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91811\Desktop\Dashboard\"/>
    </mc:Choice>
  </mc:AlternateContent>
  <xr:revisionPtr revIDLastSave="0" documentId="13_ncr:1_{44DB2CA8-C637-44D3-AF0D-B50705CA5460}" xr6:coauthVersionLast="47" xr6:coauthVersionMax="47" xr10:uidLastSave="{00000000-0000-0000-0000-000000000000}"/>
  <bookViews>
    <workbookView xWindow="-108" yWindow="-108" windowWidth="23256" windowHeight="12456" activeTab="2" xr2:uid="{F7612E54-A417-4195-8E0C-3650EEB46787}"/>
  </bookViews>
  <sheets>
    <sheet name="Pivot Tables" sheetId="1" r:id="rId1"/>
    <sheet name="vgsales" sheetId="2" r:id="rId2"/>
    <sheet name="Dashboard" sheetId="3" r:id="rId3"/>
  </sheets>
  <definedNames>
    <definedName name="_xlcn.WorksheetConnection_VideoGameSalesDashboard.xlsxvgsales1" hidden="1">vgsales[]</definedName>
    <definedName name="ExternalData_1" localSheetId="1" hidden="1">vgsales!$A$1:$N$11283</definedName>
    <definedName name="Slicer_Decade">#N/A</definedName>
    <definedName name="Slicer_Genre">#N/A</definedName>
    <definedName name="Slicer_Platform_Family">#N/A</definedName>
    <definedName name="Slicer_Year">#N/A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gsales" name="vgsales" connection="WorksheetConnection_Video Game Sales Dashboard.xlsx!vg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3" i="1" l="1"/>
  <c r="AC3" i="1"/>
  <c r="AI9" i="1"/>
  <c r="AG9" i="1"/>
  <c r="Z9" i="1"/>
  <c r="Z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9CE202-8D67-4813-A78A-FDC4B3CB4254}" keepAlive="1" name="Query - vgsales" description="Connection to the 'vgsales' query in the workbook." type="5" refreshedVersion="8" background="1" saveData="1">
    <dbPr connection="Provider=Microsoft.Mashup.OleDb.1;Data Source=$Workbook$;Location=vgsales;Extended Properties=&quot;&quot;" command="SELECT * FROM [vgsales]"/>
  </connection>
  <connection id="2" xr16:uid="{ADFD3504-E12F-4C00-817A-2BA23D69677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41CDEB0-0BDA-4597-8381-6BD84A412FB1}" name="WorksheetConnection_Video Game Sales Dashboard.xlsx!vgsales" type="102" refreshedVersion="8" minRefreshableVersion="5">
    <extLst>
      <ext xmlns:x15="http://schemas.microsoft.com/office/spreadsheetml/2010/11/main" uri="{DE250136-89BD-433C-8126-D09CA5730AF9}">
        <x15:connection id="vgsales" autoDelete="1">
          <x15:rangePr sourceName="_xlcn.WorksheetConnection_VideoGameSalesDashboard.xlsxvgsales1"/>
        </x15:connection>
      </ext>
    </extLst>
  </connection>
</connections>
</file>

<file path=xl/sharedStrings.xml><?xml version="1.0" encoding="utf-8"?>
<sst xmlns="http://schemas.openxmlformats.org/spreadsheetml/2006/main" count="79123" uniqueCount="11928">
  <si>
    <t>Rank</t>
  </si>
  <si>
    <t>Name</t>
  </si>
  <si>
    <t>Platform</t>
  </si>
  <si>
    <t>Platform Family</t>
  </si>
  <si>
    <t>Year</t>
  </si>
  <si>
    <t>Decade</t>
  </si>
  <si>
    <t>Genre</t>
  </si>
  <si>
    <t>Publisher</t>
  </si>
  <si>
    <t>North America Sales</t>
  </si>
  <si>
    <t>Europe Sales</t>
  </si>
  <si>
    <t>Japan Sales</t>
  </si>
  <si>
    <t>Other Sales</t>
  </si>
  <si>
    <t>Global Sales</t>
  </si>
  <si>
    <t>Performance Category</t>
  </si>
  <si>
    <t>Wii Sports</t>
  </si>
  <si>
    <t>Wii</t>
  </si>
  <si>
    <t>Nintendo</t>
  </si>
  <si>
    <t>2000s</t>
  </si>
  <si>
    <t>Sports</t>
  </si>
  <si>
    <t>Blockbuster</t>
  </si>
  <si>
    <t>Super Mario Bros.</t>
  </si>
  <si>
    <t>NES</t>
  </si>
  <si>
    <t>1980s</t>
  </si>
  <si>
    <t>Mario Kart Wii</t>
  </si>
  <si>
    <t>Racing</t>
  </si>
  <si>
    <t>Wii Sports Resort</t>
  </si>
  <si>
    <t>Pokemon Red/Pokemon Blue</t>
  </si>
  <si>
    <t>GB</t>
  </si>
  <si>
    <t>1990s</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</si>
  <si>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</si>
  <si>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</si>
  <si>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</si>
  <si>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</si>
  <si>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</si>
  <si>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</si>
  <si>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</si>
  <si>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</si>
  <si>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</si>
  <si>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</si>
  <si>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</si>
  <si>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</si>
  <si>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</si>
  <si>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</si>
  <si>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</si>
  <si>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</si>
  <si>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</si>
  <si>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</si>
  <si>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Xbox</t>
  </si>
  <si>
    <t>2010s</t>
  </si>
  <si>
    <t>Microsoft Game Studios</t>
  </si>
  <si>
    <t>Grand Theft Auto V</t>
  </si>
  <si>
    <t>PS3</t>
  </si>
  <si>
    <t>PlayStation</t>
  </si>
  <si>
    <t>Action</t>
  </si>
  <si>
    <t>Take-Two Interactive</t>
  </si>
  <si>
    <t>Grand Theft Auto: San Andreas</t>
  </si>
  <si>
    <t>PS2</t>
  </si>
  <si>
    <t>Super Mario World</t>
  </si>
  <si>
    <t>SNES</t>
  </si>
  <si>
    <t>Brain Age: Train Your Brain in Minutes a Day</t>
  </si>
  <si>
    <t>Pokemon Diamond/Pokemon Pearl</t>
  </si>
  <si>
    <t>Hit</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</si>
  <si>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</si>
  <si>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</si>
  <si>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</si>
  <si>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</si>
  <si>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</si>
  <si>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</si>
  <si>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</si>
  <si>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</si>
  <si>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</si>
  <si>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</si>
  <si>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</si>
  <si>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Pokémon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</si>
  <si>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</si>
  <si>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</si>
  <si>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</si>
  <si>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</si>
  <si>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</si>
  <si>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</si>
  <si>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</si>
  <si>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</si>
  <si>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</si>
  <si>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</si>
  <si>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</si>
  <si>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</si>
  <si>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</si>
  <si>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</si>
  <si>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</si>
  <si>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</si>
  <si>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</si>
  <si>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</si>
  <si>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</si>
  <si>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</si>
  <si>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</si>
  <si>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</si>
  <si>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</si>
  <si>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</si>
  <si>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</si>
  <si>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</si>
  <si>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</si>
  <si>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</si>
  <si>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</si>
  <si>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</si>
  <si>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</si>
  <si>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</si>
  <si>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</si>
  <si>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</si>
  <si>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</si>
  <si>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</si>
  <si>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</si>
  <si>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</si>
  <si>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</si>
  <si>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</si>
  <si>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</si>
  <si>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</si>
  <si>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</si>
  <si>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</si>
  <si>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</si>
  <si>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</si>
  <si>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</si>
  <si>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</si>
  <si>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</si>
  <si>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</si>
  <si>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</si>
  <si>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</si>
  <si>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</si>
  <si>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</si>
  <si>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</si>
  <si>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</si>
  <si>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</si>
  <si>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</si>
  <si>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</si>
  <si>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</si>
  <si>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</si>
  <si>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</si>
  <si>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Pokémon Platinum Version</t>
  </si>
  <si>
    <t>Pac-Man</t>
  </si>
  <si>
    <t>2600</t>
  </si>
  <si>
    <t>Other</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</si>
  <si>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</si>
  <si>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</si>
  <si>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</si>
  <si>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</si>
  <si>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</si>
  <si>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</si>
  <si>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</si>
  <si>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</si>
  <si>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</si>
  <si>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</si>
  <si>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</si>
  <si>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</si>
  <si>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</si>
  <si>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</si>
  <si>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</si>
  <si>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</si>
  <si>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</si>
  <si>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</si>
  <si>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</si>
  <si>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</si>
  <si>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</si>
  <si>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</si>
  <si>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</si>
  <si>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</si>
  <si>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</si>
  <si>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</si>
  <si>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</si>
  <si>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</si>
  <si>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</si>
  <si>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</si>
  <si>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</si>
  <si>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</si>
  <si>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</si>
  <si>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</si>
  <si>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</si>
  <si>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</si>
  <si>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</si>
  <si>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</si>
  <si>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</si>
  <si>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</si>
  <si>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</si>
  <si>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Pokémon Emerald Version</t>
  </si>
  <si>
    <t>Kingdom Hearts</t>
  </si>
  <si>
    <t>Pokémon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</si>
  <si>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</si>
  <si>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</si>
  <si>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</si>
  <si>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</si>
  <si>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</si>
  <si>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</si>
  <si>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</si>
  <si>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</si>
  <si>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</si>
  <si>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</si>
  <si>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</si>
  <si>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</si>
  <si>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</si>
  <si>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</si>
  <si>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</si>
  <si>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</si>
  <si>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</si>
  <si>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</si>
  <si>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</si>
  <si>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</si>
  <si>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</si>
  <si>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</si>
  <si>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</si>
  <si>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</si>
  <si>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</si>
  <si>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</si>
  <si>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</si>
  <si>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</si>
  <si>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</si>
  <si>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</si>
  <si>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</si>
  <si>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</si>
  <si>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</si>
  <si>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</si>
  <si>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</si>
  <si>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</si>
  <si>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</si>
  <si>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</si>
  <si>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</si>
  <si>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</si>
  <si>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</si>
  <si>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</si>
  <si>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</si>
  <si>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</si>
  <si>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</si>
  <si>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</si>
  <si>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</si>
  <si>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</si>
  <si>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</si>
  <si>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</si>
  <si>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</si>
  <si>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</si>
  <si>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</si>
  <si>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</si>
  <si>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</si>
  <si>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</si>
  <si>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</si>
  <si>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</si>
  <si>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</si>
  <si>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</si>
  <si>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</si>
  <si>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</si>
  <si>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</si>
  <si>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</si>
  <si>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</si>
  <si>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</si>
  <si>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</si>
  <si>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</si>
  <si>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</si>
  <si>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</si>
  <si>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</si>
  <si>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</si>
  <si>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</si>
  <si>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Regular</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</si>
  <si>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</si>
  <si>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</si>
  <si>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</si>
  <si>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</si>
  <si>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</si>
  <si>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</si>
  <si>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</si>
  <si>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</si>
  <si>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</si>
  <si>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</si>
  <si>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</si>
  <si>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</si>
  <si>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</si>
  <si>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</si>
  <si>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</si>
  <si>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</si>
  <si>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</si>
  <si>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</si>
  <si>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</si>
  <si>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</si>
  <si>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</si>
  <si>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</si>
  <si>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</si>
  <si>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</si>
  <si>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</si>
  <si>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</si>
  <si>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</si>
  <si>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</si>
  <si>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</si>
  <si>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</si>
  <si>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</si>
  <si>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</si>
  <si>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</si>
  <si>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</si>
  <si>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</si>
  <si>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</si>
  <si>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</si>
  <si>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</si>
  <si>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</si>
  <si>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</si>
  <si>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</si>
  <si>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</si>
  <si>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</si>
  <si>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</si>
  <si>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XOne</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</si>
  <si>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</si>
  <si>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</si>
  <si>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</si>
  <si>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</si>
  <si>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</si>
  <si>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</si>
  <si>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</si>
  <si>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</si>
  <si>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</si>
  <si>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</si>
  <si>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</si>
  <si>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</si>
  <si>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</si>
  <si>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</si>
  <si>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</si>
  <si>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</si>
  <si>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</si>
  <si>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</si>
  <si>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</si>
  <si>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</si>
  <si>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</si>
  <si>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</si>
  <si>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</si>
  <si>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</si>
  <si>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</si>
  <si>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</si>
  <si>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</si>
  <si>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</si>
  <si>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</si>
  <si>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</si>
  <si>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</si>
  <si>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</si>
  <si>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</si>
  <si>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</si>
  <si>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</si>
  <si>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</si>
  <si>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</si>
  <si>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</si>
  <si>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</si>
  <si>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</si>
  <si>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</si>
  <si>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</si>
  <si>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</si>
  <si>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</si>
  <si>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</si>
  <si>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</si>
  <si>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</si>
  <si>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</si>
  <si>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</si>
  <si>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</si>
  <si>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</si>
  <si>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</si>
  <si>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</si>
  <si>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</si>
  <si>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</si>
  <si>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</si>
  <si>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</si>
  <si>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</si>
  <si>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</si>
  <si>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</si>
  <si>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</si>
  <si>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</si>
  <si>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</si>
  <si>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</si>
  <si>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</si>
  <si>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</si>
  <si>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</si>
  <si>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</si>
  <si>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</si>
  <si>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</si>
  <si>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Pokémon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</si>
  <si>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</si>
  <si>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</si>
  <si>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</si>
  <si>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</si>
  <si>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</si>
  <si>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</si>
  <si>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</si>
  <si>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</si>
  <si>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</si>
  <si>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</si>
  <si>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</si>
  <si>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</si>
  <si>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</si>
  <si>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</si>
  <si>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</si>
  <si>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</si>
  <si>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</si>
  <si>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</si>
  <si>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</si>
  <si>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</si>
  <si>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</si>
  <si>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</si>
  <si>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</si>
  <si>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</si>
  <si>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</si>
  <si>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</si>
  <si>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</si>
  <si>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</si>
  <si>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</si>
  <si>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</si>
  <si>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</si>
  <si>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</si>
  <si>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</si>
  <si>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</si>
  <si>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</si>
  <si>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</si>
  <si>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</si>
  <si>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</si>
  <si>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</si>
  <si>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</si>
  <si>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</si>
  <si>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</si>
  <si>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</si>
  <si>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</si>
  <si>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</si>
  <si>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</si>
  <si>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</si>
  <si>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</si>
  <si>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</si>
  <si>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</si>
  <si>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</si>
  <si>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</si>
  <si>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</si>
  <si>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</si>
  <si>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</si>
  <si>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</si>
  <si>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</si>
  <si>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</si>
  <si>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</si>
  <si>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</si>
  <si>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</si>
  <si>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</si>
  <si>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</si>
  <si>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</si>
  <si>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</si>
  <si>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</si>
  <si>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</si>
  <si>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</si>
  <si>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</si>
  <si>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</si>
  <si>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</si>
  <si>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</si>
  <si>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</si>
  <si>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</si>
  <si>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</si>
  <si>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</si>
  <si>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</si>
  <si>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</si>
  <si>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</si>
  <si>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</si>
  <si>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</si>
  <si>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</si>
  <si>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</si>
  <si>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</si>
  <si>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</si>
  <si>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</si>
  <si>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</si>
  <si>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</si>
  <si>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</si>
  <si>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</si>
  <si>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</si>
  <si>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</si>
  <si>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</si>
  <si>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</si>
  <si>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</si>
  <si>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</si>
  <si>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</si>
  <si>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</si>
  <si>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</si>
  <si>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</si>
  <si>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</si>
  <si>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</si>
  <si>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</si>
  <si>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</si>
  <si>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</si>
  <si>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</si>
  <si>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</si>
  <si>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</si>
  <si>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</si>
  <si>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</si>
  <si>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</si>
  <si>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</si>
  <si>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</si>
  <si>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</si>
  <si>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</si>
  <si>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</si>
  <si>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</si>
  <si>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</si>
  <si>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</si>
  <si>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</si>
  <si>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</si>
  <si>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</si>
  <si>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</si>
  <si>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</si>
  <si>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</si>
  <si>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</si>
  <si>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</si>
  <si>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</si>
  <si>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</si>
  <si>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</si>
  <si>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</si>
  <si>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</si>
  <si>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</si>
  <si>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</si>
  <si>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</si>
  <si>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</si>
  <si>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</si>
  <si>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</si>
  <si>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</si>
  <si>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</si>
  <si>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</si>
  <si>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</si>
  <si>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</si>
  <si>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</si>
  <si>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</si>
  <si>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</si>
  <si>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</si>
  <si>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</si>
  <si>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</si>
  <si>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</si>
  <si>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</si>
  <si>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</si>
  <si>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</si>
  <si>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</si>
  <si>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</si>
  <si>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</si>
  <si>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</si>
  <si>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</si>
  <si>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</si>
  <si>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</si>
  <si>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</si>
  <si>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</si>
  <si>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</si>
  <si>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</si>
  <si>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</si>
  <si>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</si>
  <si>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</si>
  <si>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</si>
  <si>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</si>
  <si>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</si>
  <si>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</si>
  <si>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</si>
  <si>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</si>
  <si>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</si>
  <si>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</si>
  <si>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</si>
  <si>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</si>
  <si>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</si>
  <si>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</si>
  <si>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</si>
  <si>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</si>
  <si>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</si>
  <si>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</si>
  <si>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</si>
  <si>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</si>
  <si>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</si>
  <si>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</si>
  <si>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</si>
  <si>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Pokémon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</si>
  <si>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</si>
  <si>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</si>
  <si>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</si>
  <si>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</si>
  <si>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</si>
  <si>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</si>
  <si>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</si>
  <si>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</si>
  <si>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</si>
  <si>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</si>
  <si>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</si>
  <si>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</si>
  <si>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</si>
  <si>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</si>
  <si>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</si>
  <si>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</si>
  <si>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</si>
  <si>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</si>
  <si>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</si>
  <si>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</si>
  <si>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</si>
  <si>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</si>
  <si>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</si>
  <si>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</si>
  <si>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</si>
  <si>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</si>
  <si>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</si>
  <si>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</si>
  <si>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</si>
  <si>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</si>
  <si>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</si>
  <si>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</si>
  <si>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</si>
  <si>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</si>
  <si>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</si>
  <si>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</si>
  <si>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</si>
  <si>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</si>
  <si>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</si>
  <si>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</si>
  <si>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</si>
  <si>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</si>
  <si>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</si>
  <si>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</si>
  <si>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</si>
  <si>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</si>
  <si>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Pokémon Colosseum</t>
  </si>
  <si>
    <t>Deca Sports</t>
  </si>
  <si>
    <t>Madden NFL 09</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</si>
  <si>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</si>
  <si>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</si>
  <si>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</si>
  <si>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</si>
  <si>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</si>
  <si>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</si>
  <si>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</si>
  <si>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</si>
  <si>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</si>
  <si>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</si>
  <si>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</si>
  <si>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</si>
  <si>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</si>
  <si>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</si>
  <si>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</si>
  <si>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</si>
  <si>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</si>
  <si>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</si>
  <si>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</si>
  <si>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</si>
  <si>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</si>
  <si>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</si>
  <si>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</si>
  <si>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</si>
  <si>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</si>
  <si>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</si>
  <si>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</si>
  <si>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</si>
  <si>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</si>
  <si>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</si>
  <si>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</si>
  <si>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</si>
  <si>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</si>
  <si>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</si>
  <si>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</si>
  <si>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</si>
  <si>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</si>
  <si>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</si>
  <si>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</si>
  <si>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</si>
  <si>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</si>
  <si>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</si>
  <si>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</si>
  <si>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</si>
  <si>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</si>
  <si>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</si>
  <si>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</si>
  <si>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</si>
  <si>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</si>
  <si>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</si>
  <si>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</si>
  <si>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</si>
  <si>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</si>
  <si>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</si>
  <si>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</si>
  <si>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</si>
  <si>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</si>
  <si>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</si>
  <si>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</si>
  <si>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</si>
  <si>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</si>
  <si>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</si>
  <si>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</si>
  <si>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</si>
  <si>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</si>
  <si>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</si>
  <si>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</si>
  <si>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</si>
  <si>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</si>
  <si>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</si>
  <si>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</si>
  <si>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</si>
  <si>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</si>
  <si>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</si>
  <si>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</si>
  <si>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</si>
  <si>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</si>
  <si>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</si>
  <si>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</si>
  <si>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</si>
  <si>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</si>
  <si>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</si>
  <si>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</si>
  <si>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</si>
  <si>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</si>
  <si>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</si>
  <si>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</si>
  <si>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</si>
  <si>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</si>
  <si>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</si>
  <si>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</si>
  <si>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</si>
  <si>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</si>
  <si>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</si>
  <si>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</si>
  <si>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</si>
  <si>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</si>
  <si>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</si>
  <si>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</si>
  <si>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</si>
  <si>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</si>
  <si>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</si>
  <si>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</si>
  <si>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</si>
  <si>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</si>
  <si>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</si>
  <si>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</si>
  <si>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</si>
  <si>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</si>
  <si>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</si>
  <si>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</si>
  <si>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</si>
  <si>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</si>
  <si>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</si>
  <si>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</si>
  <si>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</si>
  <si>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</si>
  <si>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</si>
  <si>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</si>
  <si>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</si>
  <si>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</si>
  <si>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</si>
  <si>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</si>
  <si>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</si>
  <si>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</si>
  <si>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</si>
  <si>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</si>
  <si>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</si>
  <si>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</si>
  <si>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</si>
  <si>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</si>
  <si>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</si>
  <si>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</si>
  <si>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</si>
  <si>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</si>
  <si>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</si>
  <si>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</si>
  <si>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</si>
  <si>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</si>
  <si>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</si>
  <si>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</si>
  <si>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</si>
  <si>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</si>
  <si>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</si>
  <si>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</si>
  <si>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</si>
  <si>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</si>
  <si>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</si>
  <si>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</si>
  <si>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</si>
  <si>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</si>
  <si>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</si>
  <si>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</si>
  <si>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</si>
  <si>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</si>
  <si>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</si>
  <si>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</si>
  <si>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</si>
  <si>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</si>
  <si>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</si>
  <si>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</si>
  <si>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</si>
  <si>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</si>
  <si>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</si>
  <si>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</si>
  <si>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</si>
  <si>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</si>
  <si>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</si>
  <si>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</si>
  <si>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</si>
  <si>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</si>
  <si>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</si>
  <si>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</si>
  <si>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</si>
  <si>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</si>
  <si>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</si>
  <si>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Pokémon Mystery Dungeon: Blue Rescue Team</t>
  </si>
  <si>
    <t>Sonic Mega Collection</t>
  </si>
  <si>
    <t>Infogrames</t>
  </si>
  <si>
    <t>NBA Jam</t>
  </si>
  <si>
    <t>Arena Entertainment</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</si>
  <si>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</si>
  <si>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</si>
  <si>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</si>
  <si>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</si>
  <si>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</si>
  <si>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</si>
  <si>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</si>
  <si>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</si>
  <si>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</si>
  <si>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</si>
  <si>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</si>
  <si>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</si>
  <si>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</si>
  <si>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</si>
  <si>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</si>
  <si>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</si>
  <si>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</si>
  <si>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</si>
  <si>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</si>
  <si>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</si>
  <si>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</si>
  <si>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</si>
  <si>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</si>
  <si>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</si>
  <si>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</si>
  <si>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</si>
  <si>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</si>
  <si>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</si>
  <si>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</si>
  <si>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</si>
  <si>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</si>
  <si>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</si>
  <si>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</si>
  <si>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</si>
  <si>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</si>
  <si>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</si>
  <si>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</si>
  <si>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</si>
  <si>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</si>
  <si>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</si>
  <si>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</si>
  <si>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</si>
  <si>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</si>
  <si>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</si>
  <si>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</si>
  <si>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</si>
  <si>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</si>
  <si>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</si>
  <si>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</si>
  <si>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</si>
  <si>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</si>
  <si>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</si>
  <si>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</si>
  <si>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</si>
  <si>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</si>
  <si>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</si>
  <si>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</si>
  <si>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</si>
  <si>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</si>
  <si>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</si>
  <si>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</si>
  <si>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</si>
  <si>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</si>
  <si>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</si>
  <si>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</si>
  <si>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</si>
  <si>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</si>
  <si>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</si>
  <si>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</si>
  <si>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</si>
  <si>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</si>
  <si>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</si>
  <si>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</si>
  <si>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</si>
  <si>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</si>
  <si>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</si>
  <si>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</si>
  <si>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</si>
  <si>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</si>
  <si>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</si>
  <si>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</si>
  <si>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</si>
  <si>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</si>
  <si>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</si>
  <si>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</si>
  <si>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</si>
  <si>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</si>
  <si>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</si>
  <si>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</si>
  <si>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</si>
  <si>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</si>
  <si>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</si>
  <si>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</si>
  <si>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</si>
  <si>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</si>
  <si>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</si>
  <si>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</si>
  <si>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</si>
  <si>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</si>
  <si>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</si>
  <si>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</si>
  <si>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</si>
  <si>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</si>
  <si>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</si>
  <si>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</si>
  <si>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</si>
  <si>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</si>
  <si>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</si>
  <si>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</si>
  <si>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</si>
  <si>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</si>
  <si>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</si>
  <si>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</si>
  <si>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</si>
  <si>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</si>
  <si>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</si>
  <si>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</si>
  <si>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</si>
  <si>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</si>
  <si>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</si>
  <si>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</si>
  <si>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</si>
  <si>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</si>
  <si>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</si>
  <si>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</si>
  <si>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</si>
  <si>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</si>
  <si>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</si>
  <si>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</si>
  <si>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</si>
  <si>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</si>
  <si>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</si>
  <si>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</si>
  <si>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</si>
  <si>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</si>
  <si>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</si>
  <si>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</si>
  <si>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</si>
  <si>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</si>
  <si>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</si>
  <si>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</si>
  <si>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</si>
  <si>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</si>
  <si>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</si>
  <si>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</si>
  <si>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</si>
  <si>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</si>
  <si>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The Beatles: Rock Band</t>
  </si>
  <si>
    <t>Forza Motorsport 6</t>
  </si>
  <si>
    <t>Sonic Colors</t>
  </si>
  <si>
    <t>Cruis'n USA</t>
  </si>
  <si>
    <t>Madden NFL 99</t>
  </si>
  <si>
    <t>Uncharted: Golden Abyss</t>
  </si>
  <si>
    <t>PSV</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</si>
  <si>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</si>
  <si>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</si>
  <si>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</si>
  <si>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</si>
  <si>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</si>
  <si>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</si>
  <si>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</si>
  <si>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</si>
  <si>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</si>
  <si>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</si>
  <si>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</si>
  <si>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</si>
  <si>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</si>
  <si>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</si>
  <si>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</si>
  <si>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</si>
  <si>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</si>
  <si>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</si>
  <si>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</si>
  <si>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</si>
  <si>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</si>
  <si>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</si>
  <si>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</si>
  <si>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</si>
  <si>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</si>
  <si>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</si>
  <si>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</si>
  <si>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</si>
  <si>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</si>
  <si>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</si>
  <si>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</si>
  <si>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</si>
  <si>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</si>
  <si>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</si>
  <si>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</si>
  <si>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</si>
  <si>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</si>
  <si>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</si>
  <si>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</si>
  <si>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</si>
  <si>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</si>
  <si>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</si>
  <si>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</si>
  <si>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</si>
  <si>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</si>
  <si>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</si>
  <si>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</si>
  <si>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</si>
  <si>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</si>
  <si>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</si>
  <si>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</si>
  <si>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</si>
  <si>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</si>
  <si>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</si>
  <si>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</si>
  <si>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</si>
  <si>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</si>
  <si>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</si>
  <si>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</si>
  <si>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</si>
  <si>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</si>
  <si>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</si>
  <si>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</si>
  <si>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</si>
  <si>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</si>
  <si>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</si>
  <si>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</si>
  <si>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</si>
  <si>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</si>
  <si>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</si>
  <si>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</si>
  <si>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</si>
  <si>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</si>
  <si>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</si>
  <si>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</si>
  <si>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</si>
  <si>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</si>
  <si>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</si>
  <si>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</si>
  <si>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</si>
  <si>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</si>
  <si>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</si>
  <si>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</si>
  <si>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</si>
  <si>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</si>
  <si>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</si>
  <si>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</si>
  <si>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</si>
  <si>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</si>
  <si>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</si>
  <si>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</si>
  <si>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</si>
  <si>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</si>
  <si>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</si>
  <si>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</si>
  <si>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</si>
  <si>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</si>
  <si>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</si>
  <si>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</si>
  <si>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</si>
  <si>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</si>
  <si>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</si>
  <si>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</si>
  <si>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</si>
  <si>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</si>
  <si>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</si>
  <si>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</si>
  <si>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</si>
  <si>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</si>
  <si>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</si>
  <si>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</si>
  <si>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</si>
  <si>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</si>
  <si>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</si>
  <si>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</si>
  <si>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</si>
  <si>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</si>
  <si>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</si>
  <si>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</si>
  <si>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</si>
  <si>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</si>
  <si>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</si>
  <si>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</si>
  <si>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</si>
  <si>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</si>
  <si>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</si>
  <si>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</si>
  <si>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</si>
  <si>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</si>
  <si>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</si>
  <si>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</si>
  <si>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</si>
  <si>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</si>
  <si>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</si>
  <si>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</si>
  <si>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</si>
  <si>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</si>
  <si>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</si>
  <si>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</si>
  <si>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</si>
  <si>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</si>
  <si>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</si>
  <si>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</si>
  <si>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</si>
  <si>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</si>
  <si>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</si>
  <si>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</si>
  <si>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</si>
  <si>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</si>
  <si>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</si>
  <si>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</si>
  <si>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</si>
  <si>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</si>
  <si>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</si>
  <si>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</si>
  <si>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</si>
  <si>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</si>
  <si>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</si>
  <si>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</si>
  <si>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</si>
  <si>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</si>
  <si>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</si>
  <si>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</si>
  <si>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</si>
  <si>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</si>
  <si>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</si>
  <si>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</si>
  <si>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</si>
  <si>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</si>
  <si>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</si>
  <si>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</si>
  <si>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</si>
  <si>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</si>
  <si>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</si>
  <si>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</si>
  <si>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</si>
  <si>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</si>
  <si>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</si>
  <si>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</si>
  <si>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</si>
  <si>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</si>
  <si>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</si>
  <si>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</si>
  <si>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</si>
  <si>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</si>
  <si>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</si>
  <si>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</si>
  <si>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</si>
  <si>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</si>
  <si>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</si>
  <si>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</si>
  <si>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</si>
  <si>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</si>
  <si>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</si>
  <si>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</si>
  <si>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</si>
  <si>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</si>
  <si>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</si>
  <si>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</si>
  <si>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</si>
  <si>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</si>
  <si>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</si>
  <si>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</si>
  <si>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</si>
  <si>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</si>
  <si>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</si>
  <si>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</si>
  <si>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</si>
  <si>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</si>
  <si>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</si>
  <si>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</si>
  <si>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</si>
  <si>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</si>
  <si>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</si>
  <si>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</si>
  <si>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</si>
  <si>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</si>
  <si>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</si>
  <si>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</si>
  <si>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</si>
  <si>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</si>
  <si>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</si>
  <si>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</si>
  <si>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</si>
  <si>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</si>
  <si>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</si>
  <si>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</si>
  <si>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</si>
  <si>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</si>
  <si>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</si>
  <si>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</si>
  <si>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</si>
  <si>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</si>
  <si>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Homefront</t>
  </si>
  <si>
    <t>Super Monkey Ball</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</si>
  <si>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</si>
  <si>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</si>
  <si>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</si>
  <si>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</si>
  <si>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</si>
  <si>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</si>
  <si>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</si>
  <si>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</si>
  <si>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</si>
  <si>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</si>
  <si>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</si>
  <si>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</si>
  <si>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</si>
  <si>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</si>
  <si>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</si>
  <si>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</si>
  <si>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</si>
  <si>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</si>
  <si>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</si>
  <si>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</si>
  <si>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</si>
  <si>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</si>
  <si>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</si>
  <si>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</si>
  <si>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</si>
  <si>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</si>
  <si>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</si>
  <si>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</si>
  <si>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</si>
  <si>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</si>
  <si>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</si>
  <si>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</si>
  <si>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</si>
  <si>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</si>
  <si>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</si>
  <si>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</si>
  <si>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</si>
  <si>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</si>
  <si>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</si>
  <si>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</si>
  <si>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</si>
  <si>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</si>
  <si>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</si>
  <si>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</si>
  <si>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</si>
  <si>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</si>
  <si>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</si>
  <si>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</si>
  <si>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</si>
  <si>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</si>
  <si>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</si>
  <si>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</si>
  <si>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</si>
  <si>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</si>
  <si>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</si>
  <si>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</si>
  <si>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</si>
  <si>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</si>
  <si>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</si>
  <si>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</si>
  <si>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</si>
  <si>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</si>
  <si>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</si>
  <si>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</si>
  <si>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</si>
  <si>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</si>
  <si>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</si>
  <si>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</si>
  <si>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</si>
  <si>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</si>
  <si>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</si>
  <si>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</si>
  <si>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</si>
  <si>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</si>
  <si>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</si>
  <si>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</si>
  <si>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</si>
  <si>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</si>
  <si>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</si>
  <si>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</si>
  <si>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</si>
  <si>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</si>
  <si>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</si>
  <si>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</si>
  <si>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</si>
  <si>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</si>
  <si>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</si>
  <si>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</si>
  <si>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</si>
  <si>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</si>
  <si>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</si>
  <si>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</si>
  <si>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</si>
  <si>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</si>
  <si>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</si>
  <si>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</si>
  <si>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</si>
  <si>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</si>
  <si>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</si>
  <si>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</si>
  <si>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</si>
  <si>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</si>
  <si>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</si>
  <si>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</si>
  <si>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</si>
  <si>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</si>
  <si>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</si>
  <si>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</si>
  <si>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</si>
  <si>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</si>
  <si>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</si>
  <si>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</si>
  <si>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</si>
  <si>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</si>
  <si>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</si>
  <si>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</si>
  <si>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</si>
  <si>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</si>
  <si>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</si>
  <si>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</si>
  <si>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</si>
  <si>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</si>
  <si>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</si>
  <si>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</si>
  <si>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</si>
  <si>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</si>
  <si>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</si>
  <si>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</si>
  <si>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</si>
  <si>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</si>
  <si>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</si>
  <si>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</si>
  <si>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</si>
  <si>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</si>
  <si>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</si>
  <si>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</si>
  <si>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</si>
  <si>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</si>
  <si>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</si>
  <si>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</si>
  <si>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</si>
  <si>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</si>
  <si>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</si>
  <si>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</si>
  <si>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</si>
  <si>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</si>
  <si>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</si>
  <si>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</si>
  <si>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</si>
  <si>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</si>
  <si>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</si>
  <si>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</si>
  <si>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</si>
  <si>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</si>
  <si>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</si>
  <si>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</si>
  <si>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</si>
  <si>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</si>
  <si>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</si>
  <si>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</si>
  <si>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</si>
  <si>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</si>
  <si>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</si>
  <si>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</si>
  <si>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</si>
  <si>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</si>
  <si>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</si>
  <si>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</si>
  <si>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</si>
  <si>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</si>
  <si>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</si>
  <si>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</si>
  <si>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</si>
  <si>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</si>
  <si>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</si>
  <si>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</si>
  <si>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</si>
  <si>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</si>
  <si>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</si>
  <si>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</si>
  <si>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</si>
  <si>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</si>
  <si>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</si>
  <si>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</si>
  <si>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</si>
  <si>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</si>
  <si>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</si>
  <si>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</si>
  <si>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</si>
  <si>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</si>
  <si>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</si>
  <si>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</si>
  <si>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</si>
  <si>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</si>
  <si>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</si>
  <si>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</si>
  <si>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</si>
  <si>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</si>
  <si>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</si>
  <si>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</si>
  <si>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</si>
  <si>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</si>
  <si>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</si>
  <si>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</si>
  <si>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</si>
  <si>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</si>
  <si>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</si>
  <si>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</si>
  <si>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</si>
  <si>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</si>
  <si>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</si>
  <si>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</si>
  <si>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</si>
  <si>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</si>
  <si>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</si>
  <si>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</si>
  <si>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</si>
  <si>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</si>
  <si>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</si>
  <si>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</si>
  <si>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</si>
  <si>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</si>
  <si>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</si>
  <si>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</si>
  <si>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</si>
  <si>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</si>
  <si>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</si>
  <si>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</si>
  <si>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</si>
  <si>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</si>
  <si>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</si>
  <si>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</si>
  <si>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</si>
  <si>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</si>
  <si>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</si>
  <si>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</si>
  <si>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</si>
  <si>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</si>
  <si>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</si>
  <si>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</si>
  <si>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</si>
  <si>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</si>
  <si>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</si>
  <si>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</si>
  <si>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</si>
  <si>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</si>
  <si>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</si>
  <si>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</si>
  <si>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</si>
  <si>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</si>
  <si>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</si>
  <si>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</si>
  <si>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</si>
  <si>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</si>
  <si>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</si>
  <si>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</si>
  <si>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</si>
  <si>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</si>
  <si>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</si>
  <si>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</si>
  <si>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N/A</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</si>
  <si>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</si>
  <si>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</si>
  <si>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</si>
  <si>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</si>
  <si>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</si>
  <si>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</si>
  <si>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</si>
  <si>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</si>
  <si>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</si>
  <si>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</si>
  <si>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</si>
  <si>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</si>
  <si>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</si>
  <si>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</si>
  <si>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</si>
  <si>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</si>
  <si>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</si>
  <si>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PokéPark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</si>
  <si>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</si>
  <si>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</si>
  <si>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</si>
  <si>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</si>
  <si>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</si>
  <si>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</si>
  <si>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</si>
  <si>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</si>
  <si>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</si>
  <si>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</si>
  <si>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</si>
  <si>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</si>
  <si>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</si>
  <si>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</si>
  <si>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</si>
  <si>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</si>
  <si>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</si>
  <si>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</si>
  <si>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</si>
  <si>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</si>
  <si>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</si>
  <si>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</si>
  <si>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</si>
  <si>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</si>
  <si>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</si>
  <si>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</si>
  <si>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</si>
  <si>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</si>
  <si>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</si>
  <si>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</si>
  <si>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</si>
  <si>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</si>
  <si>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</si>
  <si>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</si>
  <si>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</si>
  <si>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</si>
  <si>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</si>
  <si>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</si>
  <si>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</si>
  <si>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</si>
  <si>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</si>
  <si>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</si>
  <si>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</si>
  <si>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</si>
  <si>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</si>
  <si>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</si>
  <si>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</si>
  <si>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</si>
  <si>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</si>
  <si>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</si>
  <si>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</si>
  <si>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</si>
  <si>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</si>
  <si>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</si>
  <si>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</si>
  <si>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</si>
  <si>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</si>
  <si>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</si>
  <si>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</si>
  <si>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</si>
  <si>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</si>
  <si>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</si>
  <si>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</si>
  <si>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</si>
  <si>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</si>
  <si>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</si>
  <si>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</si>
  <si>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</si>
  <si>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</si>
  <si>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</si>
  <si>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</si>
  <si>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</si>
  <si>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</si>
  <si>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</si>
  <si>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</si>
  <si>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</si>
  <si>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</si>
  <si>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</si>
  <si>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</si>
  <si>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</si>
  <si>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</si>
  <si>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</si>
  <si>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</si>
  <si>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</si>
  <si>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</si>
  <si>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</si>
  <si>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</si>
  <si>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</si>
  <si>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</si>
  <si>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</si>
  <si>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</si>
  <si>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</si>
  <si>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</si>
  <si>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</si>
  <si>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</si>
  <si>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</si>
  <si>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</si>
  <si>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</si>
  <si>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</si>
  <si>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</si>
  <si>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</si>
  <si>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</si>
  <si>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</si>
  <si>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Pokémon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</si>
  <si>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</si>
  <si>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</si>
  <si>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</si>
  <si>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</si>
  <si>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</si>
  <si>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</si>
  <si>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</si>
  <si>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</si>
  <si>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</si>
  <si>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</si>
  <si>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</si>
  <si>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</si>
  <si>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</si>
  <si>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</si>
  <si>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</si>
  <si>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</si>
  <si>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</si>
  <si>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</si>
  <si>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</si>
  <si>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</si>
  <si>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</si>
  <si>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</si>
  <si>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</si>
  <si>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</si>
  <si>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</si>
  <si>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</si>
  <si>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</si>
  <si>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</si>
  <si>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</si>
  <si>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</si>
  <si>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</si>
  <si>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</si>
  <si>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</si>
  <si>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</si>
  <si>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</si>
  <si>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</si>
  <si>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</si>
  <si>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</si>
  <si>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</si>
  <si>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</si>
  <si>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</si>
  <si>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</si>
  <si>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</si>
  <si>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</si>
  <si>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</si>
  <si>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</si>
  <si>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</si>
  <si>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</si>
  <si>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</si>
  <si>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</si>
  <si>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Madden NFL 2004</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</si>
  <si>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</si>
  <si>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</si>
  <si>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</si>
  <si>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</si>
  <si>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</si>
  <si>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</si>
  <si>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</si>
  <si>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</si>
  <si>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</si>
  <si>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</si>
  <si>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</si>
  <si>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</si>
  <si>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</si>
  <si>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</si>
  <si>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</si>
  <si>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</si>
  <si>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</si>
  <si>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</si>
  <si>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</si>
  <si>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</si>
  <si>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</si>
  <si>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</si>
  <si>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</si>
  <si>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</si>
  <si>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</si>
  <si>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</si>
  <si>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</si>
  <si>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</si>
  <si>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</si>
  <si>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</si>
  <si>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</si>
  <si>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</si>
  <si>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</si>
  <si>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</si>
  <si>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</si>
  <si>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</si>
  <si>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</si>
  <si>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</si>
  <si>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</si>
  <si>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</si>
  <si>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</si>
  <si>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</si>
  <si>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</si>
  <si>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</si>
  <si>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</si>
  <si>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</si>
  <si>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</si>
  <si>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</si>
  <si>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</si>
  <si>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</si>
  <si>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</si>
  <si>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</si>
  <si>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</si>
  <si>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</si>
  <si>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</si>
  <si>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</si>
  <si>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</si>
  <si>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</si>
  <si>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</si>
  <si>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</si>
  <si>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</si>
  <si>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</si>
  <si>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</si>
  <si>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</si>
  <si>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</si>
  <si>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</si>
  <si>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</si>
  <si>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</si>
  <si>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</si>
  <si>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</si>
  <si>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</si>
  <si>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</si>
  <si>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</si>
  <si>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</si>
  <si>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</si>
  <si>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</si>
  <si>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</si>
  <si>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</si>
  <si>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</si>
  <si>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</si>
  <si>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</si>
  <si>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</si>
  <si>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</si>
  <si>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</si>
  <si>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</si>
  <si>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</si>
  <si>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</si>
  <si>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</si>
  <si>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</si>
  <si>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</si>
  <si>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</si>
  <si>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</si>
  <si>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</si>
  <si>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</si>
  <si>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</si>
  <si>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</si>
  <si>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</si>
  <si>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</si>
  <si>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</si>
  <si>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</si>
  <si>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</si>
  <si>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</si>
  <si>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</si>
  <si>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</si>
  <si>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</si>
  <si>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</si>
  <si>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</si>
  <si>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</si>
  <si>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</si>
  <si>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</si>
  <si>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</si>
  <si>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</si>
  <si>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</si>
  <si>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</si>
  <si>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</si>
  <si>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</si>
  <si>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</si>
  <si>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</si>
  <si>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</si>
  <si>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</si>
  <si>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</si>
  <si>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</si>
  <si>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</si>
  <si>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</si>
  <si>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</si>
  <si>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</si>
  <si>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</si>
  <si>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</si>
  <si>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</si>
  <si>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</si>
  <si>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</si>
  <si>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</si>
  <si>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</si>
  <si>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</si>
  <si>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1942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</si>
  <si>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</si>
  <si>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</si>
  <si>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</si>
  <si>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</si>
  <si>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</si>
  <si>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</si>
  <si>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</si>
  <si>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</si>
  <si>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</si>
  <si>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</si>
  <si>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</si>
  <si>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</si>
  <si>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</si>
  <si>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</si>
  <si>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</si>
  <si>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</si>
  <si>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</si>
  <si>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</si>
  <si>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</si>
  <si>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</si>
  <si>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</si>
  <si>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</si>
  <si>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</si>
  <si>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</si>
  <si>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</si>
  <si>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</si>
  <si>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</si>
  <si>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</si>
  <si>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</si>
  <si>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</si>
  <si>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</si>
  <si>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</si>
  <si>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</si>
  <si>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</si>
  <si>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</si>
  <si>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</si>
  <si>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</si>
  <si>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</si>
  <si>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</si>
  <si>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</si>
  <si>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</si>
  <si>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</si>
  <si>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</si>
  <si>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</si>
  <si>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</si>
  <si>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</si>
  <si>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</si>
  <si>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</si>
  <si>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</si>
  <si>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</si>
  <si>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</si>
  <si>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</si>
  <si>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</si>
  <si>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</si>
  <si>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</si>
  <si>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</si>
  <si>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</si>
  <si>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</si>
  <si>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</si>
  <si>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</si>
  <si>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</si>
  <si>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</si>
  <si>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</si>
  <si>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</si>
  <si>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</si>
  <si>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</si>
  <si>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</si>
  <si>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</si>
  <si>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</si>
  <si>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</si>
  <si>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</si>
  <si>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</si>
  <si>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</si>
  <si>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</si>
  <si>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</si>
  <si>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</si>
  <si>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</si>
  <si>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</si>
  <si>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</si>
  <si>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</si>
  <si>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</si>
  <si>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</si>
  <si>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</si>
  <si>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</si>
  <si>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</si>
  <si>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</si>
  <si>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</si>
  <si>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</si>
  <si>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</si>
  <si>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</si>
  <si>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</si>
  <si>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</si>
  <si>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</si>
  <si>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</si>
  <si>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</si>
  <si>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</si>
  <si>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</si>
  <si>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</si>
  <si>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</si>
  <si>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</si>
  <si>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</si>
  <si>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</si>
  <si>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</si>
  <si>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</si>
  <si>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</si>
  <si>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</si>
  <si>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</si>
  <si>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</si>
  <si>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</si>
  <si>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</si>
  <si>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</si>
  <si>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</si>
  <si>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</si>
  <si>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</si>
  <si>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</si>
  <si>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</si>
  <si>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</si>
  <si>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</si>
  <si>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</si>
  <si>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</si>
  <si>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</si>
  <si>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</si>
  <si>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</si>
  <si>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</si>
  <si>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</si>
  <si>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</si>
  <si>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</si>
  <si>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</si>
  <si>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</si>
  <si>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</si>
  <si>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</si>
  <si>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</si>
  <si>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</si>
  <si>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</si>
  <si>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</si>
  <si>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</si>
  <si>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</si>
  <si>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</si>
  <si>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</si>
  <si>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</si>
  <si>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</si>
  <si>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</si>
  <si>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</si>
  <si>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</si>
  <si>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</si>
  <si>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</si>
  <si>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</si>
  <si>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</si>
  <si>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</si>
  <si>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</si>
  <si>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</si>
  <si>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</si>
  <si>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</si>
  <si>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</si>
  <si>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</si>
  <si>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</si>
  <si>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</si>
  <si>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</si>
  <si>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</si>
  <si>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</si>
  <si>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</si>
  <si>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</si>
  <si>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</si>
  <si>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</si>
  <si>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</si>
  <si>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</si>
  <si>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</si>
  <si>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</si>
  <si>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</si>
  <si>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</si>
  <si>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</si>
  <si>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</si>
  <si>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</si>
  <si>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</si>
  <si>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</si>
  <si>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</si>
  <si>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</si>
  <si>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</si>
  <si>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</si>
  <si>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</si>
  <si>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</si>
  <si>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</si>
  <si>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</si>
  <si>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</si>
  <si>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</si>
  <si>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</si>
  <si>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</si>
  <si>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</si>
  <si>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</si>
  <si>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</si>
  <si>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</si>
  <si>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</si>
  <si>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</si>
  <si>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</si>
  <si>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</si>
  <si>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</si>
  <si>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</si>
  <si>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</si>
  <si>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</si>
  <si>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</si>
  <si>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</si>
  <si>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</si>
  <si>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</si>
  <si>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</si>
  <si>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</si>
  <si>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</si>
  <si>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</si>
  <si>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</si>
  <si>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</si>
  <si>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</si>
  <si>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</si>
  <si>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</si>
  <si>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</si>
  <si>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</si>
  <si>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</si>
  <si>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</si>
  <si>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</si>
  <si>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</si>
  <si>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</si>
  <si>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</si>
  <si>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</si>
  <si>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</si>
  <si>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</si>
  <si>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</si>
  <si>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</si>
  <si>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</si>
  <si>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</si>
  <si>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</si>
  <si>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</si>
  <si>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</si>
  <si>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</si>
  <si>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</si>
  <si>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</si>
  <si>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</si>
  <si>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</si>
  <si>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</si>
  <si>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</si>
  <si>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</si>
  <si>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</si>
  <si>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</si>
  <si>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</si>
  <si>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</si>
  <si>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</si>
  <si>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</si>
  <si>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</si>
  <si>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</si>
  <si>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</si>
  <si>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</si>
  <si>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</si>
  <si>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</si>
  <si>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</si>
  <si>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</si>
  <si>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</si>
  <si>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</si>
  <si>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</si>
  <si>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</si>
  <si>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</si>
  <si>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</si>
  <si>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</si>
  <si>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</si>
  <si>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</si>
  <si>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</si>
  <si>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</si>
  <si>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</si>
  <si>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</si>
  <si>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</si>
  <si>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</si>
  <si>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</si>
  <si>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</si>
  <si>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</si>
  <si>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</si>
  <si>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</si>
  <si>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</si>
  <si>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</si>
  <si>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</si>
  <si>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</si>
  <si>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</si>
  <si>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</si>
  <si>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</si>
  <si>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</si>
  <si>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</si>
  <si>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</si>
  <si>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</si>
  <si>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</si>
  <si>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</si>
  <si>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</si>
  <si>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</si>
  <si>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</si>
  <si>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</si>
  <si>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</si>
  <si>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</si>
  <si>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</si>
  <si>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</si>
  <si>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Mega Man Legends</t>
  </si>
  <si>
    <t>Sly 3: Honor Among Thieves</t>
  </si>
  <si>
    <t>The Price is Right</t>
  </si>
  <si>
    <t>Sid Meier's Civilization Revolution</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</si>
  <si>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</si>
  <si>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</si>
  <si>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</si>
  <si>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</si>
  <si>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</si>
  <si>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</si>
  <si>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</si>
  <si>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</si>
  <si>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</si>
  <si>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</si>
  <si>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</si>
  <si>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</si>
  <si>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</si>
  <si>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</si>
  <si>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</si>
  <si>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</si>
  <si>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</si>
  <si>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</si>
  <si>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</si>
  <si>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</si>
  <si>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</si>
  <si>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</si>
  <si>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</si>
  <si>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</si>
  <si>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</si>
  <si>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</si>
  <si>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</si>
  <si>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</si>
  <si>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</si>
  <si>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</si>
  <si>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</si>
  <si>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</si>
  <si>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</si>
  <si>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</si>
  <si>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</si>
  <si>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</si>
  <si>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</si>
  <si>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</si>
  <si>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</si>
  <si>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</si>
  <si>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</si>
  <si>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</si>
  <si>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</si>
  <si>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</si>
  <si>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</si>
  <si>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</si>
  <si>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</si>
  <si>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</si>
  <si>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</si>
  <si>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</si>
  <si>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</si>
  <si>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</si>
  <si>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</si>
  <si>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</si>
  <si>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</si>
  <si>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</si>
  <si>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</si>
  <si>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</si>
  <si>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</si>
  <si>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</si>
  <si>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α</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</si>
  <si>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</si>
  <si>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</si>
  <si>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</si>
  <si>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</si>
  <si>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</si>
  <si>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</si>
  <si>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</si>
  <si>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</si>
  <si>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</si>
  <si>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</si>
  <si>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</si>
  <si>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</si>
  <si>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</si>
  <si>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</si>
  <si>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</si>
  <si>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</si>
  <si>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</si>
  <si>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</si>
  <si>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</si>
  <si>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</si>
  <si>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</si>
  <si>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</si>
  <si>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</si>
  <si>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</si>
  <si>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</si>
  <si>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</si>
  <si>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FIFA Soccer 2004</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</si>
  <si>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</si>
  <si>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</si>
  <si>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</si>
  <si>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</si>
  <si>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</si>
  <si>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</si>
  <si>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</si>
  <si>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</si>
  <si>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</si>
  <si>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</si>
  <si>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</si>
  <si>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</si>
  <si>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</si>
  <si>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</si>
  <si>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</si>
  <si>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</si>
  <si>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</si>
  <si>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</si>
  <si>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</si>
  <si>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</si>
  <si>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</si>
  <si>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</si>
  <si>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</si>
  <si>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</si>
  <si>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</si>
  <si>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</si>
  <si>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</si>
  <si>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</si>
  <si>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</si>
  <si>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</si>
  <si>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</si>
  <si>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</si>
  <si>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</si>
  <si>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</si>
  <si>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</si>
  <si>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</si>
  <si>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</si>
  <si>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</si>
  <si>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</si>
  <si>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</si>
  <si>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</si>
  <si>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</si>
  <si>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</si>
  <si>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</si>
  <si>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</si>
  <si>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</si>
  <si>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</si>
  <si>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</si>
  <si>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SCi</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</si>
  <si>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</si>
  <si>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</si>
  <si>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</si>
  <si>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</si>
  <si>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</si>
  <si>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</si>
  <si>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</si>
  <si>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</si>
  <si>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</si>
  <si>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</si>
  <si>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</si>
  <si>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</si>
  <si>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</si>
  <si>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</si>
  <si>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</si>
  <si>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</si>
  <si>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</si>
  <si>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</si>
  <si>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</si>
  <si>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</si>
  <si>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</si>
  <si>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</si>
  <si>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</si>
  <si>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</si>
  <si>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</si>
  <si>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</si>
  <si>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</si>
  <si>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</si>
  <si>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</si>
  <si>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</si>
  <si>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</si>
  <si>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</si>
  <si>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</si>
  <si>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</si>
  <si>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</si>
  <si>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</si>
  <si>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</si>
  <si>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</si>
  <si>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</si>
  <si>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</si>
  <si>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</si>
  <si>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</si>
  <si>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</si>
  <si>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</si>
  <si>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</si>
  <si>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</si>
  <si>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</si>
  <si>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</si>
  <si>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</si>
  <si>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</si>
  <si>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</si>
  <si>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</si>
  <si>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</si>
  <si>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</si>
  <si>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</si>
  <si>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</si>
  <si>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</si>
  <si>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</si>
  <si>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</si>
  <si>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</si>
  <si>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</si>
  <si>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</si>
  <si>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</si>
  <si>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</si>
  <si>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</si>
  <si>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</si>
  <si>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</si>
  <si>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</si>
  <si>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</si>
  <si>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</si>
  <si>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</si>
  <si>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</si>
  <si>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</si>
  <si>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</si>
  <si>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</si>
  <si>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</si>
  <si>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</si>
  <si>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</si>
  <si>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</si>
  <si>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</si>
  <si>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</si>
  <si>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</si>
  <si>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</si>
  <si>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</si>
  <si>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</si>
  <si>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</si>
  <si>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</si>
  <si>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</si>
  <si>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</si>
  <si>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</si>
  <si>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</si>
  <si>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</si>
  <si>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</si>
  <si>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</si>
  <si>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</si>
  <si>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</si>
  <si>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</si>
  <si>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</si>
  <si>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</si>
  <si>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</si>
  <si>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</si>
  <si>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</si>
  <si>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</si>
  <si>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</si>
  <si>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</si>
  <si>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</si>
  <si>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</si>
  <si>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</si>
  <si>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</si>
  <si>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</si>
  <si>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</si>
  <si>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</si>
  <si>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</si>
  <si>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</si>
  <si>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</si>
  <si>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</si>
  <si>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</si>
  <si>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</si>
  <si>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</si>
  <si>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</si>
  <si>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</si>
  <si>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</si>
  <si>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</si>
  <si>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</si>
  <si>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</si>
  <si>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</si>
  <si>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</si>
  <si>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</si>
  <si>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</si>
  <si>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</si>
  <si>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</si>
  <si>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</si>
  <si>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</si>
  <si>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</si>
  <si>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</si>
  <si>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</si>
  <si>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</si>
  <si>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</si>
  <si>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</si>
  <si>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</si>
  <si>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</si>
  <si>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</si>
  <si>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</si>
  <si>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</si>
  <si>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</si>
  <si>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</si>
  <si>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</si>
  <si>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</si>
  <si>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</si>
  <si>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</si>
  <si>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</si>
  <si>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</si>
  <si>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</si>
  <si>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</si>
  <si>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</si>
  <si>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</si>
  <si>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</si>
  <si>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</si>
  <si>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</si>
  <si>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</si>
  <si>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</si>
  <si>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</si>
  <si>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</si>
  <si>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</si>
  <si>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</si>
  <si>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</si>
  <si>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</si>
  <si>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</si>
  <si>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</si>
  <si>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</si>
  <si>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</si>
  <si>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</si>
  <si>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</si>
  <si>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</si>
  <si>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</si>
  <si>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</si>
  <si>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</si>
  <si>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</si>
  <si>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</si>
  <si>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</si>
  <si>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</si>
  <si>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</si>
  <si>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</si>
  <si>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</si>
  <si>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</si>
  <si>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</si>
  <si>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</si>
  <si>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</si>
  <si>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</si>
  <si>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</si>
  <si>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</si>
  <si>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</si>
  <si>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</si>
  <si>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</si>
  <si>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</si>
  <si>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</si>
  <si>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</si>
  <si>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</si>
  <si>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</si>
  <si>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</si>
  <si>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</si>
  <si>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</si>
  <si>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</si>
  <si>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</si>
  <si>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</si>
  <si>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</si>
  <si>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</si>
  <si>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</si>
  <si>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</si>
  <si>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</si>
  <si>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</si>
  <si>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</si>
  <si>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</si>
  <si>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</si>
  <si>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</si>
  <si>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</si>
  <si>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</si>
  <si>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</si>
  <si>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</si>
  <si>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</si>
  <si>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</si>
  <si>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</si>
  <si>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</si>
  <si>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</si>
  <si>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</si>
  <si>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</si>
  <si>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</si>
  <si>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</si>
  <si>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</si>
  <si>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</si>
  <si>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</si>
  <si>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</si>
  <si>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</si>
  <si>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</si>
  <si>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</si>
  <si>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</si>
  <si>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</si>
  <si>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</si>
  <si>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</si>
  <si>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</si>
  <si>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</si>
  <si>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</si>
  <si>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</si>
  <si>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</si>
  <si>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</si>
  <si>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</si>
  <si>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</si>
  <si>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</si>
  <si>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</si>
  <si>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</si>
  <si>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</si>
  <si>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</si>
  <si>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</si>
  <si>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</si>
  <si>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Zaidan Houjin Nippon Kanji Nouryoku Kentei Kyoukai Koushiki Soft: 200 Mannin no KanKen: Tokoton Kanji Nou</t>
  </si>
  <si>
    <t>IE Institute</t>
  </si>
  <si>
    <t>Pro Pinball: Big Race USA</t>
  </si>
  <si>
    <t>Shaun White Snowboarding</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</si>
  <si>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</si>
  <si>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</si>
  <si>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</si>
  <si>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</si>
  <si>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</si>
  <si>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</si>
  <si>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</si>
  <si>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</si>
  <si>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</si>
  <si>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</si>
  <si>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</si>
  <si>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</si>
  <si>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</si>
  <si>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</si>
  <si>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</si>
  <si>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</si>
  <si>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</si>
  <si>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</si>
  <si>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</si>
  <si>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</si>
  <si>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</si>
  <si>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</si>
  <si>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</si>
  <si>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</si>
  <si>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</si>
  <si>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</si>
  <si>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</si>
  <si>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</si>
  <si>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</si>
  <si>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</si>
  <si>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</si>
  <si>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</si>
  <si>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</si>
  <si>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</si>
  <si>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</si>
  <si>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</si>
  <si>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</si>
  <si>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</si>
  <si>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</si>
  <si>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</si>
  <si>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</si>
  <si>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</si>
  <si>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</si>
  <si>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</si>
  <si>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</si>
  <si>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</si>
  <si>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</si>
  <si>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</si>
  <si>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</si>
  <si>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</si>
  <si>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</si>
  <si>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</si>
  <si>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</si>
  <si>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</si>
  <si>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</si>
  <si>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</si>
  <si>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</si>
  <si>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</si>
  <si>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</si>
  <si>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</si>
  <si>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</si>
  <si>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</si>
  <si>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</si>
  <si>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</si>
  <si>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</si>
  <si>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</si>
  <si>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</si>
  <si>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</si>
  <si>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</si>
  <si>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</si>
  <si>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</si>
  <si>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</si>
  <si>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</si>
  <si>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</si>
  <si>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</si>
  <si>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</si>
  <si>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</si>
  <si>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</si>
  <si>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</si>
  <si>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</si>
  <si>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</si>
  <si>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</si>
  <si>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</si>
  <si>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</si>
  <si>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</si>
  <si>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</si>
  <si>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</si>
  <si>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</si>
  <si>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</si>
  <si>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</si>
  <si>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</si>
  <si>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</si>
  <si>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</si>
  <si>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</si>
  <si>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</si>
  <si>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</si>
  <si>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</si>
  <si>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</si>
  <si>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</si>
  <si>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</si>
  <si>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</si>
  <si>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</si>
  <si>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</si>
  <si>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</si>
  <si>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</si>
  <si>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</si>
  <si>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</si>
  <si>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</si>
  <si>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</si>
  <si>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</si>
  <si>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</si>
  <si>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</si>
  <si>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</si>
  <si>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</si>
  <si>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</si>
  <si>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</si>
  <si>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</si>
  <si>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</si>
  <si>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</si>
  <si>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</si>
  <si>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</si>
  <si>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</si>
  <si>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</si>
  <si>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</si>
  <si>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</si>
  <si>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</si>
  <si>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</si>
  <si>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</si>
  <si>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</si>
  <si>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</si>
  <si>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</si>
  <si>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</si>
  <si>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</si>
  <si>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</si>
  <si>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</si>
  <si>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</si>
  <si>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</si>
  <si>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</si>
  <si>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</si>
  <si>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</si>
  <si>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</si>
  <si>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</si>
  <si>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</si>
  <si>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</si>
  <si>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</si>
  <si>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</si>
  <si>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</si>
  <si>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</si>
  <si>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α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</si>
  <si>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</si>
  <si>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</si>
  <si>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</si>
  <si>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</si>
  <si>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</si>
  <si>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</si>
  <si>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</si>
  <si>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</si>
  <si>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</si>
  <si>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</si>
  <si>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</si>
  <si>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</si>
  <si>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</si>
  <si>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</si>
  <si>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</si>
  <si>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</si>
  <si>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</si>
  <si>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</si>
  <si>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</si>
  <si>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</si>
  <si>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</si>
  <si>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</si>
  <si>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</si>
  <si>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</si>
  <si>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</si>
  <si>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</si>
  <si>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</si>
  <si>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</si>
  <si>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</si>
  <si>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</si>
  <si>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</si>
  <si>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</si>
  <si>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</si>
  <si>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</si>
  <si>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</si>
  <si>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</si>
  <si>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</si>
  <si>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</si>
  <si>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</si>
  <si>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</si>
  <si>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</si>
  <si>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</si>
  <si>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</si>
  <si>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</si>
  <si>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</si>
  <si>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</si>
  <si>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</si>
  <si>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</si>
  <si>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</si>
  <si>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</si>
  <si>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</si>
  <si>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</si>
  <si>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</si>
  <si>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</si>
  <si>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</si>
  <si>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</si>
  <si>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</si>
  <si>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</si>
  <si>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</si>
  <si>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</si>
  <si>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</si>
  <si>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</si>
  <si>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</si>
  <si>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</si>
  <si>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</si>
  <si>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</si>
  <si>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</si>
  <si>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α</t>
  </si>
  <si>
    <t>Pokemon Trozei!</t>
  </si>
  <si>
    <t>Hot Wheels: Stunt Track Challenge</t>
  </si>
  <si>
    <t>Dai-3-Ji Super Robot Taisen α: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</si>
  <si>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</si>
  <si>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</si>
  <si>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</si>
  <si>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</si>
  <si>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</si>
  <si>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</si>
  <si>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</si>
  <si>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</si>
  <si>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</si>
  <si>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</si>
  <si>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</si>
  <si>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</si>
  <si>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</si>
  <si>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Coleco</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</si>
  <si>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</si>
  <si>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</si>
  <si>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</si>
  <si>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</si>
  <si>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</si>
  <si>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</si>
  <si>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</si>
  <si>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</si>
  <si>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</si>
  <si>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</si>
  <si>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</si>
  <si>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</si>
  <si>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</si>
  <si>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</si>
  <si>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</si>
  <si>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</si>
  <si>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</si>
  <si>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</si>
  <si>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</si>
  <si>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</si>
  <si>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</si>
  <si>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</si>
  <si>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</si>
  <si>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</si>
  <si>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</si>
  <si>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</si>
  <si>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</si>
  <si>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</si>
  <si>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</si>
  <si>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</si>
  <si>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</si>
  <si>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</si>
  <si>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</si>
  <si>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</si>
  <si>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</si>
  <si>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</si>
  <si>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</si>
  <si>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</si>
  <si>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</si>
  <si>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Unreal Tournament</t>
  </si>
  <si>
    <t>Digimon World 2</t>
  </si>
  <si>
    <t>Tales of Phantasia</t>
  </si>
  <si>
    <t>Xenosaga Episode II: Jenseits von Gut und Böse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</si>
  <si>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</si>
  <si>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</si>
  <si>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</si>
  <si>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</si>
  <si>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</si>
  <si>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</si>
  <si>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</si>
  <si>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</si>
  <si>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</si>
  <si>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</si>
  <si>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</si>
  <si>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</si>
  <si>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</si>
  <si>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</si>
  <si>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</si>
  <si>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</si>
  <si>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</si>
  <si>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</si>
  <si>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</si>
  <si>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</si>
  <si>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</si>
  <si>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</si>
  <si>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</si>
  <si>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</si>
  <si>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</si>
  <si>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</si>
  <si>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</si>
  <si>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</si>
  <si>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</si>
  <si>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</si>
  <si>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</si>
  <si>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</si>
  <si>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</si>
  <si>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</si>
  <si>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</si>
  <si>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</si>
  <si>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</si>
  <si>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</si>
  <si>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</si>
  <si>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</si>
  <si>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</si>
  <si>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</si>
  <si>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</si>
  <si>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</si>
  <si>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</si>
  <si>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</si>
  <si>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</si>
  <si>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</si>
  <si>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</si>
  <si>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</si>
  <si>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</si>
  <si>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</si>
  <si>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</si>
  <si>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</si>
  <si>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</si>
  <si>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</si>
  <si>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</si>
  <si>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</si>
  <si>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</si>
  <si>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</si>
  <si>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</si>
  <si>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</si>
  <si>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</si>
  <si>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</si>
  <si>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</si>
  <si>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</si>
  <si>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</si>
  <si>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</si>
  <si>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</si>
  <si>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</si>
  <si>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</si>
  <si>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</si>
  <si>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</si>
  <si>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</si>
  <si>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</si>
  <si>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</si>
  <si>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</si>
  <si>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</si>
  <si>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</si>
  <si>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</si>
  <si>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</si>
  <si>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</si>
  <si>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</si>
  <si>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</si>
  <si>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</si>
  <si>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</si>
  <si>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</si>
  <si>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</si>
  <si>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</si>
  <si>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</si>
  <si>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</si>
  <si>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</si>
  <si>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</si>
  <si>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</si>
  <si>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</si>
  <si>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</si>
  <si>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</si>
  <si>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</si>
  <si>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</si>
  <si>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</si>
  <si>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</si>
  <si>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</si>
  <si>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</si>
  <si>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</si>
  <si>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</si>
  <si>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</si>
  <si>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</si>
  <si>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</si>
  <si>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</si>
  <si>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</si>
  <si>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</si>
  <si>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</si>
  <si>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</si>
  <si>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</si>
  <si>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</si>
  <si>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</si>
  <si>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</si>
  <si>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</si>
  <si>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</si>
  <si>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</si>
  <si>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</si>
  <si>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</si>
  <si>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</si>
  <si>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</si>
  <si>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</si>
  <si>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</si>
  <si>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</si>
  <si>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</si>
  <si>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</si>
  <si>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</si>
  <si>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</si>
  <si>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</si>
  <si>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</si>
  <si>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</si>
  <si>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</si>
  <si>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</si>
  <si>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</si>
  <si>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</si>
  <si>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</si>
  <si>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</si>
  <si>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</si>
  <si>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</si>
  <si>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</si>
  <si>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</si>
  <si>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</si>
  <si>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</si>
  <si>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</si>
  <si>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</si>
  <si>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</si>
  <si>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</si>
  <si>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</si>
  <si>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</si>
  <si>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</si>
  <si>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</si>
  <si>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</si>
  <si>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</si>
  <si>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</si>
  <si>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</si>
  <si>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</si>
  <si>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</si>
  <si>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</si>
  <si>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</si>
  <si>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</si>
  <si>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</si>
  <si>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</si>
  <si>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</si>
  <si>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</si>
  <si>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</si>
  <si>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</si>
  <si>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</si>
  <si>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</si>
  <si>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</si>
  <si>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</si>
  <si>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</si>
  <si>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</si>
  <si>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</si>
  <si>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</si>
  <si>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</si>
  <si>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</si>
  <si>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</si>
  <si>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</si>
  <si>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</si>
  <si>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</si>
  <si>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</si>
  <si>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</si>
  <si>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</si>
  <si>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</si>
  <si>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</si>
  <si>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</si>
  <si>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</si>
  <si>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</si>
  <si>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</si>
  <si>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</si>
  <si>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</si>
  <si>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</si>
  <si>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</si>
  <si>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</si>
  <si>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</si>
  <si>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</si>
  <si>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</si>
  <si>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</si>
  <si>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</si>
  <si>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</si>
  <si>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</si>
  <si>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</si>
  <si>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</si>
  <si>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</si>
  <si>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</si>
  <si>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</si>
  <si>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</si>
  <si>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</si>
  <si>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</si>
  <si>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</si>
  <si>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</si>
  <si>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</si>
  <si>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</si>
  <si>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</si>
  <si>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</si>
  <si>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</si>
  <si>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</si>
  <si>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</si>
  <si>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</si>
  <si>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</si>
  <si>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</si>
  <si>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</si>
  <si>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</si>
  <si>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Blitz: The League</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</si>
  <si>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</si>
  <si>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</si>
  <si>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</si>
  <si>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</si>
  <si>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</si>
  <si>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</si>
  <si>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</si>
  <si>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</si>
  <si>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</si>
  <si>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</si>
  <si>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</si>
  <si>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</si>
  <si>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</si>
  <si>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</si>
  <si>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</si>
  <si>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</si>
  <si>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</si>
  <si>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</si>
  <si>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</si>
  <si>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</si>
  <si>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</si>
  <si>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</si>
  <si>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</si>
  <si>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</si>
  <si>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</si>
  <si>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</si>
  <si>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</si>
  <si>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</si>
  <si>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</si>
  <si>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</si>
  <si>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</si>
  <si>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</si>
  <si>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</si>
  <si>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</si>
  <si>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</si>
  <si>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</si>
  <si>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Metal Gear Solid 2: Substance</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</si>
  <si>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</si>
  <si>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</si>
  <si>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</si>
  <si>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</si>
  <si>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</si>
  <si>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</si>
  <si>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</si>
  <si>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</si>
  <si>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</si>
  <si>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</si>
  <si>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</si>
  <si>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</si>
  <si>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</si>
  <si>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</si>
  <si>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</si>
  <si>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</si>
  <si>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</si>
  <si>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</si>
  <si>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</si>
  <si>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</si>
  <si>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</si>
  <si>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</si>
  <si>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</si>
  <si>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</si>
  <si>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</si>
  <si>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</si>
  <si>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</si>
  <si>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</si>
  <si>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</si>
  <si>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</si>
  <si>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</si>
  <si>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</si>
  <si>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</si>
  <si>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</si>
  <si>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</si>
  <si>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</si>
  <si>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</si>
  <si>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</si>
  <si>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</si>
  <si>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</si>
  <si>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</si>
  <si>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</si>
  <si>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</si>
  <si>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</si>
  <si>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</si>
  <si>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</si>
  <si>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</si>
  <si>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</si>
  <si>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</si>
  <si>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</si>
  <si>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</si>
  <si>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</si>
  <si>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</si>
  <si>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</si>
  <si>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</si>
  <si>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</si>
  <si>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</si>
  <si>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</si>
  <si>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</si>
  <si>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</si>
  <si>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</si>
  <si>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</si>
  <si>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</si>
  <si>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</si>
  <si>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</si>
  <si>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</si>
  <si>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</si>
  <si>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</si>
  <si>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</si>
  <si>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</si>
  <si>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</si>
  <si>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</si>
  <si>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</si>
  <si>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</si>
  <si>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</si>
  <si>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</si>
  <si>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</si>
  <si>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</si>
  <si>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</si>
  <si>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</si>
  <si>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</si>
  <si>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</si>
  <si>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</si>
  <si>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</si>
  <si>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</si>
  <si>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</si>
  <si>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</si>
  <si>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</si>
  <si>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</si>
  <si>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</si>
  <si>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</si>
  <si>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</si>
  <si>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</si>
  <si>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</si>
  <si>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</si>
  <si>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</si>
  <si>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</si>
  <si>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</si>
  <si>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</si>
  <si>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</si>
  <si>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</si>
  <si>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</si>
  <si>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</si>
  <si>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</si>
  <si>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</si>
  <si>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</si>
  <si>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</si>
  <si>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</si>
  <si>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</si>
  <si>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</si>
  <si>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</si>
  <si>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</si>
  <si>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</si>
  <si>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</si>
  <si>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</si>
  <si>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</si>
  <si>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</si>
  <si>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</si>
  <si>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</si>
  <si>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</si>
  <si>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</si>
  <si>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</si>
  <si>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</si>
  <si>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</si>
  <si>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</si>
  <si>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</si>
  <si>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</si>
  <si>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</si>
  <si>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</si>
  <si>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</si>
  <si>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</si>
  <si>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</si>
  <si>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</si>
  <si>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</si>
  <si>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</si>
  <si>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</si>
  <si>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</si>
  <si>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</si>
  <si>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</si>
  <si>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</si>
  <si>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</si>
  <si>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</si>
  <si>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</si>
  <si>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</si>
  <si>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</si>
  <si>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</si>
  <si>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</si>
  <si>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</si>
  <si>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</si>
  <si>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</si>
  <si>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</si>
  <si>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</si>
  <si>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</si>
  <si>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</si>
  <si>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</si>
  <si>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</si>
  <si>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</si>
  <si>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</si>
  <si>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</si>
  <si>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</si>
  <si>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</si>
  <si>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</si>
  <si>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</si>
  <si>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</si>
  <si>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</si>
  <si>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</si>
  <si>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</si>
  <si>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</si>
  <si>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</si>
  <si>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</si>
  <si>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</si>
  <si>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</si>
  <si>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</si>
  <si>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</si>
  <si>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</si>
  <si>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</si>
  <si>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</si>
  <si>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</si>
  <si>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</si>
  <si>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</si>
  <si>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</si>
  <si>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</si>
  <si>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</si>
  <si>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</si>
  <si>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</si>
  <si>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</si>
  <si>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</si>
  <si>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</si>
  <si>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</si>
  <si>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</si>
  <si>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</si>
  <si>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</si>
  <si>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</si>
  <si>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</si>
  <si>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</si>
  <si>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</si>
  <si>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</si>
  <si>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</si>
  <si>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</si>
  <si>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</si>
  <si>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</si>
  <si>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</si>
  <si>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</si>
  <si>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</si>
  <si>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</si>
  <si>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</si>
  <si>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</si>
  <si>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</si>
  <si>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</si>
  <si>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</si>
  <si>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</si>
  <si>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</si>
  <si>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</si>
  <si>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</si>
  <si>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</si>
  <si>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</si>
  <si>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</si>
  <si>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</si>
  <si>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</si>
  <si>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</si>
  <si>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</si>
  <si>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</si>
  <si>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</si>
  <si>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</si>
  <si>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</si>
  <si>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</si>
  <si>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</si>
  <si>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</si>
  <si>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</si>
  <si>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</si>
  <si>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</si>
  <si>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</si>
  <si>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</si>
  <si>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</si>
  <si>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</si>
  <si>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</si>
  <si>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</si>
  <si>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</si>
  <si>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</si>
  <si>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</si>
  <si>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</si>
  <si>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</si>
  <si>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</si>
  <si>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</si>
  <si>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</si>
  <si>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</si>
  <si>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</si>
  <si>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</si>
  <si>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</si>
  <si>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</si>
  <si>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</si>
  <si>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</si>
  <si>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</si>
  <si>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</si>
  <si>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</si>
  <si>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</si>
  <si>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</si>
  <si>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</si>
  <si>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</si>
  <si>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</si>
  <si>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</si>
  <si>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</si>
  <si>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</si>
  <si>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</si>
  <si>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</si>
  <si>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</si>
  <si>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</si>
  <si>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</si>
  <si>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</si>
  <si>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</si>
  <si>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</si>
  <si>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</si>
  <si>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</si>
  <si>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</si>
  <si>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</si>
  <si>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</si>
  <si>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</si>
  <si>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</si>
  <si>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</si>
  <si>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</si>
  <si>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</si>
  <si>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</si>
  <si>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</si>
  <si>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</si>
  <si>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</si>
  <si>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</si>
  <si>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</si>
  <si>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</si>
  <si>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</si>
  <si>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</si>
  <si>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</si>
  <si>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</si>
  <si>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</si>
  <si>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</si>
  <si>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Space Invaders</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</si>
  <si>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</si>
  <si>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</si>
  <si>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</si>
  <si>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</si>
  <si>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</si>
  <si>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</si>
  <si>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</si>
  <si>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</si>
  <si>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</si>
  <si>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</si>
  <si>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</si>
  <si>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</si>
  <si>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</si>
  <si>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</si>
  <si>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</si>
  <si>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</si>
  <si>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</si>
  <si>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</si>
  <si>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</si>
  <si>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</si>
  <si>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</si>
  <si>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</si>
  <si>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</si>
  <si>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</si>
  <si>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</si>
  <si>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</si>
  <si>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</si>
  <si>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</si>
  <si>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</si>
  <si>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</si>
  <si>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</si>
  <si>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</si>
  <si>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</si>
  <si>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</si>
  <si>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</si>
  <si>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</si>
  <si>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</si>
  <si>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</si>
  <si>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</si>
  <si>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</si>
  <si>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</si>
  <si>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</si>
  <si>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</si>
  <si>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</si>
  <si>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</si>
  <si>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</si>
  <si>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</si>
  <si>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</si>
  <si>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</si>
  <si>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</si>
  <si>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</si>
  <si>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</si>
  <si>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</si>
  <si>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</si>
  <si>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</si>
  <si>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</si>
  <si>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</si>
  <si>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</si>
  <si>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Mobile Suit Gundam</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</si>
  <si>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</si>
  <si>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</si>
  <si>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</si>
  <si>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</si>
  <si>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</si>
  <si>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</si>
  <si>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</si>
  <si>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</si>
  <si>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</si>
  <si>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</si>
  <si>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</si>
  <si>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</si>
  <si>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</si>
  <si>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</si>
  <si>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</si>
  <si>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</si>
  <si>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</si>
  <si>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</si>
  <si>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</si>
  <si>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</si>
  <si>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</si>
  <si>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</si>
  <si>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</si>
  <si>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</si>
  <si>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</si>
  <si>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</si>
  <si>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</si>
  <si>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</si>
  <si>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</si>
  <si>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</si>
  <si>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</si>
  <si>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</si>
  <si>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</si>
  <si>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</si>
  <si>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</si>
  <si>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</si>
  <si>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</si>
  <si>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</si>
  <si>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</si>
  <si>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</si>
  <si>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</si>
  <si>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</si>
  <si>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</si>
  <si>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</si>
  <si>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</si>
  <si>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</si>
  <si>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</si>
  <si>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</si>
  <si>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</si>
  <si>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</si>
  <si>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</si>
  <si>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</si>
  <si>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</si>
  <si>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</si>
  <si>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</si>
  <si>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</si>
  <si>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</si>
  <si>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</si>
  <si>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</si>
  <si>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</si>
  <si>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Taiko no Tatsujin: Doki! Shinkyoku Darake no Haru Matsuri</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</si>
  <si>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</si>
  <si>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</si>
  <si>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</si>
  <si>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</si>
  <si>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</si>
  <si>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</si>
  <si>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</si>
  <si>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</si>
  <si>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</si>
  <si>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</si>
  <si>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</si>
  <si>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</si>
  <si>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</si>
  <si>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Mastiff</t>
  </si>
  <si>
    <t>Classic NES Series: Metroid</t>
  </si>
  <si>
    <t>Alpha Protocol</t>
  </si>
  <si>
    <t>Tetris Axis</t>
  </si>
  <si>
    <t>Tetris Online</t>
  </si>
  <si>
    <t>Dora the Explorer: Dora Puppy</t>
  </si>
  <si>
    <t>Primal</t>
  </si>
  <si>
    <t>Spec Ops: Covert Assault</t>
  </si>
  <si>
    <t>Flight Control Rocket</t>
  </si>
  <si>
    <t>The Chronicles of Narnia: The Lion, The Witch and The Wardrobe</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</si>
  <si>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</si>
  <si>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</si>
  <si>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</si>
  <si>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</si>
  <si>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</si>
  <si>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</si>
  <si>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</si>
  <si>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</si>
  <si>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</si>
  <si>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</si>
  <si>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</si>
  <si>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</si>
  <si>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</si>
  <si>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</si>
  <si>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</si>
  <si>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</si>
  <si>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</si>
  <si>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</si>
  <si>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</si>
  <si>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</si>
  <si>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</si>
  <si>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</si>
  <si>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</si>
  <si>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</si>
  <si>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</si>
  <si>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</si>
  <si>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</si>
  <si>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</si>
  <si>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</si>
  <si>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</si>
  <si>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</si>
  <si>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</si>
  <si>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</si>
  <si>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</si>
  <si>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</si>
  <si>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</si>
  <si>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</si>
  <si>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</si>
  <si>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</si>
  <si>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</si>
  <si>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</si>
  <si>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</si>
  <si>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</si>
  <si>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</si>
  <si>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</si>
  <si>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</si>
  <si>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</si>
  <si>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</si>
  <si>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</si>
  <si>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</si>
  <si>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</si>
  <si>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</si>
  <si>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</si>
  <si>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</si>
  <si>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</si>
  <si>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</si>
  <si>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</si>
  <si>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</si>
  <si>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</si>
  <si>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</si>
  <si>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</si>
  <si>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</si>
  <si>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</si>
  <si>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</si>
  <si>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</si>
  <si>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</si>
  <si>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</si>
  <si>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</si>
  <si>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</si>
  <si>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</si>
  <si>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</si>
  <si>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</si>
  <si>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</si>
  <si>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</si>
  <si>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</si>
  <si>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</si>
  <si>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</si>
  <si>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</si>
  <si>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</si>
  <si>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</si>
  <si>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</si>
  <si>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</si>
  <si>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</si>
  <si>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</si>
  <si>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</si>
  <si>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</si>
  <si>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</si>
  <si>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</si>
  <si>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</si>
  <si>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</si>
  <si>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</si>
  <si>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</si>
  <si>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</si>
  <si>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</si>
  <si>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</si>
  <si>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</si>
  <si>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</si>
  <si>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</si>
  <si>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</si>
  <si>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</si>
  <si>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</si>
  <si>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</si>
  <si>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</si>
  <si>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</si>
  <si>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</si>
  <si>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</si>
  <si>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</si>
  <si>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</si>
  <si>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</si>
  <si>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</si>
  <si>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</si>
  <si>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</si>
  <si>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</si>
  <si>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</si>
  <si>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</si>
  <si>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</si>
  <si>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</si>
  <si>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</si>
  <si>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</si>
  <si>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</si>
  <si>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</si>
  <si>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</si>
  <si>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</si>
  <si>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</si>
  <si>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</si>
  <si>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</si>
  <si>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</si>
  <si>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</si>
  <si>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</si>
  <si>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</si>
  <si>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</si>
  <si>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</si>
  <si>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</si>
  <si>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</si>
  <si>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</si>
  <si>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</si>
  <si>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</si>
  <si>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</si>
  <si>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</si>
  <si>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</si>
  <si>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</si>
  <si>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</si>
  <si>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</si>
  <si>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</si>
  <si>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</si>
  <si>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</si>
  <si>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</si>
  <si>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</si>
  <si>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</si>
  <si>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</si>
  <si>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</si>
  <si>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</si>
  <si>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</si>
  <si>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</si>
  <si>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</si>
  <si>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</si>
  <si>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</si>
  <si>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</si>
  <si>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</si>
  <si>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Zoo Games</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</si>
  <si>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</si>
  <si>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</si>
  <si>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</si>
  <si>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</si>
  <si>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</si>
  <si>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</si>
  <si>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</si>
  <si>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</si>
  <si>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</si>
  <si>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</si>
  <si>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</si>
  <si>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</si>
  <si>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</si>
  <si>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</si>
  <si>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</si>
  <si>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</si>
  <si>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</si>
  <si>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</si>
  <si>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</si>
  <si>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</si>
  <si>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</si>
  <si>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</si>
  <si>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</si>
  <si>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</si>
  <si>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</si>
  <si>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</si>
  <si>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</si>
  <si>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</si>
  <si>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</si>
  <si>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</si>
  <si>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</si>
  <si>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</si>
  <si>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</si>
  <si>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</si>
  <si>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</si>
  <si>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</si>
  <si>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</si>
  <si>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</si>
  <si>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</si>
  <si>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</si>
  <si>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</si>
  <si>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</si>
  <si>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</si>
  <si>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</si>
  <si>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</si>
  <si>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</si>
  <si>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</si>
  <si>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</si>
  <si>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</si>
  <si>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</si>
  <si>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</si>
  <si>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</si>
  <si>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</si>
  <si>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</si>
  <si>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</si>
  <si>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</si>
  <si>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</si>
  <si>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</si>
  <si>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</si>
  <si>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</si>
  <si>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</si>
  <si>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</si>
  <si>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</si>
  <si>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</si>
  <si>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</si>
  <si>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</si>
  <si>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</si>
  <si>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</si>
  <si>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</si>
  <si>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</si>
  <si>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</si>
  <si>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</si>
  <si>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</si>
  <si>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</si>
  <si>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</si>
  <si>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</si>
  <si>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</si>
  <si>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</si>
  <si>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</si>
  <si>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</si>
  <si>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</si>
  <si>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</si>
  <si>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</si>
  <si>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</si>
  <si>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</si>
  <si>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</si>
  <si>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</si>
  <si>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</si>
  <si>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</si>
  <si>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</si>
  <si>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</si>
  <si>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</si>
  <si>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</si>
  <si>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</si>
  <si>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</si>
  <si>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</si>
  <si>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</si>
  <si>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</si>
  <si>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</si>
  <si>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</si>
  <si>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</si>
  <si>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</si>
  <si>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</si>
  <si>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</si>
  <si>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</si>
  <si>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</si>
  <si>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</si>
  <si>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</si>
  <si>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</si>
  <si>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</si>
  <si>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</si>
  <si>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</si>
  <si>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</si>
  <si>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</si>
  <si>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</si>
  <si>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</si>
  <si>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</si>
  <si>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</si>
  <si>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</si>
  <si>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</si>
  <si>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</si>
  <si>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</si>
  <si>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</si>
  <si>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</si>
  <si>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</si>
  <si>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</si>
  <si>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</si>
  <si>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</si>
  <si>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</si>
  <si>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</si>
  <si>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</si>
  <si>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</si>
  <si>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</si>
  <si>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</si>
  <si>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</si>
  <si>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</si>
  <si>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</si>
  <si>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</si>
  <si>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</si>
  <si>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</si>
  <si>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</si>
  <si>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</si>
  <si>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</si>
  <si>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</si>
  <si>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</si>
  <si>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</si>
  <si>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</si>
  <si>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</si>
  <si>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</si>
  <si>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Ø</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</si>
  <si>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</si>
  <si>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</si>
  <si>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</si>
  <si>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</si>
  <si>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</si>
  <si>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</si>
  <si>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</si>
  <si>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</si>
  <si>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</si>
  <si>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</si>
  <si>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</si>
  <si>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</si>
  <si>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</si>
  <si>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</si>
  <si>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</si>
  <si>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</si>
  <si>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</si>
  <si>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</si>
  <si>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</si>
  <si>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</si>
  <si>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</si>
  <si>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</si>
  <si>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</si>
  <si>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</si>
  <si>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</si>
  <si>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</si>
  <si>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</si>
  <si>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</si>
  <si>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</si>
  <si>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</si>
  <si>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</si>
  <si>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Hämsterviel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</si>
  <si>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</si>
  <si>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</si>
  <si>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</si>
  <si>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</si>
  <si>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</si>
  <si>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</si>
  <si>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</si>
  <si>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</si>
  <si>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</si>
  <si>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</si>
  <si>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</si>
  <si>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</si>
  <si>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</si>
  <si>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</si>
  <si>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</si>
  <si>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</si>
  <si>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</si>
  <si>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</si>
  <si>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</si>
  <si>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</si>
  <si>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</si>
  <si>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</si>
  <si>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</si>
  <si>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</si>
  <si>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</si>
  <si>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</si>
  <si>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</si>
  <si>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</si>
  <si>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</si>
  <si>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</si>
  <si>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</si>
  <si>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</si>
  <si>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</si>
  <si>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</si>
  <si>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</si>
  <si>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</si>
  <si>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</si>
  <si>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</si>
  <si>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</si>
  <si>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</si>
  <si>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</si>
  <si>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</si>
  <si>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</si>
  <si>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</si>
  <si>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</si>
  <si>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</si>
  <si>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</si>
  <si>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</si>
  <si>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</si>
  <si>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</si>
  <si>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</si>
  <si>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</si>
  <si>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</si>
  <si>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</si>
  <si>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</si>
  <si>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</si>
  <si>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</si>
  <si>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</si>
  <si>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</si>
  <si>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</si>
  <si>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</si>
  <si>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</si>
  <si>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</si>
  <si>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</si>
  <si>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</si>
  <si>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</si>
  <si>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</si>
  <si>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</si>
  <si>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</si>
  <si>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</si>
  <si>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</si>
  <si>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</si>
  <si>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</si>
  <si>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</si>
  <si>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</si>
  <si>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</si>
  <si>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</si>
  <si>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</si>
  <si>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</si>
  <si>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</si>
  <si>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</si>
  <si>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</si>
  <si>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</si>
  <si>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</si>
  <si>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</si>
  <si>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</si>
  <si>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</si>
  <si>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</si>
  <si>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</si>
  <si>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</si>
  <si>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</si>
  <si>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</si>
  <si>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</si>
  <si>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</si>
  <si>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</si>
  <si>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</si>
  <si>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</si>
  <si>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</si>
  <si>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</si>
  <si>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</si>
  <si>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</si>
  <si>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</si>
  <si>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</si>
  <si>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</si>
  <si>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</si>
  <si>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</si>
  <si>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</si>
  <si>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</si>
  <si>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</si>
  <si>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</si>
  <si>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</si>
  <si>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</si>
  <si>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</si>
  <si>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</si>
  <si>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</si>
  <si>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</si>
  <si>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</si>
  <si>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</si>
  <si>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</si>
  <si>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</si>
  <si>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</si>
  <si>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</si>
  <si>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</si>
  <si>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</si>
  <si>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</si>
  <si>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</si>
  <si>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</si>
  <si>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</si>
  <si>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</si>
  <si>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</si>
  <si>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</si>
  <si>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</si>
  <si>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</si>
  <si>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</si>
  <si>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</si>
  <si>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</si>
  <si>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</si>
  <si>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</si>
  <si>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</si>
  <si>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</si>
  <si>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</si>
  <si>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</si>
  <si>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</si>
  <si>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</si>
  <si>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</si>
  <si>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</si>
  <si>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</si>
  <si>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</si>
  <si>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</si>
  <si>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</si>
  <si>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</si>
  <si>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</si>
  <si>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</si>
  <si>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</si>
  <si>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</si>
  <si>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</si>
  <si>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</si>
  <si>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</si>
  <si>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</si>
  <si>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</si>
  <si>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</si>
  <si>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</si>
  <si>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</si>
  <si>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</si>
  <si>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</si>
  <si>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</si>
  <si>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</si>
  <si>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</si>
  <si>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</si>
  <si>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</si>
  <si>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</si>
  <si>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</si>
  <si>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</si>
  <si>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</si>
  <si>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</si>
  <si>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</si>
  <si>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</si>
  <si>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</si>
  <si>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</si>
  <si>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</si>
  <si>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</si>
  <si>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</si>
  <si>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</si>
  <si>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</si>
  <si>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</si>
  <si>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</si>
  <si>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</si>
  <si>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</si>
  <si>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</si>
  <si>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</si>
  <si>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</si>
  <si>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</si>
  <si>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</si>
  <si>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</si>
  <si>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</si>
  <si>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</si>
  <si>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</si>
  <si>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</si>
  <si>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</si>
  <si>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</si>
  <si>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</si>
  <si>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</si>
  <si>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</si>
  <si>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</si>
  <si>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</si>
  <si>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</si>
  <si>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</si>
  <si>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</si>
  <si>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</si>
  <si>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</si>
  <si>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</si>
  <si>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</si>
  <si>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</si>
  <si>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</si>
  <si>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</si>
  <si>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</si>
  <si>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</si>
  <si>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</si>
  <si>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</si>
  <si>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</si>
  <si>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</si>
  <si>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</si>
  <si>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</si>
  <si>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</si>
  <si>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</si>
  <si>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</si>
  <si>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</si>
  <si>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</si>
  <si>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</si>
  <si>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</si>
  <si>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</si>
  <si>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</si>
  <si>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</si>
  <si>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</si>
  <si>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</si>
  <si>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</si>
  <si>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</si>
  <si>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</si>
  <si>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</si>
  <si>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</si>
  <si>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</si>
  <si>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</si>
  <si>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</si>
  <si>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</si>
  <si>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</si>
  <si>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</si>
  <si>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</si>
  <si>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</si>
  <si>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</si>
  <si>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</si>
  <si>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</si>
  <si>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</si>
  <si>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</si>
  <si>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</si>
  <si>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</si>
  <si>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</si>
  <si>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</si>
  <si>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</si>
  <si>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</si>
  <si>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</si>
  <si>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</si>
  <si>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</si>
  <si>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</si>
  <si>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</si>
  <si>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</si>
  <si>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</si>
  <si>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</si>
  <si>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</si>
  <si>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</si>
  <si>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</si>
  <si>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</si>
  <si>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</si>
  <si>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</si>
  <si>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</si>
  <si>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</si>
  <si>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</si>
  <si>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</si>
  <si>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</si>
  <si>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</si>
  <si>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</si>
  <si>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</si>
  <si>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</si>
  <si>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</si>
  <si>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</si>
  <si>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</si>
  <si>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</si>
  <si>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</si>
  <si>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</si>
  <si>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</si>
  <si>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</si>
  <si>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</si>
  <si>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</si>
  <si>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</si>
  <si>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</si>
  <si>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</si>
  <si>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</si>
  <si>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</si>
  <si>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</si>
  <si>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</si>
  <si>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</si>
  <si>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</si>
  <si>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</si>
  <si>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</si>
  <si>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</si>
  <si>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</si>
  <si>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</si>
  <si>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</si>
  <si>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</si>
  <si>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</si>
  <si>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</si>
  <si>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</si>
  <si>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</si>
  <si>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</si>
  <si>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</si>
  <si>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</si>
  <si>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</si>
  <si>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</si>
  <si>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</si>
  <si>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</si>
  <si>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</si>
  <si>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</si>
  <si>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</si>
  <si>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</si>
  <si>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</si>
  <si>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</si>
  <si>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</si>
  <si>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</si>
  <si>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</si>
  <si>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</si>
  <si>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</si>
  <si>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</si>
  <si>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</si>
  <si>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</si>
  <si>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</si>
  <si>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</si>
  <si>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</si>
  <si>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</si>
  <si>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</si>
  <si>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</si>
  <si>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</si>
  <si>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</si>
  <si>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</si>
  <si>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</si>
  <si>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</si>
  <si>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</si>
  <si>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</si>
  <si>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</si>
  <si>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</si>
  <si>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</si>
  <si>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</si>
  <si>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</si>
  <si>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</si>
  <si>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</si>
  <si>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</si>
  <si>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</si>
  <si>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</si>
  <si>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</si>
  <si>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</si>
  <si>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</si>
  <si>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</si>
  <si>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</si>
  <si>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</si>
  <si>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</si>
  <si>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</si>
  <si>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Parker Bros.</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</si>
  <si>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</si>
  <si>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</si>
  <si>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</si>
  <si>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</si>
  <si>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</si>
  <si>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</si>
  <si>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</si>
  <si>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</si>
  <si>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</si>
  <si>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</si>
  <si>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</si>
  <si>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</si>
  <si>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</si>
  <si>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</si>
  <si>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</si>
  <si>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</si>
  <si>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</si>
  <si>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</si>
  <si>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</si>
  <si>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</si>
  <si>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</si>
  <si>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</si>
  <si>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</si>
  <si>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</si>
  <si>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</si>
  <si>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</si>
  <si>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</si>
  <si>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</si>
  <si>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</si>
  <si>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</si>
  <si>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</si>
  <si>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</si>
  <si>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</si>
  <si>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The Settlers 7: Paths to a Kingdom</t>
  </si>
  <si>
    <t>Go, Diego, Go!: Great Dinosaur Rescue</t>
  </si>
  <si>
    <t>TrackMania Turbo</t>
  </si>
  <si>
    <t>Minute to Win It</t>
  </si>
  <si>
    <t>Darkwatch</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</si>
  <si>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</si>
  <si>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</si>
  <si>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</si>
  <si>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</si>
  <si>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</si>
  <si>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</si>
  <si>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</si>
  <si>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</si>
  <si>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</si>
  <si>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</si>
  <si>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</si>
  <si>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</si>
  <si>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</si>
  <si>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</si>
  <si>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</si>
  <si>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</si>
  <si>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</si>
  <si>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</si>
  <si>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</si>
  <si>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</si>
  <si>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</si>
  <si>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</si>
  <si>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</si>
  <si>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</si>
  <si>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Frankenstein's Monster</t>
  </si>
  <si>
    <t>Derby Stallion DS</t>
  </si>
  <si>
    <t>Mirror's Edge Catalyst</t>
  </si>
  <si>
    <t>Monster Lab</t>
  </si>
  <si>
    <t>Dragon Quest Monsters: Battle Road Victory</t>
  </si>
  <si>
    <t>Shin Momotarou Densetsu</t>
  </si>
  <si>
    <t>From TV Animation One Piece: Grand Battle! 3</t>
  </si>
  <si>
    <t>Sega Smash Pack</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</si>
  <si>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</si>
  <si>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</si>
  <si>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</si>
  <si>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</si>
  <si>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</si>
  <si>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</si>
  <si>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</si>
  <si>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</si>
  <si>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</si>
  <si>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</si>
  <si>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</si>
  <si>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</si>
  <si>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</si>
  <si>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</si>
  <si>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</si>
  <si>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</si>
  <si>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</si>
  <si>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</si>
  <si>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</si>
  <si>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</si>
  <si>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</si>
  <si>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</si>
  <si>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</si>
  <si>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</si>
  <si>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</si>
  <si>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</si>
  <si>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</si>
  <si>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</si>
  <si>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</si>
  <si>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</si>
  <si>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</si>
  <si>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</si>
  <si>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</si>
  <si>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</si>
  <si>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</si>
  <si>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</si>
  <si>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</si>
  <si>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</si>
  <si>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</si>
  <si>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</si>
  <si>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</si>
  <si>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</si>
  <si>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</si>
  <si>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</si>
  <si>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Einhänder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</si>
  <si>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</si>
  <si>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</si>
  <si>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</si>
  <si>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</si>
  <si>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</si>
  <si>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</si>
  <si>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</si>
  <si>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</si>
  <si>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</si>
  <si>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</si>
  <si>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</si>
  <si>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</si>
  <si>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</si>
  <si>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</si>
  <si>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</si>
  <si>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</si>
  <si>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</si>
  <si>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</si>
  <si>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</si>
  <si>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</si>
  <si>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</si>
  <si>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</si>
  <si>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</si>
  <si>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</si>
  <si>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</si>
  <si>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</si>
  <si>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</si>
  <si>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</si>
  <si>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</si>
  <si>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</si>
  <si>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</si>
  <si>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</si>
  <si>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</si>
  <si>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</si>
  <si>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</si>
  <si>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NASCAR Thunder 2003</t>
  </si>
  <si>
    <t>SD Gundam G Generation: Overworld</t>
  </si>
  <si>
    <t>Sorcery</t>
  </si>
  <si>
    <t>TouchMaster: Connect</t>
  </si>
  <si>
    <t>NHL FaceOff 2000</t>
  </si>
  <si>
    <t>Star Wars Racer Revenge</t>
  </si>
  <si>
    <t>NCAA Final Four 2002</t>
  </si>
  <si>
    <t>South Park: Chef's Luv Shack</t>
  </si>
  <si>
    <t>Music Maker</t>
  </si>
  <si>
    <t>Magix</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</si>
  <si>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</si>
  <si>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</si>
  <si>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</si>
  <si>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</si>
  <si>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</si>
  <si>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</si>
  <si>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</si>
  <si>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</si>
  <si>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</si>
  <si>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</si>
  <si>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</si>
  <si>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</si>
  <si>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</si>
  <si>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</si>
  <si>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</si>
  <si>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</si>
  <si>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</si>
  <si>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</si>
  <si>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</si>
  <si>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</si>
  <si>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</si>
  <si>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</si>
  <si>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</si>
  <si>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</si>
  <si>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</si>
  <si>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</si>
  <si>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</si>
  <si>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</si>
  <si>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</si>
  <si>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</si>
  <si>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</si>
  <si>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</si>
  <si>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</si>
  <si>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</si>
  <si>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</si>
  <si>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</si>
  <si>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</si>
  <si>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</si>
  <si>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</si>
  <si>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</si>
  <si>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</si>
  <si>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</si>
  <si>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</si>
  <si>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</si>
  <si>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</si>
  <si>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</si>
  <si>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</si>
  <si>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</si>
  <si>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</si>
  <si>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</si>
  <si>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</si>
  <si>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Famista '91</t>
  </si>
  <si>
    <t>Squinkies</t>
  </si>
  <si>
    <t>Zoo Tycoon 2 DS</t>
  </si>
  <si>
    <t>Looney Tunes: Duck Amuck</t>
  </si>
  <si>
    <t>Super Robot Taisen OG: Original Generations Gaiden</t>
  </si>
  <si>
    <t>Drakengard 3</t>
  </si>
  <si>
    <t>Decathlete</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</si>
  <si>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</si>
  <si>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</si>
  <si>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</si>
  <si>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</si>
  <si>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</si>
  <si>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</si>
  <si>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</si>
  <si>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</si>
  <si>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</si>
  <si>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Kalypso Media</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</si>
  <si>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</si>
  <si>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</si>
  <si>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</si>
  <si>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</si>
  <si>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</si>
  <si>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</si>
  <si>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</si>
  <si>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</si>
  <si>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</si>
  <si>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</si>
  <si>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</si>
  <si>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</si>
  <si>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</si>
  <si>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</si>
  <si>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</si>
  <si>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</si>
  <si>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</si>
  <si>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</si>
  <si>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</si>
  <si>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</si>
  <si>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</si>
  <si>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</si>
  <si>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</si>
  <si>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</si>
  <si>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</si>
  <si>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</si>
  <si>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</si>
  <si>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</si>
  <si>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</si>
  <si>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</si>
  <si>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</si>
  <si>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</si>
  <si>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</si>
  <si>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</si>
  <si>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</si>
  <si>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</si>
  <si>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</si>
  <si>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</si>
  <si>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</si>
  <si>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</si>
  <si>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</si>
  <si>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</si>
  <si>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</si>
  <si>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</si>
  <si>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</si>
  <si>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</si>
  <si>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</si>
  <si>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</si>
  <si>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</si>
  <si>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</si>
  <si>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</si>
  <si>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</si>
  <si>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</si>
  <si>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</si>
  <si>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</si>
  <si>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</si>
  <si>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</si>
  <si>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</si>
  <si>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</si>
  <si>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</si>
  <si>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</si>
  <si>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</si>
  <si>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</si>
  <si>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</si>
  <si>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</si>
  <si>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</si>
  <si>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</si>
  <si>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</si>
  <si>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</si>
  <si>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</si>
  <si>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</si>
  <si>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</si>
  <si>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</si>
  <si>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</si>
  <si>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</si>
  <si>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</si>
  <si>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</si>
  <si>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</si>
  <si>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</si>
  <si>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</si>
  <si>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</si>
  <si>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</si>
  <si>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</si>
  <si>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</si>
  <si>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</si>
  <si>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</si>
  <si>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</si>
  <si>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</si>
  <si>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</si>
  <si>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</si>
  <si>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</si>
  <si>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</si>
  <si>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</si>
  <si>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</si>
  <si>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</si>
  <si>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</si>
  <si>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</si>
  <si>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</si>
  <si>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</si>
  <si>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</si>
  <si>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</si>
  <si>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</si>
  <si>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</si>
  <si>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</si>
  <si>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</si>
  <si>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</si>
  <si>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</si>
  <si>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</si>
  <si>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</si>
  <si>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</si>
  <si>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</si>
  <si>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</si>
  <si>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</si>
  <si>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</si>
  <si>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</si>
  <si>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</si>
  <si>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</si>
  <si>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</si>
  <si>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</si>
  <si>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</si>
  <si>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</si>
  <si>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</si>
  <si>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</si>
  <si>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</si>
  <si>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</si>
  <si>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</si>
  <si>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</si>
  <si>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</si>
  <si>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</si>
  <si>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</si>
  <si>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</si>
  <si>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</si>
  <si>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</si>
  <si>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</si>
  <si>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</si>
  <si>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</si>
  <si>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</si>
  <si>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</si>
  <si>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</si>
  <si>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</si>
  <si>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</si>
  <si>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</si>
  <si>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</si>
  <si>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</si>
  <si>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</si>
  <si>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</si>
  <si>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</si>
  <si>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</si>
  <si>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</si>
  <si>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</si>
  <si>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</si>
  <si>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</si>
  <si>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</si>
  <si>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</si>
  <si>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</si>
  <si>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</si>
  <si>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</si>
  <si>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</si>
  <si>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</si>
  <si>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</si>
  <si>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</si>
  <si>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</si>
  <si>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</si>
  <si>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</si>
  <si>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</si>
  <si>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</si>
  <si>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</si>
  <si>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</si>
  <si>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</si>
  <si>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</si>
  <si>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</si>
  <si>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</si>
  <si>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</si>
  <si>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Yu-Gi-Oh! Double Pack</t>
  </si>
  <si>
    <t>X-Men: Reign of Apocalypse</t>
  </si>
  <si>
    <t>R: Racing Evolution</t>
  </si>
  <si>
    <t>Netsu Chu! Pro Yakyuu 2003</t>
  </si>
  <si>
    <t>Digimon Adventure: Anode Tamer</t>
  </si>
  <si>
    <t>WS</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</si>
  <si>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</si>
  <si>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</si>
  <si>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</si>
  <si>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</si>
  <si>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</si>
  <si>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</si>
  <si>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</si>
  <si>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</si>
  <si>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</si>
  <si>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</si>
  <si>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</si>
  <si>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</si>
  <si>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</si>
  <si>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</si>
  <si>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</si>
  <si>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</si>
  <si>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</si>
  <si>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</si>
  <si>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</si>
  <si>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</si>
  <si>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</si>
  <si>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</si>
  <si>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</si>
  <si>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</si>
  <si>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</si>
  <si>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</si>
  <si>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</si>
  <si>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</si>
  <si>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</si>
  <si>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</si>
  <si>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</si>
  <si>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</si>
  <si>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</si>
  <si>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</si>
  <si>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</si>
  <si>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</si>
  <si>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</si>
  <si>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</si>
  <si>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</si>
  <si>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</si>
  <si>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</si>
  <si>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</si>
  <si>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</si>
  <si>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</si>
  <si>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</si>
  <si>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</si>
  <si>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</si>
  <si>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</si>
  <si>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</si>
  <si>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</si>
  <si>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</si>
  <si>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</si>
  <si>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</si>
  <si>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</si>
  <si>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</si>
  <si>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</si>
  <si>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</si>
  <si>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</si>
  <si>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</si>
  <si>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</si>
  <si>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</si>
  <si>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</si>
  <si>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</si>
  <si>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</si>
  <si>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</si>
  <si>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</si>
  <si>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</si>
  <si>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</si>
  <si>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</si>
  <si>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</si>
  <si>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</si>
  <si>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</si>
  <si>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</si>
  <si>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</si>
  <si>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</si>
  <si>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</si>
  <si>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</si>
  <si>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</si>
  <si>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</si>
  <si>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</si>
  <si>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</si>
  <si>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</si>
  <si>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</si>
  <si>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</si>
  <si>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</si>
  <si>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</si>
  <si>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</si>
  <si>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</si>
  <si>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</si>
  <si>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</si>
  <si>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</si>
  <si>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</si>
  <si>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</si>
  <si>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</si>
  <si>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</si>
  <si>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Motocross Maniacs Advance</t>
  </si>
  <si>
    <t>Resident Evil 2: Dual Shock Edition</t>
  </si>
  <si>
    <t>Zumba Fitness: World Party</t>
  </si>
  <si>
    <t>Final Fantasy X International</t>
  </si>
  <si>
    <t>Tiny Toon Adventures: Plucky's Big Adventure</t>
  </si>
  <si>
    <t>Conspiracy Entertainment</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</si>
  <si>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</si>
  <si>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</si>
  <si>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</si>
  <si>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</si>
  <si>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</si>
  <si>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</si>
  <si>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</si>
  <si>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</si>
  <si>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</si>
  <si>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</si>
  <si>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</si>
  <si>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</si>
  <si>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</si>
  <si>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</si>
  <si>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</si>
  <si>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</si>
  <si>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</si>
  <si>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</si>
  <si>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</si>
  <si>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</si>
  <si>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</si>
  <si>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</si>
  <si>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</si>
  <si>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</si>
  <si>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</si>
  <si>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</si>
  <si>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</si>
  <si>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</si>
  <si>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</si>
  <si>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</si>
  <si>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</si>
  <si>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</si>
  <si>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</si>
  <si>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</si>
  <si>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</si>
  <si>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</si>
  <si>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</si>
  <si>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</si>
  <si>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</si>
  <si>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Tropico 4</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</si>
  <si>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</si>
  <si>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</si>
  <si>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</si>
  <si>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</si>
  <si>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</si>
  <si>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</si>
  <si>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</si>
  <si>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</si>
  <si>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</si>
  <si>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</si>
  <si>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</si>
  <si>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</si>
  <si>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</si>
  <si>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</si>
  <si>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</si>
  <si>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</si>
  <si>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</si>
  <si>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</si>
  <si>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</si>
  <si>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</si>
  <si>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</si>
  <si>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</si>
  <si>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</si>
  <si>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</si>
  <si>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</si>
  <si>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</si>
  <si>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</si>
  <si>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</si>
  <si>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</si>
  <si>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</si>
  <si>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</si>
  <si>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</si>
  <si>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</si>
  <si>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</si>
  <si>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</si>
  <si>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</si>
  <si>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</si>
  <si>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</si>
  <si>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</si>
  <si>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</si>
  <si>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</si>
  <si>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</si>
  <si>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</si>
  <si>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</si>
  <si>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</si>
  <si>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</si>
  <si>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</si>
  <si>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</si>
  <si>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</si>
  <si>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</si>
  <si>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</si>
  <si>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</si>
  <si>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</si>
  <si>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</si>
  <si>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</si>
  <si>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</si>
  <si>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</si>
  <si>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</si>
  <si>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</si>
  <si>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</si>
  <si>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</si>
  <si>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</si>
  <si>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</si>
  <si>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</si>
  <si>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</si>
  <si>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</si>
  <si>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</si>
  <si>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</si>
  <si>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</si>
  <si>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</si>
  <si>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</si>
  <si>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</si>
  <si>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</si>
  <si>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</si>
  <si>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</si>
  <si>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</si>
  <si>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</si>
  <si>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</si>
  <si>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</si>
  <si>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</si>
  <si>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</si>
  <si>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</si>
  <si>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</si>
  <si>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</si>
  <si>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</si>
  <si>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</si>
  <si>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</si>
  <si>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</si>
  <si>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</si>
  <si>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</si>
  <si>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</si>
  <si>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</si>
  <si>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</si>
  <si>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</si>
  <si>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</si>
  <si>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</si>
  <si>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</si>
  <si>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</si>
  <si>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</si>
  <si>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</si>
  <si>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</si>
  <si>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</si>
  <si>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</si>
  <si>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</si>
  <si>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</si>
  <si>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</si>
  <si>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</si>
  <si>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</si>
  <si>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</si>
  <si>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</si>
  <si>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</si>
  <si>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</si>
  <si>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</si>
  <si>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</si>
  <si>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</si>
  <si>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</si>
  <si>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</si>
  <si>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</si>
  <si>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</si>
  <si>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</si>
  <si>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</si>
  <si>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</si>
  <si>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</si>
  <si>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</si>
  <si>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</si>
  <si>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</si>
  <si>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</si>
  <si>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</si>
  <si>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</si>
  <si>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</si>
  <si>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</si>
  <si>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</si>
  <si>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</si>
  <si>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</si>
  <si>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</si>
  <si>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</si>
  <si>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</si>
  <si>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</si>
  <si>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</si>
  <si>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</si>
  <si>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</si>
  <si>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</si>
  <si>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</si>
  <si>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</si>
  <si>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</si>
  <si>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</si>
  <si>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</si>
  <si>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</si>
  <si>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</si>
  <si>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</si>
  <si>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</si>
  <si>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</si>
  <si>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</si>
  <si>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</si>
  <si>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</si>
  <si>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</si>
  <si>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</si>
  <si>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</si>
  <si>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</si>
  <si>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</si>
  <si>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</si>
  <si>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</si>
  <si>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</si>
  <si>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</si>
  <si>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</si>
  <si>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</si>
  <si>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</si>
  <si>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</si>
  <si>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</si>
  <si>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</si>
  <si>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</si>
  <si>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</si>
  <si>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</si>
  <si>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</si>
  <si>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</si>
  <si>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</si>
  <si>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</si>
  <si>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</si>
  <si>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</si>
  <si>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</si>
  <si>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</si>
  <si>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</si>
  <si>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</si>
  <si>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</si>
  <si>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</si>
  <si>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</si>
  <si>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</si>
  <si>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</si>
  <si>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</si>
  <si>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</si>
  <si>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</si>
  <si>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</si>
  <si>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</si>
  <si>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</si>
  <si>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</si>
  <si>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</si>
  <si>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</si>
  <si>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</si>
  <si>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</si>
  <si>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</si>
  <si>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</si>
  <si>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</si>
  <si>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</si>
  <si>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</si>
  <si>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</si>
  <si>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</si>
  <si>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</si>
  <si>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</si>
  <si>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</si>
  <si>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</si>
  <si>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</si>
  <si>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</si>
  <si>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</si>
  <si>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</si>
  <si>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</si>
  <si>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</si>
  <si>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</si>
  <si>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</si>
  <si>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</si>
  <si>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</si>
  <si>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</si>
  <si>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</si>
  <si>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</si>
  <si>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</si>
  <si>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</si>
  <si>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</si>
  <si>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</si>
  <si>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</si>
  <si>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</si>
  <si>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</si>
  <si>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</si>
  <si>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</si>
  <si>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</si>
  <si>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</si>
  <si>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</si>
  <si>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</si>
  <si>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</si>
  <si>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</si>
  <si>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</si>
  <si>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</si>
  <si>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</si>
  <si>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</si>
  <si>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</si>
  <si>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</si>
  <si>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</si>
  <si>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</si>
  <si>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</si>
  <si>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</si>
  <si>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</si>
  <si>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</si>
  <si>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</si>
  <si>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</si>
  <si>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</si>
  <si>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</si>
  <si>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</si>
  <si>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</si>
  <si>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</si>
  <si>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</si>
  <si>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</si>
  <si>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</si>
  <si>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</si>
  <si>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</si>
  <si>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</si>
  <si>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</si>
  <si>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</si>
  <si>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</si>
  <si>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</si>
  <si>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</si>
  <si>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</si>
  <si>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</si>
  <si>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</si>
  <si>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</si>
  <si>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</si>
  <si>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</si>
  <si>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</si>
  <si>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</si>
  <si>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</si>
  <si>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</si>
  <si>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</si>
  <si>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</si>
  <si>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</si>
  <si>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</si>
  <si>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</si>
  <si>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</si>
  <si>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</si>
  <si>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</si>
  <si>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</si>
  <si>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</si>
  <si>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</si>
  <si>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</si>
  <si>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</si>
  <si>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</si>
  <si>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</si>
  <si>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</si>
  <si>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</si>
  <si>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</si>
  <si>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</si>
  <si>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</si>
  <si>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</si>
  <si>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</si>
  <si>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</si>
  <si>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</si>
  <si>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</si>
  <si>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</si>
  <si>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</si>
  <si>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</si>
  <si>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</si>
  <si>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</si>
  <si>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</si>
  <si>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</si>
  <si>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</si>
  <si>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</si>
  <si>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</si>
  <si>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</si>
  <si>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</si>
  <si>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</si>
  <si>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</si>
  <si>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</si>
  <si>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</si>
  <si>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</si>
  <si>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</si>
  <si>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</si>
  <si>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</si>
  <si>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</si>
  <si>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</si>
  <si>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</si>
  <si>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</si>
  <si>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</si>
  <si>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</si>
  <si>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</si>
  <si>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</si>
  <si>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</si>
  <si>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</si>
  <si>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</si>
  <si>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</si>
  <si>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</si>
  <si>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</si>
  <si>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</si>
  <si>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</si>
  <si>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</si>
  <si>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</si>
  <si>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</si>
  <si>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</si>
  <si>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</si>
  <si>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</si>
  <si>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</si>
  <si>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</si>
  <si>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</si>
  <si>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</si>
  <si>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</si>
  <si>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</si>
  <si>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</si>
  <si>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</si>
  <si>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</si>
  <si>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</si>
  <si>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</si>
  <si>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</si>
  <si>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</si>
  <si>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</si>
  <si>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</si>
  <si>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</si>
  <si>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</si>
  <si>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</si>
  <si>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</si>
  <si>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</si>
  <si>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</si>
  <si>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</si>
  <si>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</si>
  <si>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</si>
  <si>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</si>
  <si>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</si>
  <si>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</si>
  <si>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</si>
  <si>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</si>
  <si>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</si>
  <si>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</si>
  <si>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</si>
  <si>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</si>
  <si>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</si>
  <si>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</si>
  <si>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</si>
  <si>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</si>
  <si>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</si>
  <si>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</si>
  <si>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</si>
  <si>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</si>
  <si>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</si>
  <si>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</si>
  <si>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</si>
  <si>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</si>
  <si>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</si>
  <si>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</si>
  <si>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</si>
  <si>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</si>
  <si>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</si>
  <si>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</si>
  <si>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</si>
  <si>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</si>
  <si>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</si>
  <si>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</si>
  <si>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</si>
  <si>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</si>
  <si>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</si>
  <si>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</si>
  <si>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LEGO Harry Potter: Years 5-7</t>
  </si>
  <si>
    <t>TrackMania: Build to Race</t>
  </si>
  <si>
    <t>Nintendo Presents: Crossword Collection</t>
  </si>
  <si>
    <t>Galaga: Destination Earth</t>
  </si>
  <si>
    <t>G.I. Joe: The Rise of Cobra</t>
  </si>
  <si>
    <t>Ar tonelico Qoga: Knell of Ar Ciel</t>
  </si>
  <si>
    <t>Polly Pocket: Super Splash Island</t>
  </si>
  <si>
    <t>Sesame Street: Elmo's Number Journey</t>
  </si>
  <si>
    <t>Rampage</t>
  </si>
  <si>
    <t>Dark Cavern</t>
  </si>
  <si>
    <t>Jewels of the Tropical Lost Island</t>
  </si>
  <si>
    <t>Afro Samurai</t>
  </si>
  <si>
    <t>Sands of Destruction</t>
  </si>
  <si>
    <t>Silent Hill: Book of Memories</t>
  </si>
  <si>
    <t>Lunar Knights</t>
  </si>
  <si>
    <t>The Walking Dead: Season Two</t>
  </si>
  <si>
    <t>Telltale Games</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</si>
  <si>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</si>
  <si>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</si>
  <si>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</si>
  <si>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</si>
  <si>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</si>
  <si>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</si>
  <si>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</si>
  <si>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</si>
  <si>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</si>
  <si>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</si>
  <si>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</si>
  <si>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</si>
  <si>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</si>
  <si>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</si>
  <si>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</si>
  <si>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</si>
  <si>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</si>
  <si>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</si>
  <si>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</si>
  <si>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</si>
  <si>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</si>
  <si>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</si>
  <si>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</si>
  <si>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</si>
  <si>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</si>
  <si>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</si>
  <si>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</si>
  <si>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</si>
  <si>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</si>
  <si>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</si>
  <si>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</si>
  <si>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Star Wars Jedi Knight II: Jedi Outcast</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</si>
  <si>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</si>
  <si>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</si>
  <si>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</si>
  <si>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</si>
  <si>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</si>
  <si>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</si>
  <si>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</si>
  <si>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</si>
  <si>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</si>
  <si>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</si>
  <si>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</si>
  <si>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</si>
  <si>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</si>
  <si>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</si>
  <si>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</si>
  <si>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</si>
  <si>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</si>
  <si>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</si>
  <si>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</si>
  <si>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</si>
  <si>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</si>
  <si>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</si>
  <si>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</si>
  <si>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</si>
  <si>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</si>
  <si>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</si>
  <si>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</si>
  <si>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</si>
  <si>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</si>
  <si>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</si>
  <si>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</si>
  <si>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</si>
  <si>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</si>
  <si>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</si>
  <si>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</si>
  <si>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</si>
  <si>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</si>
  <si>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</si>
  <si>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</si>
  <si>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</si>
  <si>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</si>
  <si>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</si>
  <si>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</si>
  <si>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</si>
  <si>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</si>
  <si>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</si>
  <si>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</si>
  <si>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</si>
  <si>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</si>
  <si>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</si>
  <si>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</si>
  <si>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</si>
  <si>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</si>
  <si>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</si>
  <si>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</si>
  <si>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</si>
  <si>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</si>
  <si>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</si>
  <si>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</si>
  <si>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</si>
  <si>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</si>
  <si>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</si>
  <si>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</si>
  <si>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</si>
  <si>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</si>
  <si>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</si>
  <si>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</si>
  <si>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</si>
  <si>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</si>
  <si>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</si>
  <si>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</si>
  <si>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</si>
  <si>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</si>
  <si>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</si>
  <si>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</si>
  <si>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</si>
  <si>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</si>
  <si>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</si>
  <si>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</si>
  <si>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</si>
  <si>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</si>
  <si>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</si>
  <si>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</si>
  <si>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</si>
  <si>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</si>
  <si>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</si>
  <si>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</si>
  <si>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</si>
  <si>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</si>
  <si>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</si>
  <si>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</si>
  <si>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</si>
  <si>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</si>
  <si>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</si>
  <si>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</si>
  <si>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</si>
  <si>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</si>
  <si>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</si>
  <si>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</si>
  <si>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</si>
  <si>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</si>
  <si>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</si>
  <si>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</si>
  <si>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</si>
  <si>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</si>
  <si>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</si>
  <si>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</si>
  <si>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</si>
  <si>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</si>
  <si>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</si>
  <si>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</si>
  <si>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</si>
  <si>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</si>
  <si>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</si>
  <si>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</si>
  <si>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</si>
  <si>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</si>
  <si>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</si>
  <si>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</si>
  <si>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</si>
  <si>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</si>
  <si>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</si>
  <si>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</si>
  <si>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</si>
  <si>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</si>
  <si>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</si>
  <si>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</si>
  <si>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</si>
  <si>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</si>
  <si>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</si>
  <si>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</si>
  <si>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</si>
  <si>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</si>
  <si>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</si>
  <si>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</si>
  <si>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</si>
  <si>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Tony Hawk's Downhill Jam</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</si>
  <si>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</si>
  <si>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</si>
  <si>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</si>
  <si>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</si>
  <si>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</si>
  <si>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</si>
  <si>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</si>
  <si>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</si>
  <si>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</si>
  <si>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</si>
  <si>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</si>
  <si>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</si>
  <si>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</si>
  <si>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</si>
  <si>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</si>
  <si>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</si>
  <si>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</si>
  <si>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</si>
  <si>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</si>
  <si>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</si>
  <si>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</si>
  <si>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</si>
  <si>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</si>
  <si>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</si>
  <si>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</si>
  <si>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</si>
  <si>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</si>
  <si>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</si>
  <si>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</si>
  <si>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</si>
  <si>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</si>
  <si>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</si>
  <si>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</si>
  <si>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</si>
  <si>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</si>
  <si>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</si>
  <si>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</si>
  <si>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</si>
  <si>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</si>
  <si>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</si>
  <si>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</si>
  <si>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</si>
  <si>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</si>
  <si>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</si>
  <si>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</si>
  <si>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</si>
  <si>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</si>
  <si>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</si>
  <si>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</si>
  <si>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</si>
  <si>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</si>
  <si>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</si>
  <si>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</si>
  <si>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</si>
  <si>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</si>
  <si>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</si>
  <si>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</si>
  <si>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</si>
  <si>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</si>
  <si>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</si>
  <si>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</si>
  <si>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</si>
  <si>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</si>
  <si>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</si>
  <si>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</si>
  <si>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</si>
  <si>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</si>
  <si>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</si>
  <si>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</si>
  <si>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</si>
  <si>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</si>
  <si>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</si>
  <si>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</si>
  <si>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</si>
  <si>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</si>
  <si>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</si>
  <si>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</si>
  <si>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</si>
  <si>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</si>
  <si>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</si>
  <si>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</si>
  <si>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</si>
  <si>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</si>
  <si>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</si>
  <si>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</si>
  <si>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</si>
  <si>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</si>
  <si>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</si>
  <si>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</si>
  <si>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</si>
  <si>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</si>
  <si>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</si>
  <si>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</si>
  <si>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</si>
  <si>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</si>
  <si>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</si>
  <si>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</si>
  <si>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</si>
  <si>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</si>
  <si>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</si>
  <si>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</si>
  <si>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</si>
  <si>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</si>
  <si>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Gekijouban Macross F: Itsuwarino Utahime - Hybrid Pack</t>
  </si>
  <si>
    <t>Conflict Zone</t>
  </si>
  <si>
    <t>de Blob 2</t>
  </si>
  <si>
    <t>50 Cent: Blood on the Sand</t>
  </si>
  <si>
    <t>Tenchu: Return From Darkness</t>
  </si>
  <si>
    <t>World Poker Tour</t>
  </si>
  <si>
    <t>Neo Contra</t>
  </si>
  <si>
    <t>MVP Baseball</t>
  </si>
  <si>
    <t>GRID Autosport</t>
  </si>
  <si>
    <t>RealSports Baseball</t>
  </si>
  <si>
    <t>Yu-Gi-Oh! 5D's World Championship 2011: Over the Nexus</t>
  </si>
  <si>
    <t>Quake III: Revolution</t>
  </si>
  <si>
    <t>Pac-Man World 3</t>
  </si>
  <si>
    <t>Naruto: Clash of Ninja (JP sales)</t>
  </si>
  <si>
    <t>NOëL: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</si>
  <si>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</si>
  <si>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</si>
  <si>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</si>
  <si>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</si>
  <si>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</si>
  <si>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</si>
  <si>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</si>
  <si>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</si>
  <si>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</si>
  <si>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</si>
  <si>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</si>
  <si>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</si>
  <si>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</si>
  <si>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</si>
  <si>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</si>
  <si>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</si>
  <si>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</si>
  <si>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</si>
  <si>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ClayFighter 63 1/3</t>
  </si>
  <si>
    <t>Cruis'n Exotica</t>
  </si>
  <si>
    <t>Heroes of Ruin</t>
  </si>
  <si>
    <t>Bastard!! Utsuro Naru Kamigami no Utsuwa</t>
  </si>
  <si>
    <t>Seta Corporation</t>
  </si>
  <si>
    <t>The King of Fighters '96</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</si>
  <si>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</si>
  <si>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</si>
  <si>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</si>
  <si>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</si>
  <si>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</si>
  <si>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</si>
  <si>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</si>
  <si>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</si>
  <si>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</si>
  <si>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</si>
  <si>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</si>
  <si>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</si>
  <si>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</si>
  <si>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</si>
  <si>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</si>
  <si>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</si>
  <si>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</si>
  <si>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</si>
  <si>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</si>
  <si>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</si>
  <si>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</si>
  <si>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</si>
  <si>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</si>
  <si>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</si>
  <si>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</si>
  <si>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</si>
  <si>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</si>
  <si>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</si>
  <si>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</si>
  <si>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</si>
  <si>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</si>
  <si>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</si>
  <si>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</si>
  <si>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</si>
  <si>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</si>
  <si>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</si>
  <si>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</si>
  <si>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</si>
  <si>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</si>
  <si>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</si>
  <si>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</si>
  <si>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</si>
  <si>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</si>
  <si>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</si>
  <si>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</si>
  <si>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</si>
  <si>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</si>
  <si>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</si>
  <si>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</si>
  <si>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</si>
  <si>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</si>
  <si>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</si>
  <si>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</si>
  <si>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</si>
  <si>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</si>
  <si>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</si>
  <si>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</si>
  <si>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</si>
  <si>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</si>
  <si>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</si>
  <si>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</si>
  <si>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</si>
  <si>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</si>
  <si>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</si>
  <si>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</si>
  <si>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</si>
  <si>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</si>
  <si>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</si>
  <si>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</si>
  <si>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</si>
  <si>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</si>
  <si>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</si>
  <si>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</si>
  <si>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</si>
  <si>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</si>
  <si>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</si>
  <si>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</si>
  <si>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</si>
  <si>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</si>
  <si>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</si>
  <si>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</si>
  <si>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</si>
  <si>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</si>
  <si>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</si>
  <si>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</si>
  <si>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</si>
  <si>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</si>
  <si>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</si>
  <si>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</si>
  <si>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</si>
  <si>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</si>
  <si>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</si>
  <si>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</si>
  <si>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</si>
  <si>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MLB SlugFest 20-03</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</si>
  <si>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</si>
  <si>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</si>
  <si>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</si>
  <si>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</si>
  <si>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</si>
  <si>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</si>
  <si>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</si>
  <si>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</si>
  <si>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</si>
  <si>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</si>
  <si>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</si>
  <si>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</si>
  <si>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</si>
  <si>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</si>
  <si>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</si>
  <si>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</si>
  <si>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</si>
  <si>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</si>
  <si>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</si>
  <si>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</si>
  <si>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</si>
  <si>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</si>
  <si>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</si>
  <si>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</si>
  <si>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</si>
  <si>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</si>
  <si>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</si>
  <si>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</si>
  <si>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</si>
  <si>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</si>
  <si>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</si>
  <si>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</si>
  <si>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</si>
  <si>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</si>
  <si>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</si>
  <si>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</si>
  <si>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</si>
  <si>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</si>
  <si>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</si>
  <si>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</si>
  <si>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</si>
  <si>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</si>
  <si>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</si>
  <si>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</si>
  <si>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</si>
  <si>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</si>
  <si>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</si>
  <si>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</si>
  <si>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</si>
  <si>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</si>
  <si>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</si>
  <si>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</si>
  <si>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</si>
  <si>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</si>
  <si>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</si>
  <si>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</si>
  <si>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</si>
  <si>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</si>
  <si>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</si>
  <si>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</si>
  <si>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</si>
  <si>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</si>
  <si>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</si>
  <si>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</si>
  <si>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</si>
  <si>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</si>
  <si>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</si>
  <si>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</si>
  <si>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</si>
  <si>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</si>
  <si>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</si>
  <si>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</si>
  <si>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</si>
  <si>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</si>
  <si>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</si>
  <si>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</si>
  <si>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</si>
  <si>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</si>
  <si>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</si>
  <si>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</si>
  <si>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</si>
  <si>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</si>
  <si>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</si>
  <si>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</si>
  <si>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</si>
  <si>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</si>
  <si>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</si>
  <si>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</si>
  <si>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</si>
  <si>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</si>
  <si>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</si>
  <si>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</si>
  <si>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</si>
  <si>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</si>
  <si>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</si>
  <si>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</si>
  <si>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</si>
  <si>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</si>
  <si>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</si>
  <si>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</si>
  <si>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</si>
  <si>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</si>
  <si>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</si>
  <si>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</si>
  <si>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</si>
  <si>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</si>
  <si>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</si>
  <si>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</si>
  <si>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</si>
  <si>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</si>
  <si>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</si>
  <si>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</si>
  <si>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</si>
  <si>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</si>
  <si>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</si>
  <si>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</si>
  <si>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</si>
  <si>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</si>
  <si>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</si>
  <si>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</si>
  <si>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</si>
  <si>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</si>
  <si>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</si>
  <si>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</si>
  <si>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</si>
  <si>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</si>
  <si>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</si>
  <si>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</si>
  <si>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</si>
  <si>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</si>
  <si>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</si>
  <si>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</si>
  <si>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</si>
  <si>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</si>
  <si>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</si>
  <si>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</si>
  <si>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</si>
  <si>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</si>
  <si>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</si>
  <si>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</si>
  <si>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</si>
  <si>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</si>
  <si>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</si>
  <si>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</si>
  <si>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</si>
  <si>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</si>
  <si>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</si>
  <si>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</si>
  <si>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</si>
  <si>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</si>
  <si>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</si>
  <si>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</si>
  <si>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</si>
  <si>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</si>
  <si>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</si>
  <si>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</si>
  <si>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</si>
  <si>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Final Fantasy XI</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</si>
  <si>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</si>
  <si>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</si>
  <si>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</si>
  <si>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</si>
  <si>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</si>
  <si>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</si>
  <si>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</si>
  <si>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</si>
  <si>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</si>
  <si>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</si>
  <si>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</si>
  <si>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</si>
  <si>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</si>
  <si>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</si>
  <si>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</si>
  <si>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</si>
  <si>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</si>
  <si>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</si>
  <si>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</si>
  <si>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</si>
  <si>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</si>
  <si>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</si>
  <si>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</si>
  <si>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</si>
  <si>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</si>
  <si>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</si>
  <si>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</si>
  <si>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</si>
  <si>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</si>
  <si>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</si>
  <si>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</si>
  <si>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</si>
  <si>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</si>
  <si>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</si>
  <si>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</si>
  <si>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</si>
  <si>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</si>
  <si>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</si>
  <si>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</si>
  <si>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</si>
  <si>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</si>
  <si>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</si>
  <si>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</si>
  <si>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</si>
  <si>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</si>
  <si>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</si>
  <si>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</si>
  <si>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</si>
  <si>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</si>
  <si>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</si>
  <si>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</si>
  <si>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</si>
  <si>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</si>
  <si>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</si>
  <si>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</si>
  <si>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</si>
  <si>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</si>
  <si>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</si>
  <si>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</si>
  <si>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</si>
  <si>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</si>
  <si>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</si>
  <si>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</si>
  <si>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</si>
  <si>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</si>
  <si>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</si>
  <si>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</si>
  <si>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</si>
  <si>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</si>
  <si>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</si>
  <si>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</si>
  <si>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</si>
  <si>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</si>
  <si>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</si>
  <si>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</si>
  <si>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</si>
  <si>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</si>
  <si>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</si>
  <si>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</si>
  <si>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</si>
  <si>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</si>
  <si>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</si>
  <si>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</si>
  <si>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</si>
  <si>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</si>
  <si>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</si>
  <si>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</si>
  <si>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</si>
  <si>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</si>
  <si>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</si>
  <si>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</si>
  <si>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</si>
  <si>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</si>
  <si>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</si>
  <si>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</si>
  <si>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</si>
  <si>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</si>
  <si>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</si>
  <si>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</si>
  <si>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</si>
  <si>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</si>
  <si>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</si>
  <si>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</si>
  <si>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Singstar: Ultimate Party</t>
  </si>
  <si>
    <t>Mathews Bowhunting</t>
  </si>
  <si>
    <t>3rd Super Robot Wars Z: Tengoku-Hen</t>
  </si>
  <si>
    <t>One Piece: Unlimited Adventure</t>
  </si>
  <si>
    <t>Remington Super Slam Hunting: North America</t>
  </si>
  <si>
    <t>Crash &amp; Spyro Superpack</t>
  </si>
  <si>
    <t>Face Training</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</si>
  <si>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</si>
  <si>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</si>
  <si>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</si>
  <si>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</si>
  <si>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</si>
  <si>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</si>
  <si>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</si>
  <si>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</si>
  <si>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</si>
  <si>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</si>
  <si>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</si>
  <si>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</si>
  <si>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</si>
  <si>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</si>
  <si>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</si>
  <si>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</si>
  <si>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</si>
  <si>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</si>
  <si>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</si>
  <si>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</si>
  <si>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</si>
  <si>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</si>
  <si>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</si>
  <si>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</si>
  <si>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</si>
  <si>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</si>
  <si>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</si>
  <si>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</si>
  <si>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</si>
  <si>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</si>
  <si>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</si>
  <si>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</si>
  <si>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</si>
  <si>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</si>
  <si>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</si>
  <si>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</si>
  <si>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</si>
  <si>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The Lord of the Rings: War in the North</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</si>
  <si>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</si>
  <si>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</si>
  <si>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</si>
  <si>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</si>
  <si>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</si>
  <si>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</si>
  <si>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</si>
  <si>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</si>
  <si>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</si>
  <si>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</si>
  <si>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</si>
  <si>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</si>
  <si>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</si>
  <si>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</si>
  <si>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</si>
  <si>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</si>
  <si>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</si>
  <si>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</si>
  <si>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</si>
  <si>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</si>
  <si>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</si>
  <si>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</si>
  <si>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</si>
  <si>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</si>
  <si>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</si>
  <si>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</si>
  <si>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</si>
  <si>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</si>
  <si>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</si>
  <si>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</si>
  <si>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</si>
  <si>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</si>
  <si>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</si>
  <si>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</si>
  <si>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</si>
  <si>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</si>
  <si>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</si>
  <si>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</si>
  <si>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</si>
  <si>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</si>
  <si>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</si>
  <si>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</si>
  <si>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</si>
  <si>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</si>
  <si>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</si>
  <si>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</si>
  <si>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</si>
  <si>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</si>
  <si>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</si>
  <si>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</si>
  <si>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</si>
  <si>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</si>
  <si>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Pokémon I Choose You / Squirtle Squad Game Boy Advance Video</t>
  </si>
  <si>
    <t>Super Robot Taisen UX</t>
  </si>
  <si>
    <t>Test Drive Off-Road Wide Open</t>
  </si>
  <si>
    <t>Guilty Gear Xrd: Sign</t>
  </si>
  <si>
    <t>Dengeki Bunko Fighting Climax</t>
  </si>
  <si>
    <t>Battle Commander: Hachibushu Shura no Heihou</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</si>
  <si>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</si>
  <si>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</si>
  <si>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</si>
  <si>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</si>
  <si>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</si>
  <si>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</si>
  <si>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</si>
  <si>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</si>
  <si>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</si>
  <si>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</si>
  <si>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</si>
  <si>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</si>
  <si>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</si>
  <si>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</si>
  <si>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</si>
  <si>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</si>
  <si>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</si>
  <si>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</si>
  <si>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</si>
  <si>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</si>
  <si>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</si>
  <si>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</si>
  <si>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</si>
  <si>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</si>
  <si>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</si>
  <si>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</si>
  <si>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</si>
  <si>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</si>
  <si>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</si>
  <si>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</si>
  <si>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</si>
  <si>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</si>
  <si>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</si>
  <si>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</si>
  <si>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</si>
  <si>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</si>
  <si>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</si>
  <si>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Armored Core: Last Raven</t>
  </si>
  <si>
    <t>All Grown Up! Express Yourself</t>
  </si>
  <si>
    <t>K-1 World Grand Prix</t>
  </si>
  <si>
    <t>Kidou Senshi Gundam: Senjou no Kizuna Portable</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</si>
  <si>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</si>
  <si>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</si>
  <si>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</si>
  <si>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</si>
  <si>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</si>
  <si>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</si>
  <si>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</si>
  <si>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</si>
  <si>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</si>
  <si>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</si>
  <si>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</si>
  <si>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</si>
  <si>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</si>
  <si>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</si>
  <si>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</si>
  <si>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</si>
  <si>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</si>
  <si>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</si>
  <si>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</si>
  <si>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</si>
  <si>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</si>
  <si>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</si>
  <si>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</si>
  <si>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</si>
  <si>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</si>
  <si>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</si>
  <si>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</si>
  <si>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</si>
  <si>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</si>
  <si>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</si>
  <si>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</si>
  <si>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</si>
  <si>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</si>
  <si>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</si>
  <si>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</si>
  <si>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</si>
  <si>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</si>
  <si>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</si>
  <si>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</si>
  <si>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</si>
  <si>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</si>
  <si>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</si>
  <si>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</si>
  <si>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</si>
  <si>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</si>
  <si>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</si>
  <si>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</si>
  <si>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</si>
  <si>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</si>
  <si>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</si>
  <si>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</si>
  <si>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</si>
  <si>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</si>
  <si>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</si>
  <si>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</si>
  <si>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</si>
  <si>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</si>
  <si>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</si>
  <si>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</si>
  <si>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</si>
  <si>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</si>
  <si>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</si>
  <si>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</si>
  <si>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</si>
  <si>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</si>
  <si>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</si>
  <si>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</si>
  <si>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</si>
  <si>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</si>
  <si>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</si>
  <si>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</si>
  <si>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</si>
  <si>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</si>
  <si>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</si>
  <si>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</si>
  <si>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</si>
  <si>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</si>
  <si>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</si>
  <si>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</si>
  <si>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</si>
  <si>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</si>
  <si>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</si>
  <si>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</si>
  <si>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</si>
  <si>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</si>
  <si>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</si>
  <si>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</si>
  <si>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</si>
  <si>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</si>
  <si>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</si>
  <si>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</si>
  <si>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</si>
  <si>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</si>
  <si>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</si>
  <si>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</si>
  <si>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</si>
  <si>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</si>
  <si>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</si>
  <si>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</si>
  <si>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</si>
  <si>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</si>
  <si>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</si>
  <si>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</si>
  <si>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</si>
  <si>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</si>
  <si>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</si>
  <si>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</si>
  <si>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</si>
  <si>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</si>
  <si>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</si>
  <si>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Mahjong Fight Club</t>
  </si>
  <si>
    <t>World Driver Championship</t>
  </si>
  <si>
    <t>Bomberman 64: The Second Attack!</t>
  </si>
  <si>
    <t>Turok 3: Shadow of Oblivion</t>
  </si>
  <si>
    <t>Codename: Kids Next Door: Game Boy Advance Video Volume 1</t>
  </si>
  <si>
    <t>Zoo Hospital</t>
  </si>
  <si>
    <t>Pokémon Beach Blank-out Blastoise / Go West Young Meowth Game Boy Advance Video</t>
  </si>
  <si>
    <t>Time and Eternity</t>
  </si>
  <si>
    <t>Gundam Assault Survive</t>
  </si>
  <si>
    <t>Fate/Stay Night [Réalta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</si>
  <si>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</si>
  <si>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</si>
  <si>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</si>
  <si>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</si>
  <si>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</si>
  <si>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</si>
  <si>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</si>
  <si>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</si>
  <si>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</si>
  <si>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</si>
  <si>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</si>
  <si>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</si>
  <si>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</si>
  <si>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</si>
  <si>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</si>
  <si>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</si>
  <si>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</si>
  <si>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</si>
  <si>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</si>
  <si>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</si>
  <si>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</si>
  <si>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</si>
  <si>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</si>
  <si>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</si>
  <si>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</si>
  <si>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</si>
  <si>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</si>
  <si>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</si>
  <si>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</si>
  <si>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</si>
  <si>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</si>
  <si>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</si>
  <si>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</si>
  <si>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</si>
  <si>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</si>
  <si>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</si>
  <si>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</si>
  <si>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</si>
  <si>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</si>
  <si>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</si>
  <si>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</si>
  <si>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</si>
  <si>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</si>
  <si>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</si>
  <si>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</si>
  <si>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</si>
  <si>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</si>
  <si>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</si>
  <si>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</si>
  <si>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</si>
  <si>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</si>
  <si>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</si>
  <si>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</si>
  <si>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</si>
  <si>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</si>
  <si>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</si>
  <si>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</si>
  <si>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</si>
  <si>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</si>
  <si>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</si>
  <si>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</si>
  <si>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</si>
  <si>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</si>
  <si>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</si>
  <si>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</si>
  <si>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</si>
  <si>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</si>
  <si>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</si>
  <si>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</si>
  <si>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</si>
  <si>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</si>
  <si>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</si>
  <si>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</si>
  <si>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</si>
  <si>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</si>
  <si>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</si>
  <si>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</si>
  <si>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</si>
  <si>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</si>
  <si>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</si>
  <si>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</si>
  <si>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</si>
  <si>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</si>
  <si>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</si>
  <si>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</si>
  <si>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</si>
  <si>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</si>
  <si>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</si>
  <si>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</si>
  <si>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</si>
  <si>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</si>
  <si>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</si>
  <si>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</si>
  <si>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</si>
  <si>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</si>
  <si>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</si>
  <si>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</si>
  <si>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</si>
  <si>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</si>
  <si>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</si>
  <si>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</si>
  <si>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</si>
  <si>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</si>
  <si>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</si>
  <si>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</si>
  <si>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</si>
  <si>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</si>
  <si>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</si>
  <si>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</si>
  <si>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</si>
  <si>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Lethal Skies II</t>
  </si>
  <si>
    <t>Doctor Lautrec and the Forgotten Knights</t>
  </si>
  <si>
    <t>Disney's American Dragon Jake Long: Attack of the Dark Dragon</t>
  </si>
  <si>
    <t>Godzilla Unleashed</t>
  </si>
  <si>
    <t>Kamaitachi no Yoru ×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</si>
  <si>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</si>
  <si>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</si>
  <si>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</si>
  <si>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</si>
  <si>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</si>
  <si>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</si>
  <si>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</si>
  <si>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</si>
  <si>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</si>
  <si>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</si>
  <si>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</si>
  <si>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</si>
  <si>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</si>
  <si>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</si>
  <si>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</si>
  <si>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</si>
  <si>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</si>
  <si>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</si>
  <si>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</si>
  <si>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</si>
  <si>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</si>
  <si>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</si>
  <si>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</si>
  <si>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</si>
  <si>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</si>
  <si>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</si>
  <si>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</si>
  <si>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</si>
  <si>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</si>
  <si>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</si>
  <si>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</si>
  <si>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</si>
  <si>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</si>
  <si>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</si>
  <si>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</si>
  <si>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</si>
  <si>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</si>
  <si>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</si>
  <si>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</si>
  <si>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</si>
  <si>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</si>
  <si>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</si>
  <si>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</si>
  <si>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</si>
  <si>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</si>
  <si>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</si>
  <si>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</si>
  <si>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</si>
  <si>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</si>
  <si>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</si>
  <si>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</si>
  <si>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</si>
  <si>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</si>
  <si>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</si>
  <si>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</si>
  <si>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</si>
  <si>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</si>
  <si>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</si>
  <si>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</si>
  <si>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</si>
  <si>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</si>
  <si>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</si>
  <si>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</si>
  <si>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</si>
  <si>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</si>
  <si>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</si>
  <si>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</si>
  <si>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</si>
  <si>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</si>
  <si>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</si>
  <si>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</si>
  <si>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</si>
  <si>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</si>
  <si>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</si>
  <si>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</si>
  <si>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</si>
  <si>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Success</t>
  </si>
  <si>
    <t>Battle Soccer: Field no Hasha</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</si>
  <si>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</si>
  <si>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</si>
  <si>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</si>
  <si>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</si>
  <si>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</si>
  <si>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</si>
  <si>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</si>
  <si>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</si>
  <si>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</si>
  <si>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</si>
  <si>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</si>
  <si>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</si>
  <si>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</si>
  <si>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</si>
  <si>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</si>
  <si>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</si>
  <si>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</si>
  <si>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</si>
  <si>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</si>
  <si>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</si>
  <si>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</si>
  <si>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</si>
  <si>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</si>
  <si>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</si>
  <si>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</si>
  <si>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</si>
  <si>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</si>
  <si>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</si>
  <si>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</si>
  <si>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</si>
  <si>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</si>
  <si>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</si>
  <si>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</si>
  <si>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</si>
  <si>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</si>
  <si>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</si>
  <si>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α</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</si>
  <si>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</si>
  <si>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</si>
  <si>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</si>
  <si>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</si>
  <si>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</si>
  <si>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</si>
  <si>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</si>
  <si>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</si>
  <si>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</si>
  <si>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</si>
  <si>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</si>
  <si>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</si>
  <si>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</si>
  <si>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</si>
  <si>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</si>
  <si>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</si>
  <si>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</si>
  <si>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</si>
  <si>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</si>
  <si>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</si>
  <si>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</si>
  <si>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</si>
  <si>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</si>
  <si>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</si>
  <si>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</si>
  <si>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</si>
  <si>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</si>
  <si>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</si>
  <si>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</si>
  <si>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</si>
  <si>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</si>
  <si>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</si>
  <si>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</si>
  <si>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</si>
  <si>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</si>
  <si>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</si>
  <si>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</si>
  <si>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</si>
  <si>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</si>
  <si>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</si>
  <si>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</si>
  <si>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</si>
  <si>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</si>
  <si>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</si>
  <si>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</si>
  <si>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</si>
  <si>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</si>
  <si>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</si>
  <si>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</si>
  <si>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</si>
  <si>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</si>
  <si>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</si>
  <si>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</si>
  <si>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</si>
  <si>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</si>
  <si>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</si>
  <si>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</si>
  <si>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</si>
  <si>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</si>
  <si>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</si>
  <si>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</si>
  <si>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</si>
  <si>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</si>
  <si>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</si>
  <si>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</si>
  <si>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</si>
  <si>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</si>
  <si>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</si>
  <si>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</si>
  <si>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</si>
  <si>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</si>
  <si>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</si>
  <si>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</si>
  <si>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</si>
  <si>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</si>
  <si>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</si>
  <si>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</si>
  <si>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</si>
  <si>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</si>
  <si>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</si>
  <si>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</si>
  <si>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</si>
  <si>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</si>
  <si>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</si>
  <si>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</si>
  <si>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</si>
  <si>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</si>
  <si>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</si>
  <si>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</si>
  <si>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</si>
  <si>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</si>
  <si>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</si>
  <si>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</si>
  <si>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</si>
  <si>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</si>
  <si>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</si>
  <si>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</si>
  <si>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</si>
  <si>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</si>
  <si>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</si>
  <si>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</si>
  <si>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</si>
  <si>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</si>
  <si>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</si>
  <si>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</si>
  <si>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</si>
  <si>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Samurai Shodown Anthology</t>
  </si>
  <si>
    <t>Musashi: Samurai Legend</t>
  </si>
  <si>
    <t>Saint Seiya: Soldiers' Soul</t>
  </si>
  <si>
    <t>Castlevania: Lords of Shadow - Mirror of Fate</t>
  </si>
  <si>
    <t>Fantasia: Music Evolved</t>
  </si>
  <si>
    <t>Pokémon: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</si>
  <si>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</si>
  <si>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</si>
  <si>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</si>
  <si>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</si>
  <si>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</si>
  <si>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</si>
  <si>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</si>
  <si>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</si>
  <si>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</si>
  <si>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</si>
  <si>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</si>
  <si>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</si>
  <si>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</si>
  <si>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</si>
  <si>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</si>
  <si>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</si>
  <si>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</si>
  <si>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</si>
  <si>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</si>
  <si>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</si>
  <si>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</si>
  <si>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</si>
  <si>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</si>
  <si>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</si>
  <si>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</si>
  <si>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</si>
  <si>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</si>
  <si>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</si>
  <si>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</si>
  <si>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</si>
  <si>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</si>
  <si>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</si>
  <si>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</si>
  <si>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</si>
  <si>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</si>
  <si>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</si>
  <si>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</si>
  <si>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</si>
  <si>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</si>
  <si>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</si>
  <si>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</si>
  <si>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</si>
  <si>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</si>
  <si>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</si>
  <si>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</si>
  <si>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</si>
  <si>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</si>
  <si>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</si>
  <si>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</si>
  <si>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</si>
  <si>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</si>
  <si>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</si>
  <si>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</si>
  <si>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</si>
  <si>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</si>
  <si>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</si>
  <si>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</si>
  <si>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</si>
  <si>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</si>
  <si>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</si>
  <si>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</si>
  <si>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</si>
  <si>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</si>
  <si>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</si>
  <si>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</si>
  <si>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</si>
  <si>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</si>
  <si>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</si>
  <si>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</si>
  <si>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</si>
  <si>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</si>
  <si>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</si>
  <si>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</si>
  <si>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</si>
  <si>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</si>
  <si>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</si>
  <si>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</si>
  <si>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</si>
  <si>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</si>
  <si>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</si>
  <si>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</si>
  <si>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</si>
  <si>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</si>
  <si>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</si>
  <si>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</si>
  <si>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</si>
  <si>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</si>
  <si>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</si>
  <si>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</si>
  <si>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</si>
  <si>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</si>
  <si>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</si>
  <si>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</si>
  <si>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</si>
  <si>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</si>
  <si>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</si>
  <si>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</si>
  <si>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</si>
  <si>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</si>
  <si>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</si>
  <si>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</si>
  <si>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</si>
  <si>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</si>
  <si>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</si>
  <si>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</si>
  <si>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</si>
  <si>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</si>
  <si>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</si>
  <si>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</si>
  <si>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</si>
  <si>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</si>
  <si>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</si>
  <si>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</si>
  <si>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</si>
  <si>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</si>
  <si>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</si>
  <si>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</si>
  <si>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</si>
  <si>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</si>
  <si>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</si>
  <si>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</si>
  <si>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</si>
  <si>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</si>
  <si>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</si>
  <si>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</si>
  <si>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</si>
  <si>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</si>
  <si>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</si>
  <si>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</si>
  <si>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</si>
  <si>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</si>
  <si>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</si>
  <si>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</si>
  <si>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</si>
  <si>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</si>
  <si>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</si>
  <si>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</si>
  <si>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</si>
  <si>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</si>
  <si>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</si>
  <si>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</si>
  <si>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</si>
  <si>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</si>
  <si>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</si>
  <si>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</si>
  <si>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</si>
  <si>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</si>
  <si>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</si>
  <si>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</si>
  <si>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</si>
  <si>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</si>
  <si>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</si>
  <si>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</si>
  <si>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</si>
  <si>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</si>
  <si>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</si>
  <si>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</si>
  <si>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</si>
  <si>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</si>
  <si>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</si>
  <si>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</si>
  <si>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</si>
  <si>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</si>
  <si>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</si>
  <si>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</si>
  <si>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</si>
  <si>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</si>
  <si>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</si>
  <si>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</si>
  <si>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</si>
  <si>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</si>
  <si>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</si>
  <si>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</si>
  <si>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</si>
  <si>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</si>
  <si>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</si>
  <si>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</si>
  <si>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</si>
  <si>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</si>
  <si>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</si>
  <si>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</si>
  <si>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</si>
  <si>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</si>
  <si>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</si>
  <si>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</si>
  <si>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</si>
  <si>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</si>
  <si>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</si>
  <si>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</si>
  <si>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</si>
  <si>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</si>
  <si>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</si>
  <si>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</si>
  <si>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</si>
  <si>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</si>
  <si>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</si>
  <si>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</si>
  <si>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</si>
  <si>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</si>
  <si>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</si>
  <si>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</si>
  <si>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</si>
  <si>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</si>
  <si>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</si>
  <si>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</si>
  <si>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</si>
  <si>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</si>
  <si>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</si>
  <si>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</si>
  <si>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</si>
  <si>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</si>
  <si>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</si>
  <si>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</si>
  <si>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</si>
  <si>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</si>
  <si>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</si>
  <si>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</si>
  <si>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</si>
  <si>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</si>
  <si>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</si>
  <si>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</si>
  <si>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</si>
  <si>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</si>
  <si>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</si>
  <si>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</si>
  <si>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</si>
  <si>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</si>
  <si>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</si>
  <si>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</si>
  <si>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</si>
  <si>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</si>
  <si>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</si>
  <si>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</si>
  <si>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</si>
  <si>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</si>
  <si>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</si>
  <si>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</si>
  <si>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</si>
  <si>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</si>
  <si>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</si>
  <si>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</si>
  <si>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</si>
  <si>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</si>
  <si>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</si>
  <si>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</si>
  <si>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</si>
  <si>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</si>
  <si>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</si>
  <si>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</si>
  <si>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</si>
  <si>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</si>
  <si>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</si>
  <si>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</si>
  <si>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</si>
  <si>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</si>
  <si>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</si>
  <si>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</si>
  <si>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</si>
  <si>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</si>
  <si>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</si>
  <si>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</si>
  <si>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</si>
  <si>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</si>
  <si>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</si>
  <si>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</si>
  <si>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</si>
  <si>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</si>
  <si>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</si>
  <si>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</si>
  <si>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</si>
  <si>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</si>
  <si>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</si>
  <si>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</si>
  <si>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</si>
  <si>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</si>
  <si>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</si>
  <si>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</si>
  <si>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</si>
  <si>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</si>
  <si>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</si>
  <si>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</si>
  <si>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</si>
  <si>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</si>
  <si>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</si>
  <si>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</si>
  <si>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</si>
  <si>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</si>
  <si>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</si>
  <si>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</si>
  <si>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</si>
  <si>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</si>
  <si>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</si>
  <si>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</si>
  <si>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</si>
  <si>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</si>
  <si>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</si>
  <si>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</si>
  <si>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</si>
  <si>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</si>
  <si>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</si>
  <si>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</si>
  <si>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</si>
  <si>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</si>
  <si>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</si>
  <si>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</si>
  <si>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</si>
  <si>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</si>
  <si>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</si>
  <si>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</si>
  <si>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</si>
  <si>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</si>
  <si>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</si>
  <si>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</si>
  <si>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</si>
  <si>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</si>
  <si>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</si>
  <si>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</si>
  <si>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</si>
  <si>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</si>
  <si>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</si>
  <si>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</si>
  <si>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</si>
  <si>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</si>
  <si>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</si>
  <si>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</si>
  <si>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</si>
  <si>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</si>
  <si>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</si>
  <si>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</si>
  <si>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</si>
  <si>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</si>
  <si>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</si>
  <si>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</si>
  <si>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</si>
  <si>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</si>
  <si>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</si>
  <si>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</si>
  <si>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</si>
  <si>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</si>
  <si>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</si>
  <si>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</si>
  <si>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</si>
  <si>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</si>
  <si>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</si>
  <si>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</si>
  <si>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</si>
  <si>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</si>
  <si>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</si>
  <si>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</si>
  <si>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</si>
  <si>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</si>
  <si>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</si>
  <si>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</si>
  <si>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</si>
  <si>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</si>
  <si>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</si>
  <si>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</si>
  <si>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</si>
  <si>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</si>
  <si>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</si>
  <si>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</si>
  <si>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</si>
  <si>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</si>
  <si>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</si>
  <si>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</si>
  <si>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</si>
  <si>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</si>
  <si>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</si>
  <si>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</si>
  <si>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</si>
  <si>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</si>
  <si>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</si>
  <si>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</si>
  <si>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</si>
  <si>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</si>
  <si>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</si>
  <si>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</si>
  <si>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</si>
  <si>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</si>
  <si>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</si>
  <si>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</si>
  <si>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</si>
  <si>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</si>
  <si>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</si>
  <si>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</si>
  <si>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</si>
  <si>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</si>
  <si>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</si>
  <si>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</si>
  <si>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</si>
  <si>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</si>
  <si>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</si>
  <si>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</si>
  <si>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</si>
  <si>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</si>
  <si>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</si>
  <si>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</si>
  <si>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</si>
  <si>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</si>
  <si>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</si>
  <si>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</si>
  <si>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</si>
  <si>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</si>
  <si>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</si>
  <si>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</si>
  <si>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</si>
  <si>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</si>
  <si>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</si>
  <si>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</si>
  <si>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</si>
  <si>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</si>
  <si>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</si>
  <si>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</si>
  <si>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</si>
  <si>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</si>
  <si>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</si>
  <si>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</si>
  <si>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</si>
  <si>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</si>
  <si>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</si>
  <si>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</si>
  <si>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</si>
  <si>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</si>
  <si>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</si>
  <si>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</si>
  <si>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</si>
  <si>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</si>
  <si>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</si>
  <si>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</si>
  <si>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</si>
  <si>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</si>
  <si>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</si>
  <si>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</si>
  <si>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</si>
  <si>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</si>
  <si>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</si>
  <si>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</si>
  <si>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</si>
  <si>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</si>
  <si>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</si>
  <si>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</si>
  <si>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</si>
  <si>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</si>
  <si>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</si>
  <si>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</si>
  <si>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</si>
  <si>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</si>
  <si>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</si>
  <si>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</si>
  <si>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</si>
  <si>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</si>
  <si>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</si>
  <si>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</si>
  <si>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</si>
  <si>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</si>
  <si>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</si>
  <si>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</si>
  <si>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</si>
  <si>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</si>
  <si>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</si>
  <si>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</si>
  <si>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</si>
  <si>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</si>
  <si>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</si>
  <si>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</si>
  <si>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Borderlands: Double Game Add-On Pack</t>
  </si>
  <si>
    <t>Otogi: Myth of Demons</t>
  </si>
  <si>
    <t>Army Men: Soldiers of Misfortune</t>
  </si>
  <si>
    <t>Alter Echo</t>
  </si>
  <si>
    <t>Walt Disney Pictures Presents: The Wild</t>
  </si>
  <si>
    <t>Puzzle de Harvest Moon</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</si>
  <si>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</si>
  <si>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</si>
  <si>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</si>
  <si>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</si>
  <si>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</si>
  <si>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</si>
  <si>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</si>
  <si>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</si>
  <si>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</si>
  <si>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</si>
  <si>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</si>
  <si>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</si>
  <si>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</si>
  <si>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</si>
  <si>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</si>
  <si>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</si>
  <si>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</si>
  <si>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</si>
  <si>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</si>
  <si>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</si>
  <si>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</si>
  <si>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</si>
  <si>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</si>
  <si>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Pokémon: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</si>
  <si>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</si>
  <si>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</si>
  <si>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</si>
  <si>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</si>
  <si>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</si>
  <si>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</si>
  <si>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</si>
  <si>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</si>
  <si>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</si>
  <si>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</si>
  <si>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</si>
  <si>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</si>
  <si>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</si>
  <si>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</si>
  <si>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</si>
  <si>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</si>
  <si>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</si>
  <si>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</si>
  <si>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</si>
  <si>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</si>
  <si>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</si>
  <si>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</si>
  <si>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</si>
  <si>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</si>
  <si>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</si>
  <si>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</si>
  <si>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</si>
  <si>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</si>
  <si>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</si>
  <si>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</si>
  <si>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</si>
  <si>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</si>
  <si>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</si>
  <si>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</si>
  <si>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</si>
  <si>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</si>
  <si>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</si>
  <si>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</si>
  <si>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</si>
  <si>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</si>
  <si>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</si>
  <si>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Mega Man X Collection</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</si>
  <si>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</si>
  <si>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</si>
  <si>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</si>
  <si>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</si>
  <si>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</si>
  <si>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</si>
  <si>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</si>
  <si>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</si>
  <si>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</si>
  <si>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</si>
  <si>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</si>
  <si>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</si>
  <si>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</si>
  <si>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</si>
  <si>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</si>
  <si>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</si>
  <si>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</si>
  <si>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</si>
  <si>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</si>
  <si>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</si>
  <si>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</si>
  <si>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</si>
  <si>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</si>
  <si>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</si>
  <si>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</si>
  <si>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</si>
  <si>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</si>
  <si>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</si>
  <si>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</si>
  <si>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</si>
  <si>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</si>
  <si>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</si>
  <si>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</si>
  <si>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</si>
  <si>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</si>
  <si>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</si>
  <si>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</si>
  <si>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</si>
  <si>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</si>
  <si>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</si>
  <si>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</si>
  <si>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</si>
  <si>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</si>
  <si>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</si>
  <si>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</si>
  <si>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</si>
  <si>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</si>
  <si>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</si>
  <si>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</si>
  <si>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</si>
  <si>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</si>
  <si>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</si>
  <si>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</si>
  <si>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</si>
  <si>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</si>
  <si>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</si>
  <si>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</si>
  <si>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</si>
  <si>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</si>
  <si>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</si>
  <si>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</si>
  <si>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</si>
  <si>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</si>
  <si>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</si>
  <si>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</si>
  <si>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</si>
  <si>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</si>
  <si>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</si>
  <si>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</si>
  <si>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</si>
  <si>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</si>
  <si>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Lunar: Dragon Song</t>
  </si>
  <si>
    <t>Break 'Em All</t>
  </si>
  <si>
    <t>Major League Baseball 2K8 Fantasy All-Stars</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</si>
  <si>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</si>
  <si>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</si>
  <si>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</si>
  <si>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</si>
  <si>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</si>
  <si>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</si>
  <si>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</si>
  <si>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</si>
  <si>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</si>
  <si>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</si>
  <si>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</si>
  <si>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</si>
  <si>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</si>
  <si>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</si>
  <si>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</si>
  <si>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</si>
  <si>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</si>
  <si>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</si>
  <si>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</si>
  <si>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</si>
  <si>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</si>
  <si>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</si>
  <si>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</si>
  <si>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</si>
  <si>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</si>
  <si>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</si>
  <si>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</si>
  <si>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</si>
  <si>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</si>
  <si>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</si>
  <si>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</si>
  <si>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</si>
  <si>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</si>
  <si>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</si>
  <si>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</si>
  <si>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</si>
  <si>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</si>
  <si>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</si>
  <si>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</si>
  <si>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</si>
  <si>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</si>
  <si>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</si>
  <si>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</si>
  <si>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</si>
  <si>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</si>
  <si>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</si>
  <si>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</si>
  <si>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</si>
  <si>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Animal Genius</t>
  </si>
  <si>
    <t>Sega Soccer Slam</t>
  </si>
  <si>
    <t>Zenses: Rainforest</t>
  </si>
  <si>
    <t>Skate City Heroes</t>
  </si>
  <si>
    <t>2 Games in 1 Double Pack: Hot Wheels Velocity X / Hot Wheels World Race</t>
  </si>
  <si>
    <t>College Hoops 2K6</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</si>
  <si>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</si>
  <si>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</si>
  <si>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</si>
  <si>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</si>
  <si>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</si>
  <si>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</si>
  <si>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</si>
  <si>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</si>
  <si>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</si>
  <si>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</si>
  <si>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</si>
  <si>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</si>
  <si>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</si>
  <si>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</si>
  <si>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</si>
  <si>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</si>
  <si>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</si>
  <si>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</si>
  <si>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</si>
  <si>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</si>
  <si>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</si>
  <si>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</si>
  <si>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</si>
  <si>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</si>
  <si>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</si>
  <si>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</si>
  <si>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</si>
  <si>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</si>
  <si>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</si>
  <si>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</si>
  <si>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</si>
  <si>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</si>
  <si>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</si>
  <si>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</si>
  <si>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</si>
  <si>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</si>
  <si>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</si>
  <si>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</si>
  <si>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</si>
  <si>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</si>
  <si>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</si>
  <si>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</si>
  <si>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</si>
  <si>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</si>
  <si>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</si>
  <si>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</si>
  <si>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</si>
  <si>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</si>
  <si>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</si>
  <si>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</si>
  <si>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</si>
  <si>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</si>
  <si>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</si>
  <si>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</si>
  <si>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</si>
  <si>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</si>
  <si>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</si>
  <si>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</si>
  <si>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</si>
  <si>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</si>
  <si>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</si>
  <si>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</si>
  <si>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</si>
  <si>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</si>
  <si>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</si>
  <si>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</si>
  <si>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</si>
  <si>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</si>
  <si>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</si>
  <si>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</si>
  <si>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</si>
  <si>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</si>
  <si>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</si>
  <si>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</si>
  <si>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</si>
  <si>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</si>
  <si>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</si>
  <si>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</si>
  <si>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</si>
  <si>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</si>
  <si>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</si>
  <si>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</si>
  <si>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</si>
  <si>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</si>
  <si>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</si>
  <si>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</si>
  <si>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</si>
  <si>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</si>
  <si>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</si>
  <si>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</si>
  <si>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</si>
  <si>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</si>
  <si>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</si>
  <si>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</si>
  <si>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</si>
  <si>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</si>
  <si>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</si>
  <si>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</si>
  <si>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</si>
  <si>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</si>
  <si>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</si>
  <si>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</si>
  <si>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</si>
  <si>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</si>
  <si>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</si>
  <si>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</si>
  <si>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</si>
  <si>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</si>
  <si>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</si>
  <si>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</si>
  <si>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</si>
  <si>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</si>
  <si>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</si>
  <si>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</si>
  <si>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</si>
  <si>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</si>
  <si>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</si>
  <si>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</si>
  <si>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</si>
  <si>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</si>
  <si>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</si>
  <si>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</si>
  <si>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</si>
  <si>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</si>
  <si>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</si>
  <si>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</si>
  <si>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</si>
  <si>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</si>
  <si>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</si>
  <si>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</si>
  <si>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</si>
  <si>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</si>
  <si>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</si>
  <si>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</si>
  <si>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</si>
  <si>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</si>
  <si>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</si>
  <si>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</si>
  <si>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</si>
  <si>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</si>
  <si>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</si>
  <si>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</si>
  <si>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</si>
  <si>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</si>
  <si>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</si>
  <si>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</si>
  <si>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</si>
  <si>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</si>
  <si>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</si>
  <si>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</si>
  <si>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</si>
  <si>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</si>
  <si>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</si>
  <si>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</si>
  <si>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</si>
  <si>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</si>
  <si>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</si>
  <si>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</si>
  <si>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</si>
  <si>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</si>
  <si>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</si>
  <si>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</si>
  <si>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</si>
  <si>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</si>
  <si>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</si>
  <si>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</si>
  <si>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</si>
  <si>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</si>
  <si>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</si>
  <si>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</si>
  <si>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</si>
  <si>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</si>
  <si>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</si>
  <si>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</si>
  <si>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</si>
  <si>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</si>
  <si>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</si>
  <si>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</si>
  <si>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</si>
  <si>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</si>
  <si>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</si>
  <si>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</si>
  <si>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</si>
  <si>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</si>
  <si>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</si>
  <si>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</si>
  <si>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</si>
  <si>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</si>
  <si>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</si>
  <si>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</si>
  <si>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</si>
  <si>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Heavy Fire: Afghanistan</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</si>
  <si>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</si>
  <si>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</si>
  <si>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</si>
  <si>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</si>
  <si>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</si>
  <si>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</si>
  <si>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</si>
  <si>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</si>
  <si>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</si>
  <si>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</si>
  <si>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</si>
  <si>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</si>
  <si>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</si>
  <si>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</si>
  <si>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</si>
  <si>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</si>
  <si>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</si>
  <si>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</si>
  <si>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</si>
  <si>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</si>
  <si>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</si>
  <si>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</si>
  <si>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</si>
  <si>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</si>
  <si>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</si>
  <si>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</si>
  <si>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</si>
  <si>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</si>
  <si>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</si>
  <si>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</si>
  <si>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</si>
  <si>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</si>
  <si>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</si>
  <si>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</si>
  <si>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</si>
  <si>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</si>
  <si>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Happy Feet Two</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</si>
  <si>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</si>
  <si>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</si>
  <si>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</si>
  <si>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</si>
  <si>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</si>
  <si>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</si>
  <si>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</si>
  <si>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</si>
  <si>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</si>
  <si>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</si>
  <si>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</si>
  <si>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</si>
  <si>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</si>
  <si>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</si>
  <si>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</si>
  <si>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</si>
  <si>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</si>
  <si>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</si>
  <si>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</si>
  <si>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</si>
  <si>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</si>
  <si>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</si>
  <si>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</si>
  <si>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</si>
  <si>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</si>
  <si>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</si>
  <si>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</si>
  <si>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</si>
  <si>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</si>
  <si>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</si>
  <si>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</si>
  <si>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</si>
  <si>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</si>
  <si>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</si>
  <si>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</si>
  <si>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</si>
  <si>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</si>
  <si>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</si>
  <si>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</si>
  <si>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</si>
  <si>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</si>
  <si>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</si>
  <si>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</si>
  <si>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</si>
  <si>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</si>
  <si>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</si>
  <si>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</si>
  <si>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</si>
  <si>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</si>
  <si>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</si>
  <si>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</si>
  <si>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</si>
  <si>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</si>
  <si>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</si>
  <si>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</si>
  <si>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</si>
  <si>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</si>
  <si>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</si>
  <si>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</si>
  <si>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</si>
  <si>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</si>
  <si>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</si>
  <si>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</si>
  <si>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</si>
  <si>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</si>
  <si>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</si>
  <si>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</si>
  <si>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</si>
  <si>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</si>
  <si>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</si>
  <si>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</si>
  <si>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</si>
  <si>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</si>
  <si>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</si>
  <si>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</si>
  <si>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</si>
  <si>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</si>
  <si>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</si>
  <si>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</si>
  <si>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</si>
  <si>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</si>
  <si>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</si>
  <si>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</si>
  <si>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</si>
  <si>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</si>
  <si>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</si>
  <si>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</si>
  <si>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</si>
  <si>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</si>
  <si>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</si>
  <si>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</si>
  <si>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</si>
  <si>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</si>
  <si>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</si>
  <si>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</si>
  <si>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</si>
  <si>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</si>
  <si>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</si>
  <si>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</si>
  <si>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</si>
  <si>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</si>
  <si>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</si>
  <si>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</si>
  <si>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</si>
  <si>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</si>
  <si>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</si>
  <si>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</si>
  <si>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</si>
  <si>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</si>
  <si>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</si>
  <si>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</si>
  <si>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</si>
  <si>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</si>
  <si>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</si>
  <si>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</si>
  <si>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</si>
  <si>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</si>
  <si>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</si>
  <si>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</si>
  <si>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</si>
  <si>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</si>
  <si>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</si>
  <si>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</si>
  <si>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</si>
  <si>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</si>
  <si>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</si>
  <si>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</si>
  <si>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</si>
  <si>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</si>
  <si>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</si>
  <si>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</si>
  <si>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The Book of Unwritten Tales</t>
  </si>
  <si>
    <t>HMH Interactive</t>
  </si>
  <si>
    <t>Metal Gear Solid Integral</t>
  </si>
  <si>
    <t>Naruto Shippuden 3D: The New Era</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</si>
  <si>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</si>
  <si>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</si>
  <si>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</si>
  <si>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</si>
  <si>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</si>
  <si>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</si>
  <si>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</si>
  <si>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</si>
  <si>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</si>
  <si>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</si>
  <si>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</si>
  <si>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</si>
  <si>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</si>
  <si>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</si>
  <si>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</si>
  <si>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</si>
  <si>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</si>
  <si>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</si>
  <si>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</si>
  <si>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</si>
  <si>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</si>
  <si>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</si>
  <si>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</si>
  <si>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</si>
  <si>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</si>
  <si>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</si>
  <si>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</si>
  <si>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</si>
  <si>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</si>
  <si>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</si>
  <si>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</si>
  <si>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</si>
  <si>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</si>
  <si>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</si>
  <si>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</si>
  <si>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</si>
  <si>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</si>
  <si>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</si>
  <si>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</si>
  <si>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</si>
  <si>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</si>
  <si>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</si>
  <si>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</si>
  <si>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</si>
  <si>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</si>
  <si>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</si>
  <si>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</si>
  <si>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</si>
  <si>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</si>
  <si>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</si>
  <si>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</si>
  <si>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</si>
  <si>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</si>
  <si>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</si>
  <si>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</si>
  <si>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</si>
  <si>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</si>
  <si>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</si>
  <si>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</si>
  <si>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</si>
  <si>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</si>
  <si>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</si>
  <si>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</si>
  <si>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</si>
  <si>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</si>
  <si>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</si>
  <si>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</si>
  <si>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</si>
  <si>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</si>
  <si>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</si>
  <si>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</si>
  <si>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</si>
  <si>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</si>
  <si>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</si>
  <si>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</si>
  <si>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</si>
  <si>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</si>
  <si>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</si>
  <si>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</si>
  <si>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</si>
  <si>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</si>
  <si>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</si>
  <si>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</si>
  <si>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</si>
  <si>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</si>
  <si>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</si>
  <si>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</si>
  <si>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</si>
  <si>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</si>
  <si>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G1 Jockey 3</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</si>
  <si>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</si>
  <si>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</si>
  <si>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</si>
  <si>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</si>
  <si>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</si>
  <si>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</si>
  <si>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</si>
  <si>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</si>
  <si>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</si>
  <si>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</si>
  <si>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</si>
  <si>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</si>
  <si>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</si>
  <si>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</si>
  <si>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</si>
  <si>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</si>
  <si>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</si>
  <si>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</si>
  <si>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</si>
  <si>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</si>
  <si>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</si>
  <si>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</si>
  <si>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</si>
  <si>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</si>
  <si>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</si>
  <si>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</si>
  <si>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</si>
  <si>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</si>
  <si>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</si>
  <si>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</si>
  <si>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</si>
  <si>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</si>
  <si>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</si>
  <si>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</si>
  <si>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</si>
  <si>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</si>
  <si>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</si>
  <si>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</si>
  <si>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</si>
  <si>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</si>
  <si>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</si>
  <si>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</si>
  <si>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</si>
  <si>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E·O·E: Eve of Extinction</t>
  </si>
  <si>
    <t>Penguin no Mondai: The World</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</si>
  <si>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</si>
  <si>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</si>
  <si>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</si>
  <si>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</si>
  <si>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</si>
  <si>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</si>
  <si>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</si>
  <si>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</si>
  <si>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</si>
  <si>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</si>
  <si>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</si>
  <si>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</si>
  <si>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</si>
  <si>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</si>
  <si>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</si>
  <si>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</si>
  <si>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</si>
  <si>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</si>
  <si>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</si>
  <si>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</si>
  <si>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</si>
  <si>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</si>
  <si>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</si>
  <si>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</si>
  <si>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</si>
  <si>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</si>
  <si>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</si>
  <si>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</si>
  <si>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</si>
  <si>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</si>
  <si>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</si>
  <si>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</si>
  <si>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</si>
  <si>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</si>
  <si>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</si>
  <si>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</si>
  <si>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</si>
  <si>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</si>
  <si>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</si>
  <si>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</si>
  <si>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</si>
  <si>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</si>
  <si>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Record of Agarest War Zero</t>
  </si>
  <si>
    <t>L'Aigle de Guerre</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</si>
  <si>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</si>
  <si>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</si>
  <si>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</si>
  <si>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</si>
  <si>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</si>
  <si>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</si>
  <si>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</si>
  <si>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</si>
  <si>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</si>
  <si>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</si>
  <si>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</si>
  <si>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</si>
  <si>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</si>
  <si>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</si>
  <si>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</si>
  <si>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</si>
  <si>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</si>
  <si>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</si>
  <si>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</si>
  <si>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</si>
  <si>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</si>
  <si>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</si>
  <si>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</si>
  <si>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</si>
  <si>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</si>
  <si>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</si>
  <si>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</si>
  <si>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</si>
  <si>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</si>
  <si>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</si>
  <si>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</si>
  <si>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</si>
  <si>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</si>
  <si>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</si>
  <si>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</si>
  <si>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</si>
  <si>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</si>
  <si>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</si>
  <si>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</si>
  <si>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</si>
  <si>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</si>
  <si>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</si>
  <si>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</si>
  <si>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</si>
  <si>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</si>
  <si>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</si>
  <si>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</si>
  <si>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</si>
  <si>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</si>
  <si>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</si>
  <si>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</si>
  <si>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</si>
  <si>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</si>
  <si>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</si>
  <si>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</si>
  <si>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</si>
  <si>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</si>
  <si>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</si>
  <si>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</si>
  <si>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</si>
  <si>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</si>
  <si>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</si>
  <si>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</si>
  <si>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</si>
  <si>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</si>
  <si>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</si>
  <si>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</si>
  <si>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</si>
  <si>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</si>
  <si>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</si>
  <si>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</si>
  <si>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</si>
  <si>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</si>
  <si>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</si>
  <si>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</si>
  <si>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</si>
  <si>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</si>
  <si>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</si>
  <si>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</si>
  <si>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</si>
  <si>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</si>
  <si>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</si>
  <si>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</si>
  <si>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</si>
  <si>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Shadow Tower</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</si>
  <si>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</si>
  <si>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</si>
  <si>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</si>
  <si>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</si>
  <si>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</si>
  <si>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</si>
  <si>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</si>
  <si>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</si>
  <si>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</si>
  <si>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</si>
  <si>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</si>
  <si>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</si>
  <si>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</si>
  <si>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</si>
  <si>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</si>
  <si>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</si>
  <si>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</si>
  <si>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</si>
  <si>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</si>
  <si>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</si>
  <si>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</si>
  <si>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</si>
  <si>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</si>
  <si>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</si>
  <si>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</si>
  <si>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</si>
  <si>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</si>
  <si>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</si>
  <si>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</si>
  <si>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</si>
  <si>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</si>
  <si>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</si>
  <si>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</si>
  <si>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</si>
  <si>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</si>
  <si>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</si>
  <si>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</si>
  <si>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</si>
  <si>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</si>
  <si>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</si>
  <si>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</si>
  <si>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</si>
  <si>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</si>
  <si>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</si>
  <si>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</si>
  <si>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</si>
  <si>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</si>
  <si>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</si>
  <si>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</si>
  <si>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</si>
  <si>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</si>
  <si>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</si>
  <si>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</si>
  <si>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</si>
  <si>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</si>
  <si>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</si>
  <si>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</si>
  <si>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</si>
  <si>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</si>
  <si>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</si>
  <si>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</si>
  <si>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</si>
  <si>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</si>
  <si>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</si>
  <si>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</si>
  <si>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</si>
  <si>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</si>
  <si>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</si>
  <si>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</si>
  <si>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</si>
  <si>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</si>
  <si>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</si>
  <si>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</si>
  <si>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</si>
  <si>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</si>
  <si>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</si>
  <si>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</si>
  <si>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</si>
  <si>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</si>
  <si>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</si>
  <si>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</si>
  <si>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</si>
  <si>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</si>
  <si>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</si>
  <si>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</si>
  <si>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</si>
  <si>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</si>
  <si>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</si>
  <si>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</si>
  <si>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</si>
  <si>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</si>
  <si>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</si>
  <si>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</si>
  <si>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</si>
  <si>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</si>
  <si>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</si>
  <si>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</si>
  <si>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</si>
  <si>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</si>
  <si>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</si>
  <si>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</si>
  <si>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</si>
  <si>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</si>
  <si>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</si>
  <si>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</si>
  <si>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</si>
  <si>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</si>
  <si>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</si>
  <si>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</si>
  <si>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</si>
  <si>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</si>
  <si>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</si>
  <si>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</si>
  <si>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</si>
  <si>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</si>
  <si>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</si>
  <si>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</si>
  <si>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</si>
  <si>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</si>
  <si>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</si>
  <si>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</si>
  <si>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</si>
  <si>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</si>
  <si>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</si>
  <si>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</si>
  <si>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</si>
  <si>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</si>
  <si>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</si>
  <si>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</si>
  <si>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</si>
  <si>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</si>
  <si>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</si>
  <si>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</si>
  <si>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</si>
  <si>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</si>
  <si>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</si>
  <si>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</si>
  <si>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</si>
  <si>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</si>
  <si>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</si>
  <si>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</si>
  <si>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</si>
  <si>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</si>
  <si>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</si>
  <si>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</si>
  <si>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</si>
  <si>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</si>
  <si>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</si>
  <si>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</si>
  <si>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</si>
  <si>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</si>
  <si>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</si>
  <si>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</si>
  <si>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</si>
  <si>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</si>
  <si>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</si>
  <si>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</si>
  <si>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</si>
  <si>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</si>
  <si>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</si>
  <si>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</si>
  <si>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</si>
  <si>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</si>
  <si>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</si>
  <si>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NASCAR: Dirt to Daytona</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</si>
  <si>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</si>
  <si>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</si>
  <si>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</si>
  <si>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</si>
  <si>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</si>
  <si>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</si>
  <si>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</si>
  <si>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</si>
  <si>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</si>
  <si>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</si>
  <si>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</si>
  <si>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</si>
  <si>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</si>
  <si>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</si>
  <si>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</si>
  <si>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</si>
  <si>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</si>
  <si>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</si>
  <si>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</si>
  <si>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</si>
  <si>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</si>
  <si>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</si>
  <si>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</si>
  <si>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</si>
  <si>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</si>
  <si>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</si>
  <si>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</si>
  <si>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</si>
  <si>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</si>
  <si>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</si>
  <si>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</si>
  <si>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</si>
  <si>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</si>
  <si>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</si>
  <si>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</si>
  <si>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</si>
  <si>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</si>
  <si>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</si>
  <si>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</si>
  <si>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</si>
  <si>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</si>
  <si>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</si>
  <si>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</si>
  <si>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</si>
  <si>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</si>
  <si>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</si>
  <si>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</si>
  <si>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</si>
  <si>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</si>
  <si>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</si>
  <si>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</si>
  <si>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</si>
  <si>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</si>
  <si>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</si>
  <si>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</si>
  <si>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</si>
  <si>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</si>
  <si>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</si>
  <si>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</si>
  <si>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</si>
  <si>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</si>
  <si>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</si>
  <si>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</si>
  <si>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</si>
  <si>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</si>
  <si>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</si>
  <si>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</si>
  <si>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</si>
  <si>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</si>
  <si>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</si>
  <si>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</si>
  <si>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</si>
  <si>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</si>
  <si>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</si>
  <si>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</si>
  <si>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</si>
  <si>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</si>
  <si>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</si>
  <si>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</si>
  <si>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</si>
  <si>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</si>
  <si>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</si>
  <si>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</si>
  <si>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</si>
  <si>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</si>
  <si>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</si>
  <si>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</si>
  <si>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</si>
  <si>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</si>
  <si>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</si>
  <si>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</si>
  <si>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</si>
  <si>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</si>
  <si>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</si>
  <si>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</si>
  <si>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</si>
  <si>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</si>
  <si>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</si>
  <si>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</si>
  <si>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</si>
  <si>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</si>
  <si>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</si>
  <si>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</si>
  <si>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</si>
  <si>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</si>
  <si>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</si>
  <si>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</si>
  <si>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</si>
  <si>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</si>
  <si>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</si>
  <si>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</si>
  <si>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</si>
  <si>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</si>
  <si>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</si>
  <si>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</si>
  <si>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</si>
  <si>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</si>
  <si>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</si>
  <si>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</si>
  <si>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</si>
  <si>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</si>
  <si>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</si>
  <si>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</si>
  <si>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</si>
  <si>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</si>
  <si>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</si>
  <si>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</si>
  <si>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</si>
  <si>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</si>
  <si>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</si>
  <si>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</si>
  <si>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</si>
  <si>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</si>
  <si>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</si>
  <si>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</si>
  <si>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</si>
  <si>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</si>
  <si>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</si>
  <si>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</si>
  <si>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</si>
  <si>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</si>
  <si>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</si>
  <si>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</si>
  <si>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</si>
  <si>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</si>
  <si>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</si>
  <si>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</si>
  <si>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</si>
  <si>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</si>
  <si>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</si>
  <si>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</si>
  <si>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</si>
  <si>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</si>
  <si>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</si>
  <si>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</si>
  <si>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</si>
  <si>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</si>
  <si>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</si>
  <si>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</si>
  <si>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</si>
  <si>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</si>
  <si>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</si>
  <si>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</si>
  <si>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</si>
  <si>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</si>
  <si>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</si>
  <si>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</si>
  <si>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</si>
  <si>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</si>
  <si>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</si>
  <si>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</si>
  <si>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</si>
  <si>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</si>
  <si>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</si>
  <si>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</si>
  <si>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</si>
  <si>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</si>
  <si>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</si>
  <si>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</si>
  <si>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</si>
  <si>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</si>
  <si>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</si>
  <si>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</si>
  <si>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</si>
  <si>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</si>
  <si>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</si>
  <si>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</si>
  <si>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</si>
  <si>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</si>
  <si>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</si>
  <si>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</si>
  <si>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</si>
  <si>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</si>
  <si>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</si>
  <si>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</si>
  <si>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</si>
  <si>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</si>
  <si>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</si>
  <si>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</si>
  <si>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</si>
  <si>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</si>
  <si>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</si>
  <si>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</si>
  <si>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</si>
  <si>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</si>
  <si>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</si>
  <si>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</si>
  <si>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</si>
  <si>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</si>
  <si>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</si>
  <si>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</si>
  <si>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</si>
  <si>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</si>
  <si>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</si>
  <si>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</si>
  <si>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</si>
  <si>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</si>
  <si>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</si>
  <si>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</si>
  <si>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</si>
  <si>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</si>
  <si>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</si>
  <si>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</si>
  <si>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</si>
  <si>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</si>
  <si>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</si>
  <si>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</si>
  <si>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</si>
  <si>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</si>
  <si>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</si>
  <si>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</si>
  <si>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</si>
  <si>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</si>
  <si>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</si>
  <si>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</si>
  <si>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</si>
  <si>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</si>
  <si>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</si>
  <si>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</si>
  <si>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</si>
  <si>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</si>
  <si>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</si>
  <si>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</si>
  <si>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</si>
  <si>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</si>
  <si>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</si>
  <si>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</si>
  <si>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</si>
  <si>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</si>
  <si>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</si>
  <si>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Bejeweled 3</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</si>
  <si>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</si>
  <si>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</si>
  <si>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</si>
  <si>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</si>
  <si>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</si>
  <si>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</si>
  <si>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</si>
  <si>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</si>
  <si>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</si>
  <si>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</si>
  <si>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</si>
  <si>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</si>
  <si>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</si>
  <si>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</si>
  <si>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</si>
  <si>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</si>
  <si>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</si>
  <si>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</si>
  <si>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</si>
  <si>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</si>
  <si>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</si>
  <si>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</si>
  <si>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</si>
  <si>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</si>
  <si>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</si>
  <si>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</si>
  <si>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</si>
  <si>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</si>
  <si>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</si>
  <si>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</si>
  <si>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</si>
  <si>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</si>
  <si>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</si>
  <si>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</si>
  <si>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</si>
  <si>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</si>
  <si>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</si>
  <si>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</si>
  <si>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</si>
  <si>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</si>
  <si>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</si>
  <si>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</si>
  <si>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</si>
  <si>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</si>
  <si>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</si>
  <si>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</si>
  <si>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</si>
  <si>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</si>
  <si>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</si>
  <si>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</si>
  <si>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</si>
  <si>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</si>
  <si>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</si>
  <si>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</si>
  <si>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</si>
  <si>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</si>
  <si>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</si>
  <si>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</si>
  <si>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</si>
  <si>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</si>
  <si>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</si>
  <si>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</si>
  <si>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</si>
  <si>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</si>
  <si>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</si>
  <si>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</si>
  <si>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</si>
  <si>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</si>
  <si>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</si>
  <si>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</si>
  <si>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</si>
  <si>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</si>
  <si>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</si>
  <si>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</si>
  <si>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</si>
  <si>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</si>
  <si>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</si>
  <si>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</si>
  <si>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</si>
  <si>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</si>
  <si>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</si>
  <si>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</si>
  <si>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</si>
  <si>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</si>
  <si>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</si>
  <si>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</si>
  <si>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</si>
  <si>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</si>
  <si>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</si>
  <si>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</si>
  <si>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</si>
  <si>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</si>
  <si>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</si>
  <si>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</si>
  <si>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</si>
  <si>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</si>
  <si>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</si>
  <si>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</si>
  <si>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</si>
  <si>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</si>
  <si>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</si>
  <si>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</si>
  <si>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</si>
  <si>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</si>
  <si>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</si>
  <si>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</si>
  <si>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</si>
  <si>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</si>
  <si>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</si>
  <si>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</si>
  <si>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</si>
  <si>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</si>
  <si>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</si>
  <si>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</si>
  <si>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</si>
  <si>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</si>
  <si>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</si>
  <si>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</si>
  <si>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</si>
  <si>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</si>
  <si>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</si>
  <si>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</si>
  <si>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</si>
  <si>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</si>
  <si>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</si>
  <si>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</si>
  <si>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</si>
  <si>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</si>
  <si>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</si>
  <si>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</si>
  <si>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</si>
  <si>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</si>
  <si>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</si>
  <si>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</si>
  <si>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</si>
  <si>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</si>
  <si>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</si>
  <si>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</si>
  <si>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</si>
  <si>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</si>
  <si>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</si>
  <si>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</si>
  <si>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</si>
  <si>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t>
  </si>
  <si>
    <t>Ape Escape: Pumped &amp; Primed</t>
  </si>
  <si>
    <t>Alien Syndrome</t>
  </si>
  <si>
    <t>Monster Trucks DS</t>
  </si>
  <si>
    <t>FabStyle</t>
  </si>
  <si>
    <t>Outlaw Tennis</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</si>
  <si>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</si>
  <si>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</si>
  <si>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</si>
  <si>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</si>
  <si>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</si>
  <si>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</si>
  <si>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</si>
  <si>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</si>
  <si>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</si>
  <si>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</si>
  <si>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</si>
  <si>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</si>
  <si>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</si>
  <si>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</si>
  <si>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</si>
  <si>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</si>
  <si>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</si>
  <si>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</si>
  <si>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</si>
  <si>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</si>
  <si>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</si>
  <si>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</si>
  <si>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</si>
  <si>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</si>
  <si>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</si>
  <si>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</si>
  <si>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</si>
  <si>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</si>
  <si>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</si>
  <si>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</si>
  <si>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</si>
  <si>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</si>
  <si>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</si>
  <si>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</si>
  <si>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</si>
  <si>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</si>
  <si>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</si>
  <si>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</si>
  <si>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</si>
  <si>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</si>
  <si>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</si>
  <si>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</si>
  <si>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</si>
  <si>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</si>
  <si>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</si>
  <si>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</si>
  <si>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</si>
  <si>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</si>
  <si>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</si>
  <si>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</si>
  <si>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</si>
  <si>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</si>
  <si>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</si>
  <si>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</si>
  <si>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</si>
  <si>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</si>
  <si>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</si>
  <si>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</si>
  <si>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</si>
  <si>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</si>
  <si>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</si>
  <si>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</si>
  <si>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</si>
  <si>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</si>
  <si>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Reef Entertainment</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</si>
  <si>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</si>
  <si>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</si>
  <si>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</si>
  <si>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</si>
  <si>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</si>
  <si>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</si>
  <si>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</si>
  <si>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</si>
  <si>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</si>
  <si>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</si>
  <si>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</si>
  <si>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</si>
  <si>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</si>
  <si>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</si>
  <si>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</si>
  <si>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</si>
  <si>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</si>
  <si>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</si>
  <si>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</si>
  <si>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</si>
  <si>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</si>
  <si>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</si>
  <si>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</si>
  <si>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</si>
  <si>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</si>
  <si>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</si>
  <si>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</si>
  <si>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</si>
  <si>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</si>
  <si>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</si>
  <si>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</si>
  <si>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</si>
  <si>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</si>
  <si>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</si>
  <si>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</si>
  <si>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</si>
  <si>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</si>
  <si>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</si>
  <si>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</si>
  <si>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</si>
  <si>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</si>
  <si>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</si>
  <si>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</si>
  <si>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</si>
  <si>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</si>
  <si>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</si>
  <si>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</si>
  <si>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</si>
  <si>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</si>
  <si>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</si>
  <si>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</si>
  <si>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</si>
  <si>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</si>
  <si>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</si>
  <si>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</si>
  <si>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</si>
  <si>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</si>
  <si>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</si>
  <si>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</si>
  <si>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</si>
  <si>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</si>
  <si>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</si>
  <si>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</si>
  <si>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</si>
  <si>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</si>
  <si>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</si>
  <si>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</si>
  <si>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</si>
  <si>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</si>
  <si>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</si>
  <si>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</si>
  <si>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Mega Man Xtreme</t>
  </si>
  <si>
    <t>ZhuZhu Pets: Quest for Zhu</t>
  </si>
  <si>
    <t>SimCity 4: Deluxe Edition</t>
  </si>
  <si>
    <t>Bomberman Max 2: Red Advance</t>
  </si>
  <si>
    <t>CSI: Dark Motives</t>
  </si>
  <si>
    <t>Speed Zone</t>
  </si>
  <si>
    <t>Godai: Elemental Force</t>
  </si>
  <si>
    <t>OK! Puzzle Stars</t>
  </si>
  <si>
    <t>Still Life</t>
  </si>
  <si>
    <t>Microids</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</si>
  <si>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</si>
  <si>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</si>
  <si>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</si>
  <si>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</si>
  <si>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</si>
  <si>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</si>
  <si>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</si>
  <si>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</si>
  <si>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</si>
  <si>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</si>
  <si>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</si>
  <si>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</si>
  <si>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</si>
  <si>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</si>
  <si>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NOëL: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</si>
  <si>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</si>
  <si>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</si>
  <si>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</si>
  <si>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</si>
  <si>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</si>
  <si>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</si>
  <si>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</si>
  <si>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</si>
  <si>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</si>
  <si>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</si>
  <si>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</si>
  <si>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</si>
  <si>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</si>
  <si>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</si>
  <si>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</si>
  <si>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</si>
  <si>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</si>
  <si>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</si>
  <si>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</si>
  <si>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</si>
  <si>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</si>
  <si>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</si>
  <si>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</si>
  <si>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</si>
  <si>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</si>
  <si>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</si>
  <si>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</si>
  <si>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</si>
  <si>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</si>
  <si>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</si>
  <si>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</si>
  <si>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</si>
  <si>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</si>
  <si>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</si>
  <si>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</si>
  <si>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</si>
  <si>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</si>
  <si>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</si>
  <si>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</si>
  <si>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</si>
  <si>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</si>
  <si>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</si>
  <si>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</si>
  <si>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</si>
  <si>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</si>
  <si>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</si>
  <si>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</si>
  <si>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</si>
  <si>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</si>
  <si>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</si>
  <si>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</si>
  <si>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</si>
  <si>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</si>
  <si>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</si>
  <si>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</si>
  <si>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</si>
  <si>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</si>
  <si>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</si>
  <si>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James Cameron's Dark Angel</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</si>
  <si>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</si>
  <si>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</si>
  <si>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</si>
  <si>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</si>
  <si>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</si>
  <si>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</si>
  <si>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</si>
  <si>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</si>
  <si>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</si>
  <si>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</si>
  <si>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</si>
  <si>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</si>
  <si>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</si>
  <si>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</si>
  <si>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</si>
  <si>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</si>
  <si>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</si>
  <si>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</si>
  <si>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</si>
  <si>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</si>
  <si>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</si>
  <si>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</si>
  <si>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</si>
  <si>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</si>
  <si>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</si>
  <si>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</si>
  <si>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</si>
  <si>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</si>
  <si>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</si>
  <si>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</si>
  <si>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</si>
  <si>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</si>
  <si>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</si>
  <si>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</si>
  <si>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</si>
  <si>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¡Los Plastas!</t>
  </si>
  <si>
    <t>Inversion</t>
  </si>
  <si>
    <t>Blast Radius</t>
  </si>
  <si>
    <t>ESPN National Hockey Night</t>
  </si>
  <si>
    <t>Microsoft Flight Simulator 2004: A Century of Flight</t>
  </si>
  <si>
    <t>Shounen Sunday x Shounen Magazine: Nettou! Dream Nine</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</si>
  <si>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</si>
  <si>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</si>
  <si>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</si>
  <si>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</si>
  <si>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</si>
  <si>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</si>
  <si>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</si>
  <si>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</si>
  <si>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</si>
  <si>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</si>
  <si>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</si>
  <si>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</si>
  <si>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</si>
  <si>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</si>
  <si>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</si>
  <si>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</si>
  <si>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</si>
  <si>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</si>
  <si>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</si>
  <si>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</si>
  <si>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</si>
  <si>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Graffiti</t>
  </si>
  <si>
    <t>Anubis II</t>
  </si>
  <si>
    <t>Point Blank DS (JP sales)</t>
  </si>
  <si>
    <t>G-Saviour</t>
  </si>
  <si>
    <t>Sunrise Interactive</t>
  </si>
  <si>
    <t>Gintama DS: Yorozuya Daisoudou</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</si>
  <si>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</si>
  <si>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</si>
  <si>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</si>
  <si>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</si>
  <si>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</si>
  <si>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</si>
  <si>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</si>
  <si>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</si>
  <si>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</si>
  <si>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</si>
  <si>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</si>
  <si>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</si>
  <si>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</si>
  <si>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</si>
  <si>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</si>
  <si>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</si>
  <si>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</si>
  <si>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</si>
  <si>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</si>
  <si>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</si>
  <si>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</si>
  <si>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</si>
  <si>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</si>
  <si>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</si>
  <si>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</si>
  <si>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</si>
  <si>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</si>
  <si>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</si>
  <si>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</si>
  <si>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</si>
  <si>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</si>
  <si>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</si>
  <si>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</si>
  <si>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</si>
  <si>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</si>
  <si>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</si>
  <si>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</si>
  <si>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</si>
  <si>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</si>
  <si>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</si>
  <si>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</si>
  <si>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</si>
  <si>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</si>
  <si>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</si>
  <si>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</si>
  <si>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</si>
  <si>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</si>
  <si>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</si>
  <si>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</si>
  <si>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</si>
  <si>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</si>
  <si>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</si>
  <si>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</si>
  <si>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</si>
  <si>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</si>
  <si>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</si>
  <si>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</si>
  <si>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</si>
  <si>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</si>
  <si>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</si>
  <si>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</si>
  <si>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</si>
  <si>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</si>
  <si>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</si>
  <si>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</si>
  <si>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</si>
  <si>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</si>
  <si>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</si>
  <si>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</si>
  <si>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</si>
  <si>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</si>
  <si>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</si>
  <si>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</si>
  <si>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</si>
  <si>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</si>
  <si>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</si>
  <si>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</si>
  <si>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</si>
  <si>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Secret Service: Ultimate Sacrifice</t>
  </si>
  <si>
    <t>Deep Labyrinth</t>
  </si>
  <si>
    <t>Tropix</t>
  </si>
  <si>
    <t>Nichibeikan Pro Yakyuu: Final League</t>
  </si>
  <si>
    <t>Hammerin' Hero</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</si>
  <si>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</si>
  <si>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</si>
  <si>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</si>
  <si>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</si>
  <si>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</si>
  <si>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</si>
  <si>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</si>
  <si>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</si>
  <si>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</si>
  <si>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</si>
  <si>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</si>
  <si>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</si>
  <si>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</si>
  <si>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</si>
  <si>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</si>
  <si>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</si>
  <si>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</si>
  <si>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</si>
  <si>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</si>
  <si>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</si>
  <si>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</si>
  <si>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</si>
  <si>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</si>
  <si>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</si>
  <si>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</si>
  <si>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</si>
  <si>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</si>
  <si>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</si>
  <si>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</si>
  <si>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</si>
  <si>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</si>
  <si>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</si>
  <si>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</si>
  <si>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</si>
  <si>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</si>
  <si>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</si>
  <si>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</si>
  <si>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</si>
  <si>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</si>
  <si>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</si>
  <si>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</si>
  <si>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</si>
  <si>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</si>
  <si>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</si>
  <si>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</si>
  <si>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</si>
  <si>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</si>
  <si>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</si>
  <si>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</si>
  <si>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</si>
  <si>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</si>
  <si>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</si>
  <si>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</si>
  <si>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</si>
  <si>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</si>
  <si>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</si>
  <si>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</si>
  <si>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</si>
  <si>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</si>
  <si>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</si>
  <si>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</si>
  <si>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</si>
  <si>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</si>
  <si>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</si>
  <si>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</si>
  <si>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</si>
  <si>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</si>
  <si>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</si>
  <si>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</si>
  <si>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</si>
  <si>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</si>
  <si>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</si>
  <si>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</si>
  <si>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</si>
  <si>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</si>
  <si>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</si>
  <si>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</si>
  <si>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</si>
  <si>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</si>
  <si>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</si>
  <si>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</si>
  <si>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</si>
  <si>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</si>
  <si>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</si>
  <si>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</si>
  <si>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</si>
  <si>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</si>
  <si>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Chrysler Classic Racing</t>
  </si>
  <si>
    <t>Wings of War</t>
  </si>
  <si>
    <t>Jam Sessions 2</t>
  </si>
  <si>
    <t>Orcs &amp; Elves</t>
  </si>
  <si>
    <t>RPG Maker 3</t>
  </si>
  <si>
    <t>Motion Explosion!</t>
  </si>
  <si>
    <t>Genkai Tokki Monster Monpiece</t>
  </si>
  <si>
    <t>Desert Strike Advance</t>
  </si>
  <si>
    <t>Kabuki Warriors</t>
  </si>
  <si>
    <t>Gradius Collection</t>
  </si>
  <si>
    <t>Disney's Chicken Little: Ace In Action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</si>
  <si>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</si>
  <si>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</si>
  <si>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</si>
  <si>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</si>
  <si>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</si>
  <si>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</si>
  <si>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</si>
  <si>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</si>
  <si>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</si>
  <si>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</si>
  <si>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</si>
  <si>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</si>
  <si>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</si>
  <si>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</si>
  <si>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</si>
  <si>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</si>
  <si>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</si>
  <si>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</si>
  <si>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</si>
  <si>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</si>
  <si>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</si>
  <si>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</si>
  <si>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</si>
  <si>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</si>
  <si>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</si>
  <si>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</si>
  <si>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</si>
  <si>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</si>
  <si>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</si>
  <si>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</si>
  <si>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</si>
  <si>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</si>
  <si>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</si>
  <si>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</si>
  <si>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</si>
  <si>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</si>
  <si>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</si>
  <si>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</si>
  <si>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</si>
  <si>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</si>
  <si>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</si>
  <si>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</si>
  <si>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</si>
  <si>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</si>
  <si>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</si>
  <si>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</si>
  <si>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</si>
  <si>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</si>
  <si>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</si>
  <si>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</si>
  <si>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</si>
  <si>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</si>
  <si>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</si>
  <si>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</si>
  <si>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</si>
  <si>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</si>
  <si>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</si>
  <si>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</si>
  <si>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</si>
  <si>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</si>
  <si>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</si>
  <si>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</si>
  <si>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</si>
  <si>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</si>
  <si>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</si>
  <si>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</si>
  <si>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</si>
  <si>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</si>
  <si>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</si>
  <si>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</si>
  <si>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</si>
  <si>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</si>
  <si>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</si>
  <si>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</si>
  <si>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</si>
  <si>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</si>
  <si>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</si>
  <si>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</si>
  <si>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</si>
  <si>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</si>
  <si>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</si>
  <si>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</si>
  <si>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</si>
  <si>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</si>
  <si>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</si>
  <si>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</si>
  <si>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</si>
  <si>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</si>
  <si>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</si>
  <si>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</si>
  <si>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</si>
  <si>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</si>
  <si>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</si>
  <si>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</si>
  <si>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</si>
  <si>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</si>
  <si>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</si>
  <si>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</si>
  <si>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</si>
  <si>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</si>
  <si>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</si>
  <si>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</si>
  <si>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</si>
  <si>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</si>
  <si>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</si>
  <si>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</si>
  <si>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</si>
  <si>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</si>
  <si>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</si>
  <si>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</si>
  <si>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</si>
  <si>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</si>
  <si>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</si>
  <si>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</si>
  <si>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</si>
  <si>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</si>
  <si>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</si>
  <si>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</si>
  <si>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</si>
  <si>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</si>
  <si>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</si>
  <si>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</si>
  <si>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</si>
  <si>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</si>
  <si>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</si>
  <si>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</si>
  <si>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</si>
  <si>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</si>
  <si>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</si>
  <si>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</si>
  <si>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</si>
  <si>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</si>
  <si>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</si>
  <si>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</si>
  <si>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</si>
  <si>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</si>
  <si>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</si>
  <si>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</si>
  <si>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</si>
  <si>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</si>
  <si>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</si>
  <si>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</si>
  <si>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</si>
  <si>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</si>
  <si>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</si>
  <si>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</si>
  <si>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</si>
  <si>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</si>
  <si>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</si>
  <si>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</si>
  <si>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</si>
  <si>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</si>
  <si>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</si>
  <si>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</si>
  <si>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</si>
  <si>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</si>
  <si>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</si>
  <si>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</si>
  <si>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</si>
  <si>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</si>
  <si>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</si>
  <si>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</si>
  <si>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</si>
  <si>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Playmobil Knights</t>
  </si>
  <si>
    <t>DropCast</t>
  </si>
  <si>
    <t>Nazotoki Battle Tore! Densetsu no Makyuu o Fukkatsu Saseyo!</t>
  </si>
  <si>
    <t>Summon Night 2</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</si>
  <si>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</si>
  <si>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</si>
  <si>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</si>
  <si>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</si>
  <si>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</si>
  <si>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</si>
  <si>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</si>
  <si>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</si>
  <si>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</si>
  <si>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</si>
  <si>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</si>
  <si>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</si>
  <si>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Smile PreCure! Let's Go! Marchen World</t>
  </si>
  <si>
    <t>Tokyo Xtreme Racer Advance</t>
  </si>
  <si>
    <t>Destiny: The Collection</t>
  </si>
  <si>
    <t>Gun Showdown</t>
  </si>
  <si>
    <t>Foster's Home for Imaginary Friends: Imagination Invaders</t>
  </si>
  <si>
    <t>I Love Beauty: Hollywood Makeover</t>
  </si>
  <si>
    <t>Power Pro Success Legends</t>
  </si>
  <si>
    <t>Rock Blast</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</si>
  <si>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</si>
  <si>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</si>
  <si>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</si>
  <si>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</si>
  <si>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</si>
  <si>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</si>
  <si>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</si>
  <si>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</si>
  <si>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</si>
  <si>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</si>
  <si>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</si>
  <si>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</si>
  <si>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</si>
  <si>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</si>
  <si>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</si>
  <si>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</si>
  <si>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</si>
  <si>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</si>
  <si>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</si>
  <si>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</si>
  <si>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</si>
  <si>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</si>
  <si>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</si>
  <si>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</si>
  <si>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</si>
  <si>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</si>
  <si>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</si>
  <si>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</si>
  <si>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</si>
  <si>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</si>
  <si>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</si>
  <si>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</si>
  <si>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</si>
  <si>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</si>
  <si>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</si>
  <si>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</si>
  <si>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</si>
  <si>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</si>
  <si>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</si>
  <si>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</si>
  <si>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</si>
  <si>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</si>
  <si>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</si>
  <si>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</si>
  <si>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</si>
  <si>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</si>
  <si>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</si>
  <si>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</si>
  <si>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</si>
  <si>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</si>
  <si>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</si>
  <si>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</si>
  <si>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</si>
  <si>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</si>
  <si>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</si>
  <si>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</si>
  <si>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</si>
  <si>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</si>
  <si>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</si>
  <si>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</si>
  <si>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</si>
  <si>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</si>
  <si>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</si>
  <si>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</si>
  <si>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</si>
  <si>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</si>
  <si>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</si>
  <si>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</si>
  <si>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</si>
  <si>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</si>
  <si>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</si>
  <si>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</si>
  <si>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</si>
  <si>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</si>
  <si>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</si>
  <si>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</si>
  <si>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</si>
  <si>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</si>
  <si>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</si>
  <si>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</si>
  <si>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</si>
  <si>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</si>
  <si>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</si>
  <si>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</si>
  <si>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</si>
  <si>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</si>
  <si>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</si>
  <si>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</si>
  <si>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</si>
  <si>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</si>
  <si>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</si>
  <si>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</si>
  <si>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</si>
  <si>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</si>
  <si>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</si>
  <si>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</si>
  <si>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</si>
  <si>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</si>
  <si>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</si>
  <si>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</si>
  <si>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</si>
  <si>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</si>
  <si>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</si>
  <si>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</si>
  <si>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</si>
  <si>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</si>
  <si>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</si>
  <si>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</si>
  <si>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</si>
  <si>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</si>
  <si>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</si>
  <si>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</si>
  <si>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</si>
  <si>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</si>
  <si>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</si>
  <si>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</si>
  <si>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</si>
  <si>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</si>
  <si>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</si>
  <si>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</si>
  <si>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</si>
  <si>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</si>
  <si>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</si>
  <si>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</si>
  <si>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</si>
  <si>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</si>
  <si>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</si>
  <si>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</si>
  <si>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</si>
  <si>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</si>
  <si>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</si>
  <si>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</si>
  <si>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</si>
  <si>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</si>
  <si>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</si>
  <si>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</si>
  <si>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</si>
  <si>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</si>
  <si>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</si>
  <si>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</si>
  <si>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</si>
  <si>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</si>
  <si>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</si>
  <si>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</si>
  <si>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</si>
  <si>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</si>
  <si>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</si>
  <si>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</si>
  <si>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</si>
  <si>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</si>
  <si>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</si>
  <si>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</si>
  <si>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</si>
  <si>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</si>
  <si>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</si>
  <si>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</si>
  <si>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</si>
  <si>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</si>
  <si>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</si>
  <si>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</si>
  <si>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</si>
  <si>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</si>
  <si>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</si>
  <si>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</si>
  <si>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</si>
  <si>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</si>
  <si>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</si>
  <si>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</si>
  <si>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</si>
  <si>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</si>
  <si>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</si>
  <si>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</si>
  <si>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</si>
  <si>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</si>
  <si>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</si>
  <si>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</si>
  <si>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</si>
  <si>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</si>
  <si>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</si>
  <si>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</si>
  <si>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</si>
  <si>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</si>
  <si>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</si>
  <si>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</si>
  <si>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</si>
  <si>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</si>
  <si>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</si>
  <si>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</si>
  <si>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</si>
  <si>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</si>
  <si>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</si>
  <si>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</si>
  <si>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</si>
  <si>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</si>
  <si>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</si>
  <si>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</si>
  <si>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</si>
  <si>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</si>
  <si>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</si>
  <si>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</si>
  <si>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</si>
  <si>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</si>
  <si>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</si>
  <si>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</si>
  <si>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</si>
  <si>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</si>
  <si>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</si>
  <si>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</si>
  <si>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</si>
  <si>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</si>
  <si>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</si>
  <si>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</si>
  <si>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</si>
  <si>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</si>
  <si>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</si>
  <si>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</si>
  <si>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</si>
  <si>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</si>
  <si>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</si>
  <si>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</si>
  <si>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</si>
  <si>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</si>
  <si>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</si>
  <si>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</si>
  <si>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</si>
  <si>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</si>
  <si>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</si>
  <si>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</si>
  <si>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</si>
  <si>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</si>
  <si>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</si>
  <si>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</si>
  <si>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</si>
  <si>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</si>
  <si>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</si>
  <si>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</si>
  <si>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</si>
  <si>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</si>
  <si>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</si>
  <si>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</si>
  <si>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</si>
  <si>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</si>
  <si>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</si>
  <si>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</si>
  <si>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</si>
  <si>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</si>
  <si>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</si>
  <si>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</si>
  <si>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</si>
  <si>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</si>
  <si>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</si>
  <si>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</si>
  <si>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</si>
  <si>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</si>
  <si>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</si>
  <si>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</si>
  <si>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</si>
  <si>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</si>
  <si>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</si>
  <si>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</si>
  <si>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</si>
  <si>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</si>
  <si>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</si>
  <si>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</si>
  <si>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</si>
  <si>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</si>
  <si>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</si>
  <si>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</si>
  <si>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</si>
  <si>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</si>
  <si>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New Prince of Tennis: Go to the Top</t>
  </si>
  <si>
    <t>Zyuden Sentai Kyoryuger: Game de Gaburincho!!</t>
  </si>
  <si>
    <t>Nobunaga's Ambition: Sphere of Influence</t>
  </si>
  <si>
    <t>Hi-Octane: The Track Fights Back!</t>
  </si>
  <si>
    <t>Black Sigil: Blade of the Exiled</t>
  </si>
  <si>
    <t>TrackMania Turbo: Build to Race</t>
  </si>
  <si>
    <t>Domino Rally</t>
  </si>
  <si>
    <t>Doraemon 2: Nobita no Toizurando Daibouken</t>
  </si>
  <si>
    <t>Samurai Champloo: Sidetracked</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</si>
  <si>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</si>
  <si>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</si>
  <si>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</si>
  <si>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</si>
  <si>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</si>
  <si>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</si>
  <si>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</si>
  <si>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</si>
  <si>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</si>
  <si>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</si>
  <si>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</si>
  <si>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</si>
  <si>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</si>
  <si>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</si>
  <si>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</si>
  <si>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</si>
  <si>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</si>
  <si>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</si>
  <si>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</si>
  <si>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</si>
  <si>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</si>
  <si>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</si>
  <si>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</si>
  <si>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</si>
  <si>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</si>
  <si>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</si>
  <si>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</si>
  <si>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</si>
  <si>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</si>
  <si>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</si>
  <si>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</si>
  <si>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</si>
  <si>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</si>
  <si>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</si>
  <si>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</si>
  <si>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</si>
  <si>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</si>
  <si>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</si>
  <si>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</si>
  <si>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</si>
  <si>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</si>
  <si>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</si>
  <si>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</si>
  <si>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</si>
  <si>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</si>
  <si>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</si>
  <si>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</si>
  <si>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</si>
  <si>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</si>
  <si>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</si>
  <si>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</si>
  <si>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</si>
  <si>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</si>
  <si>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</si>
  <si>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</si>
  <si>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</si>
  <si>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</si>
  <si>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</si>
  <si>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</si>
  <si>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</si>
  <si>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</si>
  <si>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</si>
  <si>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</si>
  <si>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</si>
  <si>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</si>
  <si>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</si>
  <si>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</si>
  <si>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</si>
  <si>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</si>
  <si>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</si>
  <si>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</si>
  <si>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</si>
  <si>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</si>
  <si>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</si>
  <si>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</si>
  <si>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</si>
  <si>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</si>
  <si>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</si>
  <si>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</si>
  <si>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</si>
  <si>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</si>
  <si>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</si>
  <si>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</si>
  <si>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</si>
  <si>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</si>
  <si>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</si>
  <si>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</si>
  <si>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</si>
  <si>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</si>
  <si>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</si>
  <si>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</si>
  <si>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</si>
  <si>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</si>
  <si>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</si>
  <si>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</si>
  <si>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</si>
  <si>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</si>
  <si>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</si>
  <si>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</si>
  <si>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</si>
  <si>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</si>
  <si>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</si>
  <si>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</si>
  <si>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</si>
  <si>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</si>
  <si>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</si>
  <si>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</si>
  <si>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</si>
  <si>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</si>
  <si>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</si>
  <si>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</si>
  <si>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</si>
  <si>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</si>
  <si>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</si>
  <si>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</si>
  <si>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</si>
  <si>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</si>
  <si>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</si>
  <si>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</si>
  <si>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</si>
  <si>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</si>
  <si>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</si>
  <si>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</si>
  <si>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</si>
  <si>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</si>
  <si>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</si>
  <si>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</si>
  <si>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</si>
  <si>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</si>
  <si>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</si>
  <si>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</si>
  <si>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</si>
  <si>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</si>
  <si>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</si>
  <si>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</si>
  <si>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</si>
  <si>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</si>
  <si>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</si>
  <si>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</si>
  <si>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</si>
  <si>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</si>
  <si>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</si>
  <si>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</si>
  <si>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</si>
  <si>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</si>
  <si>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</si>
  <si>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</si>
  <si>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</si>
  <si>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</si>
  <si>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</si>
  <si>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Singularity</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</si>
  <si>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</si>
  <si>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</si>
  <si>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</si>
  <si>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</si>
  <si>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</si>
  <si>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</si>
  <si>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</si>
  <si>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</si>
  <si>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</si>
  <si>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</si>
  <si>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</si>
  <si>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</si>
  <si>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</si>
  <si>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</si>
  <si>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</si>
  <si>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</si>
  <si>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</si>
  <si>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</si>
  <si>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</si>
  <si>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</si>
  <si>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</si>
  <si>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</si>
  <si>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</si>
  <si>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</si>
  <si>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</si>
  <si>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</si>
  <si>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</si>
  <si>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</si>
  <si>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</si>
  <si>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</si>
  <si>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</si>
  <si>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</si>
  <si>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</si>
  <si>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</si>
  <si>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</si>
  <si>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</si>
  <si>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</si>
  <si>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</si>
  <si>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</si>
  <si>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</si>
  <si>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</si>
  <si>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</si>
  <si>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</si>
  <si>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</si>
  <si>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</si>
  <si>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</si>
  <si>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</si>
  <si>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</si>
  <si>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</si>
  <si>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</si>
  <si>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</si>
  <si>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</si>
  <si>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</si>
  <si>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</si>
  <si>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</si>
  <si>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</si>
  <si>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</si>
  <si>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</si>
  <si>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</si>
  <si>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</si>
  <si>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</si>
  <si>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</si>
  <si>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</si>
  <si>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</si>
  <si>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</si>
  <si>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</si>
  <si>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</si>
  <si>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</si>
  <si>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</si>
  <si>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</si>
  <si>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</si>
  <si>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</si>
  <si>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</si>
  <si>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</si>
  <si>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</si>
  <si>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</si>
  <si>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</si>
  <si>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</si>
  <si>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</si>
  <si>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</si>
  <si>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</si>
  <si>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</si>
  <si>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</si>
  <si>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</si>
  <si>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</si>
  <si>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</si>
  <si>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</si>
  <si>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</si>
  <si>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</si>
  <si>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</si>
  <si>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</si>
  <si>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</si>
  <si>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</si>
  <si>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</si>
  <si>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</si>
  <si>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</si>
  <si>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</si>
  <si>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</si>
  <si>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</si>
  <si>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</si>
  <si>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</si>
  <si>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</si>
  <si>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</si>
  <si>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</si>
  <si>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</si>
  <si>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</si>
  <si>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</si>
  <si>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</si>
  <si>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</si>
  <si>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</si>
  <si>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</si>
  <si>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</si>
  <si>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</si>
  <si>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</si>
  <si>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</si>
  <si>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</si>
  <si>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</si>
  <si>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</si>
  <si>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</si>
  <si>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</si>
  <si>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</si>
  <si>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</si>
  <si>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</si>
  <si>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</si>
  <si>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</si>
  <si>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</si>
  <si>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</si>
  <si>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</si>
  <si>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</si>
  <si>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</si>
  <si>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</si>
  <si>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</si>
  <si>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</si>
  <si>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</si>
  <si>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</si>
  <si>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</si>
  <si>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</si>
  <si>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</si>
  <si>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</si>
  <si>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</si>
  <si>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</si>
  <si>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</si>
  <si>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</si>
  <si>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</si>
  <si>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</si>
  <si>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</si>
  <si>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</si>
  <si>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</si>
  <si>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</si>
  <si>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</si>
  <si>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</si>
  <si>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</si>
  <si>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</si>
  <si>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</si>
  <si>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</si>
  <si>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</si>
  <si>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</si>
  <si>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</si>
  <si>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</si>
  <si>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</si>
  <si>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</si>
  <si>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</si>
  <si>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</si>
  <si>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</si>
  <si>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</si>
  <si>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</si>
  <si>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</si>
  <si>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</si>
  <si>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</si>
  <si>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</si>
  <si>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</si>
  <si>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</si>
  <si>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</si>
  <si>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</si>
  <si>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</si>
  <si>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</si>
  <si>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</si>
  <si>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</si>
  <si>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</si>
  <si>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</si>
  <si>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</si>
  <si>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</si>
  <si>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</si>
  <si>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</si>
  <si>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</si>
  <si>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</si>
  <si>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</si>
  <si>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</si>
  <si>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</si>
  <si>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</si>
  <si>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</si>
  <si>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</si>
  <si>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</si>
  <si>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</si>
  <si>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</si>
  <si>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</si>
  <si>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</si>
  <si>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</si>
  <si>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</si>
  <si>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</si>
  <si>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</si>
  <si>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</si>
  <si>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</si>
  <si>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</si>
  <si>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</si>
  <si>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</si>
  <si>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</si>
  <si>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</si>
  <si>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</si>
  <si>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</si>
  <si>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</si>
  <si>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</si>
  <si>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</si>
  <si>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</si>
  <si>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</si>
  <si>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</si>
  <si>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</si>
  <si>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</si>
  <si>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</si>
  <si>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</si>
  <si>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</si>
  <si>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</si>
  <si>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</si>
  <si>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</si>
  <si>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</si>
  <si>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</si>
  <si>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</si>
  <si>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</si>
  <si>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</si>
  <si>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</si>
  <si>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</si>
  <si>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</si>
  <si>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</si>
  <si>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</si>
  <si>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</si>
  <si>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</si>
  <si>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</si>
  <si>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</si>
  <si>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</si>
  <si>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</si>
  <si>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</si>
  <si>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</si>
  <si>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</si>
  <si>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</si>
  <si>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</si>
  <si>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</si>
  <si>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</si>
  <si>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</si>
  <si>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</si>
  <si>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</si>
  <si>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</si>
  <si>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</si>
  <si>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</si>
  <si>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</si>
  <si>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</si>
  <si>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</si>
  <si>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</si>
  <si>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</si>
  <si>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</si>
  <si>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</si>
  <si>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</si>
  <si>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</si>
  <si>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Sébastien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</si>
  <si>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</si>
  <si>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</si>
  <si>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</si>
  <si>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</si>
  <si>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</si>
  <si>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</si>
  <si>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</si>
  <si>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</si>
  <si>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</si>
  <si>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</si>
  <si>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</si>
  <si>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</si>
  <si>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</si>
  <si>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</si>
  <si>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</si>
  <si>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</si>
  <si>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</si>
  <si>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</si>
  <si>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</si>
  <si>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</si>
  <si>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</si>
  <si>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</si>
  <si>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</si>
  <si>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</si>
  <si>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</si>
  <si>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</si>
  <si>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</si>
  <si>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</si>
  <si>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</si>
  <si>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</si>
  <si>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</si>
  <si>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</si>
  <si>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</si>
  <si>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</si>
  <si>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</si>
  <si>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</si>
  <si>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</si>
  <si>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</si>
  <si>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</si>
  <si>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</si>
  <si>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</si>
  <si>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</si>
  <si>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</si>
  <si>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</si>
  <si>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</si>
  <si>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</si>
  <si>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</si>
  <si>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</si>
  <si>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</si>
  <si>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</si>
  <si>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</si>
  <si>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</si>
  <si>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</si>
  <si>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</si>
  <si>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</si>
  <si>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</si>
  <si>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</si>
  <si>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</si>
  <si>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</si>
  <si>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</si>
  <si>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</si>
  <si>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</si>
  <si>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</si>
  <si>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</si>
  <si>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</si>
  <si>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</si>
  <si>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</si>
  <si>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</si>
  <si>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</si>
  <si>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</si>
  <si>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</si>
  <si>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</si>
  <si>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</si>
  <si>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</si>
  <si>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</si>
  <si>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</si>
  <si>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</si>
  <si>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</si>
  <si>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</si>
  <si>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</si>
  <si>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</si>
  <si>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</si>
  <si>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</si>
  <si>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</si>
  <si>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</si>
  <si>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</si>
  <si>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</si>
  <si>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</si>
  <si>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Ascaron Entertainment GmbH</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</si>
  <si>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</si>
  <si>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</si>
  <si>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</si>
  <si>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</si>
  <si>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</si>
  <si>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</si>
  <si>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</si>
  <si>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</si>
  <si>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</si>
  <si>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</si>
  <si>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</si>
  <si>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Sherlock Holmes: Secret of The Silver Earring</t>
  </si>
  <si>
    <t>Great Battle Full Blast</t>
  </si>
  <si>
    <t>Guilty Gear XX Accent Core</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</si>
  <si>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</si>
  <si>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</si>
  <si>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</si>
  <si>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</si>
  <si>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</si>
  <si>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</si>
  <si>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</si>
  <si>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</si>
  <si>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</si>
  <si>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</si>
  <si>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</si>
  <si>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</si>
  <si>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</si>
  <si>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</si>
  <si>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</si>
  <si>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Dark Half</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</si>
  <si>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</si>
  <si>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</si>
  <si>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</si>
  <si>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</si>
  <si>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</si>
  <si>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</si>
  <si>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</si>
  <si>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</si>
  <si>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</si>
  <si>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</si>
  <si>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</si>
  <si>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</si>
  <si>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</si>
  <si>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</si>
  <si>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</si>
  <si>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</si>
  <si>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</si>
  <si>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</si>
  <si>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</si>
  <si>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</si>
  <si>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</si>
  <si>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</si>
  <si>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</si>
  <si>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</si>
  <si>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</si>
  <si>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</si>
  <si>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</si>
  <si>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</si>
  <si>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</si>
  <si>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</si>
  <si>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</si>
  <si>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</si>
  <si>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</si>
  <si>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</si>
  <si>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</si>
  <si>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</si>
  <si>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</si>
  <si>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</si>
  <si>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</si>
  <si>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</si>
  <si>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</si>
  <si>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</si>
  <si>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</si>
  <si>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</si>
  <si>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</si>
  <si>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</si>
  <si>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</si>
  <si>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</si>
  <si>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</si>
  <si>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</si>
  <si>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</si>
  <si>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</si>
  <si>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</si>
  <si>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</si>
  <si>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</si>
  <si>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</si>
  <si>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</si>
  <si>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</si>
  <si>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</si>
  <si>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</si>
  <si>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</si>
  <si>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</si>
  <si>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</si>
  <si>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</si>
  <si>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</si>
  <si>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</si>
  <si>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</si>
  <si>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</si>
  <si>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</si>
  <si>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</si>
  <si>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</si>
  <si>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</si>
  <si>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</si>
  <si>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</si>
  <si>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</si>
  <si>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</si>
  <si>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</si>
  <si>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</si>
  <si>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</si>
  <si>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</si>
  <si>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</si>
  <si>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</si>
  <si>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</si>
  <si>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</si>
  <si>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</si>
  <si>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</si>
  <si>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</si>
  <si>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</si>
  <si>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</si>
  <si>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</si>
  <si>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</si>
  <si>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</si>
  <si>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</si>
  <si>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</si>
  <si>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</si>
  <si>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</si>
  <si>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</si>
  <si>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</si>
  <si>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</si>
  <si>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</si>
  <si>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</si>
  <si>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</si>
  <si>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</si>
  <si>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</si>
  <si>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</si>
  <si>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</si>
  <si>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</si>
  <si>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</si>
  <si>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</si>
  <si>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</si>
  <si>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</si>
  <si>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</si>
  <si>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</si>
  <si>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</si>
  <si>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</si>
  <si>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</si>
  <si>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</si>
  <si>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</si>
  <si>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</si>
  <si>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</si>
  <si>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</si>
  <si>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</si>
  <si>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</si>
  <si>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</si>
  <si>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</si>
  <si>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</si>
  <si>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</si>
  <si>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</si>
  <si>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</si>
  <si>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</si>
  <si>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</si>
  <si>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</si>
  <si>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</si>
  <si>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</si>
  <si>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</si>
  <si>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</si>
  <si>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</si>
  <si>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</si>
  <si>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</si>
  <si>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</si>
  <si>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</si>
  <si>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</si>
  <si>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</si>
  <si>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</si>
  <si>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</si>
  <si>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</si>
  <si>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</si>
  <si>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</si>
  <si>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</si>
  <si>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</si>
  <si>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</si>
  <si>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</si>
  <si>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</si>
  <si>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</si>
  <si>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</si>
  <si>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</si>
  <si>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</si>
  <si>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</si>
  <si>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</si>
  <si>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WRC: FIA World Rally Championship</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</si>
  <si>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</si>
  <si>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</si>
  <si>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</si>
  <si>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</si>
  <si>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</si>
  <si>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</si>
  <si>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</si>
  <si>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</si>
  <si>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</si>
  <si>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</si>
  <si>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</si>
  <si>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</si>
  <si>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</si>
  <si>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</si>
  <si>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</si>
  <si>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</si>
  <si>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</si>
  <si>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</si>
  <si>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</si>
  <si>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</si>
  <si>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</si>
  <si>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</si>
  <si>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</si>
  <si>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</si>
  <si>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</si>
  <si>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</si>
  <si>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</si>
  <si>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</si>
  <si>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</si>
  <si>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</si>
  <si>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</si>
  <si>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</si>
  <si>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</si>
  <si>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</si>
  <si>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</si>
  <si>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</si>
  <si>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</si>
  <si>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</si>
  <si>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</si>
  <si>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</si>
  <si>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</si>
  <si>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</si>
  <si>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</si>
  <si>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</si>
  <si>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</si>
  <si>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</si>
  <si>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</si>
  <si>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</si>
  <si>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</si>
  <si>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</si>
  <si>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</si>
  <si>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</si>
  <si>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</si>
  <si>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</si>
  <si>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</si>
  <si>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</si>
  <si>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</si>
  <si>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</si>
  <si>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</si>
  <si>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</si>
  <si>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</si>
  <si>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</si>
  <si>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</si>
  <si>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</si>
  <si>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</si>
  <si>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</si>
  <si>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</si>
  <si>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</si>
  <si>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</si>
  <si>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</si>
  <si>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</si>
  <si>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</si>
  <si>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</si>
  <si>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</si>
  <si>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</si>
  <si>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</si>
  <si>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</si>
  <si>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</si>
  <si>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</si>
  <si>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Smashing Drive</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</si>
  <si>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</si>
  <si>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</si>
  <si>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</si>
  <si>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</si>
  <si>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</si>
  <si>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</si>
  <si>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</si>
  <si>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</si>
  <si>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</si>
  <si>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</si>
  <si>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</si>
  <si>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</si>
  <si>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</si>
  <si>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</si>
  <si>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</si>
  <si>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</si>
  <si>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</si>
  <si>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</si>
  <si>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</si>
  <si>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</si>
  <si>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</si>
  <si>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</si>
  <si>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</si>
  <si>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</si>
  <si>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</si>
  <si>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</si>
  <si>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Stadium Games</t>
  </si>
  <si>
    <t>Power Play Pool</t>
  </si>
  <si>
    <t>J-League Pro Striker 2</t>
  </si>
  <si>
    <t>Caesar III</t>
  </si>
  <si>
    <t>Super Robot Taisen: Scramble Commander the 2nd</t>
  </si>
  <si>
    <t>Mahjong Taikai</t>
  </si>
  <si>
    <t>Espgaluda II Black Label</t>
  </si>
  <si>
    <t>Hot Potato!</t>
  </si>
  <si>
    <t>Kiniro no Corda 2 f</t>
  </si>
  <si>
    <t>Deception III: Dark Delusion</t>
  </si>
  <si>
    <t>Gothic Universe</t>
  </si>
  <si>
    <t>Ultimate Game Room</t>
  </si>
  <si>
    <t>Nobunaga's Ambition II</t>
  </si>
  <si>
    <t>DarkStar One</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</si>
  <si>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</si>
  <si>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</si>
  <si>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</si>
  <si>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</si>
  <si>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</si>
  <si>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</si>
  <si>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</si>
  <si>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</si>
  <si>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</si>
  <si>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</si>
  <si>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</si>
  <si>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</si>
  <si>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</si>
  <si>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</si>
  <si>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</si>
  <si>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</si>
  <si>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</si>
  <si>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</si>
  <si>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</si>
  <si>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</si>
  <si>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</si>
  <si>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</si>
  <si>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</si>
  <si>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</si>
  <si>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</si>
  <si>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</si>
  <si>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</si>
  <si>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</si>
  <si>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</si>
  <si>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</si>
  <si>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</si>
  <si>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</si>
  <si>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</si>
  <si>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</si>
  <si>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</si>
  <si>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</si>
  <si>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</si>
  <si>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</si>
  <si>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</si>
  <si>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</si>
  <si>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</si>
  <si>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</si>
  <si>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</si>
  <si>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</si>
  <si>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</si>
  <si>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</si>
  <si>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</si>
  <si>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</si>
  <si>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</si>
  <si>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</si>
  <si>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</si>
  <si>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</si>
  <si>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</si>
  <si>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</si>
  <si>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</si>
  <si>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</si>
  <si>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</si>
  <si>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</si>
  <si>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</si>
  <si>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</si>
  <si>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</si>
  <si>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</si>
  <si>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</si>
  <si>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</si>
  <si>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</si>
  <si>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</si>
  <si>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</si>
  <si>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</si>
  <si>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</si>
  <si>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</si>
  <si>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</si>
  <si>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</si>
  <si>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</si>
  <si>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</si>
  <si>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</si>
  <si>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</si>
  <si>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</si>
  <si>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</si>
  <si>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</si>
  <si>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</si>
  <si>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</si>
  <si>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</si>
  <si>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</si>
  <si>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</si>
  <si>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</si>
  <si>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</si>
  <si>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</si>
  <si>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</si>
  <si>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</si>
  <si>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</si>
  <si>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</si>
  <si>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</si>
  <si>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</si>
  <si>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</si>
  <si>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</si>
  <si>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</si>
  <si>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</si>
  <si>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</si>
  <si>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</si>
  <si>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</si>
  <si>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</si>
  <si>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</si>
  <si>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</si>
  <si>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</si>
  <si>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</si>
  <si>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</si>
  <si>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</si>
  <si>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</si>
  <si>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</si>
  <si>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</si>
  <si>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</si>
  <si>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</si>
  <si>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</si>
  <si>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</si>
  <si>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</si>
  <si>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</si>
  <si>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</si>
  <si>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</si>
  <si>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</si>
  <si>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</si>
  <si>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</si>
  <si>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</si>
  <si>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</si>
  <si>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</si>
  <si>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</si>
  <si>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</si>
  <si>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</si>
  <si>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</si>
  <si>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</si>
  <si>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</si>
  <si>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</si>
  <si>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</si>
  <si>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</si>
  <si>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</si>
  <si>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</si>
  <si>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</si>
  <si>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</si>
  <si>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</si>
  <si>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</si>
  <si>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</si>
  <si>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</si>
  <si>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</si>
  <si>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</si>
  <si>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</si>
  <si>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</si>
  <si>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CT Special Forces</t>
  </si>
  <si>
    <t>FIFA World Cup: Germany 2006</t>
  </si>
  <si>
    <t>Jewel Master: Cradle of Rome</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</si>
  <si>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</si>
  <si>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</si>
  <si>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</si>
  <si>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</si>
  <si>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</si>
  <si>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</si>
  <si>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</si>
  <si>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</si>
  <si>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</si>
  <si>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</si>
  <si>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</si>
  <si>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</si>
  <si>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</si>
  <si>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</si>
  <si>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</si>
  <si>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</si>
  <si>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</si>
  <si>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</si>
  <si>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</si>
  <si>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</si>
  <si>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</si>
  <si>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</si>
  <si>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</si>
  <si>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</si>
  <si>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</si>
  <si>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</si>
  <si>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</si>
  <si>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</si>
  <si>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</si>
  <si>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</si>
  <si>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</si>
  <si>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</si>
  <si>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</si>
  <si>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Custom Beat Battle: Draglade 2</t>
  </si>
  <si>
    <t>Gotouchi Kenkei DS</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</si>
  <si>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</si>
  <si>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</si>
  <si>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</si>
  <si>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</si>
  <si>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</si>
  <si>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</si>
  <si>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</si>
  <si>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</si>
  <si>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</si>
  <si>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</si>
  <si>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</si>
  <si>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</si>
  <si>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</si>
  <si>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</si>
  <si>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</si>
  <si>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</si>
  <si>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</si>
  <si>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</si>
  <si>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</si>
  <si>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</si>
  <si>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</si>
  <si>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</si>
  <si>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</si>
  <si>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</si>
  <si>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</si>
  <si>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</si>
  <si>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</si>
  <si>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</si>
  <si>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</si>
  <si>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</si>
  <si>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Battle vs. Chess</t>
  </si>
  <si>
    <t>TopWare Interactive</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</si>
  <si>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</si>
  <si>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</si>
  <si>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</si>
  <si>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</si>
  <si>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</si>
  <si>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</si>
  <si>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</si>
  <si>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</si>
  <si>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</si>
  <si>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</si>
  <si>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</si>
  <si>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</si>
  <si>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</si>
  <si>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</si>
  <si>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</si>
  <si>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</si>
  <si>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</si>
  <si>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</si>
  <si>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</si>
  <si>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</si>
  <si>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</si>
  <si>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</si>
  <si>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</si>
  <si>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</si>
  <si>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</si>
  <si>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</si>
  <si>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</si>
  <si>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</si>
  <si>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</si>
  <si>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</si>
  <si>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Brothers Conflict: Brilliant Blue</t>
  </si>
  <si>
    <t>Hajime no Ippo: The Fighting! (2014)</t>
  </si>
  <si>
    <t>Eyeshield 21: Field Saikyou no Senshi Tachi</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</si>
  <si>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</si>
  <si>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</si>
  <si>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</si>
  <si>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</si>
  <si>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</si>
  <si>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</si>
  <si>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</si>
  <si>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</si>
  <si>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</si>
  <si>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</si>
  <si>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</si>
  <si>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</si>
  <si>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</si>
  <si>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</si>
  <si>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</si>
  <si>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</si>
  <si>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</si>
  <si>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</si>
  <si>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</si>
  <si>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</si>
  <si>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</si>
  <si>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</si>
  <si>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</si>
  <si>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</si>
  <si>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</si>
  <si>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</si>
  <si>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</si>
  <si>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</si>
  <si>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</si>
  <si>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</si>
  <si>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</si>
  <si>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</si>
  <si>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</si>
  <si>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</si>
  <si>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</si>
  <si>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</si>
  <si>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</si>
  <si>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</si>
  <si>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</si>
  <si>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</si>
  <si>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</si>
  <si>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</si>
  <si>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</si>
  <si>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</si>
  <si>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</si>
  <si>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</si>
  <si>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</si>
  <si>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</si>
  <si>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</si>
  <si>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</si>
  <si>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</si>
  <si>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</si>
  <si>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</si>
  <si>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</si>
  <si>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</si>
  <si>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</si>
  <si>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</si>
  <si>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</si>
  <si>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</si>
  <si>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</si>
  <si>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</si>
  <si>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</si>
  <si>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</si>
  <si>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</si>
  <si>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</si>
  <si>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</si>
  <si>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</si>
  <si>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</si>
  <si>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</si>
  <si>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</si>
  <si>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</si>
  <si>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</si>
  <si>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</si>
  <si>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</si>
  <si>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</si>
  <si>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</si>
  <si>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</si>
  <si>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</si>
  <si>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</si>
  <si>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</si>
  <si>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</si>
  <si>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</si>
  <si>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</si>
  <si>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</si>
  <si>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</si>
  <si>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</si>
  <si>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</si>
  <si>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</si>
  <si>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</si>
  <si>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</si>
  <si>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</si>
  <si>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</si>
  <si>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</si>
  <si>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</si>
  <si>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</si>
  <si>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</si>
  <si>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</si>
  <si>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</si>
  <si>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</si>
  <si>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</si>
  <si>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</si>
  <si>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</si>
  <si>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</si>
  <si>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</si>
  <si>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</si>
  <si>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</si>
  <si>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</si>
  <si>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</si>
  <si>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</si>
  <si>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</si>
  <si>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</si>
  <si>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</si>
  <si>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</si>
  <si>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</si>
  <si>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</si>
  <si>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</si>
  <si>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</si>
  <si>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</si>
  <si>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</si>
  <si>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</si>
  <si>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</si>
  <si>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</si>
  <si>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</si>
  <si>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</si>
  <si>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</si>
  <si>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</si>
  <si>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</si>
  <si>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</si>
  <si>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</si>
  <si>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</si>
  <si>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</si>
  <si>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</si>
  <si>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</si>
  <si>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</si>
  <si>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</si>
  <si>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</si>
  <si>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</si>
  <si>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</si>
  <si>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</si>
  <si>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</si>
  <si>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</si>
  <si>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</si>
  <si>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</si>
  <si>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</si>
  <si>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</si>
  <si>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</si>
  <si>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</si>
  <si>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</si>
  <si>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</si>
  <si>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</si>
  <si>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</si>
  <si>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</si>
  <si>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</si>
  <si>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</si>
  <si>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</si>
  <si>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</si>
  <si>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</si>
  <si>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</si>
  <si>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</si>
  <si>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</si>
  <si>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</si>
  <si>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</si>
  <si>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</si>
  <si>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</si>
  <si>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</si>
  <si>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</si>
  <si>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</si>
  <si>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</si>
  <si>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</si>
  <si>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</si>
  <si>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</si>
  <si>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</si>
  <si>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</si>
  <si>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</si>
  <si>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</si>
  <si>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</si>
  <si>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</si>
  <si>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</si>
  <si>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</si>
  <si>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</si>
  <si>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</si>
  <si>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</si>
  <si>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</si>
  <si>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</si>
  <si>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</si>
  <si>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</si>
  <si>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</si>
  <si>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</si>
  <si>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</si>
  <si>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</si>
  <si>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</si>
  <si>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</si>
  <si>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</si>
  <si>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</si>
  <si>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</si>
  <si>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</si>
  <si>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</si>
  <si>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</si>
  <si>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</si>
  <si>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</si>
  <si>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</si>
  <si>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</si>
  <si>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</si>
  <si>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</si>
  <si>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</si>
  <si>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à table</t>
  </si>
  <si>
    <t>Hajime no Ippo: The Fighting</t>
  </si>
  <si>
    <t>Stellaris</t>
  </si>
  <si>
    <t>Spectral Souls: Resurrection of the Ethereal Empires</t>
  </si>
  <si>
    <t>Sokukoku no Kusabi: Hiiro no Kakera 3 Portable</t>
  </si>
  <si>
    <t>Syberia II</t>
  </si>
  <si>
    <t>PopCap Hits! Vol 2</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</si>
  <si>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</si>
  <si>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</si>
  <si>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</si>
  <si>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</si>
  <si>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</si>
  <si>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</si>
  <si>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</si>
  <si>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</si>
  <si>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</si>
  <si>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</si>
  <si>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</si>
  <si>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</si>
  <si>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</si>
  <si>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</si>
  <si>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</si>
  <si>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</si>
  <si>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</si>
  <si>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</si>
  <si>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</si>
  <si>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</si>
  <si>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</si>
  <si>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</si>
  <si>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</si>
  <si>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</si>
  <si>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</si>
  <si>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</si>
  <si>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</si>
  <si>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</si>
  <si>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</si>
  <si>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</si>
  <si>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</si>
  <si>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</si>
  <si>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</si>
  <si>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</si>
  <si>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</si>
  <si>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</si>
  <si>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</si>
  <si>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</si>
  <si>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</si>
  <si>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</si>
  <si>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</si>
  <si>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</si>
  <si>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</si>
  <si>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</si>
  <si>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</si>
  <si>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</si>
  <si>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</si>
  <si>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</si>
  <si>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</si>
  <si>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</si>
  <si>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</si>
  <si>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</si>
  <si>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</si>
  <si>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</si>
  <si>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</si>
  <si>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</si>
  <si>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</si>
  <si>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</si>
  <si>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</si>
  <si>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</si>
  <si>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</si>
  <si>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</si>
  <si>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</si>
  <si>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</si>
  <si>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</si>
  <si>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</si>
  <si>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</si>
  <si>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</si>
  <si>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</si>
  <si>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</si>
  <si>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</si>
  <si>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</si>
  <si>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</si>
  <si>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</si>
  <si>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</si>
  <si>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</si>
  <si>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</si>
  <si>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</si>
  <si>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</si>
  <si>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</si>
  <si>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</si>
  <si>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</si>
  <si>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</si>
  <si>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</si>
  <si>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</si>
  <si>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</si>
  <si>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</si>
  <si>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</si>
  <si>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</si>
  <si>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</si>
  <si>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</si>
  <si>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</si>
  <si>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</si>
  <si>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</si>
  <si>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</si>
  <si>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</si>
  <si>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</si>
  <si>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</si>
  <si>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</si>
  <si>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</si>
  <si>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</si>
  <si>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</si>
  <si>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</si>
  <si>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</si>
  <si>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</si>
  <si>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</si>
  <si>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</si>
  <si>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</si>
  <si>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</si>
  <si>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</si>
  <si>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</si>
  <si>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</si>
  <si>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</si>
  <si>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</si>
  <si>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</si>
  <si>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</si>
  <si>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</si>
  <si>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</si>
  <si>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</si>
  <si>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</si>
  <si>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</si>
  <si>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</si>
  <si>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</si>
  <si>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</si>
  <si>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</si>
  <si>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</si>
  <si>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</si>
  <si>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</si>
  <si>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</si>
  <si>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</si>
  <si>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</si>
  <si>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</si>
  <si>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</si>
  <si>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</si>
  <si>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</si>
  <si>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</si>
  <si>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</si>
  <si>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</si>
  <si>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</si>
  <si>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</si>
  <si>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</si>
  <si>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Appétit!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</si>
  <si>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</si>
  <si>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</si>
  <si>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</si>
  <si>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</si>
  <si>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</si>
  <si>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</si>
  <si>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</si>
  <si>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</si>
  <si>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</si>
  <si>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</si>
  <si>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</si>
  <si>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</si>
  <si>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Tokushu Houdoubu</t>
  </si>
  <si>
    <t>My DoItAll</t>
  </si>
  <si>
    <t>Shakugan no Shana</t>
  </si>
  <si>
    <t>Monster Mayhem: Build and Battle</t>
  </si>
  <si>
    <t>I Heart Geeks</t>
  </si>
  <si>
    <t>Hokuto no Ken: Hokuto Shinken Denshousha no Michi</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</si>
  <si>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</si>
  <si>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</si>
  <si>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</si>
  <si>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</si>
  <si>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</si>
  <si>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</si>
  <si>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</si>
  <si>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</si>
  <si>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</si>
  <si>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</si>
  <si>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</si>
  <si>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</si>
  <si>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</si>
  <si>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</si>
  <si>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</si>
  <si>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</si>
  <si>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</si>
  <si>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</si>
  <si>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</si>
  <si>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</si>
  <si>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</si>
  <si>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</si>
  <si>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</si>
  <si>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</si>
  <si>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</si>
  <si>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</si>
  <si>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</si>
  <si>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</si>
  <si>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</si>
  <si>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</si>
  <si>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</si>
  <si>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</si>
  <si>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</si>
  <si>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</si>
  <si>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</si>
  <si>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</si>
  <si>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</si>
  <si>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</si>
  <si>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</si>
  <si>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</si>
  <si>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</si>
  <si>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</si>
  <si>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</si>
  <si>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</si>
  <si>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</si>
  <si>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</si>
  <si>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</si>
  <si>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</si>
  <si>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</si>
  <si>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</si>
  <si>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</si>
  <si>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</si>
  <si>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</si>
  <si>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</si>
  <si>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</si>
  <si>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</si>
  <si>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</si>
  <si>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</si>
  <si>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</si>
  <si>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Yes! Precure 5 Go Go Zenin Shu Go! Dream Festival</t>
  </si>
  <si>
    <t>Battlefield 2: Modern Combat(JP sales)</t>
  </si>
  <si>
    <t>The Idolmaster: Gravure For You! Vol.7</t>
  </si>
  <si>
    <t>Stake: Fortune Fighters</t>
  </si>
  <si>
    <t>Serious Sam Advance</t>
  </si>
  <si>
    <t>The Settlers: Rise of an Empire</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</si>
  <si>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</si>
  <si>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</si>
  <si>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</si>
  <si>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</si>
  <si>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</si>
  <si>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</si>
  <si>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</si>
  <si>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</si>
  <si>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</si>
  <si>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</si>
  <si>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</si>
  <si>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</si>
  <si>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NBA Starting Five</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</si>
  <si>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</si>
  <si>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</si>
  <si>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</si>
  <si>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</si>
  <si>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</si>
  <si>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</si>
  <si>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</si>
  <si>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</si>
  <si>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</si>
  <si>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</si>
  <si>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</si>
  <si>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</si>
  <si>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</si>
  <si>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</si>
  <si>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</si>
  <si>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</si>
  <si>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</si>
  <si>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</si>
  <si>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</si>
  <si>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</si>
  <si>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</si>
  <si>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</si>
  <si>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</si>
  <si>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</si>
  <si>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</si>
  <si>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</si>
  <si>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</si>
  <si>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</si>
  <si>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</si>
  <si>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</si>
  <si>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</si>
  <si>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</si>
  <si>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</si>
  <si>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</si>
  <si>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</si>
  <si>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</si>
  <si>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</si>
  <si>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</si>
  <si>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</si>
  <si>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</si>
  <si>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</si>
  <si>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</si>
  <si>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</si>
  <si>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</si>
  <si>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</si>
  <si>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</si>
  <si>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</si>
  <si>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</si>
  <si>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</si>
  <si>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</si>
  <si>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</si>
  <si>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</si>
  <si>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</si>
  <si>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</si>
  <si>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</si>
  <si>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</si>
  <si>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</si>
  <si>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</si>
  <si>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</si>
  <si>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</si>
  <si>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</si>
  <si>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</si>
  <si>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</si>
  <si>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</si>
  <si>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</si>
  <si>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</si>
  <si>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</si>
  <si>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</si>
  <si>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</si>
  <si>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</si>
  <si>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Licensed 4U</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</si>
  <si>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</si>
  <si>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</si>
  <si>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</si>
  <si>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</si>
  <si>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</si>
  <si>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</si>
  <si>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</si>
  <si>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</si>
  <si>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</si>
  <si>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</si>
  <si>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</si>
  <si>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</si>
  <si>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</si>
  <si>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</si>
  <si>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</si>
  <si>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</si>
  <si>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</si>
  <si>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</si>
  <si>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</si>
  <si>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</si>
  <si>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</si>
  <si>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</si>
  <si>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</si>
  <si>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</si>
  <si>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</si>
  <si>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</si>
  <si>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</si>
  <si>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</si>
  <si>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</si>
  <si>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</si>
  <si>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</si>
  <si>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</si>
  <si>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</si>
  <si>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</si>
  <si>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</si>
  <si>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</si>
  <si>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</si>
  <si>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</si>
  <si>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</si>
  <si>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</si>
  <si>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</si>
  <si>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</si>
  <si>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</si>
  <si>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</si>
  <si>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</si>
  <si>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</si>
  <si>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</si>
  <si>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</si>
  <si>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</si>
  <si>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</si>
  <si>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</si>
  <si>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</si>
  <si>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</si>
  <si>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</si>
  <si>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</si>
  <si>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</si>
  <si>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</si>
  <si>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</si>
  <si>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</si>
  <si>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</si>
  <si>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</si>
  <si>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</si>
  <si>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</si>
  <si>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</si>
  <si>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</si>
  <si>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</si>
  <si>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</si>
  <si>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</si>
  <si>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</si>
  <si>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</si>
  <si>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</si>
  <si>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</si>
  <si>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</si>
  <si>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SBK: Snowboard Kids</t>
  </si>
  <si>
    <t>Warriors of the Lost Empire (JP sales)</t>
  </si>
  <si>
    <t>Jojo's Bizarre Adventure</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</si>
  <si>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</si>
  <si>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</si>
  <si>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</si>
  <si>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</si>
  <si>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</si>
  <si>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</si>
  <si>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</si>
  <si>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</si>
  <si>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</si>
  <si>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</si>
  <si>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</si>
  <si>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</si>
  <si>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Mata Hari: Betrayal is only a Kiss Away</t>
  </si>
  <si>
    <t>Simple 2500 Series Portable!! Vol. 12: The Hohei 2: Senyuu yo, Sakini Ike</t>
  </si>
  <si>
    <t>Maximum Capacity: Hotel Giant</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</si>
  <si>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</si>
  <si>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</si>
  <si>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</si>
  <si>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</si>
  <si>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</si>
  <si>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</si>
  <si>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</si>
  <si>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</si>
  <si>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</si>
  <si>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</si>
  <si>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</si>
  <si>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</si>
  <si>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Natsuiro no Sunadokei</t>
  </si>
  <si>
    <t>Jissen Pachi-Slot Hisshouhou! Mister Magic Neo</t>
  </si>
  <si>
    <t>Tale of a Hero</t>
  </si>
  <si>
    <t>Ballblazer Champions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</si>
  <si>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</si>
  <si>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</si>
  <si>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</si>
  <si>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</si>
  <si>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</si>
  <si>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</si>
  <si>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</si>
  <si>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</si>
  <si>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</si>
  <si>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</si>
  <si>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</si>
  <si>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</si>
  <si>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</si>
  <si>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</si>
  <si>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</si>
  <si>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</si>
  <si>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</si>
  <si>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</si>
  <si>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</si>
  <si>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</si>
  <si>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</si>
  <si>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</si>
  <si>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</si>
  <si>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</si>
  <si>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</si>
  <si>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</si>
  <si>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</si>
  <si>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</si>
  <si>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</si>
  <si>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</si>
  <si>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</si>
  <si>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</si>
  <si>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</si>
  <si>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</si>
  <si>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</si>
  <si>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</si>
  <si>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</si>
  <si>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</si>
  <si>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</si>
  <si>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</si>
  <si>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</si>
  <si>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</si>
  <si>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</si>
  <si>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</si>
  <si>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</si>
  <si>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</si>
  <si>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</si>
  <si>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</si>
  <si>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</si>
  <si>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</si>
  <si>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</si>
  <si>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</si>
  <si>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</si>
  <si>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</si>
  <si>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</si>
  <si>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</si>
  <si>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</si>
  <si>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</si>
  <si>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</si>
  <si>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</si>
  <si>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</si>
  <si>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</si>
  <si>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</si>
  <si>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</si>
  <si>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</si>
  <si>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</si>
  <si>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</si>
  <si>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</si>
  <si>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</si>
  <si>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</si>
  <si>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</si>
  <si>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</si>
  <si>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</si>
  <si>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</si>
  <si>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</si>
  <si>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</si>
  <si>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</si>
  <si>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</si>
  <si>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</si>
  <si>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</si>
  <si>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</si>
  <si>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</si>
  <si>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</si>
  <si>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</si>
  <si>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</si>
  <si>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</si>
  <si>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</si>
  <si>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</si>
  <si>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</si>
  <si>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</si>
  <si>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</si>
  <si>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</si>
  <si>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</si>
  <si>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</si>
  <si>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</si>
  <si>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</si>
  <si>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</si>
  <si>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</si>
  <si>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</si>
  <si>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</si>
  <si>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Shonen Jump's Shaman King: Master of Spirits 2</t>
  </si>
  <si>
    <t>Toki no Kizuna: Hanayui Tsuzuri</t>
  </si>
  <si>
    <t>Rinne no Lagrange: Kamogawa Days</t>
  </si>
  <si>
    <t>Casper's Scare School: Spooky Sports Day</t>
  </si>
  <si>
    <t>Code R</t>
  </si>
  <si>
    <t>Quintet</t>
  </si>
  <si>
    <t>The Idolmaster: Gravure For You! Vol.8</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</si>
  <si>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</si>
  <si>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</si>
  <si>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</si>
  <si>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</si>
  <si>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</si>
  <si>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</si>
  <si>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</si>
  <si>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</si>
  <si>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</si>
  <si>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</si>
  <si>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</si>
  <si>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</si>
  <si>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</si>
  <si>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</si>
  <si>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</si>
  <si>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</si>
  <si>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</si>
  <si>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</si>
  <si>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</si>
  <si>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</si>
  <si>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</si>
  <si>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</si>
  <si>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</si>
  <si>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</si>
  <si>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</si>
  <si>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</si>
  <si>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</si>
  <si>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</si>
  <si>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</si>
  <si>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</si>
  <si>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</si>
  <si>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</si>
  <si>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</si>
  <si>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</si>
  <si>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</si>
  <si>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</si>
  <si>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</si>
  <si>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</si>
  <si>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</si>
  <si>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</si>
  <si>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</si>
  <si>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</si>
  <si>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</si>
  <si>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</si>
  <si>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</si>
  <si>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</si>
  <si>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</si>
  <si>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</si>
  <si>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</si>
  <si>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</si>
  <si>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</si>
  <si>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</si>
  <si>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</si>
  <si>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</si>
  <si>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</si>
  <si>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</si>
  <si>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</si>
  <si>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</si>
  <si>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</si>
  <si>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</si>
  <si>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</si>
  <si>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</si>
  <si>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</si>
  <si>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</si>
  <si>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</si>
  <si>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</si>
  <si>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</si>
  <si>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</si>
  <si>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</si>
  <si>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</si>
  <si>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</si>
  <si>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</si>
  <si>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</si>
  <si>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</si>
  <si>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</si>
  <si>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</si>
  <si>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</si>
  <si>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</si>
  <si>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</si>
  <si>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</si>
  <si>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</si>
  <si>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</si>
  <si>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</si>
  <si>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</si>
  <si>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</si>
  <si>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</si>
  <si>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</si>
  <si>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</si>
  <si>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</si>
  <si>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</si>
  <si>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</si>
  <si>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</si>
  <si>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</si>
  <si>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</si>
  <si>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</si>
  <si>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</si>
  <si>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</si>
  <si>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</si>
  <si>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</si>
  <si>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</si>
  <si>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</si>
  <si>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</si>
  <si>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</si>
  <si>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</si>
  <si>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</si>
  <si>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</si>
  <si>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</si>
  <si>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</si>
  <si>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</si>
  <si>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</si>
  <si>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</si>
  <si>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</si>
  <si>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</si>
  <si>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</si>
  <si>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</si>
  <si>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</si>
  <si>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</si>
  <si>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</si>
  <si>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</si>
  <si>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</si>
  <si>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</si>
  <si>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</si>
  <si>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</si>
  <si>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</si>
  <si>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</si>
  <si>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</si>
  <si>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</si>
  <si>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</si>
  <si>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</si>
  <si>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</si>
  <si>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</si>
  <si>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</si>
  <si>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</si>
  <si>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</si>
  <si>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</si>
  <si>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</si>
  <si>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</si>
  <si>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</si>
  <si>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</si>
  <si>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</si>
  <si>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</si>
  <si>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</si>
  <si>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</si>
  <si>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</si>
  <si>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</si>
  <si>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</si>
  <si>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</si>
  <si>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</si>
  <si>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</si>
  <si>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</si>
  <si>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</si>
  <si>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</si>
  <si>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Devolver Digital</t>
  </si>
  <si>
    <t>The Crow: City of Angels</t>
  </si>
  <si>
    <t>Snow Portable</t>
  </si>
  <si>
    <t>Poyo Poyo Kansatsu Nikki</t>
  </si>
  <si>
    <t>Jinsei Game DS</t>
  </si>
  <si>
    <t>Guitar Freaks &amp; DrumMania: Masterpiece Gold</t>
  </si>
  <si>
    <t>Broken Sword: The Sleeping Dragon</t>
  </si>
  <si>
    <t>Reversal Challenge</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</si>
  <si>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</si>
  <si>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</si>
  <si>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</si>
  <si>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</si>
  <si>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</si>
  <si>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</si>
  <si>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</si>
  <si>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</si>
  <si>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</si>
  <si>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</si>
  <si>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</si>
  <si>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</si>
  <si>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</si>
  <si>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</si>
  <si>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</si>
  <si>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</si>
  <si>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</si>
  <si>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</si>
  <si>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</si>
  <si>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</si>
  <si>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</si>
  <si>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</si>
  <si>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</si>
  <si>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</si>
  <si>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</si>
  <si>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</si>
  <si>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</si>
  <si>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</si>
  <si>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</si>
  <si>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</si>
  <si>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</si>
  <si>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</si>
  <si>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</si>
  <si>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</si>
  <si>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</si>
  <si>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</si>
  <si>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</si>
  <si>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</si>
  <si>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</si>
  <si>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</si>
  <si>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</si>
  <si>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</si>
  <si>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</si>
  <si>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</si>
  <si>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</si>
  <si>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</si>
  <si>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</si>
  <si>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</si>
  <si>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</si>
  <si>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</si>
  <si>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</si>
  <si>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</si>
  <si>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</si>
  <si>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</si>
  <si>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</si>
  <si>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</si>
  <si>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</si>
  <si>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</si>
  <si>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</si>
  <si>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</si>
  <si>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</si>
  <si>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</si>
  <si>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</si>
  <si>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</si>
  <si>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</si>
  <si>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</si>
  <si>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</si>
  <si>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</si>
  <si>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</si>
  <si>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</si>
  <si>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</si>
  <si>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</si>
  <si>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</si>
  <si>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</si>
  <si>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</si>
  <si>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</si>
  <si>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</si>
  <si>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</si>
  <si>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</si>
  <si>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Disney Sports Basketball</t>
  </si>
  <si>
    <t>Bejeweled Blitz</t>
  </si>
  <si>
    <t>Ozzy &amp; Drix</t>
  </si>
  <si>
    <t>Barnyard Blast: Swine of the Night</t>
  </si>
  <si>
    <t>SBK09 Superbike World Championship</t>
  </si>
  <si>
    <t>Yamasa Digi World SP: Moeyo! Kung Fu Shukujo</t>
  </si>
  <si>
    <t>Nobunaga no Yabou: Soutensoku with Power-Up Kit</t>
  </si>
  <si>
    <t>Disney Sports Football</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</si>
  <si>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</si>
  <si>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</si>
  <si>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</si>
  <si>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</si>
  <si>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</si>
  <si>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</si>
  <si>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</si>
  <si>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</si>
  <si>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</si>
  <si>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</si>
  <si>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</si>
  <si>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</si>
  <si>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</si>
  <si>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</si>
  <si>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</si>
  <si>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</si>
  <si>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</si>
  <si>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</si>
  <si>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</si>
  <si>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</si>
  <si>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</si>
  <si>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</si>
  <si>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</si>
  <si>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</si>
  <si>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</si>
  <si>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</si>
  <si>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</si>
  <si>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</si>
  <si>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</si>
  <si>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</si>
  <si>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</si>
  <si>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</si>
  <si>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</si>
  <si>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</si>
  <si>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</si>
  <si>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</si>
  <si>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</si>
  <si>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</si>
  <si>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</si>
  <si>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</si>
  <si>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</si>
  <si>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</si>
  <si>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</si>
  <si>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</si>
  <si>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</si>
  <si>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</si>
  <si>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</si>
  <si>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</si>
  <si>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</si>
  <si>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</si>
  <si>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</si>
  <si>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</si>
  <si>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</si>
  <si>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</si>
  <si>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</si>
  <si>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</si>
  <si>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</si>
  <si>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</si>
  <si>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</si>
  <si>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</si>
  <si>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</si>
  <si>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</si>
  <si>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</si>
  <si>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</si>
  <si>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</si>
  <si>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</si>
  <si>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</si>
  <si>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</si>
  <si>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</si>
  <si>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</si>
  <si>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</si>
  <si>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</si>
  <si>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</si>
  <si>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</si>
  <si>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</si>
  <si>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</si>
  <si>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</si>
  <si>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</si>
  <si>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</si>
  <si>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</si>
  <si>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</si>
  <si>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</si>
  <si>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</si>
  <si>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</si>
  <si>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</si>
  <si>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</si>
  <si>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</si>
  <si>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</si>
  <si>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</si>
  <si>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</si>
  <si>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</si>
  <si>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</si>
  <si>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</si>
  <si>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</si>
  <si>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</si>
  <si>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</si>
  <si>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</si>
  <si>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</si>
  <si>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</si>
  <si>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Star Trek: Legacy</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</si>
  <si>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</si>
  <si>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</si>
  <si>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</si>
  <si>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</si>
  <si>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</si>
  <si>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</si>
  <si>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</si>
  <si>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</si>
  <si>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</si>
  <si>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</si>
  <si>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</si>
  <si>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</si>
  <si>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</si>
  <si>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</si>
  <si>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</si>
  <si>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</si>
  <si>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</si>
  <si>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</si>
  <si>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</si>
  <si>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</si>
  <si>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</si>
  <si>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</si>
  <si>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</si>
  <si>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</si>
  <si>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</si>
  <si>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</si>
  <si>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</si>
  <si>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</si>
  <si>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</si>
  <si>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</si>
  <si>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</si>
  <si>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</si>
  <si>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</si>
  <si>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</si>
  <si>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</si>
  <si>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</si>
  <si>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</si>
  <si>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</si>
  <si>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</si>
  <si>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</si>
  <si>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</si>
  <si>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</si>
  <si>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</si>
  <si>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</si>
  <si>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</si>
  <si>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</si>
  <si>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</si>
  <si>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</si>
  <si>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</si>
  <si>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</si>
  <si>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</si>
  <si>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</si>
  <si>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</si>
  <si>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</si>
  <si>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</si>
  <si>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</si>
  <si>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</si>
  <si>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</si>
  <si>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</si>
  <si>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</si>
  <si>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</si>
  <si>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Majesty 2: The Fantasy Kingdom Sim</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</si>
  <si>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</si>
  <si>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</si>
  <si>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</si>
  <si>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</si>
  <si>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</si>
  <si>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</si>
  <si>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</si>
  <si>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</si>
  <si>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</si>
  <si>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</si>
  <si>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</si>
  <si>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</si>
  <si>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</si>
  <si>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</si>
  <si>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</si>
  <si>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</si>
  <si>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</si>
  <si>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</si>
  <si>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</si>
  <si>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</si>
  <si>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</si>
  <si>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</si>
  <si>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</si>
  <si>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</si>
  <si>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</si>
  <si>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</si>
  <si>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</si>
  <si>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</si>
  <si>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</si>
  <si>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</si>
  <si>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</si>
  <si>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</si>
  <si>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</si>
  <si>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</si>
  <si>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</si>
  <si>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</si>
  <si>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</si>
  <si>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</si>
  <si>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</si>
  <si>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</si>
  <si>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</si>
  <si>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</si>
  <si>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</si>
  <si>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</si>
  <si>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</si>
  <si>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</si>
  <si>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</si>
  <si>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</si>
  <si>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</si>
  <si>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</si>
  <si>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</si>
  <si>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</si>
  <si>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</si>
  <si>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</si>
  <si>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</si>
  <si>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</si>
  <si>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</si>
  <si>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</si>
  <si>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</si>
  <si>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</si>
  <si>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</si>
  <si>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</si>
  <si>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</si>
  <si>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</si>
  <si>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</si>
  <si>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</si>
  <si>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</si>
  <si>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</si>
  <si>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</si>
  <si>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</si>
  <si>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</si>
  <si>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</si>
  <si>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</si>
  <si>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</si>
  <si>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</si>
  <si>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</si>
  <si>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</si>
  <si>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</si>
  <si>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</si>
  <si>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</si>
  <si>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</si>
  <si>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</si>
  <si>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</si>
  <si>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</si>
  <si>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</si>
  <si>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</si>
  <si>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</si>
  <si>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</si>
  <si>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</si>
  <si>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</si>
  <si>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</si>
  <si>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</si>
  <si>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</si>
  <si>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</si>
  <si>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</si>
  <si>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</si>
  <si>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</si>
  <si>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</si>
  <si>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</si>
  <si>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</si>
  <si>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</si>
  <si>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</si>
  <si>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</si>
  <si>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</si>
  <si>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</si>
  <si>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</si>
  <si>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</si>
  <si>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</si>
  <si>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</si>
  <si>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</si>
  <si>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</si>
  <si>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</si>
  <si>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</si>
  <si>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</si>
  <si>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</si>
  <si>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</si>
  <si>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</si>
  <si>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</si>
  <si>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</si>
  <si>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</si>
  <si>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</si>
  <si>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</si>
  <si>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</si>
  <si>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</si>
  <si>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</si>
  <si>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</si>
  <si>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</si>
  <si>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</si>
  <si>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</si>
  <si>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</si>
  <si>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</si>
  <si>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</si>
  <si>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</si>
  <si>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</si>
  <si>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</si>
  <si>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</si>
  <si>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</si>
  <si>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</si>
  <si>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</si>
  <si>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</si>
  <si>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</si>
  <si>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</si>
  <si>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</si>
  <si>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</si>
  <si>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</si>
  <si>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</si>
  <si>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</si>
  <si>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</si>
  <si>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</si>
  <si>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</si>
  <si>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</si>
  <si>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</si>
  <si>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</si>
  <si>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</si>
  <si>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</si>
  <si>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</si>
  <si>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</si>
  <si>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</si>
  <si>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</si>
  <si>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</si>
  <si>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</si>
  <si>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</si>
  <si>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</si>
  <si>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</si>
  <si>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</si>
  <si>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</si>
  <si>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</si>
  <si>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</si>
  <si>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</si>
  <si>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</si>
  <si>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</si>
  <si>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</si>
  <si>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</si>
  <si>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</si>
  <si>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</si>
  <si>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</si>
  <si>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</si>
  <si>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</si>
  <si>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</si>
  <si>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</si>
  <si>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</si>
  <si>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</si>
  <si>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</si>
  <si>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</si>
  <si>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</si>
  <si>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</si>
  <si>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</si>
  <si>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</si>
  <si>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</si>
  <si>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</si>
  <si>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</si>
  <si>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</si>
  <si>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</si>
  <si>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</si>
  <si>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</si>
  <si>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</si>
  <si>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</si>
  <si>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</si>
  <si>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</si>
  <si>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</si>
  <si>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</si>
  <si>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</si>
  <si>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</si>
  <si>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</si>
  <si>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</si>
  <si>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</si>
  <si>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</si>
  <si>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</si>
  <si>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</si>
  <si>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</si>
  <si>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</si>
  <si>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</si>
  <si>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</si>
  <si>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</si>
  <si>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</si>
  <si>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</si>
  <si>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</si>
  <si>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</si>
  <si>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</si>
  <si>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</si>
  <si>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</si>
  <si>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</si>
  <si>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</si>
  <si>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</si>
  <si>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</si>
  <si>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</si>
  <si>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</si>
  <si>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</si>
  <si>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</si>
  <si>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</si>
  <si>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</si>
  <si>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</si>
  <si>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</si>
  <si>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</si>
  <si>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</si>
  <si>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</si>
  <si>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</si>
  <si>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</si>
  <si>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</si>
  <si>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</si>
  <si>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</si>
  <si>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</si>
  <si>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</si>
  <si>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</si>
  <si>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</si>
  <si>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</si>
  <si>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K-1 Grand Prix</t>
  </si>
  <si>
    <t>Legoland</t>
  </si>
  <si>
    <t>Rave Master: Special Attack Force!</t>
  </si>
  <si>
    <t>Simple 2000 Series Vol. 120: The Saigo no Nippon Tsuwamono</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</si>
  <si>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</si>
  <si>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</si>
  <si>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</si>
  <si>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</si>
  <si>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</si>
  <si>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</si>
  <si>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</si>
  <si>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</si>
  <si>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</si>
  <si>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</si>
  <si>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</si>
  <si>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</si>
  <si>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</si>
  <si>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</si>
  <si>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</si>
  <si>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</si>
  <si>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</si>
  <si>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</si>
  <si>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</si>
  <si>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</si>
  <si>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</si>
  <si>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</si>
  <si>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</si>
  <si>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</si>
  <si>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</si>
  <si>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Hiiro no Kakera: Shin Tamayori Hime Denshou Portable</t>
  </si>
  <si>
    <t>Kao the Kangaroo</t>
  </si>
  <si>
    <t>Builder's Block</t>
  </si>
  <si>
    <t>EON Digital Entertainment</t>
  </si>
  <si>
    <t>Seisou no Amazones</t>
  </si>
  <si>
    <t>F.E.A.R. Perseus Mandate</t>
  </si>
  <si>
    <t>Mahjong Taikai IV</t>
  </si>
  <si>
    <t>Ultraman Fighting Evolution 0</t>
  </si>
  <si>
    <t>Gokuhou!! Mecha Mote Iinchou: Girls Motekawa Box</t>
  </si>
  <si>
    <t>Aquaman: Battle for Atlantis</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</si>
  <si>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</si>
  <si>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</si>
  <si>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</si>
  <si>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</si>
  <si>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</si>
  <si>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</si>
  <si>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</si>
  <si>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</si>
  <si>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</si>
  <si>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</si>
  <si>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</si>
  <si>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</si>
  <si>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</si>
  <si>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</si>
  <si>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</si>
  <si>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</si>
  <si>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</si>
  <si>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</si>
  <si>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</si>
  <si>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</si>
  <si>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</si>
  <si>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</si>
  <si>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</si>
  <si>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</si>
  <si>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</si>
  <si>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</si>
  <si>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</si>
  <si>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</si>
  <si>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</si>
  <si>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</si>
  <si>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</si>
  <si>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</si>
  <si>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</si>
  <si>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</si>
  <si>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</si>
  <si>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</si>
  <si>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</si>
  <si>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</si>
  <si>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</si>
  <si>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</si>
  <si>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</si>
  <si>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</si>
  <si>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</si>
  <si>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</si>
  <si>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</si>
  <si>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</si>
  <si>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</si>
  <si>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</si>
  <si>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</si>
  <si>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</si>
  <si>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</si>
  <si>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</si>
  <si>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</si>
  <si>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</si>
  <si>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</si>
  <si>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</si>
  <si>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</si>
  <si>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</si>
  <si>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</si>
  <si>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Liquid Games</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</si>
  <si>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</si>
  <si>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</si>
  <si>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</si>
  <si>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</si>
  <si>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</si>
  <si>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</si>
  <si>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</si>
  <si>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</si>
  <si>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</si>
  <si>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</si>
  <si>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</si>
  <si>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</si>
  <si>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</si>
  <si>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</si>
  <si>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</si>
  <si>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</si>
  <si>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</si>
  <si>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</si>
  <si>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Dinotopia: The Sunstone Odyssey</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</si>
  <si>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</si>
  <si>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</si>
  <si>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</si>
  <si>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</si>
  <si>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</si>
  <si>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</si>
  <si>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</si>
  <si>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</si>
  <si>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</si>
  <si>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</si>
  <si>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</si>
  <si>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</si>
  <si>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</si>
  <si>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</si>
  <si>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</si>
  <si>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Dance with Devils</t>
  </si>
  <si>
    <t>Wand of Fortune</t>
  </si>
  <si>
    <t>Gobliiins 4</t>
  </si>
  <si>
    <t>S.Y.K: Shinsetsu Saiyuuki Portable</t>
  </si>
  <si>
    <t>Meru Purana</t>
  </si>
  <si>
    <t>Cross Edge Dash</t>
  </si>
  <si>
    <t>Fullmetal Alchemist: Trading Card Game</t>
  </si>
  <si>
    <t>Luxor: Pharaoh's Challenge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</si>
  <si>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</si>
  <si>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</si>
  <si>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</si>
  <si>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</si>
  <si>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</si>
  <si>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</si>
  <si>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</si>
  <si>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</si>
  <si>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</si>
  <si>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</si>
  <si>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</si>
  <si>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</si>
  <si>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</si>
  <si>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</si>
  <si>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</si>
  <si>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</si>
  <si>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</si>
  <si>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</si>
  <si>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</si>
  <si>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</si>
  <si>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</si>
  <si>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</si>
  <si>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</si>
  <si>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</si>
  <si>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</si>
  <si>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</si>
  <si>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</si>
  <si>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</si>
  <si>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</si>
  <si>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</si>
  <si>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</si>
  <si>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</si>
  <si>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</si>
  <si>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</si>
  <si>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</si>
  <si>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</si>
  <si>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</si>
  <si>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</si>
  <si>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</si>
  <si>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</si>
  <si>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</si>
  <si>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</si>
  <si>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</si>
  <si>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</si>
  <si>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</si>
  <si>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</si>
  <si>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</si>
  <si>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</si>
  <si>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</si>
  <si>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</si>
  <si>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</si>
  <si>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</si>
  <si>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</si>
  <si>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</si>
  <si>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</si>
  <si>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</si>
  <si>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</si>
  <si>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</si>
  <si>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</si>
  <si>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</si>
  <si>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</si>
  <si>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</si>
  <si>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</si>
  <si>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</si>
  <si>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</si>
  <si>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</si>
  <si>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</si>
  <si>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</si>
  <si>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</si>
  <si>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</si>
  <si>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</si>
  <si>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</si>
  <si>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</si>
  <si>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</si>
  <si>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</si>
  <si>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</si>
  <si>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</si>
  <si>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</si>
  <si>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</si>
  <si>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</si>
  <si>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</si>
  <si>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</si>
  <si>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</si>
  <si>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</si>
  <si>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</si>
  <si>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</si>
  <si>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</si>
  <si>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</si>
  <si>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</si>
  <si>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</si>
  <si>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</si>
  <si>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</si>
  <si>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</si>
  <si>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</si>
  <si>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</si>
  <si>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</si>
  <si>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</si>
  <si>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</si>
  <si>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</si>
  <si>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</si>
  <si>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</si>
  <si>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</si>
  <si>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</si>
  <si>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</si>
  <si>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</si>
  <si>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</si>
  <si>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</si>
  <si>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Mushi Bugyou</t>
  </si>
  <si>
    <t>Patrician IV: Gold Edition</t>
  </si>
  <si>
    <t>Spore Galactic Adventures</t>
  </si>
  <si>
    <t>15 Days</t>
  </si>
  <si>
    <t>Mario &amp; Luigi: Paper Jam &amp; Mario Kart 7 Double Pack</t>
  </si>
  <si>
    <t>Driving Simulator 2011</t>
  </si>
  <si>
    <t>Imagine Figure Skater (JP sales)</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</si>
  <si>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</si>
  <si>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</si>
  <si>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</si>
  <si>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</si>
  <si>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</si>
  <si>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</si>
  <si>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</si>
  <si>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</si>
  <si>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</si>
  <si>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</si>
  <si>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</si>
  <si>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Nitroplus</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</si>
  <si>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</si>
  <si>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</si>
  <si>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</si>
  <si>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</si>
  <si>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</si>
  <si>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</si>
  <si>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</si>
  <si>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</si>
  <si>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</si>
  <si>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</si>
  <si>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</si>
  <si>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</si>
  <si>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</si>
  <si>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</si>
  <si>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</si>
  <si>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</si>
  <si>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</si>
  <si>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</si>
  <si>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</si>
  <si>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</si>
  <si>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</si>
  <si>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</si>
  <si>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</si>
  <si>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</si>
  <si>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</si>
  <si>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</si>
  <si>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</si>
  <si>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</si>
  <si>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</si>
  <si>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</si>
  <si>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Sum of Global Sales</t>
  </si>
  <si>
    <t>Row Labels</t>
  </si>
  <si>
    <t>Grand Total</t>
  </si>
  <si>
    <t>Global Sales by Year</t>
  </si>
  <si>
    <t>Sales by Platform Family</t>
  </si>
  <si>
    <t>Top 10 Games</t>
  </si>
  <si>
    <t>Genre by Global Sales</t>
  </si>
  <si>
    <t>Top 10 Publishers</t>
  </si>
  <si>
    <t>Sales by Decade</t>
  </si>
  <si>
    <t>Count of Name</t>
  </si>
  <si>
    <t>Performance Category Distribution</t>
  </si>
  <si>
    <t>Sales by Platform</t>
  </si>
  <si>
    <t>Top Genre</t>
  </si>
  <si>
    <t>Top Platform Family</t>
  </si>
  <si>
    <t>Distinct Count of Platform</t>
  </si>
  <si>
    <t>Distinct Count of Genre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</si>
</sst>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0.00,\K"/>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1" fillId="3" borderId="0" xfId="0" applyFont="1" applyFill="1"/>
    <xf numFmtId="164" fontId="0" fillId="0" borderId="0" xfId="1" applyNumberFormat="1" applyFont="1"/>
    <xf numFmtId="0" fontId="0" fillId="2" borderId="0" xfId="0" applyFill="1" applyAlignment="1">
      <alignment horizontal="center"/>
    </xf>
  </cellXfs>
  <cellStyles count="2">
    <cellStyle name="Currency" xfId="1" builtinId="4"/>
    <cellStyle name="Normal" xfId="0" builtinId="0"/>
  </cellStyles>
  <dxfs count="13">
    <dxf>
      <numFmt numFmtId="0" formatCode="General"/>
    </dxf>
    <dxf>
      <numFmt numFmtId="0" formatCode="General"/>
    </dxf>
    <dxf>
      <numFmt numFmtId="0" formatCode="General"/>
    </dxf>
    <dxf>
      <numFmt numFmtId="0" formatCode="Genera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i val="0"/>
        <sz val="12"/>
        <color theme="0"/>
      </font>
    </dxf>
    <dxf>
      <font>
        <color theme="0"/>
      </font>
      <fill>
        <patternFill patternType="solid">
          <fgColor auto="1"/>
          <bgColor theme="1" tint="0.24994659260841701"/>
        </patternFill>
      </fill>
    </dxf>
    <dxf>
      <fill>
        <patternFill patternType="none">
          <fgColor auto="1"/>
          <bgColor auto="1"/>
        </patternFill>
      </fill>
      <border diagonalUp="0" diagonalDown="0">
        <left/>
        <right/>
        <top/>
        <bottom/>
        <vertical/>
        <horizontal/>
      </border>
    </dxf>
  </dxfs>
  <tableStyles count="2" defaultTableStyle="TableStyleMedium2" defaultPivotStyle="PivotStyleLight16">
    <tableStyle name="Slicer Style 1" pivot="0" table="0" count="1" xr9:uid="{4A099452-3F0E-4ABE-8677-4ED800030EE3}">
      <tableStyleElement type="wholeTable" dxfId="12"/>
    </tableStyle>
    <tableStyle name="Slicer Style 2" pivot="0" table="0" count="3" xr9:uid="{4AE0EA66-75E6-44F5-AAAA-C97A9E18AF0A}">
      <tableStyleElement type="wholeTable" dxfId="11"/>
      <tableStyleElement type="headerRow" dxfId="10"/>
    </tableStyle>
  </tableStyles>
  <colors>
    <mruColors>
      <color rgb="FF2E21A5"/>
    </mruColors>
  </colors>
  <extLst>
    <ext xmlns:x14="http://schemas.microsoft.com/office/spreadsheetml/2009/9/main" uri="{46F421CA-312F-682f-3DD2-61675219B42D}">
      <x14:dxfs count="1">
        <dxf>
          <fill>
            <patternFill>
              <bgColor theme="2"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[Video Game Sales Dashboard.xlsx]Pivot Tables!PivotTable4</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b="1"/>
              <a:t>SALES</a:t>
            </a:r>
            <a:r>
              <a:rPr lang="en-US" sz="2000" b="1" baseline="0"/>
              <a:t> BY GENRE</a:t>
            </a:r>
            <a:endParaRPr lang="en-US" sz="2000" b="1"/>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049555485621141E-2"/>
          <c:y val="3.871412790670576E-2"/>
          <c:w val="0.97195044451437884"/>
          <c:h val="0.79957817867572922"/>
        </c:manualLayout>
      </c:layout>
      <c:bar3DChart>
        <c:barDir val="col"/>
        <c:grouping val="clustered"/>
        <c:varyColors val="0"/>
        <c:ser>
          <c:idx val="0"/>
          <c:order val="0"/>
          <c:tx>
            <c:strRef>
              <c:f>'Pivot Tables'!$L$3</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Tables'!$K$4:$K$16</c:f>
              <c:strCache>
                <c:ptCount val="12"/>
                <c:pt idx="0">
                  <c:v>Action</c:v>
                </c:pt>
                <c:pt idx="1">
                  <c:v>Adventure</c:v>
                </c:pt>
                <c:pt idx="2">
                  <c:v>Fighting</c:v>
                </c:pt>
                <c:pt idx="3">
                  <c:v>Misc</c:v>
                </c:pt>
                <c:pt idx="4">
                  <c:v>Platform</c:v>
                </c:pt>
                <c:pt idx="5">
                  <c:v>Puzzle</c:v>
                </c:pt>
                <c:pt idx="6">
                  <c:v>Racing</c:v>
                </c:pt>
                <c:pt idx="7">
                  <c:v>Role-Playing</c:v>
                </c:pt>
                <c:pt idx="8">
                  <c:v>Shooter</c:v>
                </c:pt>
                <c:pt idx="9">
                  <c:v>Simulation</c:v>
                </c:pt>
                <c:pt idx="10">
                  <c:v>Sports</c:v>
                </c:pt>
                <c:pt idx="11">
                  <c:v>Strategy</c:v>
                </c:pt>
              </c:strCache>
            </c:strRef>
          </c:cat>
          <c:val>
            <c:numRef>
              <c:f>'Pivot Tables'!$L$4:$L$16</c:f>
              <c:numCache>
                <c:formatCode>General</c:formatCode>
                <c:ptCount val="12"/>
                <c:pt idx="0">
                  <c:v>1133.6799999999823</c:v>
                </c:pt>
                <c:pt idx="1">
                  <c:v>198.91000000000136</c:v>
                </c:pt>
                <c:pt idx="2">
                  <c:v>349.50999999999954</c:v>
                </c:pt>
                <c:pt idx="3">
                  <c:v>650.41999999999416</c:v>
                </c:pt>
                <c:pt idx="4">
                  <c:v>704.52999999999804</c:v>
                </c:pt>
                <c:pt idx="5">
                  <c:v>218.49000000000032</c:v>
                </c:pt>
                <c:pt idx="6">
                  <c:v>587.23999999999739</c:v>
                </c:pt>
                <c:pt idx="7">
                  <c:v>808.48999999999501</c:v>
                </c:pt>
                <c:pt idx="8">
                  <c:v>708.65999999999781</c:v>
                </c:pt>
                <c:pt idx="9">
                  <c:v>346.69999999999806</c:v>
                </c:pt>
                <c:pt idx="10">
                  <c:v>941.36999999999637</c:v>
                </c:pt>
                <c:pt idx="11">
                  <c:v>160.3400000000002</c:v>
                </c:pt>
              </c:numCache>
            </c:numRef>
          </c:val>
          <c:extLst>
            <c:ext xmlns:c16="http://schemas.microsoft.com/office/drawing/2014/chart" uri="{C3380CC4-5D6E-409C-BE32-E72D297353CC}">
              <c16:uniqueId val="{00000000-437B-44F9-990B-EC44C919DA7D}"/>
            </c:ext>
          </c:extLst>
        </c:ser>
        <c:dLbls>
          <c:showLegendKey val="0"/>
          <c:showVal val="1"/>
          <c:showCatName val="0"/>
          <c:showSerName val="0"/>
          <c:showPercent val="0"/>
          <c:showBubbleSize val="0"/>
        </c:dLbls>
        <c:gapWidth val="150"/>
        <c:shape val="box"/>
        <c:axId val="1632397199"/>
        <c:axId val="1632381359"/>
        <c:axId val="0"/>
      </c:bar3DChart>
      <c:catAx>
        <c:axId val="16323971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632381359"/>
        <c:crosses val="autoZero"/>
        <c:auto val="1"/>
        <c:lblAlgn val="ctr"/>
        <c:lblOffset val="100"/>
        <c:noMultiLvlLbl val="0"/>
      </c:catAx>
      <c:valAx>
        <c:axId val="1632381359"/>
        <c:scaling>
          <c:orientation val="minMax"/>
        </c:scaling>
        <c:delete val="1"/>
        <c:axPos val="l"/>
        <c:numFmt formatCode="General" sourceLinked="1"/>
        <c:majorTickMark val="out"/>
        <c:minorTickMark val="none"/>
        <c:tickLblPos val="nextTo"/>
        <c:crossAx val="163239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[Video Game Sales Dashboard.xlsx]Pivot Tables!PivotTable8</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2000">
                <a:solidFill>
                  <a:schemeClr val="bg1"/>
                </a:solidFill>
              </a:rPr>
              <a:t>SALES BY DECADE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sp3d/>
        </c:spPr>
        <c:dLbl>
          <c:idx val="0"/>
          <c:layout>
            <c:manualLayout>
              <c:x val="2.0603359928967665E-2"/>
              <c:y val="-4.6172507899212064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sp3d/>
        </c:spPr>
        <c:dLbl>
          <c:idx val="0"/>
          <c:layout>
            <c:manualLayout>
              <c:x val="2.1508607276665207E-2"/>
              <c:y val="-1.44578528605749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sp3d/>
        </c:spPr>
        <c:dLbl>
          <c:idx val="0"/>
          <c:layout>
            <c:manualLayout>
              <c:x val="0.20769447798288088"/>
              <c:y val="-0.1131181757837667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sp3d/>
        </c:spPr>
        <c:dLbl>
          <c:idx val="0"/>
          <c:layout>
            <c:manualLayout>
              <c:x val="-1.228104241609513E-2"/>
              <c:y val="-1.153378360262556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Tables'!$R$3</c:f>
              <c:strCache>
                <c:ptCount val="1"/>
                <c:pt idx="0">
                  <c:v>Total</c:v>
                </c:pt>
              </c:strCache>
            </c:strRef>
          </c:tx>
          <c:dPt>
            <c:idx val="0"/>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sp3d/>
            </c:spPr>
            <c:extLst>
              <c:ext xmlns:c16="http://schemas.microsoft.com/office/drawing/2014/chart" uri="{C3380CC4-5D6E-409C-BE32-E72D297353CC}">
                <c16:uniqueId val="{00000001-25A2-4854-B032-0F1C6811E697}"/>
              </c:ext>
            </c:extLst>
          </c:dPt>
          <c:dPt>
            <c:idx val="1"/>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sp3d/>
            </c:spPr>
            <c:extLst>
              <c:ext xmlns:c16="http://schemas.microsoft.com/office/drawing/2014/chart" uri="{C3380CC4-5D6E-409C-BE32-E72D297353CC}">
                <c16:uniqueId val="{00000003-25A2-4854-B032-0F1C6811E697}"/>
              </c:ext>
            </c:extLst>
          </c:dPt>
          <c:dPt>
            <c:idx val="2"/>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sp3d/>
            </c:spPr>
            <c:extLst>
              <c:ext xmlns:c16="http://schemas.microsoft.com/office/drawing/2014/chart" uri="{C3380CC4-5D6E-409C-BE32-E72D297353CC}">
                <c16:uniqueId val="{00000005-25A2-4854-B032-0F1C6811E697}"/>
              </c:ext>
            </c:extLst>
          </c:dPt>
          <c:dPt>
            <c:idx val="3"/>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sp3d/>
            </c:spPr>
            <c:extLst>
              <c:ext xmlns:c16="http://schemas.microsoft.com/office/drawing/2014/chart" uri="{C3380CC4-5D6E-409C-BE32-E72D297353CC}">
                <c16:uniqueId val="{00000007-25A2-4854-B032-0F1C6811E697}"/>
              </c:ext>
            </c:extLst>
          </c:dPt>
          <c:dLbls>
            <c:dLbl>
              <c:idx val="0"/>
              <c:layout>
                <c:manualLayout>
                  <c:x val="2.0603359928967665E-2"/>
                  <c:y val="-4.6172507899212064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5A2-4854-B032-0F1C6811E697}"/>
                </c:ext>
              </c:extLst>
            </c:dLbl>
            <c:dLbl>
              <c:idx val="1"/>
              <c:layout>
                <c:manualLayout>
                  <c:x val="2.1508607276665207E-2"/>
                  <c:y val="-1.44578528605749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A2-4854-B032-0F1C6811E697}"/>
                </c:ext>
              </c:extLst>
            </c:dLbl>
            <c:dLbl>
              <c:idx val="2"/>
              <c:layout>
                <c:manualLayout>
                  <c:x val="0.20769447798288088"/>
                  <c:y val="-0.1131181757837667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A2-4854-B032-0F1C6811E697}"/>
                </c:ext>
              </c:extLst>
            </c:dLbl>
            <c:dLbl>
              <c:idx val="3"/>
              <c:layout>
                <c:manualLayout>
                  <c:x val="-1.228104241609513E-2"/>
                  <c:y val="-1.153378360262556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5A2-4854-B032-0F1C6811E69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Tables'!$Q$4:$Q$8</c:f>
              <c:strCache>
                <c:ptCount val="4"/>
                <c:pt idx="0">
                  <c:v>1980s</c:v>
                </c:pt>
                <c:pt idx="1">
                  <c:v>1990s</c:v>
                </c:pt>
                <c:pt idx="2">
                  <c:v>2000s</c:v>
                </c:pt>
                <c:pt idx="3">
                  <c:v>2010s</c:v>
                </c:pt>
              </c:strCache>
            </c:strRef>
          </c:cat>
          <c:val>
            <c:numRef>
              <c:f>'Pivot Tables'!$R$4:$R$8</c:f>
              <c:numCache>
                <c:formatCode>General</c:formatCode>
                <c:ptCount val="4"/>
                <c:pt idx="0">
                  <c:v>351.7499999999996</c:v>
                </c:pt>
                <c:pt idx="1">
                  <c:v>1206.1599999999833</c:v>
                </c:pt>
                <c:pt idx="2">
                  <c:v>3640.3400000001393</c:v>
                </c:pt>
                <c:pt idx="3">
                  <c:v>1610.0899999999604</c:v>
                </c:pt>
              </c:numCache>
            </c:numRef>
          </c:val>
          <c:extLst>
            <c:ext xmlns:c16="http://schemas.microsoft.com/office/drawing/2014/chart" uri="{C3380CC4-5D6E-409C-BE32-E72D297353CC}">
              <c16:uniqueId val="{00000008-25A2-4854-B032-0F1C6811E697}"/>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4898807967902679"/>
          <c:y val="0.23150276360699665"/>
          <c:w val="0.13836550948688267"/>
          <c:h val="0.621681985734701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[Video Game Sales Dashboard.xlsx]Pivot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2000" b="1"/>
              <a:t>TOP 10 PUBLISHERS</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262050160921412"/>
          <c:y val="4.8893885219416997E-2"/>
          <c:w val="0.81156134438617011"/>
          <c:h val="0.87021665906017343"/>
        </c:manualLayout>
      </c:layout>
      <c:bar3DChart>
        <c:barDir val="bar"/>
        <c:grouping val="clustered"/>
        <c:varyColors val="0"/>
        <c:ser>
          <c:idx val="0"/>
          <c:order val="0"/>
          <c:tx>
            <c:strRef>
              <c:f>'Pivot Tables'!$O$3</c:f>
              <c:strCache>
                <c:ptCount val="1"/>
                <c:pt idx="0">
                  <c:v>Total</c:v>
                </c:pt>
              </c:strCache>
            </c:strRef>
          </c:tx>
          <c:spPr>
            <a:solidFill>
              <a:schemeClr val="accent4"/>
            </a:solidFill>
            <a:ln>
              <a:noFill/>
            </a:ln>
            <a:effectLst/>
            <a:sp3d/>
          </c:spPr>
          <c:invertIfNegative val="0"/>
          <c:cat>
            <c:strRef>
              <c:f>'Pivot Tables'!$N$4:$N$14</c:f>
              <c:strCache>
                <c:ptCount val="10"/>
                <c:pt idx="0">
                  <c:v>Nintendo</c:v>
                </c:pt>
                <c:pt idx="1">
                  <c:v>Electronic Arts</c:v>
                </c:pt>
                <c:pt idx="2">
                  <c:v>Sony Computer Entertainment</c:v>
                </c:pt>
                <c:pt idx="3">
                  <c:v>Activision</c:v>
                </c:pt>
                <c:pt idx="4">
                  <c:v>Ubisoft</c:v>
                </c:pt>
                <c:pt idx="5">
                  <c:v>Take-Two Interactive</c:v>
                </c:pt>
                <c:pt idx="6">
                  <c:v>Microsoft Game Studios</c:v>
                </c:pt>
                <c:pt idx="7">
                  <c:v>Konami Digital Entertainment</c:v>
                </c:pt>
                <c:pt idx="8">
                  <c:v>THQ</c:v>
                </c:pt>
                <c:pt idx="9">
                  <c:v>Namco Bandai Games</c:v>
                </c:pt>
              </c:strCache>
            </c:strRef>
          </c:cat>
          <c:val>
            <c:numRef>
              <c:f>'Pivot Tables'!$O$4:$O$14</c:f>
              <c:numCache>
                <c:formatCode>General</c:formatCode>
                <c:ptCount val="10"/>
                <c:pt idx="0">
                  <c:v>1705.869999999999</c:v>
                </c:pt>
                <c:pt idx="1">
                  <c:v>646.36999999999932</c:v>
                </c:pt>
                <c:pt idx="2">
                  <c:v>575.42999999999915</c:v>
                </c:pt>
                <c:pt idx="3">
                  <c:v>396.9000000000002</c:v>
                </c:pt>
                <c:pt idx="4">
                  <c:v>318.14000000000004</c:v>
                </c:pt>
                <c:pt idx="5">
                  <c:v>246.60999999999984</c:v>
                </c:pt>
                <c:pt idx="6">
                  <c:v>240.99000000000007</c:v>
                </c:pt>
                <c:pt idx="7">
                  <c:v>236.7500000000004</c:v>
                </c:pt>
                <c:pt idx="8">
                  <c:v>224.02000000000015</c:v>
                </c:pt>
                <c:pt idx="9">
                  <c:v>215.30000000000055</c:v>
                </c:pt>
              </c:numCache>
            </c:numRef>
          </c:val>
          <c:extLst>
            <c:ext xmlns:c16="http://schemas.microsoft.com/office/drawing/2014/chart" uri="{C3380CC4-5D6E-409C-BE32-E72D297353CC}">
              <c16:uniqueId val="{00000000-B597-48E4-BC09-A79CDD31E2B6}"/>
            </c:ext>
          </c:extLst>
        </c:ser>
        <c:dLbls>
          <c:showLegendKey val="0"/>
          <c:showVal val="0"/>
          <c:showCatName val="0"/>
          <c:showSerName val="0"/>
          <c:showPercent val="0"/>
          <c:showBubbleSize val="0"/>
        </c:dLbls>
        <c:gapWidth val="150"/>
        <c:shape val="box"/>
        <c:axId val="1632416879"/>
        <c:axId val="1632417359"/>
        <c:axId val="0"/>
      </c:bar3DChart>
      <c:catAx>
        <c:axId val="1632416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632417359"/>
        <c:crosses val="autoZero"/>
        <c:auto val="1"/>
        <c:lblAlgn val="ctr"/>
        <c:lblOffset val="100"/>
        <c:noMultiLvlLbl val="0"/>
      </c:catAx>
      <c:valAx>
        <c:axId val="1632417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63241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[Video Game Sales Dashboard.xlsx]Pivot Tables!PivotTable2</c:name>
    <c:fmtId val="1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2000">
                <a:solidFill>
                  <a:schemeClr val="bg1"/>
                </a:solidFill>
              </a:rPr>
              <a:t>SALES BY PLATFORM FAMILY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c:spPr>
        <c:dLbl>
          <c:idx val="0"/>
          <c:layout>
            <c:manualLayout>
              <c:x val="7.721942511050045E-2"/>
              <c:y val="-8.0371567278810392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c:spPr>
        <c:dLbl>
          <c:idx val="0"/>
          <c:layout>
            <c:manualLayout>
              <c:x val="7.2929457048805907E-2"/>
              <c:y val="8.329513194666902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5.3624600771180871E-2"/>
              <c:y val="9.644699488561660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dLbl>
          <c:idx val="0"/>
          <c:layout>
            <c:manualLayout>
              <c:x val="-6.2204536894569853E-2"/>
              <c:y val="4.383954312982572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c:spPr>
        <c:dLbl>
          <c:idx val="0"/>
          <c:layout>
            <c:manualLayout>
              <c:x val="-6.6494504956264286E-2"/>
              <c:y val="-6.137536038175612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Tables'!$F$3</c:f>
              <c:strCache>
                <c:ptCount val="1"/>
                <c:pt idx="0">
                  <c:v>Total</c:v>
                </c:pt>
              </c:strCache>
            </c:strRef>
          </c:tx>
          <c:dPt>
            <c:idx val="0"/>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01-EF2A-4D47-8696-ADBCC27311F0}"/>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EF2A-4D47-8696-ADBCC27311F0}"/>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5-EF2A-4D47-8696-ADBCC27311F0}"/>
              </c:ext>
            </c:extLst>
          </c:dPt>
          <c:dPt>
            <c:idx val="3"/>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7-EF2A-4D47-8696-ADBCC27311F0}"/>
              </c:ext>
            </c:extLst>
          </c:dPt>
          <c:dPt>
            <c:idx val="4"/>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9-EF2A-4D47-8696-ADBCC27311F0}"/>
              </c:ext>
            </c:extLst>
          </c:dPt>
          <c:dLbls>
            <c:dLbl>
              <c:idx val="0"/>
              <c:layout>
                <c:manualLayout>
                  <c:x val="7.721942511050045E-2"/>
                  <c:y val="-8.037156727881039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2A-4D47-8696-ADBCC27311F0}"/>
                </c:ext>
              </c:extLst>
            </c:dLbl>
            <c:dLbl>
              <c:idx val="1"/>
              <c:layout>
                <c:manualLayout>
                  <c:x val="7.2929457048805907E-2"/>
                  <c:y val="8.32951319466690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2A-4D47-8696-ADBCC27311F0}"/>
                </c:ext>
              </c:extLst>
            </c:dLbl>
            <c:dLbl>
              <c:idx val="2"/>
              <c:layout>
                <c:manualLayout>
                  <c:x val="-5.3624600771180871E-2"/>
                  <c:y val="9.6446994885616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2A-4D47-8696-ADBCC27311F0}"/>
                </c:ext>
              </c:extLst>
            </c:dLbl>
            <c:dLbl>
              <c:idx val="3"/>
              <c:layout>
                <c:manualLayout>
                  <c:x val="-6.2204536894569853E-2"/>
                  <c:y val="4.38395431298257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2A-4D47-8696-ADBCC27311F0}"/>
                </c:ext>
              </c:extLst>
            </c:dLbl>
            <c:dLbl>
              <c:idx val="4"/>
              <c:layout>
                <c:manualLayout>
                  <c:x val="-6.6494504956264286E-2"/>
                  <c:y val="-6.13753603817561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2A-4D47-8696-ADBCC27311F0}"/>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Tables'!$E$4:$E$9</c:f>
              <c:strCache>
                <c:ptCount val="5"/>
                <c:pt idx="0">
                  <c:v>Nintendo</c:v>
                </c:pt>
                <c:pt idx="1">
                  <c:v>Other</c:v>
                </c:pt>
                <c:pt idx="2">
                  <c:v>PC</c:v>
                </c:pt>
                <c:pt idx="3">
                  <c:v>PlayStation</c:v>
                </c:pt>
                <c:pt idx="4">
                  <c:v>Xbox</c:v>
                </c:pt>
              </c:strCache>
            </c:strRef>
          </c:cat>
          <c:val>
            <c:numRef>
              <c:f>'Pivot Tables'!$F$4:$F$9</c:f>
              <c:numCache>
                <c:formatCode>General</c:formatCode>
                <c:ptCount val="5"/>
                <c:pt idx="0">
                  <c:v>2968.6100000001056</c:v>
                </c:pt>
                <c:pt idx="1">
                  <c:v>147.45000000000044</c:v>
                </c:pt>
                <c:pt idx="2">
                  <c:v>172.73000000000053</c:v>
                </c:pt>
                <c:pt idx="3">
                  <c:v>2813.8700000001063</c:v>
                </c:pt>
                <c:pt idx="4">
                  <c:v>705.67999999999756</c:v>
                </c:pt>
              </c:numCache>
            </c:numRef>
          </c:val>
          <c:extLst>
            <c:ext xmlns:c16="http://schemas.microsoft.com/office/drawing/2014/chart" uri="{C3380CC4-5D6E-409C-BE32-E72D297353CC}">
              <c16:uniqueId val="{0000000A-EF2A-4D47-8696-ADBCC27311F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117796780497192"/>
          <c:y val="0.22608915375183644"/>
          <c:w val="0.22522720785570843"/>
          <c:h val="0.6154001756343272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[Video Game Sales Dashboard.xlsx]Pivot Tables!PivotTable1</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2000" b="1"/>
              <a:t>GLOBAL SALES BY YEAR</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sq">
            <a:solidFill>
              <a:schemeClr val="accent4"/>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c:f>
              <c:strCache>
                <c:ptCount val="1"/>
                <c:pt idx="0">
                  <c:v>Total</c:v>
                </c:pt>
              </c:strCache>
            </c:strRef>
          </c:tx>
          <c:spPr>
            <a:ln w="28575" cap="sq">
              <a:solidFill>
                <a:schemeClr val="accent4"/>
              </a:solidFill>
              <a:bevel/>
            </a:ln>
            <a:effectLst/>
          </c:spPr>
          <c:marker>
            <c:symbol val="none"/>
          </c:marker>
          <c:cat>
            <c:strRef>
              <c:f>'Pivot Tables'!$B$4:$B$43</c:f>
              <c:strCache>
                <c:ptCount val="39"/>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strCache>
            </c:strRef>
          </c:cat>
          <c:val>
            <c:numRef>
              <c:f>'Pivot Tables'!$C$4:$C$43</c:f>
              <c:numCache>
                <c:formatCode>General</c:formatCode>
                <c:ptCount val="39"/>
                <c:pt idx="0">
                  <c:v>10.889999999999999</c:v>
                </c:pt>
                <c:pt idx="1">
                  <c:v>30.889999999999993</c:v>
                </c:pt>
                <c:pt idx="2">
                  <c:v>26.149999999999995</c:v>
                </c:pt>
                <c:pt idx="3">
                  <c:v>15.66</c:v>
                </c:pt>
                <c:pt idx="4">
                  <c:v>49.140000000000015</c:v>
                </c:pt>
                <c:pt idx="5">
                  <c:v>53.530000000000008</c:v>
                </c:pt>
                <c:pt idx="6">
                  <c:v>37.07</c:v>
                </c:pt>
                <c:pt idx="7">
                  <c:v>21.269999999999996</c:v>
                </c:pt>
                <c:pt idx="8">
                  <c:v>39.42</c:v>
                </c:pt>
                <c:pt idx="9">
                  <c:v>67.73</c:v>
                </c:pt>
                <c:pt idx="10">
                  <c:v>43.139999999999993</c:v>
                </c:pt>
                <c:pt idx="11">
                  <c:v>31.5</c:v>
                </c:pt>
                <c:pt idx="12">
                  <c:v>72.149999999999977</c:v>
                </c:pt>
                <c:pt idx="13">
                  <c:v>45.76</c:v>
                </c:pt>
                <c:pt idx="14">
                  <c:v>73.77</c:v>
                </c:pt>
                <c:pt idx="15">
                  <c:v>82.659999999999926</c:v>
                </c:pt>
                <c:pt idx="16">
                  <c:v>193.49999999999997</c:v>
                </c:pt>
                <c:pt idx="17">
                  <c:v>192.94000000000008</c:v>
                </c:pt>
                <c:pt idx="18">
                  <c:v>240.53000000000017</c:v>
                </c:pt>
                <c:pt idx="19">
                  <c:v>230.21000000000012</c:v>
                </c:pt>
                <c:pt idx="20">
                  <c:v>178.70000000000016</c:v>
                </c:pt>
                <c:pt idx="21">
                  <c:v>293.7599999999992</c:v>
                </c:pt>
                <c:pt idx="22">
                  <c:v>327.05999999999915</c:v>
                </c:pt>
                <c:pt idx="23">
                  <c:v>275.97999999999956</c:v>
                </c:pt>
                <c:pt idx="24">
                  <c:v>334.98999999999904</c:v>
                </c:pt>
                <c:pt idx="25">
                  <c:v>377.5699999999984</c:v>
                </c:pt>
                <c:pt idx="26">
                  <c:v>442.09999999999826</c:v>
                </c:pt>
                <c:pt idx="27">
                  <c:v>454.05999999999835</c:v>
                </c:pt>
                <c:pt idx="28">
                  <c:v>472.67999999999745</c:v>
                </c:pt>
                <c:pt idx="29">
                  <c:v>483.43999999999778</c:v>
                </c:pt>
                <c:pt idx="30">
                  <c:v>429.89999999999765</c:v>
                </c:pt>
                <c:pt idx="31">
                  <c:v>340.29999999999785</c:v>
                </c:pt>
                <c:pt idx="32">
                  <c:v>241.02000000000012</c:v>
                </c:pt>
                <c:pt idx="33">
                  <c:v>217.10000000000011</c:v>
                </c:pt>
                <c:pt idx="34">
                  <c:v>162.92000000000024</c:v>
                </c:pt>
                <c:pt idx="35">
                  <c:v>168.82000000000031</c:v>
                </c:pt>
                <c:pt idx="36">
                  <c:v>49.700000000000074</c:v>
                </c:pt>
                <c:pt idx="37">
                  <c:v>0.04</c:v>
                </c:pt>
                <c:pt idx="38">
                  <c:v>0.28999999999999998</c:v>
                </c:pt>
              </c:numCache>
            </c:numRef>
          </c:val>
          <c:smooth val="0"/>
          <c:extLst>
            <c:ext xmlns:c16="http://schemas.microsoft.com/office/drawing/2014/chart" uri="{C3380CC4-5D6E-409C-BE32-E72D297353CC}">
              <c16:uniqueId val="{00000000-51A5-47D7-8DA4-7398031B6ED6}"/>
            </c:ext>
          </c:extLst>
        </c:ser>
        <c:dLbls>
          <c:showLegendKey val="0"/>
          <c:showVal val="0"/>
          <c:showCatName val="0"/>
          <c:showSerName val="0"/>
          <c:showPercent val="0"/>
          <c:showBubbleSize val="0"/>
        </c:dLbls>
        <c:smooth val="0"/>
        <c:axId val="1632414959"/>
        <c:axId val="1632416399"/>
      </c:lineChart>
      <c:catAx>
        <c:axId val="163241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2416399"/>
        <c:crosses val="autoZero"/>
        <c:auto val="1"/>
        <c:lblAlgn val="ctr"/>
        <c:lblOffset val="100"/>
        <c:noMultiLvlLbl val="0"/>
      </c:catAx>
      <c:valAx>
        <c:axId val="1632416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2414959"/>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80211</xdr:colOff>
      <xdr:row>0</xdr:row>
      <xdr:rowOff>80210</xdr:rowOff>
    </xdr:from>
    <xdr:to>
      <xdr:col>30</xdr:col>
      <xdr:colOff>511342</xdr:colOff>
      <xdr:row>57</xdr:row>
      <xdr:rowOff>70556</xdr:rowOff>
    </xdr:to>
    <xdr:sp macro="" textlink="">
      <xdr:nvSpPr>
        <xdr:cNvPr id="2" name="Rectangle 1">
          <a:extLst>
            <a:ext uri="{FF2B5EF4-FFF2-40B4-BE49-F238E27FC236}">
              <a16:creationId xmlns:a16="http://schemas.microsoft.com/office/drawing/2014/main" id="{AC063939-3E73-FE94-295B-9C7D3F388AB4}"/>
            </a:ext>
          </a:extLst>
        </xdr:cNvPr>
        <xdr:cNvSpPr/>
      </xdr:nvSpPr>
      <xdr:spPr>
        <a:xfrm>
          <a:off x="80211" y="80210"/>
          <a:ext cx="18634464" cy="10446679"/>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200526</xdr:colOff>
      <xdr:row>1</xdr:row>
      <xdr:rowOff>20052</xdr:rowOff>
    </xdr:from>
    <xdr:to>
      <xdr:col>3</xdr:col>
      <xdr:colOff>391026</xdr:colOff>
      <xdr:row>56</xdr:row>
      <xdr:rowOff>98778</xdr:rowOff>
    </xdr:to>
    <xdr:sp macro="" textlink="">
      <xdr:nvSpPr>
        <xdr:cNvPr id="3" name="Rectangle: Rounded Corners 2">
          <a:extLst>
            <a:ext uri="{FF2B5EF4-FFF2-40B4-BE49-F238E27FC236}">
              <a16:creationId xmlns:a16="http://schemas.microsoft.com/office/drawing/2014/main" id="{0F38684D-9CC4-1F1B-6589-C14317F9F181}"/>
            </a:ext>
          </a:extLst>
        </xdr:cNvPr>
        <xdr:cNvSpPr/>
      </xdr:nvSpPr>
      <xdr:spPr>
        <a:xfrm>
          <a:off x="200526" y="203496"/>
          <a:ext cx="2010833" cy="10168171"/>
        </a:xfrm>
        <a:prstGeom prst="roundRect">
          <a:avLst>
            <a:gd name="adj" fmla="val 5556"/>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521368</xdr:colOff>
      <xdr:row>1</xdr:row>
      <xdr:rowOff>40105</xdr:rowOff>
    </xdr:from>
    <xdr:to>
      <xdr:col>30</xdr:col>
      <xdr:colOff>360947</xdr:colOff>
      <xdr:row>4</xdr:row>
      <xdr:rowOff>100263</xdr:rowOff>
    </xdr:to>
    <xdr:sp macro="" textlink="">
      <xdr:nvSpPr>
        <xdr:cNvPr id="4" name="Rectangle: Rounded Corners 3">
          <a:extLst>
            <a:ext uri="{FF2B5EF4-FFF2-40B4-BE49-F238E27FC236}">
              <a16:creationId xmlns:a16="http://schemas.microsoft.com/office/drawing/2014/main" id="{5CDFDC00-A621-A760-059F-5E4D087F0FCE}"/>
            </a:ext>
          </a:extLst>
        </xdr:cNvPr>
        <xdr:cNvSpPr/>
      </xdr:nvSpPr>
      <xdr:spPr>
        <a:xfrm>
          <a:off x="2331118" y="230605"/>
          <a:ext cx="16127329" cy="631658"/>
        </a:xfrm>
        <a:prstGeom prst="roundRect">
          <a:avLst>
            <a:gd name="adj" fmla="val 14154"/>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525719</xdr:colOff>
      <xdr:row>5</xdr:row>
      <xdr:rowOff>86265</xdr:rowOff>
    </xdr:from>
    <xdr:to>
      <xdr:col>10</xdr:col>
      <xdr:colOff>224929</xdr:colOff>
      <xdr:row>9</xdr:row>
      <xdr:rowOff>158152</xdr:rowOff>
    </xdr:to>
    <xdr:sp macro="" textlink="">
      <xdr:nvSpPr>
        <xdr:cNvPr id="5" name="Rectangle: Rounded Corners 4">
          <a:extLst>
            <a:ext uri="{FF2B5EF4-FFF2-40B4-BE49-F238E27FC236}">
              <a16:creationId xmlns:a16="http://schemas.microsoft.com/office/drawing/2014/main" id="{5DDF7AE9-3F5E-4D15-E76E-0D383329CB3B}"/>
            </a:ext>
          </a:extLst>
        </xdr:cNvPr>
        <xdr:cNvSpPr/>
      </xdr:nvSpPr>
      <xdr:spPr>
        <a:xfrm>
          <a:off x="2351644" y="996831"/>
          <a:ext cx="3959700" cy="800340"/>
        </a:xfrm>
        <a:prstGeom prst="roundRect">
          <a:avLst>
            <a:gd name="adj" fmla="val 9977"/>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527044</xdr:colOff>
      <xdr:row>10</xdr:row>
      <xdr:rowOff>157771</xdr:rowOff>
    </xdr:from>
    <xdr:to>
      <xdr:col>13</xdr:col>
      <xdr:colOff>484386</xdr:colOff>
      <xdr:row>24</xdr:row>
      <xdr:rowOff>126781</xdr:rowOff>
    </xdr:to>
    <xdr:sp macro="" textlink="">
      <xdr:nvSpPr>
        <xdr:cNvPr id="12" name="Rectangle: Rounded Corners 11">
          <a:extLst>
            <a:ext uri="{FF2B5EF4-FFF2-40B4-BE49-F238E27FC236}">
              <a16:creationId xmlns:a16="http://schemas.microsoft.com/office/drawing/2014/main" id="{EFD2E416-B44D-4DB9-869B-ECAC8682E451}"/>
            </a:ext>
          </a:extLst>
        </xdr:cNvPr>
        <xdr:cNvSpPr/>
      </xdr:nvSpPr>
      <xdr:spPr>
        <a:xfrm>
          <a:off x="2338591" y="2026828"/>
          <a:ext cx="5995833" cy="2585689"/>
        </a:xfrm>
        <a:prstGeom prst="roundRect">
          <a:avLst>
            <a:gd name="adj" fmla="val 3418"/>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63858</xdr:colOff>
      <xdr:row>10</xdr:row>
      <xdr:rowOff>143774</xdr:rowOff>
    </xdr:from>
    <xdr:to>
      <xdr:col>30</xdr:col>
      <xdr:colOff>376163</xdr:colOff>
      <xdr:row>24</xdr:row>
      <xdr:rowOff>119513</xdr:rowOff>
    </xdr:to>
    <xdr:sp macro="" textlink="">
      <xdr:nvSpPr>
        <xdr:cNvPr id="13" name="Rectangle: Rounded Corners 12">
          <a:extLst>
            <a:ext uri="{FF2B5EF4-FFF2-40B4-BE49-F238E27FC236}">
              <a16:creationId xmlns:a16="http://schemas.microsoft.com/office/drawing/2014/main" id="{F48CA468-62F1-49C2-B7D1-EBC5596A97D7}"/>
            </a:ext>
          </a:extLst>
        </xdr:cNvPr>
        <xdr:cNvSpPr/>
      </xdr:nvSpPr>
      <xdr:spPr>
        <a:xfrm>
          <a:off x="8572858" y="1958060"/>
          <a:ext cx="10036876" cy="2515739"/>
        </a:xfrm>
        <a:prstGeom prst="roundRect">
          <a:avLst>
            <a:gd name="adj" fmla="val 3503"/>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540326</xdr:colOff>
      <xdr:row>25</xdr:row>
      <xdr:rowOff>86264</xdr:rowOff>
    </xdr:from>
    <xdr:to>
      <xdr:col>20</xdr:col>
      <xdr:colOff>254000</xdr:colOff>
      <xdr:row>42</xdr:row>
      <xdr:rowOff>41563</xdr:rowOff>
    </xdr:to>
    <xdr:sp macro="" textlink="">
      <xdr:nvSpPr>
        <xdr:cNvPr id="14" name="Rectangle: Rounded Corners 13">
          <a:extLst>
            <a:ext uri="{FF2B5EF4-FFF2-40B4-BE49-F238E27FC236}">
              <a16:creationId xmlns:a16="http://schemas.microsoft.com/office/drawing/2014/main" id="{4B9912C6-4295-4ECB-BD6E-98AE6999A513}"/>
            </a:ext>
          </a:extLst>
        </xdr:cNvPr>
        <xdr:cNvSpPr/>
      </xdr:nvSpPr>
      <xdr:spPr>
        <a:xfrm>
          <a:off x="2360659" y="4672375"/>
          <a:ext cx="10028897" cy="3073855"/>
        </a:xfrm>
        <a:prstGeom prst="roundRect">
          <a:avLst>
            <a:gd name="adj" fmla="val 3494"/>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423333</xdr:colOff>
      <xdr:row>25</xdr:row>
      <xdr:rowOff>71886</xdr:rowOff>
    </xdr:from>
    <xdr:to>
      <xdr:col>30</xdr:col>
      <xdr:colOff>373811</xdr:colOff>
      <xdr:row>42</xdr:row>
      <xdr:rowOff>27709</xdr:rowOff>
    </xdr:to>
    <xdr:sp macro="" textlink="">
      <xdr:nvSpPr>
        <xdr:cNvPr id="15" name="Rectangle: Rounded Corners 14">
          <a:extLst>
            <a:ext uri="{FF2B5EF4-FFF2-40B4-BE49-F238E27FC236}">
              <a16:creationId xmlns:a16="http://schemas.microsoft.com/office/drawing/2014/main" id="{027AF844-83EC-4922-8BB9-3F89C7426934}"/>
            </a:ext>
          </a:extLst>
        </xdr:cNvPr>
        <xdr:cNvSpPr/>
      </xdr:nvSpPr>
      <xdr:spPr>
        <a:xfrm>
          <a:off x="12558889" y="4657997"/>
          <a:ext cx="6018255" cy="3074379"/>
        </a:xfrm>
        <a:prstGeom prst="roundRect">
          <a:avLst>
            <a:gd name="adj" fmla="val 3349"/>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1270</xdr:colOff>
      <xdr:row>1</xdr:row>
      <xdr:rowOff>75564</xdr:rowOff>
    </xdr:from>
    <xdr:to>
      <xdr:col>22</xdr:col>
      <xdr:colOff>452120</xdr:colOff>
      <xdr:row>4</xdr:row>
      <xdr:rowOff>54847</xdr:rowOff>
    </xdr:to>
    <xdr:sp macro="" textlink="">
      <xdr:nvSpPr>
        <xdr:cNvPr id="16" name="TextBox 15">
          <a:extLst>
            <a:ext uri="{FF2B5EF4-FFF2-40B4-BE49-F238E27FC236}">
              <a16:creationId xmlns:a16="http://schemas.microsoft.com/office/drawing/2014/main" id="{3753B51E-65F9-24C5-ECCE-1E285E9E29A1}"/>
            </a:ext>
          </a:extLst>
        </xdr:cNvPr>
        <xdr:cNvSpPr txBox="1"/>
      </xdr:nvSpPr>
      <xdr:spPr>
        <a:xfrm>
          <a:off x="6643610" y="262470"/>
          <a:ext cx="7093189"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cap="none" spc="50">
              <a:ln w="0"/>
              <a:solidFill>
                <a:schemeClr val="accent4">
                  <a:lumMod val="60000"/>
                  <a:lumOff val="40000"/>
                </a:schemeClr>
              </a:solidFill>
              <a:effectLst>
                <a:innerShdw blurRad="63500" dist="50800" dir="13500000">
                  <a:srgbClr val="000000">
                    <a:alpha val="50000"/>
                  </a:srgbClr>
                </a:innerShdw>
              </a:effectLst>
              <a:latin typeface="Aptos Display" panose="020B0004020202020204" pitchFamily="34" charset="0"/>
            </a:rPr>
            <a:t>VIDEO GAME SALES</a:t>
          </a:r>
        </a:p>
      </xdr:txBody>
    </xdr:sp>
    <xdr:clientData/>
  </xdr:twoCellAnchor>
  <xdr:twoCellAnchor>
    <xdr:from>
      <xdr:col>10</xdr:col>
      <xdr:colOff>404949</xdr:colOff>
      <xdr:row>5</xdr:row>
      <xdr:rowOff>80513</xdr:rowOff>
    </xdr:from>
    <xdr:to>
      <xdr:col>17</xdr:col>
      <xdr:colOff>104160</xdr:colOff>
      <xdr:row>9</xdr:row>
      <xdr:rowOff>158151</xdr:rowOff>
    </xdr:to>
    <xdr:sp macro="" textlink="">
      <xdr:nvSpPr>
        <xdr:cNvPr id="17" name="Rectangle: Rounded Corners 16">
          <a:extLst>
            <a:ext uri="{FF2B5EF4-FFF2-40B4-BE49-F238E27FC236}">
              <a16:creationId xmlns:a16="http://schemas.microsoft.com/office/drawing/2014/main" id="{F994021C-48F3-4C05-BADB-A69A3A5B9932}"/>
            </a:ext>
          </a:extLst>
        </xdr:cNvPr>
        <xdr:cNvSpPr/>
      </xdr:nvSpPr>
      <xdr:spPr>
        <a:xfrm>
          <a:off x="6443440" y="1015041"/>
          <a:ext cx="3926154" cy="825261"/>
        </a:xfrm>
        <a:prstGeom prst="roundRect">
          <a:avLst>
            <a:gd name="adj" fmla="val 9977"/>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269802</xdr:colOff>
      <xdr:row>5</xdr:row>
      <xdr:rowOff>74762</xdr:rowOff>
    </xdr:from>
    <xdr:to>
      <xdr:col>23</xdr:col>
      <xdr:colOff>572862</xdr:colOff>
      <xdr:row>9</xdr:row>
      <xdr:rowOff>143774</xdr:rowOff>
    </xdr:to>
    <xdr:sp macro="" textlink="">
      <xdr:nvSpPr>
        <xdr:cNvPr id="18" name="Rectangle: Rounded Corners 17">
          <a:extLst>
            <a:ext uri="{FF2B5EF4-FFF2-40B4-BE49-F238E27FC236}">
              <a16:creationId xmlns:a16="http://schemas.microsoft.com/office/drawing/2014/main" id="{63DB85F6-A2A8-444C-B8FA-9B638E310CE7}"/>
            </a:ext>
          </a:extLst>
        </xdr:cNvPr>
        <xdr:cNvSpPr/>
      </xdr:nvSpPr>
      <xdr:spPr>
        <a:xfrm>
          <a:off x="10535236" y="1009290"/>
          <a:ext cx="3926154" cy="816635"/>
        </a:xfrm>
        <a:prstGeom prst="roundRect">
          <a:avLst>
            <a:gd name="adj" fmla="val 9977"/>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120278</xdr:colOff>
      <xdr:row>5</xdr:row>
      <xdr:rowOff>86264</xdr:rowOff>
    </xdr:from>
    <xdr:to>
      <xdr:col>30</xdr:col>
      <xdr:colOff>381000</xdr:colOff>
      <xdr:row>9</xdr:row>
      <xdr:rowOff>143775</xdr:rowOff>
    </xdr:to>
    <xdr:sp macro="" textlink="">
      <xdr:nvSpPr>
        <xdr:cNvPr id="19" name="Rectangle: Rounded Corners 18">
          <a:extLst>
            <a:ext uri="{FF2B5EF4-FFF2-40B4-BE49-F238E27FC236}">
              <a16:creationId xmlns:a16="http://schemas.microsoft.com/office/drawing/2014/main" id="{A9BB91DE-4230-4E01-9C5B-E1A65CA39B21}"/>
            </a:ext>
          </a:extLst>
        </xdr:cNvPr>
        <xdr:cNvSpPr/>
      </xdr:nvSpPr>
      <xdr:spPr>
        <a:xfrm>
          <a:off x="14624554" y="1005919"/>
          <a:ext cx="3886791" cy="793235"/>
        </a:xfrm>
        <a:prstGeom prst="roundRect">
          <a:avLst>
            <a:gd name="adj" fmla="val 9977"/>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312965</xdr:colOff>
      <xdr:row>10</xdr:row>
      <xdr:rowOff>136071</xdr:rowOff>
    </xdr:from>
    <xdr:to>
      <xdr:col>31</xdr:col>
      <xdr:colOff>340180</xdr:colOff>
      <xdr:row>25</xdr:row>
      <xdr:rowOff>13138</xdr:rowOff>
    </xdr:to>
    <xdr:graphicFrame macro="">
      <xdr:nvGraphicFramePr>
        <xdr:cNvPr id="22" name="Chart 4">
          <a:extLst>
            <a:ext uri="{FF2B5EF4-FFF2-40B4-BE49-F238E27FC236}">
              <a16:creationId xmlns:a16="http://schemas.microsoft.com/office/drawing/2014/main" id="{F147FB47-2CB6-7E05-0357-68EBB62ED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482951</xdr:colOff>
      <xdr:row>10</xdr:row>
      <xdr:rowOff>166721</xdr:rowOff>
    </xdr:from>
    <xdr:to>
      <xdr:col>13</xdr:col>
      <xdr:colOff>457200</xdr:colOff>
      <xdr:row>24</xdr:row>
      <xdr:rowOff>118241</xdr:rowOff>
    </xdr:to>
    <xdr:graphicFrame macro="">
      <xdr:nvGraphicFramePr>
        <xdr:cNvPr id="23" name="Chart 6">
          <a:extLst>
            <a:ext uri="{FF2B5EF4-FFF2-40B4-BE49-F238E27FC236}">
              <a16:creationId xmlns:a16="http://schemas.microsoft.com/office/drawing/2014/main" id="{BC64A8B4-F69A-48D7-F602-2B7ED9FAF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572813</xdr:colOff>
      <xdr:row>25</xdr:row>
      <xdr:rowOff>166720</xdr:rowOff>
    </xdr:from>
    <xdr:to>
      <xdr:col>20</xdr:col>
      <xdr:colOff>182880</xdr:colOff>
      <xdr:row>41</xdr:row>
      <xdr:rowOff>155222</xdr:rowOff>
    </xdr:to>
    <xdr:graphicFrame macro="">
      <xdr:nvGraphicFramePr>
        <xdr:cNvPr id="24" name="Chart 7">
          <a:extLst>
            <a:ext uri="{FF2B5EF4-FFF2-40B4-BE49-F238E27FC236}">
              <a16:creationId xmlns:a16="http://schemas.microsoft.com/office/drawing/2014/main" id="{2EA08D74-5545-AD7A-465F-85EC3A3FC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426720</xdr:colOff>
      <xdr:row>25</xdr:row>
      <xdr:rowOff>112889</xdr:rowOff>
    </xdr:from>
    <xdr:to>
      <xdr:col>30</xdr:col>
      <xdr:colOff>296334</xdr:colOff>
      <xdr:row>41</xdr:row>
      <xdr:rowOff>141111</xdr:rowOff>
    </xdr:to>
    <xdr:graphicFrame macro="">
      <xdr:nvGraphicFramePr>
        <xdr:cNvPr id="25" name="Chart 8">
          <a:extLst>
            <a:ext uri="{FF2B5EF4-FFF2-40B4-BE49-F238E27FC236}">
              <a16:creationId xmlns:a16="http://schemas.microsoft.com/office/drawing/2014/main" id="{A64B0DD1-90A4-7B1A-50B0-1D854F716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523393</xdr:colOff>
      <xdr:row>42</xdr:row>
      <xdr:rowOff>153996</xdr:rowOff>
    </xdr:from>
    <xdr:to>
      <xdr:col>30</xdr:col>
      <xdr:colOff>395111</xdr:colOff>
      <xdr:row>56</xdr:row>
      <xdr:rowOff>98778</xdr:rowOff>
    </xdr:to>
    <xdr:sp macro="" textlink="">
      <xdr:nvSpPr>
        <xdr:cNvPr id="26" name="Rectangle: Rounded Corners 25">
          <a:extLst>
            <a:ext uri="{FF2B5EF4-FFF2-40B4-BE49-F238E27FC236}">
              <a16:creationId xmlns:a16="http://schemas.microsoft.com/office/drawing/2014/main" id="{5F51BD64-09EE-46B7-A140-1EF2D3F2FDCC}"/>
            </a:ext>
          </a:extLst>
        </xdr:cNvPr>
        <xdr:cNvSpPr/>
      </xdr:nvSpPr>
      <xdr:spPr>
        <a:xfrm>
          <a:off x="2343726" y="7858663"/>
          <a:ext cx="16254718" cy="2513004"/>
        </a:xfrm>
        <a:prstGeom prst="roundRect">
          <a:avLst>
            <a:gd name="adj" fmla="val 3494"/>
          </a:avLst>
        </a:prstGeom>
        <a:solidFill>
          <a:schemeClr val="tx1">
            <a:lumMod val="75000"/>
            <a:lumOff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558517</xdr:colOff>
      <xdr:row>43</xdr:row>
      <xdr:rowOff>20743</xdr:rowOff>
    </xdr:from>
    <xdr:to>
      <xdr:col>30</xdr:col>
      <xdr:colOff>304800</xdr:colOff>
      <xdr:row>56</xdr:row>
      <xdr:rowOff>56444</xdr:rowOff>
    </xdr:to>
    <xdr:graphicFrame macro="">
      <xdr:nvGraphicFramePr>
        <xdr:cNvPr id="27" name="Chart 9">
          <a:extLst>
            <a:ext uri="{FF2B5EF4-FFF2-40B4-BE49-F238E27FC236}">
              <a16:creationId xmlns:a16="http://schemas.microsoft.com/office/drawing/2014/main" id="{BE60E5BC-2141-0D47-50E8-0F4D424B1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425532</xdr:colOff>
      <xdr:row>5</xdr:row>
      <xdr:rowOff>79169</xdr:rowOff>
    </xdr:from>
    <xdr:to>
      <xdr:col>6</xdr:col>
      <xdr:colOff>316674</xdr:colOff>
      <xdr:row>7</xdr:row>
      <xdr:rowOff>118753</xdr:rowOff>
    </xdr:to>
    <xdr:sp macro="" textlink="">
      <xdr:nvSpPr>
        <xdr:cNvPr id="28" name="TextBox 27">
          <a:extLst>
            <a:ext uri="{FF2B5EF4-FFF2-40B4-BE49-F238E27FC236}">
              <a16:creationId xmlns:a16="http://schemas.microsoft.com/office/drawing/2014/main" id="{A1362076-0014-8952-8878-A1740D44B85C}"/>
            </a:ext>
          </a:extLst>
        </xdr:cNvPr>
        <xdr:cNvSpPr txBox="1"/>
      </xdr:nvSpPr>
      <xdr:spPr>
        <a:xfrm>
          <a:off x="2266207" y="969818"/>
          <a:ext cx="1731818" cy="395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TOTAL SALES</a:t>
          </a:r>
        </a:p>
      </xdr:txBody>
    </xdr:sp>
    <xdr:clientData/>
  </xdr:twoCellAnchor>
  <xdr:twoCellAnchor>
    <xdr:from>
      <xdr:col>10</xdr:col>
      <xdr:colOff>360218</xdr:colOff>
      <xdr:row>5</xdr:row>
      <xdr:rowOff>53439</xdr:rowOff>
    </xdr:from>
    <xdr:to>
      <xdr:col>14</xdr:col>
      <xdr:colOff>356260</xdr:colOff>
      <xdr:row>7</xdr:row>
      <xdr:rowOff>93023</xdr:rowOff>
    </xdr:to>
    <xdr:sp macro="" textlink="">
      <xdr:nvSpPr>
        <xdr:cNvPr id="32" name="TextBox 31">
          <a:extLst>
            <a:ext uri="{FF2B5EF4-FFF2-40B4-BE49-F238E27FC236}">
              <a16:creationId xmlns:a16="http://schemas.microsoft.com/office/drawing/2014/main" id="{25F6B4CC-0A2B-4CF2-BDE6-E048DEE1251D}"/>
            </a:ext>
          </a:extLst>
        </xdr:cNvPr>
        <xdr:cNvSpPr txBox="1"/>
      </xdr:nvSpPr>
      <xdr:spPr>
        <a:xfrm>
          <a:off x="6495802" y="944088"/>
          <a:ext cx="2450276" cy="395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NUMBER</a:t>
          </a:r>
          <a:r>
            <a:rPr lang="en-IN" sz="2000" b="1" baseline="0">
              <a:solidFill>
                <a:schemeClr val="bg1"/>
              </a:solidFill>
            </a:rPr>
            <a:t> OF GAMES</a:t>
          </a:r>
          <a:endParaRPr lang="en-IN" sz="2000" b="1">
            <a:solidFill>
              <a:schemeClr val="bg1"/>
            </a:solidFill>
          </a:endParaRPr>
        </a:p>
      </xdr:txBody>
    </xdr:sp>
    <xdr:clientData/>
  </xdr:twoCellAnchor>
  <xdr:twoCellAnchor>
    <xdr:from>
      <xdr:col>17</xdr:col>
      <xdr:colOff>215733</xdr:colOff>
      <xdr:row>5</xdr:row>
      <xdr:rowOff>57396</xdr:rowOff>
    </xdr:from>
    <xdr:to>
      <xdr:col>20</xdr:col>
      <xdr:colOff>603661</xdr:colOff>
      <xdr:row>7</xdr:row>
      <xdr:rowOff>96980</xdr:rowOff>
    </xdr:to>
    <xdr:sp macro="" textlink="">
      <xdr:nvSpPr>
        <xdr:cNvPr id="33" name="TextBox 32">
          <a:extLst>
            <a:ext uri="{FF2B5EF4-FFF2-40B4-BE49-F238E27FC236}">
              <a16:creationId xmlns:a16="http://schemas.microsoft.com/office/drawing/2014/main" id="{1C2333BB-8ECE-48B8-9814-D50307C2D472}"/>
            </a:ext>
          </a:extLst>
        </xdr:cNvPr>
        <xdr:cNvSpPr txBox="1"/>
      </xdr:nvSpPr>
      <xdr:spPr>
        <a:xfrm>
          <a:off x="10646227" y="948045"/>
          <a:ext cx="2228603" cy="395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TOTAL PLATFORM</a:t>
          </a:r>
        </a:p>
      </xdr:txBody>
    </xdr:sp>
    <xdr:clientData/>
  </xdr:twoCellAnchor>
  <xdr:twoCellAnchor>
    <xdr:from>
      <xdr:col>24</xdr:col>
      <xdr:colOff>100940</xdr:colOff>
      <xdr:row>5</xdr:row>
      <xdr:rowOff>89393</xdr:rowOff>
    </xdr:from>
    <xdr:to>
      <xdr:col>26</xdr:col>
      <xdr:colOff>605642</xdr:colOff>
      <xdr:row>7</xdr:row>
      <xdr:rowOff>128977</xdr:rowOff>
    </xdr:to>
    <xdr:sp macro="" textlink="">
      <xdr:nvSpPr>
        <xdr:cNvPr id="34" name="TextBox 33">
          <a:extLst>
            <a:ext uri="{FF2B5EF4-FFF2-40B4-BE49-F238E27FC236}">
              <a16:creationId xmlns:a16="http://schemas.microsoft.com/office/drawing/2014/main" id="{D78371BC-FB6A-4F79-940D-6B9F71D5AF0B}"/>
            </a:ext>
          </a:extLst>
        </xdr:cNvPr>
        <xdr:cNvSpPr txBox="1"/>
      </xdr:nvSpPr>
      <xdr:spPr>
        <a:xfrm>
          <a:off x="14786758" y="1013029"/>
          <a:ext cx="1728520" cy="409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TOTAL GENRE</a:t>
          </a:r>
        </a:p>
      </xdr:txBody>
    </xdr:sp>
    <xdr:clientData/>
  </xdr:twoCellAnchor>
  <xdr:twoCellAnchor editAs="oneCell">
    <xdr:from>
      <xdr:col>0</xdr:col>
      <xdr:colOff>294075</xdr:colOff>
      <xdr:row>1</xdr:row>
      <xdr:rowOff>137081</xdr:rowOff>
    </xdr:from>
    <xdr:to>
      <xdr:col>3</xdr:col>
      <xdr:colOff>272304</xdr:colOff>
      <xdr:row>13</xdr:row>
      <xdr:rowOff>130342</xdr:rowOff>
    </xdr:to>
    <mc:AlternateContent xmlns:mc="http://schemas.openxmlformats.org/markup-compatibility/2006" xmlns:a14="http://schemas.microsoft.com/office/drawing/2010/main">
      <mc:Choice Requires="a14">
        <xdr:graphicFrame macro="">
          <xdr:nvGraphicFramePr>
            <xdr:cNvPr id="35" name="Year">
              <a:extLst>
                <a:ext uri="{FF2B5EF4-FFF2-40B4-BE49-F238E27FC236}">
                  <a16:creationId xmlns:a16="http://schemas.microsoft.com/office/drawing/2014/main" id="{04296117-C6C7-2BD0-CAFF-84FCE347697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94075" y="319961"/>
              <a:ext cx="1807029" cy="2187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290993</xdr:colOff>
      <xdr:row>14</xdr:row>
      <xdr:rowOff>161332</xdr:rowOff>
    </xdr:from>
    <xdr:to>
      <xdr:col>3</xdr:col>
      <xdr:colOff>315056</xdr:colOff>
      <xdr:row>25</xdr:row>
      <xdr:rowOff>49219</xdr:rowOff>
    </xdr:to>
    <mc:AlternateContent xmlns:mc="http://schemas.openxmlformats.org/markup-compatibility/2006" xmlns:a14="http://schemas.microsoft.com/office/drawing/2010/main">
      <mc:Choice Requires="a14">
        <xdr:graphicFrame macro="">
          <xdr:nvGraphicFramePr>
            <xdr:cNvPr id="36" name="Platform Family">
              <a:extLst>
                <a:ext uri="{FF2B5EF4-FFF2-40B4-BE49-F238E27FC236}">
                  <a16:creationId xmlns:a16="http://schemas.microsoft.com/office/drawing/2014/main" id="{4D7FAF5A-E468-FA1E-1B31-887F7EB2151E}"/>
                </a:ext>
              </a:extLst>
            </xdr:cNvPr>
            <xdr:cNvGraphicFramePr/>
          </xdr:nvGraphicFramePr>
          <xdr:xfrm>
            <a:off x="0" y="0"/>
            <a:ext cx="0" cy="0"/>
          </xdr:xfrm>
          <a:graphic>
            <a:graphicData uri="http://schemas.microsoft.com/office/drawing/2010/slicer">
              <sle:slicer xmlns:sle="http://schemas.microsoft.com/office/drawing/2010/slicer" name="Platform Family"/>
            </a:graphicData>
          </a:graphic>
        </xdr:graphicFrame>
      </mc:Choice>
      <mc:Fallback xmlns="">
        <xdr:sp macro="" textlink="">
          <xdr:nvSpPr>
            <xdr:cNvPr id="0" name=""/>
            <xdr:cNvSpPr>
              <a:spLocks noTextEdit="1"/>
            </xdr:cNvSpPr>
          </xdr:nvSpPr>
          <xdr:spPr>
            <a:xfrm>
              <a:off x="290993" y="2721652"/>
              <a:ext cx="1852863" cy="1899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289002</xdr:colOff>
      <xdr:row>25</xdr:row>
      <xdr:rowOff>124666</xdr:rowOff>
    </xdr:from>
    <xdr:to>
      <xdr:col>3</xdr:col>
      <xdr:colOff>282075</xdr:colOff>
      <xdr:row>45</xdr:row>
      <xdr:rowOff>122902</xdr:rowOff>
    </xdr:to>
    <mc:AlternateContent xmlns:mc="http://schemas.openxmlformats.org/markup-compatibility/2006" xmlns:a14="http://schemas.microsoft.com/office/drawing/2010/main">
      <mc:Choice Requires="a14">
        <xdr:graphicFrame macro="">
          <xdr:nvGraphicFramePr>
            <xdr:cNvPr id="37" name="Genre">
              <a:extLst>
                <a:ext uri="{FF2B5EF4-FFF2-40B4-BE49-F238E27FC236}">
                  <a16:creationId xmlns:a16="http://schemas.microsoft.com/office/drawing/2014/main" id="{E2FB2501-A4A6-71C0-F9DB-52346F090BE8}"/>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289002" y="4696666"/>
              <a:ext cx="1821873" cy="3655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296718</xdr:colOff>
      <xdr:row>47</xdr:row>
      <xdr:rowOff>0</xdr:rowOff>
    </xdr:from>
    <xdr:to>
      <xdr:col>3</xdr:col>
      <xdr:colOff>289791</xdr:colOff>
      <xdr:row>56</xdr:row>
      <xdr:rowOff>11547</xdr:rowOff>
    </xdr:to>
    <mc:AlternateContent xmlns:mc="http://schemas.openxmlformats.org/markup-compatibility/2006" xmlns:a14="http://schemas.microsoft.com/office/drawing/2010/main">
      <mc:Choice Requires="a14">
        <xdr:graphicFrame macro="">
          <xdr:nvGraphicFramePr>
            <xdr:cNvPr id="38" name="Decade">
              <a:extLst>
                <a:ext uri="{FF2B5EF4-FFF2-40B4-BE49-F238E27FC236}">
                  <a16:creationId xmlns:a16="http://schemas.microsoft.com/office/drawing/2014/main" id="{264BCC7A-6E7C-BE13-8E5B-263C79F4C156}"/>
                </a:ext>
              </a:extLst>
            </xdr:cNvPr>
            <xdr:cNvGraphicFramePr/>
          </xdr:nvGraphicFramePr>
          <xdr:xfrm>
            <a:off x="0" y="0"/>
            <a:ext cx="0" cy="0"/>
          </xdr:xfrm>
          <a:graphic>
            <a:graphicData uri="http://schemas.microsoft.com/office/drawing/2010/slicer">
              <sle:slicer xmlns:sle="http://schemas.microsoft.com/office/drawing/2010/slicer" name="Decade"/>
            </a:graphicData>
          </a:graphic>
        </xdr:graphicFrame>
      </mc:Choice>
      <mc:Fallback xmlns="">
        <xdr:sp macro="" textlink="">
          <xdr:nvSpPr>
            <xdr:cNvPr id="0" name=""/>
            <xdr:cNvSpPr>
              <a:spLocks noTextEdit="1"/>
            </xdr:cNvSpPr>
          </xdr:nvSpPr>
          <xdr:spPr>
            <a:xfrm>
              <a:off x="296718" y="8755135"/>
              <a:ext cx="1821873" cy="1497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568655</xdr:colOff>
      <xdr:row>6</xdr:row>
      <xdr:rowOff>126626</xdr:rowOff>
    </xdr:from>
    <xdr:to>
      <xdr:col>7</xdr:col>
      <xdr:colOff>512618</xdr:colOff>
      <xdr:row>9</xdr:row>
      <xdr:rowOff>55419</xdr:rowOff>
    </xdr:to>
    <xdr:sp macro="" textlink="'Pivot Tables'!Z5">
      <xdr:nvSpPr>
        <xdr:cNvPr id="6" name="TextBox 5">
          <a:extLst>
            <a:ext uri="{FF2B5EF4-FFF2-40B4-BE49-F238E27FC236}">
              <a16:creationId xmlns:a16="http://schemas.microsoft.com/office/drawing/2014/main" id="{A541634D-4FD0-EBDC-25ED-D77B45D4F3A5}"/>
            </a:ext>
          </a:extLst>
        </xdr:cNvPr>
        <xdr:cNvSpPr txBox="1"/>
      </xdr:nvSpPr>
      <xdr:spPr>
        <a:xfrm>
          <a:off x="3616655" y="1207281"/>
          <a:ext cx="1163163" cy="46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281371-CF72-4417-8465-B2425022AD69}" type="TxLink">
            <a:rPr lang="en-US" sz="3200" b="1" i="0" u="none" strike="noStrike">
              <a:solidFill>
                <a:schemeClr val="bg2"/>
              </a:solidFill>
              <a:latin typeface="Calibri"/>
              <a:ea typeface="Calibri"/>
              <a:cs typeface="Calibri"/>
            </a:rPr>
            <a:pPr/>
            <a:t>6.81K</a:t>
          </a:fld>
          <a:endParaRPr lang="en-IN" sz="3200" b="1">
            <a:solidFill>
              <a:schemeClr val="bg2"/>
            </a:solidFill>
          </a:endParaRPr>
        </a:p>
      </xdr:txBody>
    </xdr:sp>
    <xdr:clientData/>
  </xdr:twoCellAnchor>
  <xdr:twoCellAnchor>
    <xdr:from>
      <xdr:col>12</xdr:col>
      <xdr:colOff>529936</xdr:colOff>
      <xdr:row>6</xdr:row>
      <xdr:rowOff>165101</xdr:rowOff>
    </xdr:from>
    <xdr:to>
      <xdr:col>15</xdr:col>
      <xdr:colOff>80818</xdr:colOff>
      <xdr:row>9</xdr:row>
      <xdr:rowOff>110836</xdr:rowOff>
    </xdr:to>
    <xdr:sp macro="" textlink="'Pivot Tables'!Z9">
      <xdr:nvSpPr>
        <xdr:cNvPr id="7" name="TextBox 6">
          <a:extLst>
            <a:ext uri="{FF2B5EF4-FFF2-40B4-BE49-F238E27FC236}">
              <a16:creationId xmlns:a16="http://schemas.microsoft.com/office/drawing/2014/main" id="{F35D5107-E80E-5475-AADE-299351A53699}"/>
            </a:ext>
          </a:extLst>
        </xdr:cNvPr>
        <xdr:cNvSpPr txBox="1"/>
      </xdr:nvSpPr>
      <xdr:spPr>
        <a:xfrm>
          <a:off x="7845136" y="1245756"/>
          <a:ext cx="1379682" cy="486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BC6376-99D5-4D61-8D00-075FB6132354}" type="TxLink">
            <a:rPr lang="en-US" sz="3200" b="1" i="0" u="none" strike="noStrike">
              <a:solidFill>
                <a:schemeClr val="bg2"/>
              </a:solidFill>
              <a:latin typeface="Calibri"/>
              <a:ea typeface="Calibri"/>
              <a:cs typeface="Calibri"/>
            </a:rPr>
            <a:pPr/>
            <a:t>11282</a:t>
          </a:fld>
          <a:endParaRPr lang="en-IN" sz="3200" b="1">
            <a:solidFill>
              <a:schemeClr val="bg2"/>
            </a:solidFill>
          </a:endParaRPr>
        </a:p>
      </xdr:txBody>
    </xdr:sp>
    <xdr:clientData/>
  </xdr:twoCellAnchor>
  <xdr:twoCellAnchor>
    <xdr:from>
      <xdr:col>20</xdr:col>
      <xdr:colOff>184726</xdr:colOff>
      <xdr:row>6</xdr:row>
      <xdr:rowOff>103909</xdr:rowOff>
    </xdr:from>
    <xdr:to>
      <xdr:col>21</xdr:col>
      <xdr:colOff>196272</xdr:colOff>
      <xdr:row>9</xdr:row>
      <xdr:rowOff>57728</xdr:rowOff>
    </xdr:to>
    <xdr:sp macro="" textlink="'Pivot Tables'!AG9">
      <xdr:nvSpPr>
        <xdr:cNvPr id="9" name="TextBox 8">
          <a:extLst>
            <a:ext uri="{FF2B5EF4-FFF2-40B4-BE49-F238E27FC236}">
              <a16:creationId xmlns:a16="http://schemas.microsoft.com/office/drawing/2014/main" id="{1208F324-0314-CDE3-1385-263B7F6D77CA}"/>
            </a:ext>
          </a:extLst>
        </xdr:cNvPr>
        <xdr:cNvSpPr txBox="1"/>
      </xdr:nvSpPr>
      <xdr:spPr>
        <a:xfrm>
          <a:off x="12422908" y="1212273"/>
          <a:ext cx="62345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E297BE-C662-44B9-9AB0-26E97F1C4B44}" type="TxLink">
            <a:rPr lang="en-US" sz="3200" b="1" i="0" u="none" strike="noStrike">
              <a:solidFill>
                <a:schemeClr val="bg2"/>
              </a:solidFill>
              <a:latin typeface="Calibri"/>
              <a:ea typeface="Calibri"/>
              <a:cs typeface="Calibri"/>
            </a:rPr>
            <a:pPr/>
            <a:t>31</a:t>
          </a:fld>
          <a:endParaRPr lang="en-IN" sz="3200" b="1">
            <a:solidFill>
              <a:schemeClr val="bg2"/>
            </a:solidFill>
          </a:endParaRPr>
        </a:p>
      </xdr:txBody>
    </xdr:sp>
    <xdr:clientData/>
  </xdr:twoCellAnchor>
  <xdr:twoCellAnchor>
    <xdr:from>
      <xdr:col>26</xdr:col>
      <xdr:colOff>600364</xdr:colOff>
      <xdr:row>6</xdr:row>
      <xdr:rowOff>127000</xdr:rowOff>
    </xdr:from>
    <xdr:to>
      <xdr:col>28</xdr:col>
      <xdr:colOff>69272</xdr:colOff>
      <xdr:row>9</xdr:row>
      <xdr:rowOff>108857</xdr:rowOff>
    </xdr:to>
    <xdr:sp macro="" textlink="'Pivot Tables'!AI9">
      <xdr:nvSpPr>
        <xdr:cNvPr id="10" name="TextBox 9">
          <a:extLst>
            <a:ext uri="{FF2B5EF4-FFF2-40B4-BE49-F238E27FC236}">
              <a16:creationId xmlns:a16="http://schemas.microsoft.com/office/drawing/2014/main" id="{1101CB27-898E-860E-2089-33E5224B5206}"/>
            </a:ext>
          </a:extLst>
        </xdr:cNvPr>
        <xdr:cNvSpPr txBox="1"/>
      </xdr:nvSpPr>
      <xdr:spPr>
        <a:xfrm>
          <a:off x="16520721" y="1188357"/>
          <a:ext cx="693551" cy="512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8581B-ACF3-4808-9C5D-8C99351E5AD6}" type="TxLink">
            <a:rPr lang="en-US" sz="3200" b="1" i="0" u="none" strike="noStrike">
              <a:solidFill>
                <a:schemeClr val="bg2"/>
              </a:solidFill>
              <a:latin typeface="Calibri"/>
              <a:ea typeface="Calibri"/>
              <a:cs typeface="Calibri"/>
            </a:rPr>
            <a:pPr/>
            <a:t>12</a:t>
          </a:fld>
          <a:endParaRPr lang="en-IN" sz="3200" b="1">
            <a:solidFill>
              <a:schemeClr val="bg2"/>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FUDEEN PK" refreshedDate="45991.399076504633" createdVersion="8" refreshedVersion="8" minRefreshableVersion="3" recordCount="11282" xr:uid="{3045CB03-A359-4076-BB42-64341F8EB64C}">
  <cacheSource type="worksheet">
    <worksheetSource name="vgsales"/>
  </cacheSource>
  <cacheFields count="14">
    <cacheField name="Rank" numFmtId="0">
      <sharedItems containsSemiMixedTypes="0" containsString="0" containsNumber="1" containsInteger="1" minValue="1" maxValue="16599"/>
    </cacheField>
    <cacheField name="Name" numFmtId="0">
      <sharedItems count="11282">
        <s v="Wii Sports"/>
        <s v="Super Mario Bros."/>
        <s v="Mario Kart Wii"/>
        <s v="Wii Sports Resort"/>
        <s v="Pokemon Red/Pokemon Blue"/>
        <s v="Tetris"/>
        <s v="New Super Mario Bros."/>
        <s v="Wii Play"/>
        <s v="New Super Mario Bros. Wii"/>
        <s v="Duck Hunt"/>
        <s v="Nintendogs"/>
        <s v="Mario Kart DS"/>
        <s v="Pokemon Gold/Pokemon Silver"/>
        <s v="Wii Fit"/>
        <s v="Wii Fit Plus"/>
        <s v="Kinect Adventures!"/>
        <s v="Grand Theft Auto V"/>
        <s v="Grand Theft Auto: San Andreas"/>
        <s v="Super Mario World"/>
        <s v="Brain Age: Train Your Brain in Minutes a Day"/>
        <s v="Pokemon Diamond/Pokemon Pearl"/>
        <s v="Super Mario Land"/>
        <s v="Super Mario Bros. 3"/>
        <s v="Grand Theft Auto: Vice City"/>
        <s v="Pokemon Ruby/Pokemon Sapphire"/>
        <s v="Pokemon Black/Pokemon White"/>
        <s v="Brain Age 2: More Training in Minutes a Day"/>
        <s v="Gran Turismo 3: A-Spec"/>
        <s v="Call of Duty: Modern Warfare 3"/>
        <s v="Pokémon Yellow: Special Pikachu Edition"/>
        <s v="Call of Duty: Black Ops"/>
        <s v="Pokemon X/Pokemon Y"/>
        <s v="Call of Duty: Black Ops 3"/>
        <s v="Call of Duty: Black Ops II"/>
        <s v="Call of Duty: Modern Warfare 2"/>
        <s v="Grand Theft Auto III"/>
        <s v="Super Smash Bros. Brawl"/>
        <s v="Animal Crossing: Wild World"/>
        <s v="Mario Kart 7"/>
        <s v="Halo 3"/>
        <s v="Pokemon HeartGold/Pokemon SoulSilver"/>
        <s v="Super Mario 64"/>
        <s v="Gran Turismo 4"/>
        <s v="Super Mario Galaxy"/>
        <s v="Pokemon Omega Ruby/Pokemon Alpha Sapphire"/>
        <s v="Super Mario Land 2: 6 Golden Coins"/>
        <s v="Grand Theft Auto IV"/>
        <s v="Gran Turismo"/>
        <s v="Super Mario 3D Land"/>
        <s v="Gran Turismo 5"/>
        <s v="Super Mario All-Stars"/>
        <s v="Pokemon FireRed/Pokemon LeafGreen"/>
        <s v="Just Dance 3"/>
        <s v="Call of Duty: Ghosts"/>
        <s v="Halo: Reach"/>
        <s v="Mario Kart 64"/>
        <s v="New Super Mario Bros. 2"/>
        <s v="Halo 4"/>
        <s v="Final Fantasy VII"/>
        <s v="Just Dance 2"/>
        <s v="Gran Turismo 2"/>
        <s v="Call of Duty 4: Modern Warfare"/>
        <s v="Donkey Kong Country"/>
        <s v="Minecraft"/>
        <s v="Animal Crossing: New Leaf"/>
        <s v="Mario Party DS"/>
        <s v="The Elder Scrolls V: Skyrim"/>
        <s v="Super Mario Kart"/>
        <s v="FIFA 16"/>
        <s v="Wii Party"/>
        <s v="Halo 2"/>
        <s v="Mario Party 8"/>
        <s v="Pokemon Black 2/Pokemon White 2"/>
        <s v="FIFA Soccer 13"/>
        <s v="The Sims 3"/>
        <s v="GoldenEye 007"/>
        <s v="Mario &amp; Sonic at the Olympic Games"/>
        <s v="Final Fantasy X"/>
        <s v="Final Fantasy VIII"/>
        <s v="Pokémon Platinum Version"/>
        <s v="Pac-Man"/>
        <s v="Grand Theft Auto: Liberty City Stories"/>
        <s v="Super Mario Galaxy 2"/>
        <s v="Star Wars Battlefront (2015)"/>
        <s v="Call of Duty: Advanced Warfare"/>
        <s v="The Legend of Zelda: Ocarina of Time"/>
        <s v="Crash Bandicoot 2: Cortex Strikes Back"/>
        <s v="Super Mario Bros. 2"/>
        <s v="Super Smash Bros. for Wii U and 3DS"/>
        <s v="Call of Duty: World at War"/>
        <s v="Battlefield 3"/>
        <s v="The Legend of Zelda: Twilight Princess"/>
        <s v="Just Dance"/>
        <s v="Need for Speed Underground"/>
        <s v="Tekken 3"/>
        <s v="Crash Bandicoot 3: Warped"/>
        <s v="Super Smash Bros. Melee"/>
        <s v="Mario Kart 8"/>
        <s v="Fallout 4"/>
        <s v="Mario Kart: Double Dash!!"/>
        <s v="Just Dance 4"/>
        <s v="FIFA 14"/>
        <s v="Need for Speed Underground 2"/>
        <s v="Medal of Honor: Frontline"/>
        <s v="Uncharted 3: Drake's Deception"/>
        <s v="Crash Bandicoot"/>
        <s v="Zumba Fitness"/>
        <s v="Gears of War 2"/>
        <s v="Uncharted 2: Among Thieves"/>
        <s v="FIFA 12"/>
        <s v="Big Brain Academy"/>
        <s v="Red Dead Redemption"/>
        <s v="FIFA 15"/>
        <s v="Donkey Kong Country Returns"/>
        <s v="The Legend of Zelda"/>
        <s v="Assassin's Creed III"/>
        <s v="Halo: Combat Evolved"/>
        <s v="Pokémon Emerald Version"/>
        <s v="Kingdom Hearts"/>
        <s v="Pokémon Crystal Version"/>
        <s v="Halo 3: ODST"/>
        <s v="Super Mario Sunshine"/>
        <s v="Street Fighter II: The World Warrior"/>
        <s v="World of Warcraft"/>
        <s v="Driver"/>
        <s v="Kinect Sports"/>
        <s v="Gears of War 3"/>
        <s v="Gears of War"/>
        <s v="Metal Gear Solid 2: Sons of Liberty"/>
        <s v="Sonic the Hedgehog 2"/>
        <s v="Metal Gear Solid 4: Guns of the Patriots"/>
        <s v="Metal Gear Solid"/>
        <s v="The Last of Us"/>
        <s v="Final Fantasy XII"/>
        <s v="LittleBigPlanet"/>
        <s v="Dragon Quest IX: Sentinels of the Starry Skies"/>
        <s v="LEGO Star Wars: The Complete Saga"/>
        <s v="Resident Evil 2"/>
        <s v="Tekken 2"/>
        <s v="Cooking Mama"/>
        <s v="Destiny"/>
        <s v="Assassin's Creed II"/>
        <s v="Super Smash Bros."/>
        <s v="Assassin's Creed"/>
        <s v="Batman: Arkham City"/>
        <s v="Forza Motorsport 3"/>
        <s v="Monster Hunter Freedom Unite"/>
        <s v="Super Mario Advance"/>
        <s v="Mario Kart: Super Circuit"/>
        <s v="Pokemon Stadium"/>
        <s v="Crash Bandicoot: The Wrath of Cortex"/>
        <s v="Final Fantasy XIII"/>
        <s v="Dr. Mario"/>
        <s v="Pokemon Pinball"/>
        <s v="Final Fantasy IX"/>
        <s v="Final Fantasy X-2"/>
        <s v="Donkey Kong 64"/>
        <s v="Professor Layton and the Curious Village"/>
        <s v="Tomb Raider II"/>
        <s v="Dragon Quest VIII: Journey of the Cursed King"/>
        <s v="Diablo III"/>
        <s v="New Super Mario Bros. U"/>
        <s v="Super Mario Land 3: Wario Land"/>
        <s v="The Legend of Zelda: Phantom Hourglass"/>
        <s v="Donkey Kong Country 2: Diddy's Kong Quest"/>
        <s v="Tomodachi Life"/>
        <s v="Medal of Honor: Rising Sun"/>
        <s v="Kirby's Dream Land"/>
        <s v="Fable III"/>
        <s v="Microsoft Flight Simulator"/>
        <s v="Guitar Hero II"/>
        <s v="Resident Evil 5"/>
        <s v="Grand Theft Auto: Vice City Stories"/>
        <s v="FIFA Soccer 11"/>
        <s v="Resident Evil"/>
        <s v="Tony Hawk's Pro Skater"/>
        <s v="Warzone 2100"/>
        <s v="Spyro the Dragon"/>
        <s v="Link's Crossbow Training"/>
        <s v="Guitar Hero III: Legends of Rock"/>
        <s v="Fallout 3"/>
        <s v="Pokemon Mystery Dungeon: Explorers of Time/Explorers of Darkness"/>
        <s v="Uncharted: Drake's Fortune"/>
        <s v="Madden NFL 06"/>
        <s v="Diddy Kong Racing"/>
        <s v="Monster Hunter Freedom 3"/>
        <s v="God of War III"/>
        <s v="StarCraft II: Wings of Liberty"/>
        <s v="Crash Team Racing"/>
        <s v="FIFA 17"/>
        <s v="Driver 2"/>
        <s v="The Simpsons: Hit &amp; Run"/>
        <s v="Tony Hawk's Pro Skater 2"/>
        <s v="Animal Crossing: City Folk"/>
        <s v="The Lord of the Rings: The Two Towers"/>
        <s v="Forza Motorsport 4"/>
        <s v="Tomb Raider"/>
        <s v="The Legend of Zelda: A Link to the Past"/>
        <s v="The Legend of Zelda: The Wind Waker"/>
        <s v="Mario &amp; Sonic at the Olympic Winter Games"/>
        <s v="Luigi's Mansion: Dark Moon"/>
        <s v="Splatoon"/>
        <s v="Madden NFL 2005"/>
        <s v="Pitfall!"/>
        <s v="Madden NFL 07"/>
        <s v="Spider-Man: The Movie"/>
        <s v="Dragon Quest VII: Warriors of Eden"/>
        <s v="Uncharted: The Nathan Drake Collection"/>
        <s v="God of War"/>
        <s v="Nintendo Land"/>
        <s v="Michael Jackson: The Experience"/>
        <s v="Tony Hawk's Pro Skater 3"/>
        <s v="Winning Eleven: Pro Evolution Soccer 2007"/>
        <s v="The Elder Scrolls IV: Oblivion"/>
        <s v="Zelda II: The Adventure of Link"/>
        <s v="Need for Speed: Most Wanted"/>
        <s v="Resistance: Fall of Man"/>
        <s v="Sonic the Hedgehog"/>
        <s v="Kingdom Hearts II"/>
        <s v="Asteroids"/>
        <s v="Fable II"/>
        <s v="Halo 5: Guardians"/>
        <s v="Super Mario 3D World"/>
        <s v="Batman: Arkham Asylum"/>
        <s v="Assassin's Creed: Revelations"/>
        <s v="Namco Museum"/>
        <s v="Metal Gear Solid 3: Snake Eater"/>
        <s v="Daxter"/>
        <s v="Warcraft II: Tides of Darkness"/>
        <s v="FIFA Soccer 06"/>
        <s v="EyeToy Play"/>
        <s v="Uncharted 4: A Thief's End"/>
        <s v="Gran Turismo 5 Prologue"/>
        <s v="Street Fighter IV"/>
        <s v="Teenage Mutant Ninja Turtles"/>
        <s v="Excitebike"/>
        <s v="Frogger"/>
        <s v="Madden NFL 2003"/>
        <s v="Watch Dogs"/>
        <s v="Half-Life"/>
        <s v="Super Mario World 2: Yoshi's Island"/>
        <s v="FIFA Soccer 07"/>
        <s v="The Legend of Zelda: Skyward Sword"/>
        <s v="Street Fighter II Turbo"/>
        <s v="Carnival Games"/>
        <s v="World of Warcraft: The Burning Crusade"/>
        <s v="Fallout: New Vegas"/>
        <s v="God of War II"/>
        <s v="Forza Motorsport 2"/>
        <s v="World Soccer Winning Eleven 9"/>
        <s v="Namco Museum Vol.3"/>
        <s v="Tekken Tag Tournament"/>
        <s v="Far Cry 4"/>
        <s v="Star Fox 64"/>
        <s v="Golf"/>
        <s v="Professor Layton and the Diabolical Box"/>
        <s v="Left 4 Dead 2"/>
        <s v="Namco Museum: 50th Anniversary"/>
        <s v="EA Sports Active"/>
        <s v="Assassin's Creed: Unity"/>
        <s v="Donkey Kong Land"/>
        <s v="Tony Hawk's Underground"/>
        <s v="Assassin's Creed IV: Black Flag"/>
        <s v="Monster Hunter 4 Ultimate"/>
        <s v="MotorStorm"/>
        <s v="Tekken 5"/>
        <s v="Dragon Warrior III"/>
        <s v="Sports Champions"/>
        <s v="NBA 2K16"/>
        <s v="World Soccer Winning Eleven 8 International"/>
        <s v="Flash Focus: Vision Training in Minutes a Day"/>
        <s v="Namco Museum Vol.1"/>
        <s v="The Legend of Zelda: Link's Awakening"/>
        <s v="Mario &amp; Luigi: Bowser's Inside Story"/>
        <s v="Big Brain Academy: Wii Degree"/>
        <s v="Nintendogs + cats"/>
        <s v="Batman: Arkham Knight"/>
        <s v="Mario &amp; Sonic at the London 2012 Olympic Games"/>
        <s v="LEGO Indiana Jones: The Original Adventures"/>
        <s v="Resident Evil Director's Cut"/>
        <s v="Ratchet &amp; Clank: Size Matters"/>
        <s v="Just Dance 2014"/>
        <s v="The Sims: Unleashed"/>
        <s v="Super Paper Mario"/>
        <s v="Harry Potter and the Sorcerer's Stone"/>
        <s v="The Witcher 3: Wild Hunt"/>
        <s v="Resident Evil 3: Nemesis"/>
        <s v="Spyro: Year of the Dragon"/>
        <s v="FIFA Soccer 2005"/>
        <s v="Pokémon Trading Card Game"/>
        <s v="Battlefield 4"/>
        <s v="MySims"/>
        <s v="Friend Collection"/>
        <s v="Tony Hawk's Pro Skater 4"/>
        <s v="Midnight Club 3: DUB Edition"/>
        <s v="Banjo-Kazooie"/>
        <s v="SOCOM: U.S. Navy SEALs"/>
        <s v="Guitar Hero: World Tour"/>
        <s v="Gran Turismo 6"/>
        <s v="Jak and Daxter: The Precursor Legacy"/>
        <s v="Pokemon Snap"/>
        <s v="FIFA Soccer 10"/>
        <s v="Pro Evolution Soccer 2008"/>
        <s v="Resident Evil 4"/>
        <s v="Tom Clancy's The Division"/>
        <s v="Star Wars: Battlefront"/>
        <s v="Doom II: Hell on Earth"/>
        <s v="The Simpsons: Road Rage"/>
        <s v="Cooking Mama 2: Dinner With Friends"/>
        <s v="Luigi's Mansion"/>
        <s v="Star Wars: Battlefront II"/>
        <s v="WWF SmackDown!"/>
        <s v="Croc: Legend of the Gobbos"/>
        <s v="The Getaway"/>
        <s v="Tomb Raider III: Adventures of Lara Croft"/>
        <s v="James Bond 007: Agent Under Fire"/>
        <s v="LEGO Star Wars: The Video Game"/>
        <s v="Rugrats in Paris: The Movie"/>
        <s v="Spyro 2: Ripto's Rage!"/>
        <s v="Left 4 Dead"/>
        <s v="Donkey Kong Country 3: Dixie Kong's Double Trouble!"/>
        <s v="Assassin's Creed: Brotherhood"/>
        <s v="Kung Fu"/>
        <s v="Clubhouse Games"/>
        <s v="Battlefield: Bad Company 2"/>
        <s v="Guitar Hero: On Tour"/>
        <s v="Far Cry 3"/>
        <s v="Monster Hunter 4"/>
        <s v="Borderlands"/>
        <s v="Tekken 4"/>
        <s v="LittleBigPlanet 2"/>
        <s v="Grand Theft Auto 2"/>
        <s v="Final Fantasy III"/>
        <s v="Spider-Man 2"/>
        <s v="F-1 Race"/>
        <s v="FIFA Soccer 2003"/>
        <s v="Crash Bash"/>
        <s v="LEGO Batman: The Videogame"/>
        <s v="Metal Gear Solid V: The Phantom Pain"/>
        <s v="The Legend of Zelda: Spirit Tracks"/>
        <s v="WWF War Zone"/>
        <s v="The Legend of Zelda: Majora's Mask"/>
        <s v="Professor Layton and the Unwound Future"/>
        <s v="Rugrats: Search For Reptar"/>
        <s v="English Training: Have Fun Improving Your Skills!"/>
        <s v="James Bond 007: Nightfire"/>
        <s v="Ratchet &amp; Clank"/>
        <s v="Mario Party 9"/>
        <s v="Star Wars Episode III: Revenge of the Sith"/>
        <s v="Max Payne"/>
        <s v="The Lord of the Rings: The Return of the King"/>
        <s v="Assassin's Creed Syndicate"/>
        <s v="True Crime: Streets of LA"/>
        <s v="Wii Music"/>
        <s v="Gran Turismo (PSP)"/>
        <s v="Monster Hunter X"/>
        <s v="Tekken"/>
        <s v="L.A. Noire"/>
        <s v="Madden NFL 16"/>
        <s v="Yokai Watch 2 Ganso/Honke"/>
        <s v="007: Tomorrow Never Dies"/>
        <s v="Baseball"/>
        <s v="Killer Instinct"/>
        <s v="WWF SmackDown! 2: Know Your Role"/>
        <s v="Crisis Core: Final Fantasy VII"/>
        <s v="God of War: Chains of Olympus"/>
        <s v="Dragon Quest VI: Maboroshi no Daichi"/>
        <s v="Dance Central"/>
        <s v="Enter the Matrix"/>
        <s v="Super Mario Maker"/>
        <s v="Rhythm Heaven"/>
        <s v="Ace Combat 04: Shattered Skies"/>
        <s v="Club Penguin: Elite Penguin Force"/>
        <s v="Animal Crossing"/>
        <s v="Sonic Rush"/>
        <s v="Resident Evil 6"/>
        <s v="Halo: The Master Chief Collection"/>
        <s v="FIFA Soccer 08"/>
        <s v="Spider-Man"/>
        <s v="Need for Speed III: Hot Pursuit"/>
        <s v="Star Wars Episode I Racer"/>
        <s v="Personal Trainer: Cooking"/>
        <s v="Dragon Warrior IV"/>
        <s v="Heavy Rain"/>
        <s v="Mass Effect 2"/>
        <s v="Dragon Ball Z: Budokai"/>
        <s v="Madden NFL 2002"/>
        <s v="World Class Track Meet"/>
        <s v="Borderlands 2"/>
        <s v="The Legend of Zelda: A Link Between Worlds"/>
        <s v="Donkey Kong"/>
        <s v="The Sims: Vacation"/>
        <s v="Mass Effect 3"/>
        <s v="Kung Fu Panda"/>
        <s v="Epic Mickey"/>
        <s v="Saints Row 2"/>
        <s v="Rayman"/>
        <s v="Killzone 2"/>
        <s v="Tom Clancy's Splinter Cell"/>
        <s v="Mike Tyson's Punch-Out!!"/>
        <s v="WWE SmackDown! Shut Your Mouth"/>
        <s v="Gears of War: Ultimate Edition"/>
        <s v="NBA 2K13"/>
        <s v="Dragon Ball Z: Budokai Tenkaichi 3"/>
        <s v="Middle-Earth: Shadow of Mordor"/>
        <s v="Star Fox"/>
        <s v="The Sims: Livin Large"/>
        <s v="World Soccer Winning Eleven 6 International"/>
        <s v="Devil May Cry"/>
        <s v="Animal Crossing: Happy Home Designer"/>
        <s v="The Sims 4"/>
        <s v="Star Wars: The Old Republic"/>
        <s v="Sonic Heroes"/>
        <s v="Kirby Super Star Ultra"/>
        <s v="Hitman 2: Silent Assassin"/>
        <s v="Wave Race 64"/>
        <s v="SOCOM II: U.S. Navy SEALs"/>
        <s v="WWE SmackDown! vs. RAW 2006"/>
        <s v="inFAMOUS"/>
        <s v="Pac-Man Collection"/>
        <s v="Mass Effect"/>
        <s v="WarioWare: Smooth Moves"/>
        <s v="Cooking Mama: Cook Off"/>
        <s v="Titanfall"/>
        <s v="Sonic Mega Collection Plus"/>
        <s v="Sega Superstars Tennis"/>
        <s v="World Soccer Winning Eleven 7 International"/>
        <s v="Hot Shots Golf 3"/>
        <s v="Call of Duty: Finest Hour"/>
        <s v="Zumba Fitness 2"/>
        <s v="Syphon Filter"/>
        <s v="Imagine: Babyz"/>
        <s v="Colin McRae Rally"/>
        <s v="Madden NFL 13"/>
        <s v="The Elder Scrolls III: Morrowind"/>
        <s v="Mortal Kombat"/>
        <s v="F-Zero"/>
        <s v="Yoshi's Story"/>
        <s v="Command &amp; Conquer: Red Alert"/>
        <s v="Skylanders: Spyro's Adventure"/>
        <s v="BioShock"/>
        <s v="Madden NFL 10"/>
        <s v="Medal of Honor"/>
        <s v="WWE SmackDown! vs. Raw"/>
        <s v="Metroid Prime"/>
        <s v="Finding Nemo"/>
        <s v="Myst"/>
        <s v="Need for Speed: Hot Pursuit"/>
        <s v="Imagine: Fashion Designer"/>
        <s v="WWE SmackDown! Here Comes the Pain"/>
        <s v="Star Wars: The Force Unleashed"/>
        <s v="Yoshi's Island DS"/>
        <s v="Hot Shots Golf"/>
        <s v="Killzone 3"/>
        <s v="A Bug's Life"/>
        <s v="WWF SmackDown! Just Bring It"/>
        <s v="Dragon Quest V: Tenkuu no Hanayome"/>
        <s v="Mortal Kombat Trilogy"/>
        <s v="NBA Street"/>
        <s v="Professor Layton and the Last Specter"/>
        <s v="Monster Hunter Tri"/>
        <s v="Jak II"/>
        <s v="inFAMOUS: Second Son"/>
        <s v="Ratchet &amp; Clank: Going Commando"/>
        <s v="Tekken 6"/>
        <s v="The Sims"/>
        <s v="Sonic and the Secret Rings"/>
        <s v="Saints Row: The Third"/>
        <s v="Missile Command"/>
        <s v="Mario Paint"/>
        <s v="Pokémon Stadium 2"/>
        <s v="Metroid"/>
        <s v="Call of Duty 3"/>
        <s v="Onimusha: Warlords"/>
        <s v="Mortal Kombat X"/>
        <s v="Mario Party"/>
        <s v="Madden NFL 12"/>
        <s v="LEGO Star Wars II: The Original Trilogy"/>
        <s v="Madden NFL 11"/>
        <s v="Mario vs. Donkey Kong: Mini-Land Mayhem!"/>
        <s v="Skate 3"/>
        <s v="Burnout 3: Takedown"/>
        <s v="Yokai Watch 2 Shinuchi"/>
        <s v="Need for Speed: Shift"/>
        <s v="Final Fantasy XIII-2"/>
        <s v="Call Of Duty 2: Big Red One"/>
        <s v="Fable"/>
        <s v="Hannah Montana"/>
        <s v="Skylanders Giants"/>
        <s v="Medal of Honor Heroes"/>
        <s v="Super Mario Bros.: The Lost Levels"/>
        <s v="Star Wars: Shadows of the Empire"/>
        <s v="Midnight Club: Street Racing"/>
        <s v="Pac-Man: Adventures in Time"/>
        <s v="Halo Wars"/>
        <s v="God of War Collection"/>
        <s v="ESPN NFL 2K5"/>
        <s v="Mario Strikers Charged"/>
        <s v="NBA 2K12"/>
        <s v="Style Savvy"/>
        <s v="Harry Potter and the Chamber of Secrets"/>
        <s v="Super Mario All-Stars: Limited Edition"/>
        <s v="Streets of Rage"/>
        <s v="FIFA Soccer 09"/>
        <s v="Ratchet &amp; Clank Future: Tools of Destruction"/>
        <s v="NBA Live 2005"/>
        <s v="Killzone: Shadow Fall"/>
        <s v="Ghostbusters: The Video Game (DS Version)"/>
        <s v="Monster Hunter Freedom 2"/>
        <s v="WWE SmackDown vs. RAW 2007"/>
        <s v="Ratchet &amp; Clank: Up Your Arsenal"/>
        <s v="Art Academy"/>
        <s v="Dragon Age: Origins"/>
        <s v="Madden NFL 08"/>
        <s v="Sonic Adventure 2 Battle"/>
        <s v="Dragon Warrior II"/>
        <s v="Pokémon Colosseum"/>
        <s v="Deca Sports"/>
        <s v="Madden NFL 09"/>
        <s v="Crazy Taxi"/>
        <s v="Perfect Dark"/>
        <s v="Game Party"/>
        <s v="Dragon Warrior"/>
        <s v="Tomb Raider (2013)"/>
        <s v="Marvel: Ultimate Alliance"/>
        <s v="PES 2009: Pro Evolution Soccer"/>
        <s v="Mario Party 2"/>
        <s v="Rockstar Games Double Pack: Grand Theft Auto III &amp; Grand Theft Auto Vice City"/>
        <s v="LEGO Harry Potter: Years 1-4"/>
        <s v="Mortal Kombat: Deadly Alliance"/>
        <s v="Resistance 2"/>
        <s v="Pure"/>
        <s v="Tomb Raider: The Last Revelation"/>
        <s v="NBA 2K14"/>
        <s v="Mario Party 4"/>
        <s v="uDraw Studio"/>
        <s v="Midnight Club: Los Angeles"/>
        <s v="Final Fantasy V"/>
        <s v="Final Fantasy Tactics"/>
        <s v="Twisted Metal 2"/>
        <s v="Halo: Combat Evolved Anniversary"/>
        <s v="Need for Speed Carbon: Own the City"/>
        <s v="The Sims: Bustin' Out"/>
        <s v="Riven: The Sequel to Myst"/>
        <s v="Tom Clancy's Rainbow Six: Vegas 2"/>
        <s v="Sonic Adventure"/>
        <s v="Ice Hockey"/>
        <s v="pro evolution soccer 2011"/>
        <s v="Dragon Ball Z: Budokai 2"/>
        <s v="ATV Offroad Fury"/>
        <s v="Dino Crisis"/>
        <s v="Need for Speed: ProStreet"/>
        <s v="Tetris Plus"/>
        <s v="Pro Wrestling"/>
        <s v="Theme Hospital"/>
        <s v="Need for Speed (2015)"/>
        <s v="Monopoly"/>
        <s v="Batman: Arkham Origins"/>
        <s v="Dead Island"/>
        <s v="Guitar Hero"/>
        <s v="Kinect: Disneyland Adventures"/>
        <s v="WCW/nWo Revenge"/>
        <s v="Bloodborne"/>
        <s v="NBA 2K15"/>
        <s v="Yu-Gi-Oh! The Duelists of the Roses"/>
        <s v="Half-Life 2"/>
        <s v="The Incredibles"/>
        <s v="Tony Hawk's Underground 2"/>
        <s v="Kinect Sports: Season Two"/>
        <s v="Kirby's Dream Land 2"/>
        <s v="Donkey Kong Land II"/>
        <s v="Dragon Warrior Monsters"/>
        <s v="Skylanders SWAP Force"/>
        <s v="WWE SmackDown vs Raw 2008"/>
        <s v="My Fitness Coach"/>
        <s v="Resident Evil - Code: Veronica X"/>
        <s v="The Legend of Zelda: Majora's Mask 3D"/>
        <s v="Just Dance Kids"/>
        <s v="Mario Tennis"/>
        <s v="Grand Theft Auto"/>
        <s v="James Bond 007: Everything or Nothing"/>
        <s v="WarioWare Touched!"/>
        <s v="Need For Speed: High Stakes"/>
        <s v="Chrono Trigger"/>
        <s v="Cool Boarders 3"/>
        <s v="LEGO Marvel Super Heroes"/>
        <s v="Guild Wars 2"/>
        <s v="Pokemon Ranger: Shadows of Almia"/>
        <s v="God of War: Ascension"/>
        <s v="Pro Evolution Soccer 2010"/>
        <s v="Just Dance 2015"/>
        <s v="Yokai Watch Busters"/>
        <s v="Mario Bros."/>
        <s v="TOCA Touring Car Championship"/>
        <s v="Paper Mario: Sticker Star"/>
        <s v="Sonic's Ultimate Genesis Collection"/>
        <s v="Super Monkey Ball: Banana Blitz"/>
        <s v="Kirby: Nightmare in Dream Land"/>
        <s v="Wario Land 4"/>
        <s v="Onimusha 2: Samurai's Destiny"/>
        <s v="Cool Boarders 2"/>
        <s v="Paper Mario: The Thousand-Year Door"/>
        <s v="Dissidia: Final Fantasy"/>
        <s v="Sonic Advance"/>
        <s v="Spyro: Season of Ice"/>
        <s v="Teenage Mutant Ninja Turtles II: The Arcade Game"/>
        <s v="Dance Dance Revolution X2"/>
        <s v="New Super Luigi U"/>
        <s v="Prince of Persia: The Sands of Time"/>
        <s v="Scribblenauts"/>
        <s v="The Legend of Zelda: Link's Awakening DX"/>
        <s v="BioShock 2"/>
        <s v="Devil May Cry 3: Dante's Awakening Special Edition"/>
        <s v="Rock Band 2"/>
        <s v="Wario Land 3"/>
        <s v="Pro Yakyuu Family Stadium"/>
        <s v="Sonic Unleashed"/>
        <s v="High School Musical: Makin' the Cut!"/>
        <s v="Pro Evolution Soccer 2012"/>
        <s v="Saints Row"/>
        <s v="Star Wars: Knights of the Old Republic"/>
        <s v="Kirby's Pinball Land"/>
        <s v="Hitman: Absolution"/>
        <s v="Yu-Gi-Oh: Duel Monsters 4"/>
        <s v="ATV Offroad Fury 2"/>
        <s v="Forza Motorsport 5"/>
        <s v="Madden NFL 25"/>
        <s v="Pokemon Ranger"/>
        <s v="Mario &amp; Luigi: Superstar Saga"/>
        <s v="Star Wars: Rogue Squadron"/>
        <s v="Tennis"/>
        <s v="The Sims: House Party"/>
        <s v="Your Shape featuring Jenny McCarthy"/>
        <s v="Syphon Filter 2"/>
        <s v="Tom Clancy's Rainbow Six: Siege"/>
        <s v="Volleyball"/>
        <s v="Call of Duty: Roads to Victory"/>
        <s v="Super Mario RPG: Legend of the Seven Stars"/>
        <s v="Mahjong"/>
        <s v="R.C. Pro-Am"/>
        <s v="SimCity 2000"/>
        <s v="Demon Attack"/>
        <s v="Dance Dance Revolution Extreme"/>
        <s v="Tetris DS"/>
        <s v="Final Fantasy Tactics Advance"/>
        <s v="Far Cry: Primal"/>
        <s v="Toy Story 3: The Video Game"/>
        <s v="Kirby's Epic Yarn"/>
        <s v="Project Gotham Racing"/>
        <s v="Need for Speed: Hot Pursuit 2"/>
        <s v="Mario Sports Mix"/>
        <s v="Dynasty Warriors 4"/>
        <s v="Parasite Eve"/>
        <s v="Scooby-Doo! Night of 100 Frights"/>
        <s v="Project Gotham Racing (JP weekly sales)"/>
        <s v="Need for Speed: Most Wanted 5-1-0"/>
        <s v="Portal 2"/>
        <s v="Devil May Cry 3: Dante's Awakening"/>
        <s v="Derby Stallion"/>
        <s v="Dead Rising"/>
        <s v="NBA 2K11"/>
        <s v="Wipeout: The Game"/>
        <s v="The Sims 2: Pets"/>
        <s v="Battlefield: Hardline"/>
        <s v="Metal Gear Solid: Peace Walker"/>
        <s v="World of Warcraft: Cataclysm"/>
        <s v="Tetris Worlds"/>
        <s v="Need For Speed: Undercover"/>
        <s v="Dance Dance Revolution: Hottest Party"/>
        <s v="Mario Party 5"/>
        <s v="Sim Theme Park"/>
        <s v="Warcraft: Orcs &amp; Humans"/>
        <s v="Spec Ops: Airborne Commando"/>
        <s v="Kingdom Hearts: Birth by Sleep"/>
        <s v="UFC 2009 Undisputed"/>
        <s v="Dark Souls"/>
        <s v="Yu-Gi-Oh! The Eternal Duelist Soul"/>
        <s v="Tom Clancy's Splinter Cell: Conviction"/>
        <s v="Pokemon Mystery Dungeon: Red/Blue Rescue Team"/>
        <s v="R4: Ridge Racer Type 4"/>
        <s v="SoulCalibur II"/>
        <s v="Mario &amp; Luigi: Dream Team"/>
        <s v="Pokémon Mystery Dungeon: Blue Rescue Team"/>
        <s v="Sonic Mega Collection"/>
        <s v="NBA Jam"/>
        <s v="PGR4 - Project Gotham Racing 4"/>
        <s v="Kingdom Hearts 358/2 Days"/>
        <s v="Dance Central 2"/>
        <s v="Rayman Raving Rabbids: TV Party"/>
        <s v="SOCOM: U.S. Navy SEALs: Combined Assault"/>
        <s v="Peter Jackson's King Kong: The Official Game of the Movie"/>
        <s v="Need for Speed: The Run"/>
        <s v="Madden NFL 15"/>
        <s v="1080°: TenEighty Snowboarding"/>
        <s v="NBA Live 2004"/>
        <s v="Dead Space"/>
        <s v="Call of Duty 2"/>
        <s v="Forza Horizon"/>
        <s v="TouchMaster"/>
        <s v="Fire Emblem: Awakening"/>
        <s v="DriveClub"/>
        <s v="Super Street Fighter II"/>
        <s v="Mortal Kombat vs. DC Universe"/>
        <s v="Tenchu: Stealth Assassins"/>
        <s v="SimCity"/>
        <s v="Dragon Age: Inquisition"/>
        <s v="Sonic Classic Collection"/>
        <s v="Spyro: Enter the Dragonfly"/>
        <s v="Devil May Cry 2"/>
        <s v="Burnout Paradise"/>
        <s v="E.T.: The Extra Terrestrial"/>
        <s v="BioShock Infinite"/>
        <s v="Hot Shots Golf: Open Tee"/>
        <s v="Rad Racer"/>
        <s v="Soccer"/>
        <s v="Kirby Squeak Squad"/>
        <s v="Tom Clancy's Rainbow Six: Vegas"/>
        <s v="Crash Nitro Kart"/>
        <s v="Star Wars: Dark Forces"/>
        <s v="NBA Street Vol. 2"/>
        <s v="Def Jam Vendetta"/>
        <s v="Who wants to be a millionaire"/>
        <s v="Scooby Doo and the Cyber Chase"/>
        <s v="Alleyway"/>
        <s v="Dragon Ball Z: Budokai 3"/>
        <s v="Jet Moto 2"/>
        <s v="Tom Clancy's Ghost Recon"/>
        <s v="X-Men Legends"/>
        <s v="Mortal Kombat II"/>
        <s v="Virtua Fighter 2"/>
        <s v="Tetris DX"/>
        <s v="Mario Super Sluggers"/>
        <s v="The Legend of Zelda: Oracle of Ages"/>
        <s v="Red Faction"/>
        <s v="The Sims: Makin' Magic"/>
        <s v="MX Unleashed"/>
        <s v="PaRappa The Rapper"/>
        <s v="Toy Story Mania!"/>
        <s v="Mario Party 3"/>
        <s v="Game Party 2"/>
        <s v="Destiny: The Taken King"/>
        <s v="LEGO Star Wars III: The Clone Wars"/>
        <s v="Star Wars Rogue Leader: Rogue Squadron II"/>
        <s v="Max Payne 3"/>
        <s v="Need for Speed Rivals"/>
        <s v="Yokai Watch"/>
        <s v="Ratchet &amp; Clank Future: A Crack in Time"/>
        <s v="Yu-Gi-Oh! Forbidden Memories"/>
        <s v="Mortal Kombat: Deception"/>
        <s v="Hot Shots Golf 2"/>
        <s v="Medal of Honor: European Assault (All Region sales)"/>
        <s v="WCW Nitro"/>
        <s v="High School Musical: Sing It!"/>
        <s v="Star Fox Adventures"/>
        <s v="FIFA 2000"/>
        <s v="Dynasty Warriors 3"/>
        <s v="The Legend of Zelda: Oracle of Seasons"/>
        <s v="Shrek 2"/>
        <s v="The Legend of Dragoon"/>
        <s v="Turok 2: Seeds of Evil"/>
        <s v="SingStar"/>
        <s v="LittleBigPlanet 3"/>
        <s v="NBA Live 2002"/>
        <s v="Phineas and Ferb"/>
        <s v="Chrono Cross"/>
        <s v="GoldenEye 007 (2010)"/>
        <s v="Mario Party: Island Tour"/>
        <s v="Jak 3"/>
        <s v="Rayman Raving Rabbids 2"/>
        <s v="Kingdom Hearts: Chain of Memories"/>
        <s v="Pinball"/>
        <s v="inFAMOUS 2"/>
        <s v="Demon's Souls"/>
        <s v="NCAA Football 06"/>
        <s v="Hey You, Pikachu!"/>
        <s v="2 Games in 1: Sonic Advance &amp; ChuChu Rocket!"/>
        <s v="World of Warcraft: Mists of Pandaria"/>
        <s v="Jet Moto"/>
        <s v="Just Cause 3"/>
        <s v="Secret of Mana"/>
        <s v="The Orange Box"/>
        <s v="Air Combat"/>
        <s v="Kirby: Triple Deluxe"/>
        <s v="Sonic &amp; Knuckles"/>
        <s v="The Sims: Hot Date"/>
        <s v="Metroid Prime 3: Corruption"/>
        <s v="Dragon Quest VI: Realms of Revelation"/>
        <s v="The Evil Within"/>
        <s v="DDRMAX2: Dance Dance Revolution"/>
        <s v="Virtua Fighter 4"/>
        <s v="Sly 2: Band of Thieves"/>
        <s v="Sonic Advance 2"/>
        <s v="NFL GameDay 2000"/>
        <s v="Disney's The Lion King"/>
        <s v="Beyond: Two Souls"/>
        <s v="Kinect Star Wars"/>
        <s v="Midnight Club II"/>
        <s v="Dragon Quest Monsters: Joker"/>
        <s v="SpongeBob SquarePants: SuperSponge"/>
        <s v="The Getaway: Black Monday"/>
        <s v="Professor Layton and the Mask of Miracle"/>
        <s v="Just Cause 2"/>
        <s v="Dragon's Dogma"/>
        <s v="50 Cent: Bulletproof"/>
        <s v="Wii Party U"/>
        <s v="Final Fantasy II"/>
        <s v="Kirby 64: The Crystal Shards"/>
        <s v="Dead or Alive 3"/>
        <s v="Metroid II: Return of Samus"/>
        <s v="WWF Attitude"/>
        <s v="The SpongeBob SquarePants Movie"/>
        <s v="Golden Sun"/>
        <s v="Sonic the Hedgehog 3"/>
        <s v="Kid Icarus"/>
        <s v="Def Jam: Fight for NY"/>
        <s v="State of Emergency"/>
        <s v="2 Games in 1 Double Pack: The Incredibles / Finding Nemo: The Continuing Adventures"/>
        <s v="The Urbz: Sims in the City"/>
        <s v="Star Wars: Starfighter"/>
        <s v="Madden NFL 2000"/>
        <s v="Pro Evolution Soccer"/>
        <s v="Crackdown"/>
        <s v="Yoshi"/>
        <s v="Disney's Aladdin"/>
        <s v="Kirby's Adventure"/>
        <s v="Cooking Mama 3: Shop &amp; Chop"/>
        <s v="Dance Dance Revolution X"/>
        <s v="2 Games in 1: Disney Princess &amp; The Lion King"/>
        <s v="Star Wars Episode I: The Phantom Menace"/>
        <s v="Xenosaga Episode I: Der Wille zur Macht"/>
        <s v="The Beatles: Rock Band"/>
        <s v="Forza Motorsport 6"/>
        <s v="Sonic Colors"/>
        <s v="Cruis'n USA"/>
        <s v="Madden NFL 99"/>
        <s v="Uncharted: Golden Abyss"/>
        <s v="SSX Tricky"/>
        <s v="Overwatch"/>
        <s v="Twisted Metal III"/>
        <s v="Disney Infinity"/>
        <s v="Crash Bandicoot: The Huge Adventure"/>
        <s v="Dishonored"/>
        <s v="The Order: 1886"/>
        <s v="The Elder Scrolls Online"/>
        <s v="Call of Duty: World at War Final Fronts"/>
        <s v="Imagine: Teacher"/>
        <s v="Star Ocean: Till The End of Time"/>
        <s v="The Sims 3: Late Night Expansion Pack"/>
        <s v="Game Party 3"/>
        <s v="Toy Story 2: Buzz Lightyear to the Rescue!"/>
        <s v="Deal or No Deal"/>
        <s v="Ace Combat 5: The Unsung War"/>
        <s v="Kanshuu Nippon Joushikiryoku Kentei Kyoukai: Imasara Hito ni wa Kikenai Otona no Joushikiryoku Training DS"/>
        <s v="Cabela's Big Game Hunter 2010"/>
        <s v="The Crew"/>
        <s v="We Ski"/>
        <s v="Personal Trainer: Math"/>
        <s v="Kirby's Return to Dreamland"/>
        <s v="Super Puyo Puyo"/>
        <s v="Ben 10: Protector of Earth"/>
        <s v="NCAA Football 07"/>
        <s v="SOCOM 3: U.S. Navy SEALs"/>
        <s v="Saints Row IV"/>
        <s v="Jampack Winter '99"/>
        <s v="WCW vs. nWo: World Tour"/>
        <s v="WCW/NWO Thunder"/>
        <s v="Dragon Ball Z: The Legacy of Goku"/>
        <s v="Sid Meier's Civilization V"/>
        <s v="Call of Duty Black Ops: Declassified"/>
        <s v="Star Wars Battlefront: Renegade Squadron"/>
        <s v="World Championship Poker: Featuring Howard Lederer - All In"/>
        <s v="NFL GameDay 98"/>
        <s v="LEGO Batman 2: DC Super Heroes"/>
        <s v="Yoshi's Cookie"/>
        <s v="Time Crisis"/>
        <s v="The Sims: Superstar"/>
        <s v="Star Wars The Clone Wars: Lightsaber Duels"/>
        <s v="Metroid Fusion"/>
        <s v="Shaun White Snowboarding: Road Trip"/>
        <s v="SSX 3"/>
        <s v="Big Beach Sports"/>
        <s v="Madden NFL 2001"/>
        <s v="Fight Night Round 3"/>
        <s v="Knack"/>
        <s v="Disney's DuckTales"/>
        <s v="Monsters, Inc."/>
        <s v="StarCraft II: Heart of the Swarm"/>
        <s v="PGR: Project Gotham Racing 2"/>
        <s v="Spy Hunter"/>
        <s v="NCAA Football 2004"/>
        <s v="SpongeBob SquarePants: Battle for Bikini Bottom"/>
        <s v="Dying Light"/>
        <s v="Heavenly Sword"/>
        <s v="Street Fighter II': Special Champion Edition"/>
        <s v="SSX"/>
        <s v="NBA Ballers"/>
        <s v="Need for Speed Carbon"/>
        <s v="NBA Live 2003"/>
        <s v="Dragon Ball Z: Budokai Tenkaichi"/>
        <s v="Ms. Pac-Man"/>
        <s v="Mario Party 6"/>
        <s v="Super Scope 6"/>
        <s v="Go Vacation"/>
        <s v="Army of Two"/>
        <s v="Dragon Quest IV: Chapters of the Chosen"/>
        <s v="Kirby &amp; the Amazing Mirror"/>
        <s v="LEGO Pirates of the Caribbean: The Video Game"/>
        <s v="Dig Dug"/>
        <s v="Tom Clancy's Rainbow Six"/>
        <s v="Ghosts 'n Goblins"/>
        <s v="Tiger Woods PGA Tour 2003"/>
        <s v="NBA Live 06 (All region sales)"/>
        <s v="Prince of Persia: Warrior Within"/>
        <s v="Kinectimals"/>
        <s v="Until Dawn"/>
        <s v="Viva Pinata"/>
        <s v="Pikmin"/>
        <s v="Sonic Generations"/>
        <s v="Tiger Woods PGA Tour 2004"/>
        <s v="Ape Escape"/>
        <s v="NCAA Football 2005"/>
        <s v="Tony Hawk's American Wasteland (Old all region sales)"/>
        <s v="Rage"/>
        <s v="Mario Hoops 3 on 3"/>
        <s v="Kirby Air Ride"/>
        <s v="Sled Storm"/>
        <s v="Pokemon Battle Revolution"/>
        <s v="NFL Street 2"/>
        <s v="Gears of War: Judgment"/>
        <s v="Yu-Gi-Oh! Duel Monsters"/>
        <s v="Super Mario Strikers"/>
        <s v="Buzz! The Music Quiz"/>
        <s v="SpongeBob's Atlantis SquarePantis"/>
        <s v="Dance Dance Revolution: Hottest Party 2"/>
        <s v="Moshi Monsters: Moshling Zoo"/>
        <s v="Dollar Dash"/>
        <s v="Far Cry 2"/>
        <s v="F-1 World Grand Prix"/>
        <s v="River Raid"/>
        <s v="Silent Hill"/>
        <s v="Dragon Quest V: Hand of the Heavenly Bride"/>
        <s v="No Man's Sky"/>
        <s v="ESPN NBA 2K5"/>
        <s v="Diablo"/>
        <s v="Soul Edge"/>
        <s v="Devil May Cry 4"/>
        <s v="SoulCalibur IV"/>
        <s v="NASCAR 2000"/>
        <s v="Wolfenstein: The New Order"/>
        <s v="Carnival Games: Mini Golf"/>
        <s v="Guitar Hero: On Tour Decades"/>
        <s v="MySims Kingdom"/>
        <s v="Jampack Summer 2K"/>
        <s v="Guitar Hero 5"/>
        <s v="High School Musical 3: Senior Year"/>
        <s v="Kingdom Hearts 3D: Dream Drop Distance"/>
        <s v="Hannah Montana: Music Jam"/>
        <s v="Pokemon Mystery Dungeon: Explorers of Sky"/>
        <s v="Spyro 2: Season of Flame"/>
        <s v="NCAA Football 2002"/>
        <s v="Conflict: Desert Storm"/>
        <s v="Mario Party 7"/>
        <s v="Pro Evolution Soccer 2013"/>
        <s v="Smuggler's Run"/>
        <s v="Donkey Kong Classics"/>
        <s v="Twisted Metal"/>
        <s v="Dark Souls III"/>
        <s v="Final Fight"/>
        <s v="Dragon Quest Monsters 2"/>
        <s v="Pokemon Pinball: Ruby &amp; Sapphire"/>
        <s v="Mafia II"/>
        <s v="Stuntman"/>
        <s v="Tom Clancy's Rainbow Six 3"/>
        <s v="Active Life: Outdoor Challenge"/>
        <s v="007: The World is not Enough"/>
        <s v="Spider-Man 2: Enter: Electro"/>
        <s v="Star Wars: The Force Unleashed II"/>
        <s v="Ni no Kuni: Wrath of the White Witch"/>
        <s v="Command &amp; Conquer: Tiberian Sun"/>
        <s v="LEGO Battles: Ninjago"/>
        <s v="Mario Party 10"/>
        <s v="Dead Rising 3"/>
        <s v="Resident Evil: The Umbrella Chronicles"/>
        <s v="Fire Emblem Fates"/>
        <s v="Dark Cloud"/>
        <s v="Warcraft III: The Frozen Throne"/>
        <s v="Tom Clancy's Ghost Recon Advanced Warfighter"/>
        <s v="Disney Fairies: Tinker Bell"/>
        <s v="MVP Baseball 2005"/>
        <s v="Die Hard Trilogy"/>
        <s v="Fight Night Round 4"/>
        <s v="The Simpsons Game"/>
        <s v="Mortal Kombat 3"/>
        <s v="NFL GameDay 99"/>
        <s v="Call of Duty: Modern Warfare: Reflex Edition"/>
        <s v="Mario Golf: Toadstool Tour"/>
        <s v="Tiger Woods 99 PGA Tour Golf"/>
        <s v="Donkey Kong Country: Tropical Freeze"/>
        <s v="Dead Space 2"/>
        <s v="Sonic Rivals 2"/>
        <s v="Knockout Kings"/>
        <s v="The Simpsons Skateboarding"/>
        <s v="NASCAR 98"/>
        <s v="F1 Race"/>
        <s v="Xevious"/>
        <s v="NASCAR 99"/>
        <s v="NBA Live 2000"/>
        <s v="Super Monkey Ball 2"/>
        <s v="Pac-Man World 2"/>
        <s v="Sonic &amp; Sega All-Stars Racing"/>
        <s v="Football Manager 2012"/>
        <s v="Puzzle &amp; Dragons"/>
        <s v="Mega Man 2"/>
        <s v="Simpsons Wrestling"/>
        <s v="NBA Live 98"/>
        <s v="Resistance 3"/>
        <s v="Tokyo Xtreme Racer Zero"/>
        <s v="Final Fantasy XIV: A Realm Reborn"/>
        <s v="NFL Blitz"/>
        <s v="Red Faction II"/>
        <s v="Super Scribblenauts"/>
        <s v="WWF No Mercy"/>
        <s v="Ice Climber"/>
        <s v="Sonic CD"/>
        <s v="Ninja Hattori Kun: Ninja wa Shuugyou Degogiru no Maki"/>
        <s v="Dead Rising 2"/>
        <s v="Pac-Man World"/>
        <s v="Disney Sing It: Pop Hits"/>
        <s v="Final Fantasy: Crystal Chronicles"/>
        <s v="Drawn To Life: SpongeBob SquarePants Edition"/>
        <s v="Banjo-Tooie"/>
        <s v="Buzz! The BIG Quiz"/>
        <s v="007: Quantum of Solace"/>
        <s v="New Play Control! Mario Power Tennis"/>
        <s v="Bratz: Forever Diamondz"/>
        <s v="Dirge of Cerberus: Final Fantasy VII"/>
        <s v="Nintendo World Cup"/>
        <s v="WWF WrestleMania 2000"/>
        <s v="Wario Land II"/>
        <s v="Major League Baseball 2K5"/>
        <s v="Fight Night 2004"/>
        <s v="Tom Clancy's Splinter Cell: Pandora Tomorrow"/>
        <s v="Imagine: Master Chef"/>
        <s v="Assassin's Creed III: Liberation"/>
        <s v="Mario Golf"/>
        <s v="Disney Princess"/>
        <s v="Metal Gear Rising: Revengeance"/>
        <s v="The House of the Dead 2 &amp; 3 Return"/>
        <s v="Disney Princess: Magical Jewels"/>
        <s v="LittleBigPlanet PS Vita"/>
        <s v="Xenogears"/>
        <s v="Tom Clancy's Ghost Recon: Future Soldier"/>
        <s v="Battlefield: Bad Company"/>
        <s v="Midway Arcade Treasures"/>
        <s v="Wall-E"/>
        <s v="Homefront"/>
        <s v="Super Monkey Ball"/>
        <s v="Mortal Kombat 4"/>
        <s v="Mario Superstar Baseball"/>
        <s v="Medal of Honor: Warfighter"/>
        <s v="WCW vs the World"/>
        <s v="SNK vs. Capcom: The Match of the Millennium"/>
        <s v="LEGO City Undercover"/>
        <s v="Onimusha 3: Demon Siege"/>
        <s v="Red Dead Revolver"/>
        <s v="Anno 2070"/>
        <s v="Resident Evil: Outbreak"/>
        <s v="Smarty Pants"/>
        <s v="Tamagotchi"/>
        <s v="4 Nin uchi Mahjong"/>
        <s v="Dragon Ball Z"/>
        <s v="Game de Hakken!! Tamagotchi 2"/>
        <s v="Namco Museum 64"/>
        <s v="Hasbro Family Game Night"/>
        <s v="Dragon Quest Monsters: Joker 2"/>
        <s v="Tony Hawk's American Wasteland (Weekly american sales)"/>
        <s v="My Word Coach"/>
        <s v="Hello Kitty Party"/>
        <s v="SingStar Pop"/>
        <s v="Sonic Rivals"/>
        <s v="SimCity (2013)"/>
        <s v="Kirby Super Star"/>
        <s v="Kinect Joy Ride"/>
        <s v="Rayman Raving Rabbids"/>
        <s v="Tiger Woods PGA Tour 2005"/>
        <s v="NCAA Football 2003"/>
        <s v="Frogger 2: Swampy's Revenge"/>
        <s v="LEGO Indiana Jones 2: The Adventure Continues"/>
        <s v="Tiger Woods PGA Tour 09 All-Play"/>
        <s v="Classic NES Series: Super Mario Bros."/>
        <s v="Triple Play 2000"/>
        <s v="Cabela's Big Game Hunter"/>
        <s v="UFC Undisputed 2010"/>
        <s v="NBA Live 06 (Weekly american sales)"/>
        <s v="The Legend of Zelda: The Minish Cap"/>
        <s v="NFL Street"/>
        <s v="Super Metroid"/>
        <s v="Pro Yakyuu Family Stadium '87"/>
        <s v="Resident Evil (Remake)"/>
        <s v="Inazuma Eleven 2"/>
        <s v="Injustice: Gods Among Us"/>
        <s v="Ridge Racer"/>
        <s v="Metroid: Other M"/>
        <s v="Knockout Kings 2000"/>
        <s v="Gran Turismo 4 Prologue"/>
        <s v="Twisted Metal: Black"/>
        <s v="NASCAR 2005: Chase for the Cup"/>
        <s v="2Xtreme"/>
        <s v="Sonic Advance 3"/>
        <s v="Colin McRae Rally 3"/>
        <s v="Doom (2016)"/>
        <s v="Final Fantasy XII: Revenant Wings"/>
        <s v="Bakugan: Battle Brawlers"/>
        <s v="Deus Ex: Human Revolution"/>
        <s v="Teenage Mutant Ninja Turtles III: The Manhattan Project"/>
        <s v="Dynasty Warriors 5"/>
        <s v="Hannah Montana: Spotlight World Tour"/>
        <s v="WWE '13"/>
        <s v="The Sims 2"/>
        <s v="Paper Mario"/>
        <s v="Bravely Default: Flying Fairy"/>
        <s v="Duke Nukem: Time to Kill"/>
        <s v="Persona 4: Golden"/>
        <s v="Hasbro Family Game Night 2"/>
        <s v="Disney Princess: Enchanted Journey"/>
        <s v="Gardening Mama"/>
        <s v="Dave Mirra Freestyle BMX 2"/>
        <s v="Assassin's Creed: Rogue"/>
        <s v="Ridge Racer 7"/>
        <s v="A Collection of Activision Classic Games for the Atari 2600"/>
        <s v="Forza Horizon 2"/>
        <s v="MotorStorm: Pacific Rift"/>
        <s v="Star Wars Knights of the Old Republic II: The Sith Lords"/>
        <s v="Pocket Monsters Stadium"/>
        <s v="Tom Clancy's Ghost Recon 2"/>
        <s v="Crash Bandicoot 2: N-Tranced"/>
        <s v="SingStar Abba"/>
        <s v="Gradius"/>
        <s v="Dragon Quest III: Soshite Densetsu e..."/>
        <s v="Centipede"/>
        <s v="Yoshi's New Island"/>
        <s v="Ryse: Son of Rome"/>
        <s v="Dead to Rights"/>
        <s v="Marvel vs. Capcom 3: Fate of Two Worlds"/>
        <s v="Dance Dance Revolution (Japan)"/>
        <s v="F1 2010"/>
        <s v="Madden NFL 98"/>
        <s v="Namco Museum DS"/>
        <s v="Grand Theft Auto: Chinatown Wars"/>
        <s v="Alan Wake"/>
        <s v="Samurai Warriors"/>
        <s v="Monster Hunter Freedom"/>
        <s v="Crysis 2"/>
        <s v="SaGa Frontier"/>
        <s v="SingStar Party"/>
        <s v="The ICO &amp; Shadow of the Colossus Collection"/>
        <s v="Test Drive"/>
        <s v="Mario &amp; Luigi: Partners in Time"/>
        <s v="Lost Planet: Extreme Condition"/>
        <s v="Doom 3"/>
        <s v="Donkey Kong Jungle Beat"/>
        <s v="Max Payne 2: The Fall of Max Payne"/>
        <s v="Command &amp; Conquer: Red Alert 2"/>
        <s v="MVP Baseball 2004"/>
        <s v="Ratchet &amp; Clank: Up Your Arsenal (Weekly american sales)"/>
        <s v="Your Shape: Fitness Evolved"/>
        <s v="Triple Play 2001"/>
        <s v="Metroid Prime 2: Echoes"/>
        <s v="Final Fantasy X / X-2 HD Remaster"/>
        <s v="Corvette"/>
        <s v="Petz Wild Animals: Dolphinz"/>
        <s v="Pokemon Ranger: Guardian Signs"/>
        <s v="Need for Speed Underground Rivals"/>
        <s v="Dark Souls II"/>
        <s v="World of Warcraft: Wrath of the Lich King"/>
        <s v="The LEGO Movie Videogame"/>
        <s v="TOCA 2: Touring Cars"/>
        <s v="Gyromite"/>
        <s v="NFL 2K3"/>
        <s v="Fighting Force"/>
        <s v="Mega Man Battle Network 4: Red Sun / Blue Moon"/>
        <s v="MAG: Massive Action Game"/>
        <s v="Madden NFL 97"/>
        <s v="Cars 2"/>
        <s v="TNN Motor Sports Hardcore 4x4"/>
        <s v="IHRA Drag Racing 2"/>
        <s v="[Prototype]"/>
        <s v="Madagascar"/>
        <s v="Rugrats Studio Tour"/>
        <s v="LEGO Battles"/>
        <s v="Pitfall II: Lost Caverns"/>
        <s v="Turok: Evolution"/>
        <s v="High School Musical 3: Senior Year DANCE!"/>
        <s v="Gold's Gym: Cardio Workout"/>
        <s v="Yu-Gi-Oh! The Sacred Cards"/>
        <s v="NBA Live 07"/>
        <s v="SingStar '80s"/>
        <s v="EA Playground"/>
        <s v="Test Drive 5"/>
        <s v="Romancing SaGa 3"/>
        <s v="EA Sports Active 2"/>
        <s v="Digimon World"/>
        <s v="Rise of the Tomb Raider"/>
        <s v="Yoshi's Woolly World"/>
        <s v="Mega Man Battle Network 3 Blue / White Version"/>
        <s v="FIFA Street"/>
        <s v="Resident Evil Zero"/>
        <s v="Pirates of the Caribbean: The Curse of the Black Pearl"/>
        <s v="Transformers"/>
        <s v="Guitar Hero: Aerosmith"/>
        <s v="Mystery Case Files: MillionHeir"/>
        <s v="Valkyria Chronicles"/>
        <s v="Midnight Club 3: DUB Edition (America weekly sales)"/>
        <s v="Champions of Norrath"/>
        <s v="Imagine: Wedding Designer"/>
        <s v="Metal Gear Solid V: Ground Zeroes"/>
        <s v="Yakuman"/>
        <s v="Army Men 3D"/>
        <s v="Twisted Metal 4"/>
        <s v="Manhunt"/>
        <s v="Kid Icarus: Uprising"/>
        <s v="Silent Hill 2"/>
        <s v="Tomb Raider: Underworld"/>
        <s v="Castlevania: Symphony of the Night"/>
        <s v="The Sims 2: Nightlife"/>
        <s v="Road Rash"/>
        <s v="Pokemon Mystery Dungeon: Gates to Infinity"/>
        <s v="Atlantis"/>
        <s v="NBA 2K9"/>
        <s v="WWE '12"/>
        <s v="Hogan's Alley"/>
        <s v="Jillian Michaels' Fitness Ultimatum 2009"/>
        <s v=".hack//Infection Part 1"/>
        <s v="Rockstar Games presents Table Tennis"/>
        <s v="Sonic Adventure DX: Director's Cut"/>
        <s v="Jet Li: Rise to Honor"/>
        <s v="Battle Arena Toshinden"/>
        <s v="Yokai Watch 3"/>
        <s v="Tamagotchi Connection: Corner Shop"/>
        <s v="Football Manager 2011"/>
        <s v="Devil Dice"/>
        <s v="Final Fantasy IV"/>
        <s v="Hyrule Warriors"/>
        <s v="Championship Manager 03/04"/>
        <s v="Brian Lara Cricket"/>
        <s v="Ratatouille"/>
        <s v="Wheel of Fortune"/>
        <s v="LEGO The Lord of the Rings"/>
        <s v="Winter Sports: The Ultimate Challenge"/>
        <s v="SOCOM: U.S. Navy SEALs Confrontation"/>
        <s v="NBA Live 2001"/>
        <s v="Dragon Ball: Daimaou Fukkatsu"/>
        <s v="Gegege no Kitarou 2: Youkai Gundan no Chousen"/>
        <s v="Reel Fishing"/>
        <s v="Pokemon XD: Gale of Darkness"/>
        <s v="Black"/>
        <s v="RollerCoaster Tycoon 2"/>
        <s v="Lara Croft Tomb Raider: The Angel of Darkness"/>
        <s v="Road Rash 3D"/>
        <s v="Ratchet: Deadlocked"/>
        <s v="Baldur's Gate: Dark Alliance"/>
        <s v="Transformers: Autobots / Decepticons"/>
        <s v="Tales of Xillia"/>
        <s v="Diddy Kong Racing DS"/>
        <s v="Assassin's Creed: Bloodlines"/>
        <s v="Oddworld: Abe's Oddysee"/>
        <s v="Ridge Racer V"/>
        <s v="WWE SmackDown vs. Raw 2009"/>
        <s v="Tetris 2 (All region sales)"/>
        <s v="Frogger: The Great Quest"/>
        <s v="2010 FIFA World Cup South Africa"/>
        <s v="Ninja Gaiden"/>
        <s v="Driv3r"/>
        <s v="Disney's Tarzan / Disney's Aladdin in Nasira's Revenge / Disney's The Emperor's New Groove Action Game"/>
        <s v="Farming Simulator 2015"/>
        <s v="Medal of Honor: Airborne"/>
        <s v="Kirby Tilt 'n' Tumble"/>
        <s v="Vigilante 8"/>
        <s v="Castlevania"/>
        <s v="Donkey Kong Country 2"/>
        <s v="Bayonetta"/>
        <s v="WarioWare, Inc.: Mega MicroGame$"/>
        <s v="Madden NFL 17"/>
        <s v="Boom Blox"/>
        <s v="The Sims 2: Castaway"/>
        <s v="Naruto Shippuden: Ultimate Ninja Storm 2"/>
        <s v="Mario Power Tennis"/>
        <s v="Intelligent Qube"/>
        <s v="Game &amp; Watch Gallery 2"/>
        <s v="Game &amp; Watch Gallery 3"/>
        <s v="Parfait: Chocolat Second Style"/>
        <s v="F1 2011"/>
        <s v="Cars"/>
        <s v="NBA Live 99"/>
        <s v="Chocobo no Fushigi Dungeon"/>
        <s v="Golden Sun: The Lost Age"/>
        <s v="WCW Mayhem"/>
        <s v="NBA 2K2"/>
        <s v="Super Street Fighter IV: 3D Edition"/>
        <s v="Fuzion Frenzy"/>
        <s v="Sly Cooper and the Thievius Raccoonus"/>
        <s v="The Magical Quest starring Mickey Mouse"/>
        <s v="Dragon Quest IV: Michibikareshi Monotachi"/>
        <s v="Star Wars Episode 1: Jedi Power Battles"/>
        <s v="Dino Crisis 2"/>
        <s v="Shrek / Shrek 2 2-in-1 Gameboy Advance Video"/>
        <s v="Test Drive 4"/>
        <s v="World Soccer Winning Eleven 9 (JP &amp; Others sales)"/>
        <s v="The Lord of the Rings: The Fellowship of the Ring"/>
        <s v="ATV Offroad Fury 3"/>
        <s v="Pikmin 2"/>
        <s v="Just Dance 2016"/>
        <s v="Disney Sing It"/>
        <s v="WWE 2K16"/>
        <s v="Dragon Ball Z: La Legende Saien"/>
        <s v="TwinBee"/>
        <s v="Ganbare Goemon! Karakuri Douchuu"/>
        <s v="NFL 2K"/>
        <s v="SolarStriker"/>
        <s v="NHL 2002"/>
        <s v="Mario vs. Donkey Kong 2: March of the Minis"/>
        <s v="PokéPark Wii: Pikachu's Adventure"/>
        <s v="One Piece: Pirate Warriors"/>
        <s v="WWE 2K14"/>
        <s v="Metal Gear Solid: Portable Ops"/>
        <s v="Nuclear Strike"/>
        <s v="Captain Toad: Treasure Tracker"/>
        <s v="SpongeBob SquarePants: Revenge of the Flying Dutchman"/>
        <s v="Scarface: The World is Yours"/>
        <s v="Kobe Bryant in NBA Courtside"/>
        <s v="Disney's Chip 'n Dale: Rescue Rangers"/>
        <s v="The Dukes of Hazzard: Racing for Home"/>
        <s v="Final Fantasy I &amp; II: Dawn of Souls"/>
        <s v="NBA 2K17"/>
        <s v="Pokemon Super Mystery Dungeon"/>
        <s v="Metal Gear Solid VR Missions"/>
        <s v="Pole Position"/>
        <s v="Resident Evil: Operation Raccoon City"/>
        <s v="Pro Yakyuu Family Stadium '88"/>
        <s v="Shenmue"/>
        <s v="WWE SmackDown vs. Raw 2010"/>
        <s v="Plants vs. Zombies"/>
        <s v="Super Ghouls 'n Ghosts"/>
        <s v="Spore"/>
        <s v="Soviet Strike"/>
        <s v="Your Shape: Fitness Evolved 2012"/>
        <s v="Gun"/>
        <s v="Ty the Tasmanian Tiger"/>
        <s v="Wario Land: Shake It!"/>
        <s v="Sonic Rush Adventure"/>
        <s v="Mega Man 3"/>
        <s v="Ratchet &amp; Clank (2016)"/>
        <s v="Mission: Impossible"/>
        <s v="Romancing SaGa 2"/>
        <s v="Cabela's Dangerous Hunts"/>
        <s v="Cool Boarders 4"/>
        <s v="Rage Racer"/>
        <s v="Football Manager 2013"/>
        <s v="Destruction Derby 2"/>
        <s v="Mirror's Edge"/>
        <s v="Mario vs. Donkey Kong"/>
        <s v="EA Sports Active: More Workouts"/>
        <s v="Final Fantasy Tactics: The War of the Lions"/>
        <s v="Midnight Club 3: DUB Edition Remix"/>
        <s v="Tom Clancy's Ghost Recon: Jungle Storm"/>
        <s v="Bushido Blade"/>
        <s v="NASCAR Thunder 2002"/>
        <s v="Jet Force Gemini"/>
        <s v="Mega Man X"/>
        <s v="Yu-Gi-Oh! The Sacred Cards (American and Others sales)"/>
        <s v="Sega Rally Championship"/>
        <s v="Test Drive: Off Road"/>
        <s v="Medal of Honor Heroes 2"/>
        <s v="Sniper: Ghost Warrior"/>
        <s v="Rocksmith"/>
        <s v="Plants vs. Zombies: Garden Warfare"/>
        <s v="Worldwide Soccer Manager 2009"/>
        <s v="Omerta: City of Gangsters"/>
        <s v="Gauntlet: Dark Legacy"/>
        <s v="Ninja Gaiden Sigma"/>
        <s v="Bad Boys: Miami Takedown"/>
        <s v="Kaboom!"/>
        <s v="Red Dead Redemption: Undead Nightmare"/>
        <s v="Sonic and the Black Knight"/>
        <s v="Qix"/>
        <s v="Derby Stallion III"/>
        <s v="Doraemon"/>
        <s v="High School Musical 2: Work This Out!"/>
        <s v="Ratchet &amp; Clank: All 4 One"/>
        <s v="Donkey Konga"/>
        <s v="Fight Night Champion"/>
        <s v="Dragon Quest I &amp; II"/>
        <s v="Tak and the Power of Juju"/>
        <s v="Puyo Puyo Sun Ketteiban"/>
        <s v="Pokemon Rumble Blast"/>
        <s v="Action Bass"/>
        <s v="Tenchu: Wrath of Heaven"/>
        <s v="Shadow of the Colossus"/>
        <s v="Brave Fencer Musashi"/>
        <s v="Hot Shots Golf: Out of Bounds"/>
        <s v="Dance Dance Revolution Extreme 2"/>
        <s v="Rabbids Go Home"/>
        <s v="South Park"/>
        <s v="Commando"/>
        <s v="Pilotwings"/>
        <s v="Resident Evil - Code: Veronica"/>
        <s v="Super R.C. Pro-Am"/>
        <s v="Royal Palace of White Sword and The City of Gentiles"/>
        <s v="Mobile Suit Gundam: Federation vs. Zeon"/>
        <s v="MechAssault"/>
        <s v="ModNation Racers"/>
        <s v="Derby Stallion 99"/>
        <s v="Fantasy Life"/>
        <s v="Tom Clancy's Rainbow Six 3: Black Arrow"/>
        <s v="WWE 2K15"/>
        <s v="Jampack Winter '98"/>
        <s v="Alien: Isolation"/>
        <s v="Yakuza 3"/>
        <s v="Pokémon Mystery Dungeon: Red Rescue Team (US weekly sales)"/>
        <s v="Dragon Age II"/>
        <s v="Moon Patrol"/>
        <s v="Supercar Street Challenge"/>
        <s v="Pilotwings 64"/>
        <s v="Crackdown 2"/>
        <s v="Castlevania: Lords of Shadow"/>
        <s v="Disney Infinity 2.0: Marvel Super Heroes"/>
        <s v="SOCOM: U.S. Navy SEALs Fireteam Bravo"/>
        <s v="Worldwide Soccer Manager 2008"/>
        <s v="Counter-Strike"/>
        <s v="Mad Max (2015)"/>
        <s v="Transformers: The Game (XBox 360, PS2, PS3, Wii &amp; PC Versions)"/>
        <s v="GRID"/>
        <s v="Guitar Hero Encore: Rocks The 80s"/>
        <s v="Sunset Overdrive"/>
        <s v="Tom Clancy's Splinter Cell: Chaos Theory"/>
        <s v="Donkey Kong Jr."/>
        <s v="Arc the Lad"/>
        <s v="NBA Jam Tournament Edition"/>
        <s v="Pikmin 3"/>
        <s v="Legend of Mana"/>
        <s v="Lumines: Puzzle Fusion"/>
        <s v="Megamania"/>
        <s v="The Legend of Zelda: Tri Force Heroes"/>
        <s v="Jungle Hunt"/>
        <s v="Triple Play 98"/>
        <s v="Petz Dogz 2"/>
        <s v="WWE SmackDown vs. Raw 2011"/>
        <s v="Yu-Gi-Oh! Duel Monsters II: Dark Duel Stories"/>
        <s v="Lode Runner"/>
        <s v="The Final Fantasy Legend"/>
        <s v="Famicom Jump: Eiyuu Retsuden"/>
        <s v="F-Zero X"/>
        <s v="Popeye"/>
        <s v="NERF N-Strike"/>
        <s v="SingStar Legends"/>
        <s v="SingStar Rocks!"/>
        <s v="Tales of Symphonia"/>
        <s v="Untold Legends: Brotherhood of the Blade"/>
        <s v="Star Ocean: The Second Story"/>
        <s v="Lightning Returns: Final Fantasy XIII"/>
        <s v="Imagine: Babysitters"/>
        <s v="Yakuza 2"/>
        <s v="Skate 2"/>
        <s v="Dragon Ball Z: The Legacy of Goku II"/>
        <s v="Virtua Fighter 5"/>
        <s v="NFL 2K1"/>
        <s v="BeatMania"/>
        <s v="Namco Museum Battle Collection"/>
        <s v="Madden NFL 2004"/>
        <s v="Empire: Total War"/>
        <s v="The Godfather"/>
        <s v="Tiger Woods PGA Tour 10"/>
        <s v="Star Wars: Bounty Hunter"/>
        <s v="Densha De Go!"/>
        <s v="Dante's Inferno"/>
        <s v="Endless Ocean"/>
        <s v="NFL Blitz 2000"/>
        <s v="Sonic Free Riders"/>
        <s v="NASCAR Thunder 2004"/>
        <s v="Prince of Persia"/>
        <s v="The Biggest Loser"/>
        <s v="Fisherman's Bass Club"/>
        <s v="MySims Agents"/>
        <s v="Resident Evil: The Darkside Chronicles"/>
        <s v="NCAA Football 13"/>
        <s v="Joust"/>
        <s v="DiRT 3"/>
        <s v="Spore Creatures"/>
        <s v="Ready 2 Rumble Boxing"/>
        <s v="Dragon Ball Z: Taiketsu"/>
        <s v="Disney's Lilo &amp; Stitch"/>
        <s v="Star Fox: Assault"/>
        <s v="Naruto: Ultimate Ninja Storm"/>
        <s v="NCAA Football 14"/>
        <s v="Doko Demo Issyo"/>
        <s v="Imagine: Fashion Designer New York"/>
        <s v="Bully: Scholarship Edition"/>
        <s v="Virtua Fighter"/>
        <s v="Championship Manager 99/00"/>
        <s v="Super Princess Peach"/>
        <s v="NHL 99"/>
        <s v="SoulCalibur III"/>
        <s v="F1 2012"/>
        <s v="World Tour Soccer"/>
        <s v="Disney Universe"/>
        <s v="Ridge Racer Revolution"/>
        <s v="Hot Wheels Turbo Racing"/>
        <s v="NCAA Football 99"/>
        <s v="Mortal Kombat: Armageddon"/>
        <s v="Aliens vs Predator"/>
        <s v="Freekstyle"/>
        <s v="Junior Brain Trainer"/>
        <s v="Darksiders"/>
        <s v="DiRT"/>
        <s v="Simple 1500 Series Vol. 1: The Mahjong"/>
        <s v="NBA Street V3"/>
        <s v="Sleeping Dogs"/>
        <s v="Mercenaries 2: World in Flames"/>
        <s v="Worms Armageddon"/>
        <s v="Hulk"/>
        <s v="NFL Quarterback Club 98"/>
        <s v="DJ Hero"/>
        <s v="Dora the Explorer: Dora Saves the Mermaids"/>
        <s v="Diablo II: Lord of Destruction"/>
        <s v="Naruto Shippuden: Ultimate Ninja Storm 4"/>
        <s v="Virtua Tennis 3"/>
        <s v="Seek and Destroy"/>
        <s v="Warhawk"/>
        <s v="Apollo Justice: Ace Attorney"/>
        <s v="Cosmic Ark"/>
        <s v="SOCOM: U.S. Navy SEALs Fireteam Bravo 2"/>
        <s v="Skylanders: Trap Team"/>
        <s v="Defender"/>
        <s v="Dance on Broadway"/>
        <s v="Adventure Island"/>
        <s v="Arc the Lad II"/>
        <s v="Tag Team Match M.U.S.C.L.E."/>
        <s v="Derby Stallion 96"/>
        <s v="UFC Undisputed 3"/>
        <s v="NBA 2K3"/>
        <s v="Dragon Ball: XenoVerse"/>
        <s v="Dave Mirra Freestyle BMX"/>
        <s v="Imagine: Animal Doctor"/>
        <s v="Forza Motorsport"/>
        <s v="Monster Rancher 2"/>
        <s v="Pokemon Conquest"/>
        <s v="Guinness World Records: The Videogame"/>
        <s v="MVP Baseball 2003"/>
        <s v="Disney Tangled"/>
        <s v="Tales of Destiny"/>
        <s v="ATV: Quad Power Racing"/>
        <s v="Disney Fairies: Tinker Bell and the Lost Treasure"/>
        <s v="Mega Man X4"/>
        <s v="Naruto: Clash of Ninja 2"/>
        <s v="Dance Dance Revolution SuperNOVA"/>
        <s v="Brink"/>
        <s v="F-Zero: Maximum Velocity"/>
        <s v="Bomberman 64"/>
        <s v="Jeremy McGrath Supercross 98"/>
        <s v="Project CARS"/>
        <s v="Kirby: Mass Attack"/>
        <s v="ZhuZhu Pets"/>
        <s v="Tom Clancy's Ghost Recon Advanced Warfighter 2"/>
        <s v="MotorStorm: Arctic Edge"/>
        <s v="WipEout Pure"/>
        <s v="EA Sports UFC"/>
        <s v="MX vs. ATV Unleashed"/>
        <s v="Tiger Woods PGA Tour 08"/>
        <s v="Rayman Origins"/>
        <s v="Epic Mickey 2: The Power of Two"/>
        <s v="NCAA March Madness 2004"/>
        <s v="Bomberman"/>
        <s v="Street Fighter Alpha 3"/>
        <s v="Bulletstorm"/>
        <s v="Naruto: Clash of Ninja Revolution"/>
        <s v="ZombiU"/>
        <s v="Petz: Catz 2"/>
        <s v="Tales of Graces f"/>
        <s v="Final Fight 2"/>
        <s v="The Lost World: Jurassic Park"/>
        <s v="Ace Combat 6: Fires of Liberation"/>
        <s v="Harry Potter and the Prisoner of Azkaban"/>
        <s v="Pong: The Next Level"/>
        <s v="Bayonetta 2"/>
        <s v="God of War: Ghost of Sparta"/>
        <s v="Ninja Gaiden II"/>
        <s v="Championship Manager 3"/>
        <s v="Guitar Hero: Warriors of Rock"/>
        <s v="Oshare Majo Love and Berry: DS Collection"/>
        <s v="Monster Rancher"/>
        <s v="DiRT 2"/>
        <s v="Rayman Legends"/>
        <s v="NERF N-Strike Elite"/>
        <s v="Ford Racing 2"/>
        <s v="Breath of Fire III"/>
        <s v="Dead or Alive 2"/>
        <s v="1942"/>
        <s v="Excitebike 64"/>
        <s v="NES Open Tournament Golf"/>
        <s v="Game &amp; Watch Gallery"/>
        <s v="Jissen Pachi-Slot Hisshouhou: Hokuto no Ken"/>
        <s v="Haze"/>
        <s v="Winning Eleven: Pro Evolution Soccer 2007 (All Region sales)"/>
        <s v="Road &amp; Track Presents: The Need for Speed"/>
        <s v="NFL GameDay 2001"/>
        <s v="Killzone: Mercenary"/>
        <s v="NBA Live 97"/>
        <s v="Dynasty Warriors 3: Xtreme Legends"/>
        <s v="Zoo Tycoon DS"/>
        <s v="Rocksmith 2014"/>
        <s v="Dead Space 3"/>
        <s v="Puzzler Collection"/>
        <s v="Jampack Winter 2000"/>
        <s v="Phoenix Wright: Ace Attorney"/>
        <s v="NFL Fever 2002"/>
        <s v="Littlest Pet Shop: Winter"/>
        <s v="Tom Clancy's Splinter Cell: Blacklist"/>
        <s v="Ace Combat X: Skies of Deception"/>
        <s v="NCAA Football 12"/>
        <s v="Band Hero"/>
        <s v="Cars: Race-O-Rama"/>
        <s v="Oddworld: Abe's Exoddus"/>
        <s v="EyePet"/>
        <s v="Scooby-Doo! First Frights"/>
        <s v="Midnight Club: LA Remix"/>
        <s v="The Bouncer"/>
        <s v="Shadow The Hedgehog"/>
        <s v="Farming Simulator 2013"/>
        <s v="Xenoblade Chronicles"/>
        <s v="Mario Party Advance"/>
        <s v="Tetris 2"/>
        <s v="Kingdom Hearts Re:coded"/>
        <s v="South Park: The Stick of Truth"/>
        <s v="Driver: San Francisco"/>
        <s v="Sniper Elite V2"/>
        <s v="Pro Evolution Soccer 2014"/>
        <s v="Brutal Legend"/>
        <s v="Tamagotchi Connection: Corner Shop 2"/>
        <s v="Final Fantasy Type-0"/>
        <s v="de Blob"/>
        <s v="NBA 2K10"/>
        <s v="Fire Emblem"/>
        <s v="Club Penguin: Game Day!"/>
        <s v="NHL 2004"/>
        <s v="Romancing SaGa"/>
        <s v="Donkey Kong Junior"/>
        <s v="Medal of Honor: Underground"/>
        <s v="Dark Cloud 2"/>
        <s v="Jampack Summer '99"/>
        <s v="PlayStation All-Stars Battle Royale"/>
        <s v="Dance Dance Revolution 2nd ReMIX"/>
        <s v="Monster High: Ghoul Spirit"/>
        <s v="Dragon Quest X"/>
        <s v="Gangs of London"/>
        <s v="Star Soldier"/>
        <s v="Lost Planet 2"/>
        <s v="NHL 2001"/>
        <s v="Dragon Quest Monsters: Terry's Wonderland 3D"/>
        <s v="My Weight Loss Coach"/>
        <s v="Mega Man Star Force Dragon / Leo / Pegasus"/>
        <s v="Shinobi"/>
        <s v="The Witcher 2: Assassins of Kings"/>
        <s v="PilotWings Resort"/>
        <s v="Naruto Shippuden: Ultimate Ninja Storm 3"/>
        <s v="LEGO Jurassic World"/>
        <s v="World Championship Poker"/>
        <s v="Ben 10: Alien Force"/>
        <s v="Wild ARMs"/>
        <s v="Kessen"/>
        <s v="Yu-Gi-Oh! Worldwide Edition: Stairway to the Destined Duel"/>
        <s v="NCAA Football 2000"/>
        <s v="Guitar Hero: Metallica"/>
        <s v="Evolve"/>
        <s v="Army of Two: The 40th Day"/>
        <s v="Tony Hawk: RIDE"/>
        <s v="Lego Batman 3: Beyond Gotham"/>
        <s v="Wii Play: Motion"/>
        <s v="Killzone"/>
        <s v="The Tomb Raider Trilogy"/>
        <s v="Colin McRae Rally 04"/>
        <s v="Star Fox 64 3D"/>
        <s v="Midway Presents Arcade's Greatest Hits: The Atari Collection 1"/>
        <s v="Castlevania: Lament of Innocence"/>
        <s v="Mario Tennis Open"/>
        <s v="Destroy All Humans!"/>
        <s v="SaGa Frontier 2"/>
        <s v="NCAA Football 10"/>
        <s v="MLB 2000"/>
        <s v="The Legend of Zelda: Twilight Princess HD"/>
        <s v="Bully"/>
        <s v="Phantasy Star Portable"/>
        <s v="Hot Shots Golf Fore!"/>
        <s v="MLB 06: The Show"/>
        <s v="NHL 2003"/>
        <s v="Operation Flashpoint: Dragon Rising"/>
        <s v="Nickelodeon Fit"/>
        <s v="Buzz! Quiz World"/>
        <s v="Bentley's Hackpack"/>
        <s v="EA Sports Grand Slam Tennis"/>
        <s v="White Knight Chronicles: International Edition"/>
        <s v="Sonic Riders: Zero Gravity"/>
        <s v="Build-A-Bear Workshop"/>
        <s v="Crash City Mayhem"/>
        <s v="Mega Man 4"/>
        <s v="Castlevania II: Simon's Quest"/>
        <s v="MLB 07: The Show"/>
        <s v="Brothers in Arms: Hell's Highway"/>
        <s v="Inazuma Eleven 3"/>
        <s v="Pokken Tournament"/>
        <s v="SnoCross Championship Racing"/>
        <s v="Top Gun: Combat Zones"/>
        <s v="Blue Dragon"/>
        <s v="NCAA Football 11"/>
        <s v="NHL 98"/>
        <s v="SpongeBob SquarePants: The Yellow Avenger"/>
        <s v="Wipeout: In The Zone"/>
        <s v="Space Jam"/>
        <s v="Balloon Fight"/>
        <s v="Disney Magical World"/>
        <s v="Crysis 3"/>
        <s v="Dynasty Warriors 7"/>
        <s v="MLB 12: The Show"/>
        <s v="Sonic Riders"/>
        <s v="Starsky &amp; Hutch"/>
        <s v="Tobal No.1"/>
        <s v="Lost Odyssey"/>
        <s v="MLB 15: The Show"/>
        <s v="AMF Bowling Pinbusters!"/>
        <s v="Street Hoops"/>
        <s v="Avatar: The Game"/>
        <s v="Harvest Moon 3D: A New Beginning"/>
        <s v="Tom Clancy's EndWar"/>
        <s v="Knockout Kings 2002"/>
        <s v="Tokyo Xtreme Racer 3"/>
        <s v="Colin McRae Rally 2.0"/>
        <s v="Glover"/>
        <s v="MX vs. ATV Reflex"/>
        <s v="Minecraft: Story Mode"/>
        <s v="Marvel: Ultimate Alliance 2"/>
        <s v="Super Momotarou Dentetsu III"/>
        <s v="Tiger Woods PGA Tour 2002"/>
        <s v="Mini-Yonku Shining Scorpion: Let's &amp; Go!!"/>
        <s v="MLB 2005"/>
        <s v="SOCOM 4: U.S. Navy SEALs"/>
        <s v="Burnout Revenge"/>
        <s v="Buzz! Quiz TV"/>
        <s v="We Ski &amp; Snowboard"/>
        <s v="Destruction Derby"/>
        <s v="TouchMaster 2"/>
        <s v="3Xtreme"/>
        <s v="Hot Shots Tennis"/>
        <s v="Resistance: Retribution"/>
        <s v="Tiger Woods PGA Tour 12: The Masters"/>
        <s v="Spider-Man 3"/>
        <s v="Samba De Amigo"/>
        <s v="FIFA Soccer 09 All-Play"/>
        <s v="Fossil Fighters"/>
        <s v="LittleBigPlanet Karting"/>
        <s v="Harry Potter: Quidditch World Cup"/>
        <s v="The Biggest Loser: Ultimate Workout"/>
        <s v="Call of Juarez: Bound in Blood"/>
        <s v="Killzone: Liberation"/>
        <s v="Castlevania: Circle of the Moon"/>
        <s v="Sonic Chronicles: The Dark Brotherhood"/>
        <s v="Tiger Woods PGA Tour 06"/>
        <s v="Classic NES Series: The Legend of Zelda"/>
        <s v="The Jak and Daxter Collection"/>
        <s v="Fire Emblem: The Sacred Stones"/>
        <s v="Pokemon Card GB2: Here Comes Team GR!"/>
        <s v="CSI: Hard Evidence"/>
        <s v="Ace Combat 2"/>
        <s v="F1 2009"/>
        <s v="NFL 2K2"/>
        <s v="EA Sports UFC 2"/>
        <s v="Dissidia 012: Duodecim Final Fantasy"/>
        <s v="Monster 4X4: World Circuit"/>
        <s v="Wii Fit U"/>
        <s v="Kingdoms of Amalur: Reckoning"/>
        <s v="MLB 2001"/>
        <s v="SingStar Anthems"/>
        <s v="Seiken Densetsu 3"/>
        <s v="Mega Man 8 Anniversary Collector's Edition"/>
        <s v="Peppa Pig: The Game"/>
        <s v="Ghostbusters: The Video Game"/>
        <s v="Rock Band 3"/>
        <s v="Resident Evil: Revelations"/>
        <s v="NBA 2K6"/>
        <s v="Buzz! The Mega Quiz"/>
        <s v="Endless Ocean: Blue World"/>
        <s v="Star Wars: Rebel Assault II - The Hidden Empire"/>
        <s v="Metal Gear Ac!d"/>
        <s v="Cooking Mama: World Kitchen"/>
        <s v="Tekken Tag Tournament 2"/>
        <s v="ESPN NHL 2K5"/>
        <s v="Phantasy Star Portable 2"/>
        <s v="Crimson Skies: High Road to Revenge"/>
        <s v="Spec Ops: Ranger Elite"/>
        <s v="Gex"/>
        <s v="Derby Stallion II"/>
        <s v="Gold's Gym: Dance Workout"/>
        <s v="Red Faction: Guerrilla"/>
        <s v="Tom Clancy's Ghost Recon: Island Thunder"/>
        <s v="Need for Speed: V-Rally"/>
        <s v="Kingdom Hearts Re: Chain of Memories"/>
        <s v="Pictionary"/>
        <s v="NFL GameDay '97"/>
        <s v="Beijing 2008"/>
        <s v="The House of the Dead: Overkill"/>
        <s v="Tony Hawk's Project 8"/>
        <s v="NHL 2000"/>
        <s v="Buzz! Master Quiz"/>
        <s v="Fight Night Round 2"/>
        <s v="Wizards of Waverly Place"/>
        <s v="Triple Play 2002"/>
        <s v="Vagrant Story"/>
        <s v="Lemmings"/>
        <s v="Warriors Orochi"/>
        <s v="Enduro"/>
        <s v="Tales of Xillia 2"/>
        <s v="SingStar '90s"/>
        <s v="Monster Strike 3DS"/>
        <s v="Tomb Raider: Anniversary"/>
        <s v="Darksiders II"/>
        <s v="The World Ends With You"/>
        <s v="Rocky"/>
        <s v="Ford Racing"/>
        <s v="Madden Football 64"/>
        <s v="MLB 99"/>
        <s v="Dragon Ball Z: Burst Limit"/>
        <s v="The Legendary Starfy"/>
        <s v="Dynasty Warriors 4: Xtreme Legends"/>
        <s v="Ninja Gaiden Sigma 2"/>
        <s v="Army Men: Air Attack"/>
        <s v="Need for Speed: Nitro"/>
        <s v="Madden NFL 09 All-Play"/>
        <s v="NBA 2K8"/>
        <s v="Street Fighter Alpha 2"/>
        <s v="Blazing Angels: Squadrons of WWII"/>
        <s v="Castlevania III: Dracula's Curse"/>
        <s v="Harry Potter and the Order of the Phoenix"/>
        <s v="Rampage World Tour"/>
        <s v="Burnout Legends"/>
        <s v="NFL GameDay"/>
        <s v="Burnout 2: Point of Impact"/>
        <s v="Kirby: Planet Robobot"/>
        <s v="Street Fighter EX3"/>
        <s v="Karaoke Revolution Glee"/>
        <s v="Thief (2014)"/>
        <s v="Golden Sun: Dark Dawn"/>
        <s v="Tiger Woods PGA Tour 11"/>
        <s v="Devil May Cry HD Collection"/>
        <s v="MLB 16: The Show"/>
        <s v="Xenoblade Chronicles X"/>
        <s v="Petz Dogz Fashion"/>
        <s v="ATV Quad Power Racing 2"/>
        <s v="Harvest Moon: Tree of Tranquility"/>
        <s v="Final Fantasy"/>
        <s v="Street Fighter X Tekken"/>
        <s v="Rocket Power: Team Rocket Rescue"/>
        <s v="Duke Nukem Forever"/>
        <s v="Big Mutha Truckers"/>
        <s v="Borderlands: The Handsome Collection"/>
        <s v="Rogue Galaxy"/>
        <s v="ESPN College Hoops 2K5"/>
        <s v="Metroid: Zero Mission"/>
        <s v="Time Crisis 4"/>
        <s v="Q*bert"/>
        <s v="Ace Combat 3: Electrosphere"/>
        <s v="Dynasty Warriors 2"/>
        <s v="Battle of Giants: Dinosaurs"/>
        <s v="Lizzie McGuire 2: Lizzie Diaries"/>
        <s v="FIFA Soccer World Championship"/>
        <s v="Brute Force"/>
        <s v="Dance Central 3"/>
        <s v="Yu-Gi-Oh! Dark Duel Stories"/>
        <s v="Mega Man Legends"/>
        <s v="Sly 3: Honor Among Thieves"/>
        <s v="The Price is Right"/>
        <s v="Sid Meier's Civilization Revolution"/>
        <s v="I Spy: Fun House"/>
        <s v="The Amazing Spider-Man (Console Version)"/>
        <s v="Dragon Ball: Raging Blast 2"/>
        <s v="MediEvil"/>
        <s v="Casper"/>
        <s v="Deca Sports 2"/>
        <s v="Tony Hawk's Underground 2 Remix"/>
        <s v="Star Wars The Clone Wars: Republic Heroes"/>
        <s v="DJ Hero 2"/>
        <s v="Street Fighter V"/>
        <s v="Clu Clu Land"/>
        <s v="Killer Instinct Gold"/>
        <s v="Amped: Freestyle Snowboarding"/>
        <s v="Custer's Revenge"/>
        <s v="MediEvil: Resurrection"/>
        <s v="DmC: Devil May Cry"/>
        <s v="Tales of the Abyss"/>
        <s v="Rocket Power: Beach Bandits"/>
        <s v="Hasbro Family Game Night 3"/>
        <s v="Stranglehold"/>
        <s v="Imagine: Rock Star"/>
        <s v="Shin Megami Tensei: Persona 4"/>
        <s v="SingStar Vol. 2"/>
        <s v="Twisted Metal (2012)"/>
        <s v="Disney's The Little Mermaid: Ariel's Undersea Adventure"/>
        <s v="Ready 2 Rumble Boxing: Round 2"/>
        <s v="Kamaitachi no Yoru"/>
        <s v="Patapon"/>
        <s v="Tales of Destiny II"/>
        <s v="Super Bomberman 2"/>
        <s v="NASCAR 2001"/>
        <s v="EA Sports Active NFL Training Camp"/>
        <s v="The Legend of Zelda: Four Swords Adventures"/>
        <s v="Jikkyou Powerful Pro Yakyuu '99 Kaimakuban"/>
        <s v="Guitar Hero Live"/>
        <s v="Valkyrie Profile"/>
        <s v="Army Men: Sarge's Heroes"/>
        <s v="Mega Man"/>
        <s v="EarthBound"/>
        <s v="Professor Layton vs Phoenix Wright: Ace Attorney"/>
        <s v="The Next Tetris"/>
        <s v="World Soccer Jikkyou Winning Eleven 3: World Cup France '98"/>
        <s v="Final Fantasy XI: Wings of the Goddess"/>
        <s v="MadWorld"/>
        <s v="Yakuza"/>
        <s v="Star Wars Rogue Squadron III: Rebel Strike"/>
        <s v="ABBA: You Can Dance"/>
        <s v="Moto Racer"/>
        <s v="Hitman: Contracts"/>
        <s v="Final Fantasy Anthology"/>
        <s v="Aliens: Colonial Marines"/>
        <s v="[Prototype 2]"/>
        <s v="Sonic &amp; SEGA All-Stars Racing with Banjo-Kazooie"/>
        <s v="Goldeneye 007: Reloaded"/>
        <s v="All Star Cheer Squad"/>
        <s v="Super Robot Taisen α"/>
        <s v="Mario &amp; Sonic at the Sochi 2014 Olympic Winter Games"/>
        <s v="Tales of Destiny 2"/>
        <s v="Capcom's Soccer Shootout"/>
        <s v="The Godfather II"/>
        <s v="Alien"/>
        <s v="Dragon Ball Z: Budokai Tenkaichi 2"/>
        <s v="The Walking Dead: Season One"/>
        <s v="Final Fantasy Tactics A2: Grimoire of the Rift"/>
        <s v="Harvest Moon: A Wonderful Life"/>
        <s v="Momotarou Dentetsu 7"/>
        <s v="Invizimals"/>
        <s v="Motocross Mania"/>
        <s v="Star Wars The Clone Wars: Jedi Alliance"/>
        <s v="Mega Man 5"/>
        <s v="Star Ocean: The Last Hope"/>
        <s v="Dance Dance Revolution SuperNOVA 2"/>
        <s v="Armored Core 2"/>
        <s v="Ghost Squad"/>
        <s v="Dead Island: Riptide"/>
        <s v="Drawn to Life"/>
        <s v="Major League Baseball Featuring Ken Griffey Jr"/>
        <s v="Too Human"/>
        <s v="NCAA Football 08"/>
        <s v="FIFA Soccer 2004"/>
        <s v="Personal Trainer: Walking"/>
        <s v="PokePark 2: Wonders Beyond"/>
        <s v="Professor Layton and the Azran Legacy"/>
        <s v="Tom Clancy's Splinter Cell: Double Agent"/>
        <s v="Yars' Revenge"/>
        <s v="Lips"/>
        <s v="Secret Agent Barbie: Royal Jewels Mission"/>
        <s v="Metroid Prime Hunters"/>
        <s v="The 7th Guest"/>
        <s v="Doom"/>
        <s v="Buzz! The Hollywood Quiz"/>
        <s v="Puzzler World"/>
        <s v="My Little Pony: Pinkie Pie's Party"/>
        <s v="We Sing"/>
        <s v="Marvel vs. Capcom: Clash of Super Heroes"/>
        <s v="God of War Saga"/>
        <s v="Battle Stations"/>
        <s v="Tetris Party Deluxe"/>
        <s v="Pro Evolution Soccer 2016"/>
        <s v="Worms: Open Warfare"/>
        <s v="Star Wars Battlefront: Elite Squadron"/>
        <s v="UFC Personal Trainer: The Ultimate Fitness System"/>
        <s v="NBA 2K7"/>
        <s v="Torneko no Daibouken: Fushigi no Dungeon"/>
        <s v="Jr. Pac-Man"/>
        <s v="Banjo-Kazooie: Nuts &amp; Bolts"/>
        <s v="NBA ShootOut 98"/>
        <s v="Harry Potter and the Half-Blood Prince"/>
        <s v="Perfect Dark Zero"/>
        <s v="Galaxian"/>
        <s v="Andretti Racing"/>
        <s v="Caesars Palace 2000: Millennium Gold Edition"/>
        <s v="Air Raid"/>
        <s v="Freedom Wars"/>
        <s v="Marvel Nemesis: Rise of the Imperfects"/>
        <s v="Boxing"/>
        <s v="Need for Speed: Porsche Unleashed"/>
        <s v="Dragon Ball: Raging Blast"/>
        <s v="Crystal Castles"/>
        <s v="Conker's Bad Fur Day"/>
        <s v="Dragon Warrior I&amp;II"/>
        <s v="Star Wars Episode II: Attack of the Clones"/>
        <s v="My Baby Girl"/>
        <s v="Twisted Metal: Head On"/>
        <s v="Conflict: Desert Storm II - Back to Bagdhad"/>
        <s v="Maximo: Ghosts to Glory"/>
        <s v="Pokemon Dash"/>
        <s v="Donkey Kong Country 3"/>
        <s v="All-Star Baseball 2003"/>
        <s v="Unlimited Saga"/>
        <s v="Cabela's Deer Hunt: 2004 Season"/>
        <s v="Formula 1"/>
        <s v="Raving Rabbids: Travel in Time"/>
        <s v="Mercenaries: Playground of Destruction"/>
        <s v="MTV Celebrity Deathmatch"/>
        <s v="Street Fighter Alpha: Warriors' Dreams"/>
        <s v="ISS Pro Evolution"/>
        <s v="SoulCalibur V"/>
        <s v="Super Monkey Ball: Touch &amp; Roll"/>
        <s v="Pro Evolution Soccer 2015"/>
        <s v="Drawn to Life: The Next Chapter"/>
        <s v="The Lord of the Rings: Conquest"/>
        <s v="Taiko no Tatsujin: Tatakon de Dodon ga Don"/>
        <s v="Mega Man Battle Network 6: Cybeast Falzar / Gregar"/>
        <s v="Syphon Filter: The Omega Strain"/>
        <s v="Deer Drive"/>
        <s v="Kane &amp; Lynch: Dead Men"/>
        <s v="Ace Attorney Investigations: Miles Edgeworth"/>
        <s v="That's So Raven"/>
        <s v="Marvel vs. Capcom 2: New Age of Heroes"/>
        <s v="True Crime: New York City"/>
        <s v="Legends of Wrestling"/>
        <s v="Monopoly Streets"/>
        <s v="Genji: Days of the Blade"/>
        <s v="Harvest Moon: Animal Parade"/>
        <s v="Final Fantasy Legend III"/>
        <s v="Total War: Rome II"/>
        <s v="Rare Replay"/>
        <s v="Spectrobes"/>
        <s v="Mega Man X5"/>
        <s v="Tearaway"/>
        <s v="Turok"/>
        <s v="Shark Tale"/>
        <s v="San Francisco Rush: Extreme Racing"/>
        <s v="Zone of the Enders"/>
        <s v="Street Fighter EX Plus Alpha"/>
        <s v="Coded Arms"/>
        <s v="Tales of Vesperia"/>
        <s v="X-Men Origins: Wolverine - Uncaged Edition"/>
        <s v="Madagascar: Escape 2 Africa"/>
        <s v="Split/Second"/>
        <s v="Capcom vs. SNK 2: Mark of the Millennium 2001"/>
        <s v="MVP 06 NCAA Baseball"/>
        <s v="Borderlands: The Pre-Sequel"/>
        <s v="Ace Combat: Assault Horizon"/>
        <s v="Jump Ultimate Stars"/>
        <s v="Jampack Summer 2001"/>
        <s v="Resonance of Fate"/>
        <s v="Burnout"/>
        <s v="Mortal Kombat: Unchained"/>
        <s v="Mario &amp; Luigi: Paper Jam"/>
        <s v="Yu-Gi-Oh! Dungeon Dice Monsters"/>
        <s v="Blur"/>
        <s v="Namco Museum Remix"/>
        <s v="Tiger Woods PGA Tour 2001"/>
        <s v="Indiana Jones and the Staff of Kings"/>
        <s v="Jet Moto 3"/>
        <s v="Naruto Shippuden: Ultimate Ninja Storm Generations"/>
        <s v="Unreal Championship"/>
        <s v="Pirates of the Caribbean: At World's End"/>
        <s v="Persona 4: Arena"/>
        <s v="Sword of Mana"/>
        <s v="Harvest Moon DS: Island of Happiness"/>
        <s v="Star Ocean: The Last Hope International"/>
        <s v="FIFA: Road to World Cup 98"/>
        <s v="Dragon Ball Z: Ultime Menace"/>
        <s v="Classic NES Series: Donkey Kong"/>
        <s v="Kirby: Canvas Curse"/>
        <s v="Croc 2"/>
        <s v="Practise English!"/>
        <s v="Oddworld: Munch's Oddysee"/>
        <s v="Berzerk"/>
        <s v="NHL 11"/>
        <s v="iCarly"/>
        <s v="Just Dance Wii"/>
        <s v="Full Spectrum Warrior"/>
        <s v="Katamari Damacy"/>
        <s v="Beyblade VForce: Ultimate Blader Jam"/>
        <s v="Ratchet &amp; Clank Collection"/>
        <s v="Shaun Palmer's Pro Snowboarder"/>
        <s v="Imagine: Interior Designer"/>
        <s v="Style Savvy: Trendsetters"/>
        <s v="XCOM: Enemy Unknown"/>
        <s v="Ultimate Spider-Man"/>
        <s v="SD Gundam G Generation"/>
        <s v="Area 51"/>
        <s v="NBA Live 08"/>
        <s v="Tiger Woods PGA Tour 07"/>
        <s v="Test Drive 6"/>
        <s v="Kouchuu Ouja Mushi King"/>
        <s v="Major League Baseball 2K7"/>
        <s v="X-Men: Mutant Academy 2"/>
        <s v="Terraria"/>
        <s v="Jampack Winter 2001"/>
        <s v="Kangaroo"/>
        <s v="James Bond 007: Blood Stone"/>
        <s v="Skate"/>
        <s v="Super Monkey Ball Jr."/>
        <s v="MLB 09: The Show"/>
        <s v="Mobile Suit Gundam: Encounters in Space"/>
        <s v="Catherine"/>
        <s v="Fear Effect"/>
        <s v="Crysis"/>
        <s v="Dragon Quest Swords: The Masked Queen and the Tower of Mirrors"/>
        <s v="MLB 13: The Show"/>
        <s v="Dragon Quest Heroes: The World's Tree Woe and the Blight Below"/>
        <s v="Virtua Fighter 4: Evolution"/>
        <s v="Top Spin 4"/>
        <s v="Resident Evil: Survivor"/>
        <s v="Dynasty Warriors 6"/>
        <s v="Super Trucks Racing"/>
        <s v="Persona Q: Shadow of the Labyrinth"/>
        <s v="Godzilla: Destroy All Monsters Melee"/>
        <s v="Jeremy McGrath Supercross 2000"/>
        <s v="Conker: Live And Reloaded"/>
        <s v="Silent Hill 3"/>
        <s v="Final Fantasy X/X-2 HD Remaster"/>
        <s v="Yu-Gi-Oh! The Falsebound Kingdom"/>
        <s v="LEGO Rock Band"/>
        <s v="MLB 10: The Show"/>
        <s v="Scooby-Doo 2: Monsters Unleashed"/>
        <s v="Power Rangers: Dino Thunder"/>
        <s v="Rhythm Heaven: The Best+"/>
        <s v="LEGO Racers"/>
        <s v="Blast Corps"/>
        <s v="Tactics Ogre: Let Us Cling Together"/>
        <s v="WarioWare, Inc.: Mega Party Game$"/>
        <s v="Football Manager 2014"/>
        <s v="Battle Arena Toshinden 2"/>
        <s v="Jeopardy!"/>
        <s v="Two Worlds"/>
        <s v="Doom 3: Resurrection of Evil"/>
        <s v="NCAA Football 09"/>
        <s v="NBA Live 09"/>
        <s v="Ratchet &amp; Clank: Into the Nexus"/>
        <s v="2014 FIFA World Cup Brazil"/>
        <s v="London 2012: The Official Video Game of the Olympic Games"/>
        <s v="NHL 12"/>
        <s v="Infinite Undiscovery"/>
        <s v="Super Bomberman 3"/>
        <s v="Command &amp; Conquer: Red Alert Retaliation"/>
        <s v="The Sims 2: Apartment Pets"/>
        <s v="Star Wars: Obi-Wan"/>
        <s v="Kill.Switch"/>
        <s v="Lalaloopsy"/>
        <s v="F-14 Tomcat"/>
        <s v="SplashDown"/>
        <s v="NCAA Football 98"/>
        <s v="Jade Empire"/>
        <s v="Transformers: Revenge of the Fallen (XBox 360, PS3, &amp; PC Versions)"/>
        <s v="Prince of Persia: The Forgotten Sands"/>
        <s v="Chocobo's Dungeon 2"/>
        <s v="Advance Wars"/>
        <s v="Hannah Montana: The Movie"/>
        <s v="World of Zoo"/>
        <s v="Ape Escape: On the Loose"/>
        <s v="IL-2 Sturmovik: Birds of Prey"/>
        <s v="Book of Spells"/>
        <s v="NCAA Football 2001"/>
        <s v="Mafia"/>
        <s v="Mobile Suit Gundam: Journey to Jaburo"/>
        <s v="TimeSplitters 2"/>
        <s v="MotionSports"/>
        <s v="MLB 08: The Show"/>
        <s v="Classic NES Series: Zelda II: The Adventure of Link"/>
        <s v="Fire Emblem: Monsh? no Nazo"/>
        <s v="Disney's Chicken Little"/>
        <s v="King Kong"/>
        <s v="Metal Gear Solid: Portable Ops Plus"/>
        <s v="Shrek the Third"/>
        <s v="Moto Racer 2"/>
        <s v="Halo 2 Multiplayer Map Pack"/>
        <s v="Mortal Kombat: Shaolin Monks"/>
        <s v="MX vs. ATV Unleashed: On the Edge"/>
        <s v="Mario Pinball Land"/>
        <s v="Mappy"/>
        <s v="J-League Soccer: Prime Goal"/>
        <s v="NFL Xtreme"/>
        <s v="The Sly Collection"/>
        <s v="One Piece: Pirate Warriors 2"/>
        <s v="Need for Speed: Shift 2 Unleashed"/>
        <s v="Nintendo Presents: New Style Boutique 2 - Fashion Forward"/>
        <s v="MX vs. ATV Untamed"/>
        <s v="The Last Remnant"/>
        <s v="Frozen: Olaf's Quest"/>
        <s v="The Sims: Medieval"/>
        <s v="Baldur's Gate: Dark Alliance II"/>
        <s v="Kirby's Dream Collection: Special Edition"/>
        <s v="Star Wars: Masters of Teras Kasi"/>
        <s v="The Last Story"/>
        <s v="Iron Man"/>
        <s v="Disney Infinity 3.0"/>
        <s v="Mortal Kombat Mythologies: Sub-Zero"/>
        <s v="Naruto: Clash of Ninja"/>
        <s v="Prince of Persia: The Two Thrones"/>
        <s v="Hot Shots Golf: Open Tee 2"/>
        <s v="Metro: Last Light"/>
        <s v="Fossil Fighters: Champions"/>
        <s v="Sniper Elite 3"/>
        <s v="Bushido Blade 2"/>
        <s v="Suikoden II"/>
        <s v="Cars: Mater-National Championship"/>
        <s v="Hidden Objects: Mystery Stories"/>
        <s v="Red Steel"/>
        <s v="Tourist Trophy: The Real Riding Simulator"/>
        <s v=".hack//Mutation Part 2"/>
        <s v="Country Dance"/>
        <s v="Midway Arcade Treasures 2"/>
        <s v="100 Classic Books"/>
        <s v="Unreal Tournament III"/>
        <s v="Final Fantasy Crystal Chronicles: Ring of Fates"/>
        <s v="Return to Castle Wolfenstein: Tides of War"/>
        <s v="Lollipop Chainsaw"/>
        <s v="The Darkness"/>
        <s v="Street Sk8er"/>
        <s v="Club Penguin: Elite Penguin Force - Herbert's Revenge"/>
        <s v="Contra: Legacy of War"/>
        <s v="Fight Night Round 2004"/>
        <s v="The Biggest Loser: Challenge"/>
        <s v="Zaidan Houjin Nippon Kanji Nouryoko Kentei Kyoukai Kounin: KanKen DS"/>
        <s v="Spice World"/>
        <s v="Star Wars: Republic Commando"/>
        <s v="Armored Core 3"/>
        <s v="Taiko no Tatsujin Wii"/>
        <s v="Virtua Tennis: World Tour (US &amp; Others sales)"/>
        <s v="Wild ARMs 2"/>
        <s v="Summer Sports: Paradise Island (Others sales)"/>
        <s v="TV Show King Party"/>
        <s v="Crafting Mama"/>
        <s v="Command &amp; Conquer: Red Alert 3"/>
        <s v="The Fairly Odd Parents: Breakin Da Rules"/>
        <s v="Peppa Pig: Fun and Games"/>
        <s v="Adventures of Tron"/>
        <s v="Phoenix Wright: Ace Attorney - Trials and Tribulations"/>
        <s v="NHL 13"/>
        <s v="The Sims 3: High-End Loft Stuff"/>
        <s v="Zaidan Houjin Nippon Kanji Nouryoku Kentei Kyoukai Koushiki Soft: 200 Mannin no KanKen: Tokoton Kanji Nou"/>
        <s v="Pro Pinball: Big Race USA"/>
        <s v="Shaun White Snowboarding"/>
        <s v="Tony Hawk's Proving Ground"/>
        <s v="MLB 2004"/>
        <s v="Naruto Shippuden: Ultimate Ninja 4"/>
        <s v="Tiger Woods PGA Tour 2000"/>
        <s v="Darkstone"/>
        <s v="NCAA March Madness 2003"/>
        <s v="Thrillville"/>
        <s v="NHL 10"/>
        <s v="Jikkyou World Soccer 2000 Final Edition"/>
        <s v="Puzzler Brain Games"/>
        <s v="Dragon Quest Monsters: Caravan Heart"/>
        <s v="Strawberry Shortcake: Summertime Adventure"/>
        <s v="Street Fighter Anniversary Collection"/>
        <s v="Legend of Legaia"/>
        <s v="Napoleon: Total War"/>
        <s v="Fist of the North Star: Ken's Rage"/>
        <s v="Wario: Master of Disguise"/>
        <s v="Tiger Woods PGA Tour 09"/>
        <s v="Keystone Kapers"/>
        <s v="New Play Control! Pikmin"/>
        <s v="Shrek: Hassle at the Castle"/>
        <s v="Suikoden IV"/>
        <s v="Gods Eater Burst"/>
        <s v="Disney's Kim Possible 2: Drakken's Demise"/>
        <s v="Um Jammer Lammy"/>
        <s v="Brothers In Arms: Road to Hill 30"/>
        <s v="Taiko no Tatsujin DS: Touch de Dokodon!"/>
        <s v="F1 2015"/>
        <s v="Scene It? Box Office Smash"/>
        <s v="Animaniacs Ten Pin Alley"/>
        <s v="Radiata Stories"/>
        <s v="F-Zero GX"/>
        <s v="Yoshi Topsy-Turvy"/>
        <s v="Up"/>
        <s v="Monster Jam: Maximum Destruction"/>
        <s v="Real Heroes: Firefighter"/>
        <s v="Cartoon Network Block Party / Cartoon Network Speedway Double Pack"/>
        <s v="World of Dragon Warrior - Torneko: The Last Hope"/>
        <s v="MLB 14: The Show"/>
        <s v="Advance Wars 2: Black Hole Rising"/>
        <s v="Fire Emblem: Shadow Dragon"/>
        <s v="Drakengard"/>
        <s v="SingStar Pop Hits"/>
        <s v="Kung-Fu Master"/>
        <s v="Champions: Return to Arms"/>
        <s v="Harry Potter and the Goblet of Fire"/>
        <s v="SingStar R&amp;B"/>
        <s v="Mary-Kate and Ashley: Magical Mystery Mall"/>
        <s v="Disney Sing It: Party Hits"/>
        <s v="Dead or Alive 5"/>
        <s v="Star Ocean: First Departure"/>
        <s v="Super Robot Taisen Impact"/>
        <s v="The Black Eyed Peas Experience"/>
        <s v="Meccha! Taiko no Tatsujin Master DS: 7-tsu no Shima no Daibouken"/>
        <s v="Sengoku Basara: Samurai Heroes"/>
        <s v="Paws &amp; Claws: Pet Vet"/>
        <s v="Crash Bandicoot Purple: Ripto's Rampage"/>
        <s v="Spyro: A Hero's Tail"/>
        <s v="Crash of the Titans"/>
        <s v="Crash: Twinsanity"/>
        <s v="GoldenEye: Rogue Agent"/>
        <s v="Rayman 3D"/>
        <s v="LEGO Marvel's Avengers"/>
        <s v="X2: Wolverine's Revenge"/>
        <s v="Stuntman: Ignition"/>
        <s v="NBA Live 06"/>
        <s v="Rayman 2: The Great Escape"/>
        <s v="Nicktoons Collection: Game Boy Advance Video Volume 1"/>
        <s v="Onimusha: Dawn of Dreams"/>
        <s v="NieR"/>
        <s v="The Princess and the Frog"/>
        <s v="Sega Rally Revo"/>
        <s v="SpongeBob SquarePants: Game Boy Advance Video Volume 1"/>
        <s v="Gravity Rush"/>
        <s v="Konami Collector's Series: Arcade Advanced"/>
        <s v="White Knight Chronicles II"/>
        <s v="Wolfenstein"/>
        <s v="Jampack Volume 13 (RP-T)"/>
        <s v="LEGO Dimensions"/>
        <s v="Start the Party!"/>
        <s v="Cruis'n World"/>
        <s v="The Walking Dead: Survival Instinct"/>
        <s v="Donkey Kong Barrel Blast"/>
        <s v="Okami"/>
        <s v="Lemony Snicket's A Series of Unfortunate Events"/>
        <s v="Family Feud: 2010 Edition"/>
        <s v="Red Steel 2"/>
        <s v="X-Men Legends II: Rise of Apocalypse"/>
        <s v="Nightmare Creatures"/>
        <s v="SingStar Queen"/>
        <s v="F1 2013"/>
        <s v="Juiced 2: Hot Import Nights"/>
        <s v="Tony Hawk's Pro Skater 2x"/>
        <s v="NASCAR 06: Total Team Control"/>
        <s v="Dogz"/>
        <s v="Taiko no Tatsujin: Chibi Dragon to Fushigi na Orb"/>
        <s v="Super Castlevania IV"/>
        <s v="Angry Birds Trilogy"/>
        <s v="Condemned 2: Bloodshot"/>
        <s v="Cabela's Big Game Hunter (2008)"/>
        <s v="Mobile Suit Z Gundam: AEUG vs. Titans"/>
        <s v="Ape Escape 2"/>
        <s v="Metroid Prime: Trilogy"/>
        <s v="X-Man"/>
        <s v="The Sims 3: Generations"/>
        <s v="Battle of Giants: Dragons"/>
        <s v="Dragon Quest Monsters Joker 3"/>
        <s v="Sonic &amp; All-Stars Racing Transformed"/>
        <s v="Shin Megami Tensei: Persona 3 FES"/>
        <s v="FIFA Soccer 2002"/>
        <s v="Shin Megami Tensei: Persona 3 Portable"/>
        <s v="Final Fantasy VII International"/>
        <s v="Wet"/>
        <s v="MySims Racing"/>
        <s v="Buzz Lightyear of Star Command"/>
        <s v="Nobunaga no Yabou: Haouden"/>
        <s v="Virtua Cop"/>
        <s v="Tony Hawk's American Wasteland"/>
        <s v="WWF in Your House"/>
        <s v="Vanquish"/>
        <s v="Wild ARMs 3"/>
        <s v="NBA ShootOut '97"/>
        <s v="Sacred 2: Fallen Angel"/>
        <s v="Battlezone"/>
        <s v="Tak 2: The Staff of Dreams"/>
        <s v="Warriors Orochi 3"/>
        <s v="Bolt"/>
        <s v="Viewtiful Joe"/>
        <s v="Beetle Adventure Racing!"/>
        <s v="FIFA Soccer"/>
        <s v="Disney's 102 Dalmatians: Puppies to the Rescue"/>
        <s v="Strike Force Bowling"/>
        <s v="Halloween"/>
        <s v="Dragon Ball Z: Ultimate Tenkaichi"/>
        <s v="Bass Landing"/>
        <s v="XGRA: Extreme G-Racing Association"/>
        <s v="Mario's Picross"/>
        <s v="Pac-Man Player's Choice Bundle"/>
        <s v="Fighters MEGAMiX"/>
        <s v="Bahamut Lagoon"/>
        <s v="Toshochu: Run for Money"/>
        <s v="Dragon Quest Monsters: Joker 2 Professional"/>
        <s v="NFL Quarterback Club 99"/>
        <s v="Super Robot Taisen α Gaiden"/>
        <s v="Formula 1: Championship Edition"/>
        <s v="Muramasa: The Demon Blade"/>
        <s v="SingStar Singalong With Disney"/>
        <s v="NHL 16"/>
        <s v="NFL Fever 2003"/>
        <s v="Samurai Warriors 2"/>
        <s v="Dynasty Warriors 8"/>
        <s v="Disney Sing It: Family Hits"/>
        <s v="2 Games in 1: Sonic Battle &amp; ChuChu Rocket!"/>
        <s v="Robotech: Battlecry"/>
        <s v="Dora the Explorer: Super Spies"/>
        <s v="New Carnival Games"/>
        <s v="Cooking Mama 4: Kitchen Magic!"/>
        <s v="Texas Hold 'Em Poker"/>
        <s v="Time Crisis 3"/>
        <s v="Cabela's Monster Buck Hunter"/>
        <s v="Ganbaru Watashi no Kakei Diary"/>
        <s v="New Play Control! Donkey Kong Jungle Beat"/>
        <s v="Small Soldiers"/>
        <s v="Yakuza: Dead Souls"/>
        <s v="Littlest Pet Shop: Garden"/>
        <s v="Duke Nukem: Total Meltdown"/>
        <s v="Pac-Man Party"/>
        <s v="Jak and Daxter: The Lost Frontier"/>
        <s v="Major League Baseball 2K8"/>
        <s v="SimCity DS"/>
        <s v="Major League Baseball 2K9"/>
        <s v="Petz: Dogz Pack"/>
        <s v="Final Fantasy IV Advance"/>
        <s v="Tomb Raider Chronicles"/>
        <s v="Dragon Ball Z: Buu's Fury"/>
        <s v="Guitar Hero: Smash Hits"/>
        <s v="Disney TH!NK Fast: The Ultimate Trivia Showdown"/>
        <s v="Spider-Man: Mysterio's Menace"/>
        <s v="Game &amp; Watch Gallery 4"/>
        <s v="Littlest Pet Shop: Jungle"/>
        <s v="Naruto: Ultimate Ninja"/>
        <s v="Fighters Uncaged"/>
        <s v="New Play Control! Pikmin 2"/>
        <s v="Hot Shots Golf: World Invitational"/>
        <s v="Monster Trucks"/>
        <s v="Wave Race: Blue Storm"/>
        <s v="Backyard Wrestling: Don't Try This at Home"/>
        <s v="MonHun Nikki: Poka Poka Ailu Mura"/>
        <s v="The Golden Compass"/>
        <s v="Phineas and Ferb: Across the 2nd Dimension"/>
        <s v="WarioWare D.I.Y."/>
        <s v="Alice: Madness Returns"/>
        <s v="LEGO The Hobbit"/>
        <s v="Suikoden"/>
        <s v="Secret Agent Clank"/>
        <s v="Rayman Arena"/>
        <s v="Jaws Unleashed"/>
        <s v="Puyo Puyo Sun"/>
        <s v="Mickey's Speedway USA"/>
        <s v="International Superstar Soccer 64"/>
        <s v="NASCAR Heat 2002"/>
        <s v="Disney Sing It! High School Musical 3: Senior Year"/>
        <s v="From TV Animation One Piece: Grand Battle 2"/>
        <s v="BeatMania Append 3rdMix"/>
        <s v="PGR3 - Project Gotham Racing 3"/>
        <s v="Xena: Warrior Princess"/>
        <s v="Scribblenauts: Unlimited"/>
        <s v="Front Mission"/>
        <s v="Kinect Rush: A Disney Pixar Adventure"/>
        <s v="Asphalt: Urban GT"/>
        <s v="The Fight: Lights Out"/>
        <s v="Dai-2-Ji Super Robot Taisen α"/>
        <s v="Pokemon Trozei!"/>
        <s v="Hot Wheels: Stunt Track Challenge"/>
        <s v="Dai-3-Ji Super Robot Taisen α: Shuuen no Ginga e"/>
        <s v="Jikkyou Powerful Pro Yakyuu '97 Kaimakuban"/>
        <s v="CyberTiger"/>
        <s v="Jampack Fall 2001"/>
        <s v="Final Fantasy: The 4 Heroes of Light"/>
        <s v="Kane &amp; Lynch 2: Dog Days"/>
        <s v="NFL Blitz 2001"/>
        <s v="Total War: Shogun 2"/>
        <s v="Jikkyou Powerful Pro Yakyuu '98 Kaimakuban"/>
        <s v="Yakuza 5"/>
        <s v="BurgerTime"/>
        <s v="Naruto: The Broken Bond"/>
        <s v="2002 FIFA World Cup"/>
        <s v="Smurf: Rescue In Gargamel's Castle"/>
        <s v="Spelling Challenges and more!"/>
        <s v="Go Diego Go! Great Dinosaur Rescue"/>
        <s v="Extreme-G"/>
        <s v="Payday 2"/>
        <s v="Dead or Alive Xtreme Beach Volleyball"/>
        <s v="Tales of Rebirth"/>
        <s v="Tales of Zestiria"/>
        <s v="Silent Hill: Shattered Memories"/>
        <s v="Skate it"/>
        <s v="Game Party in Motion"/>
        <s v="Barbie: Race &amp; Ride"/>
        <s v="Lost: Via Domus"/>
        <s v="Mega Man Anniversary Collection"/>
        <s v="Final Fantasy Anniversary Edition"/>
        <s v="Harvest Moon: Friends of Mineral Town"/>
        <s v="Backyard NBA Basketball"/>
        <s v="Kirby's Dream Course"/>
        <s v="Doom 3 BFG Edition"/>
        <s v="Mega Man X7"/>
        <s v="Top Spin 3"/>
        <s v="SpongeBob SquarePants featuring Nicktoons: Globs of Doom"/>
        <s v="The Conduit"/>
        <s v="Tokimeki Memorial: Forever with You"/>
        <s v="Cabela's Dangerous Hunts 2011"/>
        <s v="NHL 15"/>
        <s v="The Lord of the Rings: The Third Age"/>
        <s v="Harvest Moon: Sunshine Islands"/>
        <s v="Trivial Pursuit"/>
        <s v="The Legend of Spyro: Dawn of the Dragon"/>
        <s v="The Sims 3: World Adventures"/>
        <s v="Kinect Sports Rivals"/>
        <s v="Tom Clancy's HAWX"/>
        <s v="Sammy Sosa High Heat Baseball 2001"/>
        <s v="Terminator 3: Rise of the Machines"/>
        <s v="Transformers: War for Cybertron (XBox 360, PS3, &amp; PC Versions)"/>
        <s v="Harvest Moon: The Tale of Two Towns"/>
        <s v="FIFA: Road to  World Cup 98"/>
        <s v="World Cup 98"/>
        <s v="International Superstar Soccer '98"/>
        <s v="Unreal Tournament"/>
        <s v="Digimon World 2"/>
        <s v="Tales of Phantasia"/>
        <s v="Xenosaga Episode II: Jenseits von Gut und Böse"/>
        <s v="Gex: Enter the Gecko"/>
        <s v="Shrek 2: Beg for Mercy"/>
        <s v="Mega Man Star Force 2: Zerker x Ninja / Saurian"/>
        <s v="JoJo's Bizarre Adventure: All Star Battle"/>
        <s v="Petz Nursery"/>
        <s v="Contra: Shattered Soldier"/>
        <s v="Championship Motocross featuring Ricky Carmichael"/>
        <s v="Dragon Ball Z: Chou Saiya Densetsu"/>
        <s v="Phoenix Wright: Ace Attorney - Justice for All"/>
        <s v="Fire Emblem: Seisen no Keifu"/>
        <s v="Disgaea 4: A Promise Unforgotten"/>
        <s v="BlazBlue: Calamity Trigger"/>
        <s v="Tenchu 2: Birth of the Stealth Assassins"/>
        <s v="MLB 11: The Show"/>
        <s v="Naruto: Uzumaki Chronicles 2"/>
        <s v="NHL 06"/>
        <s v="Rooms: The Main Building"/>
        <s v="Rapala: We Fish"/>
        <s v="Parasite Eve II"/>
        <s v="Ratchet &amp; Clank: Quest for Booty"/>
        <s v="Shin Megami Tensei IV"/>
        <s v="Theme Park"/>
        <s v="Blacksite: Area 51"/>
        <s v="ATV Offroad Fury: Blazin' Trails"/>
        <s v="Far Cry Instincts"/>
        <s v="Mobile Suit Gundam: Giren no Yabou- Zeon no Keifu"/>
        <s v="Spyro Orange: The Cortex Conspiracy"/>
        <s v="Enslaved: Odyssey to the West"/>
        <s v="Beyond The Beyond"/>
        <s v="Warhammer 40,000: Space Marine"/>
        <s v="No More Heroes"/>
        <s v="Petz Wild Animals: Tigerz"/>
        <s v="Naruto: Ultimate Ninja 2"/>
        <s v="Defiance"/>
        <s v="3D Dot Game Heroes"/>
        <s v="The Mysterious Murasame Castle"/>
        <s v="NBA Hangtime"/>
        <s v="Jillian Michaels Fitness Ultimatum 2010"/>
        <s v="Grease"/>
        <s v="Blood Wake"/>
        <s v="Dynasty Warriors 5: Xtreme Legends"/>
        <s v="Dora The Explorer: Dora Saves the Snow Princess"/>
        <s v="Jampack Summer 2002"/>
        <s v="FIFA World Cup Germany 2006"/>
        <s v="Wreckless: ThE YaKuza MisSiOns"/>
        <s v="Super Bomberman"/>
        <s v="Spec Ops: The Line"/>
        <s v="SD Gundam G Generation Neo"/>
        <s v="Bratz 4 Real"/>
        <s v="RalliSport Challenge"/>
        <s v="Resident Evil Outbreak File #2"/>
        <s v="Bob the Builder: Can We Fix It?"/>
        <s v="XIII"/>
        <s v="NHL 14"/>
        <s v="Breath of Fire IV"/>
        <s v="Odin Sphere"/>
        <s v="Donkey Kong Jungle Climber"/>
        <s v="The Incredible Hulk"/>
        <s v="Ms. Pac-Man Maze Madness"/>
        <s v="Arena Football"/>
        <s v="NHL Hitz 20-02"/>
        <s v="Classic NES Series: Dr. Mario"/>
        <s v="NCAA March Madness 07"/>
        <s v="Monsters, Inc. Scream Team"/>
        <s v="Harry Potter Collection"/>
        <s v="Yu-Gi-Oh! World Championship Tournament 2004"/>
        <s v="Cabela's Big Game Hunter 2005 Adventures"/>
        <s v="Hotel Dusk: Room 215"/>
        <s v="Knockout Kings 2001"/>
        <s v="Battlefield 2: Modern Combat"/>
        <s v="All-Star Baseball 2002"/>
        <s v="Backyard NFL Football"/>
        <s v="NASCAR Rumble"/>
        <s v="Tony Hawk: Shred"/>
        <s v="WWE Raw 2"/>
        <s v="Mega Man X2"/>
        <s v="Manhunt 2"/>
        <s v="Fullmetal Alchemist and the Broken Angel"/>
        <s v="Final Fantasy IV: The Complete Collection"/>
        <s v="Frontlines: Fuel of War"/>
        <s v="Lips: Number One Hits"/>
        <s v="Hamtaro: Ham-Hams Unite!"/>
        <s v="Batman Begins"/>
        <s v="Viva Pinata: Pocket Paradise"/>
        <s v="Dr. Seuss' The Cat in the Hat"/>
        <s v="Barbie Groovy Games"/>
        <s v="Yu-Gi-Oh! Reshef of Destruction"/>
        <s v="Blinx: The Time Sweeper"/>
        <s v="Archer Maclean's Mercury"/>
        <s v="ESPN NFL Football"/>
        <s v="Fatal Fury Special"/>
        <s v="Catz"/>
        <s v="DS Bimoji Training"/>
        <s v="Petz Catz Clan"/>
        <s v="Soul Sacrifice"/>
        <s v="G-Force"/>
        <s v="Soldier of Fortune: Gold Edition"/>
        <s v="Rune Factory: A Fantasy Harvest Moon"/>
        <s v="Monster Jam: Path of Destruction"/>
        <s v="Rapala Tournament Fishing!"/>
        <s v="MX 2002 Featuring Ricky Carmichael"/>
        <s v="Purr Pals"/>
        <s v="God of War: Origins Collection"/>
        <s v="MX vs. ATV: Alive"/>
        <s v="Lunar: Silver Star Story Complete"/>
        <s v="NBA Showtime: NBA on NBC"/>
        <s v="ZhuZhu Pets 2: Featuring The Wild Bunch"/>
        <s v="Soul Reaver 2"/>
        <s v="Metal Gear Solid 3: Subsistence"/>
        <s v="Sly Cooper: Thieves in Time"/>
        <s v="The Godfather (old US sales)"/>
        <s v="Daytona USA"/>
        <s v="Harry Potter and the Deathly Hallows - Part 1"/>
        <s v="Tiger Woods PGA Tour 13"/>
        <s v="WWF Raw"/>
        <s v="Shin Super Robot Taisen"/>
        <s v="Jump Super Stars"/>
        <s v="Legends of WrestleMania"/>
        <s v="The Activision Decathlon"/>
        <s v="Simple 1500 Series Vol. 73: The Invaders ~Space Invaders 1500~"/>
        <s v="50 Classic Games"/>
        <s v="Fighting Force 2"/>
        <s v="Sakura Wars"/>
        <s v="Yokai Sangokushi"/>
        <s v="Extermination"/>
        <s v="Batman: Vengeance"/>
        <s v="Unit 13"/>
        <s v="Tatsunoko vs. Capcom: Ultimate All-Stars"/>
        <s v="TMNT"/>
        <s v="F.E.A.R."/>
        <s v="Secret Agent Clank(US sales)"/>
        <s v="Derby Stallion 04"/>
        <s v="Barbie Horse Adventures: Riding Camp"/>
        <s v="CrossworDS"/>
        <s v="Mega Man Zero"/>
        <s v="Contender 2"/>
        <s v="The Amazing Spider-Man 2 (2014)"/>
        <s v="SD Gundam G Generation Zero"/>
        <s v="Super Robot Taisen F"/>
        <s v="Soccer Tsuku 2002: J-League Pro Soccer Club o Tsukurou!"/>
        <s v="Time Crisis: Razing Storm"/>
        <s v="Super Robot Taisen F Kanketsuhen"/>
        <s v="Rune Factory 4"/>
        <s v="Summer Sports: Paradise Island"/>
        <s v="Dynasty Warriors: Gundam 3"/>
        <s v="Jak X: Combat Racing"/>
        <s v="Metro 2033"/>
        <s v="Are You Smarter than a 5th Grader? Make the Grade"/>
        <s v="American Idol"/>
        <s v="Top Gun: Fire at Will!"/>
        <s v="Dragon Ball Z: Shin Budokai"/>
        <s v="SingStar Summer Party"/>
        <s v="NBA Live 10"/>
        <s v="Gekikuukan Pro Yakyuu: At the End of the Century 1999"/>
        <s v="Medarot 2: Kabuto / Kuwagata Version"/>
        <s v="Excite Truck"/>
        <s v="System 3 presents Ferrari Challenge Trofeo Pirelli"/>
        <s v="Dance Dance Revolution Ultramix"/>
        <s v="Crash Tag Team Racing"/>
        <s v="Front Mission 4"/>
        <s v="The Fairly Odd Parents: Breakin' Da Rules"/>
        <s v="Inazuma Eleven"/>
        <s v="Ninokuni: Shikkoku no Madoushi"/>
        <s v="Resident Evil: Revelations 2"/>
        <s v="SRS: Street Racing Syndicate"/>
        <s v="Despicable Me: The Game - Minion Mayhem"/>
        <s v="Action Force"/>
        <s v="Gauntlet Legends"/>
        <s v="FIFA 99"/>
        <s v="Kidou Senshi Gundam: Extreme VS"/>
        <s v="Bust A Groove"/>
        <s v="Fire Emblem: Path of Radiance"/>
        <s v="Dragon Quest Characters: Torneko no Daibouken 3: Fushigi no Dungeon"/>
        <s v="Let's Draw!"/>
        <s v="Pachi-Slot Aruze Oukoku 2"/>
        <s v="Valkyria Chronicles II"/>
        <s v="Rune Factory 2: A Fantasy Harvest Moon"/>
        <s v="Terminator Salvation"/>
        <s v="Bratz: Rock Angelz"/>
        <s v="How to Train Your Dragon"/>
        <s v="Greg Hastings' Tournament Paintball"/>
        <s v="Hello Kitty: Big City Dreams"/>
        <s v="Star Fox Command"/>
        <s v="World Soccer Winning Eleven 7 International (JP version)"/>
        <s v="ESPN NBA Basketball"/>
        <s v="Inazuma Eleven GO"/>
        <s v="Over the Hedge"/>
        <s v="Mat Hoffman's Pro BMX"/>
        <s v="Lego Star Wars: The Force Awakens"/>
        <s v="Magician's Quest: Mysterious Times"/>
        <s v="The Hobbit"/>
        <s v="War of the Monsters"/>
        <s v="Tales of Symphonia: Dawn of the New World"/>
        <s v="The Incredible Hulk: Ultimate Destruction"/>
        <s v="Sakura Taisen 2 - Kimi, Shinitamou Koto Nakare"/>
        <s v="Jewel Master Egypt"/>
        <s v="Time Crisis II"/>
        <s v="Clock Tower"/>
        <s v="NCAA March Madness 06"/>
        <s v="Jampack Volume 11"/>
        <s v="Dragon's Crown"/>
        <s v="Legacy of Kain: Defiance"/>
        <s v="SpongeBob SquarePants: Game Boy Advance Video Volume 2"/>
        <s v="NCAA March Madness 2005"/>
        <s v="007 Racing"/>
        <s v="Conflict: Vietnam"/>
        <s v="2 in 1 Combo Pack: Sonic Heroes / Super Monkey Ball Deluxe"/>
        <s v="Mystery Dungeon: Shiren the Wanderer"/>
        <s v="SimAnimals"/>
        <s v="MLB SlugFest 20-04"/>
        <s v="Gex 3: Deep Cover Gecko"/>
        <s v="NASCAR 09"/>
        <s v="Blitz: The League"/>
        <s v="Jampack Vol. 2"/>
        <s v="Sesame Street: Once Upon A Monster"/>
        <s v="Virtual Soccer"/>
        <s v="Romance of the Three Kingdoms IV: Wall of Fire"/>
        <s v="Winning Post"/>
        <s v="SingStar Dance"/>
        <s v="Kirby and the Rainbow Curse"/>
        <s v="Medal of Honor: European Assault"/>
        <s v="Ty the Tasmanian Tiger 2: Bush Rescue"/>
        <s v="NBA 06"/>
        <s v="We Cheer"/>
        <s v="Alice in Wonderland"/>
        <s v="Littlest Pet Shop 3: Biggest Stars - Blue / Pink / Purple Team"/>
        <s v="Front Mission 2"/>
        <s v="F.E.A.R. 2: Project Origin"/>
        <s v="Are You Smarter Than A 5th Grader?"/>
        <s v="Oni"/>
        <s v="Juiced"/>
        <s v="The Warriors"/>
        <s v="Batman: Arkham Origins Blackgate"/>
        <s v="J-League Soccer: Prime Goal 2"/>
        <s v="Go Diego Go! Safari Rescue"/>
        <s v="Picross 3D"/>
        <s v="Silent Hill: Origins"/>
        <s v="Wayne Gretzky's 3D Hockey"/>
        <s v="Pachi-Slot Aruze Oukoku 4"/>
        <s v="Return to Castle Wolfenstein: Operation Resurrection"/>
        <s v="Mario Tennis: Power Tour"/>
        <s v="Seaman"/>
        <s v="The Grinch"/>
        <s v="GT Pro Series"/>
        <s v="Spectrobes: Beyond the Portals"/>
        <s v="Classic Word Games"/>
        <s v="Naruto Shippuden: Clash of Ninja Revolution 3"/>
        <s v="Final Fantasy Chronicles"/>
        <s v="Syphon Filter 3"/>
        <s v="Metal Gear Solid 2: Substance"/>
        <s v="We Love Katamari"/>
        <s v="Way of the Samurai 3"/>
        <s v="DC Universe Online"/>
        <s v="Mega Man 6"/>
        <s v="Final Fantasy Explorers"/>
        <s v="Rival Schools: United By Fate"/>
        <s v="Cars Toon: Mater's Tall Tales"/>
        <s v="Swing Away Golf"/>
        <s v="J-League Pro Soccer Club o Tsukurou! 3"/>
        <s v="Tomb Raider: Legend"/>
        <s v="Freedom Fighters"/>
        <s v="That's So Raven 2: Supernatural Style"/>
        <s v="Lair"/>
        <s v="The Punisher"/>
        <s v="Front Mission 3"/>
        <s v="Kenkou Ouen Recipe 1000: DS Kondate Zenshuu"/>
        <s v="SSX On Tour"/>
        <s v="Petz: Hamsterz Life 2"/>
        <s v="Omega Boost"/>
        <s v="The Sims 2: Open for Business"/>
        <s v="Jampack Winter 2002"/>
        <s v="Way of the Samurai"/>
        <s v="Pac-Man Fever"/>
        <s v="The 3rd Birthday"/>
        <s v="Prince of Persia Trilogy"/>
        <s v="International Track &amp; Field"/>
        <s v="100 All-Time Favorites"/>
        <s v="HSX HyperSonic.Xtreme"/>
        <s v="StarCraft II: Legacy of the Void"/>
        <s v="SoulCalibur: Broken Destiny"/>
        <s v="The Saboteur"/>
        <s v="Lords of the Fallen"/>
        <s v="Jam With the Band"/>
        <s v="Jikkyou Powerful Pro Yakyuu 10"/>
        <s v="Summoner"/>
        <s v="Virtual Pool"/>
        <s v="Sega Bass Fishing"/>
        <s v="Fire Emblem: Radiant Dawn"/>
        <s v="Dynasty Warriors"/>
        <s v="SpongeBob SquarePants: Lights, Camera, Pants!"/>
        <s v="Rugrats: Scavenger Hunt"/>
        <s v="Wrecking Crew"/>
        <s v="International Superstar Soccer 2000 (All region sales)"/>
        <s v="Major League Baseball 2K10"/>
        <s v="Monsters vs. Aliens"/>
        <s v="SpongeBob SquarePants: Creature from the Krusty Krab"/>
        <s v="Dai-4-Ji Super Robot Taisen S"/>
        <s v="Disney's Kim Possible: Revenge of Monkey Fist"/>
        <s v="Ace Combat Zero: The Belkan War"/>
        <s v="R.U.S.E."/>
        <s v="Disgaea 3: Absence of Justice"/>
        <s v="Test Drive Unlimited"/>
        <s v="Picross DS"/>
        <s v="Final Fantasy II Anniversary Edition"/>
        <s v="NHL 07"/>
        <s v="Quantum Break"/>
        <s v="The BIGS"/>
        <s v="Rory McIlroy PGA Tour"/>
        <s v="Euro Truck Simulator"/>
        <s v="Dragon Ball Z: Supersonic Warriors"/>
        <s v="Paws &amp; Claws: Dogs &amp; Cats Best Friends"/>
        <s v="Silent Hill 4: The Room"/>
        <s v="River Raid II"/>
        <s v="Capcom Classics Collection"/>
        <s v="Monopoly Party"/>
        <s v="Hidden Mysteries: Titanic - Secrets of the Fateful Voyage"/>
        <s v="NHL FaceOff 98"/>
        <s v="The Adventures of Jimmy Neutron Boy Genius: Attack of the Twonkies"/>
        <s v="NHL 09"/>
        <s v="Looney Tunes: Back in Action"/>
        <s v="Midnight Magic"/>
        <s v="Atelier Rorona: Alchemist of Arland"/>
        <s v="Dragon Ball Z: Supersonic Warriors 2"/>
        <s v="Avatar: The Last Airbender"/>
        <s v="Blue's Clues: Blue's Big Musical"/>
        <s v="The Mummy Returns"/>
        <s v="Hitman: Blood Money"/>
        <s v="Chopper Command"/>
        <s v="Activision Anthology"/>
        <s v="Crash: Mind Over Mutant"/>
        <s v="Babysitting Mama"/>
        <s v="Boogie"/>
        <s v="Theatrhythm: Final Fantasy"/>
        <s v="Bleach: Soul Resurreccion"/>
        <s v="Dance Dance Revolution Universe 2"/>
        <s v="Star Wars: Jedi Starfighter"/>
        <s v="Tactics Ogre: The Knight of Lodis"/>
        <s v="Fortune Street"/>
        <s v="Super Robot Taisen MX"/>
        <s v="NBA Street Homecourt"/>
        <s v="Bases Loaded '96: Double Header"/>
        <s v="Dead or Alive Ultimate"/>
        <s v="RPG Maker"/>
        <s v="Star Wars: Clone Wars"/>
        <s v="Major League Baseball 2K12"/>
        <s v="Monster Hunter"/>
        <s v="Dreamworks Madagascar Kartz"/>
        <s v="SplashDown: Rides Gone Wild"/>
        <s v="Super Famista 5"/>
        <s v="Dynasty Warriors: Gundam 2"/>
        <s v="Shrek SuperSlam"/>
        <s v="Rayman Advance"/>
        <s v="Super Robot Taisen Z"/>
        <s v="PoPoLoCrois Monogatari"/>
        <s v="Fantastic 4"/>
        <s v="Men in Black II: Alien Escape"/>
        <s v="RealSports Tennis"/>
        <s v="Nicktoons: Attack of the Toybots"/>
        <s v="Raiders of the Lost Ark"/>
        <s v="Gauntlet"/>
        <s v="Ridge Racer 3D"/>
        <s v="Cars Mater-National Championship"/>
        <s v="Resident Evil: The Mercenaries 3D"/>
        <s v="Super Monkey Ball 3D"/>
        <s v="MotorStorm: Apocalypse"/>
        <s v="The Matrix: Path of Neo"/>
        <s v="WWE Wrestlemania X8"/>
        <s v="Sonic Lost World"/>
        <s v="Ultimate I Spy"/>
        <s v="Grandia III"/>
        <s v="Mobile Suit Gundam Seed Destiny: Rengou vs. Z.A.F.T. II Plus"/>
        <s v="Mario &amp; Wario"/>
        <s v="Pokemon Art Academy"/>
        <s v="FIFA Soccer 64"/>
        <s v="Bakugan Battle Brawlers: Defenders of the Core"/>
        <s v="J-League Pro Soccer Club wo Tsukurou! 2"/>
        <s v="Backyard Baseball"/>
        <s v="WipEout Pulse"/>
        <s v="Barbie Horse Adventures: Wild Horse Rescue"/>
        <s v="Epic Mickey: Power of Illusion"/>
        <s v="Taiko no Tatsujin: Appare Sandaime"/>
        <s v="Alone in the Dark"/>
        <s v="One Piece: Grand Battle!"/>
        <s v="Football Manager Handheld 2009"/>
        <s v="Sniper: Art of Victory"/>
        <s v="Spy Hunter 2"/>
        <s v="F1 2014"/>
        <s v="Bass Pro Shops: The Strike"/>
        <s v="Die Hard Trilogy 2: Viva Las Vegas"/>
        <s v="Jake Power: Fireman"/>
        <s v="Asphalt 3D"/>
        <s v="Momotarou Dentetsu X: Kyuushuu-hen mo Arubai"/>
        <s v="Steel Diver"/>
        <s v="Tales of Legendia"/>
        <s v="Scene It? Lights Camera Action"/>
        <s v="Dead Space Extraction"/>
        <s v="Scrabble 2007 Edition"/>
        <s v="Metal Gear Solid HD Edition"/>
        <s v="Children of Mana"/>
        <s v="Madagascar: Operation Penguin"/>
        <s v="Active Life: Extreme Challenge"/>
        <s v="Mario Golf: World Tour"/>
        <s v="Yu-Gi-Oh! Forbidden Memories (JP sales)"/>
        <s v="Millipede"/>
        <s v="The Legend of the Mystical Ninja"/>
        <s v="You're in the Movies"/>
        <s v="Dark Sector"/>
        <s v="Destroy All Humans! 2"/>
        <s v="ECW Hardcore Revolution"/>
        <s v="Pinball Hall of Fame: The Williams Collection"/>
        <s v="Wu-Tang: Shaolin Style"/>
        <s v="World of Warcraft: Warlords of Draenor"/>
        <s v="Rock Band Unplugged"/>
        <s v="OkamiDen"/>
        <s v="Secret Weapons Over Normandy"/>
        <s v="All-Star Baseball 99"/>
        <s v="Harvest Moon 64"/>
        <s v="Bratz: The Movie"/>
        <s v="Harvest Moon DS (US sales)"/>
        <s v="Vigilante 8: 2nd Offense"/>
        <s v="Football Manager 2015"/>
        <s v="Theme Park Roller Coaster"/>
        <s v="Skylanders: SuperChargers"/>
        <s v="Viva Pinata: Trouble in Paradise"/>
        <s v="Nickelodeon Team Umizoomi"/>
        <s v="FlingSmash"/>
        <s v="NFL Xtreme 2"/>
        <s v="Dynasty Warriors Gundam"/>
        <s v="Final Fantasy Crystal Chronicles: Echoes of Time"/>
        <s v="Grand Prix"/>
        <s v="Ford Racing Off Road"/>
        <s v="SimCity Creator"/>
        <s v="World of Outlaws: Sprint Cars 2002"/>
        <s v="Emergency Heroes"/>
        <s v="Fantavision"/>
        <s v="Double Dragon"/>
        <s v="Alien Trilogy"/>
        <s v="Bravely Second: End Layer"/>
        <s v="X-Men: Next Dimension"/>
        <s v="The Godfather (JP sales)"/>
        <s v="Hamsterz Life"/>
        <s v="Dragon Age Origins: Awakening"/>
        <s v="Super Puyo Puyo 2"/>
        <s v="Castlevania: Dawn of Sorrow"/>
        <s v="Naruto Shippuden: Ultimate Ninja Storm Revolution"/>
        <s v="Deadpool"/>
        <s v="WipEout"/>
        <s v="ICO"/>
        <s v="Silent Hill: Downpour"/>
        <s v="Dragon Quest 25 Shuunen Kinin: Famicom &amp; Super Famicom Dragon Quest I-II-III"/>
        <s v="Victorious Boxers: Ippo's Road to Glory"/>
        <s v="Petz Sports"/>
        <s v="Densetsu no Stafi"/>
        <s v="Valkyrie Profile 2: Silmeria"/>
        <s v="Hot Wheels Velocity X"/>
        <s v="Shadowrun"/>
        <s v="Virtua Tennis 4: World Tour"/>
        <s v="Warhammer 40,000: Dawn of War II"/>
        <s v="Crazy Taxi: Fare Wars"/>
        <s v="Clash of Elementalists"/>
        <s v="L.A. Rush"/>
        <s v="Bomberman Hero"/>
        <s v="Automobili Lamborghini"/>
        <s v="Quest 64"/>
        <s v="Momotarou Dentetsu V"/>
        <s v="Doom 64"/>
        <s v="Boom Blox Bash Party"/>
        <s v="The Sims 3: Ambitions"/>
        <s v="Dead or Alive 4"/>
        <s v="Rise of Nightmares"/>
        <s v="NBA Ballers: Phenom"/>
        <s v="MTV Music Generator"/>
        <s v="Spider-Man: Friend or Foe"/>
        <s v="Major League Baseball 2K13"/>
        <s v="Super Momotarou Dentetsu DX"/>
        <s v="World Soccer Winning Eleven 8: Liveware Evolution"/>
        <s v="The Sims 3: Outdoor Living Stuff"/>
        <s v="Downhill Domination"/>
        <s v="Pirates of the Caribbean: Dead Man's Chest"/>
        <s v="World Series of Poker"/>
        <s v="Inazuma Eleven Go 2: Chrono Stone"/>
        <s v="NHL 97"/>
        <s v="We Sing Encore"/>
        <s v="Kong: The 8th Wonder of the World"/>
        <s v="Mega Man Star Force 3: Black Ace / Red Joker"/>
        <s v="Crayola: Treasure Adventures"/>
        <s v="Godzilla: Save the Earth"/>
        <s v="Dance Dance Revolution: Mario Mix"/>
        <s v="Metal Gear Solid: The Twin Snakes"/>
        <s v="Imagine: Figure Skater (US sales)"/>
        <s v="Mat Hoffman's Pro BMX 2"/>
        <s v="Metal Gear Solid: The Essential Collection"/>
        <s v="Iridion 3D"/>
        <s v="Classic NES Series: Pac-Man"/>
        <s v="Dragon Ball Z: Collectible Card Game"/>
        <s v="Country Dance 2"/>
        <s v="Razor Freestyle Scooter"/>
        <s v="F.E.A.R. 3"/>
        <s v="Disney's Kim Possible 3: Team Possible"/>
        <s v="Rygar: The Legendary Adventure"/>
        <s v="Syphon Filter: Logan's Shadow"/>
        <s v="Super Batter Up"/>
        <s v="Kessen II"/>
        <s v="Crayon Shin-Chan: Arashi o Yobu Enji"/>
        <s v="Stuart Little 2"/>
        <s v="Art Academy: Lessons for Everyone"/>
        <s v="ATV Offroad Fury Pro"/>
        <s v="SingStar Amped"/>
        <s v="Brothers In Arms: Earned in Blood"/>
        <s v="Walk it Out!"/>
        <s v="Transformers: Dark of the Moon - Autobots/Decepticons"/>
        <s v="Dragon Ball Z: Sagas"/>
        <s v="Scooby-Doo"/>
        <s v="Hydro Thunder"/>
        <s v="Brothers In Arms: D-Day"/>
        <s v="American Girl: Kit Mystery Challenge!"/>
        <s v="Mario &amp; Sonic at the Rio 2016 Olympic Games"/>
        <s v="NHL FaceOff '97"/>
        <s v="Virtua Tennis 4"/>
        <s v="Gremlins"/>
        <s v="The Mark of Kri"/>
        <s v="Jampack Winter 2003 (RP-M)"/>
        <s v="Rugrats: Castle Capers"/>
        <s v="Bleach: The Blade of Fate"/>
        <s v="Barbie: Jet, Set &amp; Style!"/>
        <s v="Momotarou Dentetsu 11"/>
        <s v="Star Wars: Demolition"/>
        <s v="Scooby-Doo! and the Spooky Swamp"/>
        <s v="Sword Art Online: Lost Song"/>
        <s v="Bloody Roar II"/>
        <s v="Delta Force: Black Hawk Down"/>
        <s v="Burnout Dominator"/>
        <s v="Vin Diesel: Wheelman"/>
        <s v="Space Invaders"/>
        <s v=".hack//Outbreak Part 3"/>
        <s v="Mother 1+2"/>
        <s v="Hyperdimension Neptunia"/>
        <s v="Puzzle &amp; Dragons Z + Super Mario Bros. Edition"/>
        <s v="Top Spin"/>
        <s v="Disney Guilty Party"/>
        <s v="Red Faction: Armageddon"/>
        <s v="DanceStar Party"/>
        <s v="Persona 4: Dancing All Night"/>
        <s v="Dynasty Warriors: Strikeforce"/>
        <s v="2 Games in 1: SpongeBob SquarePants: SuperSponge &amp; Rugrats Go Wild"/>
        <s v="Tales of Hearts"/>
        <s v="Barbie as The Island Princess"/>
        <s v="Jikkyou Powerful Pro Yakyuu 3"/>
        <s v="Jikkyou Powerful Pro Yakyuu 12"/>
        <s v="J-League Excite Stage '95"/>
        <s v="The New York Times Crosswords"/>
        <s v="Phantasy Star Online Episode I &amp; II"/>
        <s v="Moshi Monsters: Moshlings Theme Park"/>
        <s v="The Powerpuff Girls: Relish Rampage"/>
        <s v="Resistance: Burning Skies"/>
        <s v="Dead or Alive: Dimensions"/>
        <s v="Brain Challenge"/>
        <s v="NFL Head Coach"/>
        <s v="Karaoke Revolution Presents American Idol Encore"/>
        <s v="Major League Baseball 2K11"/>
        <s v="Enemy Territory: Quake Wars"/>
        <s v="Ghostbusters"/>
        <s v="NCAA Gamebreaker 99"/>
        <s v="World Stadium 2"/>
        <s v="NHL 2005"/>
        <s v="TNA iMPACT!"/>
        <s v="Star Wars Jedi Knight: Jedi Academy"/>
        <s v="Thrillville: Off the Rails"/>
        <s v="Phoenix"/>
        <s v="Spider-Man: Shattered Dimensions"/>
        <s v="My Fashion Studio"/>
        <s v="Plants vs. Zombies: Garden Warfare 2"/>
        <s v="Rock Band Country Track Pack"/>
        <s v="Apocalypse"/>
        <s v="Transformers: Revenge of the Fallen (Wii &amp; PS2 Version)"/>
        <s v="Yu-Gi-Oh! Destiny Board Traveler"/>
        <s v="God Eater 2"/>
        <s v="Samurai Warriors 3"/>
        <s v="World Soccer Winning Eleven 5 Final Evolution"/>
        <s v="One Piece: Pirate Warriors 3"/>
        <s v="Sphinx and the Cursed Mummy"/>
        <s v="Fatal Fury 2"/>
        <s v="Pokemon Puzzle League"/>
        <s v="Eternal Sonata"/>
        <s v="Dance Dance Revolution: Hottest Party 3"/>
        <s v="Bee Movie Game"/>
        <s v="Tekken Advance"/>
        <s v="Shin Megami Tensei: Persona 3"/>
        <s v="Persona"/>
        <s v="Viking: Battle for Asgard"/>
        <s v="Mobile Suit Gundam"/>
        <s v="SingStar Take That"/>
        <s v="SOCOM: U.S. Navy SEALs Fireteam Bravo 3"/>
        <s v="Final Fantasy Collection"/>
        <s v="Samurai Warriors: Xtreme Legends"/>
        <s v="NHL FaceOff"/>
        <s v="WWE WrestleMania 21"/>
        <s v="Brunswick Pro Bowling"/>
        <s v="Worms: Open Warfare 2"/>
        <s v="Defender II"/>
        <s v="WWE Day of Reckoning"/>
        <s v="Dragon Quest Heroes: Rocket Slime"/>
        <s v="Walt Disney World Quest: Magical Racing Tour"/>
        <s v="Vandal Hearts"/>
        <s v="Mario Tennis Ultra Smash"/>
        <s v="Celebrity Sports Showdown"/>
        <s v="Jawbreaker"/>
        <s v="Scooby-Doo! Mystery Mayhem"/>
        <s v="Mario Golf: Advance Tour"/>
        <s v="Karaoke Revolution"/>
        <s v="Discovery Kids: Kitten Corner"/>
        <s v="Yu-Gi-Oh! Capsule Monster Coliseum"/>
        <s v="Major League Baseball 2K6"/>
        <s v="Jampack Volume 13 (RP-M)"/>
        <s v="Teenage Mutant Ninja Turtles 2: Battle Nexus"/>
        <s v="TouchMaster 3"/>
        <s v="The Thing"/>
        <s v="Van Helsing"/>
        <s v="Food Network: Cook or Be Cooked"/>
        <s v="Transformers: Fall of Cybertron"/>
        <s v="The Urbz: Sims in the City (all regions sales)"/>
        <s v="Spawn: Armageddon"/>
        <s v="The Godfather (US sales)"/>
        <s v="World Stadium EX"/>
        <s v="Ben 10 Alien Force: Vilgax Attacks"/>
        <s v="Densetsu no Stafi 2"/>
        <s v="Independence Day"/>
        <s v="Chocobo Racing"/>
        <s v="Ninja Gaiden 3"/>
        <s v="Child of Eden"/>
        <s v="Family Fest Presents Circus Games"/>
        <s v="My Spanish Coach"/>
        <s v="Gundam SEED: Federation vs. Z.A.F.T."/>
        <s v="Blood Omen: Legacy of Kain"/>
        <s v="Super Bomberman 4"/>
        <s v="Bomberman II"/>
        <s v="Duke Nukem 64"/>
        <s v="Sin and Punishment: Star Successor"/>
        <s v="Jump Start Pet Rescue"/>
        <s v="Naughty Bear"/>
        <s v="Super Robot Taisen OG: Original Generations"/>
        <s v="Army Men World War: Final Front"/>
        <s v="Petz: Horsez 2"/>
        <s v="Puppy Luv: Spa and Resort"/>
        <s v="Yu-Gi-Oh! 5D's Tag Force 4"/>
        <s v="Jikkyou Powerful Pro Yakyuu 9"/>
        <s v="Grind Session"/>
        <s v="Naruto: Gekito Ninja Taisen! 3"/>
        <s v="Barbie: Groom and Glam Pups"/>
        <s v="Wario World"/>
        <s v="Taiko no Tatsujin: Doki! Shinkyoku Darake no Haru Matsuri"/>
        <s v="Battlebots: Design &amp; Destroy"/>
        <s v="Eternal Darkness: Sanity's Requiem"/>
        <s v="Power Rangers: S.P.D."/>
        <s v="Naruto: Ultimate Ninja 3"/>
        <s v="SingStar Motown"/>
        <s v="Neon Genesis Evangelion"/>
        <s v="Mobile Suit Gundam: One Year War"/>
        <s v="Tongari Boushi to Mahou no Otana"/>
        <s v="NFL Blitz 20-03"/>
        <s v="Just Dance: Summer Party"/>
        <s v="Dragon Ball Z: Shin Budokai - Another Road"/>
        <s v="Master of Illusion"/>
        <s v="Remington Great American Bird Hunt"/>
        <s v="Classic NES Series: Metroid"/>
        <s v="Alpha Protocol"/>
        <s v="Tetris Axis"/>
        <s v="Dora the Explorer: Dora Puppy"/>
        <s v="Primal"/>
        <s v="Spec Ops: Covert Assault"/>
        <s v="Flight Control Rocket"/>
        <s v="The Chronicles of Narnia: The Lion, The Witch and The Wardrobe"/>
        <s v="Trials Fusion"/>
        <s v="NiGHTS into dreams..."/>
        <s v="Rock Band 4"/>
        <s v="Bionicle"/>
        <s v="MLB 2002"/>
        <s v="TimeSplitters"/>
        <s v="Barnstorming"/>
        <s v="InuYasha: The Secret of the Cursed Mask"/>
        <s v="Rune Factory 3: A Fantasy Harvest Moon"/>
        <s v="The Powerpuff Girls: Him and Seek"/>
        <s v="Mega Man Zero 2"/>
        <s v="Wonder Project J: Kikai no Shonen Pino"/>
        <s v="Atelier Totori: The Adventurer of Arland"/>
        <s v="The Fairly Odd Parents: Game Boy Advance Video Volume 1"/>
        <s v="Hunter: The Reckoning  Wayward"/>
        <s v="Command &amp; Conquer 3: Tiberium Wars"/>
        <s v="WipEout 64"/>
        <s v="Mischief Makers"/>
        <s v="Petz Bunnyz"/>
        <s v="Castlevania: Portrait of Ruin"/>
        <s v="EyeToy: AntiGrav"/>
        <s v="EverQuest Online Adventures"/>
        <s v="Cool Boarders"/>
        <s v="999: Nine Hours, Nine Persons, Nine Doors"/>
        <s v="Mobile Suit Gundam: Zeonic Front"/>
        <s v="Zone of the Enders HD Collection"/>
        <s v="Def Jam Icon"/>
        <s v="Tales of the World: Radiant Mythology"/>
        <s v="Dawn of Mana"/>
        <s v="Microsoft Flight Simulator X"/>
        <s v="NASCAR Kart Racing"/>
        <s v="TRON: Evolution"/>
        <s v="Call of Duty: Modern Warfare: Mobilized"/>
        <s v="The Smurfs"/>
        <s v="NHL FaceOff 99"/>
        <s v="SEGA Classics Collection"/>
        <s v="Juiced: Eliminator"/>
        <s v="Naruto: Ninja Council 3"/>
        <s v="Neon Genesis Evangelion 2nd Impression"/>
        <s v="Dai-2-Ji Super Robot Taisen Z: Hakai-hen"/>
        <s v="Valkyrie Profile: Covenant of the Plume"/>
        <s v="The Legend of Spyro: The Eternal Night"/>
        <s v="Mega Man Battle Network"/>
        <s v="25 to Life"/>
        <s v="NHL 2K6"/>
        <s v="Dog's Life"/>
        <s v="The X Files"/>
        <s v="Super Wagyan Land"/>
        <s v="Rascal"/>
        <s v="Hometown Story"/>
        <s v="Famicom Mini: Super Mario Bros. 2"/>
        <s v="Yu-Gi-Oh! GX: Tag Force 2"/>
        <s v="Colony Wars"/>
        <s v="All-Star Baseball 2004"/>
        <s v="Big Strike Bowling"/>
        <s v="Ragnarok Odyssey"/>
        <s v="Horsez"/>
        <s v="SpongeBob's Truth or Square (US sales)"/>
        <s v="Grandia"/>
        <s v="Yu-Gi-Oh! 7 Trials to Glory: World Championship Tournament 2005"/>
        <s v="Hot Wheels World Race"/>
        <s v="Avatar: The Last Airbender - The Burning Earth"/>
        <s v="Superman: Shadow of Apokolips"/>
        <s v="NiGHTS: Journey of Dreams"/>
        <s v="American Chopper"/>
        <s v="Star Wars Trilogy: Apprentice of the Force"/>
        <s v="Marvel Super Hero Squad"/>
        <s v="JGTC: All-Japan Grand Touring Car Championship"/>
        <s v="Arc the Lad III"/>
        <s v="Solitaire Overload"/>
        <s v="Mobile Suit Gundam: Gundam vs. Gundam"/>
        <s v="Jikkyou Powerful Pro Yakyuu 11"/>
        <s v="Ghost Trick: Phantom Detective"/>
        <s v="The Adventures of Jimmy Neutron Boy Genius: Jet Fusion"/>
        <s v="Rush 2: Extreme Racing USA"/>
        <s v="Dr. Mario 64"/>
        <s v="Jikkyou Powerful Pro Yakyuu 6"/>
        <s v="Army Men: Sarge's Heroes 2"/>
        <s v="Green Day: Rock Band"/>
        <s v="Wolfenstein: The Old Blood"/>
        <s v="Dance Dance Revolution Ultramix 2"/>
        <s v="Super Famista 4"/>
        <s v="The Fairly Odd Parents: Game Boy Advance Video Volume 2"/>
        <s v="Cabela's Legendary Adventures"/>
        <s v="Taiko no Tatsujin DS: Dororon! Youkai Daikessen!!"/>
        <s v="JumpStart: Escape from Adventure Island"/>
        <s v="Style Lab: Makeover"/>
        <s v="Condemned: Criminal Origins"/>
        <s v="Mega Man X6"/>
        <s v="Monster Jam: Urban Assault"/>
        <s v="BloodRayne"/>
        <s v="Kumamon Bomber: Puzzle de Kumamon Taisou"/>
        <s v="Castlevania: Curse of Darkness"/>
        <s v="Tom Clancy's HAWX 2"/>
        <s v="Harvest Moon: Grand Bazaar"/>
        <s v="International Superstar Soccer Pro '98"/>
        <s v="Jimmy Neutron: Boy Genius"/>
        <s v="Zack &amp; Wiki: Quest for Barbaros' Treasure"/>
        <s v="Double Pack: Finding Nemo / The Incredibles"/>
        <s v="Animal Crossing: Amiibo Festival"/>
        <s v="Fishing Resort"/>
        <s v="WWE All Stars"/>
        <s v="Lord of the Rings: The Third Age"/>
        <s v="Football Manager Handheld 2011"/>
        <s v="Mega Man Legends 2"/>
        <s v="X-Men vs. Street Fighter"/>
        <s v="High Rollers Casino"/>
        <s v="Castlevania: The Dracula X Chronicles"/>
        <s v="The Suffering"/>
        <s v="Cyber Troopers Virtual-On"/>
        <s v="Katamari Forever"/>
        <s v="Star Wars Starfighter: Special Edition"/>
        <s v="TimeShift"/>
        <s v="Zone of the Enders: The 2nd Runner"/>
        <s v="Attack on Titan: Humanity in Chains"/>
        <s v="Jampack Spring 2004 (RP-T)"/>
        <s v="Dexter's Laboratory Deesaster Strikes"/>
        <s v="NFL GameDay 2004"/>
        <s v="Scooby-Doo and the Cyber Chase"/>
        <s v="Danganronpa: Trigger Happy Havoc"/>
        <s v="Sega Rally Championship 2"/>
        <s v="Quake II"/>
        <s v="Wheel of Fortune: 2nd Edition"/>
        <s v="Tom Clancy's Rainbow Six: Lockdown"/>
        <s v="Mobile Suit Gundam: Gundam vs. Gundam NEXT PLUS"/>
        <s v="Cool Boarders 2001"/>
        <s v="Grudge Warriors"/>
        <s v="World Soccer Jikkyou Winning Eleven 2000: U-23 Medal heno Chousen"/>
        <s v="Mass Effect Trilogy"/>
        <s v="James Patterson Women's Murder Club: Games of Passion"/>
        <s v="Itadaki Street DS"/>
        <s v="Castlevania: Order of Ecclesia"/>
        <s v="BlazBlue: Continuum Shift"/>
        <s v="X-Men: The Official Game"/>
        <s v="300: March to Glory"/>
        <s v="E0: Enemy Zero"/>
        <s v="Nicktoons: Unite!"/>
        <s v="Six Flags Fun Park"/>
        <s v="Spore Hero"/>
        <s v="NASCAR Racing"/>
        <s v="Monotaro Dentetsu 2010: Sengoku Ishin no Hero Daishuugou! no Maki"/>
        <s v="Spider-Man: Web of Shadows"/>
        <s v="Boku no Natsuyasumi 2: Umi no Bouken Hen"/>
        <s v="SpongeBob SquigglePants"/>
        <s v="Fantastic Pets"/>
        <s v="Ogre Battle 64: Person of Lordly Caliber"/>
        <s v="Superman: The New Superman Adventures"/>
        <s v="UEFA Euro 2008 Austria-Switzerland"/>
        <s v="The Terminator: Dawn of Fate"/>
        <s v="Rogue Galaxy: Director's Cut"/>
        <s v="Armored Core"/>
        <s v="Monster Trucks Mayhem"/>
        <s v="Winter Sports 2: The Next Challenge"/>
        <s v="Densha De Go! 2"/>
        <s v="Disney Princess: Enchanting Storybooks"/>
        <s v="The Wonderful 101"/>
        <s v="No More Heroes 2: Desperate Struggle"/>
        <s v="Armored Core 2: Another Age"/>
        <s v="Buzz! Junior: Jungle Party"/>
        <s v="AKB1/48: Idol to Koishitara..."/>
        <s v="Pro Pinball"/>
        <s v="'98 Koshien"/>
        <s v="Yu-Gi-Oh! The Eternal Duelist Soul (JP sales)"/>
        <s v="Speed Racer: The Videogame"/>
        <s v="Littlest Pet Shop"/>
        <s v="Just Dance Kids 2"/>
        <s v="Hatsune Miku: Project Diva 2nd"/>
        <s v="Mario no Super Picross"/>
        <s v="Ed, Edd n Eddy: The Mis-Edventures"/>
        <s v="Jikkyou Powerful Pro Yakuu '94"/>
        <s v="Disney's Tarzan Untamed"/>
        <s v="The Gunstringer"/>
        <s v="From Russia With Love"/>
        <s v="Asura's Wrath"/>
        <s v="My Virtual Tutor: Reading Adventure First to Second Grade"/>
        <s v="Minority Report: Everybody Runs"/>
        <s v="Disney's Hercules / Disney's The Jungle Book: Groove Party / A Bug's Life"/>
        <s v="NFL GameDay 2002"/>
        <s v="Pengo"/>
        <s v="Story of Seasons"/>
        <s v="Beowulf: The Game"/>
        <s v="Mouse Trap"/>
        <s v="Super Monkey Ball: Step &amp; Roll"/>
        <s v="Hatsune Miku: Project Diva F 2nd"/>
        <s v="Overlord"/>
        <s v="Medarot: Kabuto / Kuwagata Version"/>
        <s v="WipeOut 3 The Game"/>
        <s v="Taiko no Tatsujin Wii: Dodon to 2 Yome!"/>
        <s v="Congo Bongo"/>
        <s v="Gauntlet: Seven Sorrows"/>
        <s v="Advance Wars: Dual Strike"/>
        <s v="Yu-Gi-Oh! 5D's Stardust Accelerator: World Championship 2009"/>
        <s v="Warriors Orochi 2 (JP sales)"/>
        <s v="The Chronicles of Narnia: Prince Caspian"/>
        <s v="The Incredibles: Rise of the Underminer"/>
        <s v="Pet in TV"/>
        <s v="Battalion Wars"/>
        <s v="NBA ShootOut 2000"/>
        <s v="Samurai Shodown"/>
        <s v="Final Fantasy Crystal Chronicles: The Crystal Bearers"/>
        <s v="Fighting Vipers"/>
        <s v="NCAA GameBreaker 2000"/>
        <s v="Iron Man 2"/>
        <s v="AKB1/48: Idol to Guam de Koishitara..."/>
        <s v="RR64: Ridge Racer 64"/>
        <s v="Top Gear Rally"/>
        <s v="NFL Quarterback Club 2000"/>
        <s v="18 Wheeler: American Pro Trucker"/>
        <s v="Atari Anthology"/>
        <s v="Bugs Bunny: Lost in Time"/>
        <s v="Sherlock Holmes: The Mystery of the Mummy"/>
        <s v="Hot Wheels: Beat That!"/>
        <s v="MLB 2006"/>
        <s v="Rocket Power: Dream Scheme"/>
        <s v="Rampage: Total Destruction"/>
        <s v="Planet 51"/>
        <s v="Road Rash: Jailbreak"/>
        <s v="Mother 3"/>
        <s v="Nicktoons: Freeze Frame Frenzy"/>
        <s v="Diner Dash: Sizzle &amp; Serve"/>
        <s v="Rapala Pro Bass Fishing 2010"/>
        <s v="Wii Sports Club"/>
        <s v="You Don't Know Jack"/>
        <s v="Boku no Natsuyasumi"/>
        <s v="Armored Core V"/>
        <s v="I-Ninja"/>
        <s v="Command &amp; Conquer"/>
        <s v="SD Gundam G Generation Seed"/>
        <s v="Naruto: Path of the Ninja"/>
        <s v="Suzuki TT Superbikes"/>
        <s v="Rumble Roses"/>
        <s v="Fantastic Four: Rise of the Silver Surfer"/>
        <s v="GRID 2"/>
        <s v="Dungeon Siege III"/>
        <s v="Danball Senki"/>
        <s v="NASCAR Heat"/>
        <s v="Bloody Roar"/>
        <s v="Bump 'n' Jump"/>
        <s v="Mobile Suit Gundam: Lost War Chronicles"/>
        <s v="Disney's Brother Bear"/>
        <s v="Naruto: Clash of Ninja Revolution 2"/>
        <s v="The House of The Dead III"/>
        <s v="Rune Factory: Frontier"/>
        <s v="Fire Emblem: Fuuin no Tsurugi"/>
        <s v="Ener-G: Gym Rockets"/>
        <s v="The Darkness II"/>
        <s v="Laser Blast"/>
        <s v="Dancing with the Stars: We Dance!"/>
        <s v="LocoRoco"/>
        <s v="Thrasher Presents: Skate and Destroy"/>
        <s v="Donkey Konga 2"/>
        <s v="Metal Gear Solid: The Legacy Collection"/>
        <s v="Tear Ring Saga Yutona Eiyuu Senki"/>
        <s v="Project X Zone"/>
        <s v="Wipeout 2048"/>
        <s v="Mystery Case Files: The Malgrave Incident"/>
        <s v="Yoshi Touch &amp; Go"/>
        <s v="Combat of Giants: Dinosaurs 3D"/>
        <s v="Taiko no Tatsujin Wii: Ketteiban"/>
        <s v="Age of Empires III"/>
        <s v="All-Star Baseball 2000"/>
        <s v="Custom Robo V2"/>
        <s v="Extreme-G: XG2"/>
        <s v="BattleTanx: Global Assault"/>
        <s v="Chibi-Robo! Plug into Adventure!"/>
        <s v="Dawn of Discovery"/>
        <s v="Jampack Winter 2003 (RP-T)"/>
        <s v="Kengo: Master of Bushido"/>
        <s v="Blood Omen 2"/>
        <s v="Sesame Street: Elmo's A-to-Zoo Adventure"/>
        <s v="Super Fire ProWrestling"/>
        <s v="Cabela's Dangerous Hunts 2"/>
        <s v="SpongeBob vs The Big One: Beach Party Cook Off"/>
        <s v="MotoGP 08"/>
        <s v="Imagine: Party Babyz"/>
        <s v="Chessmaster"/>
        <s v="Tiger Woods PGA Tour 14"/>
        <s v="Fatal Fury"/>
        <s v="From TV Animation One Piece: Yume no Lufy Kaizokudan Tanjou!"/>
        <s v="The Dog Island"/>
        <s v="Madden NFL Football"/>
        <s v="Ice Age 2: The Meltdown"/>
        <s v="Super Famista 3"/>
        <s v="Auto Modellista"/>
        <s v="Tom Clancy's Ghost Recon 2: Summit Strike"/>
        <s v="Junior Classic Games"/>
        <s v="Hooked! Again: Real Motion Fishing"/>
        <s v="Airlock"/>
        <s v="Tokimeki Memorial 2"/>
        <s v="Samurai Warriors Chronicles"/>
        <s v="Ice Age: Dawn of the Dinosaurs"/>
        <s v="Dance Party: Pop Hits"/>
        <s v="Jam Sessions: Sing and Play Guitar (US sales)"/>
        <s v="Evil Dead: Fistfull of Boomstick"/>
        <s v="One Piece: Unlimited World Red"/>
        <s v="Phantasy Star Ø"/>
        <s v="Triple Play 97"/>
        <s v="Virtua Tennis 2009"/>
        <s v="Super Soccer"/>
        <s v="Shin Megami Tensei: Nocturne"/>
        <s v="Wario Land II (GBC)"/>
        <s v="Bakusou Dekotora Densetsu: Otoko Ippiki Yume Kaidoi"/>
        <s v="Imagine: Salon Stylist"/>
        <s v="Looney Tunes: Acme Arsenal"/>
        <s v="Cabela's Dangerous Hunts 2009"/>
        <s v="Fragile Dreams: Farewell Ruins of the Moon"/>
        <s v="SD Gundam G Generation Spirits"/>
        <s v="God Eater 2: Rage Burst"/>
        <s v="Get Fit with Mel B"/>
        <s v="The Cat in the Hat"/>
        <s v="Naruto Shippuden: Ultimate Ninja Heroes 3"/>
        <s v="Tamagotchi Connection: Corner Shop 3"/>
        <s v="Mobile Suit Gundam: Giren no Yabou Zeon Dokuritsu Sensouden"/>
        <s v="Ice Age"/>
        <s v="Headhunter"/>
        <s v="Shin Megami Tensei: Devil Summoner"/>
        <s v="Raving Rabbids: Travel in Time 3D"/>
        <s v="ESPN Extreme Games"/>
        <s v="Forza Horizon 3"/>
        <s v="Overlord: Dark Legend"/>
        <s v="Ninja: Shadow of Darkness"/>
        <s v="SD Gundam G Generation-F"/>
        <s v="FlatOut"/>
        <s v="Phoenix Wright: Ace Attorney - Dual Destinies"/>
        <s v="Lilo &amp; Stitch 2: Hämsterviel Havoc"/>
        <s v="Metal Gear Solid: Snake Eater 3D"/>
        <s v="Risk: Global Domination"/>
        <s v="Elite Beat Agents"/>
        <s v="Mobile Suit Gundam version 2.0"/>
        <s v="Grandia Xtreme"/>
        <s v="Silent Scope"/>
        <s v="Final Fantasy Adventure"/>
        <s v="Cabela's Big Game Hunter 2012"/>
        <s v="EA Sports MMA"/>
        <s v="MediEvil II"/>
        <s v="Guitar Hero On Tour: Modern Hits"/>
        <s v="Hunter: The Reckoning"/>
        <s v="Rogue Trip: Vacation 2012"/>
        <s v="Dai-4-Ji Super Robot Taisen"/>
        <s v="Pokemon Channel"/>
        <s v="Taiko no Tatsujin Portable DX"/>
        <s v="Etrian Odyssey IV: Legends of the Titans"/>
        <s v="Moto Racer World Tour"/>
        <s v="NCAA Final Four 2000"/>
        <s v="ZhuZhu Pets: Featuring The Wild Bunch"/>
        <s v="Petz Rescue: Wildlife Vet"/>
        <s v="Gravitar"/>
        <s v="Toukiden: The Age of Demons"/>
        <s v="EyeToy Play 2"/>
        <s v="Dance Dance Revolution Ultramix 3"/>
        <s v="Mobile Suit Gundam: Extreme VS Full Boost"/>
        <s v="The Legend of Spyro: A New Beginning"/>
        <s v="Pro Evolution Soccer 2011 3D"/>
        <s v="Shin Megami Tensei: Devil Survivor Overclocked"/>
        <s v="Dragon Ball Z: Attack of the Saiyans"/>
        <s v="The House of the Dead: Overkill - Extended Cut"/>
        <s v="Quake 4"/>
        <s v="Petz Rescue: Ocean Patrol"/>
        <s v="Solaris"/>
        <s v="Puppy Palace"/>
        <s v="Super Dragon Ball Z"/>
        <s v="Paws &amp; Claws: Pampered Pets"/>
        <s v="ESPN: Sports Connection"/>
        <s v="Naruto Shippuden: Ninja Destiny 2"/>
        <s v="SAW"/>
        <s v="Tobal 2"/>
        <s v="Digging for Dinosaurs"/>
        <s v="Life is Strange"/>
        <s v="Kingdom Under Fire: Circle of Doom"/>
        <s v="NBA Inside Drive 2002"/>
        <s v="Kileak: The DNA Imperative"/>
        <s v="Mini Ninjas"/>
        <s v="Phantasy Star Portable 2: Infinity"/>
        <s v="Hell's Kitchen: The Game"/>
        <s v="Monsters, Inc. Scream Arena"/>
        <s v="Reel Fishing III"/>
        <s v="Cabela's Deer Hunt 2005 Season"/>
        <s v="High Heat Major League Baseball 2003"/>
        <s v="Super Formation Soccer 94"/>
        <s v="Panzer Dragoon"/>
        <s v="Yarudora Series Vol.1: Double Cast"/>
        <s v="Rec Room Games"/>
        <s v="Fushigi no Dungeon: Furai no Shiren 2 - Oni Shuurai! Shiren Shiro!"/>
        <s v="Turok: Rage Wars"/>
        <s v="Scooby-Doo! Classic Creep Capers"/>
        <s v="Dragonfire"/>
        <s v="Custom Robo"/>
        <s v="Command &amp; Conquer: Red Alert 3 Ultimate Edition"/>
        <s v="Medieval II: Total War Gold Edition"/>
        <s v="Kotoba no Puzzle: Mojipittan DS"/>
        <s v="Barbie Horse Adventures: Blue Ribbon Race"/>
        <s v="Bionic Commando"/>
        <s v="Wanted: Weapons of Fate"/>
        <s v="Slime MoriMori Dragon Quest: Shougeki No Shippo Dan"/>
        <s v="NFL Street 2 Unleashed"/>
        <s v="Super Robot Taisen EX"/>
        <s v="FIFA Street 2"/>
        <s v="Bottom of the 9th"/>
        <s v="Theatrhythm Final Fantasy: Curtain Call"/>
        <s v="Trauma Center: Under the Knife"/>
        <s v="Shin Megami Tensei II"/>
        <s v="Xenosaga Episode III: Also sprach Zarathustra"/>
        <s v="Build-A-Bear Workshop: A Friend Fur All Seasons"/>
        <s v="Sid Meier's Civilization: Beyond Earth"/>
        <s v="Virtua Fighter 3tb"/>
        <s v="Transformers: Dark of the Moon"/>
        <s v="Mini-Yonku GB: Let's &amp; Go!!"/>
        <s v="My Horse &amp; Me"/>
        <s v="Zero4 Champ RR"/>
        <s v="Dragon Ball Z: Infinite World"/>
        <s v="Nonomura Byoin no Hitobito"/>
        <s v="ESPN X Games Skateboarding"/>
        <s v="Super Fire ProWrestling Special"/>
        <s v="Yuu Yuu Hakusho"/>
        <s v="Kamaitachi no Yoru 2"/>
        <s v="High Heat Major League Baseball 2004"/>
        <s v="Robots"/>
        <s v="NARC"/>
        <s v="One Piece: Gigant Battle!"/>
        <s v="Valkyrie Profile: Lenneth"/>
        <s v="LocoRoco 2"/>
        <s v="Monster Rancher 3"/>
        <s v="MechWarrior 2: 31st Century Combat"/>
        <s v="Earth Defense Force 2025"/>
        <s v="Hamtaro: Ham-Ham Heartbreak"/>
        <s v="Okage: Shadow King"/>
        <s v="Press Your Luck 2010 Edition"/>
        <s v="Mobile Suit Z-Gundam"/>
        <s v="NHL 2K10"/>
        <s v="Kirby's Dream Land 3"/>
        <s v="Big Bass World Championship"/>
        <s v="Jurassic Park"/>
        <s v="Mystical Ninja starring Goemon"/>
        <s v="Tetrisphere"/>
        <s v="Saban's Power Rangers: Lightspeed Rescue"/>
        <s v="Senran Kagura Shinovi Versus: Sh?jo-tachi no Sh?mei"/>
        <s v="North American Hunting Extravaganza"/>
        <s v="World's Scariest Police Chases"/>
        <s v="AMF Bowling World Lanes"/>
        <s v="MechAssault 2: Lone Wolf"/>
        <s v="Hamster Club 3"/>
        <s v="Breath of Fire II"/>
        <s v="Teenage Mutant Ninja Turtles: Smash-Up"/>
        <s v="Kinectimals: Now with Bears!"/>
        <s v="ATV/Monster Truck Mayhem"/>
        <s v="Naruto: Ultimate Ninja 3 (JP sales)"/>
        <s v="Rapala Pro Fishing"/>
        <s v="J-League Pro Soccer Club o Tsukurou '04"/>
        <s v="Dark Void"/>
        <s v="James Bond 007: Legends"/>
        <s v="Dai-2-Ji Super Robot Taisen Z Saisei-hen"/>
        <s v="Disney's The Haunted Mansion"/>
        <s v="Arc the Lad: Twilight of the Spirits"/>
        <s v="Dance Dance Revolution 3rdMix"/>
        <s v="Ryu Ga Gotoku Kenzan!"/>
        <s v="U-Sing"/>
        <s v="Super Robot Taisen A"/>
        <s v="Chicken Shoot"/>
        <s v="Company of Heroes 2"/>
        <s v="We Sing Deutsche Hits"/>
        <s v="Boxer's Road"/>
        <s v="Frogs And Flies"/>
        <s v="DanceDanceRevolution"/>
        <s v="Toriko: Gourmet Survival!"/>
        <s v="South Park Rally"/>
        <s v="Ganbare Goemon 3: Shishi Jyuurokubei no Karakuri Manji Katame"/>
        <s v="Mega Man Zero Collection"/>
        <s v="Arctic Thunder"/>
        <s v="Football Manager Handheld 2010"/>
        <s v="J-League Pro Soccer Club o Tsukurou!"/>
        <s v="Wonder Pets! Save the Animals!"/>
        <s v="Formula 1 Championship Edition"/>
        <s v="Shrek"/>
        <s v="CSI: Deadly Intent - The Hidden Cases"/>
        <s v="SOCOM: Tactical Strike"/>
        <s v="Blasto"/>
        <s v="Trauma Center: Second Opinion"/>
        <s v="Backyard Baseball 2006"/>
        <s v="Cabela's Outdoor Adventures (2006)"/>
        <s v="Suikoden V"/>
        <s v="Picross 2"/>
        <s v="Remember Me"/>
        <s v="Battalion Wars 2"/>
        <s v="Outlaw Golf 2"/>
        <s v="SpongeBob's Boating Bash"/>
        <s v="Sentouchu: Densetsu no Shinobi to Survival Battle!"/>
        <s v="Vancouver 2010 - The Official Video Game of the Olympic Winter Games"/>
        <s v="Momotarou Dentetsu 12"/>
        <s v="Batman: Rise of Sin Tzu"/>
        <s v="Disney's Tarzan: Return to the Jungle"/>
        <s v="Jikkyou Powerful Pro Yakyuu 13"/>
        <s v="Fossil Fighters: Frontier"/>
        <s v="Star Fox: Zero"/>
        <s v="Mega Man X3"/>
        <s v="Stunt Race FX"/>
        <s v="Bloody Roar 3"/>
        <s v="WWE Crush Hour"/>
        <s v="Persona 2: Eternal Punishment"/>
        <s v="Star Wars: Flight of the Falcon"/>
        <s v="One Piece: Gigant Battle 2 Shin Sekai"/>
        <s v="Pac-Man All-Stars"/>
        <s v="Def Jam Rapstar"/>
        <s v="Angry Birds Star Wars"/>
        <s v="Mega Man ZX Advent"/>
        <s v="Jikkyou Powerful Pro Yakyuu 2000"/>
        <s v="Sniper: Ghost Warrior 2"/>
        <s v="Racquet Sports"/>
        <s v="Harry Potter and the Deathly Hallows - Part 2"/>
        <s v="Supreme Commander 2"/>
        <s v="Resident Evil: Dead Aim"/>
        <s v="The Fairly Odd Parents: Shadow Showdown"/>
        <s v="Xbox Music Mixer"/>
        <s v="The Shoot"/>
        <s v="College Hoops 2K8"/>
        <s v="Guilty Gear X2"/>
        <s v="Yu-Gi-Oh! 5D's Tag Force 5"/>
        <s v="From TV Animation One Piece: Tobidase Kaizokudan!"/>
        <s v="The Tale of Despereaux"/>
        <s v="Aggressive Inline"/>
        <s v="Hello Kitty Daily"/>
        <s v="Metal Arms: Glitch in the System"/>
        <s v="Jikkyou Powerful Pro Yakyuu 7"/>
        <s v="Rally Cross 2"/>
        <s v="EverGrace"/>
        <s v="Lunar 2: Eternal Blue Complete"/>
        <s v="Rugrats: Royal Ransom"/>
        <s v="Disney Fairies: Tinker Bell and the Great Fairy Rescue"/>
        <s v="F1 Race Stars"/>
        <s v="Naruto Shippuden: Ultimate Ninja Impact"/>
        <s v="Charlie and the Chocolate Factory"/>
        <s v="Kurushi Final: Mental Blocks"/>
        <s v="Style Lab: Jewelry Design"/>
        <s v="Risk / Battleship / Clue"/>
        <s v="SD Gundam G Generation World"/>
        <s v="The Wild Thornberrys Movie"/>
        <s v="Dynasty Warriors 5 Empires"/>
        <s v="SoulCalibur"/>
        <s v="WipEout 3"/>
        <s v="Etrian Odyssey"/>
        <s v="Conan"/>
        <s v="Classic NES Series: Ice Climber"/>
        <s v="Tenchu Z"/>
        <s v="Freeway"/>
        <s v="Driver 2 Advance"/>
        <s v="Monster Rancher 4"/>
        <s v="Chicken Riot"/>
        <s v="Tim Burton's The Nightmare Before Christmas: Oogie's Revenge"/>
        <s v="Iron Storm"/>
        <s v="Radiant Historia"/>
        <s v="Marvel Super Heroes"/>
        <s v="Super Bust-A-Move"/>
        <s v="Thunderstrike: Operation Phoenix"/>
        <s v="Alien's Return"/>
        <s v="Frostbite"/>
        <s v="Kameo: Elements of Power"/>
        <s v="Power Rangers Samurai"/>
        <s v="WWE Day of Reckoning 2"/>
        <s v="Dynasty Warriors 6 Empires"/>
        <s v="Fantastic Voyage"/>
        <s v="The Adventures of Tintin: The Game"/>
        <s v="Silent Hill HD Collection"/>
        <s v="Night Warriors: Darkstalkers' Revenge"/>
        <s v="Off Road Challenge"/>
        <s v="Bank Heist"/>
        <s v="Tom Clancy's Ghost Recon: Shadow Wars"/>
        <s v="Backstreet Billiards"/>
        <s v="Carnival"/>
        <s v="Football Manager Handheld 2008"/>
        <s v="Leisure Suit Larry: Magna Cum Laude"/>
        <s v="Momotarou Dentetsu DS: Tokyo &amp; Japan"/>
        <s v="Point Blank"/>
        <s v="Bookworm"/>
        <s v="Smart Girl's Party Game"/>
        <s v="Puzzle Quest: Challenge of the Warlords"/>
        <s v="Star Ocean: Second Evolution"/>
        <s v="My Baby Boy"/>
        <s v="Tiny Tank"/>
        <s v="Jonah Lomu Rugby Challenge"/>
        <s v="Imagine: Movie Star"/>
        <s v="Zoo Tycoon (2013)"/>
        <s v="Herbie: Fully Loaded"/>
        <s v="The Sims 3: Town Life Stuff"/>
        <s v="Pony Friends 2"/>
        <s v="Buzz! The Ultimate Music Quiz"/>
        <s v="Persona 5"/>
        <s v="The Eye of Judgment"/>
        <s v="Modnation Racers: Road Trip"/>
        <s v="Fade to Black"/>
        <s v="MXRider"/>
        <s v="Night at the Museum: Battle of the Smithsonian"/>
        <s v="World Championship Poker 2: Featuring Howard Lederer"/>
        <s v="Sengoku Musou 3 Z"/>
        <s v="Operation Flashpoint: Red River"/>
        <s v="Ninja Blade"/>
        <s v="Transformers: Revenge of the Fallen (DS Versions)"/>
        <s v="Fracture"/>
        <s v="Tokyo Highway Battle"/>
        <s v="Pandora's Tower"/>
        <s v="Binary Domain"/>
        <s v="The King of Fighters XIII"/>
        <s v="Beyond Good &amp; Evil"/>
        <s v="Banjo-Kazooie: Grunty's Revenge"/>
        <s v="Bomberman World"/>
        <s v="The X-Factor"/>
        <s v="Digimon World: Dawn / Dusk"/>
        <s v="Street Fighter Alpha 3 MAX"/>
        <s v="Untold Legends: The Warriors Code"/>
        <s v="Deathtrap Dungeon"/>
        <s v="Tales of the World: Radiant Mythology 2"/>
        <s v="Wipeout 2"/>
        <s v="Ape Escape Academy"/>
        <s v="Ultimate Marvel vs. Capcom 3"/>
        <s v="WWE Wrestlemania XIX"/>
        <s v="Planet Puzzle League"/>
        <s v="Naruto: Rise of a Ninja"/>
        <s v="Chicken Blaster"/>
        <s v="Family Party: 90 Great Games Party Pack"/>
        <s v="Klonoa 2: Lunatea's Veil"/>
        <s v="Deus Ex: Invisible War"/>
        <s v="Disney's Treasure Planet"/>
        <s v="Jeanne d'Arc"/>
        <s v="NCAA Basketball 10"/>
        <s v="BeatMania Append GottaMix"/>
        <s v="Rugby World Cup 2011"/>
        <s v="Kelly Slater's Pro Surfer"/>
        <s v="Sonic Boom: Rise of Lyric"/>
        <s v="Legends of Wrestling II"/>
        <s v="World Stadium 3"/>
        <s v="Little Deviants"/>
        <s v="Extra Bases"/>
        <s v="Super Power League 2"/>
        <s v="Capcom Classics Collection Reloaded"/>
        <s v="Deus Ex: Mankind Divided"/>
        <s v="Classic NES Series: Castlevania"/>
        <s v="Dragon Ball Z: Battle of Z"/>
        <s v="GT Advance Championship Racing"/>
        <s v="Way of the Samurai 2"/>
        <s v="FIFA Street 3"/>
        <s v="BattleTanx"/>
        <s v="Hatsune Miku: Project Diva Extend"/>
        <s v="Battlestations: Pacific"/>
        <s v="Pitfall 3D: Beyond the Jungle"/>
        <s v="Disgaea 2: Cursed Memories"/>
        <s v="DECA Sports Freedom"/>
        <s v="Clock Tower 3"/>
        <s v="Battle Dodge Ball"/>
        <s v="Goosebumps HorrorLand"/>
        <s v="Elebits"/>
        <s v="Warhammer 40,000: Squad Command"/>
        <s v="Disgaea: Hour of Darkness"/>
        <s v="NeoGeo Battle Coliseum"/>
        <s v="SSX Blur"/>
        <s v="My Baby: First Steps"/>
        <s v="Parodius"/>
        <s v="Spy Kids 3-D: Game Over"/>
        <s v="Sakura Wars 3: Paris wa Moeteiru ka"/>
        <s v="1001 Touch Games"/>
        <s v="NCAA GameBreaker 2001"/>
        <s v="Power Rangers: Ninja Storm"/>
        <s v="Naruto: Gekito Ninja Taisen! 4"/>
        <s v="Kidou Senshi Gundam F91: Formula Senki 0122"/>
        <s v="Despicable Me: The Game"/>
        <s v="Golden Axe: Beast Rider"/>
        <s v="MySims SkyHeroes"/>
        <s v="Zaidan Houjin Nippon Kanji Nouryoku Kentei Kyoukai Kounin: KanKen DS 2 + Jouyou Kanji Jiten"/>
        <s v="Carnival Games: Monkey See, Monkey Do!"/>
        <s v="DX Game of Life 2"/>
        <s v="NBA Live 96"/>
        <s v="Clash of the Titans"/>
        <s v="Folklore"/>
        <s v="Dragon Ball Z: Extreme Butoden"/>
        <s v="Samurai Warriors 2: Xtreme Legends (JP sales)"/>
        <s v="Teen Titans"/>
        <s v="Dead Rising 2: Off the Record"/>
        <s v="Frogger II: Threeedeep!"/>
        <s v="Etrian Odyssey III: The Drowned City"/>
        <s v="Karaoke Revolution Presents American Idol Encore 2"/>
        <s v="Fireball"/>
        <s v="Discovery Kids: Puppy Playtime"/>
        <s v="Dr. Mario / Puzzle League"/>
        <s v="Bleach: Shattered Blade"/>
        <s v="Shin Nippon Pro Wrestling: Toukon Retsuden"/>
        <s v="Pinball Hall of Fame: The Gottlieb Collection"/>
        <s v="Overlord II"/>
        <s v="J Stars Victory Vs."/>
        <s v="The Witcher: Enhanced Edition"/>
        <s v="Nicktoons: Movin'"/>
        <s v="One Piece: Romance Dawn - Bouken no Yoake"/>
        <s v="SWAT: Global Strike Team"/>
        <s v="Championship Bass"/>
        <s v="Bratz: Girlz Really Rock"/>
        <s v="Shin Megami Tensei: Devil Survivor 2"/>
        <s v="NHL Breakaway 98"/>
        <s v="Momotarou Dentetsu 20-Shuunen"/>
        <s v="Kinetica"/>
        <s v="Beautiful Katamari"/>
        <s v="Bust-A-Move '99"/>
        <s v="Dragon Quest Monsters 1·2"/>
        <s v="Ben 10 Ultimate Alien: Cosmic Destruction"/>
        <s v="Bigfoot: Collision Course"/>
        <s v="Prey"/>
        <s v="Birthday Party Bash"/>
        <s v="OverBlood"/>
        <s v="ESPN X-Games Pro Boarder"/>
        <s v="Murdered: Soul Suspect"/>
        <s v="Harvest Moon: Back to Nature"/>
        <s v="Naruto: Ultimate Ninja (JP sales)"/>
        <s v="The Settlers 7: Paths to a Kingdom"/>
        <s v="Go, Diego, Go!: Great Dinosaur Rescue"/>
        <s v="TrackMania Turbo"/>
        <s v="Minute to Win It"/>
        <s v="Darkwatch"/>
        <s v="Dance Dance Revolution Universe"/>
        <s v="Sky Odyssey"/>
        <s v="Nagano Winter Olympics 98"/>
        <s v="Kirby's Block Ball"/>
        <s v="DiRT Rally"/>
        <s v="Fortress"/>
        <s v="FIFA 2001 Major League Soccer"/>
        <s v="Peppa Pig: Theme Park Fun"/>
        <s v="Rally Cross"/>
        <s v="Frogger's Adventures: The Rescue"/>
        <s v="Extreme Pinball"/>
        <s v="Karaoke Revolution Volume 3"/>
        <s v="Gold's Gym: Cardio Workout (Others sales)"/>
        <s v="Seaman: Kindan no Pet - Gaze Hakushi no Jikken Shima"/>
        <s v="No.1 Muscle Ranking - Kinniku Banzuke Vol. 1: Oregasaikyouno Otokoda!"/>
        <s v="Cartoon Network Collection: Game Boy Advance Video Platinum Edition"/>
        <s v="Ultimate Fighting Championship: Throwdown"/>
        <s v="SpongeBob SquarePants: Double Pack"/>
        <s v="Tetris 2 + Bombliss"/>
        <s v="Disney's Extreme Skate Adventure"/>
        <s v="7 Wonders II"/>
        <s v="Ed, Edd n Eddy: Jawbreakers!"/>
        <s v="Frankenstein's Monster"/>
        <s v="Derby Stallion DS"/>
        <s v="Mirror's Edge Catalyst"/>
        <s v="Monster Lab"/>
        <s v="Dragon Quest Monsters: Battle Road Victory"/>
        <s v="Shin Momotarou Densetsu"/>
        <s v="From TV Animation One Piece: Grand Battle! 3"/>
        <s v="Sega Smash Pack"/>
        <s v="The Conveni: Ano Machi wo Dokusen Seyo"/>
        <s v="Shin Super Robot Taisen Special Disk"/>
        <s v="Live A Live"/>
        <s v="NFL Fever 2004"/>
        <s v="Clive Barker's Jericho"/>
        <s v="Littlest Pet Shop: City Friends"/>
        <s v="Kingdom Under Fire: The Crusaders"/>
        <s v="4x4 Evolution"/>
        <s v="Momotarou Dentetsu Happy"/>
        <s v="Power Rangers: Time Force"/>
        <s v="Romance of the Three Kingdoms VII"/>
        <s v="Quiz Magic Academy DS"/>
        <s v="Resident Evil Archives: Resident Evil"/>
        <s v="Dynasty Warriors 4 Empires"/>
        <s v="Shenmue II"/>
        <s v="Heart of Darkness"/>
        <s v="Virtua Striker 2"/>
        <s v="Might &amp; Magic Heroes VI"/>
        <s v="Fuel"/>
        <s v="ExerBeat"/>
        <s v="WarCraft II: The Dark Saga"/>
        <s v="MonHun Nikki: Poka Poka Ailu Mura G"/>
        <s v="Sesame Street: Cookie's Counting Carnival"/>
        <s v="NBA ShootOut"/>
        <s v="Fishing Master"/>
        <s v="Phineas and Ferb Ride Again"/>
        <s v="Jikkyou Powerful Pro Yakyuu 14"/>
        <s v="Contra 4"/>
        <s v="Ganbare Goemon: KiraKira Douchuu - Boku ga Dancer ni Natta Riyuu"/>
        <s v="Bust-A-Move Universe"/>
        <s v="Jikkyou Powerful Pro Yakyuu Portable 3"/>
        <s v="Sesame Street: Elmo's Letter Adventure"/>
        <s v="Namco Museum: Virtual Arcade"/>
        <s v="NBA Inside Drive 2003"/>
        <s v="Hatsune Miku: Project Mirai DX"/>
        <s v="Dragon Ball Heroes: Ultimate Mission 2"/>
        <s v="Shrek: Forever After"/>
        <s v="Homefront: The Revolution"/>
        <s v="Jampack: Summer 2003 (RP-M)"/>
        <s v="Alone in the Dark: One-Eyed Jack's Revenge"/>
        <s v="Yu-Gi-Oh! The Dawn of Destiny"/>
        <s v="Happy Feet"/>
        <s v="Einhänder"/>
        <s v="Tiny Toon Adventures: The Great Beanstalk"/>
        <s v="Foto Frenzy: Spot The Diffrence"/>
        <s v="Armored Core: Silent Line"/>
        <s v="SD Gundam G Generation Wars"/>
        <s v="Dr. Seuss: How the Grinch Stole Christmas"/>
        <s v="Panzer Dragoon II Zwei"/>
        <s v="KISS Pinball"/>
        <s v="2 Games in 1: Disney's Brother Bear / The Lion King 1 1/2"/>
        <s v="Super Robot Taisen Complete Box"/>
        <s v="Mega Man Maverick Hunter X"/>
        <s v="Cabela's Outdoor Adventures (2009)"/>
        <s v="Lord of Arcana"/>
        <s v="Jikkyou Powerful Pro Yakyuu 4"/>
        <s v="Goemon's Great Adventure"/>
        <s v="Bass Hunter 64"/>
        <s v="Doubutsu no Mori"/>
        <s v="Football Manager 2016"/>
        <s v="Naruto: Ninja Destiny (US sales)"/>
        <s v="Taiko Drum Master: Don and Katsu's Space-Time Great Adventure"/>
        <s v="Calvin Tucker's Redneck Jamboree"/>
        <s v="J-League Winning Eleven 2007: Club Championship"/>
        <s v="Shrek's Carnival Craze Party Games"/>
        <s v="Harvest Moon: Magical Melody"/>
        <s v="Yu-Gi-Oh! 5D's World Championship 2010 Reverse of Arcadia"/>
        <s v="Mega Man Battle Network 2"/>
        <s v="Little King's Story"/>
        <s v="Mountain King"/>
        <s v="Jampack Volume 12"/>
        <s v="Shin Megami Tensei: Devil Summoner - Soul Hackers"/>
        <s v="Lord of the Rings: Battle for Middle-Earth"/>
        <s v="Demolition Racer"/>
        <s v="Math Play"/>
        <s v="NASCAR Thunder 2003"/>
        <s v="SD Gundam G Generation: Overworld"/>
        <s v="Sorcery"/>
        <s v="TouchMaster: Connect"/>
        <s v="NHL FaceOff 2000"/>
        <s v="Star Wars Racer Revenge"/>
        <s v="NCAA Final Four 2002"/>
        <s v="South Park: Chef's Luv Shack"/>
        <s v="Music Maker"/>
        <s v="Ganbare Goemon 2: Kiteretsu Shougun Magginesu"/>
        <s v="Astroblast"/>
        <s v="Blade II"/>
        <s v="40 Winks"/>
        <s v="The Legend of Heroes: Trails of Cold Steel"/>
        <s v="Fate/Extra"/>
        <s v="Shaun White Snowboarding: World Stage"/>
        <s v="My Virtual Tutor: Reading Adventure Pre-K to Kindergarten"/>
        <s v="A Collection of Classic Games from the Intellivision"/>
        <s v="Bruce Lee: Quest of the Dragon"/>
        <s v="Spin Jam"/>
        <s v="KuruKuru Kururin"/>
        <s v="Disney's The Emperor's New Groove"/>
        <s v="Disney's Stitch: Experiment 626"/>
        <s v="RPG Tsukuru 2"/>
        <s v="Yuu Yuu Hakusho 2: Kakutou no Sho"/>
        <s v="Orphen: Scion of Sorcery"/>
        <s v="LEGO Legends of Chima: Laval's Journey"/>
        <s v="Imagine: Family Doctor"/>
        <s v="Magna Carta 2"/>
        <s v="Nicktoons: Battle for Volcano Island"/>
        <s v="Midtown Madness 3"/>
        <s v="Shrek Swamp Kart Speedway"/>
        <s v="Gameboy Gallery"/>
        <s v="Virtua Cop 2"/>
        <s v="Ehrgeiz"/>
        <s v="Touhoku Daigaku Mirai Kagaku Gijutsu Kyoudou Kenkyuu Center Kawashima Ryuuta Kyouju Kanshu: Nou Ryoku Trainer Portable"/>
        <s v="Karaoke Revolution Glee: Volume 3"/>
        <s v="Spyro: Attack of the Rhynocs"/>
        <s v="Army Men World War: Land, Sea, Air"/>
        <s v="Dai-2-Ji Super Robot Taisen OG"/>
        <s v="Trauma Center: New Blood"/>
        <s v="Lumines ll"/>
        <s v="NES Remix"/>
        <s v="1701 A.D."/>
        <s v="Jumping Flash!"/>
        <s v="Karaoke Revolution Party"/>
        <s v="Batman: The Brave and the Bold the Videogame"/>
        <s v="Lizzie McGuire 3: Homecoming Havoc"/>
        <s v="Chaos Legion"/>
        <s v="PowerUp Heroes"/>
        <s v="NASCAR 2011: The Game"/>
        <s v="Puyo Puyo 7"/>
        <s v="Neopets: The Darkest Faerie"/>
        <s v="Blazing Heroes"/>
        <s v="Rhythm Tengoku"/>
        <s v="Super Robot Taisen W"/>
        <s v="Cart World Series"/>
        <s v="Invizimals: Shadow Zone"/>
        <s v="24: The Game"/>
        <s v="Famista '91"/>
        <s v="Squinkies"/>
        <s v="Zoo Tycoon 2 DS"/>
        <s v="Looney Tunes: Duck Amuck"/>
        <s v="Super Robot Taisen OG: Original Generations Gaiden"/>
        <s v="Drakengard 3"/>
        <s v="Decathlete"/>
        <s v="Tom Clancy's Splinter Cell 3D"/>
        <s v="Jonas"/>
        <s v="Wacky Races: Crash &amp; Dash"/>
        <s v="Dynasty Warriors 8: Xtreme Legends"/>
        <s v="Toukiden Kiwami"/>
        <s v="Romance of the Three Kingdoms VIII"/>
        <s v="Fossil Fighters (JP sales)"/>
        <s v="Daikaijyuu Monogatari"/>
        <s v="Tropico 5"/>
        <s v="Hard Hitter Tennis"/>
        <s v="Glory of Heracles"/>
        <s v="Monster Truck Madness 64"/>
        <s v="Nounai Aeshe: IQ Suppli DS"/>
        <s v="Crazy Taxi: Catch a Ride"/>
        <s v="MySims Party"/>
        <s v="Macross Digital Mission VF-X"/>
        <s v="One Piece Unlimited Cruise SP"/>
        <s v="Rayman 2: Revolution"/>
        <s v="Yu Yu Hakusho Ghost Files: Spirit Detective"/>
        <s v="Super Bomberman 5"/>
        <s v="N3: Ninety-Nine Nights"/>
        <s v="Shin Megami Tensei: Persona 2: Innocent Sin"/>
        <s v="Army Men: Air Attack 2"/>
        <s v="Pride FC: Fighting Championships"/>
        <s v="Eternal Ring"/>
        <s v="Dragon Force"/>
        <s v="John Deere: Harvest in the Heartland"/>
        <s v="Rabbids: Alive &amp; Kicking"/>
        <s v="Winning Post 2"/>
        <s v="Star Gladiator Episode: I Final Crusade"/>
        <s v="Dance Dance Revolution Universe 3"/>
        <s v="We Sing Pop!"/>
        <s v="Showdown: Legends of Wrestling"/>
        <s v="Capcom Classics Collection Remixed"/>
        <s v="Reel Fishing: Angler's Dream"/>
        <s v="Call of Duty: Modern Warfare 3: Defiance"/>
        <s v="SimCity 4"/>
        <s v="Far East of Eden Zero"/>
        <s v="Sword Art Online: Hollow Fragment"/>
        <s v="Star Ocean 5: Integrity and Faithlessness"/>
        <s v="Call of Juarez: The Cartel"/>
        <s v="Alvin and the Chipmunks: The Squeakquel"/>
        <s v="Taiko no Tatsujin Wii: Minna de Party * 3-Yome!"/>
        <s v="Dragon Quest Builders: Revive Alefgard"/>
        <s v="The Suite Life of Zack &amp; Cody: Circle of Spies"/>
        <s v="Power Pro Kun Pocket 6"/>
        <s v="Mega Man ZX"/>
        <s v="Harvest Moon DS Cute (US sales)"/>
        <s v="Power Pro Kun Pocket 10"/>
        <s v="Finding Nemo: The Continuing Adventures"/>
        <s v="Spirit: Stallion of the Cimarron"/>
        <s v="Future Cop L.A.P.D."/>
        <s v="Guitar Hero: Van Halen"/>
        <s v="Hamster Tarou"/>
        <s v="Fist of the North Star: Ken's Rage 2"/>
        <s v="MLB SlugFest Loaded"/>
        <s v="Trace Memory"/>
        <s v="Mah Jong Quest: Expeditions"/>
        <s v="AMF Bowling 2004"/>
        <s v="RealSports Boxing"/>
        <s v="Imagine: Makeup Artist"/>
        <s v="Grandia II"/>
        <s v="Syphon Filter: Dark Mirror"/>
        <s v="Front Mission Evolved"/>
        <s v="Tom and Jerry Tales"/>
        <s v="The BIGS 2"/>
        <s v="Junior Brain Trainer 2"/>
        <s v="The Chronicles of Riddick: Assault on Dark Athena"/>
        <s v="Power Pro Kun Pocket 4"/>
        <s v="The Godfather: Dons Edition"/>
        <s v="Soul Sacrifice Delta"/>
        <s v="Guardian Heroes"/>
        <s v="MLB Power Pros"/>
        <s v="Outlaw Golf"/>
        <s v="Fisherman's Bait 2: Big Ol' Bass"/>
        <s v="Lupin the 3rd: Treasure of the Sorcerer King"/>
        <s v="Kurohyou: Ryu ga Gotoku Shinshou"/>
        <s v="Prince of Persia: Rival Swords"/>
        <s v="One Piece Unlimited Cruise 2: Awakening of a Hero"/>
        <s v="Majin and the Forsaken Kingdom"/>
        <s v="WinBack: Covert Operations"/>
        <s v="Punch-Out!!"/>
        <s v="FlatOut: Head On"/>
        <s v="Kagero: Deception II"/>
        <s v="Jikkyou Powerful Pro Yakyuu 2000 Kaimakuban"/>
        <s v="The Bureau: XCOM Declassified"/>
        <s v="J-League Victory Goal '96"/>
        <s v="Shin Megami Tensei: Strange Journey"/>
        <s v="Jeopardy! 2nd Edition"/>
        <s v="SD Gundam G Century"/>
        <s v="Atelier Iris 3: Grand Phantasm (US Sales)"/>
        <s v="Itadaki Street 2: Neon Sign wa Bara Iro ni"/>
        <s v="From TV Animation One Piece: Treasure Battle!"/>
        <s v="Starhawk"/>
        <s v="Dolphin"/>
        <s v="Imagine: Fashion Designer World Tour"/>
        <s v="The Smurfs: Dance Party"/>
        <s v="Disney Channel: All Star Party"/>
        <s v="Ace Combat: Joint Assault"/>
        <s v="Hamster Club 4: Shigessa Daidassou"/>
        <s v="Medieval Moves: Deadmund's Quest"/>
        <s v="Mega Man X8"/>
        <s v="CSI: Deadly Intent"/>
        <s v="Ford Mustang: The Legend Lives"/>
        <s v="Ys: Memories of Celceta"/>
        <s v="Jikkyou Powerful Pro Yakyuu 8"/>
        <s v="Viz"/>
        <s v="Top Gear Overdrive"/>
        <s v="Xena: Warrior Princess - The Talisman of Fate"/>
        <s v="The New Tetris"/>
        <s v="Ken Griffey Jr.'s Slugfest"/>
        <s v="Supercross 2000"/>
        <s v="War Gods"/>
        <s v="Bladestorm: The Hundred Years' War"/>
        <s v="World of Tanks"/>
        <s v="Jewel Quest Mysteries: Curse of the Emerald Tear"/>
        <s v="Duel Masters: Sempai Legends"/>
        <s v="Turning Point: Fall of Liberty"/>
        <s v="Heroes of the Pacific"/>
        <s v="Dead Rising: Chop Till You Drop"/>
        <s v="Fable: The Journey"/>
        <s v="Sonic Boom: Shattered Crystal"/>
        <s v="Just Dance Wii 2"/>
        <s v="DX Game of Life"/>
        <s v="Pirates of the Caribbean"/>
        <s v="MLB Pennant Race"/>
        <s v="SD Gundam Gaiden: Knight Gundam Monogatari: Ooinaru Isan"/>
        <s v="WWII Aces"/>
        <s v="Shrek Super Party"/>
        <s v="Sakura Wars 4: Koi Seyo,Otome"/>
        <s v="Sakura Wars: So Long, My Love"/>
        <s v="Dynasty Tactics"/>
        <s v="The Urbz: Sims In the City (US weekly sales)"/>
        <s v="Feel the Magic XY/XX"/>
        <s v="Neopets Puzzle Adventure"/>
        <s v="Snowboarding"/>
        <s v="Dragon Ball Heroes: Ultimate Mission"/>
        <s v="Surf's Up"/>
        <s v="BlazBlue: Chrono Phantasma"/>
        <s v="Looney Tunes Racing"/>
        <s v="Final Fantasy X-2: International + Last Mission"/>
        <s v="Namco Museum Vol.2"/>
        <s v="Rayman 3: Hoodlum Havoc"/>
        <s v="Penguin no Mondai: Saikyou Penguin Densetsu! A Penguin's Troubles"/>
        <s v="Psi-Ops: The Mindgate Conspiracy"/>
        <s v="I Spy: Spooky Mansion"/>
        <s v="Tomba! 2: The Evil Swine Return"/>
        <s v="Wappy Dog"/>
        <s v="Dragon Quest: Shounen Yangus to Fushigi no Dungeon"/>
        <s v="BeatMania Append 4thMix: The beat goes on"/>
        <s v="NASCAR 08"/>
        <s v="World of Warcraft: Legion"/>
        <s v="Romance of the Three Kingdoms III: Dragon of Destiny"/>
        <s v="Power Pro Kun Pocket 11"/>
        <s v="El Shaddai: Ascension of the Metatron"/>
        <s v="Family Guy: Back to the Multiverse"/>
        <s v="Warriors Orochi 2"/>
        <s v="Ratatouille: Food Frenzy"/>
        <s v="Links 2004"/>
        <s v="PGA Tour 97"/>
        <s v="Bratz: Super Babyz"/>
        <s v="Battle &amp; Get! Pokemon Typing DS"/>
        <s v="Kung Zhu"/>
        <s v="Earthworm Jim"/>
        <s v="Monster 4x4: Masters of Metal"/>
        <s v="SingStar Country"/>
        <s v="DeathSmiles"/>
        <s v="VMX Racing"/>
        <s v="Dragon Ball GT: Transformation"/>
        <s v="Bratz Ponyz"/>
        <s v="Super Fire ProWrestling X"/>
        <s v="Baby Pals"/>
        <s v="International Superstar Soccer"/>
        <s v="Tigger's Honey Hunt"/>
        <s v="Shadow Hearts"/>
        <s v="NHL 2K11"/>
        <s v="One Piece: Burning Blood"/>
        <s v="Yu-Gi-Oh! Double Pack"/>
        <s v="X-Men: Reign of Apocalypse"/>
        <s v="R: Racing Evolution"/>
        <s v="Netsu Chu! Pro Yakyuu 2003"/>
        <s v="Digimon Adventure: Anode Tamer"/>
        <s v="Fantastic 4: Flame On"/>
        <s v="Siren: Blood Curse"/>
        <s v="Pro Evolution Soccer 2017"/>
        <s v="Chromehounds"/>
        <s v="The King of Fighters '95"/>
        <s v="Assassin's Creed II: Discovery"/>
        <s v="F/A-18F Super Hornet"/>
        <s v="Final Fantasy VI Advance"/>
        <s v="Polaris"/>
        <s v="Beyblade: Metal Masters"/>
        <s v="Arcade Hits: Frisky Tom"/>
        <s v="Dead to Rights: Retribution"/>
        <s v="Kung Fu Chaos"/>
        <s v="Mega Man: Dr. Wily's Revenge"/>
        <s v="Yu-Gi-Oh! World Championship 2008"/>
        <s v="Godzilla: Domination!"/>
        <s v="Tales of the World: Radiant Mythology 3"/>
        <s v="Famista '92"/>
        <s v="Jissen Pachi-Slot Hisshouhou! Moujuu-Oh S"/>
        <s v="Jackass the Game"/>
        <s v="Mega Man II"/>
        <s v="Lord of Darkness"/>
        <s v="Carol Vorderman's Sudoku"/>
        <s v="MX SuperFly featuring Ricky Carmichael"/>
        <s v="Remington Super Slam Hunting: Africa"/>
        <s v="Army of Two: The Devil's Cartel"/>
        <s v="Mission: Impossible - Operation Surma"/>
        <s v="Pitfall: The Mayan Adventure"/>
        <s v="Driver: Parallel Lines"/>
        <s v="Sing Party"/>
        <s v="Shrek: Ogres &amp; Dronkeys"/>
        <s v="Hot Wheels: Track Attack"/>
        <s v="Backyard Wrestling 2: There Goes the Neighborhood"/>
        <s v="Virtua Fighter 5 Online"/>
        <s v="Dead or Alive"/>
        <s v="Wild ARMs 5"/>
        <s v="NFL Blitz 20-02"/>
        <s v="Mega Man 7"/>
        <s v="Shadows of the Damned"/>
        <s v="NBA In The Zone"/>
        <s v="F1 ROC: Race of Champions"/>
        <s v="Silent Hill 2: Restless Dreams"/>
        <s v="Dragon Quest Heroes II: Twin Kings and the Prophecy's End"/>
        <s v="UEFA Euro 2016"/>
        <s v="Soul Nomad &amp; the World Eaters"/>
        <s v="RollerCoaster Tycoon 3"/>
        <s v="Bass Strike"/>
        <s v="NHL Hitz 20-03"/>
        <s v="Danganronpa Another Episode: Ultra Despair Girls"/>
        <s v="Real Pool"/>
        <s v="iCarly 2: iJoin The Click!"/>
        <s v="Mister Mosquito"/>
        <s v="Kakyuusei"/>
        <s v="Patapon 3"/>
        <s v="Civilization II"/>
        <s v="Dynasty Warriors: Gundam"/>
        <s v="Transformers: Cybertron Adventures"/>
        <s v="F-1 Grand Prix"/>
        <s v="Pinkalicious"/>
        <s v="Deer Hunter"/>
        <s v="Pokemon Box: Ruby &amp; Sapphire"/>
        <s v="Puyo Puyo! 15th Anniversary"/>
        <s v="Yu-Gi-Oh! Monster Capsule Breed &amp; Battle"/>
        <s v="AC/DC LIVE: Rock Band Track Pack"/>
        <s v="My Japanese Coach"/>
        <s v="Puppeteer"/>
        <s v="Warpath: Jurassic Park"/>
        <s v="Tak and the Guardians of Gross"/>
        <s v="Summer Heat Beach Volleyball"/>
        <s v="NCAA Basketball 09"/>
        <s v="One Piece Unlimited Cruise 1: The Treasure Beneath the Waves"/>
        <s v="Marvel Super Hero Squad: The Infinity Gauntlet"/>
        <s v="Power Pro Kun Pocket 3"/>
        <s v="Myst III: Exile"/>
        <s v="Castlevania: Aria of Sorrow"/>
        <s v="Mobile Suit Gundam Side Story I: Senritsu no Blue"/>
        <s v="Armored Core: Project Phantasma"/>
        <s v="Donkey Kong GB: Dinky Kong &amp; Dixie Kong"/>
        <s v="Kobitodzukan: Kobito Kansatsu Set"/>
        <s v="ExciteBots: Trick Racing"/>
        <s v="Nichibutsu Arcade Classics"/>
        <s v="Kenka Bancho: Badass Rumble"/>
        <s v="Cabela's Trophy Bucks"/>
        <s v="Moero! Nekketsu Rhythm Damashii: Osu! Tatakae! Ouendan! 2"/>
        <s v="Q-Ball: Billiards Master"/>
        <s v="Mr. Do!"/>
        <s v="How to Train Your Dragon 2"/>
        <s v="Tao Feng: Fist of the Lotus"/>
        <s v="Shin Nippon Pro Wrestling: Toukon Retsuden 2"/>
        <s v="Motocross Maniacs Advance"/>
        <s v="Resident Evil 2: Dual Shock Edition"/>
        <s v="Zumba Fitness: World Party"/>
        <s v="Final Fantasy X International"/>
        <s v="Tiny Toon Adventures: Plucky's Big Adventure"/>
        <s v="Littlest Pet Shop: Beach Friends"/>
        <s v="Suikoden Tierkreis"/>
        <s v="Evil Dead: Hail to the King"/>
        <s v="Dragon Ball GT: Final Bout"/>
        <s v="Burstrick: Wake Boarding!!"/>
        <s v="Dave Mirra Freestyle BMX: Maximum Remix"/>
        <s v="Divinity: Original Sin"/>
        <s v="Hatsune Miku: Project Diva f"/>
        <s v="Resident Evil: Deadly Silence"/>
        <s v="Pac-Pix"/>
        <s v="Beamrider"/>
        <s v="Athens 2004"/>
        <s v="Gunship"/>
        <s v="Jikkyou Powerful Pro Yakyuu Portable 4"/>
        <s v="SD Gundam G Generation Portable"/>
        <s v="Sydney 2000"/>
        <s v="Pro Race Driver"/>
        <s v="Baten Kaitos: Eternal Wings and the Lost Ocean"/>
        <s v="Bishoujo Senshi Sailormoon R"/>
        <s v="The Club"/>
        <s v="Slam Dunk: Yonkyo Taiketsu!!"/>
        <s v="Rhythm Thief &amp; the Emperor's Treasure"/>
        <s v="Rocky: Legends"/>
        <s v="NickToons: Racing"/>
        <s v="MotionSports: Adrenaline"/>
        <s v="Bridge"/>
        <s v="RalliSport Challenge 2"/>
        <s v="Fushigi no Dungeon: Fuurai no Shiren GB: Tsukikagemura no Kaibutsu"/>
        <s v="Wave Rally"/>
        <s v="Disgaea 5: Alliance of Vengeance"/>
        <s v="Battle of Giants: Mutant Insects"/>
        <s v="Sengoku Basara 4"/>
        <s v="Yu-Gi-Oh! The Sacred Cards (JP weekly sales)"/>
        <s v="WWE Road to WrestleMania X8"/>
        <s v="Medarot 3: Kabuto / Kuwagata Version"/>
        <s v="Fullmetal Alchemist 2: Curse of the Crimson Elixir"/>
        <s v="Sherlock Holmes: Crimes &amp; Punishments"/>
        <s v="BloodRayne 2"/>
        <s v="Reader Rabbit Kindergarten"/>
        <s v="Tropico 4"/>
        <s v="NBA In The Zone '98"/>
        <s v="Jikkyou Powerful Pro Yakyuu 5"/>
        <s v="NBA Jam 99"/>
        <s v="Shadow Man"/>
        <s v="Shadow of Rome"/>
        <s v="Tohoku Daigaku Karei Igaku Kenkyuusho - Kawashima Ryuuta Kyouju Kanshuu - Mono Sugoku Nou o Kitaeru 5-Funkan no Oni Training"/>
        <s v="Tales of Eternia"/>
        <s v="Ben 10 Triple Pack"/>
        <s v="MotoGP"/>
        <s v="The Penguins of Madagascar"/>
        <s v="Summer Athletics: The Ultimate Challenge (US sales)"/>
        <s v="Rock Revolution"/>
        <s v="Etrian Odyssey II: Heroes of Lagaard"/>
        <s v="Jikkyou Powerful Pro Yakyuu 2"/>
        <s v="Thoroughbred Breeder II"/>
        <s v="Shin Megami Tensei: Devil Survivor"/>
        <s v="Magical Vacation"/>
        <s v="XGIII: Extreme G Racing"/>
        <s v="Section 8"/>
        <s v="Superbike 2000"/>
        <s v="America's Test Kitchen: Let's Get Cooking"/>
        <s v="Final Fantasy XI: Ultimate Collection"/>
        <s v="Fire Emblem: Shin Monshou no Nazo Hikari to Kage no Eiyuu"/>
        <s v="F1 2016 (Codemasters)"/>
        <s v="Connect Four / Perfection / Trouble"/>
        <s v="Dora the Explorer: Dora Saves the Crystal Kingdom"/>
        <s v="Alundra 2: A New Legend Begins"/>
        <s v="Reign of Fire"/>
        <s v="Jikkyou Powerful Pro Yakyuu '98 Ketteiban"/>
        <s v="Ace Attorney 6"/>
        <s v="Cake Mania 2: Jill's Next Adventure!"/>
        <s v="Initial D: Special Stage"/>
        <s v="Jurassic Park: Operation Genesis"/>
        <s v="Final Doom"/>
        <s v="Deadly Premonition"/>
        <s v="Are You Smarter than a 5th Grader? Game Time"/>
        <s v="NBA ShootOut 2001"/>
        <s v="Megamind: The Blue Defender"/>
        <s v="NFL Street 3"/>
        <s v="Battle Arena Toshinden 3"/>
        <s v="Teenage Mutant Ninja Turtles: Danger of the Ooze"/>
        <s v="Jade Cocoon: Story of the Tamamayu"/>
        <s v="Super Nazo Puyo: Ruruu no Ruu"/>
        <s v="InuYasha: Feudal Combat"/>
        <s v="Duel Masters"/>
        <s v="Super Collapse! 3"/>
        <s v="Superman Returns"/>
        <s v="My Virtual Tutor: Reading Adventure Kindergarten to First"/>
        <s v="Dynasty Warriors Next"/>
        <s v="Jikkyou Powerful Pro Yakyuu 2010"/>
        <s v="Operation Armored Liberty"/>
        <s v="Dynasty Warriors 7: Xtreme Legends"/>
        <s v="Summer Sports 2: Island Sports Party"/>
        <s v="Imagine: Fashion Party"/>
        <s v="Fish Tycoon"/>
        <s v="Scene It? Twilight"/>
        <s v="And1 Streetball"/>
        <s v="Don King Boxing"/>
        <s v="Atelier Ayesha: The Alchemist of Dusk"/>
        <s v="Dragon Ball Z: Tenkaichi Tag Team"/>
        <s v="Sonic X: Game Boy Advance Video Volume 1"/>
        <s v="Gallop Racer 2: One and Only Road to Victory"/>
        <s v="NBA 07"/>
        <s v="Lowrider"/>
        <s v="Reload: Target Down"/>
        <s v="All-Pro Football 2K8"/>
        <s v="Dungeons &amp; Dragons: Eye of the Beholder"/>
        <s v="Battlestations: Midway"/>
        <s v="Rayman DS"/>
        <s v="Gundam Breaker"/>
        <s v="The House of the Dead 2"/>
        <s v="Create"/>
        <s v="A.C.E.: Another Century's Episode R"/>
        <s v="Littlest Pet Shop: Friends"/>
        <s v="Rune: Viking Warlord"/>
        <s v="Panzer Dragoon Orta"/>
        <s v="Jikkyou Powerful Pro Yakyuu '99 Ketteiban"/>
        <s v="King's Field II"/>
        <s v="Danganronpa 2: Goodbye Despair"/>
        <s v="Aikatsu! 2-nin no My Princess"/>
        <s v="Beyblade: Metal Fusion"/>
        <s v="NCAA Gamebreaker"/>
        <s v="NPPL: Championship Paintball 2009"/>
        <s v="Zoo Tycoon 2: Ultimate Collection"/>
        <s v="Tomba!"/>
        <s v="Love Plus"/>
        <s v="Tales of Innocence"/>
        <s v="MLB SlugFest 2006"/>
        <s v="Rugrats: I Gotta Go Party"/>
        <s v="Virtua Racing"/>
        <s v="Prison Break: The Conspiracy"/>
        <s v="DS Bungaku Zenshuu"/>
        <s v="We Cheer 2"/>
        <s v="Nancy Drew: The Mystery of the Clue Bender Society"/>
        <s v="Inazuma Eleven GO 3: Galaxy"/>
        <s v="Ford Racing 3"/>
        <s v="Phantasy Star Universe: Ambition of the Illuminus"/>
        <s v="Project Runway"/>
        <s v="Jikkyou Powerful Pro Yakyuu 2013"/>
        <s v="The Adventures of Jimmy Neutron Boy Genius vs. Jimmy Negatron"/>
        <s v="Sengoku Basara 2"/>
        <s v="Naruto: Ultimate Ninja Heroes"/>
        <s v="Inazuma Eleven Strikers"/>
        <s v="Hey Arnold! The Movie"/>
        <s v="Final Fantasy V Advance"/>
        <s v="Lumines: Electronic Symphony"/>
        <s v="Star Trek: Invasion"/>
        <s v="Babysitting Mania"/>
        <s v="Tom and Jerry in War of the Whiskers"/>
        <s v="Ace Attorney Investigations 2"/>
        <s v="Smart Girl's Playhouse"/>
        <s v="TouchMaster 3(Others sales)"/>
        <s v="Jikkyou Powerful Pro Yakyuu 2011"/>
        <s v="Yu-Gi-Oh! Ultimate Masters: World Championship Tournament 2006"/>
        <s v="Power Pro Kun Pocket 5"/>
        <s v="Konjiki no Gashbell!! Makai no Bookmark"/>
        <s v="Riding Spirits"/>
        <s v="Etrian Odyssey Untold: The Millennium Girl"/>
        <s v="Bust A Groove 2"/>
        <s v="Hatsune Miku: Project Diva"/>
        <s v="Gundam Battle Universe"/>
        <s v="Sengoku Basara: Battle Heroes"/>
        <s v="Star Wars Episode I: Battle for Naboo"/>
        <s v="Duke Nukem: Zero Hour"/>
        <s v="Armorines: Project S.W.A.R.M."/>
        <s v="NCAA March Madness 08"/>
        <s v="Armored Core: Nexus"/>
        <s v="Evolution Skateboarding"/>
        <s v="Dora the Explorer: The Search for Pirate Pig's Treasure"/>
        <s v="Yakuza: Ishin"/>
        <s v="Outlaw Volleyball"/>
        <s v="RealSports Football"/>
        <s v="SD Gundam G Generation: Cross Drive"/>
        <s v="Dungeons &amp; Dragons Heroes"/>
        <s v="The Testament of Sherlock Holmes"/>
        <s v="Game of Thrones"/>
        <s v="Loving Life with Hello Kitty &amp; Friends"/>
        <s v="McGrath Vs. Pastrana Freestyle Motocross"/>
        <s v="Legaia 2: Duel Saga"/>
        <s v="Karaoke Joysound Wii"/>
        <s v="Polarium"/>
        <s v="Samurai Warriors 4"/>
        <s v="Classic NES Series: Bomberman"/>
        <s v="Bratz Ponyz 2"/>
        <s v="A.C.E.: Another Century's Episode"/>
        <s v="Frogger's Journey: The Forgotten Relic"/>
        <s v="Dora the Explorer: Game Boy Advance Video Volume 1"/>
        <s v="Oddworld: Stranger's Wrath"/>
        <s v="King of Fighters: Maximum Impact"/>
        <s v="Marvel Super Heroes vs. Street Fighter"/>
        <s v="Legendary"/>
        <s v="J-League Pro Soccer Club wo Tsukurou!"/>
        <s v="Daisy Fuentes Pilates"/>
        <s v="Star Trek: The Game"/>
        <s v="Drakan: The Ancients' Gates"/>
        <s v="Dead or Alive Xtreme 2"/>
        <s v="Petz: Crazy Monkeyz"/>
        <s v="Choro Q3"/>
        <s v="Tokyo Jungle"/>
        <s v="Hunted: The Demon's Forge"/>
        <s v="Bionicle: Matoran Adventures"/>
        <s v="Armored Core: Master of Arena"/>
        <s v="Fire Emblem: Thracia 776"/>
        <s v="Desert Falcon"/>
        <s v="Tengai Makyou: Daishi no Mokushiroku - The Apocalypse IV"/>
        <s v="A.C.E.: Another Century's Episode 3: The Final"/>
        <s v="The Backyardigans"/>
        <s v="Silent Hunter 5: Battle of the Atlantic"/>
        <s v="MTX Mototrax"/>
        <s v="Tomb Raider: Underworld (Others sales)"/>
        <s v="NHL Rock the Rink"/>
        <s v="NBA ShootOut 2004"/>
        <s v="TOCA Race Driver 2: Ultimate Racing Simulator"/>
        <s v="Super Robot Taisen R"/>
        <s v="Castlevania: Harmony of Dissonance"/>
        <s v="Metroid Prime Pinball"/>
        <s v="Formula One 2001"/>
        <s v="Nickelodeon Dance"/>
        <s v="Doukyuusei if"/>
        <s v="Super Street Fighter II: Turbo Revival"/>
        <s v="Combination Pro Soccer: J-League no Kantoku ni Natte Sekai wo Mezase!!"/>
        <s v="NHL 08"/>
        <s v="Kidou Senshi Gundam: Giren no Yabou"/>
        <s v="Imagine: Ballet Star"/>
        <s v="Percy Jackson and the Olympians: The Lightning Thief"/>
        <s v="Crusaders of Might and Magic"/>
        <s v="Journey"/>
        <s v="Tearaway Unfolded"/>
        <s v="Bomberman Generation"/>
        <s v="Surfing H3O"/>
        <s v="Romance of the Three Kingdoms II"/>
        <s v="Resident Evil Archives: Resident Evil Zero"/>
        <s v="Zoo Resort 3D"/>
        <s v="The Suite Life of Zack &amp; Cody: Tipton Trouble"/>
        <s v="Galactic Attack"/>
        <s v="Power Pro Kun Pocket 2"/>
        <s v="Walt Disney's The Jungle Book: Rhythm N'Groove"/>
        <s v="Scrabble"/>
        <s v="Evil Zone"/>
        <s v="Spy Kids Challenger"/>
        <s v="K-ON! Houkago Live!!"/>
        <s v="A. IV Evolution: A Ressha de Ikou 4"/>
        <s v="Exhibition"/>
        <s v="Amped 2"/>
        <s v="Blaster Master: Blasting Again"/>
        <s v="Cartoon Network Collection: Game Boy Advance Video Volume 1"/>
        <s v="Kung Fu Panda 2"/>
        <s v="Birds of Steel"/>
        <s v="WipEout XL"/>
        <s v="Animal Paradise"/>
        <s v="The Powerpuff Girls: Chemical X-Traction"/>
        <s v="Dynasty Warriors 6 (JP sales)"/>
        <s v="Men of Valor"/>
        <s v="Bomberman Tournament"/>
        <s v="Medal of Honor European Assault"/>
        <s v="Billy Hatcher and the Giant Egg"/>
        <s v="Midway's Greatest Arcade Hits"/>
        <s v="WipEout Fusion"/>
        <s v="Spider-Man: Edge of Time"/>
        <s v="Marie no Atelier: Salburg no Renkinjutsushi"/>
        <s v="The Outfit"/>
        <s v="Golden Nugget Casino"/>
        <s v="Ultimate Fighting Championship"/>
        <s v="MotoGP '07"/>
        <s v="Samurai Shodown II"/>
        <s v="Don King Presents: Prizefighter"/>
        <s v="Hybrid Heaven"/>
        <s v="Fox Sports College Hoops '99"/>
        <s v="MRC: Multi-Racing Championship"/>
        <s v="F1 Pole Position 64"/>
        <s v="Gex 64: Enter the Gecko"/>
        <s v="Wayne Gretzky's 3D Hockey '98"/>
        <s v="NBA Courtside 2 featuring Kobe Bryant"/>
        <s v="U-Sing: Girls Night"/>
        <s v="The Mummy: Tomb of the Dragon Emperor"/>
        <s v="Scooby-Doo! Unmasked"/>
        <s v="Penny Racers"/>
        <s v="Caesars Palace II"/>
        <s v="World Series Baseball 2K3"/>
        <s v="Freshly-Picked: Tingle's Rosy Rupeeland"/>
        <s v="Pro Yakyuu Team o Tsukurou!"/>
        <s v="L.A. Noire: The Complete Edition"/>
        <s v="Sentimental Graffiti"/>
        <s v="The Legend of Legacy"/>
        <s v="Disgaea 2: Dark Hero Days"/>
        <s v="Devil Kings"/>
        <s v="Ultimate Band"/>
        <s v="Far Cry Instincts Predator"/>
        <s v="Medabots AX: Metabee"/>
        <s v="Tennis no Oji-Sama: Genius Boys Academy"/>
        <s v="X-Men: Destiny"/>
        <s v="X-Men Origins: Wolverine"/>
        <s v="Netsu Chu! Pro Yakyuu 2002"/>
        <s v="Yakuza Zero: The Place of Oath"/>
        <s v="Imagine: Zookeeper"/>
        <s v="Porky's"/>
        <s v="America's Army: Rise of a Soldier"/>
        <s v="TV Superstars"/>
        <s v="Armored Core 4"/>
        <s v="F1 2000"/>
        <s v="Littlest Pet Shop: Country Friends"/>
        <s v="Dood's Big Adventure"/>
        <s v="Pirates of the Caribbean: The Legend of Jack Sparrow"/>
        <s v="We Love Golf!"/>
        <s v="WRC: World Rally Championship"/>
        <s v="Anno 2205"/>
        <s v="Dune 2000"/>
        <s v="Cradle of Rome"/>
        <s v="Monster Hunter G"/>
        <s v="Project Overkill"/>
        <s v="Jumping Flash! 2"/>
        <s v="Nickelodeon Party Blast"/>
        <s v="SBK Superbike World Championship"/>
        <s v="Final Fantasy XI: Chains of Promathia"/>
        <s v="Choro Q2"/>
        <s v="Disney's A Christmas Carol"/>
        <s v="Butt Ugly Martians: B.K.M. Battles"/>
        <s v="Sorry! / Aggravation / Scrabble Junior"/>
        <s v="Driver '76"/>
        <s v="NBA Courtside 2002"/>
        <s v="Classic NES Series: Excitebike"/>
        <s v="Classic NES Series: Xevious"/>
        <s v="Avatar: The Last Airbender - Into the Inferno"/>
        <s v="Disney's Planes"/>
        <s v="Dora the Explorer: Journey to the Purple Planet"/>
        <s v="Digimon World: Data Squad"/>
        <s v="Jikkyou Powerful Pro Yakyuu 2001"/>
        <s v="Transformers: War for Cybertron (DS Version)"/>
        <s v="LEGO Ninjago: Shadow of Ronin"/>
        <s v="Avalon Code"/>
        <s v="That's So Raven: Psychic on the Scene"/>
        <s v="Tongari Boushi to Oshare na Mahou Tsukai"/>
        <s v="Panzer General"/>
        <s v="Broken Sword: Shadow of the Templars - The Director's Cut"/>
        <s v="Gallop Racer (JP)"/>
        <s v="Spawn the Eternal"/>
        <s v="MLB"/>
        <s v="Command &amp; Conquer 3: Kane's Wrath"/>
        <s v="Dreamcast Collection"/>
        <s v="Corpse Party: Blood Drive"/>
        <s v="Disney Stitch Jam"/>
        <s v="Britney's Dance Beat"/>
        <s v="Guitar Freaks"/>
        <s v="World Soccer Winning Eleven 7"/>
        <s v="Ace Combat: Assault Horizon Legacy"/>
        <s v="Namco Tennis Smash Court"/>
        <s v="Vexx"/>
        <s v="Marvel vs. Capcom Origins"/>
        <s v="Pro Yaky? Spirits 2011"/>
        <s v="Imagine: Teacher Class Trip"/>
        <s v="TimeSplitters: Future Perfect"/>
        <s v="Final Fantasy Fables: Chocobo Tales"/>
        <s v="Genma Onimusha"/>
        <s v="DK: King of Swing"/>
        <s v="K-1 Revenge"/>
        <s v="G-Police"/>
        <s v="Pure Futbol"/>
        <s v="Atelier Meruru: Alchemist of Arland 3"/>
        <s v="Deca Sports 3"/>
        <s v="Midway Arcade Treasures: Extended Play"/>
        <s v="Bass Pro Shops: The Hunt"/>
        <s v="What Did I Do to Deserve This, My Lord!? 2"/>
        <s v="Boogie SuperStar"/>
        <s v="Rock Band Track Pack Volume 1"/>
        <s v="Super Monkey Ball Deluxe"/>
        <s v="Stella Glow"/>
        <s v="Dancing With The Stars"/>
        <s v="Summon Night 3"/>
        <s v="Pro Yaky? Spirits 2010"/>
        <s v="Megamind: Mega Team Unite"/>
        <s v="PDC World Championship Darts 2008"/>
        <s v="Jissen Pachi-Slot Hisshouhou! Hokuto no Ken SE"/>
        <s v="Azurik: Rise of Perathia"/>
        <s v="Luminous Arc"/>
        <s v="All Grown Up!: Game Boy Advance Video Volume 1"/>
        <s v="The Lord of the Rings: Aragorn's Quest"/>
        <s v="Paws &amp; Claws: Pet Resort"/>
        <s v="Grand Slam Tennis 2"/>
        <s v="Sakura Wars: Atsuki Chishio Ni"/>
        <s v="Ms. Pac-Man: Maze Madness / Pac-Man World"/>
        <s v="NHRA Championship Drag Racing"/>
        <s v="The Price is Right 2010 Edition"/>
        <s v="Monster Jam"/>
        <s v="Valhalla Knights"/>
        <s v="Harvest Moon: Another Wonderful Life"/>
        <s v="The Godfather (US &amp; Others sales)"/>
        <s v="Jikkyou Powerful Pro Yakyuu 15"/>
        <s v="Front Line"/>
        <s v="Paperboy"/>
        <s v="Midway's Greatest Arcade Hits Volume 1"/>
        <s v="Road Rash 64"/>
        <s v="Army Men: Air Combat"/>
        <s v="Rock Band Track Pack Volume 2"/>
        <s v="NCAA College Basketball 2K3"/>
        <s v="Mobile Suit Gundam Battlefield Record U.C.0081"/>
        <s v="Lucky Luke"/>
        <s v="Ashes Cricket 2009"/>
        <s v="Ghost Rider"/>
        <s v="Tony Hawk's American Sk8land"/>
        <s v="Amazing Adventures: The Forgotten Ruins"/>
        <s v="Densetsu no Stafi 3"/>
        <s v="Forsaken"/>
        <s v="Ratchet &amp; Clank: Going Commando (JP weekly sales)"/>
        <s v="Pictionary: Ultimate Edition"/>
        <s v="Dance Dance Revolution: Disney Channel Edition"/>
        <s v="DiRT Showdown"/>
        <s v="Divinity II: Ego Draconis"/>
        <s v="Checkers"/>
        <s v="Front Mission: Gun Hazard"/>
        <s v="Hello Kitty Seasons"/>
        <s v="Chibi-Robo! Zip Lash"/>
        <s v="4x4 EVO 2"/>
        <s v="XS Airboat Racing"/>
        <s v="Lunar: Silver Star Harmony"/>
        <s v="Sherlock Holmes and the Mystery of Osborne House"/>
        <s v="Dora the Explorer: Super Star Adventures"/>
        <s v="Viva Pinata: Party Animals"/>
        <s v="Scrabble (Others sales)"/>
        <s v="My Street"/>
        <s v="Wild 9"/>
        <s v="Shadow Hearts: Covenant"/>
        <s v="Angry Birds"/>
        <s v="Risen 2: Dark Waters"/>
        <s v="Game &amp; Wario"/>
        <s v="PGA Tour 96"/>
        <s v="Onechanbara Z2: Chaos"/>
        <s v="Fallout 3 Game Add-On Pack: Broken Steel and Point Lookout"/>
        <s v="Covert Ops: Nuclear Dawn"/>
        <s v="LEGO Harry Potter: Years 5-7"/>
        <s v="TrackMania: Build to Race"/>
        <s v="Nintendo Presents: Crossword Collection"/>
        <s v="Galaga: Destination Earth"/>
        <s v="G.I. Joe: The Rise of Cobra"/>
        <s v="Ar tonelico Qoga: Knell of Ar Ciel"/>
        <s v="Polly Pocket: Super Splash Island"/>
        <s v="Sesame Street: Elmo's Number Journey"/>
        <s v="Rampage"/>
        <s v="Dark Cavern"/>
        <s v="Jewels of the Tropical Lost Island"/>
        <s v="Afro Samurai"/>
        <s v="Sands of Destruction"/>
        <s v="Silent Hill: Book of Memories"/>
        <s v="Lunar Knights"/>
        <s v="The Walking Dead: Season Two"/>
        <s v="Naruto: Path of the Ninja 2"/>
        <s v="Wallace &amp; Gromit in Project Zoo"/>
        <s v="Karaoke Revolution Volume 2"/>
        <s v="Wizards of Waverly Place: Spellbound"/>
        <s v="Love Plus +"/>
        <s v="Etrian Mystery Dungeon"/>
        <s v="Mobile Suit Gundam: Climax U.C."/>
        <s v="Street Fighter EX2 Plus"/>
        <s v="The Smurfs 2"/>
        <s v="Big Family Games"/>
        <s v="Super Robot Taisen D"/>
        <s v="Buffy the Vampire Slayer"/>
        <s v="Saint Seiya: Sanctuary Battle"/>
        <s v="Girls Mode 3: Kirakira Code"/>
        <s v="Meteos"/>
        <s v="Cross Edge"/>
        <s v="Hotel for Dogs"/>
        <s v="Me &amp; My Katamari"/>
        <s v="Asphalt: Injection"/>
        <s v="Total War: Attila"/>
        <s v="World Series Baseball"/>
        <s v="SingStar Pop Edition"/>
        <s v="Test Drive: Eve of Destruction"/>
        <s v="Dynasty Warriors: Gundam Reborn"/>
        <s v="Carnival Island"/>
        <s v="Jeremy McGrath Supercross World"/>
        <s v="M&amp;M's Kart Racing"/>
        <s v="Rock Band Track Pack: Classic Rock"/>
        <s v="The Scorpion King: Rise of the Akkadian"/>
        <s v="Let's Make a Soccer Team!"/>
        <s v="All-Star Baseball 2001"/>
        <s v="Star Wars Jedi Knight II: Jedi Outcast"/>
        <s v="Pitfall: The Big Adventure"/>
        <s v="Worms: Battle Islands"/>
        <s v="ESPN NHL Hockey"/>
        <s v="Harvest Moon GB"/>
        <s v="Imagine: Detective"/>
        <s v="NCAA GameBreaker 2003"/>
        <s v="Gundam Battle Assault"/>
        <s v="Virtua Fighter Kids"/>
        <s v="Lunar: Silver Star Story"/>
        <s v="Age of Empires: The Age of Kings"/>
        <s v="What's Cooking? Jamie Oliver"/>
        <s v="Tom Clancy's Rainbow Six: Rogue Spear"/>
        <s v="NHL FaceOff 2001"/>
        <s v="Ultimate Duck Hunting: Hunting &amp; Retrieving Ducks"/>
        <s v="Yu-Gi-Oh! GX: Duel Academy"/>
        <s v="Colony Wars: Vengeance"/>
        <s v="Last Window: The Secret of Cape West"/>
        <s v="Yu-Gi-Oh! GX: Tag Force 3"/>
        <s v="I Love Horses"/>
        <s v="Karaoke Revolution Glee 2: Road to Regionals"/>
        <s v="The King of Fighters '95 (CD)"/>
        <s v="Perfect Weapon"/>
        <s v="Luminous Arc 2"/>
        <s v="Deadly Creatures"/>
        <s v="Airblade"/>
        <s v="Mega Man &amp; Bass"/>
        <s v="NBA Live 15"/>
        <s v="Puss in Boots"/>
        <s v="Family Fest presents: Movie Games"/>
        <s v="AKB1/149: Love Election"/>
        <s v="Tetris 2 (weekly jp sales)"/>
        <s v="Pro Yakyuu Team o Tsukurou! 2"/>
        <s v="Musou Orochi Z"/>
        <s v="World Series of Poker 2008: Battle for the Bracelets"/>
        <s v="Naruto Shippuden: Ninja Council 4"/>
        <s v="Genji: Dawn of the Samurai"/>
        <s v="Rocket League"/>
        <s v="The Idolm@ster SP: Wandering Star / Perfect Sun / Missing Moon"/>
        <s v="Critical Depth"/>
        <s v="Tales of VS."/>
        <s v="Saka-Tsuku DS: Touch and Direct"/>
        <s v="Super Swing Golf"/>
        <s v="The Italian Job"/>
        <s v="Mega Man Battle Network 5: Team Colonel / Protoman"/>
        <s v="Barbie and the Three Musketeers"/>
        <s v="Star Ocean"/>
        <s v="Naruto: Ninja Council 2 European Version"/>
        <s v="Soldier of Fortune II: Double Helix"/>
        <s v="Final Fantasy XI: Treasures of Aht Urhgan"/>
        <s v="Alundra"/>
        <s v="World Soccer Winning Eleven 2010: Aoki Samurai no Chousen"/>
        <s v="Super R-Type"/>
        <s v="Rampage 2: Universal Tour"/>
        <s v="BlowOut"/>
        <s v="NFL Blitz Pro"/>
        <s v="TRON: Evolution - Battle Grids"/>
        <s v="The Raiden Project"/>
        <s v="Hooked! Real Motion Fishing"/>
        <s v="Pocket Fighter"/>
        <s v="Bicycle Casino 2005"/>
        <s v="Valhalla Knights 2"/>
        <s v=".hack//G.U. Vol.2//Reminisce"/>
        <s v="Disgaea: Afternoon of Darkness"/>
        <s v="Ratchet &amp; Clank: Full Frontal Assault"/>
        <s v="Family Party: 30 Great Games Winter Fun"/>
        <s v="NCAA GameBreaker 2004"/>
        <s v="101-in-1 Party Megamix Wii"/>
        <s v="The Polar Express"/>
        <s v="Dinosaur King"/>
        <s v="Buzz! Junior: RoboJam"/>
        <s v="All Star Karate"/>
        <s v="Tetris Attack"/>
        <s v="NBA ShootOut 2003"/>
        <s v="The Magic School Bus: Oceans"/>
        <s v="Shin Nippon Pro Wrestling: Toukon Retsuden 3"/>
        <s v="Senran Kagura: Estival Versus"/>
        <s v="Digimon World DS (JP sales)"/>
        <s v="NHL FaceOff 2003"/>
        <s v="Jersey Devil"/>
        <s v="Rogue Ops"/>
        <s v="NBA Street: Showdown"/>
        <s v="3rd Super Robot Wars Z Jigoku Hen"/>
        <s v="Petz Monkeyz House"/>
        <s v="Legion: The Legend of Excalibur"/>
        <s v="FaceBreaker K.O. Party"/>
        <s v="Justice League Heroes"/>
        <s v="Gekijouban Macross F: Sayonara no Tsubasa - Hybrid Pack"/>
        <s v="Yu-Gi-Oh! GX: Spirit Caller (American Sales)"/>
        <s v="Sword Art Online: Infinity Moment"/>
        <s v="Spartan: Total Warrior"/>
        <s v="Killer is Dead"/>
        <s v="EX Monopoly"/>
        <s v="64 de Hakken! Tamagotchi Minna de Tamagotchi World"/>
        <s v="Mary-Kate and Ashley: Sweet 16 - Licenced to Drive"/>
        <s v="Deadly Duck"/>
        <s v="Assault"/>
        <s v="Reactor"/>
        <s v="Ys Seven"/>
        <s v="Gundam Battle Chronicle"/>
        <s v="Danball Senki Boost"/>
        <s v="Kidz Bop Dance Party! The Video Game"/>
        <s v="Whirl Tour"/>
        <s v="Time Crisis: Crisis Zone"/>
        <s v="Momotarou Dentetsu 15"/>
        <s v="Discovery Kids: Dolphin Discovery"/>
        <s v="Hatsune Miku: Project Mirai 2"/>
        <s v="Skies of Arcadia Legends"/>
        <s v="Cloudy With a Chance of Meatballs"/>
        <s v="Sengoku Basara 3 Utage"/>
        <s v="Breath of Fire"/>
        <s v="Ragnarok DS"/>
        <s v="Ford vs. Chevy"/>
        <s v="Hamtaro: Ham-Ham Games"/>
        <s v="Danny Phantom: The Ultimate Enemy"/>
        <s v="Petz Rescue: Endangered Paradise"/>
        <s v="MotoGP 09/10"/>
        <s v="Rune Factory: Tides of Destiny"/>
        <s v="A Boy and His Blob"/>
        <s v="Battleborn"/>
        <s v="Atelier Escha &amp; Logy: Alchemists of the Dusk Sky"/>
        <s v="Hidden Mysteries: Buckingham Palace"/>
        <s v="Crazy Climber"/>
        <s v="Super Adventure Island"/>
        <s v="Bust-A-Move 4"/>
        <s v="NFL Quarterback Club 97"/>
        <s v="Galactic Wrestling: Featuring Ultimate Muscle"/>
        <s v="Petz: Horse Club"/>
        <s v="Dino Stalker"/>
        <s v="Rapala's Fishing Frenzy"/>
        <s v="Mobile Suit Gundam Seed"/>
        <s v="Tony Hawk's Downhill Jam"/>
        <s v="Mega Man Zero 3"/>
        <s v="Hitman: HD Trilogy"/>
        <s v="Aliens vs Predator: Requiem"/>
        <s v="Castlevania: Lords of Shadow 2"/>
        <s v="KORG DS-10 Synthesizer"/>
        <s v="Tenchu: Shadow Assassins"/>
        <s v="Barbie Super Sports"/>
        <s v="CSI: Fatal Conspiracy"/>
        <s v="Nicktoons Collection: Game Boy Advance Video Volume 2"/>
        <s v="Dungeon Hunter Alliance"/>
        <s v="Duel Masters: Kaijudo Showdown"/>
        <s v="Imagine: Boutique Owner"/>
        <s v="Cursed Mountain"/>
        <s v="Mega Man 64"/>
        <s v="Chou-Kuukan Night Pro Yakyuu King(higher JP sales)"/>
        <s v="Ms. Pac-Man: Maze Madness"/>
        <s v="Tales of Graces"/>
        <s v="Age of Empires: Mythologies"/>
        <s v="Viewtiful Joe 2"/>
        <s v="Where's Waldo? The Fantastic Journey"/>
        <s v="ATV Quad Kings"/>
        <s v="Jewel Quest: Expeditions"/>
        <s v="NBA Jam Extreme"/>
        <s v="Dragon Ball: Origins (JP &amp; incomplete US sales)"/>
        <s v="Touch the Dead"/>
        <s v="Tropico 3"/>
        <s v="NHL Championship 2000"/>
        <s v="Shellshock: Nam '67"/>
        <s v="Kartia: The Word of Fate"/>
        <s v="Tales of Berseria"/>
        <s v="Magna Carta: Tears of Blood"/>
        <s v="Lethal Skies Elite Pilot: Team SW"/>
        <s v="Capcom vs. SNK"/>
        <s v="NBA Live 09 All-Play"/>
        <s v="Infinite Space"/>
        <s v="Transformers: Devastation"/>
        <s v="Tamagotchi no KiraKira Omisecchi"/>
        <s v="NFL Quarterback Club 2002"/>
        <s v="Kirby's Star Stacker"/>
        <s v="Full Auto"/>
        <s v="Growlanser: Heritage of War"/>
        <s v="Shin Megami Tensei x Fire Emblem"/>
        <s v="Rugby 2004"/>
        <s v="Disney's Magical Quest Starring Mickey and Minnie"/>
        <s v="Spirit Camera: The Cursed Memoir"/>
        <s v="Naruto: Ninja Council"/>
        <s v="Shin Megami Tensei: Persona"/>
        <s v="DS Nishimura Kyotaro Suspense Shin Tantei Series: Kyoto Atami Zekkai no Kotou - Satsui no Wana"/>
        <s v="Jikkyou Powerful Major League"/>
        <s v="Saltwater Sportfishing"/>
        <s v="Yoshi Touch &amp; Go (JP sales)"/>
        <s v="Samurai Jack: The Amulet of Time"/>
        <s v="Pass the Pigs"/>
        <s v="J-League Winning Eleven 2008: Club Championship"/>
        <s v="Jackie Chan: Stuntmaster"/>
        <s v="Sports Car GT"/>
        <s v="Lost Planet 3"/>
        <s v="Order Up!"/>
        <s v="Code Name: S.T.E.A.M."/>
        <s v="SBK X: Superbike World Championship"/>
        <s v="NBA Live 14"/>
        <s v="Kanzen Chuuki Pro Yakyuu Greatest Nine"/>
        <s v="Summer Athletics: The Ultimate Challenge (Others sales)"/>
        <s v="Over G Fighters"/>
        <s v="Sailor Moon"/>
        <s v="Apache: Air Assault"/>
        <s v="Herdy Gerdy"/>
        <s v="EVE Online"/>
        <s v="Digimon World Re:Digitize"/>
        <s v="Ninja Gaiden: Dragon Sword"/>
        <s v="Ride"/>
        <s v="Blue Dragon Plus"/>
        <s v="NBA in the Zone 2000"/>
        <s v="Dark Summit"/>
        <s v="Cabela's Big Game Hunter: Ultimate Challenge"/>
        <s v="The Legend of Heroes: Trails in the Sky First Chapter"/>
        <s v="Are You Smarter Than a 5th Grader? Back to School"/>
        <s v="Steins;Gate"/>
        <s v="The Dukes of Hazzard: Return of the General Lee"/>
        <s v="Pandemonium!"/>
        <s v="SingStar: Back to the 80s"/>
        <s v="Crash 'N' Burn"/>
        <s v="NBA"/>
        <s v="Pro Yakyuu Greatest Nine '97"/>
        <s v="Final Fantasy Fables: Chocobo's Dungeon"/>
        <s v="Dorabase DS: Dramatic Stadium"/>
        <s v="Disaster Report"/>
        <s v="EVE: burst error"/>
        <s v="We Sing Robbie Williams"/>
        <s v="Backyard NFL Football '09"/>
        <s v="Akiba's Trip: Undead &amp; Undressed"/>
        <s v="College Hoops 2K7"/>
        <s v="Big League Sports"/>
        <s v="WCW Backstage Assault"/>
        <s v="Baja: Edge of Control"/>
        <s v="Wild Wild Racing"/>
        <s v="Magician's Quest: Town of Magic"/>
        <s v="The Bard's Tale"/>
        <s v="Momotarou Dentetsu 16"/>
        <s v="Robotech: The Macross Saga"/>
        <s v="Gekijouban Macross F: Itsuwarino Utahime - Hybrid Pack"/>
        <s v="Conflict Zone"/>
        <s v="de Blob 2"/>
        <s v="50 Cent: Blood on the Sand"/>
        <s v="Tenchu: Return From Darkness"/>
        <s v="World Poker Tour"/>
        <s v="Neo Contra"/>
        <s v="MVP Baseball"/>
        <s v="GRID Autosport"/>
        <s v="RealSports Baseball"/>
        <s v="Yu-Gi-Oh! 5D's World Championship 2011: Over the Nexus"/>
        <s v="Quake III: Revolution"/>
        <s v="Pac-Man World 3"/>
        <s v="Naruto: Clash of Ninja (JP sales)"/>
        <s v="NOëL: NOT DiGITAL"/>
        <s v="Transformer: Rise of the Dark Spark"/>
        <s v="Dragon Ball Z Hyper Dimension"/>
        <s v="Senran Kagura 2: Deep Crimson"/>
        <s v="Champion Jockey: G1 Jockey &amp; Gallop Racer"/>
        <s v="HBO Boxing"/>
        <s v="Yoga Wii"/>
        <s v="Cabela's Survival: Shadows of Katmai"/>
        <s v="Prince of Persia: Revelations"/>
        <s v="Front Mission 5: Scars of the War"/>
        <s v="Maximo vs Army of Zin"/>
        <s v="The Fairly OddParents: Breakin' Da Rules"/>
        <s v="Namco Museum Megamix"/>
        <s v="Wedding Dash"/>
        <s v="Hot Shots Tennis: Get a Grip"/>
        <s v="Summoner 2"/>
        <s v="The Land Before Time: Big Water Adventure"/>
        <s v="Shadow of Destiny"/>
        <s v="ClayFighter 63 1/3"/>
        <s v="Cruis'n Exotica"/>
        <s v="Heroes of Ruin"/>
        <s v="Bastard!! Utsuro Naru Kamigami no Utsuwa"/>
        <s v="The King of Fighters '96"/>
        <s v="Angel Blade: Neo Tokyo Guardians"/>
        <s v="Threads of Fate"/>
        <s v="PoPoLoCrois Monogatari II"/>
        <s v="Famicom Mini: Ganbare Goemon! Karakuri Douchuu"/>
        <s v="Vampire Rain"/>
        <s v="Deus Ex: The Conspiracy"/>
        <s v="Unreal II: The Awakening"/>
        <s v="Rumble Racing"/>
        <s v="Disgaea D2: A Brighter Darkness"/>
        <s v="Just Dance: Greatest Hits"/>
        <s v="J-League Winning Eleven 10 + Europa League 06-07"/>
        <s v="Shrek: Reekin' Havoc"/>
        <s v="Solatorobo: Red the Hunter"/>
        <s v="Tales of Phantasia: Narikiri Dungeon X"/>
        <s v="JSRF: Jet Set Radio Future"/>
        <s v="The Last Airbender"/>
        <s v="StokEd"/>
        <s v="Rollcage"/>
        <s v="ESPN Winter X Games: Snowboarding 2002"/>
        <s v="Project: Snowblind"/>
        <s v="Tony Hawk's Motion"/>
        <s v="Super Robot Taisen K"/>
        <s v="Mortal Kombat: Special Forces"/>
        <s v="Dragon Ball Z: Harukanaru Densetsu"/>
        <s v="I Spy: Castle"/>
        <s v="Shin Megami Tensei: Persona 3 (jp sales)"/>
        <s v="Greg Hastings Paintball 2"/>
        <s v="Evil Dead: Regeneration"/>
        <s v="Marvel Super Hero Squad: Comic Combat"/>
        <s v="X-Men: Children of the Atom"/>
        <s v="Barbie Fashion Show: An Eye for Style"/>
        <s v="Tiger Woods PGA Tour"/>
        <s v="Yarudora Series Vol. 2: Kisetsu wo Dakishimete"/>
        <s v="NHL 2K3"/>
        <s v="Heisei Kyouiku linkai DS"/>
        <s v="SpongeBob SquarePants: Game Boy Advance Video Volume 3"/>
        <s v="The Naked Brothers Band: The Video Game"/>
        <s v="Final Fight One"/>
        <s v="Gallop Racer 2003: A New Breed"/>
        <s v="BeyBlade VForce: Super Tournament Battle"/>
        <s v="Little Battlers eXperience: Baku Boost"/>
        <s v="Anarchy Reigns"/>
        <s v="J-League Pro Soccer Club o Tsukurou! 7 Euro Plus"/>
        <s v="Bugs Bunny &amp; Taz: Time Busters"/>
        <s v="Kung Fu Rider"/>
        <s v="Jikkyou Powerful Pro Yakyuu 2012"/>
        <s v="Power Rangers: Wild Force"/>
        <s v="The Wolf Among Us"/>
        <s v="Battle of Giants: Dinosaurs Strike"/>
        <s v="Attack on Titan (KOEI)"/>
        <s v="Discovery Kids: Pony Paradise"/>
        <s v="Mary-Kate and Ashley: Girls Night Out"/>
        <s v="Cabela's North American Adventures"/>
        <s v="Enchanted Arms"/>
        <s v="Beyblade G-Revolution"/>
        <s v="Trade &amp; Battle: Card Hero"/>
        <s v="World Championship Cards"/>
        <s v="Chronicles of Mystery: Curse of the Ancient Temple"/>
        <s v="Capcom Fighting Evolution"/>
        <s v="Frogger 3D"/>
        <s v="SD Gundam GNext"/>
        <s v="Backyard NFL Football 2006"/>
        <s v="Sloane to MacHale no Nazo no Monogatari"/>
        <s v="DarkStar One: Broken Alliance"/>
        <s v="My Fitness Coach 2: Exercise and Nutrition"/>
        <s v="Sengoku Basara 2 Heroes"/>
        <s v="Buzz! The Schools Quiz"/>
        <s v="Suikoden Tactics"/>
        <s v="Mobile Suit Gundam: Crossfire"/>
        <s v="Phantasy Star Online"/>
        <s v="Crazy Taxi 3: High Roller"/>
        <s v="Dark Messiah of Might and Magic Elements"/>
        <s v="Just Dance 2: Extra Songs"/>
        <s v="International Superstar Soccer 2000"/>
        <s v="CandyLand / Chutes &amp; Ladders / Memory"/>
        <s v="The Bible Game"/>
        <s v="Drift King Shutokou Battle '94"/>
        <s v="Shining Blade"/>
        <s v="Fairy Fencer F"/>
        <s v="Atelier Shallie: Alchemists of the Dusk Sea"/>
        <s v="The Ultimate Red Ball Challenge"/>
        <s v="PBR: Out of the Chute"/>
        <s v="The King of Fighters Collection: The Orochi Saga"/>
        <s v="Jikkyou Powerful Pro Yakyuu 10 Chou Ketteiban: 2003 Memorial"/>
        <s v="Arcana Heart 3"/>
        <s v="Tekken 3D: Prime Edition"/>
        <s v="Deal or No Deal: The Banker is Back!"/>
        <s v="Jillian Michaels' Fitness Adventure"/>
        <s v="State of Decay"/>
        <s v="Saturday Night Speedway"/>
        <s v="Langrisser III"/>
        <s v="Samurai Spirits (CD)"/>
        <s v="MLB SlugFest 20-03"/>
        <s v="Dragon Ball: Revenge of King Piccolo"/>
        <s v="Spectrobes: Origins"/>
        <s v="Earth Defense Force: Insect Armageddon"/>
        <s v="Pitfall: The Lost Expedition"/>
        <s v="Rocket Power: Zero Gravity Zone"/>
        <s v="Le Mans 24 Hours"/>
        <s v="XCOM 2"/>
        <s v="International Cricket 2010"/>
        <s v="ESPN MLB Baseball"/>
        <s v="Neighborhood Games"/>
        <s v="All Star Pro-Wrestling"/>
        <s v="Way of the Samurai 4"/>
        <s v="Harvest Moon: More Friends of Mineral Town"/>
        <s v="Captain America: Super Soldier"/>
        <s v="NHL 17"/>
        <s v="Mobile Suit Gundam Side Story II: Aoi o Uketsugu Mono"/>
        <s v="Camping Mama: Outdoor Adventures"/>
        <s v="Kurohyou 2: Ryu ga Gotoku Ashura Hen"/>
        <s v="7th Dragon 2020"/>
        <s v="Taiko no Tatsujin: Waku Waku Anime Matsuri"/>
        <s v="Imagine: Babyz Fashion"/>
        <s v="Dead to Rights II"/>
        <s v="Super Dodge Ball Advance"/>
        <s v="Ogre Battle Saga Episode Five: The March of the Black Queen"/>
        <s v="Ridge Racer 6"/>
        <s v="Ni Hao, Kai-lan: New Year's Celebration"/>
        <s v="Treasure World"/>
        <s v="Body and Brain Connection"/>
        <s v="MDK"/>
        <s v="Speed Punks"/>
        <s v="The Legend of Heroes VII: The Trail of Blue"/>
        <s v="No More Heroes: Heroes' Paradise"/>
        <s v="Mahjongg Mysteries: Ancient Egypt"/>
        <s v="CSI: Unsolved!"/>
        <s v="NCAA Final Four 2004"/>
        <s v="Roadsters 99"/>
        <s v="Magical Tetris Challenge"/>
        <s v="Twisted Edge Extreme Snowboarding"/>
        <s v="Disney's Tarzan"/>
        <s v="Body Harvest"/>
        <s v="San Francisco Rush 2049"/>
        <s v="Super Robot Taisen 64"/>
        <s v="Snowboard Kids"/>
        <s v="IHRA Drag Racing 2004"/>
        <s v="Shining Hearts"/>
        <s v="Magical ZhuZhu Princess: Carriages &amp; Castles"/>
        <s v="Code of Princess"/>
        <s v="The Con"/>
        <s v="Tony Hawk's Pro Skater 5"/>
        <s v="Jissen Pachi-Slot Hisshouhou! Aladdin A"/>
        <s v="The Witch and the Hundred Knight"/>
        <s v="Nobunaga no Yabou: Reppuuden"/>
        <s v="Schlag den Raab"/>
        <s v="Total War: Shogun 2 - Fall of the Samurai"/>
        <s v="Treasure Hunter G"/>
        <s v="Untold Legends: Dark Kingdom"/>
        <s v="Wing Arms"/>
        <s v="Pro Yaky? Spirits 2013"/>
        <s v="We Wish You A Merry Christmas"/>
        <s v="BioShock The Collection"/>
        <s v="Namco Museum Vol.4"/>
        <s v="The Cheetah Girls: Passport to Stardom"/>
        <s v="Teenage Mutant Ninja Turtles 3: Mutant Nightmare"/>
        <s v="My Secret World by Imagine"/>
        <s v="Soldier of Fortune: Payback"/>
        <s v="Bleach: The 3rd Phantom"/>
        <s v="Gladius"/>
        <s v="Family Feud: 2012 Edition"/>
        <s v="Spore Hero Arena"/>
        <s v="Pro Yaky? Spirits 2012"/>
        <s v="Puzzle &amp; Dragons X: God Chapter / Dragon Chapter"/>
        <s v="Record of Agarest War"/>
        <s v="Sid Meier's Pirates!"/>
        <s v="Taiko no Tatsujin: Go! Go! Godaime"/>
        <s v="Taiko Drum Master"/>
        <s v="Bust-A-Move 2 Arcade Edition"/>
        <s v="Tom Clancy's Splinter Cell: Essentials"/>
        <s v="Tetris Worlds (Online Edition)"/>
        <s v="Forgotten Realms: Demon Stone"/>
        <s v="Super Baseball Simulator 1.000"/>
        <s v="Go Play: Lumberjacks"/>
        <s v="Looney Tunes: Space Race"/>
        <s v="Puzzle Challenge: Crosswords and More!"/>
        <s v="NASCAR Unleashed"/>
        <s v="Backyard Hockey"/>
        <s v="Playboy: The Mansion"/>
        <s v="Shiren the Wanderer"/>
        <s v="Ore no Shikabane o Koete Yuke"/>
        <s v="Shaman King: Spirit of Shamans"/>
        <s v="The Fairly Odd Parents: Enter the Cleft"/>
        <s v="MC Groovz Dance Craze"/>
        <s v="Tom and Jerry in House Trap"/>
        <s v="101-in-1 Explosive Megamix"/>
        <s v="DS Kageyama Method: Dennou Hanpuku - Masu x Masu Hyaku Masu Keisan"/>
        <s v="Family Guy"/>
        <s v="UFC: Tapout"/>
        <s v="Aikatsu! Cinderella Lesson"/>
        <s v="Mega Man Legacy Collection"/>
        <s v="Predator: Concrete Jungle"/>
        <s v="Beyblade: Metal Fusion - Battle Fortress"/>
        <s v="Big Mutha Truckers 2"/>
        <s v="Shutter Island"/>
        <s v="Demon Gaze"/>
        <s v="Zombie Army Trilogy"/>
        <s v="Mana Khemia 2: Fall of Alchemy"/>
        <s v="The Great Escape"/>
        <s v="Dexter's Lab Chess Challenge"/>
        <s v="Nostalgia"/>
        <s v="Iron Chef America: Supreme Cuisine"/>
        <s v="Arcade Shooting Gallery"/>
        <s v="The Rise of the Argonauts"/>
        <s v="ESA Foundation Compilation"/>
        <s v="The King of Fighters XI"/>
        <s v="Dragon Ball Z: Idainaru Dragon Ball Densetsu"/>
        <s v="Bound By Flame"/>
        <s v="Conflict: Denied Ops"/>
        <s v="Saw II: Flesh &amp; Blood"/>
        <s v="Sniper Elite"/>
        <s v="Arc Rise Fantasia"/>
        <s v="Ni Hao, Kai-lan: Super Game Day"/>
        <s v="Kouchuu Ouja Mushi King: Greatest Champion e no Michi DS"/>
        <s v="Petz Pony: Beauty Pageant"/>
        <s v="Parlor! Mini 4"/>
        <s v="The Spiderwick Chronicles"/>
        <s v="Dinotopia: The Timestone Pirates"/>
        <s v="Power Pro Kun Pocket 12"/>
        <s v="J-League Jikkyou Winning Eleven 3"/>
        <s v="The Sims 4: Get Together"/>
        <s v="Jissen Pachi-Slot Hisshouhou"/>
        <s v="Pac-Man &amp; Galaga Dimensions"/>
        <s v="Quantum Theory"/>
        <s v="NCAA Final Four 2003"/>
        <s v="Air Conflicts: Secret Wars"/>
        <s v="Rio"/>
        <s v="Dream Salon"/>
        <s v="Disgaea DS"/>
        <s v="Space Invaders Extreme 2"/>
        <s v="Great Phoenix Wright: Ace Attorney - Naruhodou Ryuunosuke no Bouken"/>
        <s v="Mystery Tales of Time Travel"/>
        <s v="J-League Excite Stage '96"/>
        <s v="Risen"/>
        <s v="Hidden Mysteries: Vampire Secrets"/>
        <s v="New Love Plus"/>
        <s v="Final Fantasy XI"/>
        <s v="Breath of Fire: Dragon Quarter"/>
        <s v="Jikkyou J-League Perfect Striker"/>
        <s v="Super Robot Taisen: Scramble Commander"/>
        <s v="Re-Volt"/>
        <s v="Conception II: Children of the Seven Stars"/>
        <s v="Descent"/>
        <s v="DanceMasters"/>
        <s v="Disney's Magical Mirror Starring Mickey Mouse"/>
        <s v="Jeep Thrills"/>
        <s v="FaceBreaker"/>
        <s v="Might &amp; Magic: Clash of Heroes"/>
        <s v="IHRA Professional Drag Racing 2005"/>
        <s v="Mace Griffin: Bounty Hunter"/>
        <s v="Story of Seasons: Good Friends of the Three Villages"/>
        <s v="Chaotic: Shadow Warriors"/>
        <s v="Trivial Pursuit unhinged"/>
        <s v="Tales of the World: Narikiri Dungeon 2"/>
        <s v="Aliens versus Predator: Extinction"/>
        <s v="Silent Scope 2: Dark Silhouette"/>
        <s v="Jikkyou Powerful Pro Yakyuu '96 Kaimakuban"/>
        <s v="Tokimeki Memorial Girl's Side 3rd Story"/>
        <s v="NHL Hitz Pro"/>
        <s v="Allied General"/>
        <s v="Fire ProWrestling G"/>
        <s v="Kamen Rider: Battride War"/>
        <s v="Armored Core: For Answer"/>
        <s v="Mahjong: Journey Quest for Tikal"/>
        <s v="uDraw Studio: Instant Artist"/>
        <s v="Naruto: Ninja Destiny"/>
        <s v="GunGriffon"/>
        <s v="SingStar Pop Vol.2"/>
        <s v="SNK Arcade Classics Vol. 1"/>
        <s v="Darkstalkers 3"/>
        <s v="SpongeBob's Surf &amp; Skate Roadtrip"/>
        <s v="Frequency"/>
        <s v="Death Jr."/>
        <s v="Inazuma Eleven Strikers 2012 Xtreme"/>
        <s v="Kan Colle Kai"/>
        <s v="SpongeBob SquigglePants 3D"/>
        <s v="Jampack: Summer 2003 (RP-T)"/>
        <s v="Monster 4x4: Stunt Racer"/>
        <s v="Frogger's Adventures 2: The Lost Wand"/>
        <s v="Sudeki"/>
        <s v="Rango: The Video Game"/>
        <s v="Boku no Natsuyasumi 4: Seitouchi Shounen Tanteidan, Boku to Himitsu no Chizu"/>
        <s v="Hyperdevotion Noire: Goddess Black Heart"/>
        <s v="Hexen"/>
        <s v="Mace: The Dark Age"/>
        <s v="AeroFighters Assault"/>
        <s v="Puyo Puyo Sun 64"/>
        <s v="Chou-Kuukan Night Pro Yakyuu King (weekly JP sales)"/>
        <s v="Quake"/>
        <s v="Disney Magic World 2"/>
        <s v="Squeeballs Party"/>
        <s v="Tottadoo! Yoiko no Mujintou Seikatsu"/>
        <s v="Family Game Night 4: The Game Show"/>
        <s v="Fighter Within"/>
        <s v="Kenka Banchou 4: Ichinen Sensou"/>
        <s v="Warhammer: Shadow of the Horned Rat"/>
        <s v="Warriors: Legends of Troy"/>
        <s v="ESPN International Track &amp; Field"/>
        <s v="Lunar Legend"/>
        <s v="Conflict: Global Terror"/>
        <s v="Valhalla Knights 3"/>
        <s v="Tamagotchi Party On!"/>
        <s v="Hisshou Pachinko*Pachi-Slot Kouryaku Series Vol. 5: CR Shinseiki Evangelion * Pachi-Slot Shinseiki Evangelion"/>
        <s v="Shaun White Skateboarding"/>
        <s v="The Heavy Rain and Beyond: Two Souls Collection"/>
        <s v="Gungrave"/>
        <s v="Phantasy Star Universe"/>
        <s v="Transworld Surf"/>
        <s v="God Eater Resurrection"/>
        <s v="Tenchu: Fatal Shadows"/>
        <s v="Active Health with Carol Vorderman"/>
        <s v="Escape The Museum"/>
        <s v="International Soccer"/>
        <s v="Sing4: The Hits Edition"/>
        <s v="Jewel Master: Cradle of Athena"/>
        <s v="Princess Maker: Yumemiru Yosei"/>
        <s v="Big Air"/>
        <s v="Shining Force II"/>
        <s v="Gallop Racer"/>
        <s v="Sudoku Gridmaster (JP sales)"/>
        <s v="Taiko no Tatsujin: Wii U Version!"/>
        <s v="College Slam"/>
        <s v="Arcania: Gothic 4"/>
        <s v="Mushroom Men: The Spore Wars"/>
        <s v="Zumba Fitness Rush"/>
        <s v="Pro Yaky? Spirits 4"/>
        <s v="SoulCalibur Legends"/>
        <s v="Daigasso! Band Brothers"/>
        <s v="Rise of the Kasai"/>
        <s v="Thoroughbred Breeder"/>
        <s v="Momotarou Dentetsu World"/>
        <s v="Nobunaga no Yabou: Souzou"/>
        <s v="Doctor Who: Return to Earth"/>
        <s v="The Munchables"/>
        <s v="We Dance"/>
        <s v="Singstar: Ultimate Party"/>
        <s v="Mathews Bowhunting"/>
        <s v="3rd Super Robot Wars Z: Tengoku-Hen"/>
        <s v="One Piece: Unlimited Adventure"/>
        <s v="Remington Super Slam Hunting: North America"/>
        <s v="Crash &amp; Spyro Superpack"/>
        <s v="Face Training"/>
        <s v="ThunderStrike 2"/>
        <s v="Disney's Meet the Robinsons"/>
        <s v="Kuma-Tomo"/>
        <s v="Super Real Mahjong P V"/>
        <s v="Thomas the Tank Engine &amp; Friends"/>
        <s v="Penguin no Mondai X: Tenkuu no 7 Senshi"/>
        <s v="The Scorpion King: Sword of Osiris"/>
        <s v="Bubsy 3D"/>
        <s v="Reel Fishing Paradise 3D"/>
        <s v="NCAA Final Four 2001"/>
        <s v="Farmtopia"/>
        <s v="Robin Hood: Defender of the Crown"/>
        <s v="SD Gundam GX"/>
        <s v="R-Type Final"/>
        <s v="Jackie Chan Adventures: Legend of the Dark Hand"/>
        <s v="Sega GT 2002"/>
        <s v="Ty the Tasmanian Tiger 3: Night of the Quinkan"/>
        <s v="Samurai Warriors 2: Empires"/>
        <s v="Jurassic: The Hunted"/>
        <s v="J-League Pro Soccer Club o Tsukurou! 5"/>
        <s v="Dance Central: Spotlight"/>
        <s v="Little Battlers eXperience W"/>
        <s v="Magical Starsign (US sales)"/>
        <s v="Hot Wheels: Battle Force 5"/>
        <s v="Dragon Blade: Wrath of Fire"/>
        <s v="La Pucelle: Tactics"/>
        <s v="Phantasy Star Nova"/>
        <s v="Samurai Warriors: State of War"/>
        <s v="Call of Juarez"/>
        <s v="Star Wars: The Clone Wars &amp; Tetris Worlds"/>
        <s v="The Bee Game"/>
        <s v="EverQuest Online Adventures: Frontiers"/>
        <s v="NBA Ballers: Chosen One"/>
        <s v="Treasures of the Deep"/>
        <s v="Phantasy Star Online Ver. 2"/>
        <s v="EyePet &amp; Friends"/>
        <s v="The Lord of the Rings: War in the North"/>
        <s v="Fight Club"/>
        <s v="Hello Kitty: Birthday Adventures"/>
        <s v="Syndicate"/>
        <s v="Dance Dance Revolution: Disney Grooves"/>
        <s v="Harvest Moon: A Wonderful Life Special Edition"/>
        <s v="Sports Illustrated for Kids: Football"/>
        <s v="Happy Cooking"/>
        <s v=".hack//Quarantine Part 4: The Final Chapter"/>
        <s v="Close Combat: First to Fight"/>
        <s v="MotoGP 14"/>
        <s v="Indiana Jones and the Emperor's Tomb"/>
        <s v="Buffy the Vampire Slayer: Chaos Bleeds"/>
        <s v="Half-Minute Hero"/>
        <s v="Reel Fishing II"/>
        <s v="Ringling Bros. and Barnum &amp; Bailey Circus"/>
        <s v="Driving Emotion Type-S"/>
        <s v="Siren"/>
        <s v="Naruto Shippuden: Dragon Blade Chronicles"/>
        <s v="Dynasty Warriors 8: Empires"/>
        <s v="Super Robot Taisen J"/>
        <s v="Nep League DS"/>
        <s v="Ar tonelico 2: Melody of Metafalica"/>
        <s v="Lips: Party Classics"/>
        <s v="Casper: Friends Around the World"/>
        <s v="Jurassic Park III: Island Attack"/>
        <s v="GameBoy Wars"/>
        <s v="Amplitude"/>
        <s v="Company of Heroes: Anthology"/>
        <s v="Shape Up"/>
        <s v="AirForce Delta Storm"/>
        <s v="Fear Effect 2: Retro Helix"/>
        <s v="International Superstar Soccer 2000 (JP weekly sales)"/>
        <s v="Chocobo no Fushigi Dungeon for WonderSwan"/>
        <s v="Klonoa: Door to Phantomile"/>
        <s v="Vietcong: Purple Haze"/>
        <s v="Atari Anniversary Advance"/>
        <s v="Summer Athletics: The Ultimate Challenge"/>
        <s v="Metal Gear Ac!d 2"/>
        <s v="Hatsune Miku and Future Stars: Project Mirai"/>
        <s v="Let's TAP"/>
        <s v="TalkMan (Japan)"/>
        <s v="Cabela's Adventure Camp"/>
        <s v="Bloody Roar: Primal Fury"/>
        <s v="We Sing UK Hits"/>
        <s v="Mega Man Soccer"/>
        <s v="ZhuZhu Puppies"/>
        <s v="Rabbids Party Collection"/>
        <s v="Trinity Universe"/>
        <s v="Jewel Match"/>
        <s v="Dungeon Travelers 2: The Royal Library &amp; The Monster Seal"/>
        <s v="Vampire Savior: The Lord of Vampire"/>
        <s v="Pokémon I Choose You / Squirtle Squad Game Boy Advance Video"/>
        <s v="Super Robot Taisen UX"/>
        <s v="Test Drive Off-Road Wide Open"/>
        <s v="Guilty Gear Xrd: Sign"/>
        <s v="Dengeki Bunko Fighting Climax"/>
        <s v="Battle Commander: Hachibushu Shura no Heihou"/>
        <s v="Odin Sphere: Leifthrasir"/>
        <s v="Jampack Vol. 1"/>
        <s v="Mega Man X: Command Mission"/>
        <s v="Tokyo Xtreme Racer DRIFT"/>
        <s v="Moon"/>
        <s v="Disney Friends"/>
        <s v="Gokujou Parodius"/>
        <s v="A.C.E.: Another Century's Episode 2"/>
        <s v="Ridge Racer Unbounded"/>
        <s v="Horrid Henry: Missions of Mischief"/>
        <s v="Full Auto 2: Battlelines"/>
        <s v="Soccer Tsuku Tokudai Gou: J-League Pro Soccer Club o Tsukurou"/>
        <s v="The Adventures of Cookie &amp; Cream"/>
        <s v="Splatterhouse"/>
        <s v="MindJack"/>
        <s v="Daigasso! Band Brothers P"/>
        <s v="World of Outlaws: Sprint Cars"/>
        <s v="F1 Challenge"/>
        <s v="Shadow Madness"/>
        <s v="Aliens: Infestation"/>
        <s v="The Game of Life / Yahtzee / Payday"/>
        <s v="American Chopper 2: Full Throttle"/>
        <s v="Commandos 2: Men of Courage"/>
        <s v="Chuck E. Cheese's Party Games"/>
        <s v="Pirates: Hunt For Blackbeard's Booty"/>
        <s v="Godzilla (2015)"/>
        <s v="Race Pro"/>
        <s v="Atari Anniversary Edition Redux"/>
        <s v="Fireblade"/>
        <s v="Mercury Meltdown Revolution"/>
        <s v="WordJong Party"/>
        <s v="Brunswick Circuit Pro Bowling"/>
        <s v="Velvet Assassin"/>
        <s v="Ball Breakers"/>
        <s v="Mobile Suit Gundam Seed Destiny: Generation of C.E."/>
        <s v="EyeToy: Groove"/>
        <s v="Armored Core: Last Raven"/>
        <s v="All Grown Up! Express Yourself"/>
        <s v="K-1 World Grand Prix"/>
        <s v="Kidou Senshi Gundam: Senjou no Kizuna Portable"/>
        <s v="Super Robot Taisen A Portable"/>
        <s v="Virtua Tennis"/>
        <s v="Tales of the Tempest"/>
        <s v="SimCity Creator (JP sales)"/>
        <s v="Biohazard: Revival Selection"/>
        <s v="UFC: Sudden Impact"/>
        <s v="Shawn Johnson Gymnastics"/>
        <s v="NBA Hoopz"/>
        <s v="Nancy Drew: The Hidden Staircase"/>
        <s v="Brunswick Cosmic Bowling"/>
        <s v="Speedball 2100"/>
        <s v="LEGO Island 2: The Brickster's Revenge"/>
        <s v="Fancy Nancy: Tea Party Time!"/>
        <s v="Backyard Basketball"/>
        <s v="Summon Night 4"/>
        <s v="Pro Yaky? Spirits 5"/>
        <s v="My French Coach"/>
        <s v="Camp Rock: The Final Jam"/>
        <s v="Castlevania Judgment"/>
        <s v="Dead or Alive Paradise"/>
        <s v="The Suffering: Ties That Bind"/>
        <s v="EyeToy: Kinetic"/>
        <s v="Petz: Horseshoe Ranch"/>
        <s v="Stormrise"/>
        <s v="Yu-Gi-Oh! Zexal World Duel Carnival"/>
        <s v="Green Lantern: Rise of the Manhunters"/>
        <s v="Monkey Island: Special Edition Collection"/>
        <s v="Broken Sword: Shadows of the Templars - The Director's Cut"/>
        <s v="The Wild Thornberrys: Animal Adventures"/>
        <s v="MotoGP 10/11"/>
        <s v="Jikkyou Powerful Pro Baseball 2016"/>
        <s v="SEGA Bass Fishing Duel"/>
        <s v="Hyperdimension Neptunia U: Action Unleashed"/>
        <s v="Sports Illustrated for Kids: Baseball"/>
        <s v="Fairytale Fights"/>
        <s v="Mark Davis Pro Bass Challenge"/>
        <s v="Warriors of Might and Magic"/>
        <s v="Open Season"/>
        <s v="Back to the Future: The Game"/>
        <s v="Project Spark"/>
        <s v="Backyard Sports Football: Rookie Rush"/>
        <s v="Street Fighter: The Movie"/>
        <s v="Lost in Blue 3"/>
        <s v="Global Defence Force"/>
        <s v="Rapala Fishing Frenzy 2009"/>
        <s v="SaGa 2: Hihou Densetsu - Goddess of Destiny"/>
        <s v="Smash Court Tennis Pro Tournament"/>
        <s v="The Cursed Crusade"/>
        <s v="Super Robot Taisen L"/>
        <s v="The Grim Adventures of Billy &amp; Mandy"/>
        <s v="NBA Inside Drive 2004"/>
        <s v="The King of Fighters '97"/>
        <s v="Cabela's Big Game Hunter: Hunting Party"/>
        <s v="Time Commando"/>
        <s v="Professional Fisherman's Tour: Northern Hemisphere"/>
        <s v="Kekkaishi: Karasumori Ayakashi Kidan"/>
        <s v="Gretzky NHL 2005"/>
        <s v="NCAA Football 09 All-Play"/>
        <s v="The Secret World"/>
        <s v="NHL 2K9"/>
        <s v="PlayStation Move Heroes"/>
        <s v="The Idolm@ster: Shiny Festa - Honey Sound / Funky Note / Groovy Tune"/>
        <s v="ESPN Final Round Golf 2002"/>
        <s v="MDK2 Armageddon"/>
        <s v="Exhibition Volume 02"/>
        <s v="Watchmen: The End is Nigh - The Complete Experience"/>
        <s v="Sudoku Gridmaster"/>
        <s v="Disney's Atlantis: The Lost Empire"/>
        <s v="Power Pro Kun Pocket"/>
        <s v="Tamagotchi no Narikiri Challenge"/>
        <s v="Space Battleship Yamato: Harukanaru Hoshi Iscandar"/>
        <s v="Sound Novel Evolution 1: Otogirisou Sosei-Hen"/>
        <s v="Dementium: The Ward"/>
        <s v="MX World Tour Featuring Jamie Little"/>
        <s v="Goblin Commander: Unleash the Horde"/>
        <s v="Hello Kitty: Happy Party Pals"/>
        <s v="Ringling Bros. and Barnum &amp; Bailey: Circus Friends"/>
        <s v="World Destruction League: Thunder Tanks"/>
        <s v="Shin Megami Tensei IV: Final"/>
        <s v="Age of Empires III: Complete Collection"/>
        <s v="Finding Nemo: Escape to the Big Blue"/>
        <s v="Backyard Baseball '10"/>
        <s v="Resident Evil Director's Cut: Dual Shock Edition"/>
        <s v="Top Spin 2"/>
        <s v="N3 II: Ninety-Nine Nights"/>
        <s v="RoadKill"/>
        <s v="Hanjuku Eiyuu Tai 3D"/>
        <s v=".hack//G.U. Vol.3//Redemption"/>
        <s v="Super Robot Taisen Compact 2 Dai-1-Bu"/>
        <s v="Tak: The Great Juju Challenge"/>
        <s v="Macross Ultimate Frontier"/>
        <s v="Jillian Michaels Fitness Ultimatum 2011"/>
        <s v="Pursuit Force: Extreme Justice"/>
        <s v="Hunter: The Reckoning Redeemer"/>
        <s v="Tokyo Xtreme Racer"/>
        <s v="Fighter Maker"/>
        <s v="Backyard NFL Football '10"/>
        <s v="Professor Heinz Wolff's Gravity"/>
        <s v="Thief: Deadly Shadows"/>
        <s v="Buzz! Brain of the UK"/>
        <s v="NBA 09: The Inside"/>
        <s v="Transformers: Prime"/>
        <s v="Dragon Ball GT: Game Boy Advance Video Volume 1"/>
        <s v="Luxor 3"/>
        <s v="Bratz Kidz"/>
        <s v="Mahjong Fight Club"/>
        <s v="World Driver Championship"/>
        <s v="Bomberman 64: The Second Attack!"/>
        <s v="Turok 3: Shadow of Oblivion"/>
        <s v="Codename: Kids Next Door: Game Boy Advance Video Volume 1"/>
        <s v="Zoo Hospital"/>
        <s v="Pokémon Beach Blank-out Blastoise / Go West Young Meowth Game Boy Advance Video"/>
        <s v="Time and Eternity"/>
        <s v="Gundam Assault Survive"/>
        <s v="Fate/Stay Night [Réalta Nua]"/>
        <s v="Disney's Home on the Range"/>
        <s v="Sid Meier's Civilization IV"/>
        <s v="Space Griffon VF-9"/>
        <s v="Family Feud Decades"/>
        <s v="NBA Live 16"/>
        <s v="Solitaire Overload Plus"/>
        <s v=".hack//G.U. Vol.1//Rebirth"/>
        <s v="Gyakuten Saiban 3"/>
        <s v="Tak: Mojo Mistake"/>
        <s v="Gallop Racer 2001"/>
        <s v="Nightmare Creatures II"/>
        <s v="Marble Saga: Kororinpa"/>
        <s v="Fuzion Frenzy 2"/>
        <s v="Catwoman"/>
        <s v="Country Dance: All Stars"/>
        <s v="Garfield: Lasagna World Tour"/>
        <s v="Teenage Mutant Ninja Turtles: Game Boy Advance Video Volume 1"/>
        <s v="Bomberman Land"/>
        <s v="Bomberman B-Daman"/>
        <s v="Terminator 3: The Redemption"/>
        <s v="Beat Down: Fists of Vengeance"/>
        <s v="Reloaded"/>
        <s v="MotoGP 15"/>
        <s v="Naruto Shippuden: Ultimate Ninja 5"/>
        <s v="Shrek Extra Large"/>
        <s v="World Tour Soccer 2006"/>
        <s v="Gunvalkyrie"/>
        <s v="VR Golf '97"/>
        <s v="Michael Jackson: The Experience 3D"/>
        <s v="Digimon Story: Cyber Sleuth"/>
        <s v="Off-World Interceptor Extreme"/>
        <s v="Disney Golf"/>
        <s v="Custom Robo Arena"/>
        <s v="Clock Tower II: The Struggle Within"/>
        <s v="Batman Beyond: Return of the Joker"/>
        <s v="Mega Man Network Transmission"/>
        <s v="I'm A Celebrity: Get Me Out of Here!"/>
        <s v="Pursuit Force"/>
        <s v="Densetsu no Stafi 4"/>
        <s v="Shin Megami Tensei: Devil Summoner 2 - Raidou Kuzunoha vs. King Abaddon (JP sales)"/>
        <s v="Naval Assault: The Killing Tide"/>
        <s v="Tokimeki Memorial: Private Collection"/>
        <s v="RC Revenge Pro"/>
        <s v="Hellboy: The Science of Evil"/>
        <s v="Zoo Keeper"/>
        <s v="Far East of Eden II: Manji Maru"/>
        <s v="Lost Kingdoms"/>
        <s v="WRC 2: FIA World Rally Championship"/>
        <s v="Blood Bowl"/>
        <s v="Matchbox Cross Town Heroes"/>
        <s v="Wolfenstein 3D"/>
        <s v="Nobunaga no Yabou: Tenshoki"/>
        <s v="Learning to Spell"/>
        <s v="Go, Diego, Go! Safari Rescue"/>
        <s v="Super Power League"/>
        <s v="Easy Piano"/>
        <s v="Sumikko Gurashi: Koko ga Ochitsukundesu"/>
        <s v="NASCAR '15"/>
        <s v="TransFormers Animated: The Game"/>
        <s v="Sega Superstars"/>
        <s v="Mousetrap / Operation / Simon"/>
        <s v="Klonoa"/>
        <s v="Spyro: Shadow Legacy"/>
        <s v="Wildstar"/>
        <s v="Dragon Ball: Fusions"/>
        <s v="TOEIC Test Training DS"/>
        <s v="Jikkyou Powerful Pro Yakyuu 2014"/>
        <s v="Itoi Shigesato no Bass Tsuri No. 1"/>
        <s v="Cubivore: Survival of the Fittest"/>
        <s v="The Sims 3: Seasons"/>
        <s v="Project X Zone 2: Brave New World"/>
        <s v="Mr. Do!'s Castle"/>
        <s v="Death Trap"/>
        <s v="Armor Ambush"/>
        <s v="Hyperdimension Neptunia Victory"/>
        <s v="Taz Wanted"/>
        <s v="Mobile Suit Gundam: Extreme VS Force"/>
        <s v="Phantasy Star Online 2"/>
        <s v="Vehicular Combat League presents Motor Mayhem"/>
        <s v="PoPoLoCrois: Hajimari no Bouken"/>
        <s v="Star Wars: Super Bombad Racing"/>
        <s v="Hamster Heroes"/>
        <s v="Ar Nosurge: Ode to an Unborn Star"/>
        <s v="Leisure Suit Larry: Box Office Bust"/>
        <s v="Alien Resurrection"/>
        <s v="World Tour Soccer 2005"/>
        <s v="Dungeon Siege: Throne of Agony"/>
        <s v="Spider-Man: Web of Shadows - Amazing Allies Edition"/>
        <s v="Gunslingers"/>
        <s v="Lufia: Curse of the Sinistrals"/>
        <s v="ESPN College Hoops"/>
        <s v="Thor: God of Thunder"/>
        <s v="F1 Championship Season 2000"/>
        <s v="Guilty Gear Judgment"/>
        <s v="Pen 1 Grand Prix: Penguin no Mondai Special"/>
        <s v="Around the World in 80 Days"/>
        <s v="True Swing Golf"/>
        <s v="Zapper: One Wicked Cricket!"/>
        <s v="Kya: Dark Lineage"/>
        <s v="Curious George"/>
        <s v="Medieval Games"/>
        <s v="Stronghold 3"/>
        <s v="Lethal Skies II"/>
        <s v="Doctor Lautrec and the Forgotten Knights"/>
        <s v="Disney's American Dragon Jake Long: Attack of the Dark Dragon"/>
        <s v="Godzilla Unleashed"/>
        <s v="Kamaitachi no Yoru × 3"/>
        <s v="Tom and Jerry: Infurnal Escape"/>
        <s v="The Legend of Heroes VII: The Trail of Zero"/>
        <s v="King's Field"/>
        <s v="Hannah Montana: Rock Out the Show"/>
        <s v="Let's Ride: Sunshine Stables"/>
        <s v="World Stadium 4"/>
        <s v="San Goku Shi Taisen DS"/>
        <s v="Kawa no Nushi Tsuri"/>
        <s v="N2O: Nitrous Oxide"/>
        <s v="Magic: The Gathering - Battlegrounds"/>
        <s v="Heroes over Europe"/>
        <s v="Bladestorm: Nightmare"/>
        <s v="Otogirisou"/>
        <s v="SD Gundam G Generation 3D"/>
        <s v="Grease Dance"/>
        <s v="Ready 2 Rumble Revolution"/>
        <s v="My Baby 3 &amp; Friends"/>
        <s v="NASCAR '14"/>
        <s v="Midway Arcade Treasures 3"/>
        <s v="Dr. Muto"/>
        <s v="Puzzle Quest: Galactrix"/>
        <s v="DS Rakubiki Jiten"/>
        <s v="SeaWorld Adventure Parks: Shamu's Deep Sea Adventure"/>
        <s v="Fatal Frame II: Crimson Butterfly"/>
        <s v="Dewy's Adventure"/>
        <s v="Shadow Man: 2econd Coming"/>
        <s v="Yu-Gi-Oh! 5D's Tag Force 6"/>
        <s v="Wakeboarding Unleashed Featuring Shaun Murray"/>
        <s v="Jikkyou Powerful Pro Yakyuu 3 '97 Haru"/>
        <s v="Flushed Away"/>
        <s v="Eragon"/>
        <s v="Scarface: Money. Power. Respect."/>
        <s v="Summon Night EX-Thesis: Yoake no Tsubasa"/>
        <s v="Pro Yaky? Spirits 3"/>
        <s v="Silent Scope 3"/>
        <s v="World Series of Poker: Tournament of Champions 2007 Edition"/>
        <s v="Namco Classic Fighter Collection"/>
        <s v="International Superstar Soccer Deluxe"/>
        <s v="Intellivision Lives!"/>
        <s v="Field Commander"/>
        <s v="Little League World Series Baseball 2009"/>
        <s v="The King of Fighters XII"/>
        <s v="Doctor Who: Evacuation Earth"/>
        <s v="Ener-G: Dance Squad"/>
        <s v="Our House"/>
        <s v="SimEarth: The Living Planet"/>
        <s v="Sengoku Basara: Chronicle Heroes"/>
        <s v="The Wild Thornberrys: Chimp Chase"/>
        <s v="Power Stakes"/>
        <s v="Fighters Destiny"/>
        <s v="Asteroids Hyper 64"/>
        <s v="Jikkyou Powerful Pro Yakyuu Basic-han 2001"/>
        <s v="Tom and Jerry in Fists of Furry"/>
        <s v="Starcraft 64"/>
        <s v="Destruction Derby 64"/>
        <s v="Buck Bumble"/>
        <s v="California Speed"/>
        <s v="Wonder Project J2: Koruro no Mori no Josette"/>
        <s v="Culdcept SAGA"/>
        <s v="Take A Break's: Puzzle Master"/>
        <s v="Dragon Ball: Origins 2"/>
        <s v="Minna no DS Seminar: Kanpeki Kanji Ryoku"/>
        <s v="Innocent Life: A Futuristic Harvest Moon"/>
        <s v="Macross Ace Frontier"/>
        <s v="Black &amp; Bruised"/>
        <s v="Sherlock Holmes vs. Jack the Ripper"/>
        <s v=".hack//G.U. Vol.2//Reminisce (jp sales)"/>
        <s v="Scripps Spelling Bee"/>
        <s v="Ener-G Horse Riders"/>
        <s v="Time Hollow"/>
        <s v="Rudolph the Red-Nosed Reindeer"/>
        <s v="Shinobido 2: Tales of the Ninja"/>
        <s v="SpongeBob's Truth or Square"/>
        <s v="Ghost in the Shell: Stand Alone Complex"/>
        <s v="Rondo of Swords (US sales)"/>
        <s v="Battle Soccer: Field no Hasha"/>
        <s v="Amped 3"/>
        <s v="Family Party: 30 Great Games Outdoor Fun"/>
        <s v="FlatOut 2"/>
        <s v="Naruto: Ultimate Ninja Heroes 2 - The Phantom Fortress"/>
        <s v="FIFA Soccer 96"/>
        <s v="Burger Island"/>
        <s v="Just Dance: Disney Party"/>
        <s v="J-League Jikkyou Winning Eleven 2000"/>
        <s v="Eve: The Lost One"/>
        <s v="Chessmaster: The Art of Learning"/>
        <s v="Yu-Gi-Oh! 5D's: Duel Transer"/>
        <s v="Konami Krazy Racers"/>
        <s v="Saturday Night Slam Masters"/>
        <s v="Blitz: The League II"/>
        <s v="F-Zero: GP Legend"/>
        <s v="Racing Lagoon"/>
        <s v="Victorious: Hollywood Arts Debut"/>
        <s v="Mr. Driller 2"/>
        <s v="Just Sing!"/>
        <s v="Dragon's Lair Trilogy"/>
        <s v="Trivial Pursuit: Bet You Know It"/>
        <s v="Imagine: Ice Champions"/>
        <s v="J-League Pro Soccer Club o Tsukurou! 6: Pride of J"/>
        <s v="Nicktoons: MLB"/>
        <s v="Left Brain Right Brain: Use Both Hands Train Both Sides"/>
        <s v="Power Rangers Double Pack"/>
        <s v="Mugen Souls"/>
        <s v="Yakuza Kiwami"/>
        <s v="Pachi-Slot Kanzen Kouryaku 3: Universal Koushiki Gaido Volume 3"/>
        <s v="BCFX: The Black College Football Xperience, The Doug Williams Edition"/>
        <s v="FIFA Soccer 97"/>
        <s v="Psychic Force"/>
        <s v="Trigger Man"/>
        <s v="Bomberman Land Touch! 2"/>
        <s v="The Godfather: Blackhand Edition"/>
        <s v="StarBlade α"/>
        <s v="Kidou Senshi Gundam: Giren no Yabou - Axis no Kyoui"/>
        <s v="Monster House"/>
        <s v="Backyard Sports: Sandlot Sluggers"/>
        <s v="Arcade Zone"/>
        <s v="7th Dragon III Code: VFD"/>
        <s v="Culdcept"/>
        <s v="Halo Triple Pack"/>
        <s v="Street Racer"/>
        <s v="Arcana Heart"/>
        <s v="Infected"/>
        <s v="Battlestar Galactica"/>
        <s v="Kingdom Hearts: Birth by Sleep - Final Mix"/>
        <s v="Bust-A-Move Bash!"/>
        <s v="Block Party"/>
        <s v="Toriko: Gourmet Monsters!"/>
        <s v="The Incredible Hulk: The Pantheon Saga"/>
        <s v="Megamind: Ultimate Showdown"/>
        <s v="The Idolm@ster 2"/>
        <s v="Space Camp"/>
        <s v="Imagine: Music Fest"/>
        <s v="Senran Kagura: Sh?jo-tachi no Shinei"/>
        <s v="He-Man: Power of Grayskull"/>
        <s v="WordJong"/>
        <s v="Putty Squad"/>
        <s v="Polaris SnoCross"/>
        <s v="Wing Commander III: Heart of the Tiger"/>
        <s v="Muppet RaceMania"/>
        <s v="Namco Museum Vol.5"/>
        <s v="Courier Crisis"/>
        <s v="Bleach: Dark Souls"/>
        <s v="The Oregon Trail"/>
        <s v="Digimon Battle Spirit 2"/>
        <s v="Winning Post 3"/>
        <s v="FIFA 06: Road to FIFA World Cup"/>
        <s v="Driven"/>
        <s v="Warhammer 40,000: Fire Warrior"/>
        <s v="James Noir's Hollywood Crimes"/>
        <s v="MTV Music Generator 2"/>
        <s v="The Quest Trio"/>
        <s v="Space Invaders Extreme"/>
        <s v="Paris-Dakar Rally"/>
        <s v="Dragon Ball Z: Harukanaru Densetsu (JP sales)"/>
        <s v="Atelier Iris: Eternal Mana"/>
        <s v="Blinx 2: Masters of Time &amp; Space"/>
        <s v="Deponia"/>
        <s v="Harvest Moon: The Lost Valley"/>
        <s v="Knockout Kings 2003"/>
        <s v="Jewel Quest Solitaire"/>
        <s v="Digimon World 4"/>
        <s v="Disney's Story Studio: Disney's Mulan"/>
        <s v="Klax"/>
        <s v="Pressure Cooker"/>
        <s v="Saturn Bomberman"/>
        <s v="Jikkyou Powerful Pro Yakyuu Portable"/>
        <s v="Sonny with a Chance"/>
        <s v="Farm Frenzy: Animal Country"/>
        <s v="Kingdom Under Fire: Heroes"/>
        <s v="Cartoon Network Collection: Game Boy Advance Video Special Edition"/>
        <s v="Naruto Shippuden: Legends: Akatsuki Rising"/>
        <s v="Streak: Hoverboard Racing"/>
        <s v="Samurai Warriors: Katana"/>
        <s v="Project Sylpheed: Arc of Deception"/>
        <s v="Enthusia Professional Racing"/>
        <s v="Get On Da Mic"/>
        <s v="Heroes of Mana"/>
        <s v="Army Men: Sarge's War"/>
        <s v="Horse Life Adventures"/>
        <s v="Amagami"/>
        <s v="Jikkyou Powerful Pro Yakyuu 2009"/>
        <s v="Blazing Angels 2: Secret Missions of WWII"/>
        <s v="Kidou Senkan Nadesico"/>
        <s v="Tears to Tiara II: Heir of the Overlord"/>
        <s v="The Secret Saturdays: Beasts of the 5th Sun"/>
        <s v="Countdown: The Game"/>
        <s v="Active Life Explorer"/>
        <s v="MLB Power Pros 2008"/>
        <s v="The Fairly Odd Parents: Clash with the Anti-World"/>
        <s v="Theatrhythm Dragon Quest"/>
        <s v="Naruto: Powerful Shippuden"/>
        <s v="Disney's The Lion King: Simba's Mighty Adventure"/>
        <s v="Family Party: Fitness Fun"/>
        <s v="Metal Slug Anthology"/>
        <s v="All Japan Pro Wrestling featuring Virtua"/>
        <s v="Rudra no Hihou"/>
        <s v="Gundam Breaker 2"/>
        <s v="Cake Mania: In The Mix!"/>
        <s v="Zoids: Battle Legends"/>
        <s v="Serious Sam"/>
        <s v="Kowloon's Gate"/>
        <s v="Killer7"/>
        <s v="Kingdom of Paradise"/>
        <s v="Hidden Mysteries: Salem Secrets - Witch Trials of 1692"/>
        <s v="The Sims Medieval: Pirates and Nobles"/>
        <s v="Super Monkey Ball Adventure"/>
        <s v="Build-A-Bear Workshop: Welcome to Hugsville"/>
        <s v="Final Fantasy XI: Vana'diel Collection 2008"/>
        <s v="Suzumiya Haruhi no Yakusoku"/>
        <s v="Shadow Ops: Red Mercury"/>
        <s v="Indigo Prophecy"/>
        <s v="Mind Zero"/>
        <s v="World League Soccer"/>
        <s v="Ultimate Board Game Collection"/>
        <s v="Samurai Shodown Anthology"/>
        <s v="Musashi: Samurai Legend"/>
        <s v="Saint Seiya: Soldiers' Soul"/>
        <s v="Castlevania: Lords of Shadow - Mirror of Fate"/>
        <s v="Fantasia: Music Evolved"/>
        <s v="Pokémon: Johto Photo Finish: Game Boy Advance Video"/>
        <s v="F1 2001"/>
        <s v="The Legend of Heroes: Trails of Cold Steel II"/>
        <s v="J-League Victory Goal"/>
        <s v="Oreshika: Tainted Bloodlines"/>
        <s v="White Knight Chronicles: Origins"/>
        <s v="Return to PopoloCrois: A Story of Seasons Fairytale"/>
        <s v="Spongebob Squarepants / Fairly Odd Parents Double Pack"/>
        <s v="History Civil War: Secret Missions"/>
        <s v="Derby Stallion 64"/>
        <s v="Doraemon 3: Nobi Dai no Machi SOS!"/>
        <s v="Space Station Silicon Valley"/>
        <s v="Dark Rift"/>
        <s v="Tokyo Xanadu"/>
        <s v="Petz: Dogz Talent Show"/>
        <s v="T'ai Fu: Wrath of the Tiger"/>
        <s v="Sam &amp; Max: Season One"/>
        <s v="Candace Kane's Candy Factory"/>
        <s v="Pro Yaky? Spirits 6"/>
        <s v="Star Trek: Voyager Elite Force"/>
        <s v="Brain Boost: Gamma Wave"/>
        <s v="Rock Band: Metal Track Pack"/>
        <s v="Chessmaster II"/>
        <s v="Winning Post 4"/>
        <s v="DreamWorks Super Star Kartz"/>
        <s v="Pro Baseball Spirits 2015"/>
        <s v="187: Ride or Die"/>
        <s v="Strawberry Shortcake: Game Boy Advance Video Volume 1"/>
        <s v="Geist"/>
        <s v="Cardinal Syn"/>
        <s v="Charm Girls Club: Pajama Party"/>
        <s v="The Wizard of Oz: Beyond The Yellow Brick Road"/>
        <s v="Mobile Suit Gundam Side Story III: Sabakareshi Mono"/>
        <s v="Ridge Racer DS"/>
        <s v="Nancy Drew: The White Wolf of Icicle Creek"/>
        <s v="Metal Gear Solid: Peace Walker HD Edition"/>
        <s v="Battle Stadium D.O.N"/>
        <s v="No.1 Muscle Ranking - Kinniku Banzuke Vol. 2: Aratanarugenkai Enochousen!"/>
        <s v="Brain Boost: Beta Wave"/>
        <s v="Power Pro Kun Pocket 9"/>
        <s v="Rubik's World"/>
        <s v="Gallop &amp; Ride!"/>
        <s v="Fugitive Hunter: War on Terror"/>
        <s v="Ore no Imouto ga Konna ni Kawaii wake ga Nai Portable"/>
        <s v="Baseball Blast!"/>
        <s v="Harvest Moon: Hero of Leaf Valley"/>
        <s v="Kung-Fu: High Impact"/>
        <s v="Darkstalkers Chronicle: The Chaos Tower"/>
        <s v="Toy Story Racer"/>
        <s v="Disney's Donald Duck: Goin' Quackers"/>
        <s v="Mobile Suit Gundam: Perfect One Year War"/>
        <s v="Galerians"/>
        <s v="DrumMania"/>
        <s v="Yu-Gi-Oh! Nightmare Troubadour (US sales)"/>
        <s v="Code:Realize - Sousei no Himegimi"/>
        <s v="Hoppechan: Tsukutte! Asonde! Punipuni Town!!"/>
        <s v="Tamagotchi no Narikiri Channel"/>
        <s v="Power Pro Kun Pocket 1+2"/>
        <s v="Medal of Honor: Infiltrator"/>
        <s v="Blazing Dragons"/>
        <s v="Geometry Wars: Galaxies"/>
        <s v="Shin Chan: ¡Aventuras de Cine!"/>
        <s v="High Velocity Bowling"/>
        <s v="Tamagotchi Collection"/>
        <s v="Pac-Man Party 3D"/>
        <s v="NewU Fitness First Mind Body, Yoga &amp; Pilates Workout"/>
        <s v="Turbo Prop Racing"/>
        <s v="Barbie Superpack: Secret Agent / Groovy Games"/>
        <s v="Dance Dance Revolution (North America)"/>
        <s v="Mad Dash Racing"/>
        <s v="Dreamworks 2-in-1 Party Pack"/>
        <s v="Summon Night 5"/>
        <s v="MotoGP 2: Ultimate Racing Technology"/>
        <s v="Travel Games For Dummies"/>
        <s v="BMX XXX"/>
        <s v="SafeCracker: The Ultimate Puzzle Adventure"/>
        <s v="Sonic Advance &amp; Sonic Pinball Party Combo Pack"/>
        <s v="Boktai: The Sun is in Your Hand"/>
        <s v="Making History: The Great War"/>
        <s v="Drawn to Life Collection"/>
        <s v="Guilty Gear X2 #Reload"/>
        <s v="Wizardry VII: Gadeia no Houshu"/>
        <s v="Moshi Monsters: Katsuma Unleashed"/>
        <s v="Elf: The Movie"/>
        <s v="Metal Slug 7"/>
        <s v="Tamagotchi no Appare! Niji Venture"/>
        <s v="Grabbed by the Ghoulies"/>
        <s v="Ys: The Oath in Felghana"/>
        <s v="Shadow Hearts: From The New World"/>
        <s v="Mega Man Powered Up"/>
        <s v="CSI: 3 Dimensions of Murder"/>
        <s v="Barbarian"/>
        <s v="QuickSpot"/>
        <s v="Deception IV: Blood Ties"/>
        <s v="Tennis no Oji-Sama: Aim at The Victory!"/>
        <s v="Lunar 2: Eternal Blue(sales, but wrong system)"/>
        <s v="Where the Wild Things Are"/>
        <s v="Pipe Dreams 3D"/>
        <s v="Derby Stallion Gold"/>
        <s v="Adventure Time: Explore the Dungeon Because I Don't Know!"/>
        <s v="Lost Dimension"/>
        <s v="Fox Sports Golf '99"/>
        <s v="Power Rangers: Super Legends"/>
        <s v="Sakura Wars GB"/>
        <s v="Shining Force CD"/>
        <s v="Rayman 3"/>
        <s v="Fatal Frame"/>
        <s v="The Fifth Element"/>
        <s v="Fast Food Panic"/>
        <s v="Diner Dash: Flo on the Go"/>
        <s v="Adrenalin Misfits"/>
        <s v="Okaeri! Chibi-Robo! Happy Richie Oosouji"/>
        <s v="Wild ARMs 4"/>
        <s v="Haunted House"/>
        <s v="Casper: Spirit Dimensions"/>
        <s v="Super Robot Taisen OG Saga: Endless Frontier (JP sales)"/>
        <s v="Sengoku Musou 3 Empires"/>
        <s v="Dream Pinball 3D"/>
        <s v="Thunder Truck Rally"/>
        <s v="Klonoa: Empire of Dreams"/>
        <s v="Dragon Age: Origins - Ultimate Edition"/>
        <s v="Balloon Pop"/>
        <s v="Iron &amp; Blood"/>
        <s v="Asphalt: Urban GT 2"/>
        <s v="Second Sight"/>
        <s v="Phantom Brave"/>
        <s v="Just Cause"/>
        <s v="ArmA II"/>
        <s v="Championship Motocross 2001 featuring Ricky Carmichael"/>
        <s v="Kenka Banchou 5: Otoko no Housoku"/>
        <s v="Legend of the Guardians: The Owls of Ga'Hoole"/>
        <s v="Doshin the Giant"/>
        <s v="Shrek 2 and Shark Tale 2-in-1 Pack"/>
        <s v="Star Ocean: Blue Sphere"/>
        <s v="Mojo!"/>
        <s v="Destroy All Humans! Big Willy Unleashed"/>
        <s v="Age of Empires: Collector's Edition"/>
        <s v="Kamen Rider Ryuki"/>
        <s v="Front Mission Alternative"/>
        <s v="World Championship Poker: Howard Lederer - All In"/>
        <s v="Cave Story 3D"/>
        <s v="Super Dodgeball Brawlers"/>
        <s v="Victorious Boxers: Revolution"/>
        <s v="Record of Agarest War 2"/>
        <s v="SBK 2011: FIM Superbike World Championship"/>
        <s v="Power Stone"/>
        <s v="Jonny Moseley Mad Trix"/>
        <s v="Uta no * Prince-Sama: Repeat"/>
        <s v="Senran Kagura Burst: Guren no Sh?jo-tachi"/>
        <s v="MTV Music Generator 3: This Is the Remix"/>
        <s v="Cake Mania 3"/>
        <s v=".hack//Link"/>
        <s v="Class of Heroes"/>
        <s v="Yogi Bear: The Video Game"/>
        <s v="The Legend of Heroes II: Prophecy of the Moonlight Witch"/>
        <s v="Cranium Kabookii"/>
        <s v="Hero's Saga Laevatein Tactics"/>
        <s v="TRINITY: Souls of Zill O'll"/>
        <s v="Mary-Kate and Ashley: Winners Circle"/>
        <s v="PaRappa The Rapper 2"/>
        <s v="Hexyz Force"/>
        <s v="OutRun 2"/>
        <s v="Soukaigi"/>
        <s v="Naruto Shippuden: Ninja Destiny 3"/>
        <s v="Xevious 3D/G+"/>
        <s v="Pipe Mania"/>
        <s v="Gretzky NHL 06"/>
        <s v="Shonen Jump's Shaman King: Master of Spirits"/>
        <s v="PANGYA: Fantasy Golf"/>
        <s v="Sumikko Gurashi: Omise Hajimerundesu"/>
        <s v="Pirates: The Legend of Black Kat"/>
        <s v="Fur Fighters: Viggo's Revenge"/>
        <s v="Krull"/>
        <s v="Yu-Gi-Oh! Monster Capture GB"/>
        <s v="The Da Vinci Code"/>
        <s v="Mr. Driller: Drill Spirits"/>
        <s v="Arctic Tale"/>
        <s v="Anno 1701: Dawn of Discovery"/>
        <s v="T.R.A.G. - Tactical Rescue Assault Group: Mission of Mercy"/>
        <s v="Naruto RPG 2: Chidori vs Rasengan"/>
        <s v="Destruction Derby Raw"/>
        <s v="Project V6"/>
        <s v="Farming Simulator 2012"/>
        <s v="NFL Head Coach 09"/>
        <s v="World Tour Soccer 2003"/>
        <s v="Akiba's Trip"/>
        <s v="Bravo Air Race"/>
        <s v="Onimusha Essentials"/>
        <s v="Gundam: The Battle Master"/>
        <s v="¡Shin Chan Flipa en colores!"/>
        <s v="Eternal Poison"/>
        <s v="Lord of the Rings: Tactics"/>
        <s v="X-Blades"/>
        <s v="Gungrave: Overdose"/>
        <s v="Kidou Senshi Gundam: Shin Gihren no Yabou"/>
        <s v="Your Shape: Fitness Evolved 2013"/>
        <s v="My Fitness Coach: Club"/>
        <s v="NBA ShootOut 2002"/>
        <s v="SingStar Vol. 3"/>
        <s v="The Granstream Saga"/>
        <s v="Scene It? Bright Lights! Big Screen!"/>
        <s v="Holy Invasion of Privacy, Badman! What Did I Do to Deserve This?"/>
        <s v="Micro Machines 64 Turbo"/>
        <s v="Bassmasters 2000"/>
        <s v="Bio FREAKS"/>
        <s v="Eternal Eyes"/>
        <s v="Fate/Unlimited Codes"/>
        <s v="Atari's Greatest Hits: Volume 1"/>
        <s v="The Operative: No One Lives Forever"/>
        <s v="Epidemic"/>
        <s v="Buck Fever"/>
        <s v="NCAA Basketball Final Four 97"/>
        <s v="Ecco the Dolphin: Defender of the Future"/>
        <s v="The Bombing Islands"/>
        <s v="Earth Defense Force 2: Invaders from Planet Space"/>
        <s v="Gyakuten Saiban 2"/>
        <s v="Micro Machines"/>
        <s v="Detective Barbie: The Mystery Cruise"/>
        <s v="Jim Henson's the Muppets: On With the Show!"/>
        <s v="Desire"/>
        <s v="Valhalla Knights: Eldar Saga"/>
        <s v="Lips: I Love The 80s"/>
        <s v="Monster Hunter Diary: Poka Poka Airou Village DX"/>
        <s v="Frank Thomas Big Hurt Baseball"/>
        <s v="Tim Burton's The Nightmare Before Christmas: The Pumpkin King"/>
        <s v="Power Pro Kun Pocket 8"/>
        <s v="Enclave"/>
        <s v="Pro Yaky? Spirits 2014"/>
        <s v="Dino Crisis 3"/>
        <s v="Syberia"/>
        <s v="Zoobles! Spring to Life!"/>
        <s v="The King of Fighters '94 (CD)"/>
        <s v="Master Jin Jin's IQ Challenge"/>
        <s v="Agile Warrior F-111X"/>
        <s v="NCIS"/>
        <s v="Jikkyou Powerful Pro Yakyuu Wii"/>
        <s v="Reality Fighters"/>
        <s v="Dynasty Warriors 7: Empires"/>
        <s v="Cabela's African Safari"/>
        <s v="Ben 10 Galactic Racing"/>
        <s v="Super Puzzle Fighter II Turbo"/>
        <s v="Ninjatown"/>
        <s v="Star Wars: Jedi Power Battles"/>
        <s v="Ultimate Muscle - The Kinnikuman Legacy: Legends vs New Generation"/>
        <s v="Hard Rock Casino"/>
        <s v="Space Venus starring Morning Musume"/>
        <s v="To Heart"/>
        <s v="Wild ARMs XF"/>
        <s v="Doukyuusei"/>
        <s v="RockMan &amp; Forte"/>
        <s v="Persona 4: Arena Ultimax"/>
        <s v="Science Papa"/>
        <s v="Yu-Gi-Oh! Nightmare Troubadour (JP sales)"/>
        <s v="MySims Collection"/>
        <s v="Cities: Skylines"/>
        <s v="Ape Escape Academy (jp sales)"/>
        <s v="FIFA 06 Soccer"/>
        <s v="Pro Yakyuu Netsu Star 2006"/>
        <s v="The History Channel: Civil War - A Nation Divided"/>
        <s v="Zetta Hero Project: Unlosing Ranger vs. Darkdeath Evilman"/>
        <s v="Cyber Sled"/>
        <s v="Puyo Puyo!! 20th Anniversary"/>
        <s v="Famista Returns"/>
        <s v="Bust-A-Move Deluxe"/>
        <s v="I Spy: Universe"/>
        <s v="Shining Soul"/>
        <s v="Littlest Pet Shop: Spring"/>
        <s v="The Amazing Race"/>
        <s v="Alvin and the Chipmunks"/>
        <s v="Let's Cheer"/>
        <s v="In the Hunt"/>
        <s v="Daytona USA Championship Circuit Edition"/>
        <s v="BlazBlue: Chrono Phantasma Extend"/>
        <s v="Alone in the Dark: Inferno"/>
        <s v="Rogue Warrior"/>
        <s v="Fear Factor: Unleashed"/>
        <s v="Vampire Moon: The Mystery of the Hidden Sun"/>
        <s v="Paws &amp; Claws: Pet Vet 2"/>
        <s v="BIT.TRIP SAGA"/>
        <s v="Touch My Katamari"/>
        <s v="MotoGP '06"/>
        <s v="Houshinengi"/>
        <s v="7th Dragon"/>
        <s v="Pet Pals: Animal Doctor"/>
        <s v="LEGO Island Xtreme Stunts"/>
        <s v="Cruise Ship Vacation Games"/>
        <s v="Yu-Gi-Oh! GX: Tag Force"/>
        <s v="Gourmet Chef: Cook Your Way to Fame"/>
        <s v="Learn Math"/>
        <s v="Nitrobike"/>
        <s v="Magnetica"/>
        <s v="World Soccer Winning Eleven 9 Bonus Pack"/>
        <s v="UEFA Euro 2004: Portugal"/>
        <s v="Hot Wheels: World Race"/>
        <s v="Shining Resonance"/>
        <s v="World Tour Soccer 2002"/>
        <s v="Interactive Sampler Disc 6"/>
        <s v="Let's Play Ballerina"/>
        <s v="Wild Earth: African Safari"/>
        <s v="Apex"/>
        <s v="Kamen Rider Battle: Ganbaride"/>
        <s v="Tomb Raider: The Prophecy"/>
        <s v="Vampire Night"/>
        <s v="Kororinpa: Marble Mania"/>
        <s v="Guilty Gear"/>
        <s v="Game Party: Champions"/>
        <s v="Divinity II: The Dragon Knight Saga"/>
        <s v="Mary-Kate and Ashley: Crush Course"/>
        <s v="Top Shot Arcade"/>
        <s v="Imagine: Fashion Stylist"/>
        <s v="Red Orchestra 2: Heroes of Stalingrad"/>
        <s v="Deepak Chopra's Leela"/>
        <s v="Salt Lake 2002"/>
        <s v="Queen's Gate: Spiral Chaos"/>
        <s v="Nayuta no Kiseki"/>
        <s v="Back At The Barnyard: Slop Bucket Games"/>
        <s v="Quick Yoga Training"/>
        <s v="Fashion Studio: Paris Collection"/>
        <s v="Backyard Soccer"/>
        <s v="Final Fantasy XI: Rise of the Zilart"/>
        <s v="Nobunaga no Yabou: Tendou"/>
        <s v="Medalot 7"/>
        <s v="Castlevania Chronicles"/>
        <s v="Suzumiya Haruhi no Tomadoi"/>
        <s v="NHL 2K8"/>
        <s v="Dokapon Kingdom"/>
        <s v="Bratz"/>
        <s v="Go Play: Circus Star"/>
        <s v="King Arthur"/>
        <s v="Winter Stars"/>
        <s v="Hisshou Pachinko*Pachi-Slot Kouryaku Series Vol. 1: CR Shinseiki Evangelion"/>
        <s v="The Guy Game"/>
        <s v="Rurouni Kenshin: Enjou! Kyoto Rinne"/>
        <s v="Suikoden: Tsumugareshi Hyakunen no Toki"/>
        <s v="Baseball Advance"/>
        <s v="Shonen Jump's One Piece: Grand Battle"/>
        <s v="Retro Atari Classics"/>
        <s v="Freddi Fish: ABC under the sea"/>
        <s v="Puzzle Kingdoms"/>
        <s v="Shovel Knight"/>
        <s v="Hyperdimension Idol Neptunia PP"/>
        <s v="Paperboy / Rampage"/>
        <s v="Shiren the Wanderer 4 - God's Eye and the Demon's Navel"/>
        <s v="Sentou Kokka Air Land Battle"/>
        <s v="NTRA Breeders' Cup World Thoroughbred Championships"/>
        <s v="Hulk Hogan's Main Event"/>
        <s v="Euro Truck Simulator 2"/>
        <s v="Ys: The Ark of Napishtim"/>
        <s v="Brain Assist"/>
        <s v="Azure Dreams"/>
        <s v="Rumble Roses XX"/>
        <s v="SingStar Latino"/>
        <s v="Bakugan: Battle Trainer"/>
        <s v="Phantom Brave: We Meet Again"/>
        <s v="Monster Rancher DS"/>
        <s v="Kurt Warner's Arena Football Unleashed"/>
        <s v="Suite PreCure: Melody Collection"/>
        <s v="Shin Megami Tensei: Devil Summoner 2 - Raidou Kuzunoha vs. King Abaddon"/>
        <s v="Venetica"/>
        <s v="Disney's Kim Possible: Kimmunicator"/>
        <s v="Rugby 15"/>
        <s v="Castrol Honda Superbike Racing"/>
        <s v="Army Men: Green Rogue"/>
        <s v="Over the Hedge: Hammy Goes Nuts!"/>
        <s v="Fatal Inertia"/>
        <s v="Superman: The Man of Steel"/>
        <s v="Ken to Mahou to Gakuen Mono. 3"/>
        <s v="The Flintstones: Bedrock Bowling"/>
        <s v="Chicken Run"/>
        <s v="Shining Force III"/>
        <s v="Jikkyou Powerful Pro Yakyuu 2011 Ketteiban"/>
        <s v="Tales of the Heroes: Twin Brave"/>
        <s v="WWE Survivor Series"/>
        <s v="Kouchuu Ouja Mushi King: Greatest Champion e no Michi DS 2"/>
        <s v="Super Robot Wars BX"/>
        <s v="Nagano Winter Olympics '98"/>
        <s v="Destroy All Humans! Path of the Furon"/>
        <s v="Winning Post 5"/>
        <s v="Star Wars: Lethal Alliance"/>
        <s v="Midnight Mysteries: The Edgar Allan Poe Conspiracy"/>
        <s v="All Star Cheer Squad 2"/>
        <s v="Frogger Beyond"/>
        <s v="RPG Maker II"/>
        <s v="Destruction Derby Arenas"/>
        <s v="The Unholy War"/>
        <s v="Chuck E. Cheese's Game Room"/>
        <s v="Wantame Music Channel: Doko Demo Style"/>
        <s v="Disney's Winnie the Pooh's Rumbly Tumbly Adventure"/>
        <s v="Shaman King: Power of Spirit"/>
        <s v="Eat Lead: The Return of Matt Hazard"/>
        <s v="Soccer Tsuku DS: World Challenge 2010"/>
        <s v="Family Fortunes"/>
        <s v="Contra III: The Alien Wars"/>
        <s v="Dead to Rights: Reckoning"/>
        <s v="Slime MoriMori Dragon Quest 3: Taikaizoku to Shippo Dan"/>
        <s v="Diablo II"/>
        <s v="NBA 08"/>
        <s v="NeverDead"/>
        <s v="No Fear Downhill Mountain Biking"/>
        <s v="Fire ProWrestling"/>
        <s v="Eternal Poison (JP sales)"/>
        <s v="Naruto Shippuden: Kizuna Drive"/>
        <s v="The IdolM@ster: One for All"/>
        <s v="Indianapolis 500 Legends"/>
        <s v="Illusion of Gaia"/>
        <s v="Steel Battalion: Heavy Armor"/>
        <s v="Academy of Champions: Soccer"/>
        <s v="Sally's Salon"/>
        <s v="Disruptor"/>
        <s v="Lovely Lisa and Friends"/>
        <s v="Hasbro Family Fun Pack"/>
        <s v="Shrek Smash n' Crash Racing"/>
        <s v="Under Night In-Birth"/>
        <s v="Drakengard 2"/>
        <s v="Grand Knights History"/>
        <s v="Harvest Moon DS (jp sales)"/>
        <s v="Summon Night: Twin Age"/>
        <s v="Sin and Punishment"/>
        <s v="NBA Jam 2000"/>
        <s v="Castlevania: Legacy of Darkness"/>
        <s v="Cabela's Alaskan Adventure"/>
        <s v="Shimano Xtreme Fishing"/>
        <s v="The History Channel: Great Battles - Medieval"/>
        <s v="Rally Fusion: Race of Champions"/>
        <s v="The House of the Dead"/>
        <s v="RealSports Volleyball"/>
        <s v="Smart Boy's Gameroom"/>
        <s v="NightCaster"/>
        <s v="RollerCoaster Tycoon"/>
        <s v="Digimon Racing"/>
        <s v="Ape Escape 3"/>
        <s v="Crouching Tiger, Hidden Dragon"/>
        <s v="Last Bronx"/>
        <s v="Iridion II"/>
        <s v="Momotaro Douchuuki"/>
        <s v="Brothers: A Tale of Two Sons"/>
        <s v="Whiplash"/>
        <s v="BlazBlue: Continuum Shift II"/>
        <s v="Warcraft III: Reign of Chaos"/>
        <s v="Farming Simulator 2011"/>
        <s v="Margot's Word Brain"/>
        <s v="Spider-Man: Battle for New York"/>
        <s v="Pop'n Music Portable"/>
        <s v="Borderlands: Double Game Add-On Pack"/>
        <s v="Otogi: Myth of Demons"/>
        <s v="Army Men: Soldiers of Misfortune"/>
        <s v="Alter Echo"/>
        <s v="Walt Disney Pictures Presents: The Wild"/>
        <s v="Puzzle de Harvest Moon"/>
        <s v="Onechanbara: Bikini Samurai Squad"/>
        <s v="Metal Max 3"/>
        <s v="Hour of Victory"/>
        <s v="Namco Soccer Prime Goal"/>
        <s v="Monster Hunter Frontier Online"/>
        <s v="Shin Megami Tensei: Digital Devil Saga"/>
        <s v="7 Wonders of the Ancient World"/>
        <s v="Backyard Baseball '09"/>
        <s v="Puppies 3D"/>
        <s v="Jissen Pachi-Slot Hisshouhou! Aladdin II Evolution"/>
        <s v="Mystic Ark"/>
        <s v="LEGO Racers 2"/>
        <s v="Transformers: War for Cybertron -- Decepticons"/>
        <s v="Overlord: Raising Hell"/>
        <s v="Sega GT"/>
        <s v="Fuse (Insomniac)"/>
        <s v="Space Bust-A-Move"/>
        <s v="Gunstar Heroes"/>
        <s v="Tamagotchi no Pichi Pichi Omisecchi"/>
        <s v="Shining Wind"/>
        <s v="Brothers in Arms: Double Time"/>
        <s v="Portal Runner"/>
        <s v="Pokémon: For Ho-Oh the Bells Toll!: Game Boy Advance Video"/>
        <s v="Assault: Retribution"/>
        <s v="Gravity Rush Remastered"/>
        <s v="City Crisis"/>
        <s v="Assassination Classroom: Grand Siege on Kuro-sensei"/>
        <s v="Advent Rising"/>
        <s v="Surf Riders"/>
        <s v="Torino 2006"/>
        <s v="Nobunaga no Yabou: Ranseiki"/>
        <s v="Derby Stallion Advance"/>
        <s v="The Price is Right: Decades"/>
        <s v="Snood"/>
        <s v="The Sky Crawlers: Innocent Aces"/>
        <s v="Fit in Six"/>
        <s v="DT Racer"/>
        <s v="SimAnimals Africa"/>
        <s v="Twister Mania"/>
        <s v="World Cup Golf: Professional Edition"/>
        <s v="Black Dawn"/>
        <s v="Soccer Tsuku: Pro Soccer Club o Tsukurou!"/>
        <s v="428: Fuusa Sareta Shibuya de"/>
        <s v="Drome Racers"/>
        <s v="Impossible Mission"/>
        <s v="Garfield's Fun Fest"/>
        <s v="7th Dragon 2020-II"/>
        <s v="Doukyuusei 2"/>
        <s v="SkullMonkeys"/>
        <s v="Zenses: Ocean"/>
        <s v="Teenage Mutant Ninja Turtles: Arcade Attack"/>
        <s v="Baroque"/>
        <s v="Left Brain Right Brain 2"/>
        <s v="Kidz Sports: Crazy Golf"/>
        <s v="Little Battlers eXperience: Wars"/>
        <s v="Victorious: Time to Shine"/>
        <s v="Aikatsu! 365 Idol Days"/>
        <s v="Petz Puppyz &amp; Kittenz"/>
        <s v="The Stronghold Collection"/>
        <s v="Operation Abyss: New Tokyo Legacy"/>
        <s v="Mega Man X Collection"/>
        <s v="Detana TwinBee Yahho! Deluxe Pack"/>
        <s v="Dragon Ball: Origins"/>
        <s v="Last Ranker"/>
        <s v="Quantum Redshift"/>
        <s v="Smash Court Tennis Pro Tournament 2"/>
        <s v="Power Pro Kun Pocket 13"/>
        <s v="Armed and Dangerous"/>
        <s v="Adventures to Go!"/>
        <s v="Conduit 2"/>
        <s v="Supremacy MMA"/>
        <s v="World Soccer Winning Eleven 2002"/>
        <s v="Actua Tennis"/>
        <s v="Horse Life"/>
        <s v="Monster Truck Madness"/>
        <s v="Sonic Jam"/>
        <s v="Puella Magi Madoka Magica Portable"/>
        <s v="Ninja Reflex"/>
        <s v="Peter Jacobsen's Golden Tee Golf"/>
        <s v="Calling"/>
        <s v="Marvel Avengers: Battle for Earth"/>
        <s v="Nippon Daihyou Team no Kantoku ni Narou! Sekaihatsu Soccer RPG"/>
        <s v="High Velocity: Mountain Racing Challenge"/>
        <s v="NHL 2K7"/>
        <s v="Capcom vs. SNK 2: Millionaire Fighting 2001"/>
        <s v="Criticom"/>
        <s v="SCORE International Baja 1000: The Official Game"/>
        <s v="After Hours Athletes"/>
        <s v="Worms 3D"/>
        <s v="Clock Tower: The First Fear"/>
        <s v="Kidou Senshi Gundam Seed Battle Destiny"/>
        <s v="Godzilla Unleashed: Double Smash"/>
        <s v="Star Trek: Conquest"/>
        <s v="Kilari: Na-san, Mon Meilleur Ami"/>
        <s v="Strikers 1945"/>
        <s v="Ochaken no Heya DS"/>
        <s v="Obscure: The Aftermath"/>
        <s v="Galidor: Defenders of the Outer Dimension"/>
        <s v="Tom Clancy's Splinter Cell Trilogy"/>
        <s v="Fire ProWrestling S: 6Men Scramble"/>
        <s v="Blackwater"/>
        <s v="Pryzm Chapter One: The Dark Unicorn"/>
        <s v="Gundam Battle Royale"/>
        <s v="Solitaire &amp; Mahjong"/>
        <s v="Zen-Nippon Pro Wrestling: Ouja no Kon"/>
        <s v="Hisshou Pachinko*Pachi-Slot Kouryaku Series Vol. 12: CR Shinseiki Evangelion - Shito, Futatabi"/>
        <s v="Guilty Gear X"/>
        <s v="Deadliest Catch: Sea of Chaos"/>
        <s v="Disney's PK: Out of the Shadows"/>
        <s v="Mugen no Frontier: Super Robot Taisen OG Saga EXCEED"/>
        <s v="Echo Night"/>
        <s v="Wild ARMs 5 (jp sales)"/>
        <s v="Gladiator Begins"/>
        <s v="Colony Wars III: Red Sun"/>
        <s v="Magic: The Gathering - Battlemage"/>
        <s v="The King of Fighters '94"/>
        <s v="DS Yamamura Misa Suspense: Maiko Kogiku - Kisha Katherine - Sougiya Isa Akashi - Koto ni Maru Hana Sanrin: Kyoto Satujin Jinken File"/>
        <s v="Puzzle Quest 2"/>
        <s v="All Kamen Rider: Rider Generation"/>
        <s v="The King of Fighters '98 Ultimate Match"/>
        <s v="Onechanbara: Bikini Zombie Slayers"/>
        <s v="Guardian's Crusade"/>
        <s v="Undead Knights"/>
        <s v="Final Fantasy XIV: Heavensward"/>
        <s v="MotoGP 3 - Official Game of MotoGP"/>
        <s v="Makai Kingdom: Chronicles of the Sacred Tome"/>
        <s v="The Ant Bully"/>
        <s v="Bomberman Party Edition"/>
        <s v="Gotouchi Tetsudou: Gotouchi Chara to Nihon Zenkoku no Tabi"/>
        <s v="Eyeshield 21: Max Devil Power"/>
        <s v="O.D.T.: Escape... Or Die Trying"/>
        <s v="Lunar: Dragon Song"/>
        <s v="Break 'Em All"/>
        <s v="Major League Baseball 2K8 Fantasy All-Stars"/>
        <s v="Mobile Suit Gundam Seed: Rengou vs. Z.A.F.T. Portable"/>
        <s v="San Goku Shi V"/>
        <s v="WRC 5: FIA World Rally Championship"/>
        <s v="Daikaijyuu Monogatari II"/>
        <s v="Voodoo Vince"/>
        <s v="Bodycount"/>
        <s v="Gundam Memories: Tatakai no Kioku"/>
        <s v="Kaijuu Busters"/>
        <s v="Neopets Petpet Adventures: The Wand of Wishing"/>
        <s v="Ferrari Challenge Trofeo Pirelli"/>
        <s v="Virtua Fighter CG Portrait Series Vol.4: Pai Chan"/>
        <s v="Chase: Hollywood Stunt Driver"/>
        <s v="The X Files: Resist or Serve"/>
        <s v="Mobile Suit Gundam Side Story: Missing Link"/>
        <s v="Crush3D"/>
        <s v="Zathura"/>
        <s v="Lovely Lisa"/>
        <s v="Medarot DS: Kabuto / Kuwagata Ver."/>
        <s v="Mountain Sports"/>
        <s v="The God of War Trilogy"/>
        <s v="Dance Paradise"/>
        <s v="Blazblue: Continuum Shift Extend"/>
        <s v="Cel Damage"/>
        <s v="Go! Sudoku"/>
        <s v="My Chinese Coach"/>
        <s v="Yamakawa Shuppansha Kanshuu: Shousetsu Nihonshi B"/>
        <s v="Atelier Annie: Alchemists of Sera Island"/>
        <s v="Breakdown"/>
        <s v="Rush"/>
        <s v="Ecco the Dolphin"/>
        <s v="Looney Tunes: Sheep Raider"/>
        <s v="Yard Sale Hidden Treasures: Sunnyville"/>
        <s v="Harvest Moon 2 GBC"/>
        <s v="Lost in Shadow"/>
        <s v="Cory in the House"/>
        <s v="McDROID"/>
        <s v="Gallop Racer 2000"/>
        <s v="Macross Triangle Frontier"/>
        <s v="Petz Fantasy: Moonlight Magic"/>
        <s v="Gundam Breaker 3"/>
        <s v="My Farm Around the World"/>
        <s v="Fat Princess: Fistful of Cake"/>
        <s v="Zubo"/>
        <s v="NFL QB Club 2001"/>
        <s v="Earthworm Jim 3D"/>
        <s v="Rocket: Robot on Wheels"/>
        <s v="Densha De Go! 64"/>
        <s v="Animal Genius"/>
        <s v="Sega Soccer Slam"/>
        <s v="Zenses: Rainforest"/>
        <s v="Skate City Heroes"/>
        <s v="2 Games in 1 Double Pack: Hot Wheels Velocity X / Hot Wheels World Race"/>
        <s v="College Hoops 2K6"/>
        <s v="Mytran Wars"/>
        <s v="Mahou Shoujo Lyrical Nanoha A's Portable: The Gears of Destiny"/>
        <s v="Gungnir: Mayari no Gunshin to Eiyuu Sensou"/>
        <s v="Dodge Racing: Charger vs Challenger"/>
        <s v="Fate/Extra CCC"/>
        <s v="MTV Sports: Pure Ride"/>
        <s v="Sonic Adventure 2"/>
        <s v="Burning Road"/>
        <s v="Slayers"/>
        <s v="Super Robot Wars OG Saga: Masou Kishin - The Lord of Elemental"/>
        <s v="IndyCar Series"/>
        <s v="Space Chimps"/>
        <s v="Crash Superpack: Crash Bandicoot 2: N-Tranced / Crash Nitro Kart"/>
        <s v="Famicom Mini: TwinBee"/>
        <s v="4 Game Fun Pack: Monopoly / Boggle / Yahtzee / Battleship"/>
        <s v="Gladiator: Sword of Vengeance"/>
        <s v="nail'd"/>
        <s v="PixelJunk Monsters Deluxe"/>
        <s v="Ultimate Card Games"/>
        <s v="Jikkyou Powerful Pro Yakyuu 8 Ketteiban"/>
        <s v="Lost Magic"/>
        <s v="Wallace &amp; Gromit: Curse of the Were-Rabbit"/>
        <s v="Medarot 4: Kabuto / Kuwagata Version"/>
        <s v="Sacred 3"/>
        <s v="Vacation Isle: Beach Party"/>
        <s v="Mahou Shoujo Lyrical Nanoha A's Portable: The Battle of Aces"/>
        <s v="Onimusha: Blade Warriors"/>
        <s v="Tecmo Bowl: Kickoff"/>
        <s v="Akuji the Heartless"/>
        <s v="7 Days to Die"/>
        <s v="Everybody Dance"/>
        <s v="Psychonauts"/>
        <s v="Uta no * Prince-Sama: All Star"/>
        <s v="HardBall 5"/>
        <s v="Airborne Troops: Countdown to D-Day"/>
        <s v="MLB Inside Pitch 2003"/>
        <s v="ArmA III"/>
        <s v="Marvel Trading Card Game"/>
        <s v="One Piece: Super Grand Battle! X"/>
        <s v="The Penguins of Madagascar: Dr. Blowhole Returns - Again!"/>
        <s v="Self-Defense Training Camp"/>
        <s v="Battles of Prince of Persia"/>
        <s v="Deca Sports Extreme"/>
        <s v="Cruis'n"/>
        <s v="Hatsune Miku: Project Diva X"/>
        <s v="Battle Arena Toshinden Remix"/>
        <s v="Assassin's Creed Chronicles"/>
        <s v="A.C.E.: Another Century's Episode Portable"/>
        <s v="Rodea the Sky Soldier"/>
        <s v="Peggle: Dual Shot"/>
        <s v="Etrian Odyssey V"/>
        <s v="Crime Killer"/>
        <s v="Dementium II"/>
        <s v="Don Bradman Cricket 14"/>
        <s v="USA Today Crossword Challenge"/>
        <s v="MegaTagmension Blanc + Neptune VS Zombies"/>
        <s v="Bishoujo Senshi Sailormoon S: Juugai Rantou!? Shuyaku Soudatsusen"/>
        <s v="SD Gundam G Generation-F.I.F"/>
        <s v="Jaws: Ultimate Predator"/>
        <s v="Raiden IV"/>
        <s v="Charm Girls Club: My Perfect Prom"/>
        <s v="Harukanaru Augusta 2: Masters"/>
        <s v="Mobil 1 Rally Championship"/>
        <s v="King of Colosseum (Red): Shin Nippon x Zen Nippon x Pancrase Disc"/>
        <s v="The Clique: Diss and Make Up"/>
        <s v="Love Live! School Idol Paradise"/>
        <s v="Rugrats: Totally Angelica"/>
        <s v="Nightshade"/>
        <s v="NFL Tour"/>
        <s v="CSI: Crime Scene Investigation"/>
        <s v="Makai Shin Trillion"/>
        <s v="Lost Horizon"/>
        <s v="Hanagumi Taisen Columns"/>
        <s v="Power Pro Kun Pocket 14"/>
        <s v="Get Up and Dance"/>
        <s v="Merv Griffin's Crosswords"/>
        <s v="Ultimate Puzzle Games: Sudoku Edition"/>
        <s v="Tokyo Twilight Ghost Hunters"/>
        <s v="UN Squadron"/>
        <s v="Tecmo Super Bowl"/>
        <s v="Lunar 2: Eternal Blue"/>
        <s v="NHL Powerplay '96"/>
        <s v="Thousand Arms"/>
        <s v="Hyperdimension Neptunia Re;Birth 3"/>
        <s v="Barnyard"/>
        <s v="Stolen Song"/>
        <s v="Darkspore"/>
        <s v="Armored Core: Verdict Day"/>
        <s v="Yattaman DS: BikkuriDokkiri Daisakusen da Koron"/>
        <s v="Harvey Birdman: Attorney at Law"/>
        <s v="DEATH NOTE: Kira Game"/>
        <s v="Sengoku Cyber: Fujimaru Jigokuhen"/>
        <s v="Hisshou Pachinko*Pachi-Slot Kouryaku Series Vol.10: CR Shinseiki Evangelion: Kiseki no Kachi"/>
        <s v="ASH: Archaic Sealed Heat"/>
        <s v="Dorabase 2: Nettou Ultra Stadium"/>
        <s v="Center Ring Boxing"/>
        <s v="Puzzler World 2"/>
        <s v="Die Hard: Vendetta"/>
        <s v="F1 2002"/>
        <s v="Hasbro Family Game Night Fun Pack"/>
        <s v="Dead Island Definitive Collection"/>
        <s v="GT Advance 2: Rally Racing"/>
        <s v="DOA 2: Dead or Alive 2 Hardcore"/>
        <s v="A Witch's Tale"/>
        <s v="Hollywood Squares"/>
        <s v="Stronghold"/>
        <s v="Warhammer: Battle March"/>
        <s v="F1 Racing Championship"/>
        <s v="Dead Man's Hand"/>
        <s v="Smash Cars"/>
        <s v="NASCAR 07"/>
        <s v="Pac 'n Roll"/>
        <s v="Mechanic Master"/>
        <s v="Jikkyou Powerful Pro Yakyuu 12 Ketteiban"/>
        <s v="Melty Blood: Act Cadenza"/>
        <s v="ToeJam &amp; Earl III: Mission to Earth"/>
        <s v="Phantasy Star Collection"/>
        <s v="Doukoku Shoshite..."/>
        <s v="LEGO Knights' Kingdom"/>
        <s v="Retro Game Challenge"/>
        <s v="NBA Jam 2002"/>
        <s v="Every Extend Extra"/>
        <s v="Shining Force NEO"/>
        <s v="Brain Quest: Grades 5 &amp; 6"/>
        <s v="Girl Time"/>
        <s v="Ultimate Mortal Kombat"/>
        <s v="Pocket Soccer League: Calciobit"/>
        <s v="Primal Rage"/>
        <s v="Heart Catch PreCure! Oshare Collection"/>
        <s v="Taito Legends"/>
        <s v="BoomBots"/>
        <s v="Monster Madness: Battle for Suburbia"/>
        <s v="World Championship Rugby"/>
        <s v="Phantom Dust"/>
        <s v="Shinseiki Evangelion: Koutetsu no Girlfriend"/>
        <s v="Shin Sangoku Musou: Multi Raid 2"/>
        <s v="Taiko Drum Master: Tokumori!"/>
        <s v="Growlanser Generations"/>
        <s v="Mega Man Battle Chip Challenge"/>
        <s v="Desktop Tower Defense"/>
        <s v="Puyo Puyo Tetris"/>
        <s v="The Settlers"/>
        <s v="My SAT Coach with The Princeton Review"/>
        <s v="Family Fun Football"/>
        <s v="Ring of Red"/>
        <s v="Cold Winter"/>
        <s v="International Track &amp; Field 2000"/>
        <s v="The Hardy Boys: Treasure on the Tracks"/>
        <s v="PDC World Championship Darts: Pro Tour"/>
        <s v="Stubbs the Zombie in Rebel Without a Pulse"/>
        <s v="Batman: Dark Tomorrow"/>
        <s v="Ping Pals"/>
        <s v="Fatal Frame: Maiden of Black Water"/>
        <s v="Blood Drive"/>
        <s v="Jake Hunter Detective Story: Memories of the Past"/>
        <s v="Start the Party! Save the World"/>
        <s v="Digimon World DS"/>
        <s v="Naruto Ultimate Collection"/>
        <s v="The King of Fighters '99"/>
        <s v="Mass Destruction"/>
        <s v="Super Swing Golf Season 2"/>
        <s v="Queen's Blade: Spiral Chaos"/>
        <s v="Jikkyou Powerful Pro Yakyuu '95"/>
        <s v="Spy vs Spy"/>
        <s v="Coraline"/>
        <s v="Sega Touring Car Championship"/>
        <s v="JASF: Jane's Advanced Strike Fighters"/>
        <s v="Cake Mania"/>
        <s v="Cold Fear"/>
        <s v="Zangeki no Reginleiv"/>
        <s v="Stronghold Kingdoms"/>
        <s v="Fabulous Finds"/>
        <s v="Vacation Sports"/>
        <s v="Daito Giken Koushiki Pachi-Slot Simulator: Hihouden"/>
        <s v="Pimp My Ride"/>
        <s v="Invizimals: The Lost Tribes"/>
        <s v="Let's Play Garden"/>
        <s v="Murakumo: Renegade Mech Pursuit"/>
        <s v="Heavy Fire: Afghanistan"/>
        <s v="Samurai Warriors 4-II"/>
        <s v="WireWay"/>
        <s v="Gun Metal"/>
        <s v="Just In Time Translations"/>
        <s v="John Daly's ProStroke Golf"/>
        <s v="The Hardy Boys: The Hidden Theft"/>
        <s v="Metal Slug 4 &amp; 5"/>
        <s v="Pac-Man and the Ghostly Adventures 2"/>
        <s v="ECW Anarchy Rulz"/>
        <s v="InuYasha: A Feudal Fairy Tale"/>
        <s v="Gem Quest: 4 Elements"/>
        <s v="Funky Barn"/>
        <s v="J-League Winning Eleven 9: Asia Championship"/>
        <s v="Sabrina The Teenage Witch: Potion Commotion"/>
        <s v="Pac-Man Pinball Advance"/>
        <s v="Pocket Pets"/>
        <s v="Yu Yu Hakusho: Tournament Tactics"/>
        <s v="Home Run King"/>
        <s v="To Heart 2: Dungeon Travelers"/>
        <s v="Lost in Blue"/>
        <s v="Criminal Girls: Invite Only"/>
        <s v="Truth or Lies"/>
        <s v="Virtua Fighter CG Portrait Series Vol.1: Sarah Bryant"/>
        <s v="Kousoku Card Battle: Card Hero"/>
        <s v="AirForce Delta Strike"/>
        <s v="Dora's Big Birthday Adventure"/>
        <s v="Tokimeki Memorial: Girl's Side 2nd Season"/>
        <s v="Disney's Peter Pan: Return to Never Land"/>
        <s v="Capcom vs. SNK 2 EO"/>
        <s v="Super Run For Money Tousouchuu Atsumare! Saikyou no Tousou Monotachi"/>
        <s v="Spyborgs"/>
        <s v="American Girl: Julie Finds a Way"/>
        <s v="Contra Advance: The Alien Wars EX"/>
        <s v="The History Channel: Battle for the Pacific"/>
        <s v="18 Wheels of Steel: Extreme Trucker 2"/>
        <s v="Happy Feet Two"/>
        <s v="Army Men: RTS"/>
        <s v="Mobile Suit Gundam: MS Sensen 0079"/>
        <s v="Shin Kamaitachi no Yoru: 11 Hitome no Suspect"/>
        <s v="Guitar Rock Tour"/>
        <s v="XXX"/>
        <s v="Machinarium"/>
        <s v="Maximum Force"/>
        <s v="NCIS 3D"/>
        <s v="Worms Forts: Under Siege"/>
        <s v="Alvin and the Chipmunks: Chipwrecked"/>
        <s v="Totally Spies! Totally Party"/>
        <s v="Smash Court Tennis 3"/>
        <s v="Naruto Shippuden: Naruto vs. Sasuke"/>
        <s v="DualPenSports"/>
        <s v="Astro Boy: The Video Game"/>
        <s v="HOP"/>
        <s v="Brave Story: New Traveler (US sales)"/>
        <s v="Tales of Phantasia (PS1 &amp; PSP Versions)"/>
        <s v="Kouchuu Ouja Mushi King: Super Collection"/>
        <s v="Odama"/>
        <s v="FlatOut: Ultimate Carnage"/>
        <s v="Mobile Light Force 2"/>
        <s v="Naval Ops: Warship Gunner"/>
        <s v="Soma Bringer"/>
        <s v="Sesame Street: Ready, Set, Grover!"/>
        <s v="Shin Sangoku Musou 6 Special"/>
        <s v="Go! Sudoku (JP sales)"/>
        <s v="EA Replay"/>
        <s v="Paws &amp; Claws Pet Vet: Australian Adventures"/>
        <s v="Bionicle Heroes"/>
        <s v="Trauma Center: Under the Knife 2"/>
        <s v="The Croods: Prehistoric Party!"/>
        <s v="The King of Fighters 2000/2001"/>
        <s v="Lunacy"/>
        <s v="Batman &amp; Robin"/>
        <s v="Snowboard Kids 2"/>
        <s v="Tonic Trouble"/>
        <s v="Nuclear Strike 64"/>
        <s v="Chameleon Twist"/>
        <s v="Top Gear Rally 2"/>
        <s v="Chopper Attack"/>
        <s v="Fighting Force 64"/>
        <s v="BlazBlue: Calamity Trigger Portable"/>
        <s v="Street Fighter Collection"/>
        <s v="Ninja Assault"/>
        <s v="GunGriffon Blaze"/>
        <s v="Higurashi no Naku Koro ni Matsuri"/>
        <s v="Frontier Gate"/>
        <s v="Top Angler: Real Bass Fishing"/>
        <s v="Gabrielle's Ghostly Groove 3D"/>
        <s v="Michael Phelps: Push the Limit"/>
        <s v="Breakout"/>
        <s v="Frogger: Helmet Chaos"/>
        <s v="Touch Detective 2 1/2"/>
        <s v="Alias"/>
        <s v="Sakura Taisen Hanagumi Tsuushin"/>
        <s v="Famicom Mini: Famicom Tantei Club - Kieta Koukeisha Zenkouhen"/>
        <s v="Tornado Outbreak"/>
        <s v="Outlaw Golf: Nine Holes of Christmas"/>
        <s v="NHL Rivals 2004"/>
        <s v="Tyco RC: Assault with a Battery"/>
        <s v="Felony 11-79"/>
        <s v="Classic Road"/>
        <s v="Bust-A-Move DS"/>
        <s v="Death Jr.: Root of Evil"/>
        <s v="Panzer Dragoon Saga"/>
        <s v="Mushroom Men: Rise of the Fungi"/>
        <s v="Shining Ark"/>
        <s v="Transformers: Beast Wars Transmetals"/>
        <s v="Animal Planet: Vet Life"/>
        <s v="My Little Sister Can't Be This Cute Portable"/>
        <s v="Silly Bandz: Play The Craze"/>
        <s v="Constantine"/>
        <s v="Dynasty Tactics 2"/>
        <s v="Real World Golf"/>
        <s v="Winter Heat"/>
        <s v="JU-ON: The Grudge"/>
        <s v="Deca Sports DS"/>
        <s v="ATV: Quad Frenzy"/>
        <s v="The Godfather: Mob Wars"/>
        <s v="Lady Sia"/>
        <s v="Rocky Balboa"/>
        <s v="PriPara Mezase! Idol Grand Prix No.1!"/>
        <s v="National Geographic Challenge!"/>
        <s v="Robotech: Invasion"/>
        <s v="Hole in the Wall: Deluxe Edition"/>
        <s v="Irozuki Tingle no Koi no Balloon Trip"/>
        <s v="Master of the Monster Lair"/>
        <s v="Final Fantasy I &amp; II"/>
        <s v="Langrisser IV"/>
        <s v="FoxKids.com Micro Maniacs Racing"/>
        <s v="Cats &amp; Dogs: The Revenge of Kitty Galore"/>
        <s v="Hexen: Beyond Heretic"/>
        <s v="Arcade Party Pak"/>
        <s v="Kotoba no Puzzle: Mojipittan Daijiten"/>
        <s v="Yamaha Supercross"/>
        <s v="Picross 3D 2"/>
        <s v="Hitman Trilogy"/>
        <s v="Dragon Quest &amp; Final Fantasy in Itadaki Street Portable"/>
        <s v="Tetris Evolution"/>
        <s v="Patapon 2"/>
        <s v="Attack of the Movies 3D"/>
        <s v="Railroad Tycoon II"/>
        <s v="Hysteria Hospital: Emergency Ward"/>
        <s v="The Cheetah Girls: Pop Star Sensations"/>
        <s v="Kirarin * Revolution: Kira Kira Idol Audition"/>
        <s v="Ranma 1/2: Akanekodan Teki Hihou"/>
        <s v="Blades of Time"/>
        <s v="My Boyfriend"/>
        <s v="Scribblenauts Unmasked: A DC Comics Adventure"/>
        <s v="Victory Zone"/>
        <s v="Rengoku: The Tower of Purgatory"/>
        <s v="Goal Storm '97"/>
        <s v="Dynasty Warriors Advance"/>
        <s v="Pachi-Slot Aruze Oukoku 3"/>
        <s v="Tournament Pool"/>
        <s v="Aqua Aqua"/>
        <s v="Viewtiful Joe: Double Trouble!"/>
        <s v="Mega Man Zero 4"/>
        <s v="Black Bass with Blue Marlin"/>
        <s v="Mega Man Battle Network 5: Double Team DS (JP sales)"/>
        <s v="Utawarerumono: Chiriyukusha e no Komoriuta"/>
        <s v="Hyper Formation Soccer"/>
        <s v="Jupiter Strike"/>
        <s v="Sudokuro"/>
        <s v="The Book of Unwritten Tales"/>
        <s v="Metal Gear Solid Integral"/>
        <s v="Naruto Shippuden 3D: The New Era"/>
        <s v="Big League Sports: Summer"/>
        <s v="Jampack Volume 14 (RP-T)"/>
        <s v="Martian Gothic: Unification"/>
        <s v="Woody Woodpecker Racing"/>
        <s v="Final Fantasy XII International Zodiac Job System"/>
        <s v="Barbie in The 12 Dancing Princesses"/>
        <s v="Carnage Heart"/>
        <s v="Grand Theft Auto: Mission Pack #1, London 1969"/>
        <s v="Kamen Rider: Climax Heroes"/>
        <s v="Robotics;Notes"/>
        <s v="Disney Channel Collection Vol. 1"/>
        <s v="Total Immersion Racing"/>
        <s v="Virtual Hydlide"/>
        <s v="Tales of the World: Reve Unitia"/>
        <s v="The Bachelor: The Videogame"/>
        <s v="Digimon Digital Card Battle"/>
        <s v="Toukiden 2"/>
        <s v="Kuroko's Basketball: Miracle Game"/>
        <s v="Dreamer Series: Top Model"/>
        <s v="Jikkyou Powerful Pro Yakyuu 13 Ketteiban"/>
        <s v="Yuusha no Kuse ni Namaikida Or 3D"/>
        <s v="The First Templar"/>
        <s v="Petz Fashion: Dogz &amp; Catz"/>
        <s v="Project: Horned Owl"/>
        <s v="Mobile Suit Gundam Age: Universe Accel / Cosmic Drive"/>
        <s v="Child of Light"/>
        <s v="SingStar Guitar"/>
        <s v="Dragon Ball Z Super Gokuden: Kakusei-Hen"/>
        <s v="Help Wanted: 50 Wacky Jobs"/>
        <s v="Busou Shinki: Battle Masters Mk. 2"/>
        <s v="Fairy Tail: Portable Guild"/>
        <s v="Brunswick Circuit Pro Bowling 2"/>
        <s v="D"/>
        <s v="Ennichi no Tatsujin"/>
        <s v="Squinkies 2: Adventure Mall Surprize!"/>
        <s v="Wizardry VI: Bane of the Cosmic Forge"/>
        <s v="Power Pocket Koushien"/>
        <s v="Gravity Games Bike: Street Vert Dirt"/>
        <s v="Contact"/>
        <s v="Princess Debut"/>
        <s v="My First Dollhouse"/>
        <s v="Family Party: 30 Great Games"/>
        <s v="Derby Stallion P"/>
        <s v="Kenka Bancho Bros: Tokyo Battle Royale"/>
        <s v="UFC: Tapout 2"/>
        <s v="Adventure Time: Finn &amp; Jake Investigations"/>
        <s v="Kamen Rider: Battride War II"/>
        <s v="Kirarin * Revolution: Tsukutte Misechao! Kime * Kira Stage"/>
        <s v="Imagine: Soccer Captain"/>
        <s v="F1 Career Challenge"/>
        <s v="Taiko no Tatsujin: V Version"/>
        <s v="Pariah"/>
        <s v="Cabela's Outdoor Adventures"/>
        <s v="Agatha Christie: The ABC Murders"/>
        <s v="Metal Slug 3"/>
        <s v="Motocross Mania 3"/>
        <s v="Fatal Frame 2: Wii Edition"/>
        <s v="Dancing on Ice"/>
        <s v="Pro Yakyuu Famista DS 2009"/>
        <s v="Banjo-Pilot"/>
        <s v="Gallop Racer 2006"/>
        <s v="Army Corps of Hell"/>
        <s v="Frogger: Ancient Shadow"/>
        <s v="Digimon Story: Lost Evolution"/>
        <s v="Exit DS"/>
        <s v="Ski-Doo Snowmobile Challenge"/>
        <s v="Universe at War: Earth Assault"/>
        <s v="The Whispered World"/>
        <s v="Learn Chess"/>
        <s v="Escape From Monkey Island"/>
        <s v="Mickey's Speedway USA (weekly JP sales)"/>
        <s v="Who Wants to Be a Millionaire: 3rd Edition"/>
        <s v="Boku no Natsuyasumi Portable: Mushi Mushi Hakase to Teppen-yama no Himitsu!!"/>
        <s v="Miami Law"/>
        <s v="Macross 30: Ginga o Tsunagu Utagoe"/>
        <s v="Kidou Senshi Gundam UC"/>
        <s v="Yu-Gi-Oh! 5D's Wheelie Breakers"/>
        <s v="Gretzky NHL"/>
        <s v="Corvette Evolution GT"/>
        <s v="May's Mystery: Forbidden Memories"/>
        <s v="PictoImage"/>
        <s v="Ridge Racer 2"/>
        <s v="Igor: The Game"/>
        <s v="Dropship: United Peace Force"/>
        <s v="Rome: Total War"/>
        <s v="Lucha Libre AAA: Heroes del Ring"/>
        <s v="G1 Jockey 3"/>
        <s v="Revolution X"/>
        <s v="Riviera: The Promised Land"/>
        <s v="Risen 3: Titan Lords"/>
        <s v="Bujingai: The Forsaken City"/>
        <s v="Doko Demo Issho"/>
        <s v="The Story of Noah's Ark"/>
        <s v="Brooktown High: Senior Year"/>
        <s v="Death By Degrees"/>
        <s v="Vandal Hearts II"/>
        <s v="Gouketuji Ichizoku 2: Chottodake Saikyou Densetsu"/>
        <s v="Samurai Warriors Chronicles 2nd"/>
        <s v="Medal of Honor: Vanguard"/>
        <s v="Toaru Majutsu no Index"/>
        <s v="Dora's Cooking Club"/>
        <s v="ESA Game Pack"/>
        <s v="America's Next Top Model"/>
        <s v="Uta no Prince-Sama: Music"/>
        <s v="UNO / Skip-Bo / UNO Freefall"/>
        <s v="Culdcept DS"/>
        <s v="The King of Fighters: Dream Match 1999"/>
        <s v="Weiss Schwarz Portable"/>
        <s v="Kirarin * Revolution: Mezase! Idol Queen"/>
        <s v="Dungeons &amp; Dragons Tactics"/>
        <s v="Dora &amp; Kai-Lan's Pet Shelter"/>
        <s v="DJ Max Fever"/>
        <s v="Math Blaster in the Prime Adventure"/>
        <s v="Football Director DS"/>
        <s v="Shellshock"/>
        <s v="Blue Stinger"/>
        <s v="Yggdra Union: We'll Never Fight Alone"/>
        <s v="The Destiny of Zorro"/>
        <s v="Hot Wheels Ultimate Racing"/>
        <s v="Inazuma Eleven GO Strikers 2013"/>
        <s v="Daito Giken Koushiki Pachi-Slot Simulator: Hihouden - Ossu! Banchou - Yoshimune DS"/>
        <s v="Urban Chaos"/>
        <s v="Creeper World 3: Arc Eternal"/>
        <s v="Monkey Mischief! Party Time"/>
        <s v="Draglade"/>
        <s v="DS Kageyama Method: Dennou Hanpuku - Tadashii Kanji Kakitori-Kun"/>
        <s v="Water Sports"/>
        <s v="Freaky Flyers"/>
        <s v="E·O·E: Eve of Extinction"/>
        <s v="Penguin no Mondai: The World"/>
        <s v="Yaiba: Ninja Gaiden Z"/>
        <s v="Hakuouki Portable"/>
        <s v="Fallout 3 Game Add-On Pack: The Pitt and Operation: Anchorage"/>
        <s v="KORG DS-10 Synthesizer Plus"/>
        <s v="World Snooker Championship 2007"/>
        <s v="RLH: Run Like Hell"/>
        <s v="Digimon Adventure"/>
        <s v="Monster Rancher EVO"/>
        <s v="Project Hacker: Kakusei"/>
        <s v="Pajama Sam: Don't Fear The Dark"/>
        <s v="Wasteland 2"/>
        <s v="Olympic Summer Games: Atlanta 1996"/>
        <s v="Little League World Series Baseball 2008"/>
        <s v="Tatsunoko vs. Capcom: Cross Generation of Heroes"/>
        <s v="Darius Gaiden"/>
        <s v="All Kamen Rider: Rider Generation 2"/>
        <s v="Beach Spikers: Virtua Beach Volleyball"/>
        <s v="Total War: WARHAMMER"/>
        <s v="Tom Clancy's Ghost Recon: Predator"/>
        <s v="You Don't Know Jack: Mock 2"/>
        <s v="Blue Dragon: Awakened Shadow"/>
        <s v="3D Tank Warfare Simulator Panzer Front"/>
        <s v="NASCAR The Game: Inside Line"/>
        <s v="Sudoku Mania"/>
        <s v="Rolling Stone: Drum King"/>
        <s v="Jade Cocoon 2"/>
        <s v="Lord of Apocalypse"/>
        <s v="Bejeweled Twist"/>
        <s v="Kabushiki Baibai Trainer: Kabutore!"/>
        <s v="Sword &amp; Sorcery"/>
        <s v="Bullet Witch"/>
        <s v="USA Today Puzzle Craze"/>
        <s v="Machi-Ing Maker 3 x Tousouchuu"/>
        <s v="SNK vs. Capcom: SVC Chaos"/>
        <s v="Codename: Kids Next Door: Operation V.I.D.E.O.G.A.M.E."/>
        <s v="Choujikuu Yousai Macross: Ai Oboete Imasu ka"/>
        <s v="Vanishing Point"/>
        <s v="Dragonseeds"/>
        <s v="Opoona"/>
        <s v="Nodame Cantabile"/>
        <s v="Alien Hominid"/>
        <s v="Record of Agarest War Zero"/>
        <s v="L'Aigle de Guerre"/>
        <s v="Aidyn Chronicles: The First Mage"/>
        <s v="Aquapazza: Aquaplus Dream Match"/>
        <s v="Virtual Pool 64"/>
        <s v="Indy Racing 2000"/>
        <s v="Flying Dragon"/>
        <s v="International Superstar Soccer 64 (weekly JP sales)"/>
        <s v="Lode Runner 3-D"/>
        <s v="The History Channel: Civil War - Secret Missions"/>
        <s v="GT64 Championship Edition"/>
        <s v="Milo's Astro Lanes"/>
        <s v="Gekido"/>
        <s v="Fifi and the Flowertots"/>
        <s v="Disney's The Jungle Book"/>
        <s v="King of Clubs: Mini Golf"/>
        <s v="Cate West: The Vanishing Files"/>
        <s v="Army Men World War: Team Assault"/>
        <s v="NBA Ballers: Rebound"/>
        <s v="King's Field: The Ancient City"/>
        <s v="LEGO Rock Raiders"/>
        <s v="Silent Scope Complete"/>
        <s v="Digimon All-Star Rumble"/>
        <s v="Ghost in the Shell"/>
        <s v="Atelier Sophie: The Alchemist of the Mysterious Book"/>
        <s v="Tom Clancy's Classic Trilogy"/>
        <s v="Harvest Moon DS Cute (jp sales)"/>
        <s v="Bleach: Dark Souls (JP sales)"/>
        <s v="Kiku! Kaku! Kotoba o Fuyasu! Hajimete no Eigo Training"/>
        <s v="Sneakers"/>
        <s v="Crime Crackers"/>
        <s v="Earth Defense Force 2025.1: The Shadow of New Despair"/>
        <s v="Micro Machines V3"/>
        <s v="Sakura Wars 2: Kimi, Shinitamou koto Nakare"/>
        <s v="NatGeo Challenge! Wild Life"/>
        <s v="Idol Janshi Suchie-Pai Remix"/>
        <s v="Exhibition Volume 03"/>
        <s v="Zero4 Champ RR-Z"/>
        <s v="Initial D: Street Stage"/>
        <s v="Tales of Innocence R"/>
        <s v="Generator Rex: Agent of Providence"/>
        <s v="Petz Hamsterz Superstarz"/>
        <s v="Age of Empires II: The Age of Kings"/>
        <s v="Warhammer 40,000: Dawn of War II - Chaos Rising"/>
        <s v="Code Lyoko: Quest for Infinity"/>
        <s v="Fate/hollow ataraxia"/>
        <s v="Lucky * Star: Ryouou Gakuen Outousai"/>
        <s v="Murder in Venice"/>
        <s v="Nancy Drew: The Model Mysteries"/>
        <s v="Naruto Shippuden: Gekito Ninja Taisen! EX"/>
        <s v="Universal Studios Theme Parks Adventure"/>
        <s v="Nihon Keizai Shinbunsha Kanshuu: Shiranai Mamade wa Son o Suru Mono ya Okane no Shikumi DS"/>
        <s v="Little League World Series Baseball 2010"/>
        <s v="Piglet's Big Game"/>
        <s v="Real Bout Garou Densetsu"/>
        <s v="Project FIFA World Cup"/>
        <s v="System Flaw"/>
        <s v="Burnout Paradise: The Ultimate Box"/>
        <s v="Famicom Mini: Famicom Tantei Club Part II - Ushiro ni Tatsu Shoujo Zenkouhen"/>
        <s v="Higurashi no Nakukoru ni Kizuna: Dai-Ni-Kan - Sou"/>
        <s v="Star Trek: Shattered Universe"/>
        <s v="The Land Before Time: Great Valley Racing Adventure"/>
        <s v="Ultra Street Fighter IV"/>
        <s v="Cubic Ninja"/>
        <s v="Championship Pony"/>
        <s v="Harvest Moon: Frantic Farming"/>
        <s v="Power Stone Collection"/>
        <s v="Blast Chamber"/>
        <s v="Mana Khemia: Student Alliance"/>
        <s v="Retro Game Challenge (US sales)"/>
        <s v="EyeToy: Operation Spy"/>
        <s v="MotoGP 07"/>
        <s v="Touch Detective"/>
        <s v="Option Tuning Car Battle"/>
        <s v="Derby Jockey 2"/>
        <s v="Famicom Mini: Mappy"/>
        <s v="Descent Maximum"/>
        <s v="Blast Works: Build, Trade, Destroy"/>
        <s v="Shining Force EXA"/>
        <s v="Virtual Pro Wrestling"/>
        <s v="Shadow Tower"/>
        <s v="Dragon Ball: Evolution"/>
        <s v="Red Bull BC One"/>
        <s v="Heatseeker"/>
        <s v="Watchmen: The End is Nigh Part 1 &amp; 2"/>
        <s v="Guilty Gear Isuka"/>
        <s v="Shadow Master"/>
        <s v="Global Touring Challenge: Africa"/>
        <s v="Tokimeki Memorial: Taisen Pazurudama"/>
        <s v="InuYasha: Secret of the Divine Jewel"/>
        <s v="MotoGP 2"/>
        <s v="Pro Yakyuu Famista DS"/>
        <s v="Ultimate Muscle - The Kinnikuman Legacy: The Path of the Superhero"/>
        <s v="BIT.TRIP COMPLETE"/>
        <s v="EyeCreate"/>
        <s v="Touch Mechanic"/>
        <s v="Ciel Nosurge: Ushinawareta Hoshi e Sasagu Uta"/>
        <s v="Ar tonelico: Melody of Elemia"/>
        <s v="Man vs. Wild"/>
        <s v="Sol Trigger"/>
        <s v="Castlevania Double Pack"/>
        <s v="Ballistic: Ecks vs. Sever"/>
        <s v="Steel Battalion"/>
        <s v="Glory Days 2"/>
        <s v="Johnny Bravo in The Hukka-Mega-Mighty-Ultra-Extreme Date-O-Rama"/>
        <s v="thinkSMART"/>
        <s v="Digimon Story: Super Xros Wars Blue/Red"/>
        <s v="Tennis no Oji-Sama: Motto Gakuensai no Ouji-Sama - More Sweet Edition"/>
        <s v="Mind Quiz"/>
        <s v="Populous DS"/>
        <s v="Who Wants to Be A Millionaire?"/>
        <s v="Cartoon Network: Punch Time Explosion"/>
        <s v="Imagine: Reporter"/>
        <s v="Disney Planes Fire &amp; Rescue"/>
        <s v="Gokuhou!! Mecha Mote Iinchou: MM Town de Miracle Change!"/>
        <s v="Natural Doctrine"/>
        <s v="SNK vs. Capcom Card Fighters DS"/>
        <s v="Mystery Stories: Curse of the Ancient Spirits"/>
        <s v="ReCore"/>
        <s v="NASCAR"/>
        <s v="Shox"/>
        <s v="Unou no Tatsujin: Soukai! Machigai Museum 2"/>
        <s v="Neo Atlas"/>
        <s v="Disney's Aladdin in Nasira's Revenge"/>
        <s v="Kiniro no Corda 3"/>
        <s v="Taiko no Tatsujin: Don Don! Mystery Adventure"/>
        <s v="Winning Post 6"/>
        <s v="Rock Band Country Track Pack 2"/>
        <s v="Darkest of Days"/>
        <s v="Whacked!"/>
        <s v="Angry Birds: Rio"/>
        <s v="Dungeons"/>
        <s v="SingStar Apres-Ski Party 2"/>
        <s v="Raven Squad: Operation Hidden Dagger"/>
        <s v="Medieval II: Total War"/>
        <s v="Metal Fight Beyblade"/>
        <s v="Speed Kings"/>
        <s v="Monopoly Collection"/>
        <s v="The King of Fighters XIV"/>
        <s v="Langrisser V: The End of Legend"/>
        <s v="PhotoKano"/>
        <s v="Ouchi Mainichi Tamagotchi"/>
        <s v="Fresh PreCure! Asobi Collection"/>
        <s v="Populous: The Beginning"/>
        <s v="Rygar: The Battle of Argus"/>
        <s v="Chess"/>
        <s v="Rosco McQueen: Firefighter Extreme"/>
        <s v="Terranigma"/>
        <s v="PAC-MAN and the Ghostly Adventures"/>
        <s v="The Voice"/>
        <s v="Forever Kingdom"/>
        <s v="Blitz: Overtime"/>
        <s v="Altered Beast: Guardian of the Realms"/>
        <s v="Field &amp; Stream: Total Outdoorsman Challenge"/>
        <s v="Wordmaster"/>
        <s v="Shining Tears"/>
        <s v="Scaler"/>
        <s v="Gradius V"/>
        <s v="X-COM: UFO Defense"/>
        <s v="Raiden Fighters Aces"/>
        <s v="Scooby-Doo! Who's Watching Who?"/>
        <s v="World Cup '98 France: Road to Win"/>
        <s v="Barbie and the Magic of Pegasus"/>
        <s v="SD Gundam G Generation DS"/>
        <s v="Bleach: Heat the Soul"/>
        <s v="Fishing Master World Tour"/>
        <s v="World Stadium 5"/>
        <s v="The Legend of Heroes: A Tear of Vermillion"/>
        <s v="Digimon World: Next Order"/>
        <s v="The Crew: Wild Run"/>
        <s v="ESPN NBA 2Night"/>
        <s v="Uta no Prince-Sama: Debut"/>
        <s v="Galactic Taz Ball"/>
        <s v="Virtua Fighter CG Portrait Series Vol.3: Akira Yuki"/>
        <s v="Digimon Rumble Arena 2"/>
        <s v="Etrian Odyssey 2 Untold: Knight of Fafnir"/>
        <s v="Prinny 2: Dawn of Operation Panties, Dood!"/>
        <s v="Alien Monster Bowling League"/>
        <s v="Shockwave Assault"/>
        <s v="echochrome"/>
        <s v="Ribbit King"/>
        <s v="Championship Foosball"/>
        <s v="Pro Yakyuu Greatest Nine 98"/>
        <s v="Snood 2: On Vacation"/>
        <s v="Ninja Gaiden Black"/>
        <s v="Playmobil Pirates"/>
        <s v="Girls und Panzer: I Will Master Tankery"/>
        <s v="Bogey: Dead 6"/>
        <s v="Hakuouki: Zuisouroku Portable"/>
        <s v="Puyo Pop Fever (JP sales)"/>
        <s v="Dragon Ball Kai: Ultimate Butouden"/>
        <s v="Yu-Gi-Oh! GX: The Beginning of Destiny (US sales)"/>
        <s v="Brain Age: Concentration Training"/>
        <s v="Henry Hatsworth in the Puzzling Adventure"/>
        <s v="Shin Megami Tensei"/>
        <s v="U-Sing  2"/>
        <s v="The Revenge of Shinobi"/>
        <s v="Bloody Roar 4"/>
        <s v="Playmobil Circus"/>
        <s v="Let's Ride! Silver Buckle Stables"/>
        <s v="Star Wars: Empire at War - Gold Pack"/>
        <s v="Hakuoki: Demon of the Fleeting Blossom"/>
        <s v="Import Tuner Challenge (American sales)"/>
        <s v="WSC Real 11: World Snooker Championship"/>
        <s v="Crash Boom Bang!"/>
        <s v="Dragon Tales: Dragon Seek"/>
        <s v="Yourself Fitness"/>
        <s v="Def Jam Fight For NY: The Takeover"/>
        <s v="Black &amp; White 2"/>
        <s v="GripShift"/>
        <s v="Jenga World Tour"/>
        <s v="The Idolmaster: Platinum Stars"/>
        <s v="Resident Evil Chronicles HD"/>
        <s v="Wonder World Amusement Park"/>
        <s v="Return Fire"/>
        <s v="Lock's Quest"/>
        <s v="Wild ARMs: Alter Code F"/>
        <s v="Bomberman Max 2: Blue Advance"/>
        <s v="Atari Classics Evolved"/>
        <s v="Pillow Pets"/>
        <s v="SingStar: Made In Germany"/>
        <s v="Kawasaki Quad Bikes"/>
        <s v="Rapid Reload"/>
        <s v="New Legends"/>
        <s v="Total Overdose: A Gunslinger's Tale in Mexico"/>
        <s v="Island Xtreme Stunts"/>
        <s v="Fighting Fantasy: The Warlock of Firetop Mountain"/>
        <s v="Agassi Tennis Generation"/>
        <s v="Young Justice: Legacy"/>
        <s v="Metal Slug X"/>
        <s v="Driver: Renegade"/>
        <s v="Running Wild"/>
        <s v="Romance of the Three Kingdoms X"/>
        <s v="Brigandine: The Legend of Forsena"/>
        <s v="Sound Novel Machi"/>
        <s v="FIFA 2001: Major League Soccer"/>
        <s v="I Love Puppies"/>
        <s v="Jikkyou Powerful Pro Yakyuu 14 Ketteiban"/>
        <s v="Pokemon Rumble World"/>
        <s v="Beaterator"/>
        <s v="Skies of Arcadia"/>
        <s v="NASCAR: Dirt to Daytona"/>
        <s v="Challenge Me: Brain Puzzles 2"/>
        <s v="Cake Mania: Main Street"/>
        <s v="Road Trip"/>
        <s v="Blood of Bahamut"/>
        <s v="Damnation"/>
        <s v="DaGeDar"/>
        <s v="Quiz Magic Academy DS: Futatsu no Jikuu Koku"/>
        <s v="Lilie no Atelier: Salburg no Renkinjutsushi 3"/>
        <s v="Top Gun: Firestorm Advance"/>
        <s v="Project Eden"/>
        <s v="Disney Art Academy"/>
        <s v="NERF N-Strike: Double Blast Bundle"/>
        <s v="Sega Casino"/>
        <s v="Ghosthunter"/>
        <s v="Junior Mystery Quest"/>
        <s v="Family GameShow"/>
        <s v="Great Party Games"/>
        <s v="Seven: Molmorth no Kiheitai"/>
        <s v="Doraemon: Nobita to Midori no Kyojinden DS"/>
        <s v="Jimmie Johnson's Anything With an Engine"/>
        <s v="Hello Kitty's Cube Frenzy"/>
        <s v="Spectral Force Genesis"/>
        <s v="Jikkyou Powerful Pro Yakyuu 9 Ketteiban"/>
        <s v="Agatha Christie: Evil Under the Sun"/>
        <s v="World Championship Games: A Track &amp; Field Event"/>
        <s v="Astro Boy: Omega Factor"/>
        <s v="Karaoke Joysound Wii Super DX: Hitori de Minna de Utai Houdai!"/>
        <s v="Fullmetal Alchemist: Dual Sympathy"/>
        <s v="Cardfight!! Vanguard: Ride to Victory"/>
        <s v="Last Rebellion"/>
        <s v="Jikkyou Powerful Pro Yakyuu Portable 2"/>
        <s v="Reading Training"/>
        <s v="Kawashima Ryuuta Kyouju Kanshuu Nouryoku Trainer Portable 2"/>
        <s v="Rugby 2005"/>
        <s v="Carnival Games: Wild West 3D"/>
        <s v="Ochaken no Heya DS 2"/>
        <s v="Ratchet &amp; Clank Future: Quest for Booty"/>
        <s v="V-Rally Edition 99"/>
        <s v="Saikyou Habu Shogi"/>
        <s v="Castlevania Dracula X"/>
        <s v="Golden Nugget 64"/>
        <s v="Robotron 64"/>
        <s v="Naruto RPG 3: Rejiuu vs Konoha Shoutai"/>
        <s v="Tunnel B1"/>
        <s v="2-in-1 Game Pack: Spider-Man &amp; Spider-Man 2"/>
        <s v="Go Play: City Sports"/>
        <s v="Porsche Challenge"/>
        <s v="Dragon Ball Z: Shin Butouden"/>
        <s v="Super Robot Taisen MX Portable"/>
        <s v="Mimana Iyar Chronicle"/>
        <s v="Shin Ken to Mah? to Gakuenmono. Toki no Gakuen"/>
        <s v="Super Robot Wars OG: The Moon Dwellers"/>
        <s v="Uta no Prince-Sama: Music 2"/>
        <s v="Jambo! Safari Animal Rescue"/>
        <s v="Supreme Commander"/>
        <s v="Saiyuuki: Kinkaku, Ginkaku no Inbou"/>
        <s v="Bleach: Heat the Soul 6"/>
        <s v="Roary the Racing Car"/>
        <s v="Ski and Shoot"/>
        <s v="Mugen Keitai Disgaea"/>
        <s v="Samurai Warriors 4: Empires"/>
        <s v="Mystic Heroes"/>
        <s v="Pachitte Chonmage Tatsujin 10: Pachinko Fuyu no Sonata"/>
        <s v="The Sims 2: Apartment Life"/>
        <s v="MLB Superstars"/>
        <s v="Captain Tsubasa: Aratanaru Densetsu Joshou"/>
        <s v="Remington Super Slam Hunting: Alaska"/>
        <s v="Blood: The Last Vampire (Joukan)"/>
        <s v="Clockwork Knight"/>
        <s v="Freestyle Metal X"/>
        <s v="Prinny: Can I Really Be the Hero?"/>
        <s v="Sidewinder Max"/>
        <s v="The $1 Pyramid"/>
        <s v="Kenka Banchou 2: Full Throttle"/>
        <s v="Zoids Assault"/>
        <s v="Dark Angel: Vampire Apocalypse"/>
        <s v="Momu-chan Diet Wii: Figurobics by Chon Dayon"/>
        <s v="Mad Dog McCree: Gunslinger Pack"/>
        <s v="No More Heroes: Red Zone"/>
        <s v="Game Hits!"/>
        <s v="Bakugan: Rise of the Resistance"/>
        <s v="Crysis: Maximum Edition"/>
        <s v="Crayon Shin-Chan Shokkugan! Densetsu o Yobu Omake Daiketsusen!!"/>
        <s v="Wacky World of Sports"/>
        <s v="Kurikin: Nano Island Story"/>
        <s v="Transworld Snowboarding"/>
        <s v="Data East Arcade Classics"/>
        <s v="Crimson Sea"/>
        <s v="Naruto Shippuden: Gekito Ninja Taisen! EX 2"/>
        <s v="The Weakest Link"/>
        <s v="Dreamer Series: Teacher"/>
        <s v="Lethal Enforcers"/>
        <s v="Knights in the Nightmare"/>
        <s v="Romance of the Three Kingdoms XII"/>
        <s v="El Tigre: The Adventures of Manny Rivera"/>
        <s v="Ikaruga"/>
        <s v="Hyperdimension Neptunia Re;Birth 2"/>
        <s v="Nobunaga's Ambition: Iron Triangle"/>
        <s v="Little League World Series Baseball: Double Play"/>
        <s v="Harvest Moon: Boy &amp; Girl"/>
        <s v="Mahjong Cub3D"/>
        <s v="Viewtiful Joe: Red Hot Rumble"/>
        <s v="MLB 2K9 Fantasy All-Stars"/>
        <s v="RollerCoaster Tycoon 3: Platinum"/>
        <s v="Age of Mythology"/>
        <s v="Sengoku Basara 4: Sumeragi"/>
        <s v="Digimon World Re:Digitize Decode"/>
        <s v="Jumper: Griffin's Story"/>
        <s v="My Stop Smoking Coach: Allen Carr's EasyWay"/>
        <s v="Star Wars: Empire at War"/>
        <s v="Sotsugyou Crossworld"/>
        <s v="Bomberman Land Touch!"/>
        <s v="Battle Fantasia"/>
        <s v="Bleach GC: Tasogare Ni Mamieru Shinigami"/>
        <s v="ShellShock 2: Blood Trails"/>
        <s v="F.E.A.R. Files"/>
        <s v="SpongeBob: HeroPants"/>
        <s v="Team Elimination Games"/>
        <s v="Spectral Force 3"/>
        <s v="Chou Jigen Game Neptune Mk-II"/>
        <s v="Bella Sara"/>
        <s v="Jikkyou Powerful Pro Yakyuu 2000 Ketteiban"/>
        <s v="Escape Dead Island"/>
        <s v="Fire Pro Wrestling Returns"/>
        <s v="Brain Voyage"/>
        <s v="Rollcage Stage II"/>
        <s v="Samurai Warriors 2: Xtreme Legends"/>
        <s v="Karaoke Joysound Wii DX"/>
        <s v="Sloane to MacHale no Nazo no Monogatari 2"/>
        <s v="Tabi no Yubisashi Kaiwachou DS: DS Series 4 America"/>
        <s v="Invasion From Beyond"/>
        <s v="Counter-Strike: Source"/>
        <s v="My Make-Up"/>
        <s v="Mahjong Master"/>
        <s v="Adventure Time: The Secret of the Nameless Kingdom"/>
        <s v="Midnight Play! Pack"/>
        <s v="Busy Scissors"/>
        <s v="Knights Contract"/>
        <s v="Gray Matter"/>
        <s v="L: the proLogue to DEATH NOTE - Rasen no Wana"/>
        <s v="Famicom Mini: Makaimura"/>
        <s v="Might &amp; Magic Heroes VII"/>
        <s v="Princess Isabella: A Witch's Curse"/>
        <s v="Wizardry: Tale of the Forsaken Land"/>
        <s v="Charlotte's Web"/>
        <s v="ChuChu Rocket!"/>
        <s v="Ys I &amp; II Chronicles"/>
        <s v="Codename Tenka"/>
        <s v="Edna &amp; Harvey: Harvey's New Eyes"/>
        <s v="Savage Skies"/>
        <s v="Cartoon Network: Punch Time Explosion XL"/>
        <s v="1 vs. 100"/>
        <s v="Petz: Saddle Club"/>
        <s v="Just Dance Wii U"/>
        <s v="Cyberia"/>
        <s v="Million God"/>
        <s v="Ys VIII: Lacrimosa of Dana"/>
        <s v="Build 'n Race"/>
        <s v="Lost Heroes"/>
        <s v="Astro Boy"/>
        <s v="Wing Commander IV: The Price of Freedom"/>
        <s v="MetropolisMania"/>
        <s v="Shin Megami Tensei: Devil Summoner - Raidou Kuzunoha vs. The Soulless Army"/>
        <s v="Guilty Gear XX Accent Core Plus"/>
        <s v="Kuroko's Basketball: Ties to Future"/>
        <s v="Princess Maker 2"/>
        <s v="Ephemeral Fantasia"/>
        <s v="Chameleon"/>
        <s v="Aibou DS"/>
        <s v="Ultimate Card Games DS"/>
        <s v="Diva Girls: Divas on Ice"/>
        <s v="Beat Sketch!"/>
        <s v="Lara Croft and the Temple of Osiris"/>
        <s v="Bleach: Heat the Soul 5"/>
        <s v="Koudelka"/>
        <s v="Disgaea Infinite"/>
        <s v="Virtua Fighter CG Portrait Series Vol.2: Jacky Bryant"/>
        <s v="IHRA Drag Racing: Sportsman Edition"/>
        <s v="Famicom Mini: Famicom Mukashi Banashi - Shin Oniga Shima Zenkouhen"/>
        <s v="Animal Planet: Emergency Vets"/>
        <s v="America's Army: True Soldiers"/>
        <s v="Pachitte Chonmage Tatsujin 13: Pachinko Hissatsu Shigotojin III"/>
        <s v="Wreckin Crew"/>
        <s v="Famicom Mini: Mario Bros."/>
        <s v="MX vs. ATV Supercross"/>
        <s v="RockMan EXE 4.5 Real Operation"/>
        <s v="Rescue Heroes: Billy Blazes"/>
        <s v="Battlefield 2"/>
        <s v="Frantix"/>
        <s v="Sega GT Online"/>
        <s v="Derby Tsuku: Derby Uma o Tsukurou!"/>
        <s v="Captain Tsubasa: New Kick Off"/>
        <s v="ZhuZhu Babies"/>
        <s v="Prisoner of War"/>
        <s v="Arslan: The Warriors of Legend"/>
        <s v="S.C.A.R.S"/>
        <s v="The King of Fighters '98: Dream Match Never Ends"/>
        <s v="Elebits: The Adventures of Kai and Zero"/>
        <s v="ESPN NFL Primetime 2002"/>
        <s v="Wildlife Park 3"/>
        <s v="101-in-1 Sports Megamix"/>
        <s v="Warriors Orochi 3 Hyper"/>
        <s v="Zoids: Legacy"/>
        <s v="Kidou Senshi Gundam 00"/>
        <s v="Onimusha Tactics"/>
        <s v="Bomberman Jetters"/>
        <s v="TOCA Race Driver 3"/>
        <s v="Sports Collection"/>
        <s v="Konami Classics Vol. 1"/>
        <s v="Pac-Man Power Pack"/>
        <s v="Ultimate Brain Games"/>
        <s v="The Seven Deadly Sins: Unjust Sin"/>
        <s v="Gundam Seed: Battle Assault"/>
        <s v="Chibi Maruko-Chan: Harikiri 365-Nichi no Maki"/>
        <s v="SaGa 3: Jikuu no Hasha - Shadow or Light"/>
        <s v="Miami Nights: Singles in the City"/>
        <s v="Phantom Brave: The Hermuda Triangle"/>
        <s v="Famicom Mini: Adventure Island"/>
        <s v="RTX Red Rock"/>
        <s v="Nano Assault"/>
        <s v="X Rebirth"/>
        <s v="Tokimeki Memorial: Girl's Side"/>
        <s v="Naruto Shippuden: Shinobi Rumble"/>
        <s v="Shining Force: Resurrection of the Dark Dragon"/>
        <s v="Shining Soul II"/>
        <s v="Orega Kantoku Da! Gekitou Pennant Race"/>
        <s v="Nikoli's Pencil Puzzle"/>
        <s v="Hello Kitty: Roller Rescue"/>
        <s v="Metal Slug Advance"/>
        <s v="Pac-Man World Rally"/>
        <s v="Gradius Galaxies"/>
        <s v="Mortal Kombat Kollection"/>
        <s v="Blades of Blood: Samurai Shodown III"/>
        <s v="LEGO Soccer Mania"/>
        <s v="Puchi Puchi Virus"/>
        <s v="Gundam the 3D Battle"/>
        <s v="Petz: Dogz Family"/>
        <s v="Godzilla Generations"/>
        <s v="Strider 2"/>
        <s v="Forbidden Siren 2"/>
        <s v="Board Game Classics"/>
        <s v="Shin Megami Tensei: Digital Devil Saga 2"/>
        <s v="Death Jr. and the Science Fair of Doom"/>
        <s v="Zatch Bell! Mamodo Battles"/>
        <s v="Dream Day: Wedding Destinations"/>
        <s v="Bejeweled 3"/>
        <s v="Iron Man / X-O Manowar in Heavy Metal"/>
        <s v="Derby Stallion 98"/>
        <s v="Pimp My Ride: Street Racing"/>
        <s v="Exit"/>
        <s v="Robotron X"/>
        <s v="Pretty Rhythm: My Deco Rainbow Wedding"/>
        <s v="Kamen Rider: Travelers Senki"/>
        <s v="Sushi Academy"/>
        <s v="J-League Winning Eleven 2009: Club Championship"/>
        <s v="The Sims 2: Ikea Home Stuff"/>
        <s v="Grand Prix Challenge"/>
        <s v="Super Robot Taisen OG Saga: Endless Frontier"/>
        <s v="Meitantei Conan &amp; Kindaichi Shounen no Jikenbou: Meguri au Futari no Meitantei"/>
        <s v="Smart Bomb"/>
        <s v="PoPoLoCrois (JP sales)"/>
        <s v="Ken to Mahou to Gakuen Mono. 2"/>
        <s v="Kaijuu Busters Powered"/>
        <s v="Initial D: Extreme Stage"/>
        <s v="Pinobee: Wings of Adventure"/>
        <s v="State of Emergency 2"/>
        <s v="Gintama Gin-Oh Quest: Gin-San ga Tenshoku Shitari Sekai wo Sukuttari"/>
        <s v="My English Coach: Para Hispanoparlantes"/>
        <s v="Ninjabread Man"/>
        <s v="Crush"/>
        <s v="I Am In The Movie"/>
        <s v="Fatal Frame III: The Tormented"/>
        <s v="Seven Samurai 20XX"/>
        <s v="10 Minute Solution"/>
        <s v="Hisshou Pachinko*Pachi-Slot Kouryaku Series DS Vol. 2: Shinseiki Evangelion - Shito, Futatabi"/>
        <s v="Ultimate Ghosts 'n Goblins"/>
        <s v="Slayers Royal"/>
        <s v="Swingerz Golf"/>
        <s v="Pro Evolution Soccer 2008 (JP sales)"/>
        <s v="Petz Fantasy: Sunshine Magic"/>
        <s v="C.O.P.: The Recruit"/>
        <s v="The King of Fighters 2006"/>
        <s v="Pretty Rhythm Rainbow Live: Kira Kira My * Design"/>
        <s v="Nobunaga's Ambition: Rise to Power"/>
        <s v="3 in 1: Solitaire, Mahjong &amp; Tangram"/>
        <s v="Pop'n Music"/>
        <s v="Worms: A Space Oddity"/>
        <s v="Steins;Gate: Hiyoku Renri no Darling"/>
        <s v="Diego's Build &amp; Rescue"/>
        <s v="King's Field (Japan)"/>
        <s v="Slam 'n Jam '96 featuring Magic &amp; Kareem"/>
        <s v="Far Cry Vengeance"/>
        <s v="Samurai Shodown Sen"/>
        <s v="Bangai-O Spirits"/>
        <s v="ToraDora Portable!"/>
        <s v="Smuggler's Run: Warzones"/>
        <s v="Kaidan Restaurant: Ura Menu 100-Sen"/>
        <s v="R/C Stunt Copter"/>
        <s v="Yamakawa Shuppansha Kanshuu: Shousetsu Sekaishi B"/>
        <s v="Final Fantasy VI"/>
        <s v="Horrid Henry's Horrid Adventure"/>
        <s v="Jikkyou Powerful Major League 2009"/>
        <s v="Princess in Love"/>
        <s v="The Legend of Alon D'ar"/>
        <s v="Space Channel 5 Special Edition"/>
        <s v="Black/Matrix"/>
        <s v="Qubed"/>
        <s v="The Sims 3: Fast Lane Stuff"/>
        <s v="TrackMania DS"/>
        <s v="Junior Classic Books &amp; Fairytales"/>
        <s v="Prey the Stars"/>
        <s v="Chronicles of Mystery: The Secret Tree of Life"/>
        <s v="Uta no Prince-Sama: All Star After Secret"/>
        <s v="The Space Bar"/>
        <s v="Knife Edge: NoseGunner"/>
        <s v="Puzzle Chronicles"/>
        <s v="Wetrix"/>
        <s v="NHL Breakaway 99"/>
        <s v="Iggy's Reckin' Balls"/>
        <s v="Samurai Western"/>
        <s v="Warhammer 40,000: Dawn of War II - Retribution"/>
        <s v="Line Rider 2: Unbound"/>
        <s v="Earth Defense Force 2017"/>
        <s v="Ultimate Shooting Collection"/>
        <s v="Kenshuui Tendo Dokuta"/>
        <s v="Super Sentai Battle: Ranger Cross"/>
        <s v="Soul Bubbles"/>
        <s v="Gradius III and IV"/>
        <s v="Pilot ni Narou! 2"/>
        <s v="Ken to Mahou to Gakuen Mono. Final: Shinnyusei wa Ohimesama"/>
        <s v="Incredible Crisis"/>
        <s v="Witches &amp; Vampires: The Secrets of Ashburry"/>
        <s v="The King of Fighters EX2: Howling Blood"/>
        <s v="Samurai Shodown III"/>
        <s v="Akiba's Trip Plus"/>
        <s v="Famicom Mini: SD Gundam World Gachapon Senshi - Scramble Wars"/>
        <s v="NBA 10: The Inside"/>
        <s v="Silent Hunter III"/>
        <s v="Famicom Mini: Star Soldier"/>
        <s v="Sentimental Graffiti 2"/>
        <s v="Shonen Jump's One Piece: Pirates Carnival"/>
        <s v="Kobitodzukan: Kobito no Fushigi - Jikken Set"/>
        <s v="Serious Sam 3: BFE"/>
        <s v="MXGP 2"/>
        <s v="Doraemon: Nobita and the Island of Miracles"/>
        <s v="Puzzler Mind Gym 3D"/>
        <s v="Sentimental Graffiti: First Window"/>
        <s v="Gekijouban Madoka Magicka: The Battle Pentagram"/>
        <s v="Cartoon Network Collection: Game Boy Advance Video Volume 2"/>
        <s v="Tempest 3X"/>
        <s v="A-Train"/>
        <s v="Hidden Invasion"/>
        <s v="My Friends"/>
        <s v="Armored Core 3 Portable"/>
        <s v="Bleach: Erabareshi Tamashii"/>
        <s v="Sengoku Musou 3: Moushouden"/>
        <s v="Code Lyoko: Fall of X.A.N.A."/>
        <s v="Looney Tunes: Galactic Sports"/>
        <s v="Yuu Yuu Hakusho: Makyo Toitsusen"/>
        <s v="Ogre Battle Series: Tactics Ogre"/>
        <s v="Wordfish"/>
        <s v="futureU: The Prep Game for SAT"/>
        <s v="Johnny Test"/>
        <s v="Just Dance: Disney Party 2"/>
        <s v="Boxing Fever"/>
        <s v="Discovery Kids: Spider Quest"/>
        <s v="Valkyrie Drive: Bhikkhuni"/>
        <s v="Gintama: Gin-San to Issho! Boku no Kabuki Machi Nikki"/>
        <s v="New International Track &amp; Field"/>
        <s v="Indycar Series 2005"/>
        <s v="Lost in Blue: Shipwrecked"/>
        <s v="Penny Racers Party: Turbo-Q Speedway"/>
        <s v="Skydiving Extreme"/>
        <s v="Dreamer Series: Shop Owner"/>
        <s v="Evolution Worlds"/>
        <s v="Drama Queens"/>
        <s v="Motto! Stitch! DS Rhythm de Rakugaki Daisakusen"/>
        <s v="My First Songs"/>
        <s v="Ultimate Party Challenge"/>
        <s v="Sub Rebellion"/>
        <s v="Striker 96"/>
        <s v="Tokimeki Memorial 4"/>
        <s v="Bleach: Heat the Soul 4"/>
        <s v="Pocket Dogs"/>
        <s v="Real Robots Final Attack"/>
        <s v="P.N.03 - Product Number Three"/>
        <s v="Boku no Natsuyasumi 3: Hokkoku Hen: Chiisana Boku no Dai Sougen​"/>
        <s v="Ape Escape: Pumped &amp; Primed"/>
        <s v="Alien Syndrome"/>
        <s v="Monster Trucks DS"/>
        <s v="FabStyle"/>
        <s v="Outlaw Tennis"/>
        <s v="Mission Runway"/>
        <s v="Agatha Christie: And Then There Were None"/>
        <s v="Medabots Dual: Kabuto / Kuwagata"/>
        <s v="We Sing Rock!"/>
        <s v="Gunblade NY &amp; L.A. Machineguns Arcade Hits Pack"/>
        <s v="Dawn of Heroes"/>
        <s v="Imagine: My Restaurant"/>
        <s v="Gadget Racers"/>
        <s v="Phantasy Star Online Episode III: C.A.R.D. Revolution"/>
        <s v="Nanashi no Game"/>
        <s v="Bleach: Heat the Soul 7"/>
        <s v="Cosmic Family"/>
        <s v="Whac-A-Mole"/>
        <s v="Auto Destruct"/>
        <s v="GOTHA: Ismailia Seneki"/>
        <s v="Dangerous Ji-San to 1000-nin no Otomodachi Yokoshima"/>
        <s v="MLB Front Office Manager"/>
        <s v="Deep Fear"/>
        <s v="Skeleton Warriors"/>
        <s v="Endgame"/>
        <s v="Dragon's Dogma Online"/>
        <s v="Ultimate Duck Hunting"/>
        <s v="Virus"/>
        <s v="Jikkyou Powerful Pro Yakyuu Next"/>
        <s v="Emily the Strange: Strangerous"/>
        <s v="Aliens in the Attic"/>
        <s v="Dragon Shadow Spell"/>
        <s v="Daniel X: The Ultimate Power"/>
        <s v="Sound Novel Tsukuru"/>
        <s v="World Championship Poker: Deluxe Series"/>
        <s v="Dragon Slayer: The Legend of Heroes"/>
        <s v="The Idolm@ster"/>
        <s v="Infernal: Hell's Vengeance"/>
        <s v="Guilty Gear XX Slash"/>
        <s v="Salon Superstar"/>
        <s v="Urban Reign"/>
        <s v="Super Robot Taisen Z Special Disc"/>
        <s v="Slayers Royal 2"/>
        <s v="Ro-Kyu-Bu!"/>
        <s v="Katekyoo Hitman Reborn! DS: Flame Rumble Kaien Ring Soudatsuen!"/>
        <s v="Stuart Little 3: Big Photo Adventure"/>
        <s v="Katekyoo Hitman Reborn! DS: Flame Rumble Hyper - Moeyo Mirai"/>
        <s v="Pro Yakyuu Famista DS 2010"/>
        <s v="Captain Tsubasa"/>
        <s v="No One Can Stop Mr. Domino!"/>
        <s v="GT Advance 3: Pro Concept Racing"/>
        <s v="PQ: Practical Intelligence Quotient"/>
        <s v="Duke Nukem: Land of the Babes"/>
        <s v="Majin Tensei"/>
        <s v="Dragon Force II: Kamisarishi Daichi ni"/>
        <s v="Monkey Hero"/>
        <s v="Tokyo Beat Down"/>
        <s v="Krazy Ivan"/>
        <s v="Quo Vadis"/>
        <s v="The Lord of the Rings: The Battle for Middle-Earth"/>
        <s v="The Legend of Kage 2"/>
        <s v="Fate/Tiger Colosseum"/>
        <s v="World Party Games"/>
        <s v="Samurai Warriors Chronicles 3"/>
        <s v="Animal Kingdom: Wildlife Expedition"/>
        <s v="Brothers in Arms: Furious 4"/>
        <s v="Rogue Trooper: Quartz Zone Massacre"/>
        <s v="Dragon Ball Z: The Legacy of Goku I &amp; II"/>
        <s v="Crayola: Colorful Journey"/>
        <s v="Storybook Workshop"/>
        <s v="World Tour Soccer 06"/>
        <s v="Stella Deus: The Gate of Eternity"/>
        <s v="One Piece: Gear Spirit"/>
        <s v="Tales of Fandom Vol.2"/>
        <s v="Titanic Mystery"/>
        <s v="Minna no Joushiki Ryoku TV"/>
        <s v="P.T.O. IV: Pacific Theater of Operations"/>
        <s v="WipEout HD Fury"/>
        <s v="Genkai Totsuki Moero Chronicle"/>
        <s v="Tears to Tiara: Garland of the Earth"/>
        <s v="Mind Quiz: Your Brain Coach"/>
        <s v="The Hustle: Detroit Streets"/>
        <s v="Codename: Kids Next Door: Operation S.O.D.A."/>
        <s v="Far Cry Instincts Evolution"/>
        <s v="Conception: Please Give Birth to My Child!"/>
        <s v="Winter Sports 2011"/>
        <s v="Super Football"/>
        <s v="The Idolmaster: Gravure For You! Vol. 3"/>
        <s v="Learn Geography"/>
        <s v="Disaster: Day of Crisis"/>
        <s v="My Fun Facts Coach"/>
        <s v="Tennis no Oji-Sama Gyutto! DokiDoki Survival - Umi to Yama no Love Passion"/>
        <s v="Nicola Kanshuu: Model Oshare * Audition Platina"/>
        <s v="Kung Fu Panda: Legendary Warriors"/>
        <s v="Fairy Tail: Portable Guild 2"/>
        <s v="Yoru no Nai Kuni"/>
        <s v="Wizardry: Llylgamyn Saga"/>
        <s v="Party Pigs: Farmyard Games"/>
        <s v="Kinnikuman Muscle Grand Prix Max 2: Tokumori"/>
        <s v="Gale Racer"/>
        <s v="In The Groove"/>
        <s v="Beat City"/>
        <s v="Naruto Shippuden: Gekito Ninja Taisen! EX 3"/>
        <s v="Boku no Natsuyasumi Portable 2: Nazo Nazo Shimai to Chinbotsusen no Himitsu"/>
        <s v="Torchlight"/>
        <s v="Magic Pengel: The Quest for Color"/>
        <s v="Super Baseball"/>
        <s v="Formula One World Championship: Beyond the Limit"/>
        <s v="Hakuouki DS"/>
        <s v="Buster Bros. Collection"/>
        <s v="Sony Computer Science Kenkyuujo Mogi Kenichirou Hakase Kanshuu: Nou ni Kaikan Aha Taiken!"/>
        <s v="Futurama"/>
        <s v="Medabots 8"/>
        <s v="Famicom Mini: Hikari Shinwa: Palutena no Kagami"/>
        <s v="Again"/>
        <s v="Momotarou Dentetsu Tag Match: Yuujou - Doryoku - Shouri no Maki!"/>
        <s v="Zumba Fitness Core"/>
        <s v="NHL Open Ice"/>
        <s v="Jewel Link Chronicles: Legend of Athena"/>
        <s v="Gundam Battle Tactics"/>
        <s v="Touch Detective: Nameko Shigeru"/>
        <s v="Aikatsu! My No.1 Stage!"/>
        <s v="Sky Gunner"/>
        <s v="Santa Claus Is Comin' to Town!"/>
        <s v="Kenka Banchou 6: Soul &amp; Blood"/>
        <s v="Jewel Time Deluxe"/>
        <s v="Picture Perfect Hair Salon"/>
        <s v="Real Sound: Kaze no Riguretto"/>
        <s v="Overlord: Minions"/>
        <s v="The Rub Rabbits!"/>
        <s v="Saint Seiya: Brave Soldiers"/>
        <s v="The Sims 3: Barnacle Bay"/>
        <s v="Winx Club"/>
        <s v="Hero Bank"/>
        <s v="The Idolm@ster: Live for You!"/>
        <s v="Tokimeki Memorial Girl's Side Premium: 3rd Story"/>
        <s v="Mega Man Xtreme"/>
        <s v="ZhuZhu Pets: Quest for Zhu"/>
        <s v="SimCity 4: Deluxe Edition"/>
        <s v="Bomberman Max 2: Red Advance"/>
        <s v="CSI: Dark Motives"/>
        <s v="Speed Zone"/>
        <s v="Godai: Elemental Force"/>
        <s v="OK! Puzzle Stars"/>
        <s v="Still Life"/>
        <s v="Hang On GP"/>
        <s v="Goodbye Deponia"/>
        <s v="Uprising X"/>
        <s v="Mega Man Xtreme 2"/>
        <s v="Kengo: Legend of The 9"/>
        <s v="Sigma Harmonics"/>
        <s v="Kessen III"/>
        <s v="Harlem Globetrotters: World Tour"/>
        <s v="Summon Night"/>
        <s v="Aero Elite: Combat Academy"/>
        <s v="Damage Inc.: Pacific Squadron WWII"/>
        <s v="Wrath Unleashed"/>
        <s v="Pong / Asteroids / Yars' Revenge"/>
        <s v="NOëL: La Neige"/>
        <s v="Busou Shinki: Battle Masters"/>
        <s v="Roll Away"/>
        <s v="Derby Jockey: Kishou e no Michi"/>
        <s v="Harukanaru Toki no Naka de 4"/>
        <s v="Maximum Chase"/>
        <s v="Mugen Souls Z"/>
        <s v="Winning Post 7 2012"/>
        <s v="Spot Goes to Hollywood"/>
        <s v="Teenage Mutant Ninja Turtles: Mutants in Manhattan"/>
        <s v="G Darius"/>
        <s v="Utawarerumono: Itsuwari no Kamen"/>
        <s v="Mucha Lucha! Mascaritas of the Lost Code"/>
        <s v="Invizimals: The Alliance"/>
        <s v="Roogoo Attack!"/>
        <s v="Rugby League 3"/>
        <s v="SD Gundam: Gashapon Wars"/>
        <s v="River King: Mystic Valley (US sales)"/>
        <s v="Romance of the Three Kingdoms XI"/>
        <s v="Digimon World Championship"/>
        <s v="Lupin Sansei: Shijou Saidai no Zunousen"/>
        <s v="Model * Oshare Audition: Dream Girl"/>
        <s v="Let's Paint"/>
        <s v="Squishy Tank"/>
        <s v="Discovery Kids: Parrot Pals"/>
        <s v="Let's Ride! Friends Forever"/>
        <s v="Archer Maclean's 3D Pool"/>
        <s v="TMNT: Mutant Melee"/>
        <s v="Pro Farm 1"/>
        <s v="Combat: Task Force 121"/>
        <s v="Winning Eleven Playmaker 2010: Aoki Samurai no Chousen"/>
        <s v="Rugby World Cup 2015"/>
        <s v="Exhibition Volume 4"/>
        <s v="Petz Fantasy 3D"/>
        <s v="Viewpoint"/>
        <s v="Code Geass: Hangyaku no Lelouch - Lost Colors"/>
        <s v="Disney's Donald Duck Advance"/>
        <s v="Stacked with Daniel Negreanu"/>
        <s v="Hakuouki: Yuugi Roku"/>
        <s v="Circus Maximus: Chariot Wars"/>
        <s v="Mega Man Battle Network 5: Double Team DS (US sales)"/>
        <s v="Kenyuu Densetsu Yaiba"/>
        <s v="Kidou Senshi Gundam: Giren no Yabou - Axis no Kyoui V"/>
        <s v="Elements of Destruction"/>
        <s v="Serious Sam: Next Encounter"/>
        <s v="Eiken DS"/>
        <s v="Game Center CX: Arino no Chousenjou 2"/>
        <s v="E.X. Troopers"/>
        <s v="Robocalypse"/>
        <s v="Guilty Gear Xrd -Revelator-"/>
        <s v="Grand Kingdom"/>
        <s v="J Legend Retsuden"/>
        <s v="Monster Racers"/>
        <s v="The King of Fighters: Evolution"/>
        <s v="DS Uranai Seikatsu"/>
        <s v="Cho~ricchi! Tamagotchi no Puchi Puchi Omisecchi"/>
        <s v="Flower, Sun, and Rain"/>
        <s v="James Cameron's Dark Angel"/>
        <s v="The Legend of Heroes: Trails in the Sky Third Chapter"/>
        <s v="Moxie Girlz"/>
        <s v="Dave Mirra BMX Challenge"/>
        <s v="Hannspree Ten Kate Honda: SBK Superbike World Championship"/>
        <s v="Aqua Teen Hunger Force: Zombie Ninja Pro-Am"/>
        <s v="Alexi Lalas International Soccer"/>
        <s v="NCAA College Football 2K3"/>
        <s v="Monster Rancher Battle Card: Episode II"/>
        <s v="Make 10: A Journey of Numbers"/>
        <s v="Itoi Shigesato no Bass Tsuri No. 1 Ketteihan!"/>
        <s v="Vampire Legends: Power of Three"/>
        <s v="Famicom Mini: Nazo no Murasame-Jou"/>
        <s v="Galerians: Ash"/>
        <s v="Mahjong Fight Club DS: Wi-Fi Taiou"/>
        <s v="Haunting Ground"/>
        <s v="Horrid Henry: The Good, The Bad and The Bugly"/>
        <s v="Vampire Knight DS"/>
        <s v="Disney Sports Skateboarding"/>
        <s v="Homie Rollerz"/>
        <s v="Operation Darkness"/>
        <s v="Magi: The Labyrinth of Beginning"/>
        <s v="Fantasy Aquarium by DS"/>
        <s v="Hi! Hamtaro - Little Hamsters,big Adventures: Ham-Ham Challenge"/>
        <s v="I Don't Have Many Friends Portable"/>
        <s v="Fable: The Lost Chapters"/>
        <s v="Loons: The Fight For Fame"/>
        <s v="Romance of the Three Kingdoms IX"/>
        <s v="Totaled!"/>
        <s v="Bleach: Heat the Soul 3"/>
        <s v="Ecco: The Tides of Time"/>
        <s v="Showtime Championship Boxing"/>
        <s v="Football Manager 2010"/>
        <s v="Machine Head"/>
        <s v="Vanguard Bandits"/>
        <s v="Shin Chan Contra ¡Los Plastas!"/>
        <s v="Inversion"/>
        <s v="Blast Radius"/>
        <s v="ESPN National Hockey Night"/>
        <s v="Microsoft Flight Simulator 2004: A Century of Flight"/>
        <s v="Shounen Sunday x Shounen Magazine: Nettou! Dream Nine"/>
        <s v="Emergency 2012"/>
        <s v="Haikyuu!! Tsunage! Itadaki no Keshiki!!"/>
        <s v="John Madden Football"/>
        <s v="Aero Gauge"/>
        <s v="Battlezone: Rise of the Black Dogs"/>
        <s v="Caesars Palace Advance: Millennium Gold Edition"/>
        <s v="Shadowgate 64: Trials of the Four Towers"/>
        <s v="Teenage Mutant Ninja Turtles: Tournament Fighters"/>
        <s v="Super Robot Spirits"/>
        <s v="Mia Hamm Soccer 64"/>
        <s v="GunParade Orchestra: Shiro no Shou"/>
        <s v="Hearts of Iron III"/>
        <s v="Zettai Zetsumei Toshi 3: Kowareyuku Machi to Kanojyo no Uta"/>
        <s v="Crime Lab: Body of Evidence"/>
        <s v="Ant Nation"/>
        <s v="Super Robot Taisen OG Saga: Masou Kishin III - Pride of Justice"/>
        <s v="The Sims 2: Seasons"/>
        <s v="Let's Ride! Dreamer"/>
        <s v="Tecmo's Deception"/>
        <s v="Reader Rabbit 1st Grade"/>
        <s v="Anubis II"/>
        <s v="Point Blank DS (JP sales)"/>
        <s v="G-Saviour"/>
        <s v="Gintama DS: Yorozuya Daisoudou"/>
        <s v="Heavenly Guardian"/>
        <s v="Cut the Rope"/>
        <s v="Crayon Shin-Chan: Obaka Daininden - Susume! Kasukabe Ninja Tai!"/>
        <s v="Crimson Sea 2"/>
        <s v="Pizza Delivery Boy"/>
        <s v="Doraemon: Nobita to Himitsu Dougu Hakubutsukan"/>
        <s v="Higurashi no Nakukoru ni Kizuna: Dai-Ichi-Kan - Tatari"/>
        <s v="IA/VT Colorful"/>
        <s v="Operation: Vietnam"/>
        <s v="RayStorm"/>
        <s v="Jake Power: Handyman"/>
        <s v="My Dress-Up"/>
        <s v="Circuit Breakers"/>
        <s v="Trick DS-han: Kakushi Kami no Sumukan"/>
        <s v="Colosseum: Road to Freedom"/>
        <s v="Target: Terror"/>
        <s v="Crayon Shin-Chan: Densetsu o Yobu Omake no To Shukkugaan!"/>
        <s v="Sprint Cars: Road to Knoxville"/>
        <s v="Real Time Conflict: Shogun Empires"/>
        <s v="Dream Dance &amp; Cheer"/>
        <s v="Silpheed: The Lost Planet"/>
        <s v="Enemy Front"/>
        <s v="Billy's Boot Camp: Wii de Enjoy Diet!"/>
        <s v="Fantastic Four"/>
        <s v="Higurashi no Naku Koro ni Matsuri: Kakera Asobi"/>
        <s v="Tournament of Legends"/>
        <s v="Xbox Live Arcade Unplugged Volume 1"/>
        <s v="River City Ransom EX"/>
        <s v="San Goku Shi Taisen Ten"/>
        <s v="Strike Point"/>
        <s v="Crazy Taxi 2"/>
        <s v="Tank! Tank! Tank!"/>
        <s v="My Horse &amp; Me: Riding for Gold"/>
        <s v="Street Fighter II': Special Champion Edition (JP weekly sales)"/>
        <s v="Keroro RPG: Kishi to Musha to Densetsu no Kaizoku"/>
        <s v="Famicom Mini: Wrecking Crew"/>
        <s v="Hoppechan: Minna de Odekake! Waku Waku Hoppe Land!!"/>
        <s v="Suzumiya Haruhi no Gekidou"/>
        <s v="Classic Action: Devilish"/>
        <s v="Jackass the Game DS"/>
        <s v="Space Hulk: Vengeance of the Blood Angels"/>
        <s v="Toy Soldiers: War Chest"/>
        <s v="Robot Alchemic Drive"/>
        <s v="Motor Toon Grand Prix (Japan)"/>
        <s v="Dino Master: Dig Discover Duel"/>
        <s v="Hikaru no Go: Heian Gensou Ibunroku"/>
        <s v="Godzilla (2014)"/>
        <s v="Dynasty Warriors DS: Fighter's Battle"/>
        <s v="OverBlood 2"/>
        <s v="Fighter Maker 2"/>
        <s v="Lifeline"/>
        <s v="Dragon Valor"/>
        <s v="Judie no Atelier: Guramnat no Renkinjutsushi"/>
        <s v="Firefighter F.D.18"/>
        <s v="Secret Files: Tunguska"/>
        <s v="DS Nishimura Kyotaro Suspense 2 Shin Tantei Series: Kanazawa Hakodate - Gokkan no Kyoukoku - Fukushuu no Kage"/>
        <s v="Family Trainer: Treasure Adventure"/>
        <s v="Power Pro GB"/>
        <s v="Sudoku Fever"/>
        <s v="Grand Ages: Medieval"/>
        <s v="The Putter Golf"/>
        <s v="Monster High: New Ghoul in School"/>
        <s v="Super Real Mahjong Graffiti"/>
        <s v="Ninja Warriors"/>
        <s v="Zettai Onkan Otoda Master"/>
        <s v="Basketball Hall of Fame Ultimate Hoops Challenge"/>
        <s v="Dragoneer's Aria"/>
        <s v="TigerShark"/>
        <s v="Lost Heroes 2"/>
        <s v="Norse by Norsewest: The Return of the Lost Vikings"/>
        <s v="N+"/>
        <s v="Obscure"/>
        <s v="Katekyoo Hitman Reborn! DS: Fate of Heat - Hono no Unmei"/>
        <s v="Shin Lucky * Star: Moe Drill ~Tabidachi~"/>
        <s v="DefCon 5"/>
        <s v="Lost in Blue 2"/>
        <s v="Secret Service: Ultimate Sacrifice"/>
        <s v="Deep Labyrinth"/>
        <s v="Tropix"/>
        <s v="Nichibeikan Pro Yakyuu: Final League"/>
        <s v="Hammerin' Hero"/>
        <s v="God Hand"/>
        <s v="Shin Chan: Las Nuevas Aventuras Para Wii!"/>
        <s v="Fatal Fury: Battle Archives Volume 2"/>
        <s v="Transformer: Rise of the Dark Spark (3DS)"/>
        <s v="Freddi Fish: Kelp Seed Mystery"/>
        <s v="Ragnarok: Hikari to Yami no Koujo"/>
        <s v="RedCard 20-03"/>
        <s v="Imagine: Gymnast"/>
        <s v="Kanji Sonomama DS Rakubiki Jiten"/>
        <s v="Future Tactics: The Uprising"/>
        <s v="Cities XL 2012"/>
        <s v="everGirl"/>
        <s v="Heroes Phantasia"/>
        <s v="Prince of Persia: The Fallen King"/>
        <s v="Jewels of the Ages"/>
        <s v="The Book of Unwritten Tales 2"/>
        <s v="Chuugaku Eitango Target 1800 DS"/>
        <s v="Future Card Buddy Fight: Yuujou no Bakunetsu Fight"/>
        <s v="World Racing"/>
        <s v="Penguins of Madagascar"/>
        <s v="Disney's Party"/>
        <s v="Dreamer Series: Pop Star"/>
        <s v="Card Games"/>
        <s v="My Amusement Park"/>
        <s v="Mega Man: Battle &amp; Chase"/>
        <s v="Winning Post 7 2010"/>
        <s v="R-Type Command"/>
        <s v="Age of Empires III: The Asian Dynasties"/>
        <s v="Destrega"/>
        <s v="Dungeon Maker II: The Hidden War"/>
        <s v="The Final Round"/>
        <s v="Nobunaga no Yabou: Tendou with Power-Up Kit"/>
        <s v="MAPLUS: Portable Navi"/>
        <s v="Brain Quest: Grades 3 &amp; 4"/>
        <s v="Petz: Hamsterz Bunch"/>
        <s v="The King of Fighters 02/03"/>
        <s v="Kamen Rider: Dragon Knight"/>
        <s v="Centipede / Breakout / Warlords"/>
        <s v="Lucian Bee's: Justice Yellow / Evil Violet"/>
        <s v="Armored Core: Nine Breaker"/>
        <s v="Doraemon: Nobita no Shin Makai Daibouken DS"/>
        <s v="Fairy Fencer F: Advent Dark Force"/>
        <s v="Fantasy Aquarium World"/>
        <s v="Monster Tale"/>
        <s v="Tokobot"/>
        <s v="Gambler Densetsu Tetsuya"/>
        <s v="The Guided Fate Paradox"/>
        <s v="Bleach: Hanatareshi Yabou"/>
        <s v="Cold Stone Creamery: Scoop It Up"/>
        <s v="Yoake Yori Ruriiro na: Brighter than Dawning Blue"/>
        <s v="Pandemonium 2"/>
        <s v="MotorStorm RC"/>
        <s v="Fallout: Brotherhood of Steel"/>
        <s v="Touch 'N' Play Collection"/>
        <s v="Mayhem 3D"/>
        <s v="Parlor! Mini 2"/>
        <s v="Gundam Try Age SP"/>
        <s v="Top Gun"/>
        <s v="Gunstar Super Heroes"/>
        <s v="Insecticide"/>
        <s v="C: The Contra Adventure"/>
        <s v="Interactive Storybook DS Series 1"/>
        <s v="Frogger Advance: The Great Quest"/>
        <s v="Dream C Club"/>
        <s v="Pocky &amp; Rocky with Becky"/>
        <s v="Full Spectrum Warrior: Ten Hammers"/>
        <s v="Streets of Rage 3"/>
        <s v="Chocolatier"/>
        <s v="Cosmos Chaos!"/>
        <s v="12-Sai. Honto no Kimochi"/>
        <s v="Speed Racer"/>
        <s v="Walt Disney Pictures Presents Enchanted"/>
        <s v="Cardfight!! Vanguard: Lock On Victory!!"/>
        <s v="Jewel Quest IV: Heritage"/>
        <s v="Hot Wheels: Burnin' Rubber"/>
        <s v="Ojyousama Express"/>
        <s v="Chrysler Classic Racing"/>
        <s v="Wings of War"/>
        <s v="Jam Sessions 2"/>
        <s v="Orcs &amp; Elves"/>
        <s v="RPG Maker 3"/>
        <s v="Motion Explosion!"/>
        <s v="Genkai Tokki Monster Monpiece"/>
        <s v="Desert Strike Advance"/>
        <s v="Kabuki Warriors"/>
        <s v="Gradius Collection"/>
        <s v="Disney's Chicken Little: Ace In Action"/>
        <s v="Discworld"/>
        <s v="Escape from Bug Island"/>
        <s v="Elite Forces: Unit 77"/>
        <s v="July"/>
        <s v="ESPN Winter X-Games: Snowboarding 2002"/>
        <s v="Bleach: Versus Crusade"/>
        <s v="Kanon"/>
        <s v="NanoBreaker"/>
        <s v="My Pet Shop"/>
        <s v="Guitar Freaks 3rdMIX &amp; DrumMania 2ndMIX"/>
        <s v="Miami Vice: The Game"/>
        <s v="Broken Sword 5: The Serpent's Curse"/>
        <s v="Disney's Magical Quest 2 Starring Mickey and Minnie"/>
        <s v="Western Riding Academy"/>
        <s v="My Pet Chimp"/>
        <s v="Ikki Tousen: Xross Impact"/>
        <s v="Bullet Girls"/>
        <s v="Paws &amp; Claws: Marine Rescue"/>
        <s v="Super Mahjong 2: Honkaku 4Jin Uchi"/>
        <s v="XGRA: Extreme G Racing Association"/>
        <s v="Mitsukete! Keroro Gunsou: Machigai Sagashi Daisakusen de Arimasu!"/>
        <s v="Pop'n Music Portable 2"/>
        <s v="Smart Boy's Toys Club"/>
        <s v="Ys vs. Sora no Kiseki: Alternative Saga"/>
        <s v="Naruto: Ultimate Ninja Heroes (JP sales)"/>
        <s v="Legend of the Dragon"/>
        <s v="Akagawa Jirou Mystery: Yasoukyoku - Hon ni Manekareta Satsujin"/>
        <s v="Ray Tracers"/>
        <s v="Monster Madness: Grave Danger"/>
        <s v="Sprung - A Game Where Everyone Scores"/>
        <s v="Hisshou Pachinko*Pachi-Slot Kouryaku Series Vol. 14: CR Shinseiki Evangelion: Saigo no Mono"/>
        <s v="Nicola Kanshuu: Model * Oshare Audition"/>
        <s v="Kiniro no Corda 2"/>
        <s v="Dynasty Warriors Vs"/>
        <s v="Another Code R: A Journey into Lost Memories"/>
        <s v="Gallop Racer 2004"/>
        <s v="Rayman: Hoodlum's Revenge"/>
        <s v="Sunrise Eiyuutan R"/>
        <s v="Mobile Suit Gundam Seed: Never Ending Tomorrow"/>
        <s v="The Book of Unwritten Tales: The Critter Chronicles"/>
        <s v="Octomania"/>
        <s v="Fishing Master (jp sales)"/>
        <s v="Zill O'll Infinite Plus"/>
        <s v="Pawly Pets: My Vet Practice"/>
        <s v="Tonka Rescue Patrol"/>
        <s v="GunGriffon II"/>
        <s v="Crimson Gem Saga"/>
        <s v="Legend of Kay"/>
        <s v="Order Up!!"/>
        <s v="Steambot Chronicles: Battle Tournament"/>
        <s v="Spy Fox in Dry Cereal"/>
        <s v="Killer Instinct (2013)"/>
        <s v="Famicom Mini: Balloon Fight"/>
        <s v="Steins;Gate: Senkei Kousoku no Phonogram"/>
        <s v="Seaman 2: Peking Genjin Ikusei Kit"/>
        <s v="Chou Gekijouban Keroro Gunsou 3: Tenkuu Daibouken de Arimasu!"/>
        <s v="The Pinball of the Dead"/>
        <s v="Growlanser IV: Over Reloaded"/>
        <s v="Arc the Lad: End of Darkness"/>
        <s v="The King of Route 66"/>
        <s v="Bubble Bobble also featuring Rainbow Islands"/>
        <s v="Panzer Tactics"/>
        <s v="Robotica"/>
        <s v="Deathrow: Underground Team Combat"/>
        <s v="Land of the Dead: Road to Fiddler's Green"/>
        <s v="R-Types"/>
        <s v="Star Fighter"/>
        <s v="Kuukan * Zukei: Hirameki Training - KuuTore"/>
        <s v="Osu! Tatakae! Ouendan"/>
        <s v="Dissidia: Final Fantasy Universal Tuning"/>
        <s v="Game Center CX: 3-Choume no Arino"/>
        <s v="Age of Empires Online"/>
        <s v="Meitantei Conan: Aoki Houseki no Rinbukyoku"/>
        <s v="The Legend of Heroes: Trails in the Sky Second Chapter"/>
        <s v="Challenge Me: Brain Puzzles"/>
        <s v="From The Abyss"/>
        <s v="Tron 2.0: Killer App"/>
        <s v="Mega Minis Volume 3"/>
        <s v="Jurassic Park III: Park Builder"/>
        <s v="Mario vs. Donkey Kong: Tipping Stars"/>
        <s v="Unchained Blades"/>
        <s v="Rurouni Kenshin: Meiji Kenkaku Romantan Saisen"/>
        <s v="Di-Gata Defenders"/>
        <s v="Star Trek: Tactical Assault"/>
        <s v="Warhammer: Battle For Atluma"/>
        <s v="Sudoku Ball Detective"/>
        <s v="LEGO Bionicle"/>
        <s v="Power Shovel"/>
        <s v="A llI S.V.: A Ressha de Gyoukou 3 Super Version"/>
        <s v="Spy Games: Elevator Mission"/>
        <s v="Song of the Deep"/>
        <s v="Earth Defense Force 2017 Portable"/>
        <s v="Atelier Iris 2: The Azoth Of Destiny"/>
        <s v="There"/>
        <s v="Atari's Greatest Hits: Volume 2"/>
        <s v="Chuck E. Cheese's Playhouse"/>
        <s v="Tokimeki no Houkago"/>
        <s v="Championship Surfer"/>
        <s v="Monster Garage"/>
        <s v="Taiko no Tatsujin: Atsumete Tomodachi Daisakusen!"/>
        <s v="The Next BIG Thing"/>
        <s v="Tecmo Classic Arcade"/>
        <s v="2 Games in 1: Sonic Pinball Party &amp; Columns Crown"/>
        <s v="Valentino Rossi: The Game"/>
        <s v="Mad Maestro!"/>
        <s v="A-Train: City Simulator"/>
        <s v="Densha De Go! 3 Tsuukinhen"/>
        <s v="Biker Mice From Mars"/>
        <s v="Paws &amp; Claws: Pampered Pets 2"/>
        <s v="Daito Giken Koushiki Pachi-Slot Simulator: Ossu! Banchou Portable"/>
        <s v="SpongeBob SquarePants: Plankton's Robotic Revenge"/>
        <s v="Giants: Citizen Kabuto"/>
        <s v="A New Beginning"/>
        <s v="Muppets Party Cruise"/>
        <s v="Higurashi Daybreak Portable"/>
        <s v="Crayon Shin-chan: Arashi o Yobu Kasukabe Eiga Stars!"/>
        <s v="Winx Club: Quest for the Codex"/>
        <s v="Blast Lacrosse"/>
        <s v="Devil's Third"/>
        <s v="Arkanoid DS"/>
        <s v="Kikou Heidan J-Phoenix"/>
        <s v="Barbie and Her Sisters Puppy Rescue"/>
        <s v="Zero Escape: Zero Time Dilemma"/>
        <s v="Shonen Jump's Shaman King: Legacy of the Spirits - Soaring Hawk/Sprinting Wolf"/>
        <s v="Bubble Bobble: Old &amp; New"/>
        <s v="Naruto Shippuden: Gekito Ninja Taisen! Special"/>
        <s v="Jissen Pachislot Secrets! Fist of the North Star F - Seikimatsu Kyuuseishu Densetsu"/>
        <s v="Akai Katana Shin"/>
        <s v="Kekkon: Marriage"/>
        <s v="Nicola Kanshuu: Model * Oshare Audition 2"/>
        <s v="KimiKiss"/>
        <s v="World Cup of Pool"/>
        <s v="Chevrolet Camaro: Wild Ride"/>
        <s v="Imagine: Cheerleader"/>
        <s v="Hisshou Pachinko*Pachi-Slot Kouryaku Series Portable Vol. 1: Shinseiki Evangelion - Tamashii no Kiseki"/>
        <s v="Shining Force Feather"/>
        <s v="S.T.A.L.K.E.R.: Call of Pripyat"/>
        <s v="Disney's Kim Possible: Global Gemini"/>
        <s v="Big Bang Mini"/>
        <s v="Cocoto Kart Racer"/>
        <s v="Mobile Suit Gundam 00: Gundam Meisters"/>
        <s v="Call of Cthulhu: Dark Corners of the Earth"/>
        <s v="Coded Arms: Contagion"/>
        <s v="Metal Gear Solid: Social Ops"/>
        <s v="Minna no DS Seminar: Kanpeki Eitango Ryoku"/>
        <s v="Kurupoto Cool Cool Stars"/>
        <s v="The Witcher"/>
        <s v="PenPen TriIceLon"/>
        <s v="Kirarin * Revolution: Minna de Odorou Furi Furi Debut!"/>
        <s v="Grey's Anatomy: The Video Game"/>
        <s v="Dreamer Series: Zoo Keeper"/>
        <s v="Warriors of the Lost Empire"/>
        <s v="Crazy Chicken Tales"/>
        <s v="Super Robot Wars OG Saga Masou Kishin F: Coffin of the End"/>
        <s v="Hagane no Renkinjutsushi - Fullmetal Alchemist: Yakusoku no Hi e"/>
        <s v="Playmobil Knights"/>
        <s v="DropCast"/>
        <s v="Nazotoki Battle Tore! Densetsu no Makyuu o Fukkatsu Saseyo!"/>
        <s v="Summon Night 2"/>
        <s v="EverQuest II: Destiny of Velious"/>
        <s v="Rurouni Kenshin: Meiji Kenyaku Romantan - Kansen"/>
        <s v="Serious Sam II"/>
        <s v="Flipnic: Ultimate Pinball"/>
        <s v="Eigo de Tabisuru: Little Charo"/>
        <s v="D.C. II P.S.: Da Capo II Plus Situation"/>
        <s v="Top Gear Hyper-Bike"/>
        <s v="Olympic Hockey 98"/>
        <s v="Virtual Chess 64"/>
        <s v="Mike Piazza's Strike Zone"/>
        <s v="Star Soldier: Vanishing Earth"/>
        <s v="Worms Blast"/>
        <s v="Smile PreCure! Let's Go! Marchen World"/>
        <s v="Tokyo Xtreme Racer Advance"/>
        <s v="Destiny: The Collection"/>
        <s v="Gun Showdown"/>
        <s v="Foster's Home for Imaginary Friends: Imagination Invaders"/>
        <s v="I Love Beauty: Hollywood Makeover"/>
        <s v="Power Pro Success Legends"/>
        <s v="Rock Blast"/>
        <s v="Ivy the Kiwi?"/>
        <s v="Killer Loop"/>
        <s v="Cabela's Dangerous Hunts: Ultimate Challenge"/>
        <s v="Xiaolin Showdown"/>
        <s v="Worldwide Soccer"/>
        <s v="Toriko: Gourmet Battle!"/>
        <s v="Zoo Tycoon: Complete Collection"/>
        <s v="Commandos: Strike Force"/>
        <s v="Mobile Suit Gundam: Gundam vs. Zeta Gundam"/>
        <s v="Guilty Gear X: Advance Edition"/>
        <s v="Zoo Tycoon 2"/>
        <s v="Fate/Tiger Colosseum Upper"/>
        <s v="Zaidan Houjin Nippon Kanji Nouryoku Kentei Kyoukai Kounin: KanKen DS3 Deluxe"/>
        <s v="Theresia..."/>
        <s v="Pop Cutie! Street Fashion Simulation"/>
        <s v="Top Gun: Hard Lock"/>
        <s v="Genkai Tokki: Moero Crystal"/>
        <s v="PachiPara 13: Super Umi no Pachi-Pro Fuuunroku"/>
        <s v="Satisfashion"/>
        <s v="World Soccer Winning Eleven 9 (US sales)"/>
        <s v="Winning Post 4 Maximum"/>
        <s v="Match 3 Madness"/>
        <s v="Exhibition Volume 5"/>
        <s v="Record of Lodoss War: Eiyuu Sensou"/>
        <s v="DuckTales: Remastered"/>
        <s v="Starry ? Sky: In Summer"/>
        <s v="Imagine: Resort Owner"/>
        <s v="Pro Yakyuu Netsu Star 2007"/>
        <s v="Klonoa Beach Volleyball"/>
        <s v="Melty Blood: Actress Again"/>
        <s v="Izuna 2: The Unemployed Ninja Returns"/>
        <s v="Centipede: Infestation"/>
        <s v="Mercury Meltdown"/>
        <s v="SingStar Mallorca Party"/>
        <s v="3D Lemmings"/>
        <s v="Hi Hi Puffy AmiYumi: Kaznapped"/>
        <s v="Broken Sword: The Shadow of the Templars"/>
        <s v="Summon Night 6: Lost Borders"/>
        <s v="Tenchi Muyou! Ryoukouki Gokuraku"/>
        <s v="Jacqueline Wilson's Tracy Beaker: The Game"/>
        <s v="Doraemon: Nobita no Uchuu Eiyuuki"/>
        <s v="Trapt"/>
        <s v="Jewel Legends: Tree of Life"/>
        <s v="Splat Renegade Paintball"/>
        <s v="Zendoku"/>
        <s v="Metal Max 4: Gekkou no Diva"/>
        <s v="Crazy Chicken: Pharaoh's Treasure"/>
        <s v="Magi: Aratanaru Sekai"/>
        <s v="PoPoLoCrois"/>
        <s v="Mahouka Koukou no Rettousei: Out of Order"/>
        <s v="Dragon Rage"/>
        <s v="Lord of Magna: Maiden Heaven"/>
        <s v="Dig Dug: Digging Strike"/>
        <s v="Dance Sensation!"/>
        <s v="Brave: A Warrior's Tale"/>
        <s v="Ansatsu Kyoushitsu: Assassin Ikusei Keikaku!!"/>
        <s v="Raw Danger! (JP sales)"/>
        <s v="Archer Maclean Presents: Pool Paradise"/>
        <s v="Tabi no Yubisashi Kaiwachou DS: DS Series 3 Kankoku"/>
        <s v="Winx Club: Mission Enchantix"/>
        <s v="Petz Bunnyz Bunch"/>
        <s v="S.T.A.L.K.E.R.: Shadow of Chernobyl"/>
        <s v="Backyard Skateboarding 2006"/>
        <s v="Gegege no Kitarou: Youkai Daigekisen"/>
        <s v="Emblem of Gundam"/>
        <s v="The Fast and the Furious"/>
        <s v="Gem Smashers"/>
        <s v="G-Police: Weapons of Justice"/>
        <s v="Killing Zone"/>
        <s v="Policenauts"/>
        <s v="Adventures of Lolo"/>
        <s v="Quiz! Hexagon II"/>
        <s v="Game of Thrones (Telltale)"/>
        <s v="Call of Duty: The War Collection"/>
        <s v="Racing Gears Advance"/>
        <s v="Jewel Master: Cradle of Persia"/>
        <s v="Project Setsuna"/>
        <s v="Daito Giken Koushiki Pachi-Slot Simulator: Shin Yoshimune"/>
        <s v="Tanjou S Debut"/>
        <s v="Nendoroid Generation"/>
        <s v="Pop'n TwinBee: Rainbow Bell Adventure"/>
        <s v="Honeycomb Beat"/>
        <s v="Broken Helix"/>
        <s v="Katekyoo Hitman Reborn! DS Fate of Heat III - Yuki no Shugosha Raishuu!"/>
        <s v="Hajime no Ippo Portable: Victorious Spirits"/>
        <s v="Nanostray"/>
        <s v="CMT Presents: Karaoke Revolution Country"/>
        <s v="Katekyoo Hitman Reborn! DS: Flame Rumble Mukuro Kyoushuu"/>
        <s v="Cid to Chocobo no Fushigi na Dungeon: Toki Wasure no Meikyuu DS+"/>
        <s v="Vitamin X to Z"/>
        <s v="Tom Clancy's Ghost Recon: Advanced Warfighter"/>
        <s v="Urban Chaos: Riot Response"/>
        <s v="Generation of Chaos"/>
        <s v="Teenage Mutant Ninja Turtles II: Back from the Sewers"/>
        <s v="Gormiti: The Lords of Nature!"/>
        <s v="The Sims 2: University"/>
        <s v="Pucca Power Up"/>
        <s v="Real Soccer 2009"/>
        <s v="World Championship Athletics"/>
        <s v="Yomawari"/>
        <s v="Real Bout Garou Densetsu Special: Dominated Mind"/>
        <s v="Jumble Madness"/>
        <s v="Vampire Rain: Altered Species"/>
        <s v="Sumikko Gurashi: Mura o Tsukurundesu"/>
        <s v="Minna no Sukkiri"/>
        <s v="Scurge: Hive"/>
        <s v="Romance of the Three Kingdoms 13"/>
        <s v="Noddy in Toyland"/>
        <s v="Aquarium by DS"/>
        <s v="Ride to Hell"/>
        <s v="Burning Rangers"/>
        <s v="Mana Khemia: Alchemists of Al-Revis"/>
        <s v="Katekyoo Hitman Reborn! DS Flame Rumble XX - Kessen! Shin 6 Chouka"/>
        <s v="Interplay Sports Baseball 2000"/>
        <s v="Zone of the Enders: The Fist of Mars"/>
        <s v="Animorphs: Shattered Reality"/>
        <s v="Eikan wa Kimini 2002: Koshien no Kodou"/>
        <s v="PopStar Guitar"/>
        <s v="Blade Dancer: Lineage of Light"/>
        <s v="Jissen Pachislot Hisshouhou! Hokuto no Ken Portable SE"/>
        <s v="G1 Jockey 2"/>
        <s v="Chaos Rings III"/>
        <s v="Senritsu no Stratus"/>
        <s v="Katekyoo Hitman Reborn! DS Flame Rumble X - Mirai Chou-Bakuhatsu!!"/>
        <s v="Rhapsody: A Musical Adventure"/>
        <s v="Titan Quest"/>
        <s v="Wantame Fortune Channel"/>
        <s v="Evangelion: Jo"/>
        <s v="Bleach: Blade Battlers 2nd"/>
        <s v="Samurai Jack: The Shadow of Aku"/>
        <s v="Kamen Rider Kabuto"/>
        <s v="Men in Black The Series: Crashdown"/>
        <s v="Zero Divide"/>
        <s v="Tsugunai: Atonement"/>
        <s v="Lost Kingdoms II"/>
        <s v="Nights of Azure"/>
        <s v="Dungeon Keeper 2"/>
        <s v="The Lord of the Rings: The Battle for Middle-Earth II"/>
        <s v="Kaite Shabette Hajimeyou! Monster Farm DS"/>
        <s v="Dungeon Explorer: Warriors of Ancient Arts"/>
        <s v="Point Blank DS (US sales)"/>
        <s v="Broken Sword II: The Smoking Mirror"/>
        <s v="Pump It Up: Exceed"/>
        <s v="Hakuouki: Yuugi Roku Ni - Matsuri Hayashi to Taishitachi"/>
        <s v="Doki-Doki Universe"/>
        <s v="Hisshou Pachinko*Pachi-Slot Kouryaku Series Vol. 11: Shinseiki Evangelion - Magokoro o, Kimi ni"/>
        <s v="Girls RPG: Cinderellife"/>
        <s v="Gothic 3"/>
        <s v="Scrabble Blast!"/>
        <s v="Dino Pets"/>
        <s v="The Mysterious Case of Dr. Jekyll and Mr. Hyde"/>
        <s v="Gintama no Sugoroku"/>
        <s v="Kid Fit Island Resort"/>
        <s v="Roogoo Twisted Towers"/>
        <s v="Doraemon 4: Nobita to Toki no Okoku"/>
        <s v="Toaru Kagaku no Chou Denjihou"/>
        <s v="Starwinder: The Ultimate Space Race"/>
        <s v="The Lost Chronicles of Zerzura"/>
        <s v="Ski Region Simulator"/>
        <s v="Angelique Trois"/>
        <s v="Dreamer Series: Babysitter"/>
        <s v="Dance Dance Revolution: Mario Mix (JP sales)"/>
        <s v="A-Train 6"/>
        <s v="Meitantei Conan: Tantei Ryoku Trainer"/>
        <s v="ESPN International Winter Sports 2002"/>
        <s v="Tennis no Oji-Sama: Doubles no Oji-Sama - Girls, Be Gracious!"/>
        <s v="KimiKiss (ebKore+)"/>
        <s v="Gold and Glory: The Road to El Dorado"/>
        <s v="Choro Q Marine: Q Boat"/>
        <s v="GunPey"/>
        <s v="BattleBots: Beyond the BattleBox"/>
        <s v="MX vs. ATV Supercross Encore"/>
        <s v="Yuugen Gaisha Brave Company"/>
        <s v="Mighty Beanz: Pocket Puzzles"/>
        <s v="Ken to Mahou to Gakuen Mono. 3D"/>
        <s v="History Great Empires: Rome"/>
        <s v="Friends: The One with All the Trivia"/>
        <s v="Mame Goma 2: Uchi no Ko ga Ichiban!"/>
        <s v="Backyard NFL Football '08"/>
        <s v="Gunbird"/>
        <s v="Imagine: Party Planner"/>
        <s v="Dream C Club Portable"/>
        <s v="Elemental Gearbolt"/>
        <s v="WWF Wrestlemania: The Arcade Game"/>
        <s v="Handball 16"/>
        <s v="V-Rally 3"/>
        <s v="Pro Yakyuu Famista 2011"/>
        <s v="Impact Racing"/>
        <s v="Sled Shred featuring the Jamaican Bobsled Team"/>
        <s v="Amazing Island"/>
        <s v="SeaBlade"/>
        <s v="Jikkyou Powerful Pro Yakyuu DreamCast Edition"/>
        <s v="Carmen Sandiego: The Secret of the Stolen Drums"/>
        <s v="Tokyo Mono Harashi: Karasu no Mori Gakuen Kitan"/>
        <s v="Activision Hits: Remixed"/>
        <s v="Death Jr. II: Root of Evil"/>
        <s v="Hail to the Chimp"/>
        <s v="MotoGP 4 - Official Game of MotoGP"/>
        <s v="Kyoukai Senjou no Horizon Portable"/>
        <s v="4 Elements"/>
        <s v="Shining Force III: Scenario 2"/>
        <s v="Airline Tycoon 2"/>
        <s v="Worms World Party"/>
        <s v="Medabots: Metabee"/>
        <s v="NHL Legacy"/>
        <s v="Final Fight: Streetwise"/>
        <s v="Drivers Ed Portable"/>
        <s v="Rebelstar: Tactical Command"/>
        <s v="Kamen Rider: Battride War Genesis"/>
        <s v="IL-2 Sturmovik: Cliffs of Dover"/>
        <s v="Unsolved Crimes"/>
        <s v="Minna to Kimi no Piramekino!"/>
        <s v="Bombastic"/>
        <s v="NHL Powerplay 98"/>
        <s v="Olympic Soccer: Atlanta 1996"/>
        <s v="Lernerfolg Vorschule: Capt'n Sharky"/>
        <s v="Samurai Dou Portable"/>
        <s v="Princess on Ice"/>
        <s v="Phantasy Star Online Episode I &amp; II Plus"/>
        <s v="Front Mission 2089: Border of Madness"/>
        <s v="Miracle Girls Festival"/>
        <s v="Dual Hearts"/>
        <s v="7 Wonders: Treasures of Seven"/>
        <s v="Saki: Zenkoku-hen"/>
        <s v="Mister Slime"/>
        <s v="Shiren the Wanderer 5 Plus: Fortune Tower and the Dice of Fate"/>
        <s v="Murder, She Wrote"/>
        <s v="Virtual Villagers: A New Home"/>
        <s v="Wing Commander: Prophecy"/>
        <s v="Marc Ecko's Getting Up: Contents Under Pressure"/>
        <s v="Learn Science"/>
        <s v="Hakuouki: Reimeiroku"/>
        <s v="Vertigo"/>
        <s v="Shin Sangoku Musou 5 Empires"/>
        <s v="Carve"/>
        <s v="GachiTora! Abarenbou Kyoushi in High School"/>
        <s v="WTA Tour Tennis"/>
        <s v="Bottom of the 9th '99"/>
        <s v="Famicom Mini: Dig Dug"/>
        <s v="Naval Ops: Commander"/>
        <s v="Defendin' De Penguin"/>
        <s v="Bleach: Blade Battlers"/>
        <s v="Rez"/>
        <s v="Goosebumps: The Game"/>
        <s v="Rockin' Pretty"/>
        <s v="Jake Power: Policeman"/>
        <s v="Jissen Pachislot Hisshouhou! Hokuto no Ken DS SE"/>
        <s v="Lufia: The Ruins of Lore"/>
        <s v="Major Minor's Majestic March"/>
        <s v="Shaman King: Soul Fight"/>
        <s v="Samurai Deeper Kyo"/>
        <s v="Medabots: Infinity"/>
        <s v="Jirou Akagawa: Majotachi no Nemuri"/>
        <s v="Bust-A-Bloc"/>
        <s v="Sitting Ducks"/>
        <s v="Animal Planet: Vet Collection"/>
        <s v="Imagine Animal Doctor Care Center"/>
        <s v="Uta no Prince-Sama: Music 3"/>
        <s v="Pretty Cure All Stars Everyone Gather ? Let's Dance!"/>
        <s v="New Prince of Tennis: Go to the Top"/>
        <s v="Zyuden Sentai Kyoryuger: Game de Gaburincho!!"/>
        <s v="Nobunaga's Ambition: Sphere of Influence"/>
        <s v="Hi-Octane: The Track Fights Back!"/>
        <s v="Black Sigil: Blade of the Exiled"/>
        <s v="TrackMania Turbo: Build to Race"/>
        <s v="Domino Rally"/>
        <s v="Doraemon 2: Nobita no Toizurando Daibouken"/>
        <s v="Samurai Champloo: Sidetracked"/>
        <s v="Katekyoo Hitman Reborn! DS: Shinuki Max! Vongola Carnival!!"/>
        <s v="Utawarerumono: Futari no Hakuoro"/>
        <s v="Chaos;Child"/>
        <s v="Fatal Fury: Wild Ambition"/>
        <s v="Metal Fight Beyblade: Bakugami Susanoh Shuurai!"/>
        <s v="Dengeki Gakuen RPG: Cross of Venus"/>
        <s v="Judge Dredd"/>
        <s v="Minna no Ennichi"/>
        <s v="Winning Post 8"/>
        <s v="DoDonPachi Resurrection"/>
        <s v="Bass Rise"/>
        <s v="UEFA Champions League 2006-2007"/>
        <s v="Dynamite Headdy"/>
        <s v="Choujikuu Yousai Macross: Do You Remember Love"/>
        <s v="Dragon's Lair 3D: Return to the Lair"/>
        <s v="Growlanser: Heritage of War (jp sales)"/>
        <s v="Myst IV: Revelation"/>
        <s v="Culdcept Revolt"/>
        <s v="Sushi Go-Round"/>
        <s v="Pachinko Wars II"/>
        <s v="Myth Makers: Orbs of Doom"/>
        <s v="The Nightmare of Druaga: Fushigino Dungeon"/>
        <s v="Omega Labyrinth"/>
        <s v="Air Conflicts: Aces of World War II"/>
        <s v="Cities in Motion"/>
        <s v="Virtua Striker 2002"/>
        <s v="Code Lyoko"/>
        <s v="Taito Legends Power Up"/>
        <s v="Fate/Unlimited Codes Portable"/>
        <s v="Tenchu: Dark Secret"/>
        <s v="Game no Kanzume Vol 2"/>
        <s v="Zoo Quest: Puzzle Fun!"/>
        <s v="JoJo no Kimy? na B?ken Fantomu Buraddo"/>
        <s v="The Idolmaster 2"/>
        <s v="PQ2: Practical Intelligence Quotient"/>
        <s v="Mr Bean's Wacky World of Wii"/>
        <s v="Powerdrome"/>
        <s v="Dreamer Series: Puppy Trainer"/>
        <s v="Pro Yakyuu Spirits 5 Kanzenban"/>
        <s v="Tsumiki: Block Drop Mania"/>
        <s v="Shin Sangoku Musou 5 Special"/>
        <s v="Pony Friends: Mini Breeds Edition"/>
        <s v="Otogi 2: Immortal Warriors"/>
        <s v="Dead or Alive Xtreme 3: Fortune"/>
        <s v="Strawberry Shortcake: Strawberryland Games"/>
        <s v="Koi to Senkyo to Chocolate Portable"/>
        <s v="Dokapon Journey"/>
        <s v="Ultra Bust-A-Move"/>
        <s v="Pony Friends"/>
        <s v="Ferrari F355 Challenge"/>
        <s v="MorphX"/>
        <s v="Stranger of Sword City"/>
        <s v="Air Traffic Chaos"/>
        <s v="Battleship / Connect Four / Sorry! / Trouble"/>
        <s v="Prism: Light the Way"/>
        <s v="Tiny Toon Adventures: Toonenstein - Dare to Scare"/>
        <s v="TV Anime: Fairy Tale Gekitou! Madoushi Kessen"/>
        <s v="Shifters"/>
        <s v="RPG Tsukuru DS"/>
        <s v="Earth Defense Force 4.1: The Shadow of New Despair"/>
        <s v="Dramatic Dungeon: Sakura Wars - Kimi Arugatame"/>
        <s v="TNA iMPACT: Cross the Line"/>
        <s v="Lagoon"/>
        <s v="Nanostray 2"/>
        <s v="Microsoft Flight Simulator X Acceleration Expansion Pack"/>
        <s v="Trick x Logic: Season 1"/>
        <s v="Mawashite Tsunageru Touch Panic"/>
        <s v="Luminous Arc Infinity"/>
        <s v="Monster! Bass Fishing"/>
        <s v="Sigma Star Saga"/>
        <s v="Assetto Corsa"/>
        <s v="Batman: Gotham City Racer"/>
        <s v="Sengoku Basara X"/>
        <s v="Doraemon: Nobita no Kyouryuu 2006 DS"/>
        <s v="Ontamarama"/>
        <s v="Hakuoki: Stories of the Shinsengumi"/>
        <s v="DokiDoki Majo Shinpan!"/>
        <s v="Starry ? Sky: In Spring"/>
        <s v="Armored Core: Formula Front Extreme Battle"/>
        <s v="Downforce"/>
        <s v="Little Busters! Converted Edition"/>
        <s v="Tennis no Oji-Sama: 2005 Crystal Drive"/>
        <s v="Summon Night X: Tears Crown"/>
        <s v="Taiho Shichauzo!"/>
        <s v="Phantom Crash"/>
        <s v="Men of War: Assault Squad"/>
        <s v="Fishdom"/>
        <s v="Yanya Caballista: City Skater"/>
        <s v="Expendable"/>
        <s v="Imagine: Artist"/>
        <s v="Pet Pals: New Leash on Life"/>
        <s v="The Idolmaster: Gravure For You! Vol. 2"/>
        <s v="Arthur! Ready to Race"/>
        <s v="Thunder Force V: Perfect System"/>
        <s v="The Typing of the Dead"/>
        <s v="The Idolm@ster: Dearly Stars"/>
        <s v="Kart Racer"/>
        <s v="Bakemonogatari Portable"/>
        <s v="Sam &amp; Max: Beyond Time and Space"/>
        <s v="Tabi no Yubisashi Kaiwachou DS: DS Series 2 Chuugoku"/>
        <s v="Bakusou Kyoudai Let's &amp; Go!! Eternal Wings"/>
        <s v="Caligula"/>
        <s v="Steins;Gate 0"/>
        <s v="Keroro Gunsou: Enshuu da Yo! Zenin Shuugou Part 2"/>
        <s v="NHL Blades of Steel '99"/>
        <s v="Lips: Deutsche Partyknaller"/>
        <s v="Apassionata: Die Galanacht der Pferde"/>
        <s v="Dungeon Raiders"/>
        <s v="Philosoma"/>
        <s v="Virtua Fighter CG Portrait Series Vol.5: Wolf Hawkfield"/>
        <s v="Puyo Pop"/>
        <s v="Marriage Royale: Prism Story"/>
        <s v="Super Heroine Chronicle"/>
        <s v="Kamiwaza"/>
        <s v="Rave Master"/>
        <s v="The Technomancer"/>
        <s v="Kinnikuman Muscle Grand Prix Max"/>
        <s v="Suzuki Super-Bikes II: Riding Challenge"/>
        <s v="Jim Henson's Muppets in Spy Muppets: License to Croak"/>
        <s v="Medal of Honor: European Assault (weekly JP sales)"/>
        <s v="Super Robot Taisen Neo"/>
        <s v="OutRun 2006: Coast 2 Coast"/>
        <s v="Blues Brothers 2000"/>
        <s v="All Star Tennis 99"/>
        <s v="Hercules: The Legendary Journeys"/>
        <s v="Dual Heroes"/>
        <s v="Fighter Destiny 2"/>
        <s v="Chameleon Twist 2"/>
        <s v="Nounai Aeshe: IQ Suppli DS 2 - Sukkiri King Ketteisen"/>
        <s v="PachiPara 14: Fuu to Kumo to Super Umi in Okinawa"/>
        <s v="Winning Post World"/>
        <s v="Arx Fatalis"/>
        <s v="Slam Dunk SD Heat Up!!"/>
        <s v="My Body Coach"/>
        <s v="Dead in the Water"/>
        <s v="Winning Post 7 2013"/>
        <s v="Detective Conan: Prelude from the Past"/>
        <s v="Dr. Seuss: Green Eggs and Ham"/>
        <s v="Sea Monsters: A Prehistoric Adventure"/>
        <s v="Guilty Gear Dust Strikers"/>
        <s v="Singularity"/>
        <s v="Odoru Daisousasen The Game: Sensuikan ni Sennyuu Seyo!"/>
        <s v="George of the Jungle and the Search for the Secret"/>
        <s v="Turbo Turtle Adventure"/>
        <s v="Warhammer 40,000: Dawn of War"/>
        <s v="Shinseiki Evangelion 2: Tsukurareshi Sekai - Another Cases"/>
        <s v="Hisshou 777 Fighter: Pachi Slot Eiyu Densetsu"/>
        <s v="Corpse Party: Blood Covered - Repeated Fear"/>
        <s v="Chronicles of the Sword"/>
        <s v="The Lost Vikings"/>
        <s v="Keiba Eight Special"/>
        <s v="Harukanaru Toki no Naka de 3"/>
        <s v="Reel Fishing: The Great Outdoors"/>
        <s v="Assassin's Creed: Altair's Chronicles"/>
        <s v="Pirates vs Ninja Dodgeball"/>
        <s v="Guild 01"/>
        <s v="Nike+ Kinect Training"/>
        <s v="Durarara!! 3-way Standoff"/>
        <s v="Cartoon Network Racing"/>
        <s v="Tokimeki Memorial Girl's Side 2nd Kiss"/>
        <s v="Fushigi no Dungeon: Fuurai no Shiren 3 Portable"/>
        <s v="Active Life: Magical Carnival"/>
        <s v="Hokuto no Ken"/>
        <s v="Yu-Gi-Oh! GX: Spirit Caller (Japan Sales)"/>
        <s v="Stretch Panic"/>
        <s v="Empire Earth"/>
        <s v="Chousoku Henkei Gyrozetter: Albatross no Tsubasa"/>
        <s v="Baku Baku"/>
        <s v="Pro Cycling Manager 2016"/>
        <s v="SD Gundam: Over Galaxian"/>
        <s v="Smart Kid's Party Fun Pak"/>
        <s v="BeatMania IIDX 3rd Style"/>
        <s v="Yu-Gi-Oh! World Championship 2007"/>
        <s v="Hummer Badlands"/>
        <s v="Freelancer"/>
        <s v="Woody Woodpecker: Escape from Buzz Buzzard Park"/>
        <s v="Lupin III: Lupin ni wa Shi o, Zenigata ni wa Koi o"/>
        <s v="Furu Furu Park"/>
        <s v="Monster Band"/>
        <s v="BeatMania IIDX 4th Style: New Songs Collection"/>
        <s v="Fushigi? Kagaku: Nazotoki Quiz Training - NazoTore"/>
        <s v="G1 Grand Prix"/>
        <s v="QUIZ PARTY"/>
        <s v="Houkago Shounen"/>
        <s v="Classic Dungeon X2"/>
        <s v="Pinball Tycoon"/>
        <s v="Cartoon Network Block Party"/>
        <s v="Power Spike Pro Beach Volleyball"/>
        <s v="White Album: Tsuzurareru Fuyu no Omoide"/>
        <s v="Harukanaru Toki no Naka de: Yumenoukihashi"/>
        <s v="Shinseiki Evangelion- Eva: Yukai na Nakama Tachi"/>
        <s v="SD Gundam: Scad Hammers"/>
        <s v="Spitfire Heroes: Tales of the Royal Air Force"/>
        <s v="ZooCube"/>
        <s v="Stunt GP"/>
        <s v="Wicked Monster Blast!"/>
        <s v="NBA 2K"/>
        <s v="D.Gray-man: Kami no Shitotachi"/>
        <s v="Jikkyou Oshaberi Parodius"/>
        <s v="Super Jinsei Game 2"/>
        <s v="Winter Sports 3: The Great Tournament"/>
        <s v="J-League Winning Eleven 2010: Club Championship"/>
        <s v="Johnny Bazookatone"/>
        <s v="Beastly Frantic Foto"/>
        <s v="Neverland Card Battles"/>
        <s v="Downtown no Gaki no Tsukai Yaarahen de!! Zettai ni Tsukamatte Haikenai Gasu Kurobikari Land"/>
        <s v="Worms Reloaded"/>
        <s v="StarCraft"/>
        <s v="Koihime Musou"/>
        <s v="Blazing Souls: Accelate"/>
        <s v="Ms Saga: A New Dawn"/>
        <s v="Kekkon Zenya"/>
        <s v="Finny the Fish &amp; the Seven Waters"/>
        <s v="Next Generation of Chaos"/>
        <s v="Katekyoo Hitman Reborn! DS: Bongole Shiki Taisen Battle Sugoroku"/>
        <s v="GrimGrimoire"/>
        <s v="J-League '96 Dream Stadium"/>
        <s v="Capcom vs. SNK: Millennium Fight 2000 Pro"/>
        <s v="Golden Axe: The Duel"/>
        <s v="Crime Life: Gang Wars"/>
        <s v="Tokimeki Memorial: Girls Side 1st Love"/>
        <s v="Rock 'N Roll Racing"/>
        <s v="Far Cry"/>
        <s v="Silhouette Mirage"/>
        <s v="Dynasty Warriors Vol. 2"/>
        <s v="Treasure Report: Kikai Jikake no Isan"/>
        <s v="Growlanser VI: Precarious World"/>
        <s v="Block Kuzushi"/>
        <s v="Boing! Docomodake DS"/>
        <s v="American Bass Challenge"/>
        <s v="Secret Service"/>
        <s v="Sword Art Online: Game Director's Edition"/>
        <s v="Ultimate Ghosts 'n Goblins (JP sales)"/>
        <s v="Rugby 06"/>
        <s v="Fatal Frame II: Crimson Butterfly Director's Cut"/>
        <s v="Deadliest Catch: Alaskan Storm"/>
        <s v="Colin McRae Rally 2005"/>
        <s v="Venus &amp; Braves: Majo to Megami to Horobi no Yogen"/>
        <s v="Ship Simulator Extremes"/>
        <s v="Zoop"/>
        <s v="Powerful Golf"/>
        <s v="Saiyuki: Journey West"/>
        <s v="Detective Conan: Marionette Symphony"/>
        <s v="Amnesia Crowd"/>
        <s v="Pachitte Chonmage Tatsujin 15: Pachinko Fuyu no Sonata 2"/>
        <s v="VR Soccer '96"/>
        <s v="Diabolik Lovers"/>
        <s v="Shugo Chara! 3-tsu no Tamagoto Koisuru Joker"/>
        <s v="Summoner: A Goddess Reborn"/>
        <s v="Saints Row: Gat out of Hell"/>
        <s v="Rock of the Dead"/>
        <s v="Cesar Millan's Dog Whisperer"/>
        <s v="Kiniro no Corda 2 Encore"/>
        <s v="Jewel Quest Mysteries"/>
        <s v="M&amp;M's Adventure"/>
        <s v="ESPN Great Outdoor Games Bass 2002"/>
        <s v="Soul Eater: Plot of Medusa"/>
        <s v="Gummy Bears Mini Golf"/>
        <s v="Company of Heroes"/>
        <s v="Color Cross"/>
        <s v="Gaist Crusher"/>
        <s v="Punch King"/>
        <s v="Silent Hunter: Wolves of the Pacific"/>
        <s v="World Championship Pool 2004"/>
        <s v="The Dark Spire"/>
        <s v="Kakuto Chojin"/>
        <s v="Beyond Oasis"/>
        <s v="Forza Motorsport 3: Ultimate Edition"/>
        <s v="Wii de Asobu Chibi-Robo!"/>
        <s v="Romance of the Three Kingdoms VI: Awakening of the Dragon"/>
        <s v="To Heart 2 DX Plus"/>
        <s v="Star Driver: Kagayaki no Takuto - Ginga Bishounen Densetsu"/>
        <s v="Naruto: Uzumaki Chronicles 2 (JP sales)"/>
        <s v="Snoopy vs the Red Baron"/>
        <s v="Pet Vet: Down Under"/>
        <s v="Raze's Hell"/>
        <s v="Rain (2013)"/>
        <s v="Billy the Wizard: Rocket Broomstick Racing"/>
        <s v="Pool Party"/>
        <s v="Microsoft Train Simulator"/>
        <s v="Shin Megami Tensei NINE"/>
        <s v="Magic Carpet"/>
        <s v="Hoshigami: Ruining Blue Earth"/>
        <s v="GunPey DS"/>
        <s v="Wing Island"/>
        <s v="Clever Kids: Creepy Crawlies"/>
        <s v="NightCaster II: Equinox"/>
        <s v="Chocobo to Mahou no Ehon: Majo to Shoujo to 5-Jin no Yuusha"/>
        <s v="Galaxy Racers"/>
        <s v="Bubble Bobble Revolution"/>
        <s v="Time Crisis: Project Titan"/>
        <s v="Ore-Sama Kingdom: Koi no Manga mo Debut o Mokushise! Doki Doki Love Lesson"/>
        <s v="Crusader: No Remorse"/>
        <s v="MiniCopter: Adventure Flight"/>
        <s v="Shaun the Sheep"/>
        <s v="Fast &amp; Furious: Showdown"/>
        <s v="Test Drive: Ferrari Legends"/>
        <s v="FIFA Manager 12"/>
        <s v="River City Soccer Hooligans"/>
        <s v="Shin Hayarigami"/>
        <s v="Turok: Dinosaur Hunter"/>
        <s v="Taiko no Tatsujin Portable 2"/>
        <s v="Gitaroo Man"/>
        <s v="Super Bubble Pop"/>
        <s v="XBLAZE Code: Embryo"/>
        <s v="Black Mirror 2"/>
        <s v="Time Travelers"/>
        <s v="Amnesia Later"/>
        <s v="B-Boy"/>
        <s v="Crazy Chicken: Atlantis Quest"/>
        <s v="Test Drive Le Mans"/>
        <s v="Counter Force"/>
        <s v="Big Air Freestyle"/>
        <s v="Rimo-Cocoron"/>
        <s v="Mike Tyson Heavyweight Boxing"/>
        <s v="To Love-Ru Trouble Darkness: Battle Ecstasy"/>
        <s v="The Berenstain Bears and the Spooky Old Tree"/>
        <s v="Lux-Pain"/>
        <s v="Ford Bold Moves Street Racing"/>
        <s v="Hakuouki: Bakumatsu Musou Roku"/>
        <s v="Mahjong 3D: Warriors of the Emperor"/>
        <s v="Hiiro no Kakera DS"/>
        <s v="March of the Penguins"/>
        <s v="Arcana Famiglia: La storia della Aracana Famiglia"/>
        <s v="Tokyo Ghoul: Jail"/>
        <s v="City Life: World Edition"/>
        <s v="The Misadventures of Tron Bonne"/>
        <s v="Hero Bank 2"/>
        <s v="Brave Story: New Traveller (jp sales)"/>
        <s v="Black Jack vs. Matsudajun"/>
        <s v="Garou Densetsu 3: Road to the Final Victory"/>
        <s v="Bleach: Soul Carnival"/>
        <s v="Double Dragon Advance"/>
        <s v="Inspector Gadget: Gadget's Crazy Maze"/>
        <s v="World Fantasista"/>
        <s v="Yager"/>
        <s v="Tabi no Yubisashi Kaiwachou DS: DS Series 1 Thai"/>
        <s v="Looney Tunes: Cartoon Conductor"/>
        <s v="Pool Hall Pro"/>
        <s v="Nazo Waku Yakata: Oto no Ma ni Ma ni"/>
        <s v="Choro Q 64 2: Hacha Mecha Grand Prix Race"/>
        <s v="Mighty No. 9"/>
        <s v="LEGO Friends"/>
        <s v="Nanda's Island"/>
        <s v="Hakuouki SSL: Sweet School Life"/>
        <s v="Kimi ni Todoke: Tsutaeru Kimochi"/>
        <s v="Nora to Koku no Koubou: Kiri no Mori no Majo"/>
        <s v="Short Track Racing: Trading Paint"/>
        <s v="Game no Kanzume Vol 1"/>
        <s v="Rat Attack!"/>
        <s v="Jewel Master: Cradle Of Rome 2"/>
        <s v="National Geographic Panda (US sales)"/>
        <s v="Danny Phantom: Urban Jungle"/>
        <s v="Sotsugyou II: Neo Generation"/>
        <s v="Summon Night Craft Sword Monogatari: Hajimari no Ishi"/>
        <s v="The King of Fighters 2002: Unlimited Match"/>
        <s v="Art of Fighting Anthology"/>
        <s v="Rapala Trophies"/>
        <s v="Phoenix Wright: Revived Turnabout"/>
        <s v="Mana Khemia: Alchemists of Al-Revis (JP sales)"/>
        <s v="Runaway: A Twist of Fate"/>
        <s v="Cheer We Go!"/>
        <s v="Virtua Fighter CG Portrait Series Vol.6: Lau Chan"/>
        <s v="Tomoyo After: It's a Wonderful Life CS Edition"/>
        <s v="Nihon Pro Mahjong Kishikai Kanshuu: Pro Ni Naru Mahjong DS"/>
        <s v="Millipede / Super Breakout / Lunar Lander"/>
        <s v="World Trigger: Borderless Mission"/>
        <s v="Assault Rigs"/>
        <s v="World Championship Spelling"/>
        <s v="Yes! PreCure 5"/>
        <s v="Exist Archive: The Other Side of the Sky"/>
        <s v="Honda ATV Fever"/>
        <s v="Operation Flashpoint: Elite"/>
        <s v="Nobunaga's Ambition: Sphere of Influence - Sengoku Risshiden"/>
        <s v="Roswell Conspiracies: Aliens, Myths &amp; Legends"/>
        <s v="Sekai no Gohan Shaberu! DS Oryouri Navi"/>
        <s v="Rugby Challenge 3"/>
        <s v="Boktai 2: Solar Boy Django"/>
        <s v="Praetorians"/>
        <s v="Nobunaga's Ambition (3DS)"/>
        <s v="Angelique Duet"/>
        <s v="Shin Fortune Quest: Sokutaku no Kishi"/>
        <s v="Crushed Baseball"/>
        <s v="Dark Arena"/>
        <s v="Just Sing! Vol. 2"/>
        <s v="IL-2 Sturmovik: 1946"/>
        <s v="Jerry Rice and Nitus' Dog Football"/>
        <s v="TOCA Race Driver 2"/>
        <s v="I.Q. Remix+: Intelligent Qube"/>
        <s v="Sébastien Loeb Rally Evo"/>
        <s v="Growlanser"/>
        <s v="Trollz: Hair Affair!"/>
        <s v="Daito Giken Koushiki Pachi-Slot Simulator: Shake II"/>
        <s v="Grand Slam"/>
        <s v="Chou Gekijoban Keroro Gunsou: Gekishin Dragon Warriors de Arimasu!"/>
        <s v="The King of Fighters 2000"/>
        <s v="M&amp;M's Beach Party"/>
        <s v="Dead Head Fred"/>
        <s v="D.C.F.S.: Da Capo Four Seasons"/>
        <s v="Hyperdimension Neptunia mk2"/>
        <s v="Hanayori Danshi: Koi Seyo Onago"/>
        <s v="Minna ga Shuyaku no NHK Kouhaku Quiz Kassen"/>
        <s v="Sonic the Hedgehog 2 (8-bit)"/>
        <s v="Rogue Trooper"/>
        <s v="Spy Fiction"/>
        <s v="R.B.I. Baseball 2016"/>
        <s v="Justice League: Chronicles"/>
        <s v="Doko Demo Issho: Let's Gakkou!"/>
        <s v="Monster Trux Arenas: Special Edition"/>
        <s v="B's-LOG Party♪"/>
        <s v="Dai Senryaku VII: Modern Military Tactics"/>
        <s v="White Album 2: Shiawase no Mukougawa"/>
        <s v="Painkiller: Hell &amp; Damnation"/>
        <s v="Go Go Ackman 3"/>
        <s v="Advance Guardian Heroes"/>
        <s v="Casual Mania!"/>
        <s v="Castle of Shikigami III"/>
        <s v="Star X"/>
        <s v="Jewel Quest 5: The Sleepless Star"/>
        <s v="The King of Fighters Kyo"/>
        <s v="Yowamushi Pedal"/>
        <s v="WarTech: Senko no Ronde"/>
        <s v="Record of Agarest War: Marriage"/>
        <s v="San-X Land: Theme Park de Asobou!"/>
        <s v="Corpse Party: Book of Shadows"/>
        <s v="Tennis no Oji-Sama: DokiDoki Survival - Sanroku no Mystic"/>
        <s v="Starry ? Sky: After Spring"/>
        <s v="Naruto Shippuden: Dairansen! Kage Bunshin Emaki"/>
        <s v="Mechanic Escape"/>
        <s v="Twilight Syndrome: Kinjiratera Toshi Densetsu"/>
        <s v="True Love Story 3"/>
        <s v="Blood Will Tell: Tezuka Osamu's Dororo"/>
        <s v="The Kore Gang"/>
        <s v="Red Ninja: End of Honor"/>
        <s v="Kanuchi: Shiroki Tsubasa no Shou"/>
        <s v="Summer Athletics 2009"/>
        <s v="SX Superstar"/>
        <s v="Katekyoo Hitman Reborn! Battle Arena"/>
        <s v="Saint Seiya: The Hades"/>
        <s v="Saki Portable"/>
        <s v="Riding Stables: The Whitakers present Milton and Friends"/>
        <s v="Naruto Shippuuden: Shinobi Retsuden III"/>
        <s v="Metal Gear Solid: Digital Graphic Novel"/>
        <s v="Free Running"/>
        <s v="Ore no Imouto ga Konna ni Kawaii Wake ga Nai Happy EnD"/>
        <s v="SPRay"/>
        <s v="No Rules: Get Phat"/>
        <s v="Battle Rage"/>
        <s v="Zombi Daisuki"/>
        <s v="Card Fight!! Vanguard G: Stride to Victory!!"/>
        <s v="Negima!? Chou Mahora Taisen Kattoiin, Keiyaku Shikkou Dechai masuu"/>
        <s v="Doraemon: Shin Nobita no Daimakyou Peko to 5-nin no Tankenta"/>
        <s v="Challenge Me: Maths Workout"/>
        <s v="The Invincible Iron Man"/>
        <s v="Refrain no Chika Meikyuu to Majo no Ryodan"/>
        <s v="Dance Dance Revolution Disney Mix"/>
        <s v="Maken Shao: Demon Sword"/>
        <s v="Playmobil Top Agents"/>
        <s v="The Monkey King: The Legend Begins"/>
        <s v="Super Robot Taisen OG Infinite Battle"/>
        <s v="BeatMania IIDX 16: Empress + Premium Best"/>
        <s v="FIFA Soccer 2003 (weekly jp sales)"/>
        <s v="Emergency Room: Real Life Rescues"/>
        <s v="High Heat Baseball 2002"/>
        <s v="Puyo Pop Fever"/>
        <s v="Hana to Ikimo no Rittai Zukan"/>
        <s v="Bloody Roar Extreme"/>
        <s v="Platinum Sudoku"/>
        <s v="Tennis Masters Series 2003"/>
        <s v="The Sims Deluxe"/>
        <s v="Port Royale 2"/>
        <s v="Duke Nukem Trilogy: Critical Mass"/>
        <s v="Pocket Pool"/>
        <s v="Jissen Pachislot Hisshouhou! Hokuto no Ken DS"/>
        <s v="Lise no Atelier: Ordre no Renkinjutsushi"/>
        <s v="Black &amp; White"/>
        <s v="The Cube"/>
        <s v="Company of Heroes: Tales of Valor"/>
        <s v="Myth Makers: Trixie in Toyland"/>
        <s v="Amnesia"/>
        <s v="Tabi no Yubisashi Kaiwachou DS: DS Series 5 Deutsch"/>
        <s v="Fashion Week Jr. Designer"/>
        <s v="Sherlock Holmes: Secret of The Silver Earring"/>
        <s v="Great Battle Full Blast"/>
        <s v="Guilty Gear XX Accent Core"/>
        <s v="Hitman (2016)"/>
        <s v="Doki Doki! PreCure Narikiri Life!"/>
        <s v="Gravity Falls: Legend of the Gnome Gemulets"/>
        <s v="Watashi no Relaxuma"/>
        <s v="Phantom Kingdom Portable"/>
        <s v="Way of the Samurai 2 Portable"/>
        <s v="Heroes of Might and Magic V"/>
        <s v="Mazes of Fate DS"/>
        <s v="Code Geass: Hangyaku no Lelouch R2 - Banjou no Geass Gekijou"/>
        <s v="Mortimer Beckett and the Secrets of Spooky Manor"/>
        <s v="Farm Frenzy 3"/>
        <s v="Unison: Rebels of Rhythm &amp; Dance"/>
        <s v="WTF: Work Time Fun"/>
        <s v="Tennis no Oji-Sama: DokiDoki Survival - Umibe no Secret"/>
        <s v="Dark Half"/>
        <s v="Nitroplus Blasterz: Heroines Infinite Duel"/>
        <s v="Imperial Glory"/>
        <s v="Lionel Trains: On Track"/>
        <s v="Hayate no Gotoku! Ojousama Produce Daisakusen Boku Iro ni Somare! Gakkou-Hen"/>
        <s v="Shukufuku no Campanella Portable"/>
        <s v="Sonic PC Collection"/>
        <s v="Horses 3D"/>
        <s v="Chaos;Head - Love Chu*Chu!"/>
        <s v="Paws &amp; Claws: Regal Resort"/>
        <s v="12Riven: The Psi-Climinal of Integral"/>
        <s v="Battle Spirits: Digital Starter"/>
        <s v="Rise of Nations"/>
        <s v="Deadliest Warrior: Ancient Combat"/>
        <s v="WarJetz"/>
        <s v="Breeding Stud 2"/>
        <s v="Banushi Life Game: Winner's Circle"/>
        <s v="Gakuen Hetalia Portable"/>
        <s v="Gitaroo Man Lives!"/>
        <s v="Chibi Maruko-Chan DS: Maru-Chan no Machi"/>
        <s v="Company of Heroes: Opposing Fronts"/>
        <s v="Novastorm"/>
        <s v="PopCap Arcade Vol 1"/>
        <s v="Dead Ball Zone"/>
        <s v="NBA In The Zone '99"/>
        <s v="Winning Post World 2010"/>
        <s v="Do-Konjou Shougakussei: Bon Bita - Hadaka no Choujou Ketsusen!! Bita vs. Dokuro Dei!"/>
        <s v="SWAT: Target Liberty"/>
        <s v="Haunted Casino"/>
        <s v="Ou to Maou to 7-nin no Himegimitachi: Shin Ousama Monogatari"/>
        <s v="Aeon Flux"/>
        <s v="Summer Challenge: Athletics Tournament"/>
        <s v="S.Y.K Renshouden Portable"/>
        <s v="Metal Max Returns"/>
        <s v="Shattered Union"/>
        <s v="Off-Road Drive"/>
        <s v="Hanaoni: Yume no Tsudzuki"/>
        <s v="Harley-Davidson: Road Trip"/>
        <s v="Gal*Gun"/>
        <s v="GoGo's Crazy Bones"/>
        <s v="MLB 2K12 / NBA 2K12 Combo Pack"/>
        <s v="Ookami Kakushi"/>
        <s v="Zen-Nippon GT Senshuken"/>
        <s v="City Builder"/>
        <s v="PD Ultraman Battle Collection 64"/>
        <s v="Monaco Grand Prix"/>
        <s v="Rally Challenge 2000"/>
        <s v="Looney Tunes Duck Dodgers Starring: Daffy Duck"/>
        <s v="Superman: Countdown to Apokolips"/>
        <s v="Deadly Arts"/>
        <s v="Kikou Heidan J-Phoenix 2"/>
        <s v="Sengoku Musou 3 Z Special"/>
        <s v="Harukanaru Toki no Naka de 5"/>
        <s v="Meteos: Disney Magic"/>
        <s v="Worms 4: Mayhem"/>
        <s v="Super Black Bass Fishing"/>
        <s v="Point Blank 2"/>
        <s v="Saru! Get You! Pipo Saru Senki"/>
        <s v="Infamous: First Light"/>
        <s v="J.League Pro Soccer Club o Tsukurou! 8 Euro Plus"/>
        <s v="Imabikisou"/>
        <s v="Logic Machines"/>
        <s v="Hakuouki: Reimeiroku Portable"/>
        <s v="Sega Ages 2500 Series Vol. 33: Fantasy Zone Complete Collection"/>
        <s v="Antz Extreme Racing"/>
        <s v="Motto TOEIC Test DS Training"/>
        <s v="Super Robot Gakuen"/>
        <s v="Atelier Iris 3: Grand Phantasm (JP Sales)"/>
        <s v="Dolly Kanon Dokidoki Tokimeki Himitsu no Ongaku Katsudou Start Desu!!"/>
        <s v="Empire Earth III"/>
        <s v="Mike Tyson Boxing"/>
        <s v="Jojo's Fashion Show: Design in a Dash!"/>
        <s v="Go Diego Go!: Safari Rescue"/>
        <s v="Deal or No Deal: Special Edition"/>
        <s v="Clannad"/>
        <s v="Fisherman's Challenge"/>
        <s v="Katekyoo Hitman Reborn! Battle Arena 2 - Spirits Burst"/>
        <s v="Akko ni Omakase! Brain Shock"/>
        <s v="Guild Wars Trilogy"/>
        <s v="Patrician IV"/>
        <s v="King of Fighters: Maximum Impact Regulation A"/>
        <s v="Who Wants to be a Millionaire: 1st Edition"/>
        <s v="Date A Live: Rine Utopia"/>
        <s v="Durarara!! 3way Standoff: Alley"/>
        <s v="Fritz Chess"/>
        <s v="Famicom Mini: Clu Clu Land"/>
        <s v="Metal Slug XX"/>
        <s v="Sacred Blaze"/>
        <s v="Rollin' Rascals"/>
        <s v="Haneru no Tobira DS: Tanshuku Tetsudou no Yoru"/>
        <s v="Thoroughbred Breeder II Plus"/>
        <s v="Pure Pinball"/>
        <s v="Hanaoni: Koisomeru Koku - Eikyuu no Shirushi"/>
        <s v="Zac to Ombra: Maboroshi no Yuuenchi"/>
        <s v="Daikaijuu Battle: Ultra Coliseum DX - Ultra Senshi Daishuuketsu"/>
        <s v="Phantom Breaker"/>
        <s v="Brothers In Arms DS"/>
        <s v="Valhalla Knights 2: Battle Stance"/>
        <s v="99 no Namida"/>
        <s v="Cyber Troopers Virtual-On Marz"/>
        <s v="Headhunter: Redemption"/>
        <s v="Ookami to Koushinryou: Boku to Horo no Ichinen"/>
        <s v="Bomberman: Act Zero"/>
        <s v="The Chase: Felix Meets Felicity"/>
        <s v="Stoked: Big Air Edition"/>
        <s v="Syndicate Wars"/>
        <s v="Draglade (JP sales)"/>
        <s v="Herc's Adventures"/>
        <s v="Tiger Woods PGA Tour Golf"/>
        <s v="Twin Strike: Operation Thunder"/>
        <s v="All Points Bulletin"/>
        <s v="The Movies"/>
        <s v="SuperCar Challenge"/>
        <s v="Dreamfall: The Longest Journey"/>
        <s v="The Sims 4: Spa Day"/>
        <s v="Tokimeki Mahjong Paradise: Koi no Tenpai Beat"/>
        <s v="Yuki Yuna is a Hero: Memory of the Forest"/>
        <s v="Kidou Gekidan Haro Ichiza Gundam Mahjong DS: Oyaji nimo Agarareta koto nai noni!"/>
        <s v="Blue Roses: Yousei to Aoi Hitomi no Senshitachi"/>
        <s v="Zatch Bell! Mamodo Fury"/>
        <s v="Haikyu!! Cross Team Match!"/>
        <s v="NHL Blades of Steel 2000"/>
        <s v="Outlaw Volleyball Remixed"/>
        <s v="The Adventures of Darwin"/>
        <s v="Supreme Commander: Forged Alliance"/>
        <s v="Klonoa Heroes: Densetsu no Star Medal"/>
        <s v="Hyperdimension Neptunia Victory II"/>
        <s v="Pajama Sam: You are What You Eat From Your Head to Your Feet"/>
        <s v="Sid Meier's Railroads!"/>
        <s v="Jig-A-Pix: Pets"/>
        <s v="Warhammer: Dark Omen"/>
        <s v="Mobile Suit Gundam: Mokuba no Kiseki"/>
        <s v="Denki Blocks!"/>
        <s v="A Ressha de Ikou DS"/>
        <s v="Harukanaru Toki no Naka de 4: Aizouban"/>
        <s v="Tsurugi no Machi no Ihoujin: Kuro no Kyuuden"/>
        <s v="Ballistic"/>
        <s v="Paddington: Adventures in London"/>
        <s v="Caesar IV"/>
        <s v="Gundam Battle Online"/>
        <s v="Shonen Jump's One Piece: Grand Adventure"/>
        <s v="Holly Hobbie &amp; Friends"/>
        <s v="Kevin Van Dam: Big Bass Challenge"/>
        <s v="Stolen"/>
        <s v="Glacier2"/>
        <s v="Memories Off 6: T-Wave"/>
        <s v="Superstars V8 Racing"/>
        <s v="Bullet Girls 2"/>
        <s v="Famicom Remix Best Choice"/>
        <s v="Sleepover Party"/>
        <s v="100 Classic Games"/>
        <s v="Ide Yosuke no Mahjong Kazoku"/>
        <s v="Richard Burns Rally"/>
        <s v="WRC: FIA World Rally Championship"/>
        <s v="Quiz Mobile Gundam: Toi Senshi DX"/>
        <s v="R-Type Command (correct US sales)"/>
        <s v="E.T. The Extra-Terrestrial: Interplanetary Mission"/>
        <s v="Story Hour: Fairy Tales"/>
        <s v="Dynasty Warriors Vol. 2 (JP sales)"/>
        <s v="Countdown Vampires"/>
        <s v="Crypt Killer"/>
        <s v="Tokumei Sentai Go-Busters"/>
        <s v="Dramatic Soccer Game: Nippon Daihyou Senshu Ninarou!"/>
        <s v="The Treasures of Montezuma"/>
        <s v="Battle Hunter"/>
        <s v="PO'ed"/>
        <s v="Heathcliff! Frantic Foto"/>
        <s v="Adidas Power Soccer"/>
        <s v="Secret Files 2: Puritas Cordis"/>
        <s v="Darklight Conflict"/>
        <s v="Dragon Ball: Advanced Adventure"/>
        <s v="Art of Fighting 3: The Path of the Warrior"/>
        <s v="Rabbids Land"/>
        <s v="Civilization Beyond Earth: Rising Tide"/>
        <s v="The Ripping Friends"/>
        <s v="Konami Arcade Classics"/>
        <s v="Hunter x Hunter: Wonder Adventure"/>
        <s v="Super Army War"/>
        <s v="Ao no Exorcist: Genkoku no Labyrinth"/>
        <s v="Echo Night Beyond"/>
        <s v="Minna no Chizu"/>
        <s v="Taikou Risshiden V"/>
        <s v="Suzumiya Haruhi no Tsuisou"/>
        <s v="Greg Hastings' Tournament Paintball Max'd"/>
        <s v="The Idolm@ster: Must Songs - Red Board / Blue Board"/>
        <s v="Jikkyou World Soccer 2002"/>
        <s v="Tenshou Gakuen Gekkouroku"/>
        <s v="Aquanaut's Holiday: Kakusareta Kiroku"/>
        <s v="Real Soccer 2008"/>
        <s v="Little Red Riding Hood's Zombie BBQ"/>
        <s v="Texas Hold 'Em Poker DS"/>
        <s v="APB Reloaded"/>
        <s v="Railroad Tycoon 3"/>
        <s v="Magical Starsign (JP sales)"/>
        <s v="DT Carnage"/>
        <s v="Teenage Zombies: Invasion of the Alien Brain Thingys"/>
        <s v="Rugby 08"/>
        <s v="GoPets: Vacation Island"/>
        <s v="Pia Carrot e Youkoso!! 2.5"/>
        <s v="Cy Girls"/>
        <s v="The Sum of All Fears"/>
        <s v="Da Capo I &amp; II Plus Situation Portable"/>
        <s v="Hisshou Pachinko*Pachi-Slot Kouryaku Series DS Vol. 5: Shinseiki Evangelion - Tamashii no Kiseki"/>
        <s v="Bubble Bobble Double Shot"/>
        <s v="Monster Hunter Frontier Online: Season 9.0"/>
        <s v="C.O.R.E."/>
        <s v="Garfield: The Search for Pooky"/>
        <s v="Galaxy Fight"/>
        <s v="Chaos Wars"/>
        <s v="Steambot Chronicles"/>
        <s v="Toki no Kizuna: Sekigahara Kitan"/>
        <s v="Mr. Driller"/>
        <s v="Norn9: Norn + Nonette"/>
        <s v="Super Hero Generation"/>
        <s v="Simple DS Series Vol. 15: The Kanshikikan 2 - Aratanaru 8-tsu no Jiken wo Touch seyo"/>
        <s v="Gumby vs. the Astrobots"/>
        <s v="Trine 2"/>
        <s v="Doraemon: Shin Nobita no Nihon Tanjou"/>
        <s v="Hisshou Pachinko*Pachi-Slot Kouryaku Series Vol. 13: Shinseiki Evangelion - Yakusoku no Toki"/>
        <s v="Chaos;Head Noah"/>
        <s v="Tears to Tiara Anecdotes: The Secret of Avalon"/>
        <s v="Legasista"/>
        <s v="Fatal Fury: Battle Archives Volume 1"/>
        <s v="The Night of the Rabbit"/>
        <s v="Harukanaru Toki no Naka de 3: Unmei no Meikyuu Aizouban"/>
        <s v="Music Maker: Rockstar"/>
        <s v="Fading Shadows"/>
        <s v="Formula 1 06"/>
        <s v="Without Warning"/>
        <s v="Minna de Jibun no Setsumeisho: B-Kata, A-Kata, AB-Kata, O-Kata"/>
        <s v="Smashing Drive"/>
        <s v="Age of Mythology: The Titans"/>
        <s v="Fighting Vipers 2"/>
        <s v="12-Sai. Koisuru Diary"/>
        <s v="Castlevania: Lords of Shadow - Reverie"/>
        <s v="Napoleon Dynamite: The Game"/>
        <s v="Beatdown: Fists of Vengeance"/>
        <s v="Enchanted Arms (JP sales)"/>
        <s v="Monster Force"/>
        <s v="World of Goo"/>
        <s v="Onsei Kanjou Sokuteiki: Kokoro Scan"/>
        <s v="Clock Zero: Shuuen no Ichibyou Portable"/>
        <s v="San Goku Shi DS 3"/>
        <s v="Trick x Logic: Season 2"/>
        <s v="Challenge Me: Word Puzzles"/>
        <s v="Hakuouki: Zuisouroku"/>
        <s v="World in Conflict"/>
        <s v="Derby Tsuku 5: Derby Uma o Tsukurou!"/>
        <s v="S.T.A.L.K.E.R.: Clear Sky"/>
        <s v="SD Gundam Force: Showdown!"/>
        <s v="Ray Gigant"/>
        <s v="Negima!? 3-Jikanme ~Koi to Mahou to Sekaiju Densetsu~"/>
        <s v="Flow: Urban Dance Uprising"/>
        <s v="Ailu de Puzzle"/>
        <s v="World in Conflict: Complete Edition"/>
        <s v="True Pinball"/>
        <s v="Stadium Games"/>
        <s v="Power Play Pool"/>
        <s v="J-League Pro Striker 2"/>
        <s v="Caesar III"/>
        <s v="Super Robot Taisen: Scramble Commander the 2nd"/>
        <s v="Mahjong Taikai"/>
        <s v="Espgaluda II Black Label"/>
        <s v="Hot Potato!"/>
        <s v="Kiniro no Corda 2 f"/>
        <s v="Deception III: Dark Delusion"/>
        <s v="Gothic Universe"/>
        <s v="Ultimate Game Room"/>
        <s v="Nobunaga's Ambition II"/>
        <s v="DarkStar One"/>
        <s v="Monster Kingdom: Jewel Summoner"/>
        <s v="Cook Wars"/>
        <s v="Kuroshitsuji: Phantom &amp; Ghost"/>
        <s v="Petz: Catz Playground"/>
        <s v="Pirates: Duels on the High Seas"/>
        <s v="Fushigi no Dungeon: Fuurai no Shiren 5 - Fortune Tower to Unmei no Dice"/>
        <s v="Sins of a Solar Empire: Trinity"/>
        <s v="Shin Koihime Musou: Otome Ryouran * Sangokushi Engi - Shu-Hen"/>
        <s v="Mahjong 300"/>
        <s v="Sega Arcade Gallery"/>
        <s v="Crazy Machines"/>
        <s v="Astrology DS"/>
        <s v="My World, My Way (US sales)"/>
        <s v="Planescape: Torment"/>
        <s v="Tao Adventure: Curse Demon"/>
        <s v="Aegis of Earth: Protonovus Assault"/>
        <s v="Double Value!: ATV Thunder Ridge Riders / Monster Trucks Mayhem"/>
        <s v="A Game of Thrones: Genesis"/>
        <s v="Hotel Giant 2"/>
        <s v="NHRA Drag Racing: Countdown to the Championship"/>
        <s v="Black Stone: Magic &amp; Steel"/>
        <s v="Puyo Pop Fever(us sales)"/>
        <s v="Assassin's Creed Chronicles: China"/>
        <s v="Harukanaru Toki no Naka de: Maihitoyo"/>
        <s v="Painkiller: Hell Wars"/>
        <s v="FunkMaster Flex's Digital Hitz Factory"/>
        <s v="Sangoku Koi Senki: Otome no Heihou!"/>
        <s v="Batman: A Telltale Game Series"/>
        <s v="Castlevania Bloodlines"/>
        <s v="Hakuouki: Zuisouroku DS"/>
        <s v="Might &amp; Magic X: Legacy"/>
        <s v="Luminous Arc 3"/>
        <s v="Rebel Raiders: Operation Nighthawk"/>
        <s v="Turbo: Super Stunt Squad"/>
        <s v="Zenkoku Dekotora Matsuri"/>
        <s v="Alienators: Evolution Continues"/>
        <s v="Onechanbara Z Kagura"/>
        <s v="Marines: Modern Urban Combat"/>
        <s v="DoraMoji: Nobita no Kanji Daisakusen"/>
        <s v="Supreme Ruler: Cold War"/>
        <s v="Travel Coach: Europe 1"/>
        <s v="The Idolmaster: Gravure For You! Vol. 4"/>
        <s v="Katekyoo Hitman Reborn! DS: Fate of Heat II - Unmei no Futari"/>
        <s v="Asterix &amp; Obelix: Kick Buttix"/>
        <s v="Radiant Silvergun"/>
        <s v="Bounty Hounds"/>
        <s v="Care Bears - Care Quest"/>
        <s v="Cooking Mama: My Sweets Shop"/>
        <s v="Championship Manager Season 01/02"/>
        <s v="Even in a Game Listen to Me Girls. I Am Your Father!"/>
        <s v="Tokyo Majin Gakuen: Kenfuuchou"/>
        <s v="Boboboubo Boubobo: Ougi 87.5 Bakuretsu Hanage Shinken"/>
        <s v="Zatch Bell! Electric Arena"/>
        <s v="Boulder Dash: Rocks!"/>
        <s v="The Void"/>
        <s v="Daito Giken Premium Pachi-Slot Collection: Yoshimune"/>
        <s v="Maximum Racing: Drag &amp; Stock Racer"/>
        <s v="Sky Dancers"/>
        <s v="Resident Evil 4 HD"/>
        <s v="Clever Kids: Pirates"/>
        <s v="Tour de France 2014"/>
        <s v="Gekiatsu!! Pachi Game Tamashi Max: Evangelion 7 x Seimei no Kodou"/>
        <s v="The Legend of Heroes: Trails in the Sky SC Evolution"/>
        <s v="Wangan Midnight"/>
        <s v="ESPN NBA 2Night 2002"/>
        <s v="Kekkaishi: Kokubourou no Kage"/>
        <s v="Trap Gunner: Countdown to Oblivion"/>
        <s v="Mame Goma: Shiro to Kuro no Meikyuu"/>
        <s v="Simple DS Series Vol. 8: The Kanshikikan - Kinkyuu Shutsudou!! Jiken Genba wo Touch Seyo"/>
        <s v="Harukanaru Toki no Naka de Yumenoukihashi Special"/>
        <s v="Rise of Nations: Rise of Legends"/>
        <s v="Tsuyo Kiss: Mighty Heart"/>
        <s v="Zoo Tycoon"/>
        <s v="Gacharoku"/>
        <s v="Cake Mania: Baker's Challenge"/>
        <s v="Zoo Vet: Endangered Animals"/>
        <s v="Deer Drive: Legends"/>
        <s v="Criminal Girls 2"/>
        <s v="SD Gundam G Generation: Gather Beat 2"/>
        <s v="Original Story from Fairy Tail: Gekitotsu! Kardia Daiseidou"/>
        <s v="Diabolik Lovers: Dark Fate"/>
        <s v="Battle Engine Aquila"/>
        <s v="Astonishia Story"/>
        <s v="Special Forces: Nemesis Strike"/>
        <s v="Women's Volleyball Championship"/>
        <s v="Jikkyou Powerful Pro Yakyuu Wii Ketteiban"/>
        <s v="Rakushou! Pachi-Slot Sengen 5: Rio Paradise"/>
        <s v="Sacra Terra: Angelic Night"/>
        <s v="Battle Assault 3 featuring Gundam Seed"/>
        <s v="Crimson Tears"/>
        <s v="Hayate no Gotoku! Ojousama Produce Daisakusen Boku Iro ni Somare! Oyashiki-Hen"/>
        <s v="Batman Forever: The Arcade Game"/>
        <s v="Romance of the Three Kingdoms (3DS)"/>
        <s v="Electroplankton"/>
        <s v="Makai Senki Disgaea 4: Fuuka &amp; Desco-hen Hajime Mashita"/>
        <s v="Mashiro Iro Symphony: *mutsu-no-hana"/>
        <s v="Monster Guardians"/>
        <s v="Sunday vs Magazine Shuuketsu! Choujou Daikessen"/>
        <s v="An American Tail: Fievel's Gold Rush"/>
        <s v="Dead or Alive Xtreme 3: Venus"/>
        <s v="Diabolik Lovers: More Blood"/>
        <s v="Magna Carta Portable"/>
        <s v="Crazy Chicken: Star Karts"/>
        <s v="Detective Conan: Phantom Rhapsody"/>
        <s v="Super Dodgeball Brawlers (jp sales)"/>
        <s v="Makai Senki Disgaea Portable: Tsuushin Taisen Hajime Mashita"/>
        <s v="M&amp;Ms Shell Shocked"/>
        <s v="RACE On"/>
        <s v="K-On! After School Live!! HD Ver."/>
        <s v="Metal Gear Solid: The Essential Collection (JP sales)"/>
        <s v="3D Baseball"/>
        <s v="Pachitte Chonmage Tatsujin 12: Pachinko Ultraman"/>
        <s v="First Queen: Ornic Senki"/>
        <s v="Dream C Club Zero"/>
        <s v="Shining Stars"/>
        <s v="Tail Concerto"/>
        <s v="James Pond: Codename Robocod"/>
        <s v="Yumi's Odd Odyssey"/>
        <s v="Night Head: The Labyrinth"/>
        <s v="JoJo's Bizarre Adventure: Eyes of Heaven"/>
        <s v="Angler's Club: Ultimate Bass Fishing 3D"/>
        <s v="Utawarerumono Portable"/>
        <s v="Gaia Saver Hero Saidai no Sakusen"/>
        <s v="EverBlue 2"/>
        <s v="Emma at the Farm"/>
        <s v="NASCAR Heat Evolution"/>
        <s v="Higurashi no Naku Koro ni Kizuna: Dai-San-Kan - Rasen"/>
        <s v="The Sims 2: Glamour Life Stuff"/>
        <s v="Safari Adventures: Africa"/>
        <s v="Yumeiro Patissiere: My Sweets Cooking"/>
        <s v="Daito Giken Koushiki Pachi-Slot Simulator: Yoshimune Portable"/>
        <s v="Maximum Racing: GP Classic Racing"/>
        <s v="Rugby League Live 3"/>
        <s v="PowerSlave"/>
        <s v="Project Gotham Racing 2 (JP weekly sales)"/>
        <s v="Ukiyo no Shishi"/>
        <s v="CT Special Forces"/>
        <s v="FIFA World Cup: Germany 2006"/>
        <s v="Jewel Master: Cradle of Rome"/>
        <s v="Crash Time: Autobahn Pusuit"/>
        <s v="Earthworm Jim 2"/>
        <s v="Garfield: A Tale of Two Kitties"/>
        <s v="Tamagotchi no Doki Doki Dream Omisecchi"/>
        <s v="Toushin Toshi"/>
        <s v="Suujin Taisen"/>
        <s v="Street Supremacy"/>
        <s v="Combat Mission: Shock Force"/>
        <s v="Rome: Total War - Gold Edition"/>
        <s v="House M.D."/>
        <s v="Mystery Case Files: Ravenhearst"/>
        <s v="YoKai Watch Dance: Just Dance Special Version"/>
        <s v="River King: Mystic Valley (jp sales)"/>
        <s v="Jig-A-Pix: Wild World"/>
        <s v="Best Friends Tonight"/>
        <s v="Living Legends: Frozen Beauty"/>
        <s v=".hack: Sekai no Mukou ni + Versus"/>
        <s v="Sea Park Tycoon"/>
        <s v="Disney Sports Soccer"/>
        <s v="Cooking Mama 5: Bon Appetit!"/>
        <s v="Mame Goma: Honobo no Nikki"/>
        <s v="Nancy Drew: Alibi In Ashes"/>
        <s v="Ultimate Block Party"/>
        <s v="Disney's Hide &amp; Sneak"/>
        <s v="Nobunaga no Yabou: Kakushin with Power-Up Kit"/>
        <s v="Raw Danger!"/>
        <s v="Arthur and the Invisibles"/>
        <s v="Flipper Critters"/>
        <s v="Medarot 9: Kabuto Ver. / Kuwagata Ver."/>
        <s v="Monster Rancher Hop-A-Bout"/>
        <s v="Custom Beat Battle: Draglade 2"/>
        <s v="Gotouchi Kenkei DS"/>
        <s v="Accel World: Ginyoku no Kakusei"/>
        <s v="Elf Bowling 1 &amp; 2"/>
        <s v="Men of War"/>
        <s v="Toy Shop"/>
        <s v="Metroid Prime: Federation Force"/>
        <s v="GunGriffon: Allied Strike"/>
        <s v="Vitamin X Evolution"/>
        <s v="Saru! Get You! SaruSaru Daisakusen"/>
        <s v="Sonic Boom: Fire &amp; Ice"/>
        <s v="The Flintstones: Big Trouble in Bedrock"/>
        <s v="Hallowed Legends: Samhain"/>
        <s v="Captain Morgane and the Golden Turtle"/>
        <s v="Sekai no Hate Made Itte Q! Chinjuu Hunter Mono no Daibouken"/>
        <s v="Silverlicious"/>
        <s v="Gakusen Toshi Asterisk Festa: Houka Kenran"/>
        <s v="BeatMania IIDX 14 Gold"/>
        <s v="PopCap Arcade Vol 2"/>
        <s v="Toriko: Ultimate Survival"/>
        <s v="Big Ichigeki! Pachi-Slot Taikouryku Universal Museum"/>
        <s v="Vegas Casino"/>
        <s v="Madou Monogatari"/>
        <s v="Smart Girl's Winter Wonderland"/>
        <s v="Tork: Prehistoric Punk"/>
        <s v="Togainu no Chi: True Blood"/>
        <s v="Onna no Ko to Misshitsu ni Itara **shichau Kamoshirenai"/>
        <s v="Chicken Shoot 2"/>
        <s v="Neverwinter Nights"/>
        <s v="East India Company Collection"/>
        <s v="Battle vs. Chess"/>
        <s v="The Inner World"/>
        <s v="Pachinko Kamen Rider: Shocker Zenmetsu Daisakusen"/>
        <s v="Underground Pool"/>
        <s v="Classic Dungeon: Fuyoku no Masoujin"/>
        <s v="Alter Ego"/>
        <s v="Rampo"/>
        <s v="River City Super Sports Challenge"/>
        <s v="My Pet Shop (JP sales)"/>
        <s v="Exstetra"/>
        <s v="Konami Classics Series: Arcade Hits"/>
        <s v="Gokujou!! Mecha Mote Iinchou: MM My Best Friend!"/>
        <s v="SingStar Chartbreaker"/>
        <s v="Hiiro no Kakera 2: Hisui no Shizuku"/>
        <s v="Sorcery Saga: The Curse of the Great Curry God"/>
        <s v="SingStar Fussballhits"/>
        <s v="A Good Librarian Like a Good Shepherd: Library Party"/>
        <s v="Dance Factory"/>
        <s v="Montessori Music"/>
        <s v="Totally Spies!"/>
        <s v="DragonHeart: Fire &amp; Steel"/>
        <s v="Nishijin Pachinko Monogatari 2"/>
        <s v="Gal Gun: Double Peace"/>
        <s v="PriPara &amp; Pretty Rhythm: PriPara de Tsukaeru Oshare Item 1450!"/>
        <s v="The Legend of Heroes III: Song of the Ocean"/>
        <s v="Dungeon Maker: Hunting Ground"/>
        <s v="Mushihimesama Futari Ver 1.5"/>
        <s v="Lock On: Modern Air Combat"/>
        <s v="Toaru Majutsu no Kagaku no Ensemble"/>
        <s v="Brothers Conflict: Brilliant Blue"/>
        <s v="Hajime no Ippo: The Fighting! (2014)"/>
        <s v="Eyeshield 21: Field Saikyou no Senshi Tachi"/>
        <s v="To LoveRu Trouble: Waku Waku! Rinkangakkou-Hen"/>
        <s v="Medabots 9: Metabee / Rokusho"/>
        <s v="Doodle Hex"/>
        <s v="Homeworld 2"/>
        <s v="Hakuoki Zuisouroku Omokage Hana"/>
        <s v="Hearts of Iron IV"/>
        <s v="thinkSMART FAMILY!"/>
        <s v="Last Escort: Club Katze"/>
        <s v="Shin Koihime Musou: Otome Ryouran * Sangokushi Engi - Wei-Hen"/>
        <s v="Otometeki Koi Kakumei * Love Revo"/>
        <s v="Phantasy Star Online 2 Episode 4: Deluxe Package"/>
        <s v="Timmy Time"/>
        <s v="Infinite Stratos 2: Ignition Hearts"/>
        <s v="Airship Q"/>
        <s v="Otomedius Gorgeous"/>
        <s v="Jikandia: The Timeless Land"/>
        <s v="Egg Mania: Eggstreme Madness"/>
        <s v="Boot Camp Academy"/>
        <s v="Zero Escape: Virtue's Last Reward"/>
        <s v="Darkstalkers Resurrection"/>
        <s v="Highschool Terra Story"/>
        <s v="Emergency! Disaster Rescue Squad"/>
        <s v="Empire Earth II"/>
        <s v="Suggoi! Arcana Heart 2"/>
        <s v="Mother Goose no Himitsu no Yakata"/>
        <s v="Winning Post 7 2009"/>
        <s v="Knights of Honor"/>
        <s v="Puzzle &amp; Action: Tant-R"/>
        <s v="Away: Shuffle Dungeon"/>
        <s v="Bubble Bobble Evolution"/>
        <s v="Codename: Panzers Cold War"/>
        <s v="Kekkaishi: Kokubourou Shuurai"/>
        <s v="Shugo Chara! Amunonijiro Chara Change"/>
        <s v="Galleon: Islands of Mystery"/>
        <s v="Renai 0 Kilometer"/>
        <s v="World Sports Competition"/>
        <s v="Tantei Jinguuji Saburo DS: Kienai Kokoro"/>
        <s v="Far East of Eden Shinden"/>
        <s v="Sunny Garcia Surfing"/>
        <s v="MotorHead"/>
        <s v="Alia's Carnival! Sacrament"/>
        <s v="Nacho Libre"/>
        <s v="StormLover"/>
        <s v="Gensou Suikoden I &amp; II"/>
        <s v="Gloria Union"/>
        <s v="Ebikore Photo Kano Kiss"/>
        <s v="Bad Apple Wars"/>
        <s v="Eyeshield 21: DevilBats DevilDays"/>
        <s v="Jyuzaengi: Engetsu Sangokuden"/>
        <s v="Shin Sangoku Musou Online: Kamishou Ranbu"/>
        <s v="Dancing Blade II: Tears of Eden"/>
        <s v="Kokoro no Kokoron"/>
        <s v="Hiiro no Kakera 3: Aoikuro no Kusabi"/>
        <s v="BeatMania IIDX 13: DistorteD"/>
        <s v="Go! Go! Hypergrind"/>
        <s v="Keshisasu-Kun: Battle Kas-tival"/>
        <s v="Kaidan Restaurant: Zoku! Shin Menu 100-Sen"/>
        <s v="Hot Pixel"/>
        <s v="Peak Performance"/>
        <s v="Dance Dance Revolution: Hottest Party 5"/>
        <s v="Who Wants to be a Millionaire: 2nd Edition"/>
        <s v="Kyokugen Dasshutsu ADV: Zennin Shiboudesu"/>
        <s v="DokiDoki Majo Shinpan! 2"/>
        <s v="S.L.A.I.: Steel Lancer Arena International"/>
        <s v="Pet Alien: An Intergalactic Puzzlepalooza"/>
        <s v="Blokus Portable: Steambot Championship"/>
        <s v="Renai Revenge"/>
        <s v="Zoboomafoo: Leapin' Lemurs!"/>
        <s v="Atelier Shallie Plus: Alchemists of the Dusk Sea"/>
        <s v="Dennou Senki Virtual-On Force"/>
        <s v="Sins of a Solar Empire"/>
        <s v="Graffiti Kingdom"/>
        <s v="Langrisser: Re:Incarnation Tensei"/>
        <s v="Nettou! Powerful Koushien"/>
        <s v="Great Edo Blacksmith"/>
        <s v="Armored Core SL: Silent Line Portable"/>
        <s v="To LoveRu Trouble: Doki Doki! Rinkaigakkou-Hen"/>
        <s v="Lethal Enforcers I &amp; II"/>
        <s v="Klonoa 2: Dream Champ Tournament"/>
        <s v="Shantae and the Pirate's Curse"/>
        <s v="Minna no Golf Jou Vol.1"/>
        <s v="The Peanuts Movie: Snoopy's Grand Adventure"/>
        <s v="Power Rangers Super Megaforce"/>
        <s v="Cabela's Big Game Hunter: Pro Hunts"/>
        <s v="Super Collapse! II"/>
        <s v="Ducati World Racing Challenge"/>
        <s v="Pop'n Music 14 Fever!"/>
        <s v="Golden Nugget Casino / Texas Hold 'Em Double Pack"/>
        <s v="Judie no Atelier: Guramnat no Renkinjutsu - Toraware no Morito"/>
        <s v="Lux-Pain (JP sales)"/>
        <s v="Senko no Ronde DUO"/>
        <s v="Starshot: Space Circus Fever"/>
        <s v="Charlie Blasts Territory"/>
        <s v="Big Mountain 2000"/>
        <s v="Tokimeki Memorial Girl's Side 1st Love Plus"/>
        <s v="CIMA: The Enemy"/>
        <s v="Katekyoo Hitman Reborn! Kizuna no Tag Battle"/>
        <s v="Code Geass: Hangyaku no Lelouch"/>
        <s v="GTR Evolution"/>
        <s v="Hudson x GReeeeN Live!? DeeeeS!?"/>
        <s v="Daibakushou: Jinsei Gekijou"/>
        <s v="Marble Madness / Klax"/>
        <s v="Downstream Panic!"/>
        <s v="DJ Max Portable 3"/>
        <s v="Suzumiya Haruhi no Chokuretsu"/>
        <s v="The Idolmaster: Gravure For You! Vol. 5"/>
        <s v="S.Y.K Renshouden"/>
        <s v="Casino Chaos With Las Vegas Players Collection"/>
        <s v="Hiiro no Kakera: Shin Tamayori Hime Denshou - Piece of Future"/>
        <s v="Konpeki no Kantai"/>
        <s v="D.C.I.F.: Da Capo Innocent Finale"/>
        <s v="Galaxy Angel II: Mugen Kairou no Kagi"/>
        <s v="Nectaris: Military Madness"/>
        <s v="Tenka-bito"/>
        <s v="BRAHMA Force: The Assault on Beltlogger 9"/>
        <s v="Petz: Dolphinz Encounter"/>
        <s v="Katekyoo Hitman Reborn! DS: Ore ga Boss! Saikyou Family Taisen"/>
        <s v="Robo Pit"/>
        <s v="Emily Archer and the Curse of Tutankhamun"/>
        <s v="Story Hour: Adventures"/>
        <s v="Braid"/>
        <s v="Muv-Luv Alternative: Total Eclipse"/>
        <s v="R-Type III: The Third Lightning"/>
        <s v="Hakuouki"/>
        <s v="Princess Natasha: Student, Secret Agent, Princess"/>
        <s v="Atomic Betty"/>
        <s v="Monster Hunter Frontier Online: Season 10"/>
        <s v="Street Jam Basketball"/>
        <s v="Master of Monsters: Disciples of Gaia"/>
        <s v="Armored Core: Last Raven Portable"/>
        <s v="Commander: Conquest of the Americas"/>
        <s v="Virtual Pool: Tournament Edition"/>
        <s v="Kung Fu Panda: Showdown of Legendary Legends"/>
        <s v="Nippon no Asoko de"/>
        <s v="MapleStory DS"/>
        <s v="Phantasy Star Online 2: Episode 3 Deluxe Package"/>
        <s v="Let's Dance with Mel B"/>
        <s v="Popeye: Rush for Spinach"/>
        <s v="Beyblade Evolution"/>
        <s v="Blue Breaker: Ken Yorimo Hohoemi o"/>
        <s v="BeatMania IIDX 15: DJ Troopers"/>
        <s v="Heathcliff! The Fast and the Furriest"/>
        <s v="Hyperdimension Neptunia Vs. Sega Hard Girls: Yume no Gattai Special"/>
        <s v="Planet of the Apes"/>
        <s v="Worms"/>
        <s v="Drake &amp; Josh: Talent Showdown"/>
        <s v="Winx Club: Rockstars"/>
        <s v="Hissatsu Pachinko Collection 3"/>
        <s v="Oumagatoki: Kaidan Romance"/>
        <s v="Jack Keane"/>
        <s v="Mahjong Kakutou Club: Zenkoku Taisenban"/>
        <s v="Hayate no Gotoku! Nightmare Paradise"/>
        <s v="Nanashi no Game Me"/>
        <s v="Higurashi no Naku Koro ni Iki"/>
        <s v="HappinessCharge PreCure! Kawarun Collection"/>
        <s v="DICE: DNA Integrated Cybernetic Enterprises"/>
        <s v="Battlefield 1942: The WW II Anthology"/>
        <s v="Treasure Gaust: Gaust Diver Crimson Red / Deep Purple"/>
        <s v="Megpoid the Music#"/>
        <s v="Rugby League Live"/>
        <s v="Grid Runner"/>
        <s v="Saihai no Yukue"/>
        <s v="Metal Dungeon"/>
        <s v="Guitar Freaks V &amp; DrumMania V"/>
        <s v="Tago Akira no Atama no Taisou Dai-1-Shuu: Nazotoki Sekai Isshuu Ryokou"/>
        <s v="Gekido Advance: Kintaro's Revenge"/>
        <s v="OZMAFIA!! -vivace-"/>
        <s v="Girls Only"/>
        <s v="Power Poke Dash"/>
        <s v="Hisshou Pachinko*Pachi-Slot Kouryaku Series DS Vol. 4: Shinseiki Evangelion - Saigo no Mono"/>
        <s v="Detective Opera: Milky Holmes 2"/>
        <s v="Turn It Around"/>
        <s v="Blaze Union: Story to Reach the Future"/>
        <s v="Medabots Girls Mission: Metabee Ver. / Rokusho Ver."/>
        <s v="Race Driver 2006"/>
        <s v="Higurashi no Naku Koro ni Kizuna: Dai-Yon-Kan - Kizuna"/>
        <s v="Buffy the Vampire Slayer: Wrath of the Darkhul King"/>
        <s v="My Hero Academia: Battle for All"/>
        <s v="Nisekoi: Yomeiri!?"/>
        <s v="New Tokyo Legacy: Operation Babel"/>
        <s v="Triple Pack: Xbox Live Arcade Compilation"/>
        <s v="101-in-1 Sports Party Megamix"/>
        <s v="Roadsters"/>
        <s v="DeathSmiles II"/>
        <s v="Calcio Bit"/>
        <s v="Whiteout"/>
        <s v="Hyakumanton no Bara Bara"/>
        <s v="Galaxy Angel II: Zettairyouiki no Tobira"/>
        <s v="The Great Mystery Hidden Object Package 5"/>
        <s v="1000 Cooking Recipes from ELLE à table"/>
        <s v="Hajime no Ippo: The Fighting"/>
        <s v="Stellaris"/>
        <s v="Spectral Souls: Resurrection of the Ethereal Empires"/>
        <s v="Sokukoku no Kusabi: Hiiro no Kakera 3 Portable"/>
        <s v="Syberia II"/>
        <s v="PopCap Hits! Vol 2"/>
        <s v="Motor Trend presents Lotus Challenge"/>
        <s v="Mystery Trackers: The Void"/>
        <s v="Bleach DS 4th: Flame Bringer"/>
        <s v="Pacific Liberator"/>
        <s v="Botanicula"/>
        <s v="Parfait"/>
        <s v="Tago Akira no Atama no Taisou Dai-2-Shuu: Ginga Oudan Nazotoki Adventure"/>
        <s v="The King of Fighters Portable '94~'98: Chapter of Orochi"/>
        <s v="Nisenochigiri: Omoide no Saki e"/>
        <s v="Age of Conan: Rise of the Godslayer"/>
        <s v="Battlefield Vietnam"/>
        <s v="In Cold Blood"/>
        <s v="Mega Minis Volume 2"/>
        <s v="Kamigami no Asobi"/>
        <s v="Kong: King of Atlantis"/>
        <s v="Kidou Senshi V Gundam"/>
        <s v="Ganbare Goemon: Toukai Douchuu Ooedo Tengurigaeshi no Maki"/>
        <s v="The Settlers II 10th Anniversary"/>
        <s v="Wrestle Angels: Survivor 2"/>
        <s v="Betty Boop's Double Shift"/>
        <s v="Warhammer: Mark of Chaos"/>
        <s v="Tsuku Monogatari"/>
        <s v="Vitamin Z"/>
        <s v="Kaitou Tenshi Twin Angel: Toki to Sekai no Meikyuu"/>
        <s v="Shin Koihime Musou: Otome Ryouran * Sangokushi Engi - Wu-Hen"/>
        <s v="Harukanaru Toki no Naka de 5: Kazahanaki"/>
        <s v="Nobunaga no Yabou DS 2"/>
        <s v="The IdolM@ster: Gravure For You! Vol. 6"/>
        <s v="Ghostbusters (2016)"/>
        <s v="Secrets of the Titanic"/>
        <s v="Metal Saga: Hagane no Kisetsu"/>
        <s v="Animaniacs: The Great Edgar Hunt"/>
        <s v="Harukanaru Toki no Naka de 6"/>
        <s v="Dream Club Zero Portable"/>
        <s v="Cossacks: European Wars"/>
        <s v="The Island of Dr. Frankenstein"/>
        <s v="TV Total Events"/>
        <s v="Battle Arena Toshinden URA"/>
        <s v="Darius Burst: Chronicle Saviours"/>
        <s v="Labyrinth Cross Blood: Infinity"/>
        <s v="Prince of Persia (2008)"/>
        <s v="HotBrain"/>
        <s v="UK Truck Simulator"/>
        <s v="Gudetama: Hanjuku de Tanomuwa"/>
        <s v="MechAssault: Phantom War"/>
        <s v="Magicka"/>
        <s v="Moto Racer DS"/>
        <s v="The Last Guy"/>
        <s v="Akane Iro ni Somaru Saka Parallel"/>
        <s v="Otome wa Oanesama ni Koi Shiteru Portable: 2-Jin no Elder"/>
        <s v="Monster Hunter Frontier Online: Forward 1"/>
        <s v="X3: Terran Conflict"/>
        <s v="Timeshock! Pro Pinball"/>
        <s v="D1 Professional Drift Grand Prix Series"/>
        <s v="Starry ? Sky: In Winter"/>
        <s v="Little Bears"/>
        <s v="Rush Hour"/>
        <s v="Pro Cast Sports Fishing"/>
        <s v="Gintama: Banji Oku Chuubu!"/>
        <s v="Saka Agari Hurricane Portable"/>
        <s v="Negima!? Dream Tactic Yumemiru Otome Princess"/>
        <s v="King Arthur II"/>
        <s v="Dakar 2: The World's Ultimate Rally"/>
        <s v="Jewel Match 2"/>
        <s v="Hanayaka Kana, Ware ga Ichizoku Twin Pack"/>
        <s v="Guild Wars: Nightfall"/>
        <s v="Dave Mirra Freestyle BMX 3"/>
        <s v="My Animal Centre"/>
        <s v="Eco Creatures: Save The Forest"/>
        <s v="Kintaihi Shounen no Jiken: Kyakusen Eris-Gou no Sangeki"/>
        <s v="Kaizoku Sentai Gokaiger: Atsumete Henshin! 35 Sentai!"/>
        <s v="Dragon Tamer: Sound Spirit"/>
        <s v="La Pucelle: Ragnarok"/>
        <s v="Kiniro no Corda 2 f Encore"/>
        <s v="Darius II"/>
        <s v="RollerCoaster Tycoon 2: Triple Thrill Pack"/>
        <s v="Bleach: Soul Carnival 2"/>
        <s v="ParaParaParadise"/>
        <s v="Tiger &amp; Bunny: On-Air Jack!"/>
        <s v="Eureka Seven AO: Jungfrau no Hanabanatachi"/>
        <s v="Warship Gunner 2"/>
        <s v="Gotcha Force"/>
        <s v="The Battle of Yuu Yuu Hakusho: Shitou! Ankoku Bujutsukai! 120%"/>
        <s v="CID The Dummy"/>
        <s v="Xblaze: Lost Memories"/>
        <s v="The Perfect Golf"/>
        <s v="Let's Sing 2016"/>
        <s v="Wrestle Kingdom"/>
        <s v="Demon Driver: Time to Burn Rubber!"/>
        <s v="Bigfoot King of Crush"/>
        <s v="Mahou Sensei Negima! Kagai Jugyou ~Otome no Dokidoki Beachside~"/>
        <s v="Nekketsu Kouha Kunio-Kun SP: Rantou Kyousoukyoku"/>
        <s v="The Sims 2: Bon Voyage"/>
        <s v="Brothers Conflict: Passion Pink"/>
        <s v="Kuryuu Youma Gakuenki Recharge"/>
        <s v="My Frogger: Toy Trials"/>
        <s v="Jet Grind Radio"/>
        <s v="Strike Witches: Aoi no Dengekisen - Shin Taichou Funtousuru!"/>
        <s v="3DS Classic Collection"/>
        <s v="The Adventures of Lomax"/>
        <s v="Neverwinter Nights Diamond"/>
        <s v="Divinity II: Flames of Vengeance"/>
        <s v="Under the Skin"/>
        <s v="Battlefield 2142"/>
        <s v="Kabu Trader Shun"/>
        <s v="Poy Poy"/>
        <s v="Hermie Hopperhead: Scrap Panic"/>
        <s v="DrumMania 7th Mix"/>
        <s v="Runabout 3: Neo Age"/>
        <s v="AMNESIA World"/>
        <s v="My Ballet Studio"/>
        <s v="Guild Wars"/>
        <s v="Clannad: Mitsumi Mamoru Sakamichi de - Gekan"/>
        <s v="Sengoku Efuda Yuugi: Hototogisu Tairan"/>
        <s v="Ookiku Furikabutte: Honto no Ace ni Nareru kamo"/>
        <s v="Touch Shot! Love Application"/>
        <s v="Nanotek Warrior"/>
        <s v="Galileo"/>
        <s v="Captain Tsubasa J: The Way to World Youth"/>
        <s v="Alien Breed Trilogy"/>
        <s v="Himoutou! Umaru-Chan: Himoutou Ikusei Keikaku"/>
        <s v="Sengoku Basara: Sanada Yukimura-Den"/>
        <s v="Kisuato"/>
        <s v="Renegade Racers"/>
        <s v="The Legend of Korra (3DS)"/>
        <s v="AniMates!"/>
        <s v="Monster High 13 Wishes"/>
        <s v="Franklin the Turtle"/>
        <s v="Catan"/>
        <s v="Gauntlet / Rampart"/>
        <s v="Age of Empires III: Gold Edition"/>
        <s v="Dream Girl Premier"/>
        <s v="River King: Wonderful Journey"/>
        <s v="Senran Kagura: Bon Appétit!"/>
        <s v="Ducati Moto"/>
        <s v="Justice League Heroes: The Flash"/>
        <s v="Pop Cutie! Street Fashion Simulation (JP sales)"/>
        <s v="Kawasaki Snowmobiles"/>
        <s v="Dungeon Siege II"/>
        <s v="Bae Yong-joon to Manabu Kankokugo DS"/>
        <s v="World War II Combat: Road To Berlin"/>
        <s v="Metal Saga"/>
        <s v="Imagine: Sweet 16"/>
        <s v="SWAT 4"/>
        <s v="Last Escort 2: Shinya no Amai Toge"/>
        <s v="Pop'n Music 13 Carnival"/>
        <s v="Tokushu Houdoubu"/>
        <s v="My DoItAll"/>
        <s v="Shakugan no Shana"/>
        <s v="Monster Mayhem: Build and Battle"/>
        <s v="I Heart Geeks"/>
        <s v="Hokuto no Ken: Hokuto Shinken Denshousha no Michi"/>
        <s v="Wand of Fortune 2: Jikuu ni Shizumu Mokushiroku"/>
        <s v="Hankou Shashin"/>
        <s v="MeiQ no Chika Ni Shisu: A Maze to Eradicate Them All"/>
        <s v="Marker Man Adventures"/>
        <s v="Capcom Digital Collection"/>
        <s v="Monster Hunter Frontier Online: Forward 2"/>
        <s v="Moyashimon DS"/>
        <s v="A Ressha de Gyoukou 2001"/>
        <s v="Diabolik Lovers: Lunatic Parade"/>
        <s v="Neverwinter Nights 2"/>
        <s v="Starry ? Sky: In Autumn"/>
        <s v="Battlefield 1942"/>
        <s v="Pitball"/>
        <s v="D.C. III: Da Capo III"/>
        <s v="Judge Dredd: Dredd Vs Death"/>
        <s v="Ocean Commander"/>
        <s v="Wand of Fortune 2 FD: Kimi ni Sasageru Epilogue"/>
        <s v="God Eater Off Shot: Lindow-hen Twin Pack &amp; Animation Vol. 2"/>
        <s v="Tank Beat"/>
        <s v="Tenkaichi * Sengoku Lovers"/>
        <s v="Daito Giken Koushiki Pachi-Slot Simulator Hihouden: Taiyou o Motomeru Monotachi"/>
        <s v="Jissen Pachi-Slot Hisshouhou! Hokuto no Ken 2"/>
        <s v="Bode Miller Alpine Skiing"/>
        <s v="Mahou Sensei Negima! Private Lesson 2: Ojama Shimasu Parasite de Chu"/>
        <s v="R-Type Delta"/>
        <s v="Angelique: Maren no Rokukishi"/>
        <s v="Soul Eater: Battle Resonance"/>
        <s v="Psycho-Pass: Mandatory Happiness"/>
        <s v="Hisshou Pachinko*Pachi-slot Kouryaku Series DS Vol. 3: Shinseiki Evangelion - Yakusoku no Toki"/>
        <s v="The Great Battle Gaiden 2: Matsuri da Wasshoi"/>
        <s v="Shinseiki Evangelion Ayanami Ikusei Keikaku DS with Asuka Hokan Keikaku"/>
        <s v="Rock 'N' Roll Adventures"/>
        <s v="Doki Oki"/>
        <s v="Gakuen Alice: WakuWaku * Happy Friends"/>
        <s v="Konohana 2: Todoke Kanai Requiem"/>
        <s v="Derby Time 2006"/>
        <s v="Yuusha Shisu."/>
        <s v="Senjou no Waltz"/>
        <s v="Chuck E. Cheese's Sports Games"/>
        <s v="Stronghold 2 Deluxe"/>
        <s v="MAPLUS: Portable Navi 3"/>
        <s v="DEATH NOTE: L o Tsugu Mono"/>
        <s v="Puppet Show 3: Lost Town"/>
        <s v="Star Wars: Empire at War - Forces of Corruption"/>
        <s v="Spy Hunter / Super Sprint"/>
        <s v="Otometeki Koi Kakumei * Love Revo! Portable"/>
        <s v="Clover no Kuni no Alice: Wonderful Wonder World"/>
        <s v="Room Zoom: Race for Impact"/>
        <s v="Yahari Game Demo Ore no Seishun Love-Kome Hamachi Gatteiru"/>
        <s v="Ghost Pirates of Vooju Island"/>
        <s v="America Oudan Ultra-Quiz"/>
        <s v="DoDonPachi Dai-Oujou: Black Label Extra"/>
        <s v="Mind Your Language: Learn English! / French! / German! / Spanish! /Japanese!"/>
        <s v="ParaWorld"/>
        <s v="Tropico Reloaded"/>
        <s v="Shinseiki Evangelion: Battle Orchestra"/>
        <s v="Pharaoh"/>
        <s v="Yes! Precure 5 Go Go Zenin Shu Go! Dream Festival"/>
        <s v="Battlefield 2: Modern Combat(JP sales)"/>
        <s v="The Idolmaster: Gravure For You! Vol.7"/>
        <s v="Stake: Fortune Fighters"/>
        <s v="Serious Sam Advance"/>
        <s v="The Settlers: Rise of an Empire"/>
        <s v="Pop'n Music 12 Iroha"/>
        <s v="BeatMania IIDX 11: IIDX Red"/>
        <s v="Warhammer Online: Age of Reckoning"/>
        <s v="Road Trip: The Arcade Edition"/>
        <s v="Juusanshi Engi Engetsu Sangokuden 2"/>
        <s v="Virtua Tennis: World Tour (jp sales)"/>
        <s v="Ano Hi Mita Hana no Namae o Bokutachi wa Mada Shiranai"/>
        <s v="Cold War"/>
        <s v="Steel Battalion: Line of Contact"/>
        <s v="Naruto Shippuden: Ultimate Ninja Storm Collection"/>
        <s v="Ken to Mahou to Gakuen Mono. 2G"/>
        <s v="NBA Starting Five"/>
        <s v="Kami Naru Kimi to"/>
        <s v="Spy Hunter: Nowhere To Run"/>
        <s v="Ikki Tousen: Eloquent Fist"/>
        <s v="Disney's Magical Quest 3 Starring Mickey and Donald"/>
        <s v="Chili Con Carnage"/>
        <s v="Bus Simulator 16"/>
        <s v="Rengoku II:  The Stairway To H.E.A.V.E.N."/>
        <s v="Teddy Together"/>
        <s v="Pony Luv"/>
        <s v="Strike Witches 2: Iyasu Naosu Punipunisuru"/>
        <s v="Omega Quintet"/>
        <s v="TV Anime Idolm@ster: Cinderella Girls G4U! Pack Vol.1"/>
        <s v="Demigod"/>
        <s v="Bunmei Haruka: Aoiza Ibunroku"/>
        <s v="TV Anime Idolm@ster: Cinderella Girls G4U! Pack Vol.6"/>
        <s v="Blade Arcus from Shining EX"/>
        <s v="Vantage Master Portable"/>
        <s v="Lilpri DS: Hime-Chen! Apple Pink"/>
        <s v="Star Trek Online"/>
        <s v="Rapala for Kinect"/>
        <s v="Hisshou Pachinko*Pachi-Slot Kouryaku Series DS Vol. 1: Shinseiki Evangelion - Magokoro o, Kimi ni"/>
        <s v="Diabolik Lovers: Vandead Carnival"/>
        <s v="O.M.G. 26 - Our Mini Games"/>
        <s v="AMF Xtreme Bowling"/>
        <s v="Bomberman Fantasy Race"/>
        <s v="Carnage Heart EXA"/>
        <s v="Tropico 4: Modern Times"/>
        <s v="Europa Universalis III Complete"/>
        <s v="Bugriders: The Race of Kings"/>
        <s v="Bust-A-Move"/>
        <s v="Wangan Midnight Portable"/>
        <s v="Cross Ange: Tenshi to Ryuu no Rondo tr."/>
        <s v="Canvas 2"/>
        <s v="Memories Off: Sorekara Again"/>
        <s v="11eyes: CrossOver"/>
        <s v="Kenka Bancho Otome"/>
        <s v="Supermodel Makeover by Lauren Luke"/>
        <s v="Serious Sam HD: Gold Edition"/>
        <s v="Peter Pan in Disney's Return to Never Land"/>
        <s v="Ferrari Challenge Trofeo Pirelli Deluxe"/>
        <s v="Xenosaga I·II"/>
        <s v="SimCity Societies"/>
        <s v="Mesaze!! Tsuri Master: Sekai ni Challenge! Hen"/>
        <s v="TV Anime Idolm@ster: Cinderella Girls G4U! Pack Vol.9"/>
        <s v="Fishdom 2 Deluxe"/>
        <s v="Kuusen II"/>
        <s v="Cross Channel: In Memory of All People"/>
        <s v="Bomberman Story DS"/>
        <s v="Clannad: Mitsumi Mamoru Sakamichi de - Joukan"/>
        <s v="Are You Alice?"/>
        <s v="Stronghold Crusader Extreme"/>
        <s v="Kensei: Sacred Fist"/>
        <s v="Okashi na Shima no Peter Pan: Sweet Never Land"/>
        <s v="Urakata Hakuoki"/>
        <s v="Cities XL 2011"/>
        <s v="Gift: Prism"/>
        <s v="Shanghai: True Valor"/>
        <s v="Tokyo Xanadu eX+"/>
        <s v="Major Dream: Major DS Dream Baseball"/>
        <s v="Thunderbirds"/>
        <s v="Winning Post 8 2015"/>
        <s v="Vitamin Z Revolution"/>
        <s v="Aria: The Origination ~Aoi Wakusei no El Cielo~"/>
        <s v="Inkheart"/>
        <s v="Lunatic Dawn Tempest"/>
        <s v="Ceville"/>
        <s v="Strike Witches: Shirogane no Tsubasa"/>
        <s v="Totally Spies! 2: Undercover"/>
        <s v="Luxor: The Wrath of Set"/>
        <s v="Natalie Brooks: Mystery at Hillcrest High"/>
        <s v="Board Game: Top Shop"/>
        <s v="NANA: Live Staff Daiboshuu! Shoshinsha Kangei"/>
        <s v="Xia-Xia"/>
        <s v="Cocoto Magic Circus"/>
        <s v="Zero no Tsukaima: Shou-akuma to Harukaze no Concerto"/>
        <s v="Dunamis 15"/>
        <s v="DemiKids: Dark Version"/>
        <s v="Mage Knight: Destiny's Soldier"/>
        <s v="GT Legends"/>
        <s v="Suzumiya Haruhi no Heiretsu"/>
        <s v="DemiKids: Light Version"/>
        <s v="Nanatsuiro * Drops Pure!!"/>
        <s v="Pe-Jongju to Manabu Kankokugo DS: Test-Hen"/>
        <s v="Escape the Emerald Star"/>
        <s v="La Corda d'Oro 4"/>
        <s v="Thomas and Friends: Steaming around Sodor"/>
        <s v="Falcon 4.0: Allied Force"/>
        <s v="Bottom of the 9th '97"/>
        <s v="Shaman King: Chou Senjiryokketsu 3"/>
        <s v="HatsuKare * Renai Debut Sengen!"/>
        <s v="Treasure Chase"/>
        <s v="Unreal Anthology"/>
        <s v="X3: Terran War Pack"/>
        <s v="Prison Architect"/>
        <s v="G1 Jockey Wii"/>
        <s v="Kingdom: Ikkitousen no Ken"/>
        <s v="Wrestle Kingdom 2: Pro Wrestling Sekai Taisen"/>
        <s v="RayCrisis: Series Termination"/>
        <s v="Bejeweled 2 Deluxe"/>
        <s v="Ikki Tousen: Shining Dragon"/>
        <s v="Kimi ga Aruji de Shitsuji ga Ore de: Oshie Nikki"/>
        <s v="Toxic Grind"/>
        <s v="Kawasaki Jet Ski"/>
        <s v="Genkai Tokki: Seven Pirates"/>
        <s v="ScrapLand"/>
        <s v="Daito Giken Koushiki Pachi-Slot Simulator: Hihouden - Fuujirareta Megami Portable"/>
        <s v="Geten no Hana"/>
        <s v="Harukanaru Toki no Naka de 3 with Izayoiki Aizouban"/>
        <s v="Brave: The Video Game"/>
        <s v="D.Gray-man: Sousha no Shikaku"/>
        <s v="Indianapolis 500 Evolution"/>
        <s v="Ookami to Koushinryou: Omiowataru Kaze"/>
        <s v="School Days LxH"/>
        <s v="Neo Angelique"/>
        <s v="Big Idea's VeggieTales: LarryBoy and the Bad Apple"/>
        <s v="Namco Museum Battle Collection (JP sales)"/>
        <s v="Brandish: The Dark Revenant"/>
        <s v="Summon Night: Swordcraft Story"/>
        <s v="Samurai Shodown V"/>
        <s v="Pro Fishing Challenge"/>
        <s v="Minna no Chizu 2"/>
        <s v="Franklin's Great Adventures"/>
        <s v="Princess Saver! Eternal Love for My Lady"/>
        <s v="To Love-Ru Trouble: Darkness - True Princess"/>
        <s v="Tokyo Mew Mew"/>
        <s v="Jitsumei Jikkyou Keiba Dream Classic 2002"/>
        <s v="Interactive Storybook DS Series 3"/>
        <s v="Moujuutsukai to Oujisama: Snow Bride Portable"/>
        <s v="Twinkle * Crusaders GoGo!"/>
        <s v="Rule of Rose"/>
        <s v="Homeworld"/>
        <s v="Uta Kumi 575"/>
        <s v="Invizimals: The Lost Kingdom"/>
        <s v="IL-2 Sturmovik: Forgotten Battles"/>
        <s v="The Professor's Brain Trainer: Logic"/>
        <s v="Hisshou Pachinko * Pachi-Slot Kouryaku Series Portable Vol. 2: CR Evangelion - Hajimari no Fukuin"/>
        <s v="Balls of Fury"/>
        <s v="18 Wheels of Steel: Extreme Trucker"/>
        <s v="Veggy World"/>
        <s v="SBK: Snowboard Kids"/>
        <s v="Warriors of the Lost Empire (JP sales)"/>
        <s v="Jojo's Bizarre Adventure"/>
        <s v="Evolution Snowboarding"/>
        <s v="Jissen Pachinko Hisshouhou! CR Sakura Taisen"/>
        <s v="Freedom Wings"/>
        <s v="Super Nazo Puyo Tsuu: Ruruu no Tetsuwan Hanjyouki"/>
        <s v="Zillions of Enemy X: Zetsukai no Crusade"/>
        <s v="Dream Chronicles"/>
        <s v="The Settlers IV"/>
        <s v="Happiness! De-Lucks"/>
        <s v="Mount &amp; Blade"/>
        <s v="Doki Majo Plus"/>
        <s v="Eureka Seven Vol. 2: The New Vision"/>
        <s v="Mata Hari: Betrayal is only a Kiss Away"/>
        <s v="Simple 2500 Series Portable!! Vol. 12: The Hohei 2: Senyuu yo, Sakini Ike"/>
        <s v="Maximum Capacity: Hotel Giant"/>
        <s v="Shippuu Mahou Daisakusen: Kingdom-Grandprix"/>
        <s v="Yamasa Digi Portable: Matsuri no Tatsujin - Win-Chan no Natsumatsuri"/>
        <s v="Quiz Present Variety Q-Sama!! DS: Pressure Study x Atama Gai Kunaru Drill SP"/>
        <s v="Heart no Kuni no Alice Anniversary Ver.: Wonderful Wonder World"/>
        <s v="PachiPara 15: Super Umi Monogatari in Okinawa 2"/>
        <s v="Motto! SoniComi"/>
        <s v="Let's Play Flight Attendant"/>
        <s v="Akai Ito DS"/>
        <s v="Knight's Apprentice: Memorick's Adventures"/>
        <s v="Natsuiro no Sunadokei"/>
        <s v="Jissen Pachi-Slot Hisshouhou! Mister Magic Neo"/>
        <s v="Tale of a Hero"/>
        <s v="Ballblazer Champions"/>
        <s v="So Blonde"/>
        <s v="Koisuru Otome to Shugo no Tate: The Shield of AIGIS"/>
        <s v="Casper's Scare School: Classroom Capers"/>
        <s v="Moujuutsukai to Oujisama Portable"/>
        <s v="Galaxy Angel II: Eigou Kaiki no Koku"/>
        <s v="Genroh"/>
        <s v="Otome wa Oanesama Boku ni Koi Shiteru Portable"/>
        <s v="Iron Phoenix"/>
        <s v="Legend: Hand of God"/>
        <s v="Geon Cube"/>
        <s v="Tennis no Oji-Sama: Driving Smash! Side King"/>
        <s v="Kuon"/>
        <s v="Kannou Mukashi Banashi Portable"/>
        <s v="Umineko no Naku Koro ni: Majo to Suiri no Rinbukyoku"/>
        <s v="Triple Crown Championship Snowboarding"/>
        <s v="UnchainBlades EXXiV"/>
        <s v="Fallout Trilogy"/>
        <s v="The Sims: Complete Collection"/>
        <s v="Command &amp; Conquer 3: Deluxe Edition"/>
        <s v="Dance! It's Your Stage"/>
        <s v="Sacred Gold"/>
        <s v="Dies Irae: Amantes Amentes"/>
        <s v="Mind over Matter"/>
        <s v="The Idolmaster: Gravure For You! Vol.9"/>
        <s v="Discovery Kids: Snake Safari"/>
        <s v="Ryu-koku"/>
        <s v="Maji de Manabu: LEC de Ukaru - DS Hishou Boki 3-Kyuu"/>
        <s v="Group S Challenge"/>
        <s v="GunParade Orchestra: Midori no Shou"/>
        <s v="Shooter: Starfighter Sanvein"/>
        <s v="Sakura Wars 1 &amp; 2"/>
        <s v="Kao Challengers"/>
        <s v="Order of War"/>
        <s v="Painkiller"/>
        <s v="Date A Live: Arusu Install"/>
        <s v="Canimal Triple"/>
        <s v="Tengen Toppa Gurren-Lagann"/>
        <s v="Sugoi Hebereke"/>
        <s v="Pebble Beach Golf Links"/>
        <s v="Jelly Belly: Ballistic Beans"/>
        <s v="PopCap Hits!"/>
        <s v="Higurashi Daybreak Portable Mega Edition"/>
        <s v="Dragon's Lair"/>
        <s v="Shinken de Watashi ni Koi Shinasai! R"/>
        <s v="Shiratsuyu no Kai"/>
        <s v="World Neverland 2in1 Portable: Olerud Kingdom &amp; Republic of Pluto"/>
        <s v="Command &amp; Conquer: The First Decade"/>
        <s v="Taito Legends 2"/>
        <s v="World Championship Poker featuring Howard Lederer: All In"/>
        <s v="Renai Banchou: Inochi Meishi, Koiseyo Otome! Love is Power!!!"/>
        <s v="Jinsei Game Wii"/>
        <s v="Heavy Fire: The Chosen Few 3D"/>
        <s v="Motto Hayaku! Seikaku Ni! Suu Sense Keisan Ryuoku Up Training - SuuTore"/>
        <s v="Hyakka Hyakurou: Sengoku Ninpoujou"/>
        <s v="Jake Hunter: Detective Chronicles"/>
        <s v="Gekka Ryouran Romance"/>
        <s v="Guess the Logos"/>
        <s v="Ore no Yome: Anata Dake no Hanayome"/>
        <s v="Crime Scene"/>
        <s v="Military History: Commander - Europe at War"/>
        <s v="NightTruth: Explanation of the Paranormal - The Making of Nighttruth: Voice Selection"/>
        <s v="Final Approach 2: 1st Priority"/>
        <s v="Gochuumon wa Usagi Desu ka?? Wonderful Party!"/>
        <s v="Moujuutsukai to Oujisama: Snow Bride"/>
        <s v="Detective Jinguuji Saburo: Ronde Revenge"/>
        <s v="Meitantei Evangelion"/>
        <s v="Tsuyo Kiss 2 Portable"/>
        <s v="Butt-Ugly Martians: Zoom or Doom!"/>
        <s v="Mar Heaven: Karudea no Akuma"/>
        <s v="Brain Dead 13"/>
        <s v="Hoppie"/>
        <s v="Rugby League Team Manager 2015"/>
        <s v="Shaberu! DS Oryouri Navi: Marugoto Teikoku Hotel: Saikouhou no Ryouri-chou ga Oshieru Katei Ryouri"/>
        <s v="The Lord of the Rings Online: Mines of Moria"/>
        <s v="T.A.C. Heroes : Big Red One"/>
        <s v="War Leaders: Clash of Nations"/>
        <s v="Dungeons &amp; Dragons: Shadow over Mystara"/>
        <s v="The King of Fighters NeoWave"/>
        <s v="Super PickUps"/>
        <s v="Aquanaut's Holiday"/>
        <s v="Negima!? Chou Mahora Taisen Chuu: Checkiin Zenin Shuugou! Yappari Onsen Kichaimashitaa"/>
        <s v="Hot 'n' Cold"/>
        <s v="Nisenochigiri"/>
        <s v="Kikou Heidan J-Phoenix: Cobalt Shoutaihen"/>
        <s v="Last Escort"/>
        <s v="Livly Garden"/>
        <s v="Nicktoons Collection: Game Boy Advance Video Volume 3"/>
        <s v="Elminage III: Ankoku no Shito to Yaiyou no Kyuuden"/>
        <s v="Commando: Steel Disaster"/>
        <s v="Aria: The Natural ~Tooi Yume no Mirage~"/>
        <s v="Hellgate: London"/>
        <s v="Katekyoo Hitman Reborn! Dream Hyper Battle! Wii"/>
        <s v="The Awakened Fate Ultimatum"/>
        <s v="Gal Gun"/>
        <s v="Chuck E. Cheese's Super Collection"/>
        <s v="Hakuouki: Yuugi Roku DS"/>
        <s v="Shonen Jump's Shaman King: Master of Spirits 2"/>
        <s v="Toki no Kizuna: Hanayui Tsuzuri"/>
        <s v="Rinne no Lagrange: Kamogawa Days"/>
        <s v="Casper's Scare School: Spooky Sports Day"/>
        <s v="Code R"/>
        <s v="The Idolmaster: Gravure For You! Vol.8"/>
        <s v="Oil Rush"/>
        <s v="Chicken Hunter"/>
        <s v="Hakuoki: Shinkai - Furi no Shou"/>
        <s v="Demolition Company: Gold Edition"/>
        <s v="Onechanbara Special"/>
        <s v="Daikaijuu Battle: Ultra Coliseum"/>
        <s v="Saki: Achiga-Hen Portable"/>
        <s v="Bella Sara 2 - The Magic of Drasilmare"/>
        <s v="Minna de Dokusho: Keatai Shousetsu Desu"/>
        <s v="Polar Bowler"/>
        <s v="Prehistorik Man"/>
        <s v="Chicago Enforcer"/>
        <s v="Jinguuji Saburou DS: Akai Chou"/>
        <s v="Dance Dance Revolution Extra Mix"/>
        <s v="Meitantei Conan: Kieta Hakase to Machigai Sagashi no Tou"/>
        <s v="Pippa Funnell: Ranch Rescue"/>
        <s v="Jewel Link: Galactic Quest"/>
        <s v="Super Bowling"/>
        <s v="Kawaii Koinu DS 3"/>
        <s v="Chuugen no Hasha: Sangoku Shouseiden"/>
        <s v="The Sims 2: Happy Holiday Stuff"/>
        <s v="Largo Winch .// Commando Sar"/>
        <s v="Joker no Kuni no Alice: Wonderful Wonder World"/>
        <s v="Cross Treasures"/>
        <s v="Ruff Trigger: The Vanocore Conspiracy"/>
        <s v="Silent Bomber"/>
        <s v="Samurai &amp; Dragons"/>
        <s v="TV Anime Idolm@ster: Cinderella Girls G4U! Pack Vol.7"/>
        <s v="Elminage Original: Majo to Megami to Kamigami no Yubiwa"/>
        <s v="TalkMan"/>
        <s v="Uta no * Prince-Sama"/>
        <s v="Elminage Gothic: Ulm Zakir to Yami no Gishiki"/>
        <s v="Planetarium Creator Ohira Takayuki Kanshuu: HomeStar Portable - 21st Century Star Navigator"/>
        <s v="Crayon Shin-Chan: Uchuu de Achoo!? Yuujou no Oba-Karate!!"/>
        <s v="Invizimals: The Resistance"/>
        <s v="Anima - Gate of Memories"/>
        <s v="B-17: Fortress in the Sky"/>
        <s v="Mushishi: Amefuru Sato"/>
        <s v="Arcana Famiglia: Vascello Phantasma no Majutsushi"/>
        <s v="ESPN MLS ExtraTime 2002"/>
        <s v="Winning Post 7: Maximum 2007"/>
        <s v="Resident Evil: Umbrella Corps"/>
        <s v="Strike Witches: Anata to Dekiru Koto - A Little Peaceful Days"/>
        <s v="Vitamin R"/>
        <s v="Maximum Racing: Crash Car Racer"/>
        <s v="Dragon Ball Z: Buu's Fury / Dragon Ball GT: Transformation"/>
        <s v="Guitar Freaks V2 &amp; DrumMania V2"/>
        <s v="Puzzle City"/>
        <s v="Gakuen K: Wonderful School Days"/>
        <s v="RollerCoaster Tycoon World"/>
        <s v="Pastel Chime Continue"/>
        <s v="Trapped Dead"/>
        <s v="Super Fruit Fall"/>
        <s v="Zwei!!"/>
        <s v="Ro-Kyu-Bu! Lost Secret"/>
        <s v="CV Casting Voice"/>
        <s v="Net High"/>
        <s v="Malice"/>
        <s v="The Sims 2: Family Fun Stuff"/>
        <s v="Sega Ages 2500 Series Vol. 32: Phantasy Star Complete Collection"/>
        <s v="Worldwide Soccer Manager 2007"/>
        <s v="Kokoro Connect: Yochi Random"/>
        <s v="Tenkai Knights: Brave Battle"/>
        <s v="Mount &amp; Blade: Warband"/>
        <s v="Dark Tales: Edgar Allan Poe's The Premature Burial"/>
        <s v="Warship Gunner 2 Portable"/>
        <s v="Nervous Brickdown"/>
        <s v="Downtown Nekketsu Jidaigek"/>
        <s v="Legend of Kay Anniversary"/>
        <s v="Spanish for Everyone!"/>
        <s v="Battle Princess of Arcadias"/>
        <s v="Nobunaga's Ambition: Tenshouki with Power-Up Kit HD Version"/>
        <s v="Germany's Next Topmodel 2011"/>
        <s v="Uchuu Keiji Tamashii: The Space Sheriff Spirits"/>
        <s v="Angelique Retour"/>
        <s v="Winx Club: Saving Alfea"/>
        <s v="Mount &amp; Blade Collection"/>
        <s v="Car Battler Joe"/>
        <s v="Vietcong"/>
        <s v="StormLover Karen!!"/>
        <s v="Ten Pin Alley 2"/>
        <s v="Coded Soul: Uke Keigareshi Idea"/>
        <s v="Starship Troopers"/>
        <s v="AIR"/>
        <s v="Crysis: Warhead"/>
        <s v="Hana to Otome ni Shukufuku o: Harekaze no Okurimono"/>
        <s v="Dino Dini's Kick Off Revival"/>
        <s v="Garfield Gets Real"/>
        <s v="Atlantic Quest"/>
        <s v="Tycoon City: New York"/>
        <s v="TV Anime Idolm@ster: Cinderella Girls G4U! Pack Vol.5"/>
        <s v="Virtua Pro Football"/>
        <s v="Date-A-Live Twin Edition: Rio Reincarnation"/>
        <s v="Adidas Power Soccer 98"/>
        <s v="Natsuiro High School: Seishun Hakusho"/>
        <s v="Black Rose Valkyrie"/>
        <s v="Heroes VS"/>
        <s v="Kazoku Keikaku"/>
        <s v="Sotsugyou II: Neo Generation Special"/>
        <s v="Agatha Christie's The ABC Murders"/>
        <s v="Tom Clancy's Splinter Cell Classic Trilogy HD"/>
        <s v="Aoishiro"/>
        <s v="Rainbow Islands Revolution"/>
        <s v="Warhammer 40,000: Dawn of War: Soulstorm"/>
        <s v="Virtual Kasparov"/>
        <s v="Mary King's Riding School"/>
        <s v="Devil Survivor: Over Clock"/>
        <s v="PC Engine Best Collection: Tengai Makyou Collection"/>
        <s v="Commandos 3: Destination Berlin"/>
        <s v="Otoko Yukaku"/>
        <s v="Spirits and Demons: 5 Game Pack"/>
        <s v="Rose to Tasogare no Kojou"/>
        <s v="Army Rescue"/>
        <s v="Azada"/>
        <s v="Zettai Meikyuu Grimm: Nanatsu no Kagi to Rakuen no Otome"/>
        <s v="Dreamer Series: Horse Trainer"/>
        <s v="Hogs of War"/>
        <s v="Katekyoo Hitman Reborn! Dream Hyper Battle!"/>
        <s v="Muchi Muchi Pork &amp; Pink Sweets"/>
        <s v="Point Blank 3"/>
        <s v="Meiji Toukyou Renka"/>
        <s v="Hakuoki: Shinkai - Hana no Shou"/>
        <s v="Mushihimesama"/>
        <s v="Uru: Ages Beyond Myst"/>
        <s v="Higurashi no Naku Koro ni: Jan"/>
        <s v="Soukoku no Kusabi: Hiiro no Kakera 3 - Ashita e no Tobira"/>
        <s v="Elvandia Story"/>
        <s v="Triggerheart Excelica Enhanced"/>
        <s v="Puzzle Star Sweep"/>
        <s v="Battle Spirits: Kiseki no Hasha"/>
        <s v="X-Plane 10 Global"/>
        <s v="The Conveni 4"/>
        <s v="The Cheetah Girls"/>
        <s v="Charlie's Angels"/>
        <s v="Seitokai no Ichizon: DS-suru Seitokai"/>
        <s v="Teenage Mutant Ninja Turtles Double Pack"/>
        <s v="Prism Ark: Awake"/>
        <s v="Rozen Maiden: Duellwalzer"/>
        <s v="Winter Blast: 9 Snow &amp; Ice Games"/>
        <s v="Shrek / Shark Tale Game Boy Advance Video"/>
        <s v="Ginga Fukei Densetsu: Sapphire"/>
        <s v="Katekyoo Hitman Reborn!! Let's Ansatsu!? Nerawareta 10 Daime!"/>
        <s v="The Mummy"/>
        <s v="Guitar Freaks V3 &amp; DrumMania V3"/>
        <s v="The Talos Principle"/>
        <s v="The Crow: City of Angels"/>
        <s v="Snow Portable"/>
        <s v="Poyo Poyo Kansatsu Nikki"/>
        <s v="Jinsei Game DS"/>
        <s v="Guitar Freaks &amp; DrumMania: Masterpiece Gold"/>
        <s v="Broken Sword: The Sleeping Dragon"/>
        <s v="Reversal Challenge"/>
        <s v="Miyako"/>
        <s v="Motto NUGA-CEL!"/>
        <s v="Yu-Gi-Oh! GX: The Beginning of Destiny (JP sales)"/>
        <s v="Super Dodge Ball"/>
        <s v="Tsuki ni Yori Sou Otome no Sahou: Hidamari no Hibi"/>
        <s v="Gon: BakuBakuBakuBaku Adventure"/>
        <s v="Style Book: Junior City"/>
        <s v="Amatsumi Sora ni! Kumo no Hatate ni"/>
        <s v="Garfield's Nightmare"/>
        <s v="Earth Seeker"/>
        <s v="Downtown Nekketsu Koushinkyoku: Soreyuke Daiundoukai All-Star Special"/>
        <s v="Lovely x Cation 1 &amp; 2"/>
        <s v="Barbie as the Princess and the Pauper"/>
        <s v="Blood Bowl: Legendary Edition"/>
        <s v="Pirates of the Burning Sea"/>
        <s v="TV Anime Idolm@ster: Cinderella Girls G4U! Pack Vol.8"/>
        <s v="Mary King's Riding School 2"/>
        <s v="Micro Machines V4"/>
        <s v="Entaku no Seito: The Eternal Legend"/>
        <s v="New Atelier Rorona: Hajimari no Monogatari"/>
        <s v="WorldShift"/>
        <s v="7 Roses: A Darkness Rises"/>
        <s v="My Hero: Doctor"/>
        <s v="Sega Ages 2500 Series Vol. 29: Monster World Complete Collection"/>
        <s v="Bakumatsu Rock: Ultra Soul"/>
        <s v="Metal Fight Beyblade Portable: Chouzetsu Tensei Vulcan Horses"/>
        <s v="Niko Puchi Girls Runway"/>
        <s v="Bomberman 2"/>
        <s v="Arabians Lost: The Engagement on Desert"/>
        <s v="Densha de Go! Tokubetsu-hen: Fukkatsu Shouwa no Yamatesen"/>
        <s v="Summon Night Granthese: Horobi no Ken to Yakusoku no Kishi"/>
        <s v="Gakken DS: Shin TOEIC Test Kanzen Kouryaku"/>
        <s v="SD Gundam Sangokuden Brave Battle Warriors: Shin Mirisha Taisen"/>
        <s v="Peggle Nights"/>
        <s v="Starry ? Sky: After Summer"/>
        <s v="Puzzle Guzzle"/>
        <s v="Gallop Racer Inbreed"/>
        <s v="Myth Makers: Super Kart GP"/>
        <s v="Ketsui: Kizuna Jigoku Tachi Extra"/>
        <s v="Frisbee Disc Freestyle / Frisbee Disc Golf"/>
        <s v="Call of Duty: Modern Warfare Trilogy"/>
        <s v="The King of Fighters Collection: The Orochi Saga (JP sales)"/>
        <s v="Suzumiya Haruhi-Chan no Mahjong"/>
        <s v="Tsuki no Hikari: Shizumeru Kane no Satsujin"/>
        <s v="Aqua Panic!"/>
        <s v="Sega Ages 2500 Series Vol. 26: Dynamite Deka"/>
        <s v="Kong: The Animated Series"/>
        <s v="Agatha Christie: Death on the Nile"/>
        <s v="Koisuru Otome to Shugo no Tate Portable"/>
        <s v="PachiPara 3D: Ooumi Monogatari 2 - Pachi Pro Fuuunroku Hana"/>
        <s v="Nodame Cantabile: Tanoshii Ongaku no Jikan Desu"/>
        <s v="Iridium Runners"/>
        <s v="Ben 10 Omniverse 2"/>
        <s v="Shounen Onmyouji: Tsubasa Yoima, Ten e Kaere"/>
        <s v="Bakumatsu Renka: Karyuu Kenshi-den"/>
        <s v="Tiny Toon Adventures: Wacky Stackers"/>
        <s v="Princess Frontier Portable"/>
        <s v="Touch Detective (JP sales)"/>
        <s v="Emergency Mayhem"/>
        <s v="Rising Zan: The Samurai Gunman"/>
        <s v="Mai-Otome Hime: Otome Butou Shi"/>
        <s v="Robopon 2: Cross Version"/>
        <s v="Ultimate Puzzle Games"/>
        <s v="Combat Flight Simulator 3: Battle for Europe"/>
        <s v="Kimikare: New Semester"/>
        <s v="Katekyoo Hitman Reborn! Kindan no Yami no Delta"/>
        <s v="Haneru no Tobira Wii: Girigirissu"/>
        <s v="RoboCop"/>
        <s v="Elminage II: Sousei no Megami to Unmei no Daichi"/>
        <s v="Grisaia no Rakuen: Le Eden de la Grisaia"/>
        <s v="Blazing Souls"/>
        <s v="Seinaru Kana: Orichalcum no Na no Motoni"/>
        <s v="PDC World Championship Darts 2009"/>
        <s v="Tail of the Sun"/>
        <s v="Canada Hunt"/>
        <s v="Space Channel 5: Ulala's Cosmic Attack"/>
        <s v="Airline Tycoon"/>
        <s v="Disney Sports Basketball"/>
        <s v="Bejeweled Blitz"/>
        <s v="Ozzy &amp; Drix"/>
        <s v="Barnyard Blast: Swine of the Night"/>
        <s v="SBK09 Superbike World Championship"/>
        <s v="Yamasa Digi World SP: Moeyo! Kung Fu Shukujo"/>
        <s v="Nobunaga no Yabou: Soutensoku with Power-Up Kit"/>
        <s v="Disney Sports Football"/>
        <s v="Castle Shikigami 2"/>
        <s v="Wizardry Twin Pack"/>
        <s v="Rabbids Invasion: The Interactive TV Show"/>
        <s v="Moe Star: Moeru Toudai Eigojuku"/>
        <s v="Gadget Racers (PAL)"/>
        <s v="Pulse Racer"/>
        <s v="Tegami Bachi: Kokoro Tsumugu Mono e"/>
        <s v="NEVES"/>
        <s v="Unreal Tournament 2004"/>
        <s v="Antiphona no Seikahime: Tenshi no Gakufu Op.A"/>
        <s v="Spirits &amp; Spells"/>
        <s v="TV Anime Idolm@ster: Cinderella Girls G4U! Pack Vol.2"/>
        <s v="The Longest Journey"/>
        <s v="Eyeshield 21: Portable Edition"/>
        <s v="Stronghold Legends"/>
        <s v="Kabushiki Baibai Trainer: Kabutore! Next"/>
        <s v="Machi: Unmei no Kousaten"/>
        <s v="Winning Post 8 2016"/>
        <s v="Golden Nugget Casino DS"/>
        <s v="Machi-ing Maker 4"/>
        <s v="World Class Rugby 2: Kokunai Gekitou Hen '93"/>
        <s v="Pirates PlundArrr"/>
        <s v="Ketsui Death Label"/>
        <s v="Prince of Stride"/>
        <s v="SD Gundam Force"/>
        <s v="Mechanic Master 2"/>
        <s v="Dungeons - The Dark Lord"/>
        <s v="Hisshou Pachinko*Pachi-Slot Kouryaku Series Vol. 9: CR Fever Captain Harlock"/>
        <s v="GA - Geijutsuka Art Design Class: Slapstick Wonder Land"/>
        <s v="Planetarian: Chiisana Hoshi no Yume"/>
        <s v="Roommate Asami: Okusama wa Joshikousei"/>
        <s v="Cabbage Patch Kids: The Patch Puppy Rescue"/>
        <s v="Sarah: Keeper of the Unicorn"/>
        <s v="Pirates: Legend of the Black Buccaneer"/>
        <s v="Post Mortem"/>
        <s v="Ultraman Star Chronicles"/>
        <s v="Ginga Tetsudou 999 DS"/>
        <s v="TV Anime Idolm@ster: Cinderella Girls G4U! Pack Vol.3"/>
        <s v="Amagoushi no Yakata"/>
        <s v="Aedis Eclipse: Generation of Chaos"/>
        <s v="This War of Mine"/>
        <s v="Franklin: A Birthday Surprise"/>
        <s v="Nil Admirari no Tenbin: Teito Genwaku Toukidan"/>
        <s v="Marvel Superheroes 3D: Grandmaster's Challenge"/>
        <s v="Suzunone Seven: Rebirth Knot"/>
        <s v="Hanayaka Kana, Ware ga Ichizoku: Tasogare Polarstar"/>
        <s v="Zoids Dash"/>
        <s v="Digimon Rumble Arena"/>
        <s v="Vitamin X Evolution Plus"/>
        <s v="Disciples III: Renaissance"/>
        <s v="Revolution: 25th Anniversary Collection"/>
        <s v="Super Speed Machines"/>
        <s v="Nano Diver"/>
        <s v="Elkrone no Atelier: Dear for Otomate"/>
        <s v="DJ Star"/>
        <s v="Top Gear RPM Tuning"/>
        <s v="Cookie &amp; Cream"/>
        <s v="Memories Off: Yubikiri no Kioku"/>
        <s v="Otometeki Koi Kakumei * Love Revo!! DS"/>
        <s v="TV Anime Idolm@ster: Cinderella Girls G4U! Pack Vol.4"/>
        <s v="Elven Legacy Collection"/>
        <s v="Postman Pat: Special Delivery Service"/>
        <s v="Cross + Channel"/>
        <s v="Kochira Katsushikaku Kameari Kouenmae Hashutsujo: Machiteba Tengoku! Makereba Jigoku! Ryoutsuryuu Ikkakusenkin Daisakusen!"/>
        <s v="Abunai: Koi no Sousa Shitsu"/>
        <s v="Let's Yoga!"/>
        <s v="Zero no Tsukaima: Muma ga Tsumugu Yokaze no Nocturne"/>
        <s v="Memories Off: Yubikiri no Kikou"/>
        <s v="L.G.S: Shinsetsu Houshinengi"/>
        <s v="Hurry Up Hedgehog!"/>
        <s v="Hands On! Tangrams"/>
        <s v="Discworld II: Mortality Bytes!"/>
        <s v="One Piece Mansion"/>
        <s v="Uchi no 3 Shimai DS"/>
        <s v="Soul Eater: Monotone Princess"/>
        <s v="Still Life 2"/>
        <s v="Metal Fight Beyblade: Choujou Kessen! Big Bang Bladers"/>
        <s v="Clock Zero: Shuuen no Ichibyou - ExTime"/>
        <s v="Moujuutsukai to Oujisama"/>
        <s v="Root Infinity Rexx"/>
        <s v="Cube"/>
        <s v="Shinseiki GPX Cyber Formula: Road To The INFINITY 4"/>
        <s v="Army Men: Major Malfunction"/>
        <s v="Sansuu Puzzle de Migaku: Gakken Otona no Shikou Sense"/>
        <s v="Yoake Yori Ruriiro na Portable"/>
        <s v="Big Bass Fishing"/>
        <s v="Reine des Fleurs"/>
        <s v="Densha de Go! Shinkansen EX: Sanyou Shinkansen-hen"/>
        <s v="Namco Museum 50th Anniversary (JP sales)"/>
        <s v="Gummy Bears Magical Medallion"/>
        <s v="Mana Khemia 2: Ochita Gakuen to Renkinjutsushi Tachi Portable+"/>
        <s v="Moshi, Kono Sekai ni Kami-sama ga Iru to suru Naraba."/>
        <s v="Chou!! Super Nep League DS"/>
        <s v="Irritating Stick"/>
        <s v="Kaleidoeve"/>
        <s v="Star Trek: Legacy"/>
        <s v="Simple 2000 Series Vol. 105: The Maid Fuku to Kikanjuu"/>
        <s v="Davis Cup Tennis"/>
        <s v="Pro Rally"/>
        <s v="Football Academy"/>
        <s v="Kimi ni Todoke: Sodateru Omoi"/>
        <s v="Let's Pilates!"/>
        <s v="Memories Off #5: Encore"/>
        <s v="Brave Story: Boku no Kioku to Negai"/>
        <s v="Zombie Hunters 2"/>
        <s v="Custom Drive"/>
        <s v="Tsuyo Kiss 2 Gakki: Swift Love"/>
        <s v="Achtung Panzer: Kharkov 1943"/>
        <s v="Konductra"/>
        <s v="Platypus"/>
        <s v="Command &amp; Conquer 4: Tiberian Twilight"/>
        <s v="Farm Frenzy"/>
        <s v="Ore wa Shoujo Mangaka"/>
        <s v="Busou Renkin: Youkoso Papillon Park e"/>
        <s v="A Vampyre Story"/>
        <s v="Exhibition Volume 6"/>
        <s v="Oshiri Kajiri Mushi no Rhythm Lesson DS: Kawai Ongaku Kyoushitsu Kanshuu"/>
        <s v="The Haunted: Hell's Reach"/>
        <s v="Phoenix Wright: Ace Attorney Trilogy"/>
        <s v="Kuma no Pooh-San: 100 Acre no Mori no Cooking Book"/>
        <s v="LifeSigns: Surgical Unit"/>
        <s v="I Love Horses: Rider's Paradise"/>
        <s v="Kao the Kangaroo Round 2"/>
        <s v="Majesty 2 Collection"/>
        <s v="Zoey 101: Field Trip Fiasco"/>
        <s v="Dream C Club: GoGo"/>
        <s v="Battle Spirits: Hero's Soul"/>
        <s v="Usavichi: Game no Jikan"/>
        <s v="Pachi-Slot Higrashi no Naku Koro ni Matsuri"/>
        <s v="Otona no Renai Shousetsu: Harlequin Selection"/>
        <s v="W.L.O. Sekai Renai Kikousen"/>
        <s v="Psychedelica of the Black Butterfly"/>
        <s v="Final Fantasy XI: All-In-One Pack 2006"/>
        <s v="Joint Operations: Combined Arms"/>
        <s v="Poupee Girl DS 2: Elegant Mint / Sweet Pink Style"/>
        <s v="Monster Trux Offroad"/>
        <s v="Assault Suit Leynos"/>
        <s v="Dragon Booster"/>
        <s v="Drakensang: The Dark Eye"/>
        <s v="Storm Lover 2nd"/>
        <s v="Kadenz fermata//Akkord:fortissimo"/>
        <s v="Contrast"/>
        <s v="Arcana Famiglia 2"/>
        <s v="Taishou Moebius Line Vitable"/>
        <s v="Gaist Crusher God"/>
        <s v="Shinkyoku Soukai Polyphonica"/>
        <s v="San Goku Shi DS 2"/>
        <s v="Strongest Tokyo University Shogi DS"/>
        <s v="Shin Sangoku Musou Online: Souten Ranbu"/>
        <s v="Elven Legacy"/>
        <s v="Full House Kiss 2"/>
        <s v="Thunder Force VI"/>
        <s v="Majesty 2: The Fantasy Kingdom Sim"/>
        <s v="Daito Giken Koushiki Pachi-Slot Simulator: Ossu! Misao + Maguro Densetsu Portable"/>
        <s v="PachiPara 3D"/>
        <s v="Command &amp; Conquer Collection"/>
        <s v="Kiss Bell"/>
        <s v="Earth Defense Force 2017 (old JP sales)"/>
        <s v="Sengoku Hime: Senran ni Mau Otometachi"/>
        <s v="GTI Club: Supermini Festa!"/>
        <s v="MuvLuv Double Pack"/>
        <s v="Koihime Enbu"/>
        <s v="Worldwide Soccer Manager 2006"/>
        <s v="Sora no Otoshimono Forte: Dreamy Season"/>
        <s v="Yuu Yuu Hakusho DS: Ankoku Bujutsukai Hen"/>
        <s v="Hiiro no Kakera Portable"/>
        <s v="Truck Racer"/>
        <s v="The Sims 4: Luxury Party Stuff"/>
        <s v="Nogizaka Haruka no Himitsu Cosplay, Hajime Mashita"/>
        <s v="Triggerheart Exelica"/>
        <s v="Games Explosion!"/>
        <s v="Tennis no Oji-Sama: Card Hunter"/>
        <s v="Portable Island: Tenohira Resort"/>
        <s v="Night Wizard the Video Game: Denial of the World"/>
        <s v="Sengoku Efuda Yuugi: Hototogisu Ran"/>
        <s v="Tokyo Friend Park II DS"/>
        <s v="Saenai Kanojo no Sodatekata: Blessing Flowers"/>
        <s v="Adventure Time: The Secret of the Nameless"/>
        <s v="Shin Hisui no Shizuku: Hiiro no Kakera 2 Portable"/>
        <s v="Robopon 2: Ring Version"/>
        <s v="Evil Genius"/>
        <s v="Dragon Tales: Dragon Adventures"/>
        <s v="Moe Moe 2-ji Taisen (Ryoku) * Deluxe"/>
        <s v="Powerbike"/>
        <s v="Violet no Atelier: Gramnad no Renkinjutsushi 2 - Gunjou no Omoide"/>
        <s v="Magic Encyclopedia: Moonlight"/>
        <s v="Rayman 10th Anniversary"/>
        <s v="Elminage II DS Remix: Sousei no Megami to Unmai no Daichi"/>
        <s v="Online Chess Kingdoms"/>
        <s v="Gaku ? Ou: The Royal Seven Stars"/>
        <s v="Pillars of Eternity"/>
        <s v="RollerCoaster Tycoon: Gold Edition"/>
        <s v="Professional Farmer 2016"/>
        <s v="Storm Lover Kai!!"/>
        <s v="Race Driver: Create &amp; Race"/>
        <s v="Nurarihyon no Mago: Hyakki Ryouran Taisen"/>
        <s v="Minna to Issho"/>
        <s v="I Doll U"/>
        <s v="Enkaku Sousa: Sana e no 23 Hiai"/>
        <s v="Katekyoo Hitman Reborn! DS: Mafia Daishuugou Bongole Festival"/>
        <s v="Pippa Funnell 2: Farm Adventures"/>
        <s v="Iron Soldier 3"/>
        <s v="Oyaku de Asoberu DS Ehon: Ukkari Penelope"/>
        <s v="Space Invaders Revolution"/>
        <s v="Worms: WMD"/>
        <s v="UNO 52"/>
        <s v="Tiger &amp; Bunny: Hero's Day"/>
        <s v="Storm Lover 2nd V"/>
        <s v="Grisaia no Meikyuu: Le Labyrinthe de la Grisaia"/>
        <s v="Touhou Genso Rondo: Bullet Ballet"/>
        <s v="Accel World: Kasoku no Chouten"/>
        <s v="Poupee Girl DS"/>
        <s v="Pachinko Kaou: Misora Hibari"/>
        <s v="Choro Q"/>
        <s v="Narcissus: Moshimo Ashita ga Runara"/>
        <s v="Girl Friend Beta: Kimi to Sugosu Natsuyasumi"/>
        <s v="Sharin no Kuni, Himawari no Shoujo"/>
        <s v="Guild Wars: Factions"/>
        <s v="Simple DS Series Vol. 42: The Haioku Byoutou"/>
        <s v="Drone Tactics"/>
        <s v="Technic Beat"/>
        <s v="So-Ra-No-Wo-To: Otome no Gojuusou"/>
        <s v="Farming Simulator 2014"/>
        <s v="Imperium Romanum"/>
        <s v="Ship Simulator 2008"/>
        <s v="Curse of the Amsterdam Diamond"/>
        <s v="Sengoku"/>
        <s v="Yume Neko DS"/>
        <s v="IGT Slots: Lucky Larry's Lobstermania"/>
        <s v="Sid Meier's Civilization Revolution 2+"/>
        <s v="Memories Off 6: Next Relation"/>
        <s v="Scared Rider Xechs"/>
        <s v="Vitamin X: Detective B6"/>
        <s v="Misshitsu no Sacrifice"/>
        <s v="Ouran Koukou Host Bu"/>
        <s v="Lotus Challenge"/>
        <s v="Meiji Toukyou Renka: Twilight Kiss"/>
        <s v="Coven and Labyrinth of Refrain"/>
        <s v="Super Battle For Money Sentouchuu: Kyuukyoku no Shinobu to Battle Player Choujou Kessen!"/>
        <s v="Dragon Zakura DS"/>
        <s v="Chameleon: To Dye For!"/>
        <s v="Hotel Giant DS"/>
        <s v="Sora no Otoshimono: DokiDoki Summer Vacation"/>
        <s v="Blackthorne"/>
        <s v="DokuSui: DokiDoki Suikoden"/>
        <s v="Shinseiki Evangelion: Battle Orchestra Portable"/>
        <s v="Bomberman (jp sales)"/>
        <s v="S.Y.K: Shinsetsu Saiyuuki"/>
        <s v="Football Manager Live"/>
        <s v="Black Cat"/>
        <s v="One Piece: Daikaizoku Coliseum"/>
        <s v="Smart Kid's Mega Game Mix"/>
        <s v="Diary Girl"/>
        <s v="Wand of Fortune: Mirai e no Prologue Portable"/>
        <s v="Secret Game Portable"/>
        <s v="Demon Gaze 2"/>
        <s v="Neverwinter Nights 2: Mask of the Betrayer"/>
        <s v="Kimi no Yuusha"/>
        <s v="Tom Clancy's  Ghost Recon Advanced Warfighter (weekly JP sales)"/>
        <s v="Codename: Panzers Phase Two"/>
        <s v="Nobunaga no Yabou Online: Houou no Shou"/>
        <s v="Rise of Flight: Iron Cross Edition"/>
        <s v="Cosmetic Paradise: Make no Kiseki"/>
        <s v="Unreal Tournament 2003"/>
        <s v="Nobunaga no Yabou DS"/>
        <s v="God Eater Off Shot: Soma Shikkuzaru-hen Twin Pack &amp; Animation Vol.4"/>
        <s v="Uppers"/>
        <s v="Wand of Fortune Portable"/>
        <s v="Wiffle Ball Advance"/>
        <s v="Rengoku II: The Stairway to H.E.A.V.E.N. (jp sales)"/>
        <s v="Simple DS Series Vol. 14: The Jidousha Kyoushuujo DS"/>
        <s v="Himawari: Pebble in the Sky Portable"/>
        <s v="Wand of Fortune R"/>
        <s v="Katekyoo Hitman Reborn Nerae!? Ring x Bongole Returns"/>
        <s v="My Little Baby"/>
        <s v="Kono Aozora ni Yakusoku o: Tenohira no Rakuen"/>
        <s v="Shinobi Koutsutsu"/>
        <s v="WinBack 2: Project Poseidon"/>
        <s v="Kaitou Rousseau"/>
        <s v="GunParade Orchestra: Ao no Shou"/>
        <s v="Impossible Creatures"/>
        <s v="Wizardry XTH: Unlimited Students"/>
        <s v="Raven's Cry"/>
        <s v="Instant Brain"/>
        <s v="Blitzkrieg 2 Anthology"/>
        <s v="God Eater Off Shot:Shiou-hen Twin Pack &amp; Animation Vol.5"/>
        <s v="Coronation Street: The Mystery of the Missing Hotpot Recipe"/>
        <s v="Battle Worlds: Kronos"/>
        <s v="SoulLink Extension"/>
        <s v="Samurai Shodown Anthology (JP sales)"/>
        <s v="Winning Post 7 Maximum 2008"/>
        <s v="Alfa Romeo Racing Italiano"/>
        <s v="Pachi-Slot Teiou: Golgo 13 Las Vegas (JP sales, but wrong system)"/>
        <s v="Digger Simulator"/>
        <s v="Super Robot Taisen XO"/>
        <s v="Kaitou Joker: Toki o Koeru Kaitou to Ushinawareta Houseki"/>
        <s v="Pachitte Chonmage Tatsujin 16: Pachinko Hissatsu Shigotojin III"/>
        <s v="IL-2 Sturmovik"/>
        <s v="Mortal Kombat: Tournament Edition"/>
        <s v="East India Company"/>
        <s v="Sousaku Alice to Oujisama!"/>
        <s v="Empire Deluxe"/>
        <s v="Umihara Kawase Jun: Second Edition Kanzenban"/>
        <s v="Infinite Stratos 2: Love and Purge"/>
        <s v="Fab 5 Soccer"/>
        <s v="Destiny Links"/>
        <s v="Best Of Tests"/>
        <s v="Pro Angler Moves"/>
        <s v="Sakura Sakura: Haru Urara"/>
        <s v="Uta no * Prince-Sama: Sweet Serenade"/>
        <s v="Road Trip: Shifting Gears"/>
        <s v="Iza, Shutsujin! Koisen"/>
        <s v="Major Dream: Major Wii Nagero! Gyroball!!"/>
        <s v="Hiiro no Kakera: Shin Tamayori Hime Denshou"/>
        <s v="Datenshi no Amai Yuuwaku x Kaikan Phrase"/>
        <s v="Grooverider: Slot Car Thunder"/>
        <s v="Bakumatsu Koihana: Shinsengumi DS"/>
        <s v="Resident Evil 5 HD"/>
        <s v="Miyako: Awayuki no Utage"/>
        <s v="Rewrite"/>
        <s v="Konami Classics Vol. 2"/>
        <s v="Tobidase! Kagaku-kun Chikyuu Daitanken! Nazo no Chinkai Seibutsu ni Idome!"/>
        <s v="Kana: Imouto"/>
        <s v="Rock N' Roll Racing"/>
        <s v="Marginal #4: Idol of Supernova"/>
        <s v="Paranormal Pursuit: The Gifted One"/>
        <s v="DoDonPachi Saidaioujou"/>
        <s v="1/2 Summer +"/>
        <s v="Psycho-Pass"/>
        <s v="Brain Exercise With Dr. Kawashima"/>
        <s v="Tears to Tiara: Kakan no Daichi Portable"/>
        <s v="Games Around the World"/>
        <s v="Football Manager 2005"/>
        <s v="Hitotsu Tobashi Renai V"/>
        <s v="Turbo Trainz"/>
        <s v="Theatre Of War"/>
        <s v="Nintendogs and Cats Golden Retriever and New Friends"/>
        <s v="Tantei Jinguuji Saburo DS: Fuserareta Shinjitsu"/>
        <s v="Monster Rancher Advance 2"/>
        <s v="Voodoo Chronicles: First Sign"/>
        <s v="Umineko no Naku Koro ni Portable 1"/>
        <s v="Dr. Slump &amp; Arale-Chan"/>
        <s v="Geten no Hana: Yume Akari"/>
        <s v="Festa!! Hyper Girls Party"/>
        <s v="Collar x Malice"/>
        <s v="Kikiite Hajimaru: Eigo Kaiwa Training - KikiTore"/>
        <s v="Vanark"/>
        <s v="Dragon's Dogma Online: Season 2"/>
        <s v="Game Book DS: Sword World 2.0"/>
        <s v="Norn + Nonette: Last Era"/>
        <s v="Furious Karting"/>
        <s v="WSC REAL 09: World Snooker Championship"/>
        <s v="Pet Shop Monogatari DS 2"/>
        <s v="Mystery Legends: Beauty and the Beast"/>
        <s v="Chokkan! Asonde Relaxuma"/>
        <s v="Hot Wheels: Stunt Track Challenge / World Race"/>
        <s v="Minna no Conveni"/>
        <s v="SoulCalibur Legends (JP sales)"/>
        <s v="Izumo 2"/>
        <s v="Entaku no Seito: Students of Round"/>
        <s v="Isshoni Gohan. Portable"/>
        <s v="PC Engine Best Collention: Ginga Ojousama Densetsu Collection"/>
        <s v="King of Fighters 2002: Unlimited Match Tougeki Ver."/>
        <s v="Monkey Madness: Island Escape"/>
        <s v="htoL#NiQ: The Firefly Diary"/>
        <s v="Deus Ex"/>
        <s v="Rosario to Vampire: Tanabata no Miss Youkai Gakuen"/>
        <s v="Ouka Sengoku Portable"/>
        <s v="Smiley World: Island Challenge"/>
        <s v="Hanayamata: Yosakoi Live"/>
        <s v="Shepherd's Crossing"/>
        <s v="Tactics Layer: Ritina Guard Senki"/>
        <s v="We Sing 80s"/>
        <s v="Republique"/>
        <s v="San-X Character Channel: All-Star Daishuugou!"/>
        <s v="Rail Simulator"/>
        <s v="Sega Golf Club: Miyazato San Kyoudai Naizou"/>
        <s v="Rozen Maiden: Gebetgarten"/>
        <s v="Resistance Dual Pack"/>
        <s v="Princess Arthur"/>
        <s v="Sakura-Sou no Pet na Kanojo"/>
        <s v="Fatal Fury: Battle Archives Volume 2 (JP sales)"/>
        <s v="Tantei Jinguuji Saburo: Hai to Diamond"/>
        <s v="BattleForge"/>
        <s v="Jewel Quest II"/>
        <s v="Toro to Morimori"/>
        <s v="K-1 Grand Prix"/>
        <s v="Legoland"/>
        <s v="Rave Master: Special Attack Force!"/>
        <s v="Simple 2000 Series Vol. 120: The Saigo no Nippon Tsuwamono"/>
        <s v="Hakuoki: Reimeiroku DS"/>
        <s v="Shin Hayarigami 2"/>
        <s v="Ro-Kyu-Bu! Secret Photo Op"/>
        <s v="Caladrius"/>
        <s v="Duel Love: Koisuru Otome wa Shouri no Megami"/>
        <s v="Super Robot Monkey Team: Game Boy Advance Video Volume 1"/>
        <s v="Groovin' Blocks"/>
        <s v="Gardening Guide: How to get Green Fingers"/>
        <s v="Aa Megami-samaa"/>
        <s v="Bunmei Kaika: Aoiza Ibunroku Saien"/>
        <s v="Tsukigime Ranko's Longest Day"/>
        <s v="Bakumatsu Rock"/>
        <s v="Family Jockey"/>
        <s v="Thunder Alley"/>
        <s v="Dynasty Warriors: Eiketsuden"/>
        <s v="Carmageddon: Max Damage"/>
        <s v="Nyaruko-San: Nafushigatai Game no You na Mono"/>
        <s v="New Interpretation Stranger of Sword City"/>
        <s v="Soshite Kono Uchuu ni Kirameku Kimi no Shi XXX"/>
        <s v="Victory Spike"/>
        <s v="Double Sequence: The Q-Virus Invasion"/>
        <s v="Hi Hi Puffy AmiYumi: The Genie &amp; the Amp"/>
        <s v="Densetsu no Yuusha no Densetsu: Legendary Saga"/>
        <s v="Zero no Tsukaima: Maigo no Period to Ikusen no Symphony"/>
        <s v="Hiiro no Kakera: Shin Tamayori Hime Denshou Portable"/>
        <s v="Kao the Kangaroo"/>
        <s v="Builder's Block"/>
        <s v="Seisou no Amazones"/>
        <s v="F.E.A.R. Perseus Mandate"/>
        <s v="Mahjong Taikai IV"/>
        <s v="Ultraman Fighting Evolution 0"/>
        <s v="Gokuhou!! Mecha Mote Iinchou: Girls Motekawa Box"/>
        <s v="Aquaman: Battle for Atlantis"/>
        <s v="Strider (2014)"/>
        <s v="Jinsei Game Q DS: Shouwa no Dekigoto"/>
        <s v="Doraemon Wii: Himitsu Douguou Ketteisen!"/>
        <s v="Goku Makaimura Kai"/>
        <s v="No Fate! Only the Power of Will"/>
        <s v="Makai Senki Disgaea 3 Append Disc: Raspberyl-hen Hajime Mashita"/>
        <s v="Championship Manager 2010"/>
        <s v="Simple DS Series Vol. 41: The Bakudan Shori-Han"/>
        <s v="Paragon"/>
        <s v="Naxat Soft Reachmania Vol. 1: CR Galaxy Angel"/>
        <s v="Hanayaka Kana, Ware ga Ichizoku"/>
        <s v="Mamoru-kun wa Norowarete Shimatta!"/>
        <s v="Sengoku Hime 2 Arashi: Hyakubana Senran Tatsukaze no Gotoku"/>
        <s v="Myself; Yourself"/>
        <s v="Kurogane Kaikitan"/>
        <s v="Starry ? Sky: After Autumn"/>
        <s v="Dokuro"/>
        <s v="Slide Adventure: Mag Kid"/>
        <s v="The Humans: Meet the Ancestors!"/>
        <s v="Farming Simulator 15 Expansion Pack"/>
        <s v="Jan Sangoku Musou"/>
        <s v="Kono Aozora ni Yakusoku o: Melody of the Sun and Sea"/>
        <s v="Monster Bomber"/>
        <s v="Rakushou! Pachi-Slot Sengen 6: Rio 2 Cruising Vanadis"/>
        <s v="Fatal Fury: Battle Archives Volume 1 (JP sales)"/>
        <s v="CT Special Forces 2: Back in the Trenches"/>
        <s v="Kamaitachi no Yoru 2: Tokubetsu Hen"/>
        <s v="The Ultimate Battle of the Sexes"/>
        <s v="Root Double: Before Crime After Days"/>
        <s v="ef - a fairy tale of the two."/>
        <s v="The Train Giant"/>
        <s v="Sangoku Koi Senki: Omoide Gaeshi - CS Edition"/>
        <s v="FairlyLife: MiracleDays"/>
        <s v="Death Connection Portable"/>
        <s v="Rainbow Islands: Revolution"/>
        <s v="Rakushou! Pachi-Slot Sengen 4"/>
        <s v="Moe Moe 2-Ji Daisenryaku 2"/>
        <s v="Tsuyo Kiss 3 Portable"/>
        <s v="Fireman Sam: Action Stations"/>
        <s v="Tetris Ultimate"/>
        <s v="Durarara!! Relay"/>
        <s v="Moto Racer Advance"/>
        <s v="Duel Masters: Shadow of the Code"/>
        <s v="Army Men: Air Combat - The Elite Missions"/>
        <s v="Rally Championship"/>
        <s v="Happy Dance Collection"/>
        <s v="Space Hulk"/>
        <s v="Fuun Shinsengumi Bakumatsuden Portable"/>
        <s v="Musou Tourou"/>
        <s v="Really? Really! DS"/>
        <s v="Gakuen Hetalia"/>
        <s v="Daiya no Kuni no Alice: Wonderful Mirror World"/>
        <s v="Touch Detective 3: Does Funghi Dream of Bananas?"/>
        <s v="Period Cube: Torikago no Amadeus"/>
        <s v="Tringo"/>
        <s v="Jam Sessions: Sing and Play Guitar (jp sales)"/>
        <s v="Binary Star"/>
        <s v="RalliSport Challenge(JP sales)"/>
        <s v="Dragon Quest X: All in One Package"/>
        <s v="Wedding Planner: Dream Weddings Guaranteed"/>
        <s v="Element Hunter"/>
        <s v="Ultraman Fighting Evolution 3"/>
        <s v="Rondo of Swords (jp sales)"/>
        <s v="The Eye of Judgment: Legends"/>
        <s v="Nakayoshi All-Stars: Mezase Gakuen Idol"/>
        <s v="Shinseiki Evangelion: Koutetsu no Girlfriend Tokubetsu-Hen Portable"/>
        <s v="Fullmetal Alchemist: Prince of the Dawn"/>
        <s v="Command &amp; Conquer Renegade"/>
        <s v="H2O+: Footprints in the Sand"/>
        <s v="Fashionable Puppy: Oshare na Koinu DS"/>
        <s v="Sekirei: Mirai Kara no Okurimono"/>
        <s v="Cities: Skylines Snowfall"/>
        <s v="Dinotopia: The Sunstone Odyssey"/>
        <s v="Idol Janshi Suchie-Pai IV"/>
        <s v="Dungeons &amp; Dragons: Neverwinter Nights - Complete"/>
        <s v="Natsuzora no Monologue"/>
        <s v="Kenka Banchou Portable"/>
        <s v="World Snooker Challenge 2005"/>
        <s v="G1 Jockey 4 2008"/>
        <s v="Icewind Dale II"/>
        <s v="The Amazing Spider-Man (DS &amp; Mobile Versions)"/>
        <s v="Ishin Renka: Ryouma Gaiden"/>
        <s v="Shirahana no Ori: Hiiro no Kakera 4 - Shiki no Uta"/>
        <s v="Act of Aggression"/>
        <s v="Fallout Anthology"/>
        <s v="Tropico 3: Gold Edition"/>
        <s v="Survivor"/>
        <s v="Dance with Devils"/>
        <s v="Wand of Fortune"/>
        <s v="Gobliiins 4"/>
        <s v="S.Y.K: Shinsetsu Saiyuuki Portable"/>
        <s v="Meru Purana"/>
        <s v="Cross Edge Dash"/>
        <s v="Fullmetal Alchemist: Trading Card Game"/>
        <s v="Luxor: Pharaoh's Challenge"/>
        <s v="Grand Prix Legends"/>
        <s v="Fate/kaleid liner Prisma Illya"/>
        <s v="Hoshigami: Ruining Blue Earth Remix"/>
        <s v="Akatsuki no Amaneka to Aoi Kyojin"/>
        <s v="Pilot Academy"/>
        <s v="Poker for Dummies"/>
        <s v="Darkened Skye"/>
        <s v="Wand of Fortune: Mirai e no Prologue"/>
        <s v="Nova Usagi no Game de Ryuugaku!? DS"/>
        <s v="LMA Manager 2007"/>
        <s v="San-X: Chara Sagashi Land"/>
        <s v="Heart no Kuni no Alice"/>
        <s v="Memories Off"/>
        <s v="Tenchu San Portable"/>
        <s v="Vitamin X"/>
        <s v="The Wild West"/>
        <s v="Saint Seiya Omega: Ultimate Cosmo"/>
        <s v="Element Girl: Love, Fashion and Friends"/>
        <s v="Sakigake!! Otokojuku - Nihon yo, Kore ga Otoko Dearu!"/>
        <s v="Teenage Mutant Ninja Turtles (3DS)"/>
        <s v="Time Leap"/>
        <s v="thinkSMART: Chess for Kids"/>
        <s v="World Heroes Anthology"/>
        <s v="th!nk Logic Trainer"/>
        <s v="Tennis no Oji-Sama: Doubles no Oji-Sama - Boys, Be Glorious!"/>
        <s v="Routes PE"/>
        <s v="Uchida Yasuou Mystery: Meitantei Senken Mitsuhiko Series: Fukutoshin Renzoku Satsujin Jiken"/>
        <s v="Railfan"/>
        <s v="SoniPro"/>
        <s v="Akatsuki no Goei Trinity"/>
        <s v="Aladdin Magic Racer"/>
        <s v="Goat Simulator"/>
        <s v="Golden Time: Vivid Memories"/>
        <s v="Kamigami no Asobi InFinite"/>
        <s v="Shinseiki Evangelion: Koutetsu no Girlfriend 2nd Portable"/>
        <s v="Tenjin Ranman: Happy GO Lucky!!"/>
        <s v="Getsuei Gakuen: kou"/>
        <s v="Worms 2"/>
        <s v="The Cages: Pro Style Batting Practice"/>
        <s v="Brothers Conflict: Precious Baby"/>
        <s v="Shin Sangoku Musou 4 Special"/>
        <s v="Bullet Soul: Tama Tamashii"/>
        <s v="G1 Jockey 4 2007"/>
        <s v="Colin McRae Rally 2005 plus"/>
        <s v="Heart no Kuni no Alice: Wonderful Twin World"/>
        <s v="Wade Hixton's Counter Punch"/>
        <s v="Junjou Romanchika: Koi no Doki Doki Daisakusen"/>
        <s v="King's Bounty: Armored Princess"/>
        <s v="Shin Koihime Musou: Otome Taisen * Sangokushi Engi"/>
        <s v="Shijyou Saikyou no Deshi Kenichi: Gekitou! Ragnarok Hachikengou"/>
        <s v="Art Academy: Home Studio"/>
        <s v="Juggler DS"/>
        <s v="Outdoors Unleashed: Alaska 3D"/>
        <s v="Vitamin Y"/>
        <s v="Help Wanted: 50 Wacky Jobs (jp sales)"/>
        <s v="Magicians Academy"/>
        <s v="Memories Off #5: Togireta Film"/>
        <s v="Lucian Bee's: Resurrection Supernova"/>
        <s v="Azure Striker Gunvolt: Striker Pack"/>
        <s v="Captain Rainbow"/>
        <s v="Total War Attila: Tyrants &amp; Kings"/>
        <s v="Space Raiders"/>
        <s v="DoDonPachi Daifukkatsu: Black Label"/>
        <s v="Shinobi, Koi Utsutsu: Setsugetsuka Koi Emaki"/>
        <s v="Ishin no Arashi: Shippuu Ryuumeden"/>
        <s v="Agatha Christie: Peril at End House"/>
        <s v="Muv-Luv Alternative"/>
        <s v="Dengeki Gakuen RPG: Cross of Venus Special"/>
        <s v="Dragon Ball Z for Kinect"/>
        <s v="Hospital Tycoon"/>
        <s v="Smart Boy's Winter Wonderland"/>
        <s v="Koi Sentai Love &amp; Peace the P.S.P: Power Zenkai! Special Youso Tenkomori de Portable Ka Daisakusen de Aru!"/>
        <s v="Case Closed: One Truth Prevails"/>
        <s v="Slotter Mania P: Tetsuya Shinjuku vs Ueno"/>
        <s v="Summer Athletics"/>
        <s v="Daito Giken Koushiki Pachi-Slot Simulator: 24 - Twenty-Four"/>
        <s v="Legends of Oz: Dorothy's Return"/>
        <s v="Unending Bloody Call"/>
        <s v="Shutsugeki! Otometachi no Senjou 2: Ikusabana no Kizuna"/>
        <s v="The Land Before Time: Into the Mysterious Beyond"/>
        <s v="Irotoridori no Sekai: World's End Re-Birth"/>
        <s v="Satomi Hakkenden: Hachi Tamanoki"/>
        <s v="Naraku no Shiro"/>
        <s v="Shinigami to Shoujo"/>
        <s v="Mystereet"/>
        <s v="Samurai Shodown: Warrios Rage"/>
        <s v="Romeo Vs. Juliet"/>
        <s v="Trine"/>
        <s v="Palais de Reine"/>
        <s v="Balloon Pop 2"/>
        <s v="National Geographic Panda (JP sales)"/>
        <s v="Knights in the Nightmare: DHE Series Special Pack"/>
        <s v="DJ Max Technika Tune"/>
        <s v="Crossroad Crisis"/>
        <s v="Tengai Makyo: Dai Yon no Mokushiroku"/>
        <s v="Karnaaj Rally"/>
        <s v="Style Book: Cinnamoroll"/>
        <s v="Shirogane no Soleil: Contract to the Future - Mirai e no Keiyaku"/>
        <s v="Blazer Drive"/>
        <s v="Onigokko! Portable"/>
        <s v="Hoshizora no Comic Garden"/>
        <s v="Hirameki Action: Chibikko Wagyan no Daiki na Bouken"/>
        <s v="Mushi Bugyou"/>
        <s v="Patrician IV: Gold Edition"/>
        <s v="Spore Galactic Adventures"/>
        <s v="15 Days"/>
        <s v="Mario &amp; Luigi: Paper Jam &amp; Mario Kart 7 Double Pack"/>
        <s v="Driving Simulator 2011"/>
        <s v="Imagine Figure Skater (JP sales)"/>
        <s v="Hyakki Yagyou Kaidan Romance"/>
        <s v="Bookworm Deluxe"/>
        <s v="Hakuoki: Reimeiroku - Omouhase Kara"/>
        <s v="E.T. The Extra-Terrestrial"/>
        <s v="God Eater Off Shot: Tachibana Sakuya-hen Twin Pack &amp; Animation Vol.7"/>
        <s v="Sweet Honey Coming"/>
        <s v="Mahou Sensei Negima!? Neo-Pactio Fight!!"/>
        <s v="Psychic Detective"/>
        <s v="Codename: Panzers Complete Collection"/>
        <s v="Super Robot Taisen: Original Generation"/>
        <s v="Dramatical Murder Re:code"/>
        <s v="Sugar + Spice! Anoko no Suteki na Nanimokamo"/>
        <s v="Hanasaku Manimani"/>
        <s v="Kanokon: Esuii"/>
        <s v="Original Frisbee Disc Sports: Ultimate &amp; Golf"/>
        <s v="Teslagrad"/>
        <s v="End of Nations"/>
        <s v="Fujiko F. Fujio Characters: Great Assembly! Slightly Fantastic Slapstick Party"/>
        <s v="XI Coliseum"/>
        <s v="Farming 2017 - The Simulation"/>
        <s v="Grisaia no Kajitsu: La Fruit de la Grisaia"/>
        <s v="Scarlett: Nichijou no Kyoukaisen"/>
        <s v="Mini Desktop Racing"/>
        <s v="Yattaman Wii: BikkuriDokkiri Machine de Mou Race da Koron"/>
        <s v="Neo Angelique Special"/>
        <s v="Outdoors Unleashed: Africa 3D"/>
        <s v="PGA European Tour"/>
        <s v="Real Rode"/>
        <s v="Planet Monsters"/>
        <s v="Carmageddon 64"/>
        <s v="Bust-A-Move 3000"/>
        <s v="Breach"/>
        <s v="Mezase!! Tsuri Master DS"/>
        <s v="Mega Brain Boost"/>
        <s v="Chou Ezaru wa Akai Hana: Koi wa Tsuki ni Shirube Kareru"/>
        <s v="Eiyuu Densetsu: Sora no Kiseki Material Collection Portable"/>
        <s v="Plushees"/>
        <s v="Woody Woodpecker in Crazy Castle 5"/>
        <s v="Know How 2"/>
      </sharedItems>
    </cacheField>
    <cacheField name="Platform" numFmtId="0">
      <sharedItems count="31">
        <s v="Wii"/>
        <s v="NES"/>
        <s v="GB"/>
        <s v="DS"/>
        <s v="X360"/>
        <s v="PS3"/>
        <s v="PS2"/>
        <s v="SNES"/>
        <s v="GBA"/>
        <s v="3DS"/>
        <s v="PS4"/>
        <s v="N64"/>
        <s v="PS"/>
        <s v="XB"/>
        <s v="PC"/>
        <s v="2600"/>
        <s v="PSP"/>
        <s v="GC"/>
        <s v="WiiU"/>
        <s v="GEN"/>
        <s v="XOne"/>
        <s v="DC"/>
        <s v="SAT"/>
        <s v="PSV"/>
        <s v="SCD"/>
        <s v="WS"/>
        <s v="NG"/>
        <s v="TG16"/>
        <s v="3DO"/>
        <s v="GG"/>
        <s v="PCFX"/>
      </sharedItems>
    </cacheField>
    <cacheField name="Platform Family" numFmtId="0">
      <sharedItems count="5">
        <s v="Nintendo"/>
        <s v="Xbox"/>
        <s v="PlayStation"/>
        <s v="PC"/>
        <s v="Other"/>
      </sharedItems>
    </cacheField>
    <cacheField name="Year" numFmtId="0">
      <sharedItems containsSemiMixedTypes="0" containsString="0" containsNumber="1" containsInteger="1" minValue="1980" maxValue="2020" count="39">
        <n v="2006"/>
        <n v="1985"/>
        <n v="2008"/>
        <n v="2009"/>
        <n v="1996"/>
        <n v="1989"/>
        <n v="1984"/>
        <n v="2005"/>
        <n v="1999"/>
        <n v="2007"/>
        <n v="2010"/>
        <n v="2013"/>
        <n v="2004"/>
        <n v="1990"/>
        <n v="1988"/>
        <n v="2002"/>
        <n v="2001"/>
        <n v="2011"/>
        <n v="1998"/>
        <n v="2015"/>
        <n v="2012"/>
        <n v="2014"/>
        <n v="1992"/>
        <n v="1997"/>
        <n v="1993"/>
        <n v="1994"/>
        <n v="1982"/>
        <n v="2003"/>
        <n v="1986"/>
        <n v="2000"/>
        <n v="1995"/>
        <n v="2016"/>
        <n v="1991"/>
        <n v="1981"/>
        <n v="1987"/>
        <n v="1980"/>
        <n v="1983"/>
        <n v="2020"/>
        <n v="2017"/>
      </sharedItems>
    </cacheField>
    <cacheField name="Decade" numFmtId="0">
      <sharedItems count="4">
        <s v="2000s"/>
        <s v="1980s"/>
        <s v="1990s"/>
        <s v="2010s"/>
      </sharedItems>
    </cacheField>
    <cacheField name="Genre" numFmtId="0">
      <sharedItems count="12">
        <s v="Sports"/>
        <s v="Platform"/>
        <s v="Racing"/>
        <s v="Role-Playing"/>
        <s v="Puzzle"/>
        <s v="Misc"/>
        <s v="Shooter"/>
        <s v="Simulation"/>
        <s v="Action"/>
        <s v="Fighting"/>
        <s v="Adventure"/>
        <s v="Strategy"/>
      </sharedItems>
    </cacheField>
    <cacheField name="Publisher" numFmtId="0">
      <sharedItems count="565">
        <s v="Nintendo"/>
        <s v="Microsoft Game Studios"/>
        <s v="Take-Two Interactive"/>
        <s v="Sony Computer Entertainment"/>
        <s v="Activision"/>
        <s v="Ubisoft"/>
        <s v="Bethesda Softworks"/>
        <s v="Electronic Arts"/>
        <s v="Sega"/>
        <s v="SquareSoft"/>
        <s v="Atari"/>
        <s v="505 Games"/>
        <s v="Capcom"/>
        <s v="GT Interactive"/>
        <s v="Konami Digital Entertainment"/>
        <s v="Sony Computer Entertainment Europe"/>
        <s v="Square Enix"/>
        <s v="LucasArts"/>
        <s v="Virgin Interactive"/>
        <s v="Warner Bros. Interactive Entertainment"/>
        <s v="Universal Interactive"/>
        <s v="Eidos Interactive"/>
        <s v="RedOctane"/>
        <s v="Vivendi Games"/>
        <s v="Enix Corporation"/>
        <s v="Namco Bandai Games"/>
        <s v="Palcom"/>
        <s v="Hasbro Interactive"/>
        <s v="THQ"/>
        <s v="Fox Interactive"/>
        <s v="Acclaim Entertainment"/>
        <s v="MTV Games"/>
        <s v="Disney Interactive Studios"/>
        <s v="Majesco Entertainment"/>
        <s v="Codemasters"/>
        <s v="Red Orb"/>
        <s v="Level 5"/>
        <s v="Midway Games"/>
        <s v="JVC"/>
        <s v="Deep Silver"/>
        <s v="989 Studios"/>
        <s v="NCSoft"/>
        <s v="UEP Systems"/>
        <s v="Maxis"/>
        <s v="Imagic"/>
        <s v="Tecmo Koei"/>
        <s v="Valve Software"/>
        <s v="ASCII Entertainment"/>
        <s v="Mindscape"/>
        <s v="Infogrames"/>
        <s v="Arena Entertainment"/>
        <s v="Square"/>
        <s v="Activision Value"/>
        <s v="Banpresto"/>
        <s v="D3Publisher"/>
        <s v="Oxygen Interactive"/>
        <s v="Red Storm Entertainment"/>
        <s v="Video System"/>
        <s v="Hello Games"/>
        <s v="Global Star"/>
        <s v="Gotham Games"/>
        <s v="Westwood Studios"/>
        <s v="GungHo"/>
        <s v="Crave Entertainment"/>
        <s v="Hudson Soft"/>
        <s v="Rising Star Games"/>
        <s v="Atlus"/>
        <s v="TDK Mediactive"/>
        <s v="ASC Games"/>
        <s v="Accolade"/>
        <s v="Sony Online Entertainment"/>
        <s v="3DO"/>
        <s v="RTL"/>
        <s v="Natsume"/>
        <s v="Focus Home Interactive"/>
        <s v="Alchemist"/>
        <s v="N/A"/>
        <s v="Black Label Games"/>
        <s v="SouthPeak Games"/>
        <s v="Mastertronic"/>
        <s v="Ocean"/>
        <s v="Zoo Digital Publishing"/>
        <s v="Psygnosis"/>
        <s v="City Interactive"/>
        <s v="Empire Interactive"/>
        <s v="Compile"/>
        <s v="Russel"/>
        <s v="Taito"/>
        <s v="Agetec"/>
        <s v="GSP"/>
        <s v="Microprose"/>
        <s v="Play It"/>
        <s v="Slightly Mad Studios"/>
        <s v="Tomy Corporation"/>
        <s v="Sammy Corporation"/>
        <s v="Koch Media"/>
        <s v="Game Factory"/>
        <s v="Titus"/>
        <s v="Marvelous Entertainment"/>
        <s v="Genki"/>
        <s v="Mojang"/>
        <s v="Pinnacle"/>
        <s v="CTO SpA"/>
        <s v="TalonSoft"/>
        <s v="Crystal Dynamics"/>
        <s v="Quelle"/>
        <s v="mixi, Inc"/>
        <s v="Rage Software"/>
        <s v="Ubisoft Annecy"/>
        <s v="Scholastic Inc."/>
        <s v="Interplay"/>
        <s v="Mystique"/>
        <s v="ChunSoft"/>
        <s v="Square EA"/>
        <s v="20th Century Fox Video Games"/>
        <s v="Avanquest Software"/>
        <s v="Hudson Entertainment"/>
        <s v="Nordic Games"/>
        <s v="Men-A-Vision"/>
        <s v="Nobilis"/>
        <s v="SCi"/>
        <s v="Big Ben Interactive"/>
        <s v="Touchstone"/>
        <s v="Spike"/>
        <s v="Jester Interactive"/>
        <s v="Nippon Ichi Software"/>
        <s v="LEGO Media"/>
        <s v="Quest"/>
        <s v="Illusion Softworks"/>
        <s v="Tigervision"/>
        <s v="Funbox Media"/>
        <s v="Rocket Company"/>
        <s v="Metro 3D"/>
        <s v="Mattel Interactive"/>
        <s v="IE Institute"/>
        <s v="Rondomedia"/>
        <s v="Sony Computer Entertainment America"/>
        <s v="Universal Gamex"/>
        <s v="Ghostlight"/>
        <s v="Wizard Video Games"/>
        <s v="Coleco"/>
        <s v="BMG Interactive Entertainment"/>
        <s v="PQube"/>
        <s v="Trion Worlds"/>
        <s v="Laguna"/>
        <s v="Ignition Entertainment"/>
        <s v="Takara"/>
        <s v="Kadokawa Shoten"/>
        <s v="Destineer"/>
        <s v="Enterbrain"/>
        <s v="Xseed Games"/>
        <s v="Imagineer"/>
        <s v="System 3 Arcade Software"/>
        <s v="CPG Products"/>
        <s v="Aruze Corp"/>
        <s v="Gamebridge"/>
        <s v="Midas Interactive Entertainment"/>
        <s v="Jaleco"/>
        <s v="Answer Software"/>
        <s v="XS Games"/>
        <s v="Activision Blizzard"/>
        <s v="Pack In Soft"/>
        <s v="Xplosiv"/>
        <s v="GameMill Entertainment"/>
        <s v="Wanadoo"/>
        <s v="NovaLogic"/>
        <s v="Epoch"/>
        <s v="BAM! Entertainment"/>
        <s v="Knowledge Adventure"/>
        <s v="Mastiff"/>
        <s v="Tetris Online"/>
        <s v="Harmonix Music Systems"/>
        <s v="ESP"/>
        <s v="TYO"/>
        <s v="Telegames"/>
        <s v="Mud Duck Productions"/>
        <s v="Screenlife"/>
        <s v="Pioneer LDC"/>
        <s v="Zoo Games"/>
        <s v="Magical Company"/>
        <s v="Mentor Interactive"/>
        <s v="Kemco"/>
        <s v="Human Entertainment"/>
        <s v="Avanquest"/>
        <s v="Data Age"/>
        <s v="Electronic Arts Victor"/>
        <s v="Black Bean Games"/>
        <s v="Jack of All Games"/>
        <s v="989 Sports"/>
        <s v="Takara Tomy"/>
        <s v="Media Rings"/>
        <s v="Elf"/>
        <s v="Starfish"/>
        <s v="Zushi Games"/>
        <s v="Jorudan"/>
        <s v="Destination Software, Inc"/>
        <s v="New"/>
        <s v="Brash Entertainment"/>
        <s v="ITT Family Games"/>
        <s v="PopCap Games"/>
        <s v="Home Entertainment Suppliers"/>
        <s v="Ackkstudios"/>
        <s v="Parker Bros."/>
        <s v="Starpath Corp."/>
        <s v="P2 Games"/>
        <s v="BPS"/>
        <s v="Gathering of Developers"/>
        <s v="NewKidCo"/>
        <s v="Storm City Games"/>
        <s v="CokeM Interactive"/>
        <s v="CBS Electronics"/>
        <s v="Magix"/>
        <s v="Marvelous Interactive"/>
        <s v="Kalypso Media"/>
        <s v="Nihon Falcom Corporation"/>
        <s v="Wargaming.net"/>
        <s v="Angel Studios"/>
        <s v="Arc System Works"/>
        <s v="Playmates"/>
        <s v="SNK Playmore"/>
        <s v="Hamster Corporation"/>
        <s v="From Software"/>
        <s v="Nippon Columbia"/>
        <s v="Nichibutsu"/>
        <s v="Little Orbit"/>
        <s v="Conspiracy Entertainment"/>
        <s v="DTP Entertainment"/>
        <s v="Hect"/>
        <s v="Mumbo Jumbo"/>
        <s v="Pacific Century Cyber Works"/>
        <s v="Indie Games"/>
        <s v="NEC"/>
        <s v="Axela"/>
        <s v="ArtDink"/>
        <s v="Sunsoft"/>
        <s v="Gust"/>
        <s v="SNK"/>
        <s v="NEC Interchannel"/>
        <s v="FuRyu"/>
        <s v="Xing Entertainment"/>
        <s v="ValuSoft"/>
        <s v="Telltale Games"/>
        <s v="Victor Interactive"/>
        <s v="Detn8 Games"/>
        <s v="American Softworks"/>
        <s v="Nordcurrent"/>
        <s v="Bomb"/>
        <s v="Falcom Corporation"/>
        <s v="AQ Interactive"/>
        <s v="CCP"/>
        <s v="Milestone S.r.l."/>
        <s v="JoWood Productions"/>
        <s v="Seta Corporation"/>
        <s v="On Demand"/>
        <s v="NCS"/>
        <s v="Aspyr"/>
        <s v="Gremlin Interactive Ltd"/>
        <s v="Agatsuma Entertainment"/>
        <s v="Compile Heart"/>
        <s v="Culture Brain"/>
        <s v="Mad Catz"/>
        <s v="Shogakukan"/>
        <s v="Merscom LLC"/>
        <s v="Rebellion Developments"/>
        <s v="Nippon Telenet"/>
        <s v="TDK Core"/>
        <s v="bitComposer Games"/>
        <s v="Foreign Media Games"/>
        <s v="Astragon"/>
        <s v="SSI"/>
        <s v="Kadokawa Games"/>
        <s v="Idea Factory"/>
        <s v="Performance Designed Products"/>
        <s v="Asylum Entertainment"/>
        <s v="Core Design Ltd."/>
        <s v="PlayV"/>
        <s v="UFO Interactive"/>
        <s v="Idea Factory International"/>
        <s v="Playlogic Game Factory"/>
        <s v="Essential Games"/>
        <s v="Adeline Software"/>
        <s v="Funcom"/>
        <s v="Panther Software"/>
        <s v="Blast! Entertainment Ltd"/>
        <s v="Game Life"/>
        <s v="DSI Games"/>
        <s v="Avalon Interactive"/>
        <s v="Popcorn Arcade"/>
        <s v="Neko Entertainment"/>
        <s v="Vir2L Studios"/>
        <s v="Aques"/>
        <s v="Success"/>
        <s v="Syscom"/>
        <s v="White Park Bay Software"/>
        <s v="System 3"/>
        <s v="Vatical Entertainment"/>
        <s v="Daedalic"/>
        <s v="Media Factory"/>
        <s v="Vic Tokai"/>
        <s v="The Adventure Company"/>
        <s v="Game Arts"/>
        <s v="Broccoli"/>
        <s v="Acquire"/>
        <s v="General Entertainment"/>
        <s v="Excalibur Publishing"/>
        <s v="Imadio"/>
        <s v="Swing! Entertainment"/>
        <s v="Sony Music Entertainment"/>
        <s v="Aqua Plus"/>
        <s v="Paradox Interactive"/>
        <s v="Hip Interactive"/>
        <s v="DreamCatcher Interactive"/>
        <s v="Tripwire Interactive"/>
        <s v="Sting"/>
        <s v="Yacht Club Games"/>
        <s v="SCS Software"/>
        <s v="Bigben Interactive"/>
        <s v="Havas Interactive"/>
        <s v="Slitherine Software"/>
        <s v="Funsta"/>
        <s v="Telstar"/>
        <s v="U.S. Gold"/>
        <s v="DreamWorks Interactive"/>
        <s v="Data Design Interactive"/>
        <s v="MTO"/>
        <s v="DHM Interactive"/>
        <s v="FunSoft"/>
        <s v="SPS"/>
        <s v="Bohemia Interactive"/>
        <s v="Tru Blu Entertainment"/>
        <s v="Moss"/>
        <s v="T&amp;E Soft"/>
        <s v="O-Games"/>
        <s v="Aksys Games"/>
        <s v="NDA Productions"/>
        <s v="Data East"/>
        <s v="Time Warner Interactive"/>
        <s v="Gainax Network Systems"/>
        <s v="Daito"/>
        <s v="O3 Entertainment"/>
        <s v="Gameloft"/>
        <s v="Xicat Interactive"/>
        <s v="Simon &amp; Schuster Interactive"/>
        <s v="Valcon Games"/>
        <s v="PopTop Software"/>
        <s v="TOHO"/>
        <s v="HMH Interactive"/>
        <s v="5pb"/>
        <s v="Cave"/>
        <s v="CDV Software Entertainment"/>
        <s v="PM Studios"/>
        <s v="Paon"/>
        <s v="Micro Cabin"/>
        <s v="Benesse"/>
        <s v="Type-Moon"/>
        <s v="Enjoy Gaming ltd."/>
        <s v="Asmik Corp"/>
        <s v="Interplay Productions"/>
        <s v="Asmik Ace Entertainment"/>
        <s v="Image Epoch"/>
        <s v="Phantom EFX"/>
        <s v="Evolved Games"/>
        <s v="responDESIGN"/>
        <s v="Culture Publishers"/>
        <s v="Hackberry"/>
        <s v="Hearty Robin"/>
        <s v="Nippon Amuse"/>
        <s v="Origin Systems"/>
        <s v="Seventh Chord"/>
        <s v="Mitsui"/>
        <s v="Milestone"/>
        <s v="Flight-Plan"/>
        <s v="Glams"/>
        <s v="Reef Entertainment"/>
        <s v="Locus"/>
        <s v="Warp"/>
        <s v="Microids"/>
        <s v="Daedalic Entertainment"/>
        <s v="Alternative Software"/>
        <s v="Myelin Media"/>
        <s v="Mercury Games"/>
        <s v="Irem Software Engineering"/>
        <s v="Graffiti"/>
        <s v="Sunrise Interactive"/>
        <s v="Elite"/>
        <s v="Evolution Games"/>
        <s v="Tivola"/>
        <s v="Global A Entertainment"/>
        <s v="Edia"/>
        <s v="Athena"/>
        <s v="Aria"/>
        <s v="Gamecock"/>
        <s v="Tommo"/>
        <s v="Altron"/>
        <s v="Happinet"/>
        <s v="iWin"/>
        <s v="Media Works"/>
        <s v="Fortyfive"/>
        <s v="Revolution Software"/>
        <s v="Imax"/>
        <s v="Crimson Cow"/>
        <s v="10TACLE Studios"/>
        <s v="Groove Games"/>
        <s v="Pack-In-Video"/>
        <s v="Insomniac Games"/>
        <s v="Asgard"/>
        <s v="Ecole"/>
        <s v="Yumedia"/>
        <s v="Phenomedia"/>
        <s v="HAL Laboratory"/>
        <s v="Grand Prix Games"/>
        <s v="DigiCube"/>
        <s v="Creative Core"/>
        <s v="Kaga Create"/>
        <s v="WayForward Technologies"/>
        <s v="LSP Games"/>
        <s v="ASCII Media Works"/>
        <s v="Coconuts Japan"/>
        <s v="Arika"/>
        <s v="Ertain"/>
        <s v="Marvel Entertainment"/>
        <s v="Prototype"/>
        <s v="Phantagram"/>
        <s v="1C Company"/>
        <s v="The Learning Company"/>
        <s v="TechnoSoft"/>
        <s v="Vap"/>
        <s v="Misawa"/>
        <s v="Tradewest"/>
        <s v="Team17 Software"/>
        <s v="Yeti"/>
        <s v="Pow"/>
        <s v="Navarre Corp"/>
        <s v="MediaQuest"/>
        <s v="Max Five"/>
        <s v="Comfort"/>
        <s v="Monte Christo Multimedia"/>
        <s v="Pony Canyon"/>
        <s v="Riverhillsoft"/>
        <s v="Summitsoft"/>
        <s v="Milestone S.r.l"/>
        <s v="Playmore"/>
        <s v="MLB.com"/>
        <s v="Kool Kizz"/>
        <s v="Flashpoint Games"/>
        <s v="49Games"/>
        <s v="Ascaron Entertainment GmbH"/>
        <s v="Alawar Entertainment"/>
        <s v="CyberFront"/>
        <s v="Cloud Imperium Games Corporation"/>
        <s v="Societa"/>
        <s v="Virtual Play Games"/>
        <s v="Interchannel"/>
        <s v="Sonnet"/>
        <s v="Experience Inc."/>
        <s v="Zenrin"/>
        <s v="Iceberg Interactive"/>
        <s v="Ivolgamus"/>
        <s v="2D Boy"/>
        <s v="Kando Games"/>
        <s v="Office Create"/>
        <s v="Mamba Games"/>
        <s v="Fields"/>
        <s v="Princess Soft"/>
        <s v="Maximum Family Games"/>
        <s v="Berkeley"/>
        <s v="Fuji"/>
        <s v="Dusenberry Martin Racing"/>
        <s v="imageepoch Inc."/>
        <s v="Big Fish Games"/>
        <s v="Her Interactive"/>
        <s v="Kamui"/>
        <s v="ASK"/>
        <s v="TopWare Interactive"/>
        <s v="Headup Games"/>
        <s v="KSS"/>
        <s v="Cygames"/>
        <s v="KID"/>
        <s v="Quinrose"/>
        <s v="Sunflowers"/>
        <s v="dramatic create"/>
        <s v="TGL"/>
        <s v="Encore"/>
        <s v="Extreme Entertainment Group"/>
        <s v="Intergrow"/>
        <s v="G.Rev"/>
        <s v="Sweets"/>
        <s v="Kokopeli Digital Studios"/>
        <s v="Number None"/>
        <s v="Nexon"/>
        <s v="BushiRoad"/>
        <s v="Tryfirst"/>
        <s v="Strategy First"/>
        <s v="7G//AMES"/>
        <s v="GN Software"/>
        <s v="Yuke's"/>
        <s v="Easy Interactive"/>
        <s v="FuRyu Corporation"/>
        <s v="Lexicon Entertainment"/>
        <s v="Paon Corporation"/>
        <s v="Kids Station"/>
        <s v="GOA"/>
        <s v="Licensed 4U"/>
        <s v="Graphsim Entertainment"/>
        <s v="King Records"/>
        <s v="Introversion Software"/>
        <s v="Minato Station"/>
        <s v="Blue Byte"/>
        <s v="Gaga"/>
        <s v="Yamasa Entertainment"/>
        <s v="Plenty"/>
        <s v="Views"/>
        <s v="fonfun"/>
        <s v="NetRevo"/>
        <s v="Codemasters Online"/>
        <s v="Quintet"/>
        <s v="Phoenix Games"/>
        <s v="Dorart"/>
        <s v="Marvelous Games"/>
        <s v="Focus Multimedia"/>
        <s v="Imageworks"/>
        <s v="Karin Entertainment"/>
        <s v="Aerosoft"/>
        <s v="Devolver Digital"/>
        <s v="Technos Japan Corporation"/>
        <s v="Gakken"/>
        <s v="Mirai Shounen"/>
        <s v="Datam Polystar"/>
        <s v="Saurus"/>
        <s v="HuneX"/>
        <s v="Revolution (Japan)"/>
        <s v="Giza10"/>
        <s v="Visco"/>
        <s v="Alvion"/>
        <s v="Mycom"/>
        <s v="Giga"/>
        <s v="Warashi"/>
        <s v="System Soft"/>
        <s v="Sold Out"/>
        <s v="Lighthouse Interactive"/>
        <s v="Masque Publishing"/>
        <s v="RED Entertainment"/>
        <s v="Michaelsoft"/>
        <s v="Media Entertainment"/>
        <s v="New World Computing"/>
        <s v="Genterprise"/>
        <s v="Interworks Unlimited, Inc."/>
        <s v="Boost On"/>
        <s v="Stainless Games"/>
        <s v="EON Digital Entertainment"/>
        <s v="Epic Games"/>
        <s v="Naxat Soft"/>
        <s v="Ascaron Entertainment"/>
        <s v="Piacci"/>
        <s v="Liquid Games"/>
        <s v="Paradox Development"/>
        <s v="Otomate"/>
        <s v="Ongakukan"/>
        <s v="Commseed"/>
        <s v="Inti Creates"/>
        <s v="Takuyo"/>
        <s v="Interchannel-Holon"/>
        <s v="Nitroplus"/>
        <s v="Rain Games"/>
        <s v="UIG Entertainment"/>
      </sharedItems>
    </cacheField>
    <cacheField name="North America Sales" numFmtId="0">
      <sharedItems containsSemiMixedTypes="0" containsString="0" containsNumber="1" minValue="0" maxValue="41.49" count="386">
        <n v="41.49"/>
        <n v="29.08"/>
        <n v="15.85"/>
        <n v="15.75"/>
        <n v="11.27"/>
        <n v="23.2"/>
        <n v="11.38"/>
        <n v="14.03"/>
        <n v="14.59"/>
        <n v="26.93"/>
        <n v="9.07"/>
        <n v="9.81"/>
        <n v="9"/>
        <n v="8.94"/>
        <n v="9.09"/>
        <n v="14.97"/>
        <n v="7.01"/>
        <n v="9.43"/>
        <n v="12.78"/>
        <n v="4.75"/>
        <n v="6.42"/>
        <n v="10.83"/>
        <n v="9.5399999999999991"/>
        <n v="8.41"/>
        <n v="6.06"/>
        <n v="5.57"/>
        <n v="3.44"/>
        <n v="6.85"/>
        <n v="9.0299999999999994"/>
        <n v="5.89"/>
        <n v="9.67"/>
        <n v="5.17"/>
        <n v="5.77"/>
        <n v="4.99"/>
        <n v="8.52"/>
        <n v="6.99"/>
        <n v="6.75"/>
        <n v="2.5499999999999998"/>
        <n v="4.74"/>
        <n v="7.97"/>
        <n v="4.4000000000000004"/>
        <n v="6.91"/>
        <n v="3.01"/>
        <n v="6.16"/>
        <n v="4.2300000000000004"/>
        <n v="6.76"/>
        <n v="4.0199999999999996"/>
        <n v="4.8899999999999997"/>
        <n v="2.96"/>
        <n v="5.99"/>
        <n v="4.34"/>
        <n v="6.05"/>
        <n v="6.72"/>
        <n v="7.03"/>
        <n v="5.55"/>
        <n v="3.66"/>
        <n v="6.63"/>
        <n v="5.84"/>
        <n v="3.88"/>
        <n v="5.91"/>
        <n v="4.3600000000000003"/>
        <n v="5.58"/>
        <n v="2.0099999999999998"/>
        <n v="4.46"/>
        <n v="5.03"/>
        <n v="3.54"/>
        <n v="1.1100000000000001"/>
        <n v="1.79"/>
        <n v="6.82"/>
        <n v="3.81"/>
        <n v="2.91"/>
        <n v="1.06"/>
        <n v="0.98"/>
        <n v="5.8"/>
        <n v="2.58"/>
        <n v="2.2799999999999998"/>
        <n v="2.82"/>
        <n v="7.28"/>
        <n v="2.9"/>
        <n v="2.93"/>
        <n v="2.8"/>
        <n v="4.0999999999999996"/>
        <n v="3.78"/>
        <n v="5.39"/>
        <n v="3.24"/>
        <n v="4.79"/>
        <n v="3.83"/>
        <n v="3.51"/>
        <n v="3.27"/>
        <n v="3.68"/>
        <n v="4.41"/>
        <n v="3.13"/>
        <n v="2.4700000000000002"/>
        <n v="4.12"/>
        <n v="4.1399999999999997"/>
        <n v="0.78"/>
        <n v="2.71"/>
        <n v="2.77"/>
        <n v="3.23"/>
        <n v="3.5"/>
        <n v="4.1500000000000004"/>
        <n v="0.84"/>
        <n v="1.67"/>
        <n v="2.79"/>
        <n v="0.79"/>
        <n v="3.25"/>
        <n v="3.74"/>
        <n v="2.64"/>
        <n v="4.9800000000000004"/>
        <n v="2.57"/>
        <n v="3.64"/>
        <n v="4.01"/>
        <n v="7.0000000000000007E-2"/>
        <n v="3.11"/>
        <n v="3.92"/>
        <n v="4.05"/>
        <n v="2.4500000000000002"/>
        <n v="4.47"/>
        <n v="2.63"/>
        <n v="3.18"/>
        <n v="2.41"/>
        <n v="1.88"/>
        <n v="0.66"/>
        <n v="2.2599999999999998"/>
        <n v="2.4900000000000002"/>
        <n v="2.54"/>
        <n v="2.95"/>
        <n v="3.28"/>
        <n v="2.7"/>
        <n v="2.99"/>
        <n v="0.47"/>
        <n v="3.14"/>
        <n v="2.62"/>
        <n v="2.0699999999999998"/>
        <n v="1.74"/>
        <n v="2.1800000000000002"/>
        <n v="3.02"/>
        <n v="1.62"/>
        <n v="1.92"/>
        <n v="3.33"/>
        <n v="1.22"/>
        <n v="2.2999999999999998"/>
        <n v="0.65"/>
        <n v="2.4300000000000002"/>
        <n v="2.3199999999999998"/>
        <n v="1.9"/>
        <n v="2.1"/>
        <n v="0.96"/>
        <n v="1.98"/>
        <n v="3.59"/>
        <n v="3.22"/>
        <n v="1.96"/>
        <n v="1.7"/>
        <n v="0.6"/>
        <n v="2.0499999999999998"/>
        <n v="3.42"/>
        <n v="3.36"/>
        <n v="3.06"/>
        <n v="3.49"/>
        <n v="3.39"/>
        <n v="1.85"/>
        <n v="2.31"/>
        <n v="3.98"/>
        <n v="0"/>
        <n v="2.74"/>
        <n v="2.56"/>
        <n v="0.28000000000000003"/>
        <n v="2.36"/>
        <n v="1.73"/>
        <n v="3.05"/>
        <n v="1.87"/>
        <n v="1.94"/>
        <n v="2.08"/>
        <n v="2.29"/>
        <n v="2.42"/>
        <n v="2.6"/>
        <n v="1.89"/>
        <n v="1.78"/>
        <n v="1.55"/>
        <n v="4.18"/>
        <n v="4.21"/>
        <n v="3.63"/>
        <n v="0.2"/>
        <n v="2.67"/>
        <n v="2.66"/>
        <n v="0.1"/>
        <n v="2.19"/>
        <n v="2.0299999999999998"/>
        <n v="3.03"/>
        <n v="2.2000000000000002"/>
        <n v="4"/>
        <n v="2.5099999999999998"/>
        <n v="2.11"/>
        <n v="2.23"/>
        <n v="1.41"/>
        <n v="3"/>
        <n v="1.46"/>
        <n v="0.88"/>
        <n v="1.3"/>
        <n v="1.28"/>
        <n v="2.02"/>
        <n v="3.38"/>
        <n v="2.04"/>
        <n v="3.79"/>
        <n v="1.4"/>
        <n v="4.03"/>
        <n v="1.65"/>
        <n v="0.71"/>
        <n v="2.14"/>
        <n v="1.42"/>
        <n v="2.13"/>
        <n v="2.65"/>
        <n v="2.35"/>
        <n v="0.12"/>
        <n v="1.68"/>
        <n v="1.1200000000000001"/>
        <n v="2.78"/>
        <n v="0.92"/>
        <n v="1.18"/>
        <n v="1.97"/>
        <n v="1.33"/>
        <n v="0.67"/>
        <n v="1.53"/>
        <n v="0.93"/>
        <n v="2.12"/>
        <n v="2.48"/>
        <n v="0.16"/>
        <n v="0.87"/>
        <n v="2.21"/>
        <n v="1.44"/>
        <n v="1.49"/>
        <n v="1.1399999999999999"/>
        <n v="2.4"/>
        <n v="1.82"/>
        <n v="1.37"/>
        <n v="1.93"/>
        <n v="0.57999999999999996"/>
        <n v="1.59"/>
        <n v="2.5299999999999998"/>
        <n v="2.33"/>
        <n v="0.05"/>
        <n v="1.61"/>
        <n v="2.38"/>
        <n v="1.57"/>
        <n v="1.23"/>
        <n v="1.66"/>
        <n v="1.17"/>
        <n v="2.84"/>
        <n v="1.64"/>
        <n v="0.59"/>
        <n v="2.09"/>
        <n v="2.39"/>
        <n v="1.1299999999999999"/>
        <n v="0.86"/>
        <n v="1.75"/>
        <n v="0.46"/>
        <n v="1.56"/>
        <n v="1.08"/>
        <n v="1.43"/>
        <n v="1.63"/>
        <n v="1.45"/>
        <n v="1.1499999999999999"/>
        <n v="1.47"/>
        <n v="1.99"/>
        <n v="1.5"/>
        <n v="0.8"/>
        <n v="1.36"/>
        <n v="0.5"/>
        <n v="0.25"/>
        <n v="0.95"/>
        <n v="1.27"/>
        <n v="0.03"/>
        <n v="1.72"/>
        <n v="0.73"/>
        <n v="1.76"/>
        <n v="1.35"/>
        <n v="1.48"/>
        <n v="2.15"/>
        <n v="2.06"/>
        <n v="0.68"/>
        <n v="0.91"/>
        <n v="0.08"/>
        <n v="1.29"/>
        <n v="2.17"/>
        <n v="2.5"/>
        <n v="1.91"/>
        <n v="1.54"/>
        <n v="1.01"/>
        <n v="1.58"/>
        <n v="1.04"/>
        <n v="2.2200000000000002"/>
        <n v="1.83"/>
        <n v="1.84"/>
        <n v="0.99"/>
        <n v="1.51"/>
        <n v="0.09"/>
        <n v="2.52"/>
        <n v="1.32"/>
        <n v="0.02"/>
        <n v="1.05"/>
        <n v="0.28999999999999998"/>
        <n v="1.19"/>
        <n v="0.3"/>
        <n v="1.2"/>
        <n v="1.24"/>
        <n v="1.25"/>
        <n v="1.02"/>
        <n v="0.69"/>
        <n v="2"/>
        <n v="0.76"/>
        <n v="1.07"/>
        <n v="0.63"/>
        <n v="0.9"/>
        <n v="1.86"/>
        <n v="0.48"/>
        <n v="0.89"/>
        <n v="0.37"/>
        <n v="1.31"/>
        <n v="0.15"/>
        <n v="1.21"/>
        <n v="0.49"/>
        <n v="0.13"/>
        <n v="1.81"/>
        <n v="1.38"/>
        <n v="1.52"/>
        <n v="1.26"/>
        <n v="0.81"/>
        <n v="0.77"/>
        <n v="1"/>
        <n v="1.1599999999999999"/>
        <n v="1.39"/>
        <n v="0.85"/>
        <n v="0.52"/>
        <n v="0.51"/>
        <n v="1.34"/>
        <n v="0.62"/>
        <n v="1.0900000000000001"/>
        <n v="1.71"/>
        <n v="0.34"/>
        <n v="1.6"/>
        <n v="0.54"/>
        <n v="0.14000000000000001"/>
        <n v="0.01"/>
        <n v="0.64"/>
        <n v="0.82"/>
        <n v="0.94"/>
        <n v="1.77"/>
        <n v="0.7"/>
        <n v="0.97"/>
        <n v="0.75"/>
        <n v="0.35"/>
        <n v="0.72"/>
        <n v="0.74"/>
        <n v="0.18"/>
        <n v="1.69"/>
        <n v="1.03"/>
        <n v="0.26"/>
        <n v="0.21"/>
        <n v="0.22"/>
        <n v="0.53"/>
        <n v="0.61"/>
        <n v="0.83"/>
        <n v="0.55000000000000004"/>
        <n v="0.23"/>
        <n v="0.39"/>
        <n v="0.32"/>
        <n v="0.45"/>
        <n v="0.41"/>
        <n v="0.31"/>
        <n v="0.24"/>
        <n v="0.06"/>
        <n v="1.1000000000000001"/>
        <n v="0.38"/>
        <n v="0.43"/>
        <n v="0.56999999999999995"/>
        <n v="0.44"/>
        <n v="0.4"/>
        <n v="0.19"/>
        <n v="0.36"/>
        <n v="0.11"/>
        <n v="0.04"/>
        <n v="0.27"/>
        <n v="0.56000000000000005"/>
        <n v="0.42"/>
        <n v="0.33"/>
        <n v="0.17"/>
      </sharedItems>
    </cacheField>
    <cacheField name="Europe Sales" numFmtId="0">
      <sharedItems containsSemiMixedTypes="0" containsString="0" containsNumber="1" minValue="0" maxValue="29.02" count="286">
        <n v="29.02"/>
        <n v="3.58"/>
        <n v="12.88"/>
        <n v="11.01"/>
        <n v="8.89"/>
        <n v="2.2599999999999998"/>
        <n v="9.23"/>
        <n v="9.1999999999999993"/>
        <n v="7.06"/>
        <n v="0.63"/>
        <n v="11"/>
        <n v="7.57"/>
        <n v="6.18"/>
        <n v="8.0299999999999994"/>
        <n v="8.59"/>
        <n v="4.9400000000000004"/>
        <n v="9.27"/>
        <n v="0.4"/>
        <n v="3.75"/>
        <n v="9.26"/>
        <n v="4.5199999999999996"/>
        <n v="2.71"/>
        <n v="3.44"/>
        <n v="5.49"/>
        <n v="3.9"/>
        <n v="3.28"/>
        <n v="5.36"/>
        <n v="5.09"/>
        <n v="4.28"/>
        <n v="5.04"/>
        <n v="3.73"/>
        <n v="4.05"/>
        <n v="5.81"/>
        <n v="5.88"/>
        <n v="3.63"/>
        <n v="4.51"/>
        <n v="2.61"/>
        <n v="3.52"/>
        <n v="3.91"/>
        <n v="2.83"/>
        <n v="2.77"/>
        <n v="2.85"/>
        <n v="0.01"/>
        <n v="3.4"/>
        <n v="3.37"/>
        <n v="2.04"/>
        <n v="3.1"/>
        <n v="3.87"/>
        <n v="2.99"/>
        <n v="4.88"/>
        <n v="2.15"/>
        <n v="2.65"/>
        <n v="3.15"/>
        <n v="2.63"/>
        <n v="1.98"/>
        <n v="1.94"/>
        <n v="3.07"/>
        <n v="2.36"/>
        <n v="2.4700000000000002"/>
        <n v="2.89"/>
        <n v="3.42"/>
        <n v="2.38"/>
        <n v="1.71"/>
        <n v="2.3199999999999998"/>
        <n v="1.88"/>
        <n v="2.86"/>
        <n v="1.24"/>
        <n v="6.06"/>
        <n v="3.53"/>
        <n v="1.53"/>
        <n v="2.2999999999999998"/>
        <n v="1.86"/>
        <n v="5.05"/>
        <n v="6.42"/>
        <n v="2.0099999999999998"/>
        <n v="2.0699999999999998"/>
        <n v="1.72"/>
        <n v="1.78"/>
        <n v="0.45"/>
        <n v="2.42"/>
        <n v="3.29"/>
        <n v="3.3"/>
        <n v="1.89"/>
        <n v="2.17"/>
        <n v="1.18"/>
        <n v="1.35"/>
        <n v="1.9"/>
        <n v="2.13"/>
        <n v="2.19"/>
        <n v="3.03"/>
        <n v="2.2200000000000002"/>
        <n v="1.75"/>
        <n v="1.04"/>
        <n v="1.77"/>
        <n v="2.21"/>
        <n v="4.32"/>
        <n v="3.02"/>
        <n v="2.75"/>
        <n v="2.8"/>
        <n v="2.35"/>
        <n v="2.64"/>
        <n v="1.92"/>
        <n v="2.25"/>
        <n v="2.78"/>
        <n v="4.29"/>
        <n v="1.84"/>
        <n v="0.93"/>
        <n v="2.56"/>
        <n v="1.3"/>
        <n v="1.58"/>
        <n v="1.2"/>
        <n v="1.56"/>
        <n v="1.26"/>
        <n v="0.83"/>
        <n v="6.21"/>
        <n v="1.62"/>
        <n v="1.74"/>
        <n v="1.83"/>
        <n v="2.2799999999999998"/>
        <n v="0"/>
        <n v="2.0499999999999998"/>
        <n v="0.69"/>
        <n v="1.63"/>
        <n v="1.47"/>
        <n v="1.95"/>
        <n v="0.6"/>
        <n v="1.65"/>
        <n v="1.91"/>
        <n v="0.56999999999999995"/>
        <n v="1.64"/>
        <n v="2.29"/>
        <n v="0.96"/>
        <n v="1.1200000000000001"/>
        <n v="0.77"/>
        <n v="1.08"/>
        <n v="0.79"/>
        <n v="2.48"/>
        <n v="2.46"/>
        <n v="0.75"/>
        <n v="0.98"/>
        <n v="0.74"/>
        <n v="2.02"/>
        <n v="2.23"/>
        <n v="0.61"/>
        <n v="1.1100000000000001"/>
        <n v="1.69"/>
        <n v="1.43"/>
        <n v="1.1599999999999999"/>
        <n v="1.38"/>
        <n v="1.36"/>
        <n v="1.03"/>
        <n v="1.73"/>
        <n v="0.26"/>
        <n v="0.99"/>
        <n v="1.68"/>
        <n v="1.57"/>
        <n v="2.1"/>
        <n v="1.41"/>
        <n v="1.97"/>
        <n v="0.91"/>
        <n v="1.99"/>
        <n v="1.39"/>
        <n v="1.1499999999999999"/>
        <n v="0.24"/>
        <n v="1.51"/>
        <n v="0.14000000000000001"/>
        <n v="1.29"/>
        <n v="2.39"/>
        <n v="1.05"/>
        <n v="0.5"/>
        <n v="1.79"/>
        <n v="0.57999999999999996"/>
        <n v="1.27"/>
        <n v="1.34"/>
        <n v="1.02"/>
        <n v="2.27"/>
        <n v="2.5499999999999998"/>
        <n v="1.06"/>
        <n v="0.44"/>
        <n v="0.48"/>
        <n v="0.27"/>
        <n v="0.21"/>
        <n v="0.51"/>
        <n v="1.5"/>
        <n v="1.52"/>
        <n v="0.04"/>
        <n v="1.28"/>
        <n v="1.55"/>
        <n v="2.12"/>
        <n v="0.28000000000000003"/>
        <n v="0.89"/>
        <n v="1.96"/>
        <n v="0.76"/>
        <n v="1.17"/>
        <n v="0.49"/>
        <n v="1.61"/>
        <n v="1.1399999999999999"/>
        <n v="0.65"/>
        <n v="1.44"/>
        <n v="1.93"/>
        <n v="1.37"/>
        <n v="1.4"/>
        <n v="0.88"/>
        <n v="2"/>
        <n v="0.73"/>
        <n v="1.22"/>
        <n v="1.1299999999999999"/>
        <n v="0.81"/>
        <n v="0.97"/>
        <n v="1.8"/>
        <n v="1.0900000000000001"/>
        <n v="0.68"/>
        <n v="0.67"/>
        <n v="1.33"/>
        <n v="1.21"/>
        <n v="0.39"/>
        <n v="0.38"/>
        <n v="1.01"/>
        <n v="1.07"/>
        <n v="0.94"/>
        <n v="1.59"/>
        <n v="0.19"/>
        <n v="0.3"/>
        <n v="0.1"/>
        <n v="0.72"/>
        <n v="0.87"/>
        <n v="0.56000000000000005"/>
        <n v="0.16"/>
        <n v="1.25"/>
        <n v="0.86"/>
        <n v="0.62"/>
        <n v="1"/>
        <n v="0.82"/>
        <n v="0.84"/>
        <n v="0.64"/>
        <n v="0.8"/>
        <n v="0.47"/>
        <n v="0.32"/>
        <n v="2.4300000000000002"/>
        <n v="0.55000000000000004"/>
        <n v="0.53"/>
        <n v="0.09"/>
        <n v="2.79"/>
        <n v="1.19"/>
        <n v="7.0000000000000007E-2"/>
        <n v="0.2"/>
        <n v="0.7"/>
        <n v="0.22"/>
        <n v="0.28999999999999998"/>
        <n v="0.17"/>
        <n v="0.54"/>
        <n v="0.36"/>
        <n v="0.31"/>
        <n v="0.11"/>
        <n v="0.12"/>
        <n v="0.52"/>
        <n v="0.92"/>
        <n v="1.1000000000000001"/>
        <n v="0.46"/>
        <n v="0.08"/>
        <n v="0.59"/>
        <n v="0.78"/>
        <n v="1.31"/>
        <n v="0.02"/>
        <n v="0.85"/>
        <n v="0.25"/>
        <n v="0.18"/>
        <n v="1.49"/>
        <n v="0.71"/>
        <n v="0.9"/>
        <n v="0.03"/>
        <n v="0.37"/>
        <n v="0.13"/>
        <n v="0.42"/>
        <n v="0.33"/>
        <n v="0.06"/>
        <n v="0.05"/>
        <n v="0.95"/>
        <n v="0.23"/>
        <n v="1.23"/>
        <n v="0.15"/>
        <n v="0.66"/>
        <n v="0.41"/>
        <n v="0.34"/>
        <n v="0.43"/>
        <n v="0.35"/>
      </sharedItems>
    </cacheField>
    <cacheField name="Japan Sales" numFmtId="0">
      <sharedItems containsSemiMixedTypes="0" containsString="0" containsNumber="1" minValue="0" maxValue="10.220000000000001" count="242">
        <n v="3.77"/>
        <n v="6.81"/>
        <n v="3.79"/>
        <n v="3.28"/>
        <n v="10.220000000000001"/>
        <n v="4.22"/>
        <n v="6.5"/>
        <n v="2.93"/>
        <n v="4.7"/>
        <n v="0.28000000000000003"/>
        <n v="1.93"/>
        <n v="4.13"/>
        <n v="7.2"/>
        <n v="3.6"/>
        <n v="2.5299999999999998"/>
        <n v="0.24"/>
        <n v="0.97"/>
        <n v="0.41"/>
        <n v="3.54"/>
        <n v="4.16"/>
        <n v="6.04"/>
        <n v="4.18"/>
        <n v="3.84"/>
        <n v="0.47"/>
        <n v="5.38"/>
        <n v="5.65"/>
        <n v="5.32"/>
        <n v="1.87"/>
        <n v="0.13"/>
        <n v="3.12"/>
        <n v="0.11"/>
        <n v="4.34"/>
        <n v="0.35"/>
        <n v="0.65"/>
        <n v="0.08"/>
        <n v="0.3"/>
        <n v="2.66"/>
        <n v="5.33"/>
        <n v="2.67"/>
        <n v="3.96"/>
        <n v="1.91"/>
        <n v="1.1000000000000001"/>
        <n v="1.2"/>
        <n v="3.08"/>
        <n v="2.69"/>
        <n v="0.14000000000000001"/>
        <n v="2.54"/>
        <n v="2.13"/>
        <n v="0.81"/>
        <n v="2.12"/>
        <n v="3.15"/>
        <n v="0"/>
        <n v="0.04"/>
        <n v="2.23"/>
        <n v="2.4700000000000002"/>
        <n v="0.01"/>
        <n v="1.69"/>
        <n v="3"/>
        <n v="0.02"/>
        <n v="4.3600000000000003"/>
        <n v="1.98"/>
        <n v="0.1"/>
        <n v="3.81"/>
        <n v="0.06"/>
        <n v="2.4900000000000002"/>
        <n v="0.05"/>
        <n v="1.58"/>
        <n v="3.14"/>
        <n v="0.66"/>
        <n v="2.73"/>
        <n v="3.63"/>
        <n v="0.98"/>
        <n v="0.22"/>
        <n v="1.45"/>
        <n v="1.31"/>
        <n v="0.7"/>
        <n v="2.42"/>
        <n v="0.6"/>
        <n v="1.4"/>
        <n v="1.42"/>
        <n v="1.39"/>
        <n v="1.27"/>
        <n v="0.87"/>
        <n v="7.0000000000000007E-2"/>
        <n v="0.17"/>
        <n v="0.19"/>
        <n v="0.94"/>
        <n v="0.21"/>
        <n v="1.6"/>
        <n v="1.03"/>
        <n v="0.16"/>
        <n v="2.06"/>
        <n v="1.49"/>
        <n v="1.29"/>
        <n v="2.87"/>
        <n v="0.03"/>
        <n v="0.83"/>
        <n v="0.78"/>
        <n v="2.33"/>
        <n v="4.3499999999999996"/>
        <n v="2.02"/>
        <n v="1.36"/>
        <n v="1.97"/>
        <n v="0.91"/>
        <n v="0.99"/>
        <n v="2"/>
        <n v="1.01"/>
        <n v="2.78"/>
        <n v="2.11"/>
        <n v="1.0900000000000001"/>
        <n v="0.2"/>
        <n v="3.61"/>
        <n v="1.57"/>
        <n v="0.95"/>
        <n v="2.2000000000000002"/>
        <n v="1.89"/>
        <n v="1.7"/>
        <n v="1.08"/>
        <n v="1.1100000000000001"/>
        <n v="0.28999999999999998"/>
        <n v="0.09"/>
        <n v="1.54"/>
        <n v="0.12"/>
        <n v="0.89"/>
        <n v="4.87"/>
        <n v="0.44"/>
        <n v="1.32"/>
        <n v="1.1499999999999999"/>
        <n v="1.44"/>
        <n v="4.0999999999999996"/>
        <n v="0.46"/>
        <n v="1.05"/>
        <n v="1.61"/>
        <n v="0.26"/>
        <n v="1.38"/>
        <n v="0.72"/>
        <n v="0.18"/>
        <n v="0.56999999999999995"/>
        <n v="0.57999999999999996"/>
        <n v="0.31"/>
        <n v="1.76"/>
        <n v="0.37"/>
        <n v="2.1"/>
        <n v="0.9"/>
        <n v="0.51"/>
        <n v="0.64"/>
        <n v="2.46"/>
        <n v="0.92"/>
        <n v="1.07"/>
        <n v="2.62"/>
        <n v="1.1200000000000001"/>
        <n v="0.54"/>
        <n v="0.73"/>
        <n v="0.27"/>
        <n v="0.59"/>
        <n v="3.67"/>
        <n v="0.55000000000000004"/>
        <n v="0.4"/>
        <n v="0.15"/>
        <n v="1.75"/>
        <n v="3.44"/>
        <n v="0.33"/>
        <n v="2.5499999999999998"/>
        <n v="0.48"/>
        <n v="0.74"/>
        <n v="0.82"/>
        <n v="2.3199999999999998"/>
        <n v="0.76"/>
        <n v="0.77"/>
        <n v="3.18"/>
        <n v="2.35"/>
        <n v="0.8"/>
        <n v="3.19"/>
        <n v="0.93"/>
        <n v="0.38"/>
        <n v="0.88"/>
        <n v="3.03"/>
        <n v="0.45"/>
        <n v="1.1599999999999999"/>
        <n v="1.19"/>
        <n v="0.34"/>
        <n v="1.1299999999999999"/>
        <n v="0.68"/>
        <n v="1.96"/>
        <n v="0.71"/>
        <n v="1.04"/>
        <n v="2.68"/>
        <n v="2.65"/>
        <n v="0.96"/>
        <n v="2.41"/>
        <n v="0.52"/>
        <n v="2.4300000000000002"/>
        <n v="1.34"/>
        <n v="1.48"/>
        <n v="2.34"/>
        <n v="1.06"/>
        <n v="1.21"/>
        <n v="0.62"/>
        <n v="2.2799999999999998"/>
        <n v="1.63"/>
        <n v="2.0499999999999998"/>
        <n v="2.17"/>
        <n v="1.56"/>
        <n v="1.35"/>
        <n v="0.63"/>
        <n v="0.75"/>
        <n v="0.79"/>
        <n v="0.53"/>
        <n v="1.53"/>
        <n v="1.3"/>
        <n v="1.46"/>
        <n v="1.33"/>
        <n v="0.39"/>
        <n v="0.69"/>
        <n v="0.56000000000000005"/>
        <n v="0.36"/>
        <n v="0.84"/>
        <n v="0.32"/>
        <n v="1.71"/>
        <n v="0.42"/>
        <n v="0.61"/>
        <n v="0.49"/>
        <n v="0.25"/>
        <n v="1.52"/>
        <n v="1.51"/>
        <n v="1.5"/>
        <n v="1.24"/>
        <n v="1.18"/>
        <n v="1.37"/>
        <n v="1"/>
        <n v="1.26"/>
        <n v="0.43"/>
        <n v="0.85"/>
        <n v="1.28"/>
        <n v="1.25"/>
        <n v="0.67"/>
        <n v="1.1399999999999999"/>
        <n v="0.86"/>
        <n v="1.17"/>
        <n v="0.5"/>
        <n v="1.02"/>
        <n v="0.23"/>
      </sharedItems>
    </cacheField>
    <cacheField name="Other Sales" numFmtId="0">
      <sharedItems containsSemiMixedTypes="0" containsString="0" containsNumber="1" minValue="0" maxValue="10.57" count="146">
        <n v="8.4600000000000009"/>
        <n v="0.77"/>
        <n v="3.31"/>
        <n v="2.96"/>
        <n v="1"/>
        <n v="0.57999999999999996"/>
        <n v="2.9"/>
        <n v="2.85"/>
        <n v="2.2599999999999998"/>
        <n v="0.47"/>
        <n v="2.75"/>
        <n v="1.92"/>
        <n v="0.71"/>
        <n v="2.15"/>
        <n v="1.79"/>
        <n v="1.67"/>
        <n v="4.1399999999999997"/>
        <n v="10.57"/>
        <n v="0.55000000000000004"/>
        <n v="2.0499999999999998"/>
        <n v="1.37"/>
        <n v="0.42"/>
        <n v="0.46"/>
        <n v="1.78"/>
        <n v="0.5"/>
        <n v="0.82"/>
        <n v="1.18"/>
        <n v="1.1599999999999999"/>
        <n v="1.32"/>
        <n v="0.59"/>
        <n v="1.1299999999999999"/>
        <n v="0.79"/>
        <n v="2.31"/>
        <n v="2.52"/>
        <n v="1.29"/>
        <n v="1.3"/>
        <n v="1.02"/>
        <n v="0.88"/>
        <n v="0.89"/>
        <n v="1.21"/>
        <n v="0.23"/>
        <n v="7.53"/>
        <n v="0.76"/>
        <n v="0.65"/>
        <n v="0.28999999999999998"/>
        <n v="1.03"/>
        <n v="0.52"/>
        <n v="0.78"/>
        <n v="2.12"/>
        <n v="0.35"/>
        <n v="1.07"/>
        <n v="0.15"/>
        <n v="0.63"/>
        <n v="0.73"/>
        <n v="0.96"/>
        <n v="0.9"/>
        <n v="0.41"/>
        <n v="0.7"/>
        <n v="0.85"/>
        <n v="0.18"/>
        <n v="1.26"/>
        <n v="0.68"/>
        <n v="0.08"/>
        <n v="0.43"/>
        <n v="2.0099999999999998"/>
        <n v="0.91"/>
        <n v="0.33"/>
        <n v="1.75"/>
        <n v="0.64"/>
        <n v="1.23"/>
        <n v="0.16"/>
        <n v="0.31"/>
        <n v="0.19"/>
        <n v="0.69"/>
        <n v="0.28000000000000003"/>
        <n v="0.22"/>
        <n v="0.49"/>
        <n v="1.1000000000000001"/>
        <n v="0.56000000000000005"/>
        <n v="1.73"/>
        <n v="1.0900000000000001"/>
        <n v="0.99"/>
        <n v="1.06"/>
        <n v="0.3"/>
        <n v="0.67"/>
        <n v="1.42"/>
        <n v="0.62"/>
        <n v="1.47"/>
        <n v="0.14000000000000001"/>
        <n v="1.1399999999999999"/>
        <n v="7.0000000000000007E-2"/>
        <n v="0.21"/>
        <n v="0.61"/>
        <n v="0.17"/>
        <n v="0.12"/>
        <n v="0"/>
        <n v="0.51"/>
        <n v="0.6"/>
        <n v="0.72"/>
        <n v="0.83"/>
        <n v="0.24"/>
        <n v="1.01"/>
        <n v="1.74"/>
        <n v="0.53"/>
        <n v="0.45"/>
        <n v="0.87"/>
        <n v="0.04"/>
        <n v="0.8"/>
        <n v="0.34"/>
        <n v="0.2"/>
        <n v="0.09"/>
        <n v="0.06"/>
        <n v="0.11"/>
        <n v="0.38"/>
        <n v="1.48"/>
        <n v="0.44"/>
        <n v="0.37"/>
        <n v="0.66"/>
        <n v="0.1"/>
        <n v="0.25"/>
        <n v="0.13"/>
        <n v="0.48"/>
        <n v="0.05"/>
        <n v="0.02"/>
        <n v="0.74"/>
        <n v="0.39"/>
        <n v="0.86"/>
        <n v="0.4"/>
        <n v="0.75"/>
        <n v="1.93"/>
        <n v="0.84"/>
        <n v="0.54"/>
        <n v="0.27"/>
        <n v="0.36"/>
        <n v="0.32"/>
        <n v="2.93"/>
        <n v="0.56999999999999995"/>
        <n v="0.26"/>
        <n v="2.46"/>
        <n v="0.01"/>
        <n v="0.03"/>
        <n v="1.51"/>
        <n v="1.68"/>
        <n v="1.41"/>
        <n v="1.33"/>
        <n v="0.94"/>
      </sharedItems>
    </cacheField>
    <cacheField name="Global Sales" numFmtId="0">
      <sharedItems containsSemiMixedTypes="0" containsString="0" containsNumber="1" minValue="0.01" maxValue="82.74"/>
    </cacheField>
    <cacheField name="Performance Category" numFmtId="0">
      <sharedItems count="3">
        <s v="Blockbuster"/>
        <s v="Hit"/>
        <s v="Regular"/>
      </sharedItems>
    </cacheField>
  </cacheFields>
  <extLst>
    <ext xmlns:x14="http://schemas.microsoft.com/office/spreadsheetml/2009/9/main" uri="{725AE2AE-9491-48be-B2B4-4EB974FC3084}">
      <x14:pivotCacheDefinition pivotCacheId="6122190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UDEEN PK" refreshedDate="46031.402309953701" backgroundQuery="1" createdVersion="8" refreshedVersion="8" minRefreshableVersion="3" recordCount="0" supportSubquery="1" supportAdvancedDrill="1" xr:uid="{78A8904C-F817-4E16-AB3A-075F34B715D6}">
  <cacheSource type="external" connectionId="2"/>
  <cacheFields count="1">
    <cacheField name="[Measures].[Distinct Count of Genre]" caption="Distinct Count of Genre" numFmtId="0" hierarchy="19" level="32767"/>
  </cacheFields>
  <cacheHierarchies count="20">
    <cacheHierarchy uniqueName="[vgsales].[Rank]" caption="Rank" attribute="1" defaultMemberUniqueName="[vgsales].[Rank].[All]" allUniqueName="[vgsales].[Rank].[All]" dimensionUniqueName="[vgsales]" displayFolder="" count="0" memberValueDatatype="20" unbalanced="0"/>
    <cacheHierarchy uniqueName="[vgsales].[Name]" caption="Name" attribute="1" defaultMemberUniqueName="[vgsales].[Name].[All]" allUniqueName="[vgsales].[Name].[All]" dimensionUniqueName="[vgsales]" displayFolder="" count="0" memberValueDatatype="130" unbalanced="0"/>
    <cacheHierarchy uniqueName="[vgsales].[Platform]" caption="Platform" attribute="1" defaultMemberUniqueName="[vgsales].[Platform].[All]" allUniqueName="[vgsales].[Platform].[All]" dimensionUniqueName="[vgsales]" displayFolder="" count="0" memberValueDatatype="130" unbalanced="0"/>
    <cacheHierarchy uniqueName="[vgsales].[Platform Family]" caption="Platform Family" attribute="1" defaultMemberUniqueName="[vgsales].[Platform Family].[All]" allUniqueName="[vgsales].[Platform Family].[All]" dimensionUniqueName="[vgsales]" displayFolder="" count="0" memberValueDatatype="130" unbalanced="0"/>
    <cacheHierarchy uniqueName="[vgsales].[Year]" caption="Year" attribute="1" defaultMemberUniqueName="[vgsales].[Year].[All]" allUniqueName="[vgsales].[Year].[All]" dimensionUniqueName="[vgsales]" displayFolder="" count="0" memberValueDatatype="20" unbalanced="0"/>
    <cacheHierarchy uniqueName="[vgsales].[Decade]" caption="Decade" attribute="1" defaultMemberUniqueName="[vgsales].[Decade].[All]" allUniqueName="[vgsales].[Decade].[All]" dimensionUniqueName="[vgsales]" displayFolder="" count="0" memberValueDatatype="130" unbalanced="0"/>
    <cacheHierarchy uniqueName="[vgsales].[Genre]" caption="Genre" attribute="1" defaultMemberUniqueName="[vgsales].[Genre].[All]" allUniqueName="[vgsales].[Genre].[All]" dimensionUniqueName="[vgsales]" displayFolder="" count="0" memberValueDatatype="130" unbalanced="0"/>
    <cacheHierarchy uniqueName="[vgsales].[Publisher]" caption="Publisher" attribute="1" defaultMemberUniqueName="[vgsales].[Publisher].[All]" allUniqueName="[vgsales].[Publisher].[All]" dimensionUniqueName="[vgsales]" displayFolder="" count="0" memberValueDatatype="130" unbalanced="0"/>
    <cacheHierarchy uniqueName="[vgsales].[North America Sales]" caption="North America Sales" attribute="1" defaultMemberUniqueName="[vgsales].[North America Sales].[All]" allUniqueName="[vgsales].[North America Sales].[All]" dimensionUniqueName="[vgsales]" displayFolder="" count="0" memberValueDatatype="5" unbalanced="0"/>
    <cacheHierarchy uniqueName="[vgsales].[Europe Sales]" caption="Europe Sales" attribute="1" defaultMemberUniqueName="[vgsales].[Europe Sales].[All]" allUniqueName="[vgsales].[Europe Sales].[All]" dimensionUniqueName="[vgsales]" displayFolder="" count="0" memberValueDatatype="5" unbalanced="0"/>
    <cacheHierarchy uniqueName="[vgsales].[Japan Sales]" caption="Japan Sales" attribute="1" defaultMemberUniqueName="[vgsales].[Japan Sales].[All]" allUniqueName="[vgsales].[Japan Sales].[All]" dimensionUniqueName="[vgsales]" displayFolder="" count="0" memberValueDatatype="5" unbalanced="0"/>
    <cacheHierarchy uniqueName="[vgsales].[Other Sales]" caption="Other Sales" attribute="1" defaultMemberUniqueName="[vgsales].[Other Sales].[All]" allUniqueName="[vgsales].[Other Sales].[All]" dimensionUniqueName="[vgsales]" displayFolder="" count="0" memberValueDatatype="5" unbalanced="0"/>
    <cacheHierarchy uniqueName="[vgsales].[Global Sales]" caption="Global Sales" attribute="1" defaultMemberUniqueName="[vgsales].[Global Sales].[All]" allUniqueName="[vgsales].[Global Sales].[All]" dimensionUniqueName="[vgsales]" displayFolder="" count="0" memberValueDatatype="5" unbalanced="0"/>
    <cacheHierarchy uniqueName="[vgsales].[Performance Category]" caption="Performance Category" attribute="1" defaultMemberUniqueName="[vgsales].[Performance Category].[All]" allUniqueName="[vgsales].[Performance Category].[All]" dimensionUniqueName="[vgsales]" displayFolder="" count="0" memberValueDatatype="130" unbalanced="0"/>
    <cacheHierarchy uniqueName="[Measures].[__XL_Count vgsales]" caption="__XL_Count vgsales" measure="1" displayFolder="" measureGroup="vgsales" count="0" hidden="1"/>
    <cacheHierarchy uniqueName="[Measures].[__No measures defined]" caption="__No measures defined" measure="1" displayFolder="" count="0" hidden="1"/>
    <cacheHierarchy uniqueName="[Measures].[Count of Platform]" caption="Count of Platform" measure="1" displayFolder="" measureGroup="vgsales" count="0" hidden="1">
      <extLst>
        <ext xmlns:x15="http://schemas.microsoft.com/office/spreadsheetml/2010/11/main" uri="{B97F6D7D-B522-45F9-BDA1-12C45D357490}">
          <x15:cacheHierarchy aggregatedColumn="2"/>
        </ext>
      </extLst>
    </cacheHierarchy>
    <cacheHierarchy uniqueName="[Measures].[Distinct Count of Platform]" caption="Distinct Count of Platform" measure="1" displayFolder="" measureGroup="vgsales" count="0" hidden="1">
      <extLst>
        <ext xmlns:x15="http://schemas.microsoft.com/office/spreadsheetml/2010/11/main" uri="{B97F6D7D-B522-45F9-BDA1-12C45D357490}">
          <x15:cacheHierarchy aggregatedColumn="2"/>
        </ext>
      </extLst>
    </cacheHierarchy>
    <cacheHierarchy uniqueName="[Measures].[Count of Genre]" caption="Count of Genre" measure="1" displayFolder="" measureGroup="vgsales" count="0" hidden="1">
      <extLst>
        <ext xmlns:x15="http://schemas.microsoft.com/office/spreadsheetml/2010/11/main" uri="{B97F6D7D-B522-45F9-BDA1-12C45D357490}">
          <x15:cacheHierarchy aggregatedColumn="6"/>
        </ext>
      </extLst>
    </cacheHierarchy>
    <cacheHierarchy uniqueName="[Measures].[Distinct Count of Genre]" caption="Distinct Count of Genre" measure="1" displayFolder="" measureGroup="vgsales"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vgsales" uniqueName="[vgsales]" caption="vgsales"/>
  </dimensions>
  <measureGroups count="1">
    <measureGroup name="vgsales" caption="vg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UDEEN PK" refreshedDate="46031.401225925925" backgroundQuery="1" createdVersion="8" refreshedVersion="8" minRefreshableVersion="3" recordCount="0" supportSubquery="1" supportAdvancedDrill="1" xr:uid="{C75B0717-9C04-4672-918D-F3224EAB71EE}">
  <cacheSource type="external" connectionId="2"/>
  <cacheFields count="1">
    <cacheField name="[Measures].[Distinct Count of Platform]" caption="Distinct Count of Platform" numFmtId="0" hierarchy="17" level="32767"/>
  </cacheFields>
  <cacheHierarchies count="20">
    <cacheHierarchy uniqueName="[vgsales].[Rank]" caption="Rank" attribute="1" defaultMemberUniqueName="[vgsales].[Rank].[All]" allUniqueName="[vgsales].[Rank].[All]" dimensionUniqueName="[vgsales]" displayFolder="" count="0" memberValueDatatype="20" unbalanced="0"/>
    <cacheHierarchy uniqueName="[vgsales].[Name]" caption="Name" attribute="1" defaultMemberUniqueName="[vgsales].[Name].[All]" allUniqueName="[vgsales].[Name].[All]" dimensionUniqueName="[vgsales]" displayFolder="" count="0" memberValueDatatype="130" unbalanced="0"/>
    <cacheHierarchy uniqueName="[vgsales].[Platform]" caption="Platform" attribute="1" defaultMemberUniqueName="[vgsales].[Platform].[All]" allUniqueName="[vgsales].[Platform].[All]" dimensionUniqueName="[vgsales]" displayFolder="" count="0" memberValueDatatype="130" unbalanced="0"/>
    <cacheHierarchy uniqueName="[vgsales].[Platform Family]" caption="Platform Family" attribute="1" defaultMemberUniqueName="[vgsales].[Platform Family].[All]" allUniqueName="[vgsales].[Platform Family].[All]" dimensionUniqueName="[vgsales]" displayFolder="" count="0" memberValueDatatype="130" unbalanced="0"/>
    <cacheHierarchy uniqueName="[vgsales].[Year]" caption="Year" attribute="1" defaultMemberUniqueName="[vgsales].[Year].[All]" allUniqueName="[vgsales].[Year].[All]" dimensionUniqueName="[vgsales]" displayFolder="" count="0" memberValueDatatype="20" unbalanced="0"/>
    <cacheHierarchy uniqueName="[vgsales].[Decade]" caption="Decade" attribute="1" defaultMemberUniqueName="[vgsales].[Decade].[All]" allUniqueName="[vgsales].[Decade].[All]" dimensionUniqueName="[vgsales]" displayFolder="" count="0" memberValueDatatype="130" unbalanced="0"/>
    <cacheHierarchy uniqueName="[vgsales].[Genre]" caption="Genre" attribute="1" defaultMemberUniqueName="[vgsales].[Genre].[All]" allUniqueName="[vgsales].[Genre].[All]" dimensionUniqueName="[vgsales]" displayFolder="" count="0" memberValueDatatype="130" unbalanced="0"/>
    <cacheHierarchy uniqueName="[vgsales].[Publisher]" caption="Publisher" attribute="1" defaultMemberUniqueName="[vgsales].[Publisher].[All]" allUniqueName="[vgsales].[Publisher].[All]" dimensionUniqueName="[vgsales]" displayFolder="" count="0" memberValueDatatype="130" unbalanced="0"/>
    <cacheHierarchy uniqueName="[vgsales].[North America Sales]" caption="North America Sales" attribute="1" defaultMemberUniqueName="[vgsales].[North America Sales].[All]" allUniqueName="[vgsales].[North America Sales].[All]" dimensionUniqueName="[vgsales]" displayFolder="" count="0" memberValueDatatype="5" unbalanced="0"/>
    <cacheHierarchy uniqueName="[vgsales].[Europe Sales]" caption="Europe Sales" attribute="1" defaultMemberUniqueName="[vgsales].[Europe Sales].[All]" allUniqueName="[vgsales].[Europe Sales].[All]" dimensionUniqueName="[vgsales]" displayFolder="" count="0" memberValueDatatype="5" unbalanced="0"/>
    <cacheHierarchy uniqueName="[vgsales].[Japan Sales]" caption="Japan Sales" attribute="1" defaultMemberUniqueName="[vgsales].[Japan Sales].[All]" allUniqueName="[vgsales].[Japan Sales].[All]" dimensionUniqueName="[vgsales]" displayFolder="" count="0" memberValueDatatype="5" unbalanced="0"/>
    <cacheHierarchy uniqueName="[vgsales].[Other Sales]" caption="Other Sales" attribute="1" defaultMemberUniqueName="[vgsales].[Other Sales].[All]" allUniqueName="[vgsales].[Other Sales].[All]" dimensionUniqueName="[vgsales]" displayFolder="" count="0" memberValueDatatype="5" unbalanced="0"/>
    <cacheHierarchy uniqueName="[vgsales].[Global Sales]" caption="Global Sales" attribute="1" defaultMemberUniqueName="[vgsales].[Global Sales].[All]" allUniqueName="[vgsales].[Global Sales].[All]" dimensionUniqueName="[vgsales]" displayFolder="" count="0" memberValueDatatype="5" unbalanced="0"/>
    <cacheHierarchy uniqueName="[vgsales].[Performance Category]" caption="Performance Category" attribute="1" defaultMemberUniqueName="[vgsales].[Performance Category].[All]" allUniqueName="[vgsales].[Performance Category].[All]" dimensionUniqueName="[vgsales]" displayFolder="" count="0" memberValueDatatype="130" unbalanced="0"/>
    <cacheHierarchy uniqueName="[Measures].[__XL_Count vgsales]" caption="__XL_Count vgsales" measure="1" displayFolder="" measureGroup="vgsales" count="0" hidden="1"/>
    <cacheHierarchy uniqueName="[Measures].[__No measures defined]" caption="__No measures defined" measure="1" displayFolder="" count="0" hidden="1"/>
    <cacheHierarchy uniqueName="[Measures].[Count of Platform]" caption="Count of Platform" measure="1" displayFolder="" measureGroup="vgsales" count="0" hidden="1">
      <extLst>
        <ext xmlns:x15="http://schemas.microsoft.com/office/spreadsheetml/2010/11/main" uri="{B97F6D7D-B522-45F9-BDA1-12C45D357490}">
          <x15:cacheHierarchy aggregatedColumn="2"/>
        </ext>
      </extLst>
    </cacheHierarchy>
    <cacheHierarchy uniqueName="[Measures].[Distinct Count of Platform]" caption="Distinct Count of Platform" measure="1" displayFolder="" measureGroup="vgsales"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Genre]" caption="Count of Genre" measure="1" displayFolder="" measureGroup="vgsales" count="0" hidden="1">
      <extLst>
        <ext xmlns:x15="http://schemas.microsoft.com/office/spreadsheetml/2010/11/main" uri="{B97F6D7D-B522-45F9-BDA1-12C45D357490}">
          <x15:cacheHierarchy aggregatedColumn="6"/>
        </ext>
      </extLst>
    </cacheHierarchy>
    <cacheHierarchy uniqueName="[Measures].[Distinct Count of Genre]" caption="Distinct Count of Genre" measure="1" displayFolder="" measureGroup="vgsale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vgsales" uniqueName="[vgsales]" caption="vgsales"/>
  </dimensions>
  <measureGroups count="1">
    <measureGroup name="vgsales" caption="vg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82">
  <r>
    <n v="1"/>
    <x v="0"/>
    <x v="0"/>
    <x v="0"/>
    <x v="0"/>
    <x v="0"/>
    <x v="0"/>
    <x v="0"/>
    <x v="0"/>
    <x v="0"/>
    <x v="0"/>
    <x v="0"/>
    <n v="82.74"/>
    <x v="0"/>
  </r>
  <r>
    <n v="2"/>
    <x v="1"/>
    <x v="1"/>
    <x v="0"/>
    <x v="1"/>
    <x v="1"/>
    <x v="1"/>
    <x v="0"/>
    <x v="1"/>
    <x v="1"/>
    <x v="1"/>
    <x v="1"/>
    <n v="40.24"/>
    <x v="0"/>
  </r>
  <r>
    <n v="3"/>
    <x v="2"/>
    <x v="0"/>
    <x v="0"/>
    <x v="2"/>
    <x v="0"/>
    <x v="2"/>
    <x v="0"/>
    <x v="2"/>
    <x v="2"/>
    <x v="2"/>
    <x v="2"/>
    <n v="35.82"/>
    <x v="0"/>
  </r>
  <r>
    <n v="4"/>
    <x v="3"/>
    <x v="0"/>
    <x v="0"/>
    <x v="3"/>
    <x v="0"/>
    <x v="0"/>
    <x v="0"/>
    <x v="3"/>
    <x v="3"/>
    <x v="3"/>
    <x v="3"/>
    <n v="33"/>
    <x v="0"/>
  </r>
  <r>
    <n v="5"/>
    <x v="4"/>
    <x v="2"/>
    <x v="0"/>
    <x v="4"/>
    <x v="2"/>
    <x v="3"/>
    <x v="0"/>
    <x v="4"/>
    <x v="4"/>
    <x v="4"/>
    <x v="4"/>
    <n v="31.37"/>
    <x v="0"/>
  </r>
  <r>
    <n v="6"/>
    <x v="5"/>
    <x v="2"/>
    <x v="0"/>
    <x v="5"/>
    <x v="1"/>
    <x v="4"/>
    <x v="0"/>
    <x v="5"/>
    <x v="5"/>
    <x v="5"/>
    <x v="5"/>
    <n v="30.26"/>
    <x v="0"/>
  </r>
  <r>
    <n v="7"/>
    <x v="6"/>
    <x v="3"/>
    <x v="0"/>
    <x v="0"/>
    <x v="0"/>
    <x v="1"/>
    <x v="0"/>
    <x v="6"/>
    <x v="6"/>
    <x v="6"/>
    <x v="6"/>
    <n v="30.01"/>
    <x v="0"/>
  </r>
  <r>
    <n v="8"/>
    <x v="7"/>
    <x v="0"/>
    <x v="0"/>
    <x v="0"/>
    <x v="0"/>
    <x v="5"/>
    <x v="0"/>
    <x v="7"/>
    <x v="7"/>
    <x v="7"/>
    <x v="7"/>
    <n v="29.02"/>
    <x v="0"/>
  </r>
  <r>
    <n v="9"/>
    <x v="8"/>
    <x v="0"/>
    <x v="0"/>
    <x v="3"/>
    <x v="0"/>
    <x v="1"/>
    <x v="0"/>
    <x v="8"/>
    <x v="8"/>
    <x v="8"/>
    <x v="8"/>
    <n v="28.62"/>
    <x v="0"/>
  </r>
  <r>
    <n v="10"/>
    <x v="9"/>
    <x v="1"/>
    <x v="0"/>
    <x v="6"/>
    <x v="1"/>
    <x v="6"/>
    <x v="0"/>
    <x v="9"/>
    <x v="9"/>
    <x v="9"/>
    <x v="9"/>
    <n v="28.31"/>
    <x v="0"/>
  </r>
  <r>
    <n v="11"/>
    <x v="10"/>
    <x v="3"/>
    <x v="0"/>
    <x v="7"/>
    <x v="0"/>
    <x v="7"/>
    <x v="0"/>
    <x v="10"/>
    <x v="10"/>
    <x v="10"/>
    <x v="10"/>
    <n v="24.76"/>
    <x v="0"/>
  </r>
  <r>
    <n v="12"/>
    <x v="11"/>
    <x v="3"/>
    <x v="0"/>
    <x v="7"/>
    <x v="0"/>
    <x v="2"/>
    <x v="0"/>
    <x v="11"/>
    <x v="11"/>
    <x v="11"/>
    <x v="11"/>
    <n v="23.42"/>
    <x v="0"/>
  </r>
  <r>
    <n v="13"/>
    <x v="12"/>
    <x v="2"/>
    <x v="0"/>
    <x v="8"/>
    <x v="2"/>
    <x v="3"/>
    <x v="0"/>
    <x v="12"/>
    <x v="12"/>
    <x v="12"/>
    <x v="12"/>
    <n v="23.1"/>
    <x v="0"/>
  </r>
  <r>
    <n v="14"/>
    <x v="13"/>
    <x v="0"/>
    <x v="0"/>
    <x v="9"/>
    <x v="0"/>
    <x v="0"/>
    <x v="0"/>
    <x v="13"/>
    <x v="13"/>
    <x v="13"/>
    <x v="13"/>
    <n v="22.72"/>
    <x v="0"/>
  </r>
  <r>
    <n v="15"/>
    <x v="14"/>
    <x v="0"/>
    <x v="0"/>
    <x v="3"/>
    <x v="0"/>
    <x v="0"/>
    <x v="0"/>
    <x v="14"/>
    <x v="14"/>
    <x v="14"/>
    <x v="14"/>
    <n v="22"/>
    <x v="0"/>
  </r>
  <r>
    <n v="16"/>
    <x v="15"/>
    <x v="4"/>
    <x v="1"/>
    <x v="10"/>
    <x v="3"/>
    <x v="5"/>
    <x v="1"/>
    <x v="15"/>
    <x v="15"/>
    <x v="15"/>
    <x v="15"/>
    <n v="21.82"/>
    <x v="0"/>
  </r>
  <r>
    <n v="17"/>
    <x v="16"/>
    <x v="5"/>
    <x v="2"/>
    <x v="11"/>
    <x v="3"/>
    <x v="8"/>
    <x v="2"/>
    <x v="16"/>
    <x v="16"/>
    <x v="16"/>
    <x v="16"/>
    <n v="21.4"/>
    <x v="0"/>
  </r>
  <r>
    <n v="18"/>
    <x v="17"/>
    <x v="6"/>
    <x v="2"/>
    <x v="12"/>
    <x v="0"/>
    <x v="8"/>
    <x v="2"/>
    <x v="17"/>
    <x v="17"/>
    <x v="17"/>
    <x v="17"/>
    <n v="20.81"/>
    <x v="0"/>
  </r>
  <r>
    <n v="19"/>
    <x v="18"/>
    <x v="7"/>
    <x v="0"/>
    <x v="13"/>
    <x v="2"/>
    <x v="1"/>
    <x v="0"/>
    <x v="18"/>
    <x v="18"/>
    <x v="18"/>
    <x v="18"/>
    <n v="20.61"/>
    <x v="0"/>
  </r>
  <r>
    <n v="20"/>
    <x v="19"/>
    <x v="3"/>
    <x v="0"/>
    <x v="7"/>
    <x v="0"/>
    <x v="5"/>
    <x v="0"/>
    <x v="19"/>
    <x v="19"/>
    <x v="19"/>
    <x v="19"/>
    <n v="20.22"/>
    <x v="0"/>
  </r>
  <r>
    <n v="21"/>
    <x v="20"/>
    <x v="3"/>
    <x v="0"/>
    <x v="0"/>
    <x v="0"/>
    <x v="3"/>
    <x v="0"/>
    <x v="20"/>
    <x v="20"/>
    <x v="20"/>
    <x v="20"/>
    <n v="18.36"/>
    <x v="1"/>
  </r>
  <r>
    <n v="22"/>
    <x v="21"/>
    <x v="2"/>
    <x v="0"/>
    <x v="5"/>
    <x v="1"/>
    <x v="1"/>
    <x v="0"/>
    <x v="21"/>
    <x v="21"/>
    <x v="21"/>
    <x v="21"/>
    <n v="18.14"/>
    <x v="1"/>
  </r>
  <r>
    <n v="23"/>
    <x v="22"/>
    <x v="1"/>
    <x v="0"/>
    <x v="14"/>
    <x v="1"/>
    <x v="1"/>
    <x v="0"/>
    <x v="22"/>
    <x v="22"/>
    <x v="22"/>
    <x v="22"/>
    <n v="17.28"/>
    <x v="1"/>
  </r>
  <r>
    <n v="25"/>
    <x v="23"/>
    <x v="6"/>
    <x v="2"/>
    <x v="15"/>
    <x v="0"/>
    <x v="8"/>
    <x v="2"/>
    <x v="23"/>
    <x v="23"/>
    <x v="23"/>
    <x v="23"/>
    <n v="16.149999999999999"/>
    <x v="1"/>
  </r>
  <r>
    <n v="26"/>
    <x v="24"/>
    <x v="8"/>
    <x v="0"/>
    <x v="15"/>
    <x v="0"/>
    <x v="3"/>
    <x v="0"/>
    <x v="24"/>
    <x v="24"/>
    <x v="24"/>
    <x v="24"/>
    <n v="15.85"/>
    <x v="1"/>
  </r>
  <r>
    <n v="27"/>
    <x v="25"/>
    <x v="3"/>
    <x v="0"/>
    <x v="10"/>
    <x v="3"/>
    <x v="3"/>
    <x v="0"/>
    <x v="25"/>
    <x v="25"/>
    <x v="25"/>
    <x v="25"/>
    <n v="15.32"/>
    <x v="1"/>
  </r>
  <r>
    <n v="28"/>
    <x v="26"/>
    <x v="3"/>
    <x v="0"/>
    <x v="7"/>
    <x v="0"/>
    <x v="4"/>
    <x v="0"/>
    <x v="26"/>
    <x v="26"/>
    <x v="26"/>
    <x v="26"/>
    <n v="15.3"/>
    <x v="1"/>
  </r>
  <r>
    <n v="29"/>
    <x v="27"/>
    <x v="6"/>
    <x v="2"/>
    <x v="16"/>
    <x v="0"/>
    <x v="2"/>
    <x v="3"/>
    <x v="27"/>
    <x v="27"/>
    <x v="27"/>
    <x v="27"/>
    <n v="14.98"/>
    <x v="1"/>
  </r>
  <r>
    <n v="30"/>
    <x v="28"/>
    <x v="4"/>
    <x v="1"/>
    <x v="17"/>
    <x v="3"/>
    <x v="6"/>
    <x v="4"/>
    <x v="28"/>
    <x v="28"/>
    <x v="28"/>
    <x v="28"/>
    <n v="14.76"/>
    <x v="1"/>
  </r>
  <r>
    <n v="31"/>
    <x v="29"/>
    <x v="2"/>
    <x v="0"/>
    <x v="18"/>
    <x v="2"/>
    <x v="3"/>
    <x v="0"/>
    <x v="29"/>
    <x v="29"/>
    <x v="29"/>
    <x v="29"/>
    <n v="14.64"/>
    <x v="1"/>
  </r>
  <r>
    <n v="32"/>
    <x v="30"/>
    <x v="4"/>
    <x v="1"/>
    <x v="10"/>
    <x v="3"/>
    <x v="6"/>
    <x v="4"/>
    <x v="30"/>
    <x v="30"/>
    <x v="30"/>
    <x v="30"/>
    <n v="14.64"/>
    <x v="1"/>
  </r>
  <r>
    <n v="33"/>
    <x v="31"/>
    <x v="9"/>
    <x v="0"/>
    <x v="11"/>
    <x v="3"/>
    <x v="3"/>
    <x v="0"/>
    <x v="31"/>
    <x v="31"/>
    <x v="31"/>
    <x v="31"/>
    <n v="14.35"/>
    <x v="1"/>
  </r>
  <r>
    <n v="34"/>
    <x v="32"/>
    <x v="10"/>
    <x v="2"/>
    <x v="19"/>
    <x v="3"/>
    <x v="6"/>
    <x v="4"/>
    <x v="32"/>
    <x v="32"/>
    <x v="32"/>
    <x v="32"/>
    <n v="14.24"/>
    <x v="1"/>
  </r>
  <r>
    <n v="35"/>
    <x v="33"/>
    <x v="5"/>
    <x v="2"/>
    <x v="20"/>
    <x v="3"/>
    <x v="6"/>
    <x v="4"/>
    <x v="33"/>
    <x v="33"/>
    <x v="33"/>
    <x v="33"/>
    <n v="14.03"/>
    <x v="1"/>
  </r>
  <r>
    <n v="37"/>
    <x v="34"/>
    <x v="4"/>
    <x v="1"/>
    <x v="3"/>
    <x v="0"/>
    <x v="6"/>
    <x v="4"/>
    <x v="34"/>
    <x v="34"/>
    <x v="34"/>
    <x v="34"/>
    <n v="13.51"/>
    <x v="1"/>
  </r>
  <r>
    <n v="39"/>
    <x v="35"/>
    <x v="6"/>
    <x v="2"/>
    <x v="16"/>
    <x v="0"/>
    <x v="8"/>
    <x v="2"/>
    <x v="35"/>
    <x v="35"/>
    <x v="35"/>
    <x v="35"/>
    <n v="13.1"/>
    <x v="1"/>
  </r>
  <r>
    <n v="40"/>
    <x v="36"/>
    <x v="0"/>
    <x v="0"/>
    <x v="2"/>
    <x v="0"/>
    <x v="9"/>
    <x v="0"/>
    <x v="36"/>
    <x v="36"/>
    <x v="36"/>
    <x v="36"/>
    <n v="13.04"/>
    <x v="1"/>
  </r>
  <r>
    <n v="42"/>
    <x v="37"/>
    <x v="3"/>
    <x v="0"/>
    <x v="7"/>
    <x v="0"/>
    <x v="7"/>
    <x v="0"/>
    <x v="37"/>
    <x v="37"/>
    <x v="37"/>
    <x v="37"/>
    <n v="12.27"/>
    <x v="1"/>
  </r>
  <r>
    <n v="43"/>
    <x v="38"/>
    <x v="9"/>
    <x v="0"/>
    <x v="17"/>
    <x v="3"/>
    <x v="2"/>
    <x v="0"/>
    <x v="38"/>
    <x v="38"/>
    <x v="38"/>
    <x v="38"/>
    <n v="12.21"/>
    <x v="1"/>
  </r>
  <r>
    <n v="44"/>
    <x v="39"/>
    <x v="4"/>
    <x v="1"/>
    <x v="9"/>
    <x v="0"/>
    <x v="6"/>
    <x v="1"/>
    <x v="39"/>
    <x v="39"/>
    <x v="28"/>
    <x v="39"/>
    <n v="12.14"/>
    <x v="1"/>
  </r>
  <r>
    <n v="46"/>
    <x v="40"/>
    <x v="3"/>
    <x v="0"/>
    <x v="3"/>
    <x v="0"/>
    <x v="8"/>
    <x v="0"/>
    <x v="40"/>
    <x v="40"/>
    <x v="39"/>
    <x v="1"/>
    <n v="11.9"/>
    <x v="1"/>
  </r>
  <r>
    <n v="47"/>
    <x v="41"/>
    <x v="11"/>
    <x v="0"/>
    <x v="4"/>
    <x v="2"/>
    <x v="1"/>
    <x v="0"/>
    <x v="41"/>
    <x v="41"/>
    <x v="40"/>
    <x v="40"/>
    <n v="11.89"/>
    <x v="1"/>
  </r>
  <r>
    <n v="48"/>
    <x v="42"/>
    <x v="6"/>
    <x v="2"/>
    <x v="12"/>
    <x v="0"/>
    <x v="2"/>
    <x v="3"/>
    <x v="42"/>
    <x v="42"/>
    <x v="41"/>
    <x v="41"/>
    <n v="11.66"/>
    <x v="1"/>
  </r>
  <r>
    <n v="49"/>
    <x v="43"/>
    <x v="0"/>
    <x v="0"/>
    <x v="9"/>
    <x v="0"/>
    <x v="1"/>
    <x v="0"/>
    <x v="43"/>
    <x v="43"/>
    <x v="42"/>
    <x v="42"/>
    <n v="11.52"/>
    <x v="1"/>
  </r>
  <r>
    <n v="50"/>
    <x v="44"/>
    <x v="9"/>
    <x v="0"/>
    <x v="21"/>
    <x v="3"/>
    <x v="3"/>
    <x v="0"/>
    <x v="44"/>
    <x v="44"/>
    <x v="43"/>
    <x v="43"/>
    <n v="11.33"/>
    <x v="1"/>
  </r>
  <r>
    <n v="51"/>
    <x v="45"/>
    <x v="2"/>
    <x v="0"/>
    <x v="22"/>
    <x v="2"/>
    <x v="10"/>
    <x v="0"/>
    <x v="43"/>
    <x v="45"/>
    <x v="44"/>
    <x v="44"/>
    <n v="11.18"/>
    <x v="1"/>
  </r>
  <r>
    <n v="52"/>
    <x v="46"/>
    <x v="4"/>
    <x v="1"/>
    <x v="2"/>
    <x v="0"/>
    <x v="8"/>
    <x v="2"/>
    <x v="45"/>
    <x v="46"/>
    <x v="45"/>
    <x v="45"/>
    <n v="11.02"/>
    <x v="1"/>
  </r>
  <r>
    <n v="53"/>
    <x v="47"/>
    <x v="12"/>
    <x v="2"/>
    <x v="23"/>
    <x v="2"/>
    <x v="2"/>
    <x v="3"/>
    <x v="46"/>
    <x v="47"/>
    <x v="46"/>
    <x v="46"/>
    <n v="10.95"/>
    <x v="1"/>
  </r>
  <r>
    <n v="54"/>
    <x v="48"/>
    <x v="9"/>
    <x v="0"/>
    <x v="17"/>
    <x v="3"/>
    <x v="1"/>
    <x v="0"/>
    <x v="47"/>
    <x v="48"/>
    <x v="47"/>
    <x v="47"/>
    <n v="10.79"/>
    <x v="1"/>
  </r>
  <r>
    <n v="55"/>
    <x v="49"/>
    <x v="5"/>
    <x v="2"/>
    <x v="10"/>
    <x v="3"/>
    <x v="2"/>
    <x v="3"/>
    <x v="48"/>
    <x v="49"/>
    <x v="48"/>
    <x v="48"/>
    <n v="10.77"/>
    <x v="1"/>
  </r>
  <r>
    <n v="58"/>
    <x v="50"/>
    <x v="7"/>
    <x v="0"/>
    <x v="24"/>
    <x v="2"/>
    <x v="1"/>
    <x v="0"/>
    <x v="49"/>
    <x v="50"/>
    <x v="49"/>
    <x v="44"/>
    <n v="10.55"/>
    <x v="1"/>
  </r>
  <r>
    <n v="59"/>
    <x v="51"/>
    <x v="8"/>
    <x v="0"/>
    <x v="12"/>
    <x v="0"/>
    <x v="3"/>
    <x v="0"/>
    <x v="50"/>
    <x v="51"/>
    <x v="50"/>
    <x v="49"/>
    <n v="10.49"/>
    <x v="1"/>
  </r>
  <r>
    <n v="61"/>
    <x v="52"/>
    <x v="0"/>
    <x v="0"/>
    <x v="17"/>
    <x v="3"/>
    <x v="5"/>
    <x v="5"/>
    <x v="51"/>
    <x v="52"/>
    <x v="51"/>
    <x v="50"/>
    <n v="10.26"/>
    <x v="1"/>
  </r>
  <r>
    <n v="62"/>
    <x v="53"/>
    <x v="4"/>
    <x v="1"/>
    <x v="11"/>
    <x v="3"/>
    <x v="6"/>
    <x v="4"/>
    <x v="52"/>
    <x v="53"/>
    <x v="52"/>
    <x v="25"/>
    <n v="10.210000000000001"/>
    <x v="1"/>
  </r>
  <r>
    <n v="63"/>
    <x v="54"/>
    <x v="4"/>
    <x v="1"/>
    <x v="10"/>
    <x v="3"/>
    <x v="6"/>
    <x v="1"/>
    <x v="53"/>
    <x v="54"/>
    <x v="34"/>
    <x v="47"/>
    <n v="9.8800000000000008"/>
    <x v="1"/>
  </r>
  <r>
    <n v="64"/>
    <x v="55"/>
    <x v="11"/>
    <x v="0"/>
    <x v="4"/>
    <x v="2"/>
    <x v="2"/>
    <x v="0"/>
    <x v="54"/>
    <x v="55"/>
    <x v="53"/>
    <x v="51"/>
    <n v="9.8699999999999992"/>
    <x v="1"/>
  </r>
  <r>
    <n v="65"/>
    <x v="56"/>
    <x v="9"/>
    <x v="0"/>
    <x v="20"/>
    <x v="3"/>
    <x v="1"/>
    <x v="0"/>
    <x v="55"/>
    <x v="56"/>
    <x v="54"/>
    <x v="52"/>
    <n v="9.82"/>
    <x v="1"/>
  </r>
  <r>
    <n v="66"/>
    <x v="57"/>
    <x v="4"/>
    <x v="1"/>
    <x v="20"/>
    <x v="3"/>
    <x v="6"/>
    <x v="1"/>
    <x v="56"/>
    <x v="57"/>
    <x v="52"/>
    <x v="53"/>
    <n v="9.76"/>
    <x v="1"/>
  </r>
  <r>
    <n v="67"/>
    <x v="58"/>
    <x v="12"/>
    <x v="2"/>
    <x v="23"/>
    <x v="2"/>
    <x v="3"/>
    <x v="3"/>
    <x v="42"/>
    <x v="58"/>
    <x v="3"/>
    <x v="54"/>
    <n v="9.7200000000000006"/>
    <x v="1"/>
  </r>
  <r>
    <n v="69"/>
    <x v="59"/>
    <x v="0"/>
    <x v="0"/>
    <x v="10"/>
    <x v="3"/>
    <x v="5"/>
    <x v="5"/>
    <x v="57"/>
    <x v="59"/>
    <x v="55"/>
    <x v="47"/>
    <n v="9.52"/>
    <x v="1"/>
  </r>
  <r>
    <n v="70"/>
    <x v="60"/>
    <x v="12"/>
    <x v="2"/>
    <x v="8"/>
    <x v="2"/>
    <x v="2"/>
    <x v="3"/>
    <x v="58"/>
    <x v="60"/>
    <x v="56"/>
    <x v="24"/>
    <n v="9.49"/>
    <x v="1"/>
  </r>
  <r>
    <n v="71"/>
    <x v="61"/>
    <x v="4"/>
    <x v="1"/>
    <x v="9"/>
    <x v="0"/>
    <x v="6"/>
    <x v="4"/>
    <x v="59"/>
    <x v="61"/>
    <x v="28"/>
    <x v="55"/>
    <n v="9.32"/>
    <x v="1"/>
  </r>
  <r>
    <n v="72"/>
    <x v="62"/>
    <x v="7"/>
    <x v="0"/>
    <x v="25"/>
    <x v="2"/>
    <x v="1"/>
    <x v="0"/>
    <x v="60"/>
    <x v="62"/>
    <x v="57"/>
    <x v="40"/>
    <n v="9.3000000000000007"/>
    <x v="1"/>
  </r>
  <r>
    <n v="73"/>
    <x v="63"/>
    <x v="4"/>
    <x v="1"/>
    <x v="11"/>
    <x v="3"/>
    <x v="5"/>
    <x v="1"/>
    <x v="61"/>
    <x v="39"/>
    <x v="58"/>
    <x v="1"/>
    <n v="9.1999999999999993"/>
    <x v="1"/>
  </r>
  <r>
    <n v="74"/>
    <x v="64"/>
    <x v="9"/>
    <x v="0"/>
    <x v="20"/>
    <x v="3"/>
    <x v="7"/>
    <x v="0"/>
    <x v="62"/>
    <x v="63"/>
    <x v="59"/>
    <x v="56"/>
    <n v="9.09"/>
    <x v="1"/>
  </r>
  <r>
    <n v="75"/>
    <x v="65"/>
    <x v="3"/>
    <x v="0"/>
    <x v="9"/>
    <x v="0"/>
    <x v="5"/>
    <x v="0"/>
    <x v="63"/>
    <x v="64"/>
    <x v="60"/>
    <x v="57"/>
    <n v="9.02"/>
    <x v="1"/>
  </r>
  <r>
    <n v="76"/>
    <x v="66"/>
    <x v="4"/>
    <x v="1"/>
    <x v="17"/>
    <x v="3"/>
    <x v="3"/>
    <x v="6"/>
    <x v="64"/>
    <x v="65"/>
    <x v="61"/>
    <x v="58"/>
    <n v="8.84"/>
    <x v="1"/>
  </r>
  <r>
    <n v="77"/>
    <x v="67"/>
    <x v="7"/>
    <x v="0"/>
    <x v="22"/>
    <x v="2"/>
    <x v="2"/>
    <x v="0"/>
    <x v="65"/>
    <x v="66"/>
    <x v="62"/>
    <x v="59"/>
    <n v="8.76"/>
    <x v="1"/>
  </r>
  <r>
    <n v="78"/>
    <x v="68"/>
    <x v="10"/>
    <x v="2"/>
    <x v="19"/>
    <x v="3"/>
    <x v="0"/>
    <x v="7"/>
    <x v="66"/>
    <x v="67"/>
    <x v="63"/>
    <x v="60"/>
    <n v="8.49"/>
    <x v="1"/>
  </r>
  <r>
    <n v="79"/>
    <x v="69"/>
    <x v="0"/>
    <x v="0"/>
    <x v="10"/>
    <x v="3"/>
    <x v="5"/>
    <x v="0"/>
    <x v="67"/>
    <x v="68"/>
    <x v="64"/>
    <x v="61"/>
    <n v="8.49"/>
    <x v="1"/>
  </r>
  <r>
    <n v="80"/>
    <x v="70"/>
    <x v="13"/>
    <x v="1"/>
    <x v="12"/>
    <x v="0"/>
    <x v="6"/>
    <x v="1"/>
    <x v="68"/>
    <x v="69"/>
    <x v="65"/>
    <x v="62"/>
    <n v="8.49"/>
    <x v="1"/>
  </r>
  <r>
    <n v="81"/>
    <x v="71"/>
    <x v="0"/>
    <x v="0"/>
    <x v="9"/>
    <x v="0"/>
    <x v="5"/>
    <x v="0"/>
    <x v="69"/>
    <x v="70"/>
    <x v="66"/>
    <x v="53"/>
    <n v="8.42"/>
    <x v="1"/>
  </r>
  <r>
    <n v="82"/>
    <x v="72"/>
    <x v="3"/>
    <x v="0"/>
    <x v="20"/>
    <x v="3"/>
    <x v="3"/>
    <x v="0"/>
    <x v="70"/>
    <x v="71"/>
    <x v="67"/>
    <x v="63"/>
    <n v="8.33"/>
    <x v="1"/>
  </r>
  <r>
    <n v="83"/>
    <x v="73"/>
    <x v="5"/>
    <x v="2"/>
    <x v="20"/>
    <x v="3"/>
    <x v="8"/>
    <x v="7"/>
    <x v="71"/>
    <x v="72"/>
    <x v="28"/>
    <x v="64"/>
    <n v="8.24"/>
    <x v="1"/>
  </r>
  <r>
    <n v="84"/>
    <x v="74"/>
    <x v="14"/>
    <x v="3"/>
    <x v="3"/>
    <x v="0"/>
    <x v="7"/>
    <x v="7"/>
    <x v="72"/>
    <x v="73"/>
    <x v="51"/>
    <x v="12"/>
    <n v="8.11"/>
    <x v="1"/>
  </r>
  <r>
    <n v="85"/>
    <x v="75"/>
    <x v="11"/>
    <x v="0"/>
    <x v="23"/>
    <x v="2"/>
    <x v="6"/>
    <x v="0"/>
    <x v="73"/>
    <x v="74"/>
    <x v="28"/>
    <x v="51"/>
    <n v="8.09"/>
    <x v="1"/>
  </r>
  <r>
    <n v="86"/>
    <x v="76"/>
    <x v="0"/>
    <x v="0"/>
    <x v="9"/>
    <x v="0"/>
    <x v="0"/>
    <x v="8"/>
    <x v="74"/>
    <x v="24"/>
    <x v="68"/>
    <x v="65"/>
    <n v="8.06"/>
    <x v="1"/>
  </r>
  <r>
    <n v="87"/>
    <x v="77"/>
    <x v="6"/>
    <x v="2"/>
    <x v="16"/>
    <x v="0"/>
    <x v="3"/>
    <x v="3"/>
    <x v="70"/>
    <x v="75"/>
    <x v="69"/>
    <x v="66"/>
    <n v="8.0500000000000007"/>
    <x v="1"/>
  </r>
  <r>
    <n v="88"/>
    <x v="78"/>
    <x v="12"/>
    <x v="2"/>
    <x v="8"/>
    <x v="2"/>
    <x v="3"/>
    <x v="9"/>
    <x v="75"/>
    <x v="76"/>
    <x v="70"/>
    <x v="40"/>
    <n v="7.86"/>
    <x v="1"/>
  </r>
  <r>
    <n v="89"/>
    <x v="79"/>
    <x v="3"/>
    <x v="0"/>
    <x v="2"/>
    <x v="0"/>
    <x v="3"/>
    <x v="0"/>
    <x v="76"/>
    <x v="77"/>
    <x v="44"/>
    <x v="18"/>
    <n v="7.84"/>
    <x v="1"/>
  </r>
  <r>
    <n v="90"/>
    <x v="80"/>
    <x v="15"/>
    <x v="4"/>
    <x v="26"/>
    <x v="1"/>
    <x v="4"/>
    <x v="10"/>
    <x v="77"/>
    <x v="78"/>
    <x v="51"/>
    <x v="62"/>
    <n v="7.81"/>
    <x v="1"/>
  </r>
  <r>
    <n v="91"/>
    <x v="81"/>
    <x v="16"/>
    <x v="2"/>
    <x v="7"/>
    <x v="0"/>
    <x v="8"/>
    <x v="2"/>
    <x v="78"/>
    <x v="39"/>
    <x v="15"/>
    <x v="67"/>
    <n v="7.72"/>
    <x v="1"/>
  </r>
  <r>
    <n v="92"/>
    <x v="82"/>
    <x v="0"/>
    <x v="0"/>
    <x v="10"/>
    <x v="3"/>
    <x v="1"/>
    <x v="0"/>
    <x v="55"/>
    <x v="79"/>
    <x v="71"/>
    <x v="68"/>
    <n v="7.69"/>
    <x v="1"/>
  </r>
  <r>
    <n v="93"/>
    <x v="83"/>
    <x v="10"/>
    <x v="2"/>
    <x v="19"/>
    <x v="3"/>
    <x v="6"/>
    <x v="7"/>
    <x v="79"/>
    <x v="80"/>
    <x v="72"/>
    <x v="69"/>
    <n v="7.67"/>
    <x v="1"/>
  </r>
  <r>
    <n v="94"/>
    <x v="84"/>
    <x v="10"/>
    <x v="2"/>
    <x v="21"/>
    <x v="3"/>
    <x v="6"/>
    <x v="4"/>
    <x v="80"/>
    <x v="81"/>
    <x v="45"/>
    <x v="20"/>
    <n v="7.6"/>
    <x v="1"/>
  </r>
  <r>
    <n v="95"/>
    <x v="85"/>
    <x v="11"/>
    <x v="0"/>
    <x v="18"/>
    <x v="2"/>
    <x v="8"/>
    <x v="0"/>
    <x v="81"/>
    <x v="82"/>
    <x v="73"/>
    <x v="70"/>
    <n v="7.6"/>
    <x v="1"/>
  </r>
  <r>
    <n v="96"/>
    <x v="86"/>
    <x v="12"/>
    <x v="2"/>
    <x v="23"/>
    <x v="2"/>
    <x v="1"/>
    <x v="3"/>
    <x v="82"/>
    <x v="83"/>
    <x v="74"/>
    <x v="71"/>
    <n v="7.58"/>
    <x v="1"/>
  </r>
  <r>
    <n v="97"/>
    <x v="87"/>
    <x v="1"/>
    <x v="0"/>
    <x v="14"/>
    <x v="1"/>
    <x v="1"/>
    <x v="0"/>
    <x v="83"/>
    <x v="84"/>
    <x v="75"/>
    <x v="72"/>
    <n v="7.46"/>
    <x v="1"/>
  </r>
  <r>
    <n v="98"/>
    <x v="88"/>
    <x v="9"/>
    <x v="0"/>
    <x v="21"/>
    <x v="3"/>
    <x v="9"/>
    <x v="0"/>
    <x v="84"/>
    <x v="85"/>
    <x v="76"/>
    <x v="63"/>
    <n v="7.45"/>
    <x v="1"/>
  </r>
  <r>
    <n v="99"/>
    <x v="89"/>
    <x v="4"/>
    <x v="1"/>
    <x v="2"/>
    <x v="0"/>
    <x v="6"/>
    <x v="4"/>
    <x v="85"/>
    <x v="86"/>
    <x v="51"/>
    <x v="73"/>
    <n v="7.37"/>
    <x v="1"/>
  </r>
  <r>
    <n v="100"/>
    <x v="90"/>
    <x v="4"/>
    <x v="1"/>
    <x v="17"/>
    <x v="3"/>
    <x v="6"/>
    <x v="7"/>
    <x v="63"/>
    <x v="87"/>
    <x v="63"/>
    <x v="73"/>
    <n v="7.34"/>
    <x v="1"/>
  </r>
  <r>
    <n v="101"/>
    <x v="91"/>
    <x v="0"/>
    <x v="0"/>
    <x v="0"/>
    <x v="0"/>
    <x v="8"/>
    <x v="0"/>
    <x v="86"/>
    <x v="88"/>
    <x v="77"/>
    <x v="57"/>
    <n v="7.31"/>
    <x v="1"/>
  </r>
  <r>
    <n v="103"/>
    <x v="92"/>
    <x v="0"/>
    <x v="0"/>
    <x v="3"/>
    <x v="0"/>
    <x v="5"/>
    <x v="5"/>
    <x v="87"/>
    <x v="89"/>
    <x v="51"/>
    <x v="53"/>
    <n v="7.27"/>
    <x v="1"/>
  </r>
  <r>
    <n v="105"/>
    <x v="93"/>
    <x v="6"/>
    <x v="2"/>
    <x v="27"/>
    <x v="0"/>
    <x v="2"/>
    <x v="7"/>
    <x v="88"/>
    <x v="39"/>
    <x v="34"/>
    <x v="36"/>
    <n v="7.2"/>
    <x v="1"/>
  </r>
  <r>
    <n v="106"/>
    <x v="94"/>
    <x v="12"/>
    <x v="2"/>
    <x v="18"/>
    <x v="2"/>
    <x v="9"/>
    <x v="3"/>
    <x v="88"/>
    <x v="90"/>
    <x v="78"/>
    <x v="44"/>
    <n v="7.16"/>
    <x v="1"/>
  </r>
  <r>
    <n v="107"/>
    <x v="95"/>
    <x v="12"/>
    <x v="2"/>
    <x v="18"/>
    <x v="2"/>
    <x v="1"/>
    <x v="3"/>
    <x v="89"/>
    <x v="91"/>
    <x v="79"/>
    <x v="74"/>
    <n v="7.13"/>
    <x v="1"/>
  </r>
  <r>
    <n v="108"/>
    <x v="96"/>
    <x v="17"/>
    <x v="0"/>
    <x v="16"/>
    <x v="0"/>
    <x v="9"/>
    <x v="0"/>
    <x v="90"/>
    <x v="92"/>
    <x v="80"/>
    <x v="75"/>
    <n v="7.07"/>
    <x v="1"/>
  </r>
  <r>
    <n v="109"/>
    <x v="97"/>
    <x v="18"/>
    <x v="0"/>
    <x v="21"/>
    <x v="3"/>
    <x v="2"/>
    <x v="0"/>
    <x v="91"/>
    <x v="75"/>
    <x v="81"/>
    <x v="76"/>
    <n v="6.96"/>
    <x v="1"/>
  </r>
  <r>
    <n v="110"/>
    <x v="98"/>
    <x v="10"/>
    <x v="2"/>
    <x v="19"/>
    <x v="3"/>
    <x v="3"/>
    <x v="6"/>
    <x v="92"/>
    <x v="52"/>
    <x v="15"/>
    <x v="77"/>
    <n v="6.96"/>
    <x v="1"/>
  </r>
  <r>
    <n v="111"/>
    <x v="99"/>
    <x v="17"/>
    <x v="0"/>
    <x v="27"/>
    <x v="0"/>
    <x v="2"/>
    <x v="0"/>
    <x v="93"/>
    <x v="93"/>
    <x v="82"/>
    <x v="72"/>
    <n v="6.95"/>
    <x v="1"/>
  </r>
  <r>
    <n v="112"/>
    <x v="100"/>
    <x v="0"/>
    <x v="0"/>
    <x v="20"/>
    <x v="3"/>
    <x v="5"/>
    <x v="5"/>
    <x v="94"/>
    <x v="94"/>
    <x v="51"/>
    <x v="78"/>
    <n v="6.91"/>
    <x v="1"/>
  </r>
  <r>
    <n v="113"/>
    <x v="101"/>
    <x v="5"/>
    <x v="2"/>
    <x v="11"/>
    <x v="3"/>
    <x v="0"/>
    <x v="7"/>
    <x v="95"/>
    <x v="95"/>
    <x v="83"/>
    <x v="79"/>
    <n v="6.9"/>
    <x v="1"/>
  </r>
  <r>
    <n v="114"/>
    <x v="102"/>
    <x v="6"/>
    <x v="2"/>
    <x v="12"/>
    <x v="0"/>
    <x v="2"/>
    <x v="7"/>
    <x v="96"/>
    <x v="96"/>
    <x v="34"/>
    <x v="80"/>
    <n v="6.9"/>
    <x v="1"/>
  </r>
  <r>
    <n v="115"/>
    <x v="103"/>
    <x v="6"/>
    <x v="2"/>
    <x v="15"/>
    <x v="0"/>
    <x v="6"/>
    <x v="7"/>
    <x v="79"/>
    <x v="97"/>
    <x v="84"/>
    <x v="81"/>
    <n v="6.83"/>
    <x v="1"/>
  </r>
  <r>
    <n v="116"/>
    <x v="104"/>
    <x v="5"/>
    <x v="2"/>
    <x v="17"/>
    <x v="3"/>
    <x v="8"/>
    <x v="3"/>
    <x v="97"/>
    <x v="98"/>
    <x v="85"/>
    <x v="82"/>
    <n v="6.83"/>
    <x v="1"/>
  </r>
  <r>
    <n v="117"/>
    <x v="105"/>
    <x v="12"/>
    <x v="2"/>
    <x v="4"/>
    <x v="2"/>
    <x v="1"/>
    <x v="3"/>
    <x v="98"/>
    <x v="99"/>
    <x v="86"/>
    <x v="83"/>
    <n v="6.82"/>
    <x v="1"/>
  </r>
  <r>
    <n v="118"/>
    <x v="106"/>
    <x v="0"/>
    <x v="0"/>
    <x v="10"/>
    <x v="3"/>
    <x v="0"/>
    <x v="11"/>
    <x v="99"/>
    <x v="100"/>
    <x v="51"/>
    <x v="84"/>
    <n v="6.81"/>
    <x v="1"/>
  </r>
  <r>
    <n v="119"/>
    <x v="107"/>
    <x v="4"/>
    <x v="1"/>
    <x v="2"/>
    <x v="0"/>
    <x v="6"/>
    <x v="1"/>
    <x v="100"/>
    <x v="101"/>
    <x v="63"/>
    <x v="68"/>
    <n v="6.76"/>
    <x v="1"/>
  </r>
  <r>
    <n v="120"/>
    <x v="108"/>
    <x v="5"/>
    <x v="2"/>
    <x v="3"/>
    <x v="0"/>
    <x v="8"/>
    <x v="3"/>
    <x v="88"/>
    <x v="102"/>
    <x v="87"/>
    <x v="4"/>
    <n v="6.73"/>
    <x v="1"/>
  </r>
  <r>
    <n v="122"/>
    <x v="109"/>
    <x v="5"/>
    <x v="2"/>
    <x v="17"/>
    <x v="3"/>
    <x v="0"/>
    <x v="7"/>
    <x v="101"/>
    <x v="95"/>
    <x v="30"/>
    <x v="85"/>
    <n v="6.69"/>
    <x v="1"/>
  </r>
  <r>
    <n v="123"/>
    <x v="110"/>
    <x v="3"/>
    <x v="0"/>
    <x v="7"/>
    <x v="0"/>
    <x v="5"/>
    <x v="0"/>
    <x v="102"/>
    <x v="103"/>
    <x v="88"/>
    <x v="86"/>
    <n v="6.67"/>
    <x v="1"/>
  </r>
  <r>
    <n v="124"/>
    <x v="111"/>
    <x v="5"/>
    <x v="2"/>
    <x v="10"/>
    <x v="3"/>
    <x v="8"/>
    <x v="2"/>
    <x v="103"/>
    <x v="36"/>
    <x v="84"/>
    <x v="45"/>
    <n v="6.6"/>
    <x v="1"/>
  </r>
  <r>
    <n v="125"/>
    <x v="112"/>
    <x v="10"/>
    <x v="2"/>
    <x v="21"/>
    <x v="3"/>
    <x v="0"/>
    <x v="7"/>
    <x v="104"/>
    <x v="104"/>
    <x v="65"/>
    <x v="87"/>
    <n v="6.59"/>
    <x v="1"/>
  </r>
  <r>
    <n v="126"/>
    <x v="113"/>
    <x v="0"/>
    <x v="0"/>
    <x v="10"/>
    <x v="3"/>
    <x v="1"/>
    <x v="0"/>
    <x v="105"/>
    <x v="105"/>
    <x v="89"/>
    <x v="9"/>
    <n v="6.59"/>
    <x v="1"/>
  </r>
  <r>
    <n v="128"/>
    <x v="114"/>
    <x v="1"/>
    <x v="0"/>
    <x v="28"/>
    <x v="1"/>
    <x v="8"/>
    <x v="0"/>
    <x v="106"/>
    <x v="106"/>
    <x v="56"/>
    <x v="88"/>
    <n v="6.51"/>
    <x v="1"/>
  </r>
  <r>
    <n v="129"/>
    <x v="115"/>
    <x v="5"/>
    <x v="2"/>
    <x v="20"/>
    <x v="3"/>
    <x v="8"/>
    <x v="5"/>
    <x v="107"/>
    <x v="107"/>
    <x v="90"/>
    <x v="89"/>
    <n v="6.5"/>
    <x v="1"/>
  </r>
  <r>
    <n v="130"/>
    <x v="116"/>
    <x v="13"/>
    <x v="1"/>
    <x v="16"/>
    <x v="0"/>
    <x v="6"/>
    <x v="1"/>
    <x v="108"/>
    <x v="108"/>
    <x v="34"/>
    <x v="90"/>
    <n v="6.43"/>
    <x v="1"/>
  </r>
  <r>
    <n v="131"/>
    <x v="117"/>
    <x v="8"/>
    <x v="0"/>
    <x v="12"/>
    <x v="0"/>
    <x v="3"/>
    <x v="0"/>
    <x v="109"/>
    <x v="109"/>
    <x v="91"/>
    <x v="91"/>
    <n v="6.41"/>
    <x v="1"/>
  </r>
  <r>
    <n v="132"/>
    <x v="118"/>
    <x v="6"/>
    <x v="2"/>
    <x v="15"/>
    <x v="0"/>
    <x v="3"/>
    <x v="3"/>
    <x v="110"/>
    <x v="110"/>
    <x v="92"/>
    <x v="90"/>
    <n v="6.4"/>
    <x v="1"/>
  </r>
  <r>
    <n v="133"/>
    <x v="119"/>
    <x v="2"/>
    <x v="0"/>
    <x v="29"/>
    <x v="0"/>
    <x v="3"/>
    <x v="0"/>
    <x v="37"/>
    <x v="111"/>
    <x v="93"/>
    <x v="81"/>
    <n v="6.39"/>
    <x v="1"/>
  </r>
  <r>
    <n v="134"/>
    <x v="120"/>
    <x v="4"/>
    <x v="1"/>
    <x v="3"/>
    <x v="0"/>
    <x v="6"/>
    <x v="1"/>
    <x v="50"/>
    <x v="85"/>
    <x v="63"/>
    <x v="92"/>
    <n v="6.36"/>
    <x v="1"/>
  </r>
  <r>
    <n v="136"/>
    <x v="121"/>
    <x v="17"/>
    <x v="0"/>
    <x v="15"/>
    <x v="0"/>
    <x v="1"/>
    <x v="0"/>
    <x v="111"/>
    <x v="112"/>
    <x v="82"/>
    <x v="93"/>
    <n v="6.31"/>
    <x v="1"/>
  </r>
  <r>
    <n v="137"/>
    <x v="122"/>
    <x v="7"/>
    <x v="0"/>
    <x v="22"/>
    <x v="2"/>
    <x v="9"/>
    <x v="12"/>
    <x v="92"/>
    <x v="113"/>
    <x v="94"/>
    <x v="94"/>
    <n v="6.3"/>
    <x v="1"/>
  </r>
  <r>
    <n v="138"/>
    <x v="123"/>
    <x v="14"/>
    <x v="3"/>
    <x v="12"/>
    <x v="0"/>
    <x v="3"/>
    <x v="4"/>
    <x v="112"/>
    <x v="114"/>
    <x v="51"/>
    <x v="95"/>
    <n v="6.28"/>
    <x v="1"/>
  </r>
  <r>
    <n v="139"/>
    <x v="124"/>
    <x v="12"/>
    <x v="2"/>
    <x v="8"/>
    <x v="2"/>
    <x v="8"/>
    <x v="13"/>
    <x v="113"/>
    <x v="98"/>
    <x v="58"/>
    <x v="66"/>
    <n v="6.27"/>
    <x v="1"/>
  </r>
  <r>
    <n v="140"/>
    <x v="125"/>
    <x v="4"/>
    <x v="1"/>
    <x v="10"/>
    <x v="3"/>
    <x v="0"/>
    <x v="1"/>
    <x v="114"/>
    <x v="77"/>
    <x v="95"/>
    <x v="96"/>
    <n v="6.24"/>
    <x v="1"/>
  </r>
  <r>
    <n v="141"/>
    <x v="126"/>
    <x v="4"/>
    <x v="1"/>
    <x v="17"/>
    <x v="3"/>
    <x v="6"/>
    <x v="1"/>
    <x v="115"/>
    <x v="115"/>
    <x v="83"/>
    <x v="76"/>
    <n v="6.24"/>
    <x v="1"/>
  </r>
  <r>
    <n v="142"/>
    <x v="127"/>
    <x v="4"/>
    <x v="1"/>
    <x v="0"/>
    <x v="0"/>
    <x v="6"/>
    <x v="1"/>
    <x v="65"/>
    <x v="86"/>
    <x v="83"/>
    <x v="97"/>
    <n v="6.11"/>
    <x v="1"/>
  </r>
  <r>
    <n v="143"/>
    <x v="128"/>
    <x v="6"/>
    <x v="2"/>
    <x v="16"/>
    <x v="0"/>
    <x v="8"/>
    <x v="14"/>
    <x v="116"/>
    <x v="74"/>
    <x v="82"/>
    <x v="98"/>
    <n v="6.05"/>
    <x v="1"/>
  </r>
  <r>
    <n v="144"/>
    <x v="129"/>
    <x v="19"/>
    <x v="4"/>
    <x v="22"/>
    <x v="2"/>
    <x v="1"/>
    <x v="8"/>
    <x v="117"/>
    <x v="110"/>
    <x v="90"/>
    <x v="72"/>
    <n v="6.03"/>
    <x v="1"/>
  </r>
  <r>
    <n v="145"/>
    <x v="130"/>
    <x v="5"/>
    <x v="2"/>
    <x v="2"/>
    <x v="0"/>
    <x v="8"/>
    <x v="14"/>
    <x v="118"/>
    <x v="116"/>
    <x v="96"/>
    <x v="99"/>
    <n v="6.03"/>
    <x v="1"/>
  </r>
  <r>
    <n v="146"/>
    <x v="131"/>
    <x v="12"/>
    <x v="2"/>
    <x v="18"/>
    <x v="2"/>
    <x v="8"/>
    <x v="14"/>
    <x v="119"/>
    <x v="117"/>
    <x v="97"/>
    <x v="100"/>
    <n v="6.03"/>
    <x v="1"/>
  </r>
  <r>
    <n v="147"/>
    <x v="132"/>
    <x v="5"/>
    <x v="2"/>
    <x v="11"/>
    <x v="3"/>
    <x v="8"/>
    <x v="15"/>
    <x v="120"/>
    <x v="118"/>
    <x v="9"/>
    <x v="101"/>
    <n v="5.99"/>
    <x v="1"/>
  </r>
  <r>
    <n v="148"/>
    <x v="133"/>
    <x v="6"/>
    <x v="2"/>
    <x v="0"/>
    <x v="0"/>
    <x v="3"/>
    <x v="16"/>
    <x v="121"/>
    <x v="119"/>
    <x v="98"/>
    <x v="102"/>
    <n v="5.95"/>
    <x v="1"/>
  </r>
  <r>
    <n v="149"/>
    <x v="134"/>
    <x v="5"/>
    <x v="2"/>
    <x v="2"/>
    <x v="0"/>
    <x v="1"/>
    <x v="3"/>
    <x v="80"/>
    <x v="120"/>
    <x v="84"/>
    <x v="55"/>
    <n v="5.92"/>
    <x v="1"/>
  </r>
  <r>
    <n v="150"/>
    <x v="135"/>
    <x v="3"/>
    <x v="0"/>
    <x v="3"/>
    <x v="0"/>
    <x v="3"/>
    <x v="0"/>
    <x v="122"/>
    <x v="121"/>
    <x v="99"/>
    <x v="51"/>
    <n v="5.84"/>
    <x v="1"/>
  </r>
  <r>
    <n v="151"/>
    <x v="136"/>
    <x v="0"/>
    <x v="0"/>
    <x v="9"/>
    <x v="0"/>
    <x v="8"/>
    <x v="17"/>
    <x v="55"/>
    <x v="122"/>
    <x v="51"/>
    <x v="103"/>
    <n v="5.83"/>
    <x v="1"/>
  </r>
  <r>
    <n v="152"/>
    <x v="137"/>
    <x v="12"/>
    <x v="2"/>
    <x v="18"/>
    <x v="2"/>
    <x v="8"/>
    <x v="18"/>
    <x v="121"/>
    <x v="123"/>
    <x v="100"/>
    <x v="104"/>
    <n v="5.82"/>
    <x v="1"/>
  </r>
  <r>
    <n v="153"/>
    <x v="138"/>
    <x v="12"/>
    <x v="2"/>
    <x v="4"/>
    <x v="2"/>
    <x v="9"/>
    <x v="3"/>
    <x v="123"/>
    <x v="82"/>
    <x v="101"/>
    <x v="40"/>
    <n v="5.74"/>
    <x v="1"/>
  </r>
  <r>
    <n v="154"/>
    <x v="139"/>
    <x v="3"/>
    <x v="0"/>
    <x v="0"/>
    <x v="0"/>
    <x v="7"/>
    <x v="11"/>
    <x v="91"/>
    <x v="55"/>
    <x v="83"/>
    <x v="5"/>
    <n v="5.72"/>
    <x v="1"/>
  </r>
  <r>
    <n v="155"/>
    <x v="140"/>
    <x v="10"/>
    <x v="2"/>
    <x v="21"/>
    <x v="3"/>
    <x v="6"/>
    <x v="4"/>
    <x v="124"/>
    <x v="120"/>
    <x v="90"/>
    <x v="54"/>
    <n v="5.65"/>
    <x v="1"/>
  </r>
  <r>
    <n v="157"/>
    <x v="141"/>
    <x v="5"/>
    <x v="2"/>
    <x v="3"/>
    <x v="0"/>
    <x v="8"/>
    <x v="5"/>
    <x v="125"/>
    <x v="124"/>
    <x v="87"/>
    <x v="105"/>
    <n v="5.57"/>
    <x v="1"/>
  </r>
  <r>
    <n v="158"/>
    <x v="142"/>
    <x v="11"/>
    <x v="0"/>
    <x v="8"/>
    <x v="2"/>
    <x v="9"/>
    <x v="0"/>
    <x v="126"/>
    <x v="125"/>
    <x v="102"/>
    <x v="106"/>
    <n v="5.55"/>
    <x v="1"/>
  </r>
  <r>
    <n v="159"/>
    <x v="143"/>
    <x v="4"/>
    <x v="1"/>
    <x v="9"/>
    <x v="0"/>
    <x v="10"/>
    <x v="5"/>
    <x v="127"/>
    <x v="126"/>
    <x v="83"/>
    <x v="18"/>
    <n v="5.55"/>
    <x v="1"/>
  </r>
  <r>
    <n v="160"/>
    <x v="144"/>
    <x v="5"/>
    <x v="2"/>
    <x v="17"/>
    <x v="3"/>
    <x v="8"/>
    <x v="19"/>
    <x v="128"/>
    <x v="127"/>
    <x v="30"/>
    <x v="107"/>
    <n v="5.53"/>
    <x v="1"/>
  </r>
  <r>
    <n v="161"/>
    <x v="145"/>
    <x v="4"/>
    <x v="1"/>
    <x v="3"/>
    <x v="0"/>
    <x v="2"/>
    <x v="1"/>
    <x v="129"/>
    <x v="101"/>
    <x v="61"/>
    <x v="96"/>
    <n v="5.51"/>
    <x v="1"/>
  </r>
  <r>
    <n v="162"/>
    <x v="146"/>
    <x v="16"/>
    <x v="2"/>
    <x v="2"/>
    <x v="0"/>
    <x v="3"/>
    <x v="12"/>
    <x v="130"/>
    <x v="128"/>
    <x v="11"/>
    <x v="108"/>
    <n v="5.5"/>
    <x v="1"/>
  </r>
  <r>
    <n v="163"/>
    <x v="147"/>
    <x v="8"/>
    <x v="0"/>
    <x v="16"/>
    <x v="0"/>
    <x v="1"/>
    <x v="0"/>
    <x v="131"/>
    <x v="66"/>
    <x v="103"/>
    <x v="109"/>
    <n v="5.49"/>
    <x v="1"/>
  </r>
  <r>
    <n v="164"/>
    <x v="148"/>
    <x v="8"/>
    <x v="0"/>
    <x v="16"/>
    <x v="0"/>
    <x v="2"/>
    <x v="0"/>
    <x v="132"/>
    <x v="129"/>
    <x v="104"/>
    <x v="40"/>
    <n v="5.47"/>
    <x v="1"/>
  </r>
  <r>
    <n v="166"/>
    <x v="149"/>
    <x v="11"/>
    <x v="0"/>
    <x v="8"/>
    <x v="2"/>
    <x v="11"/>
    <x v="0"/>
    <x v="119"/>
    <x v="66"/>
    <x v="86"/>
    <x v="110"/>
    <n v="5.45"/>
    <x v="1"/>
  </r>
  <r>
    <n v="168"/>
    <x v="150"/>
    <x v="6"/>
    <x v="2"/>
    <x v="16"/>
    <x v="0"/>
    <x v="1"/>
    <x v="20"/>
    <x v="133"/>
    <x v="130"/>
    <x v="15"/>
    <x v="25"/>
    <n v="5.42"/>
    <x v="1"/>
  </r>
  <r>
    <n v="170"/>
    <x v="151"/>
    <x v="5"/>
    <x v="2"/>
    <x v="3"/>
    <x v="0"/>
    <x v="3"/>
    <x v="16"/>
    <x v="134"/>
    <x v="66"/>
    <x v="27"/>
    <x v="46"/>
    <n v="5.36"/>
    <x v="1"/>
  </r>
  <r>
    <n v="171"/>
    <x v="152"/>
    <x v="2"/>
    <x v="0"/>
    <x v="5"/>
    <x v="1"/>
    <x v="4"/>
    <x v="0"/>
    <x v="135"/>
    <x v="131"/>
    <x v="105"/>
    <x v="109"/>
    <n v="5.34"/>
    <x v="1"/>
  </r>
  <r>
    <n v="172"/>
    <x v="153"/>
    <x v="2"/>
    <x v="0"/>
    <x v="8"/>
    <x v="2"/>
    <x v="5"/>
    <x v="0"/>
    <x v="136"/>
    <x v="132"/>
    <x v="106"/>
    <x v="70"/>
    <n v="5.31"/>
    <x v="1"/>
  </r>
  <r>
    <n v="174"/>
    <x v="154"/>
    <x v="12"/>
    <x v="2"/>
    <x v="29"/>
    <x v="0"/>
    <x v="3"/>
    <x v="9"/>
    <x v="137"/>
    <x v="133"/>
    <x v="107"/>
    <x v="88"/>
    <n v="5.3"/>
    <x v="1"/>
  </r>
  <r>
    <n v="175"/>
    <x v="155"/>
    <x v="6"/>
    <x v="2"/>
    <x v="27"/>
    <x v="0"/>
    <x v="3"/>
    <x v="7"/>
    <x v="138"/>
    <x v="134"/>
    <x v="108"/>
    <x v="93"/>
    <n v="5.29"/>
    <x v="1"/>
  </r>
  <r>
    <n v="176"/>
    <x v="156"/>
    <x v="11"/>
    <x v="0"/>
    <x v="8"/>
    <x v="2"/>
    <x v="1"/>
    <x v="0"/>
    <x v="139"/>
    <x v="135"/>
    <x v="109"/>
    <x v="111"/>
    <n v="5.27"/>
    <x v="1"/>
  </r>
  <r>
    <n v="178"/>
    <x v="157"/>
    <x v="3"/>
    <x v="0"/>
    <x v="9"/>
    <x v="0"/>
    <x v="4"/>
    <x v="0"/>
    <x v="140"/>
    <x v="136"/>
    <x v="89"/>
    <x v="46"/>
    <n v="5.26"/>
    <x v="1"/>
  </r>
  <r>
    <n v="179"/>
    <x v="158"/>
    <x v="12"/>
    <x v="2"/>
    <x v="23"/>
    <x v="2"/>
    <x v="8"/>
    <x v="21"/>
    <x v="141"/>
    <x v="137"/>
    <x v="110"/>
    <x v="74"/>
    <n v="5.24"/>
    <x v="1"/>
  </r>
  <r>
    <n v="181"/>
    <x v="159"/>
    <x v="6"/>
    <x v="2"/>
    <x v="12"/>
    <x v="0"/>
    <x v="3"/>
    <x v="16"/>
    <x v="142"/>
    <x v="138"/>
    <x v="111"/>
    <x v="109"/>
    <n v="5.21"/>
    <x v="1"/>
  </r>
  <r>
    <n v="182"/>
    <x v="160"/>
    <x v="14"/>
    <x v="3"/>
    <x v="20"/>
    <x v="3"/>
    <x v="3"/>
    <x v="4"/>
    <x v="143"/>
    <x v="50"/>
    <x v="51"/>
    <x v="86"/>
    <n v="5.2"/>
    <x v="1"/>
  </r>
  <r>
    <n v="184"/>
    <x v="161"/>
    <x v="18"/>
    <x v="0"/>
    <x v="20"/>
    <x v="3"/>
    <x v="1"/>
    <x v="0"/>
    <x v="144"/>
    <x v="108"/>
    <x v="81"/>
    <x v="71"/>
    <n v="5.19"/>
    <x v="1"/>
  </r>
  <r>
    <n v="185"/>
    <x v="162"/>
    <x v="2"/>
    <x v="0"/>
    <x v="25"/>
    <x v="2"/>
    <x v="1"/>
    <x v="0"/>
    <x v="124"/>
    <x v="139"/>
    <x v="112"/>
    <x v="51"/>
    <n v="5.19"/>
    <x v="1"/>
  </r>
  <r>
    <n v="187"/>
    <x v="163"/>
    <x v="3"/>
    <x v="0"/>
    <x v="9"/>
    <x v="0"/>
    <x v="8"/>
    <x v="0"/>
    <x v="145"/>
    <x v="117"/>
    <x v="113"/>
    <x v="76"/>
    <n v="5.17"/>
    <x v="1"/>
  </r>
  <r>
    <n v="188"/>
    <x v="164"/>
    <x v="7"/>
    <x v="0"/>
    <x v="30"/>
    <x v="2"/>
    <x v="1"/>
    <x v="0"/>
    <x v="146"/>
    <x v="140"/>
    <x v="114"/>
    <x v="112"/>
    <n v="5.15"/>
    <x v="1"/>
  </r>
  <r>
    <n v="189"/>
    <x v="165"/>
    <x v="9"/>
    <x v="0"/>
    <x v="11"/>
    <x v="3"/>
    <x v="7"/>
    <x v="0"/>
    <x v="147"/>
    <x v="141"/>
    <x v="115"/>
    <x v="74"/>
    <n v="5.15"/>
    <x v="1"/>
  </r>
  <r>
    <n v="191"/>
    <x v="166"/>
    <x v="6"/>
    <x v="2"/>
    <x v="27"/>
    <x v="0"/>
    <x v="6"/>
    <x v="7"/>
    <x v="148"/>
    <x v="142"/>
    <x v="28"/>
    <x v="107"/>
    <n v="5.13"/>
    <x v="1"/>
  </r>
  <r>
    <n v="192"/>
    <x v="167"/>
    <x v="2"/>
    <x v="0"/>
    <x v="22"/>
    <x v="2"/>
    <x v="1"/>
    <x v="0"/>
    <x v="96"/>
    <x v="143"/>
    <x v="116"/>
    <x v="112"/>
    <n v="5.13"/>
    <x v="1"/>
  </r>
  <r>
    <n v="193"/>
    <x v="168"/>
    <x v="4"/>
    <x v="1"/>
    <x v="10"/>
    <x v="3"/>
    <x v="3"/>
    <x v="1"/>
    <x v="149"/>
    <x v="144"/>
    <x v="65"/>
    <x v="113"/>
    <n v="5.13"/>
    <x v="1"/>
  </r>
  <r>
    <n v="195"/>
    <x v="169"/>
    <x v="14"/>
    <x v="3"/>
    <x v="4"/>
    <x v="2"/>
    <x v="7"/>
    <x v="1"/>
    <x v="150"/>
    <x v="145"/>
    <x v="51"/>
    <x v="109"/>
    <n v="5.12"/>
    <x v="1"/>
  </r>
  <r>
    <n v="196"/>
    <x v="170"/>
    <x v="6"/>
    <x v="2"/>
    <x v="0"/>
    <x v="0"/>
    <x v="5"/>
    <x v="22"/>
    <x v="69"/>
    <x v="9"/>
    <x v="51"/>
    <x v="61"/>
    <n v="5.12"/>
    <x v="1"/>
  </r>
  <r>
    <n v="197"/>
    <x v="171"/>
    <x v="5"/>
    <x v="2"/>
    <x v="3"/>
    <x v="0"/>
    <x v="8"/>
    <x v="12"/>
    <x v="151"/>
    <x v="146"/>
    <x v="117"/>
    <x v="43"/>
    <n v="5.1100000000000003"/>
    <x v="1"/>
  </r>
  <r>
    <n v="199"/>
    <x v="172"/>
    <x v="16"/>
    <x v="2"/>
    <x v="0"/>
    <x v="0"/>
    <x v="8"/>
    <x v="2"/>
    <x v="152"/>
    <x v="141"/>
    <x v="90"/>
    <x v="39"/>
    <n v="5.08"/>
    <x v="1"/>
  </r>
  <r>
    <n v="200"/>
    <x v="173"/>
    <x v="5"/>
    <x v="2"/>
    <x v="10"/>
    <x v="3"/>
    <x v="0"/>
    <x v="7"/>
    <x v="153"/>
    <x v="80"/>
    <x v="63"/>
    <x v="30"/>
    <n v="5.08"/>
    <x v="1"/>
  </r>
  <r>
    <n v="202"/>
    <x v="174"/>
    <x v="12"/>
    <x v="2"/>
    <x v="4"/>
    <x v="2"/>
    <x v="8"/>
    <x v="18"/>
    <x v="154"/>
    <x v="147"/>
    <x v="118"/>
    <x v="53"/>
    <n v="5.05"/>
    <x v="1"/>
  </r>
  <r>
    <n v="203"/>
    <x v="175"/>
    <x v="12"/>
    <x v="2"/>
    <x v="8"/>
    <x v="2"/>
    <x v="0"/>
    <x v="4"/>
    <x v="155"/>
    <x v="148"/>
    <x v="58"/>
    <x v="109"/>
    <n v="5.0199999999999996"/>
    <x v="1"/>
  </r>
  <r>
    <n v="205"/>
    <x v="176"/>
    <x v="12"/>
    <x v="2"/>
    <x v="8"/>
    <x v="2"/>
    <x v="11"/>
    <x v="21"/>
    <x v="103"/>
    <x v="82"/>
    <x v="51"/>
    <x v="66"/>
    <n v="5.01"/>
    <x v="1"/>
  </r>
  <r>
    <n v="206"/>
    <x v="177"/>
    <x v="12"/>
    <x v="2"/>
    <x v="18"/>
    <x v="2"/>
    <x v="1"/>
    <x v="3"/>
    <x v="156"/>
    <x v="149"/>
    <x v="83"/>
    <x v="91"/>
    <n v="5"/>
    <x v="1"/>
  </r>
  <r>
    <n v="207"/>
    <x v="178"/>
    <x v="0"/>
    <x v="0"/>
    <x v="9"/>
    <x v="0"/>
    <x v="6"/>
    <x v="0"/>
    <x v="157"/>
    <x v="84"/>
    <x v="119"/>
    <x v="22"/>
    <n v="5"/>
    <x v="1"/>
  </r>
  <r>
    <n v="208"/>
    <x v="179"/>
    <x v="6"/>
    <x v="2"/>
    <x v="9"/>
    <x v="0"/>
    <x v="5"/>
    <x v="4"/>
    <x v="158"/>
    <x v="42"/>
    <x v="55"/>
    <x v="114"/>
    <n v="4.9800000000000004"/>
    <x v="2"/>
  </r>
  <r>
    <n v="209"/>
    <x v="180"/>
    <x v="4"/>
    <x v="1"/>
    <x v="2"/>
    <x v="0"/>
    <x v="3"/>
    <x v="6"/>
    <x v="159"/>
    <x v="150"/>
    <x v="120"/>
    <x v="115"/>
    <n v="4.96"/>
    <x v="2"/>
  </r>
  <r>
    <n v="210"/>
    <x v="181"/>
    <x v="3"/>
    <x v="0"/>
    <x v="9"/>
    <x v="0"/>
    <x v="3"/>
    <x v="0"/>
    <x v="160"/>
    <x v="110"/>
    <x v="121"/>
    <x v="116"/>
    <n v="4.96"/>
    <x v="2"/>
  </r>
  <r>
    <n v="211"/>
    <x v="182"/>
    <x v="5"/>
    <x v="2"/>
    <x v="9"/>
    <x v="0"/>
    <x v="8"/>
    <x v="3"/>
    <x v="161"/>
    <x v="151"/>
    <x v="122"/>
    <x v="47"/>
    <n v="4.9400000000000004"/>
    <x v="2"/>
  </r>
  <r>
    <n v="212"/>
    <x v="183"/>
    <x v="6"/>
    <x v="2"/>
    <x v="7"/>
    <x v="0"/>
    <x v="0"/>
    <x v="7"/>
    <x v="162"/>
    <x v="152"/>
    <x v="55"/>
    <x v="117"/>
    <n v="4.91"/>
    <x v="2"/>
  </r>
  <r>
    <n v="214"/>
    <x v="184"/>
    <x v="11"/>
    <x v="0"/>
    <x v="23"/>
    <x v="2"/>
    <x v="2"/>
    <x v="0"/>
    <x v="70"/>
    <x v="153"/>
    <x v="123"/>
    <x v="118"/>
    <n v="4.88"/>
    <x v="2"/>
  </r>
  <r>
    <n v="215"/>
    <x v="185"/>
    <x v="16"/>
    <x v="2"/>
    <x v="10"/>
    <x v="3"/>
    <x v="3"/>
    <x v="12"/>
    <x v="163"/>
    <x v="119"/>
    <x v="124"/>
    <x v="95"/>
    <n v="4.87"/>
    <x v="2"/>
  </r>
  <r>
    <n v="217"/>
    <x v="186"/>
    <x v="5"/>
    <x v="2"/>
    <x v="10"/>
    <x v="3"/>
    <x v="8"/>
    <x v="3"/>
    <x v="164"/>
    <x v="149"/>
    <x v="122"/>
    <x v="52"/>
    <n v="4.84"/>
    <x v="2"/>
  </r>
  <r>
    <n v="218"/>
    <x v="187"/>
    <x v="14"/>
    <x v="3"/>
    <x v="10"/>
    <x v="3"/>
    <x v="11"/>
    <x v="4"/>
    <x v="165"/>
    <x v="154"/>
    <x v="51"/>
    <x v="29"/>
    <n v="4.83"/>
    <x v="2"/>
  </r>
  <r>
    <n v="221"/>
    <x v="188"/>
    <x v="12"/>
    <x v="2"/>
    <x v="8"/>
    <x v="2"/>
    <x v="2"/>
    <x v="3"/>
    <x v="109"/>
    <x v="155"/>
    <x v="125"/>
    <x v="91"/>
    <n v="4.79"/>
    <x v="2"/>
  </r>
  <r>
    <n v="222"/>
    <x v="189"/>
    <x v="10"/>
    <x v="2"/>
    <x v="31"/>
    <x v="3"/>
    <x v="0"/>
    <x v="7"/>
    <x v="166"/>
    <x v="18"/>
    <x v="63"/>
    <x v="73"/>
    <n v="4.7699999999999996"/>
    <x v="2"/>
  </r>
  <r>
    <n v="224"/>
    <x v="190"/>
    <x v="12"/>
    <x v="2"/>
    <x v="29"/>
    <x v="0"/>
    <x v="8"/>
    <x v="10"/>
    <x v="167"/>
    <x v="156"/>
    <x v="58"/>
    <x v="119"/>
    <n v="4.7300000000000004"/>
    <x v="2"/>
  </r>
  <r>
    <n v="225"/>
    <x v="191"/>
    <x v="6"/>
    <x v="2"/>
    <x v="27"/>
    <x v="0"/>
    <x v="2"/>
    <x v="23"/>
    <x v="168"/>
    <x v="88"/>
    <x v="51"/>
    <x v="31"/>
    <n v="4.7"/>
    <x v="2"/>
  </r>
  <r>
    <n v="226"/>
    <x v="192"/>
    <x v="12"/>
    <x v="2"/>
    <x v="29"/>
    <x v="0"/>
    <x v="0"/>
    <x v="4"/>
    <x v="169"/>
    <x v="157"/>
    <x v="58"/>
    <x v="109"/>
    <n v="4.68"/>
    <x v="2"/>
  </r>
  <r>
    <n v="227"/>
    <x v="193"/>
    <x v="0"/>
    <x v="0"/>
    <x v="2"/>
    <x v="0"/>
    <x v="7"/>
    <x v="0"/>
    <x v="170"/>
    <x v="132"/>
    <x v="126"/>
    <x v="116"/>
    <n v="4.68"/>
    <x v="2"/>
  </r>
  <r>
    <n v="228"/>
    <x v="194"/>
    <x v="6"/>
    <x v="2"/>
    <x v="15"/>
    <x v="0"/>
    <x v="8"/>
    <x v="7"/>
    <x v="171"/>
    <x v="124"/>
    <x v="34"/>
    <x v="57"/>
    <n v="4.67"/>
    <x v="2"/>
  </r>
  <r>
    <n v="229"/>
    <x v="195"/>
    <x v="4"/>
    <x v="1"/>
    <x v="17"/>
    <x v="3"/>
    <x v="2"/>
    <x v="1"/>
    <x v="172"/>
    <x v="45"/>
    <x v="63"/>
    <x v="9"/>
    <n v="4.6399999999999997"/>
    <x v="2"/>
  </r>
  <r>
    <n v="230"/>
    <x v="196"/>
    <x v="12"/>
    <x v="2"/>
    <x v="4"/>
    <x v="2"/>
    <x v="8"/>
    <x v="21"/>
    <x v="173"/>
    <x v="158"/>
    <x v="28"/>
    <x v="100"/>
    <n v="4.63"/>
    <x v="2"/>
  </r>
  <r>
    <n v="232"/>
    <x v="197"/>
    <x v="7"/>
    <x v="0"/>
    <x v="32"/>
    <x v="2"/>
    <x v="8"/>
    <x v="0"/>
    <x v="174"/>
    <x v="159"/>
    <x v="127"/>
    <x v="120"/>
    <n v="4.6100000000000003"/>
    <x v="2"/>
  </r>
  <r>
    <n v="233"/>
    <x v="198"/>
    <x v="17"/>
    <x v="0"/>
    <x v="15"/>
    <x v="0"/>
    <x v="8"/>
    <x v="0"/>
    <x v="175"/>
    <x v="153"/>
    <x v="123"/>
    <x v="120"/>
    <n v="4.5999999999999996"/>
    <x v="2"/>
  </r>
  <r>
    <n v="234"/>
    <x v="199"/>
    <x v="0"/>
    <x v="0"/>
    <x v="3"/>
    <x v="0"/>
    <x v="0"/>
    <x v="8"/>
    <x v="176"/>
    <x v="160"/>
    <x v="72"/>
    <x v="121"/>
    <n v="4.58"/>
    <x v="2"/>
  </r>
  <r>
    <n v="235"/>
    <x v="200"/>
    <x v="9"/>
    <x v="0"/>
    <x v="11"/>
    <x v="3"/>
    <x v="8"/>
    <x v="0"/>
    <x v="177"/>
    <x v="161"/>
    <x v="41"/>
    <x v="83"/>
    <n v="4.58"/>
    <x v="2"/>
  </r>
  <r>
    <n v="236"/>
    <x v="201"/>
    <x v="18"/>
    <x v="0"/>
    <x v="19"/>
    <x v="3"/>
    <x v="6"/>
    <x v="0"/>
    <x v="178"/>
    <x v="162"/>
    <x v="128"/>
    <x v="63"/>
    <n v="4.57"/>
    <x v="2"/>
  </r>
  <r>
    <n v="239"/>
    <x v="202"/>
    <x v="6"/>
    <x v="2"/>
    <x v="12"/>
    <x v="0"/>
    <x v="0"/>
    <x v="7"/>
    <x v="179"/>
    <x v="152"/>
    <x v="55"/>
    <x v="62"/>
    <n v="4.53"/>
    <x v="2"/>
  </r>
  <r>
    <n v="240"/>
    <x v="203"/>
    <x v="15"/>
    <x v="4"/>
    <x v="33"/>
    <x v="1"/>
    <x v="1"/>
    <x v="4"/>
    <x v="180"/>
    <x v="163"/>
    <x v="51"/>
    <x v="122"/>
    <n v="4.5"/>
    <x v="2"/>
  </r>
  <r>
    <n v="241"/>
    <x v="204"/>
    <x v="6"/>
    <x v="2"/>
    <x v="0"/>
    <x v="0"/>
    <x v="0"/>
    <x v="7"/>
    <x v="181"/>
    <x v="163"/>
    <x v="55"/>
    <x v="92"/>
    <n v="4.49"/>
    <x v="2"/>
  </r>
  <r>
    <n v="242"/>
    <x v="205"/>
    <x v="6"/>
    <x v="2"/>
    <x v="15"/>
    <x v="0"/>
    <x v="8"/>
    <x v="4"/>
    <x v="96"/>
    <x v="164"/>
    <x v="95"/>
    <x v="40"/>
    <n v="4.4800000000000004"/>
    <x v="2"/>
  </r>
  <r>
    <n v="243"/>
    <x v="206"/>
    <x v="12"/>
    <x v="2"/>
    <x v="29"/>
    <x v="0"/>
    <x v="3"/>
    <x v="24"/>
    <x v="182"/>
    <x v="165"/>
    <x v="129"/>
    <x v="123"/>
    <n v="4.47"/>
    <x v="2"/>
  </r>
  <r>
    <n v="244"/>
    <x v="207"/>
    <x v="10"/>
    <x v="2"/>
    <x v="19"/>
    <x v="3"/>
    <x v="8"/>
    <x v="3"/>
    <x v="151"/>
    <x v="145"/>
    <x v="34"/>
    <x v="124"/>
    <n v="4.47"/>
    <x v="2"/>
  </r>
  <r>
    <n v="246"/>
    <x v="208"/>
    <x v="6"/>
    <x v="2"/>
    <x v="7"/>
    <x v="0"/>
    <x v="8"/>
    <x v="3"/>
    <x v="96"/>
    <x v="166"/>
    <x v="58"/>
    <x v="63"/>
    <n v="4.45"/>
    <x v="2"/>
  </r>
  <r>
    <n v="247"/>
    <x v="209"/>
    <x v="18"/>
    <x v="0"/>
    <x v="20"/>
    <x v="3"/>
    <x v="5"/>
    <x v="0"/>
    <x v="37"/>
    <x v="144"/>
    <x v="130"/>
    <x v="66"/>
    <n v="4.4400000000000004"/>
    <x v="2"/>
  </r>
  <r>
    <n v="248"/>
    <x v="210"/>
    <x v="0"/>
    <x v="0"/>
    <x v="10"/>
    <x v="3"/>
    <x v="5"/>
    <x v="5"/>
    <x v="183"/>
    <x v="85"/>
    <x v="55"/>
    <x v="125"/>
    <n v="4.42"/>
    <x v="2"/>
  </r>
  <r>
    <n v="249"/>
    <x v="211"/>
    <x v="6"/>
    <x v="2"/>
    <x v="16"/>
    <x v="0"/>
    <x v="0"/>
    <x v="4"/>
    <x v="184"/>
    <x v="166"/>
    <x v="55"/>
    <x v="22"/>
    <n v="4.41"/>
    <x v="2"/>
  </r>
  <r>
    <n v="250"/>
    <x v="212"/>
    <x v="6"/>
    <x v="2"/>
    <x v="0"/>
    <x v="0"/>
    <x v="0"/>
    <x v="14"/>
    <x v="185"/>
    <x v="167"/>
    <x v="131"/>
    <x v="126"/>
    <n v="4.3899999999999997"/>
    <x v="2"/>
  </r>
  <r>
    <n v="251"/>
    <x v="213"/>
    <x v="4"/>
    <x v="1"/>
    <x v="0"/>
    <x v="0"/>
    <x v="3"/>
    <x v="2"/>
    <x v="76"/>
    <x v="168"/>
    <x v="28"/>
    <x v="127"/>
    <n v="4.3899999999999997"/>
    <x v="2"/>
  </r>
  <r>
    <n v="252"/>
    <x v="214"/>
    <x v="1"/>
    <x v="0"/>
    <x v="34"/>
    <x v="1"/>
    <x v="10"/>
    <x v="0"/>
    <x v="186"/>
    <x v="169"/>
    <x v="132"/>
    <x v="62"/>
    <n v="4.38"/>
    <x v="2"/>
  </r>
  <r>
    <n v="253"/>
    <x v="215"/>
    <x v="6"/>
    <x v="2"/>
    <x v="7"/>
    <x v="0"/>
    <x v="2"/>
    <x v="7"/>
    <x v="187"/>
    <x v="170"/>
    <x v="34"/>
    <x v="9"/>
    <n v="4.37"/>
    <x v="2"/>
  </r>
  <r>
    <n v="254"/>
    <x v="216"/>
    <x v="5"/>
    <x v="2"/>
    <x v="0"/>
    <x v="0"/>
    <x v="6"/>
    <x v="3"/>
    <x v="168"/>
    <x v="151"/>
    <x v="45"/>
    <x v="128"/>
    <n v="4.3499999999999996"/>
    <x v="2"/>
  </r>
  <r>
    <n v="255"/>
    <x v="217"/>
    <x v="19"/>
    <x v="4"/>
    <x v="32"/>
    <x v="2"/>
    <x v="1"/>
    <x v="8"/>
    <x v="188"/>
    <x v="159"/>
    <x v="133"/>
    <x v="120"/>
    <n v="4.34"/>
    <x v="2"/>
  </r>
  <r>
    <n v="256"/>
    <x v="218"/>
    <x v="6"/>
    <x v="2"/>
    <x v="7"/>
    <x v="0"/>
    <x v="3"/>
    <x v="16"/>
    <x v="189"/>
    <x v="171"/>
    <x v="134"/>
    <x v="93"/>
    <n v="4.33"/>
    <x v="2"/>
  </r>
  <r>
    <n v="259"/>
    <x v="219"/>
    <x v="15"/>
    <x v="4"/>
    <x v="35"/>
    <x v="1"/>
    <x v="6"/>
    <x v="10"/>
    <x v="190"/>
    <x v="152"/>
    <x v="51"/>
    <x v="122"/>
    <n v="4.3099999999999996"/>
    <x v="2"/>
  </r>
  <r>
    <n v="260"/>
    <x v="220"/>
    <x v="4"/>
    <x v="1"/>
    <x v="2"/>
    <x v="0"/>
    <x v="3"/>
    <x v="1"/>
    <x v="191"/>
    <x v="172"/>
    <x v="30"/>
    <x v="56"/>
    <n v="4.3099999999999996"/>
    <x v="2"/>
  </r>
  <r>
    <n v="261"/>
    <x v="221"/>
    <x v="20"/>
    <x v="1"/>
    <x v="19"/>
    <x v="3"/>
    <x v="6"/>
    <x v="1"/>
    <x v="107"/>
    <x v="110"/>
    <x v="95"/>
    <x v="125"/>
    <n v="4.26"/>
    <x v="2"/>
  </r>
  <r>
    <n v="262"/>
    <x v="222"/>
    <x v="18"/>
    <x v="0"/>
    <x v="11"/>
    <x v="3"/>
    <x v="1"/>
    <x v="0"/>
    <x v="192"/>
    <x v="144"/>
    <x v="135"/>
    <x v="83"/>
    <n v="4.25"/>
    <x v="2"/>
  </r>
  <r>
    <n v="263"/>
    <x v="223"/>
    <x v="5"/>
    <x v="2"/>
    <x v="3"/>
    <x v="0"/>
    <x v="8"/>
    <x v="21"/>
    <x v="193"/>
    <x v="173"/>
    <x v="83"/>
    <x v="92"/>
    <n v="4.25"/>
    <x v="2"/>
  </r>
  <r>
    <n v="264"/>
    <x v="224"/>
    <x v="5"/>
    <x v="2"/>
    <x v="17"/>
    <x v="3"/>
    <x v="8"/>
    <x v="5"/>
    <x v="194"/>
    <x v="141"/>
    <x v="61"/>
    <x v="98"/>
    <n v="4.24"/>
    <x v="2"/>
  </r>
  <r>
    <n v="265"/>
    <x v="225"/>
    <x v="8"/>
    <x v="0"/>
    <x v="16"/>
    <x v="0"/>
    <x v="5"/>
    <x v="25"/>
    <x v="195"/>
    <x v="144"/>
    <x v="65"/>
    <x v="90"/>
    <n v="4.24"/>
    <x v="2"/>
  </r>
  <r>
    <n v="266"/>
    <x v="226"/>
    <x v="6"/>
    <x v="2"/>
    <x v="12"/>
    <x v="0"/>
    <x v="8"/>
    <x v="14"/>
    <x v="196"/>
    <x v="119"/>
    <x v="96"/>
    <x v="129"/>
    <n v="4.2300000000000004"/>
    <x v="2"/>
  </r>
  <r>
    <n v="267"/>
    <x v="227"/>
    <x v="16"/>
    <x v="2"/>
    <x v="0"/>
    <x v="0"/>
    <x v="1"/>
    <x v="3"/>
    <x v="116"/>
    <x v="174"/>
    <x v="51"/>
    <x v="128"/>
    <n v="4.22"/>
    <x v="2"/>
  </r>
  <r>
    <n v="268"/>
    <x v="228"/>
    <x v="14"/>
    <x v="3"/>
    <x v="30"/>
    <x v="2"/>
    <x v="11"/>
    <x v="4"/>
    <x v="152"/>
    <x v="175"/>
    <x v="51"/>
    <x v="40"/>
    <n v="4.21"/>
    <x v="2"/>
  </r>
  <r>
    <n v="270"/>
    <x v="229"/>
    <x v="6"/>
    <x v="2"/>
    <x v="7"/>
    <x v="0"/>
    <x v="0"/>
    <x v="7"/>
    <x v="95"/>
    <x v="176"/>
    <x v="52"/>
    <x v="130"/>
    <n v="4.21"/>
    <x v="2"/>
  </r>
  <r>
    <n v="271"/>
    <x v="230"/>
    <x v="6"/>
    <x v="2"/>
    <x v="27"/>
    <x v="0"/>
    <x v="5"/>
    <x v="3"/>
    <x v="197"/>
    <x v="70"/>
    <x v="110"/>
    <x v="99"/>
    <n v="4.2"/>
    <x v="2"/>
  </r>
  <r>
    <n v="272"/>
    <x v="231"/>
    <x v="10"/>
    <x v="2"/>
    <x v="31"/>
    <x v="3"/>
    <x v="6"/>
    <x v="3"/>
    <x v="198"/>
    <x v="75"/>
    <x v="136"/>
    <x v="43"/>
    <n v="4.2"/>
    <x v="2"/>
  </r>
  <r>
    <n v="273"/>
    <x v="232"/>
    <x v="5"/>
    <x v="2"/>
    <x v="9"/>
    <x v="0"/>
    <x v="2"/>
    <x v="3"/>
    <x v="199"/>
    <x v="117"/>
    <x v="137"/>
    <x v="103"/>
    <n v="4.2"/>
    <x v="2"/>
  </r>
  <r>
    <n v="275"/>
    <x v="233"/>
    <x v="5"/>
    <x v="2"/>
    <x v="3"/>
    <x v="0"/>
    <x v="9"/>
    <x v="12"/>
    <x v="200"/>
    <x v="177"/>
    <x v="138"/>
    <x v="103"/>
    <n v="4.1900000000000004"/>
    <x v="2"/>
  </r>
  <r>
    <n v="277"/>
    <x v="234"/>
    <x v="1"/>
    <x v="0"/>
    <x v="5"/>
    <x v="1"/>
    <x v="8"/>
    <x v="26"/>
    <x v="201"/>
    <x v="178"/>
    <x v="139"/>
    <x v="106"/>
    <n v="4.17"/>
    <x v="2"/>
  </r>
  <r>
    <n v="278"/>
    <x v="235"/>
    <x v="1"/>
    <x v="0"/>
    <x v="6"/>
    <x v="1"/>
    <x v="2"/>
    <x v="0"/>
    <x v="202"/>
    <x v="179"/>
    <x v="112"/>
    <x v="90"/>
    <n v="4.16"/>
    <x v="2"/>
  </r>
  <r>
    <n v="279"/>
    <x v="236"/>
    <x v="12"/>
    <x v="2"/>
    <x v="23"/>
    <x v="2"/>
    <x v="8"/>
    <x v="27"/>
    <x v="203"/>
    <x v="180"/>
    <x v="51"/>
    <x v="112"/>
    <n v="4.16"/>
    <x v="2"/>
  </r>
  <r>
    <n v="280"/>
    <x v="237"/>
    <x v="6"/>
    <x v="2"/>
    <x v="15"/>
    <x v="0"/>
    <x v="0"/>
    <x v="7"/>
    <x v="156"/>
    <x v="181"/>
    <x v="55"/>
    <x v="78"/>
    <n v="4.1399999999999997"/>
    <x v="2"/>
  </r>
  <r>
    <n v="281"/>
    <x v="238"/>
    <x v="10"/>
    <x v="2"/>
    <x v="21"/>
    <x v="3"/>
    <x v="8"/>
    <x v="5"/>
    <x v="204"/>
    <x v="71"/>
    <x v="30"/>
    <x v="1"/>
    <n v="4.1399999999999997"/>
    <x v="2"/>
  </r>
  <r>
    <n v="282"/>
    <x v="239"/>
    <x v="14"/>
    <x v="3"/>
    <x v="23"/>
    <x v="2"/>
    <x v="6"/>
    <x v="23"/>
    <x v="205"/>
    <x v="119"/>
    <x v="120"/>
    <x v="95"/>
    <n v="4.12"/>
    <x v="2"/>
  </r>
  <r>
    <n v="283"/>
    <x v="240"/>
    <x v="7"/>
    <x v="0"/>
    <x v="30"/>
    <x v="2"/>
    <x v="1"/>
    <x v="0"/>
    <x v="206"/>
    <x v="143"/>
    <x v="140"/>
    <x v="110"/>
    <n v="4.12"/>
    <x v="2"/>
  </r>
  <r>
    <n v="284"/>
    <x v="241"/>
    <x v="6"/>
    <x v="2"/>
    <x v="0"/>
    <x v="0"/>
    <x v="0"/>
    <x v="7"/>
    <x v="207"/>
    <x v="136"/>
    <x v="95"/>
    <x v="38"/>
    <n v="4.1100000000000003"/>
    <x v="2"/>
  </r>
  <r>
    <n v="285"/>
    <x v="242"/>
    <x v="0"/>
    <x v="0"/>
    <x v="17"/>
    <x v="3"/>
    <x v="8"/>
    <x v="0"/>
    <x v="208"/>
    <x v="110"/>
    <x v="141"/>
    <x v="127"/>
    <n v="4.0999999999999996"/>
    <x v="2"/>
  </r>
  <r>
    <n v="286"/>
    <x v="243"/>
    <x v="7"/>
    <x v="0"/>
    <x v="22"/>
    <x v="2"/>
    <x v="9"/>
    <x v="12"/>
    <x v="209"/>
    <x v="182"/>
    <x v="142"/>
    <x v="90"/>
    <n v="4.0999999999999996"/>
    <x v="2"/>
  </r>
  <r>
    <n v="287"/>
    <x v="244"/>
    <x v="0"/>
    <x v="0"/>
    <x v="9"/>
    <x v="0"/>
    <x v="5"/>
    <x v="2"/>
    <x v="210"/>
    <x v="183"/>
    <x v="65"/>
    <x v="21"/>
    <n v="4.0999999999999996"/>
    <x v="2"/>
  </r>
  <r>
    <n v="289"/>
    <x v="245"/>
    <x v="14"/>
    <x v="3"/>
    <x v="9"/>
    <x v="0"/>
    <x v="3"/>
    <x v="4"/>
    <x v="109"/>
    <x v="184"/>
    <x v="51"/>
    <x v="95"/>
    <n v="4.09"/>
    <x v="2"/>
  </r>
  <r>
    <n v="290"/>
    <x v="246"/>
    <x v="4"/>
    <x v="1"/>
    <x v="10"/>
    <x v="3"/>
    <x v="3"/>
    <x v="6"/>
    <x v="211"/>
    <x v="177"/>
    <x v="52"/>
    <x v="66"/>
    <n v="4.08"/>
    <x v="2"/>
  </r>
  <r>
    <n v="291"/>
    <x v="247"/>
    <x v="6"/>
    <x v="2"/>
    <x v="9"/>
    <x v="0"/>
    <x v="8"/>
    <x v="3"/>
    <x v="144"/>
    <x v="185"/>
    <x v="52"/>
    <x v="15"/>
    <n v="4.07"/>
    <x v="2"/>
  </r>
  <r>
    <n v="292"/>
    <x v="248"/>
    <x v="4"/>
    <x v="1"/>
    <x v="9"/>
    <x v="0"/>
    <x v="2"/>
    <x v="1"/>
    <x v="212"/>
    <x v="186"/>
    <x v="95"/>
    <x v="56"/>
    <n v="4.0599999999999996"/>
    <x v="2"/>
  </r>
  <r>
    <n v="293"/>
    <x v="249"/>
    <x v="6"/>
    <x v="2"/>
    <x v="7"/>
    <x v="0"/>
    <x v="0"/>
    <x v="14"/>
    <x v="213"/>
    <x v="5"/>
    <x v="143"/>
    <x v="1"/>
    <n v="4.0599999999999996"/>
    <x v="2"/>
  </r>
  <r>
    <n v="294"/>
    <x v="250"/>
    <x v="12"/>
    <x v="2"/>
    <x v="4"/>
    <x v="2"/>
    <x v="5"/>
    <x v="3"/>
    <x v="75"/>
    <x v="187"/>
    <x v="90"/>
    <x v="111"/>
    <n v="4.05"/>
    <x v="2"/>
  </r>
  <r>
    <n v="295"/>
    <x v="251"/>
    <x v="6"/>
    <x v="2"/>
    <x v="29"/>
    <x v="0"/>
    <x v="9"/>
    <x v="25"/>
    <x v="214"/>
    <x v="164"/>
    <x v="144"/>
    <x v="49"/>
    <n v="4.05"/>
    <x v="2"/>
  </r>
  <r>
    <n v="296"/>
    <x v="252"/>
    <x v="10"/>
    <x v="2"/>
    <x v="21"/>
    <x v="3"/>
    <x v="6"/>
    <x v="5"/>
    <x v="215"/>
    <x v="188"/>
    <x v="61"/>
    <x v="73"/>
    <n v="4.03"/>
    <x v="2"/>
  </r>
  <r>
    <n v="297"/>
    <x v="253"/>
    <x v="11"/>
    <x v="0"/>
    <x v="23"/>
    <x v="2"/>
    <x v="6"/>
    <x v="0"/>
    <x v="216"/>
    <x v="171"/>
    <x v="145"/>
    <x v="106"/>
    <n v="4.03"/>
    <x v="2"/>
  </r>
  <r>
    <n v="299"/>
    <x v="254"/>
    <x v="1"/>
    <x v="0"/>
    <x v="6"/>
    <x v="1"/>
    <x v="0"/>
    <x v="0"/>
    <x v="140"/>
    <x v="189"/>
    <x v="146"/>
    <x v="106"/>
    <n v="4.01"/>
    <x v="2"/>
  </r>
  <r>
    <n v="301"/>
    <x v="255"/>
    <x v="3"/>
    <x v="0"/>
    <x v="9"/>
    <x v="0"/>
    <x v="4"/>
    <x v="0"/>
    <x v="217"/>
    <x v="77"/>
    <x v="147"/>
    <x v="116"/>
    <n v="4"/>
    <x v="2"/>
  </r>
  <r>
    <n v="302"/>
    <x v="256"/>
    <x v="4"/>
    <x v="1"/>
    <x v="3"/>
    <x v="0"/>
    <x v="6"/>
    <x v="7"/>
    <x v="183"/>
    <x v="190"/>
    <x v="65"/>
    <x v="116"/>
    <n v="3.99"/>
    <x v="2"/>
  </r>
  <r>
    <n v="303"/>
    <x v="257"/>
    <x v="6"/>
    <x v="2"/>
    <x v="7"/>
    <x v="0"/>
    <x v="5"/>
    <x v="25"/>
    <x v="172"/>
    <x v="85"/>
    <x v="51"/>
    <x v="131"/>
    <n v="3.98"/>
    <x v="2"/>
  </r>
  <r>
    <n v="304"/>
    <x v="258"/>
    <x v="0"/>
    <x v="0"/>
    <x v="3"/>
    <x v="0"/>
    <x v="0"/>
    <x v="7"/>
    <x v="146"/>
    <x v="149"/>
    <x v="63"/>
    <x v="127"/>
    <n v="3.92"/>
    <x v="2"/>
  </r>
  <r>
    <n v="305"/>
    <x v="259"/>
    <x v="10"/>
    <x v="2"/>
    <x v="21"/>
    <x v="3"/>
    <x v="8"/>
    <x v="5"/>
    <x v="218"/>
    <x v="191"/>
    <x v="34"/>
    <x v="57"/>
    <n v="3.92"/>
    <x v="2"/>
  </r>
  <r>
    <n v="306"/>
    <x v="260"/>
    <x v="2"/>
    <x v="0"/>
    <x v="25"/>
    <x v="2"/>
    <x v="1"/>
    <x v="0"/>
    <x v="219"/>
    <x v="192"/>
    <x v="148"/>
    <x v="112"/>
    <n v="3.91"/>
    <x v="2"/>
  </r>
  <r>
    <n v="307"/>
    <x v="261"/>
    <x v="6"/>
    <x v="2"/>
    <x v="27"/>
    <x v="0"/>
    <x v="0"/>
    <x v="4"/>
    <x v="173"/>
    <x v="193"/>
    <x v="55"/>
    <x v="21"/>
    <n v="3.9"/>
    <x v="2"/>
  </r>
  <r>
    <n v="308"/>
    <x v="262"/>
    <x v="5"/>
    <x v="2"/>
    <x v="11"/>
    <x v="3"/>
    <x v="8"/>
    <x v="5"/>
    <x v="220"/>
    <x v="62"/>
    <x v="28"/>
    <x v="53"/>
    <n v="3.89"/>
    <x v="2"/>
  </r>
  <r>
    <n v="309"/>
    <x v="263"/>
    <x v="9"/>
    <x v="0"/>
    <x v="21"/>
    <x v="3"/>
    <x v="3"/>
    <x v="0"/>
    <x v="221"/>
    <x v="194"/>
    <x v="149"/>
    <x v="112"/>
    <n v="3.89"/>
    <x v="2"/>
  </r>
  <r>
    <n v="310"/>
    <x v="264"/>
    <x v="5"/>
    <x v="2"/>
    <x v="0"/>
    <x v="0"/>
    <x v="2"/>
    <x v="3"/>
    <x v="222"/>
    <x v="195"/>
    <x v="63"/>
    <x v="84"/>
    <n v="3.88"/>
    <x v="2"/>
  </r>
  <r>
    <n v="312"/>
    <x v="265"/>
    <x v="6"/>
    <x v="2"/>
    <x v="7"/>
    <x v="0"/>
    <x v="9"/>
    <x v="25"/>
    <x v="223"/>
    <x v="55"/>
    <x v="139"/>
    <x v="57"/>
    <n v="3.87"/>
    <x v="2"/>
  </r>
  <r>
    <n v="313"/>
    <x v="266"/>
    <x v="1"/>
    <x v="0"/>
    <x v="14"/>
    <x v="1"/>
    <x v="3"/>
    <x v="24"/>
    <x v="185"/>
    <x v="119"/>
    <x v="0"/>
    <x v="95"/>
    <n v="3.87"/>
    <x v="2"/>
  </r>
  <r>
    <n v="314"/>
    <x v="267"/>
    <x v="5"/>
    <x v="2"/>
    <x v="10"/>
    <x v="3"/>
    <x v="0"/>
    <x v="3"/>
    <x v="224"/>
    <x v="196"/>
    <x v="61"/>
    <x v="96"/>
    <n v="3.87"/>
    <x v="2"/>
  </r>
  <r>
    <n v="315"/>
    <x v="268"/>
    <x v="10"/>
    <x v="2"/>
    <x v="19"/>
    <x v="3"/>
    <x v="0"/>
    <x v="2"/>
    <x v="225"/>
    <x v="197"/>
    <x v="95"/>
    <x v="73"/>
    <n v="3.85"/>
    <x v="2"/>
  </r>
  <r>
    <n v="316"/>
    <x v="269"/>
    <x v="6"/>
    <x v="2"/>
    <x v="12"/>
    <x v="0"/>
    <x v="0"/>
    <x v="14"/>
    <x v="226"/>
    <x v="82"/>
    <x v="150"/>
    <x v="61"/>
    <n v="3.85"/>
    <x v="2"/>
  </r>
  <r>
    <n v="317"/>
    <x v="270"/>
    <x v="3"/>
    <x v="0"/>
    <x v="9"/>
    <x v="0"/>
    <x v="5"/>
    <x v="0"/>
    <x v="227"/>
    <x v="155"/>
    <x v="131"/>
    <x v="49"/>
    <n v="3.84"/>
    <x v="2"/>
  </r>
  <r>
    <n v="318"/>
    <x v="271"/>
    <x v="12"/>
    <x v="2"/>
    <x v="30"/>
    <x v="2"/>
    <x v="5"/>
    <x v="3"/>
    <x v="224"/>
    <x v="198"/>
    <x v="72"/>
    <x v="111"/>
    <n v="3.84"/>
    <x v="2"/>
  </r>
  <r>
    <n v="319"/>
    <x v="272"/>
    <x v="2"/>
    <x v="0"/>
    <x v="22"/>
    <x v="2"/>
    <x v="8"/>
    <x v="0"/>
    <x v="228"/>
    <x v="131"/>
    <x v="151"/>
    <x v="120"/>
    <n v="3.83"/>
    <x v="2"/>
  </r>
  <r>
    <n v="320"/>
    <x v="273"/>
    <x v="3"/>
    <x v="0"/>
    <x v="3"/>
    <x v="0"/>
    <x v="3"/>
    <x v="0"/>
    <x v="123"/>
    <x v="179"/>
    <x v="48"/>
    <x v="132"/>
    <n v="3.83"/>
    <x v="2"/>
  </r>
  <r>
    <n v="321"/>
    <x v="274"/>
    <x v="0"/>
    <x v="0"/>
    <x v="9"/>
    <x v="0"/>
    <x v="5"/>
    <x v="0"/>
    <x v="71"/>
    <x v="199"/>
    <x v="17"/>
    <x v="63"/>
    <n v="3.82"/>
    <x v="2"/>
  </r>
  <r>
    <n v="322"/>
    <x v="275"/>
    <x v="9"/>
    <x v="0"/>
    <x v="17"/>
    <x v="3"/>
    <x v="7"/>
    <x v="0"/>
    <x v="229"/>
    <x v="200"/>
    <x v="152"/>
    <x v="132"/>
    <n v="3.81"/>
    <x v="2"/>
  </r>
  <r>
    <n v="323"/>
    <x v="276"/>
    <x v="10"/>
    <x v="2"/>
    <x v="19"/>
    <x v="3"/>
    <x v="8"/>
    <x v="19"/>
    <x v="230"/>
    <x v="109"/>
    <x v="61"/>
    <x v="92"/>
    <n v="3.79"/>
    <x v="2"/>
  </r>
  <r>
    <n v="324"/>
    <x v="277"/>
    <x v="0"/>
    <x v="0"/>
    <x v="17"/>
    <x v="3"/>
    <x v="0"/>
    <x v="8"/>
    <x v="231"/>
    <x v="127"/>
    <x v="153"/>
    <x v="22"/>
    <n v="3.78"/>
    <x v="2"/>
  </r>
  <r>
    <n v="325"/>
    <x v="278"/>
    <x v="4"/>
    <x v="1"/>
    <x v="2"/>
    <x v="0"/>
    <x v="8"/>
    <x v="4"/>
    <x v="232"/>
    <x v="150"/>
    <x v="51"/>
    <x v="133"/>
    <n v="3.78"/>
    <x v="2"/>
  </r>
  <r>
    <n v="326"/>
    <x v="279"/>
    <x v="12"/>
    <x v="2"/>
    <x v="4"/>
    <x v="2"/>
    <x v="8"/>
    <x v="18"/>
    <x v="233"/>
    <x v="66"/>
    <x v="23"/>
    <x v="119"/>
    <n v="3.77"/>
    <x v="2"/>
  </r>
  <r>
    <n v="327"/>
    <x v="280"/>
    <x v="16"/>
    <x v="2"/>
    <x v="9"/>
    <x v="0"/>
    <x v="1"/>
    <x v="3"/>
    <x v="204"/>
    <x v="201"/>
    <x v="61"/>
    <x v="105"/>
    <n v="3.77"/>
    <x v="2"/>
  </r>
  <r>
    <n v="328"/>
    <x v="281"/>
    <x v="0"/>
    <x v="0"/>
    <x v="11"/>
    <x v="3"/>
    <x v="5"/>
    <x v="5"/>
    <x v="148"/>
    <x v="123"/>
    <x v="51"/>
    <x v="134"/>
    <n v="3.76"/>
    <x v="2"/>
  </r>
  <r>
    <n v="329"/>
    <x v="282"/>
    <x v="14"/>
    <x v="3"/>
    <x v="15"/>
    <x v="0"/>
    <x v="7"/>
    <x v="7"/>
    <x v="187"/>
    <x v="111"/>
    <x v="51"/>
    <x v="93"/>
    <n v="3.76"/>
    <x v="2"/>
  </r>
  <r>
    <n v="330"/>
    <x v="283"/>
    <x v="0"/>
    <x v="0"/>
    <x v="9"/>
    <x v="0"/>
    <x v="1"/>
    <x v="0"/>
    <x v="148"/>
    <x v="202"/>
    <x v="154"/>
    <x v="134"/>
    <n v="3.76"/>
    <x v="2"/>
  </r>
  <r>
    <n v="331"/>
    <x v="284"/>
    <x v="12"/>
    <x v="2"/>
    <x v="16"/>
    <x v="0"/>
    <x v="8"/>
    <x v="7"/>
    <x v="234"/>
    <x v="203"/>
    <x v="45"/>
    <x v="75"/>
    <n v="3.73"/>
    <x v="2"/>
  </r>
  <r>
    <n v="332"/>
    <x v="285"/>
    <x v="10"/>
    <x v="2"/>
    <x v="19"/>
    <x v="3"/>
    <x v="3"/>
    <x v="25"/>
    <x v="147"/>
    <x v="203"/>
    <x v="87"/>
    <x v="78"/>
    <n v="3.73"/>
    <x v="2"/>
  </r>
  <r>
    <n v="333"/>
    <x v="286"/>
    <x v="12"/>
    <x v="2"/>
    <x v="8"/>
    <x v="2"/>
    <x v="8"/>
    <x v="21"/>
    <x v="198"/>
    <x v="133"/>
    <x v="121"/>
    <x v="112"/>
    <n v="3.72"/>
    <x v="2"/>
  </r>
  <r>
    <n v="334"/>
    <x v="287"/>
    <x v="12"/>
    <x v="2"/>
    <x v="29"/>
    <x v="0"/>
    <x v="1"/>
    <x v="3"/>
    <x v="235"/>
    <x v="109"/>
    <x v="51"/>
    <x v="72"/>
    <n v="3.71"/>
    <x v="2"/>
  </r>
  <r>
    <n v="335"/>
    <x v="288"/>
    <x v="6"/>
    <x v="2"/>
    <x v="12"/>
    <x v="0"/>
    <x v="0"/>
    <x v="7"/>
    <x v="236"/>
    <x v="136"/>
    <x v="52"/>
    <x v="29"/>
    <n v="3.7"/>
    <x v="2"/>
  </r>
  <r>
    <n v="336"/>
    <x v="289"/>
    <x v="2"/>
    <x v="0"/>
    <x v="18"/>
    <x v="2"/>
    <x v="11"/>
    <x v="0"/>
    <x v="230"/>
    <x v="204"/>
    <x v="134"/>
    <x v="118"/>
    <n v="3.7"/>
    <x v="2"/>
  </r>
  <r>
    <n v="337"/>
    <x v="290"/>
    <x v="5"/>
    <x v="2"/>
    <x v="11"/>
    <x v="3"/>
    <x v="6"/>
    <x v="7"/>
    <x v="198"/>
    <x v="164"/>
    <x v="153"/>
    <x v="92"/>
    <n v="3.69"/>
    <x v="2"/>
  </r>
  <r>
    <n v="338"/>
    <x v="291"/>
    <x v="3"/>
    <x v="0"/>
    <x v="9"/>
    <x v="0"/>
    <x v="7"/>
    <x v="7"/>
    <x v="237"/>
    <x v="195"/>
    <x v="34"/>
    <x v="56"/>
    <n v="3.69"/>
    <x v="2"/>
  </r>
  <r>
    <n v="339"/>
    <x v="292"/>
    <x v="3"/>
    <x v="0"/>
    <x v="3"/>
    <x v="0"/>
    <x v="5"/>
    <x v="0"/>
    <x v="163"/>
    <x v="119"/>
    <x v="155"/>
    <x v="95"/>
    <n v="3.67"/>
    <x v="2"/>
  </r>
  <r>
    <n v="340"/>
    <x v="293"/>
    <x v="6"/>
    <x v="2"/>
    <x v="15"/>
    <x v="0"/>
    <x v="0"/>
    <x v="4"/>
    <x v="210"/>
    <x v="84"/>
    <x v="55"/>
    <x v="49"/>
    <n v="3.67"/>
    <x v="2"/>
  </r>
  <r>
    <n v="341"/>
    <x v="294"/>
    <x v="16"/>
    <x v="2"/>
    <x v="7"/>
    <x v="0"/>
    <x v="2"/>
    <x v="2"/>
    <x v="206"/>
    <x v="205"/>
    <x v="51"/>
    <x v="31"/>
    <n v="3.66"/>
    <x v="2"/>
  </r>
  <r>
    <n v="342"/>
    <x v="295"/>
    <x v="11"/>
    <x v="0"/>
    <x v="18"/>
    <x v="2"/>
    <x v="1"/>
    <x v="0"/>
    <x v="170"/>
    <x v="206"/>
    <x v="156"/>
    <x v="118"/>
    <n v="3.65"/>
    <x v="2"/>
  </r>
  <r>
    <n v="343"/>
    <x v="296"/>
    <x v="6"/>
    <x v="2"/>
    <x v="15"/>
    <x v="0"/>
    <x v="6"/>
    <x v="3"/>
    <x v="238"/>
    <x v="207"/>
    <x v="63"/>
    <x v="100"/>
    <n v="3.65"/>
    <x v="2"/>
  </r>
  <r>
    <n v="344"/>
    <x v="297"/>
    <x v="0"/>
    <x v="0"/>
    <x v="2"/>
    <x v="0"/>
    <x v="5"/>
    <x v="4"/>
    <x v="239"/>
    <x v="208"/>
    <x v="51"/>
    <x v="49"/>
    <n v="3.65"/>
    <x v="2"/>
  </r>
  <r>
    <n v="345"/>
    <x v="298"/>
    <x v="5"/>
    <x v="2"/>
    <x v="11"/>
    <x v="3"/>
    <x v="2"/>
    <x v="3"/>
    <x v="207"/>
    <x v="209"/>
    <x v="157"/>
    <x v="124"/>
    <n v="3.64"/>
    <x v="2"/>
  </r>
  <r>
    <n v="346"/>
    <x v="299"/>
    <x v="6"/>
    <x v="2"/>
    <x v="16"/>
    <x v="0"/>
    <x v="1"/>
    <x v="3"/>
    <x v="172"/>
    <x v="210"/>
    <x v="158"/>
    <x v="66"/>
    <n v="3.64"/>
    <x v="2"/>
  </r>
  <r>
    <n v="347"/>
    <x v="300"/>
    <x v="11"/>
    <x v="0"/>
    <x v="8"/>
    <x v="2"/>
    <x v="7"/>
    <x v="0"/>
    <x v="193"/>
    <x v="211"/>
    <x v="68"/>
    <x v="111"/>
    <n v="3.63"/>
    <x v="2"/>
  </r>
  <r>
    <n v="348"/>
    <x v="301"/>
    <x v="5"/>
    <x v="2"/>
    <x v="3"/>
    <x v="0"/>
    <x v="0"/>
    <x v="7"/>
    <x v="153"/>
    <x v="137"/>
    <x v="65"/>
    <x v="46"/>
    <n v="3.63"/>
    <x v="2"/>
  </r>
  <r>
    <n v="349"/>
    <x v="302"/>
    <x v="6"/>
    <x v="2"/>
    <x v="9"/>
    <x v="0"/>
    <x v="0"/>
    <x v="14"/>
    <x v="240"/>
    <x v="119"/>
    <x v="145"/>
    <x v="135"/>
    <n v="3.63"/>
    <x v="2"/>
  </r>
  <r>
    <n v="351"/>
    <x v="303"/>
    <x v="6"/>
    <x v="2"/>
    <x v="7"/>
    <x v="0"/>
    <x v="8"/>
    <x v="12"/>
    <x v="172"/>
    <x v="113"/>
    <x v="130"/>
    <x v="119"/>
    <n v="3.62"/>
    <x v="2"/>
  </r>
  <r>
    <n v="352"/>
    <x v="304"/>
    <x v="10"/>
    <x v="2"/>
    <x v="31"/>
    <x v="3"/>
    <x v="6"/>
    <x v="5"/>
    <x v="199"/>
    <x v="195"/>
    <x v="158"/>
    <x v="136"/>
    <n v="3.61"/>
    <x v="2"/>
  </r>
  <r>
    <n v="353"/>
    <x v="305"/>
    <x v="6"/>
    <x v="2"/>
    <x v="12"/>
    <x v="0"/>
    <x v="6"/>
    <x v="17"/>
    <x v="235"/>
    <x v="205"/>
    <x v="95"/>
    <x v="115"/>
    <n v="3.61"/>
    <x v="2"/>
  </r>
  <r>
    <n v="354"/>
    <x v="306"/>
    <x v="14"/>
    <x v="3"/>
    <x v="25"/>
    <x v="2"/>
    <x v="6"/>
    <x v="18"/>
    <x v="154"/>
    <x v="201"/>
    <x v="51"/>
    <x v="70"/>
    <n v="3.61"/>
    <x v="2"/>
  </r>
  <r>
    <n v="355"/>
    <x v="307"/>
    <x v="6"/>
    <x v="2"/>
    <x v="16"/>
    <x v="0"/>
    <x v="2"/>
    <x v="7"/>
    <x v="200"/>
    <x v="193"/>
    <x v="51"/>
    <x v="21"/>
    <n v="3.61"/>
    <x v="2"/>
  </r>
  <r>
    <n v="356"/>
    <x v="308"/>
    <x v="3"/>
    <x v="0"/>
    <x v="9"/>
    <x v="0"/>
    <x v="7"/>
    <x v="11"/>
    <x v="241"/>
    <x v="183"/>
    <x v="61"/>
    <x v="125"/>
    <n v="3.61"/>
    <x v="2"/>
  </r>
  <r>
    <n v="357"/>
    <x v="309"/>
    <x v="17"/>
    <x v="0"/>
    <x v="16"/>
    <x v="0"/>
    <x v="8"/>
    <x v="0"/>
    <x v="242"/>
    <x v="212"/>
    <x v="130"/>
    <x v="118"/>
    <n v="3.6"/>
    <x v="2"/>
  </r>
  <r>
    <n v="358"/>
    <x v="310"/>
    <x v="6"/>
    <x v="2"/>
    <x v="7"/>
    <x v="0"/>
    <x v="6"/>
    <x v="17"/>
    <x v="135"/>
    <x v="174"/>
    <x v="95"/>
    <x v="116"/>
    <n v="3.59"/>
    <x v="2"/>
  </r>
  <r>
    <n v="359"/>
    <x v="311"/>
    <x v="12"/>
    <x v="2"/>
    <x v="29"/>
    <x v="0"/>
    <x v="9"/>
    <x v="28"/>
    <x v="62"/>
    <x v="85"/>
    <x v="63"/>
    <x v="70"/>
    <n v="3.58"/>
    <x v="2"/>
  </r>
  <r>
    <n v="360"/>
    <x v="312"/>
    <x v="12"/>
    <x v="2"/>
    <x v="23"/>
    <x v="2"/>
    <x v="1"/>
    <x v="29"/>
    <x v="243"/>
    <x v="170"/>
    <x v="51"/>
    <x v="109"/>
    <n v="3.56"/>
    <x v="2"/>
  </r>
  <r>
    <n v="362"/>
    <x v="313"/>
    <x v="6"/>
    <x v="2"/>
    <x v="15"/>
    <x v="0"/>
    <x v="8"/>
    <x v="3"/>
    <x v="244"/>
    <x v="93"/>
    <x v="65"/>
    <x v="76"/>
    <n v="3.54"/>
    <x v="2"/>
  </r>
  <r>
    <n v="363"/>
    <x v="314"/>
    <x v="12"/>
    <x v="2"/>
    <x v="23"/>
    <x v="2"/>
    <x v="8"/>
    <x v="21"/>
    <x v="245"/>
    <x v="109"/>
    <x v="122"/>
    <x v="59"/>
    <n v="3.54"/>
    <x v="2"/>
  </r>
  <r>
    <n v="364"/>
    <x v="315"/>
    <x v="6"/>
    <x v="2"/>
    <x v="16"/>
    <x v="0"/>
    <x v="6"/>
    <x v="7"/>
    <x v="145"/>
    <x v="206"/>
    <x v="61"/>
    <x v="56"/>
    <n v="3.53"/>
    <x v="2"/>
  </r>
  <r>
    <n v="365"/>
    <x v="316"/>
    <x v="6"/>
    <x v="2"/>
    <x v="7"/>
    <x v="0"/>
    <x v="8"/>
    <x v="21"/>
    <x v="148"/>
    <x v="196"/>
    <x v="55"/>
    <x v="56"/>
    <n v="3.53"/>
    <x v="2"/>
  </r>
  <r>
    <n v="368"/>
    <x v="317"/>
    <x v="12"/>
    <x v="2"/>
    <x v="29"/>
    <x v="0"/>
    <x v="8"/>
    <x v="28"/>
    <x v="151"/>
    <x v="213"/>
    <x v="51"/>
    <x v="40"/>
    <n v="3.52"/>
    <x v="2"/>
  </r>
  <r>
    <n v="369"/>
    <x v="318"/>
    <x v="12"/>
    <x v="2"/>
    <x v="8"/>
    <x v="2"/>
    <x v="1"/>
    <x v="3"/>
    <x v="208"/>
    <x v="214"/>
    <x v="55"/>
    <x v="93"/>
    <n v="3.52"/>
    <x v="2"/>
  </r>
  <r>
    <n v="370"/>
    <x v="319"/>
    <x v="4"/>
    <x v="1"/>
    <x v="2"/>
    <x v="0"/>
    <x v="6"/>
    <x v="7"/>
    <x v="184"/>
    <x v="169"/>
    <x v="65"/>
    <x v="83"/>
    <n v="3.52"/>
    <x v="2"/>
  </r>
  <r>
    <n v="373"/>
    <x v="320"/>
    <x v="7"/>
    <x v="0"/>
    <x v="4"/>
    <x v="2"/>
    <x v="1"/>
    <x v="0"/>
    <x v="246"/>
    <x v="169"/>
    <x v="159"/>
    <x v="62"/>
    <n v="3.51"/>
    <x v="2"/>
  </r>
  <r>
    <n v="374"/>
    <x v="321"/>
    <x v="4"/>
    <x v="1"/>
    <x v="10"/>
    <x v="3"/>
    <x v="8"/>
    <x v="5"/>
    <x v="247"/>
    <x v="215"/>
    <x v="95"/>
    <x v="100"/>
    <n v="3.5"/>
    <x v="2"/>
  </r>
  <r>
    <n v="375"/>
    <x v="322"/>
    <x v="1"/>
    <x v="0"/>
    <x v="1"/>
    <x v="1"/>
    <x v="8"/>
    <x v="0"/>
    <x v="248"/>
    <x v="216"/>
    <x v="79"/>
    <x v="111"/>
    <n v="3.5"/>
    <x v="2"/>
  </r>
  <r>
    <n v="377"/>
    <x v="323"/>
    <x v="3"/>
    <x v="0"/>
    <x v="0"/>
    <x v="0"/>
    <x v="5"/>
    <x v="0"/>
    <x v="249"/>
    <x v="117"/>
    <x v="152"/>
    <x v="49"/>
    <n v="3.5"/>
    <x v="2"/>
  </r>
  <r>
    <n v="380"/>
    <x v="324"/>
    <x v="4"/>
    <x v="1"/>
    <x v="10"/>
    <x v="3"/>
    <x v="6"/>
    <x v="7"/>
    <x v="250"/>
    <x v="174"/>
    <x v="52"/>
    <x v="134"/>
    <n v="3.48"/>
    <x v="2"/>
  </r>
  <r>
    <n v="381"/>
    <x v="325"/>
    <x v="3"/>
    <x v="0"/>
    <x v="2"/>
    <x v="0"/>
    <x v="5"/>
    <x v="4"/>
    <x v="192"/>
    <x v="217"/>
    <x v="55"/>
    <x v="49"/>
    <n v="3.48"/>
    <x v="2"/>
  </r>
  <r>
    <n v="383"/>
    <x v="326"/>
    <x v="5"/>
    <x v="2"/>
    <x v="20"/>
    <x v="3"/>
    <x v="6"/>
    <x v="5"/>
    <x v="197"/>
    <x v="91"/>
    <x v="61"/>
    <x v="98"/>
    <n v="3.45"/>
    <x v="2"/>
  </r>
  <r>
    <n v="384"/>
    <x v="327"/>
    <x v="9"/>
    <x v="0"/>
    <x v="11"/>
    <x v="3"/>
    <x v="3"/>
    <x v="12"/>
    <x v="163"/>
    <x v="119"/>
    <x v="160"/>
    <x v="95"/>
    <n v="3.44"/>
    <x v="2"/>
  </r>
  <r>
    <n v="385"/>
    <x v="328"/>
    <x v="4"/>
    <x v="1"/>
    <x v="3"/>
    <x v="0"/>
    <x v="6"/>
    <x v="2"/>
    <x v="251"/>
    <x v="204"/>
    <x v="95"/>
    <x v="44"/>
    <n v="3.44"/>
    <x v="2"/>
  </r>
  <r>
    <n v="386"/>
    <x v="329"/>
    <x v="6"/>
    <x v="2"/>
    <x v="15"/>
    <x v="0"/>
    <x v="9"/>
    <x v="25"/>
    <x v="178"/>
    <x v="172"/>
    <x v="161"/>
    <x v="44"/>
    <n v="3.44"/>
    <x v="2"/>
  </r>
  <r>
    <n v="388"/>
    <x v="330"/>
    <x v="5"/>
    <x v="2"/>
    <x v="17"/>
    <x v="3"/>
    <x v="1"/>
    <x v="3"/>
    <x v="233"/>
    <x v="218"/>
    <x v="63"/>
    <x v="9"/>
    <n v="3.42"/>
    <x v="2"/>
  </r>
  <r>
    <n v="389"/>
    <x v="331"/>
    <x v="12"/>
    <x v="2"/>
    <x v="18"/>
    <x v="2"/>
    <x v="8"/>
    <x v="2"/>
    <x v="252"/>
    <x v="75"/>
    <x v="51"/>
    <x v="75"/>
    <n v="3.42"/>
    <x v="2"/>
  </r>
  <r>
    <n v="390"/>
    <x v="332"/>
    <x v="7"/>
    <x v="0"/>
    <x v="25"/>
    <x v="2"/>
    <x v="3"/>
    <x v="9"/>
    <x v="253"/>
    <x v="119"/>
    <x v="162"/>
    <x v="123"/>
    <n v="3.42"/>
    <x v="2"/>
  </r>
  <r>
    <n v="391"/>
    <x v="333"/>
    <x v="6"/>
    <x v="2"/>
    <x v="12"/>
    <x v="0"/>
    <x v="8"/>
    <x v="4"/>
    <x v="254"/>
    <x v="110"/>
    <x v="58"/>
    <x v="63"/>
    <n v="3.41"/>
    <x v="2"/>
  </r>
  <r>
    <n v="392"/>
    <x v="334"/>
    <x v="2"/>
    <x v="0"/>
    <x v="13"/>
    <x v="2"/>
    <x v="2"/>
    <x v="0"/>
    <x v="168"/>
    <x v="121"/>
    <x v="154"/>
    <x v="127"/>
    <n v="3.41"/>
    <x v="2"/>
  </r>
  <r>
    <n v="393"/>
    <x v="335"/>
    <x v="6"/>
    <x v="2"/>
    <x v="15"/>
    <x v="0"/>
    <x v="0"/>
    <x v="7"/>
    <x v="255"/>
    <x v="118"/>
    <x v="65"/>
    <x v="92"/>
    <n v="3.4"/>
    <x v="2"/>
  </r>
  <r>
    <n v="394"/>
    <x v="336"/>
    <x v="12"/>
    <x v="2"/>
    <x v="29"/>
    <x v="0"/>
    <x v="5"/>
    <x v="3"/>
    <x v="256"/>
    <x v="123"/>
    <x v="85"/>
    <x v="93"/>
    <n v="3.39"/>
    <x v="2"/>
  </r>
  <r>
    <n v="395"/>
    <x v="337"/>
    <x v="4"/>
    <x v="1"/>
    <x v="2"/>
    <x v="0"/>
    <x v="8"/>
    <x v="19"/>
    <x v="187"/>
    <x v="150"/>
    <x v="51"/>
    <x v="134"/>
    <n v="3.38"/>
    <x v="2"/>
  </r>
  <r>
    <n v="396"/>
    <x v="338"/>
    <x v="10"/>
    <x v="2"/>
    <x v="19"/>
    <x v="3"/>
    <x v="8"/>
    <x v="14"/>
    <x v="257"/>
    <x v="85"/>
    <x v="163"/>
    <x v="9"/>
    <n v="3.38"/>
    <x v="2"/>
  </r>
  <r>
    <n v="397"/>
    <x v="339"/>
    <x v="3"/>
    <x v="0"/>
    <x v="3"/>
    <x v="0"/>
    <x v="8"/>
    <x v="0"/>
    <x v="258"/>
    <x v="219"/>
    <x v="164"/>
    <x v="132"/>
    <n v="3.38"/>
    <x v="2"/>
  </r>
  <r>
    <n v="398"/>
    <x v="340"/>
    <x v="12"/>
    <x v="2"/>
    <x v="18"/>
    <x v="2"/>
    <x v="9"/>
    <x v="30"/>
    <x v="92"/>
    <x v="192"/>
    <x v="51"/>
    <x v="120"/>
    <n v="3.36"/>
    <x v="2"/>
  </r>
  <r>
    <n v="399"/>
    <x v="341"/>
    <x v="11"/>
    <x v="0"/>
    <x v="29"/>
    <x v="0"/>
    <x v="8"/>
    <x v="0"/>
    <x v="145"/>
    <x v="212"/>
    <x v="152"/>
    <x v="111"/>
    <n v="3.36"/>
    <x v="2"/>
  </r>
  <r>
    <n v="400"/>
    <x v="342"/>
    <x v="3"/>
    <x v="0"/>
    <x v="2"/>
    <x v="0"/>
    <x v="4"/>
    <x v="0"/>
    <x v="142"/>
    <x v="195"/>
    <x v="165"/>
    <x v="74"/>
    <n v="3.36"/>
    <x v="2"/>
  </r>
  <r>
    <n v="401"/>
    <x v="343"/>
    <x v="12"/>
    <x v="2"/>
    <x v="18"/>
    <x v="2"/>
    <x v="10"/>
    <x v="28"/>
    <x v="259"/>
    <x v="69"/>
    <x v="51"/>
    <x v="59"/>
    <n v="3.34"/>
    <x v="2"/>
  </r>
  <r>
    <n v="403"/>
    <x v="344"/>
    <x v="3"/>
    <x v="0"/>
    <x v="0"/>
    <x v="0"/>
    <x v="5"/>
    <x v="0"/>
    <x v="163"/>
    <x v="153"/>
    <x v="166"/>
    <x v="123"/>
    <n v="3.33"/>
    <x v="2"/>
  </r>
  <r>
    <n v="404"/>
    <x v="345"/>
    <x v="6"/>
    <x v="2"/>
    <x v="15"/>
    <x v="0"/>
    <x v="6"/>
    <x v="7"/>
    <x v="260"/>
    <x v="166"/>
    <x v="122"/>
    <x v="22"/>
    <n v="3.33"/>
    <x v="2"/>
  </r>
  <r>
    <n v="405"/>
    <x v="346"/>
    <x v="6"/>
    <x v="2"/>
    <x v="15"/>
    <x v="0"/>
    <x v="1"/>
    <x v="3"/>
    <x v="229"/>
    <x v="217"/>
    <x v="137"/>
    <x v="83"/>
    <n v="3.33"/>
    <x v="2"/>
  </r>
  <r>
    <n v="406"/>
    <x v="347"/>
    <x v="0"/>
    <x v="0"/>
    <x v="20"/>
    <x v="3"/>
    <x v="5"/>
    <x v="0"/>
    <x v="261"/>
    <x v="193"/>
    <x v="167"/>
    <x v="100"/>
    <n v="3.32"/>
    <x v="2"/>
  </r>
  <r>
    <n v="407"/>
    <x v="348"/>
    <x v="6"/>
    <x v="2"/>
    <x v="7"/>
    <x v="0"/>
    <x v="8"/>
    <x v="17"/>
    <x v="262"/>
    <x v="161"/>
    <x v="95"/>
    <x v="63"/>
    <n v="3.32"/>
    <x v="2"/>
  </r>
  <r>
    <n v="408"/>
    <x v="349"/>
    <x v="6"/>
    <x v="2"/>
    <x v="16"/>
    <x v="0"/>
    <x v="6"/>
    <x v="2"/>
    <x v="263"/>
    <x v="168"/>
    <x v="65"/>
    <x v="75"/>
    <n v="3.31"/>
    <x v="2"/>
  </r>
  <r>
    <n v="409"/>
    <x v="350"/>
    <x v="6"/>
    <x v="2"/>
    <x v="27"/>
    <x v="0"/>
    <x v="8"/>
    <x v="7"/>
    <x v="264"/>
    <x v="186"/>
    <x v="65"/>
    <x v="22"/>
    <n v="3.28"/>
    <x v="2"/>
  </r>
  <r>
    <n v="410"/>
    <x v="351"/>
    <x v="10"/>
    <x v="2"/>
    <x v="19"/>
    <x v="3"/>
    <x v="8"/>
    <x v="5"/>
    <x v="265"/>
    <x v="101"/>
    <x v="63"/>
    <x v="24"/>
    <n v="3.28"/>
    <x v="2"/>
  </r>
  <r>
    <n v="412"/>
    <x v="352"/>
    <x v="6"/>
    <x v="2"/>
    <x v="27"/>
    <x v="0"/>
    <x v="8"/>
    <x v="4"/>
    <x v="176"/>
    <x v="168"/>
    <x v="58"/>
    <x v="71"/>
    <n v="3.27"/>
    <x v="2"/>
  </r>
  <r>
    <n v="413"/>
    <x v="353"/>
    <x v="0"/>
    <x v="0"/>
    <x v="2"/>
    <x v="0"/>
    <x v="5"/>
    <x v="0"/>
    <x v="266"/>
    <x v="206"/>
    <x v="130"/>
    <x v="134"/>
    <n v="3.27"/>
    <x v="2"/>
  </r>
  <r>
    <n v="414"/>
    <x v="354"/>
    <x v="16"/>
    <x v="2"/>
    <x v="3"/>
    <x v="0"/>
    <x v="2"/>
    <x v="3"/>
    <x v="267"/>
    <x v="220"/>
    <x v="139"/>
    <x v="105"/>
    <n v="3.27"/>
    <x v="2"/>
  </r>
  <r>
    <n v="415"/>
    <x v="355"/>
    <x v="9"/>
    <x v="0"/>
    <x v="19"/>
    <x v="3"/>
    <x v="8"/>
    <x v="12"/>
    <x v="268"/>
    <x v="221"/>
    <x v="107"/>
    <x v="106"/>
    <n v="3.26"/>
    <x v="2"/>
  </r>
  <r>
    <n v="416"/>
    <x v="356"/>
    <x v="12"/>
    <x v="2"/>
    <x v="30"/>
    <x v="2"/>
    <x v="9"/>
    <x v="3"/>
    <x v="269"/>
    <x v="108"/>
    <x v="168"/>
    <x v="75"/>
    <n v="3.24"/>
    <x v="2"/>
  </r>
  <r>
    <n v="418"/>
    <x v="357"/>
    <x v="5"/>
    <x v="2"/>
    <x v="17"/>
    <x v="3"/>
    <x v="10"/>
    <x v="2"/>
    <x v="270"/>
    <x v="213"/>
    <x v="122"/>
    <x v="96"/>
    <n v="3.23"/>
    <x v="2"/>
  </r>
  <r>
    <n v="419"/>
    <x v="358"/>
    <x v="10"/>
    <x v="2"/>
    <x v="19"/>
    <x v="3"/>
    <x v="0"/>
    <x v="7"/>
    <x v="239"/>
    <x v="222"/>
    <x v="51"/>
    <x v="29"/>
    <n v="3.22"/>
    <x v="2"/>
  </r>
  <r>
    <n v="420"/>
    <x v="359"/>
    <x v="9"/>
    <x v="0"/>
    <x v="21"/>
    <x v="3"/>
    <x v="3"/>
    <x v="0"/>
    <x v="271"/>
    <x v="119"/>
    <x v="169"/>
    <x v="95"/>
    <n v="3.22"/>
    <x v="2"/>
  </r>
  <r>
    <n v="421"/>
    <x v="360"/>
    <x v="12"/>
    <x v="2"/>
    <x v="8"/>
    <x v="2"/>
    <x v="6"/>
    <x v="7"/>
    <x v="272"/>
    <x v="213"/>
    <x v="51"/>
    <x v="70"/>
    <n v="3.21"/>
    <x v="2"/>
  </r>
  <r>
    <n v="422"/>
    <x v="361"/>
    <x v="1"/>
    <x v="0"/>
    <x v="36"/>
    <x v="1"/>
    <x v="0"/>
    <x v="0"/>
    <x v="273"/>
    <x v="223"/>
    <x v="170"/>
    <x v="123"/>
    <n v="3.2"/>
    <x v="2"/>
  </r>
  <r>
    <n v="423"/>
    <x v="362"/>
    <x v="7"/>
    <x v="0"/>
    <x v="30"/>
    <x v="2"/>
    <x v="9"/>
    <x v="0"/>
    <x v="123"/>
    <x v="224"/>
    <x v="122"/>
    <x v="118"/>
    <n v="3.2"/>
    <x v="2"/>
  </r>
  <r>
    <n v="424"/>
    <x v="363"/>
    <x v="12"/>
    <x v="2"/>
    <x v="29"/>
    <x v="0"/>
    <x v="9"/>
    <x v="28"/>
    <x v="274"/>
    <x v="214"/>
    <x v="83"/>
    <x v="70"/>
    <n v="3.2"/>
    <x v="2"/>
  </r>
  <r>
    <n v="425"/>
    <x v="364"/>
    <x v="16"/>
    <x v="2"/>
    <x v="9"/>
    <x v="0"/>
    <x v="3"/>
    <x v="16"/>
    <x v="275"/>
    <x v="125"/>
    <x v="171"/>
    <x v="115"/>
    <n v="3.19"/>
    <x v="2"/>
  </r>
  <r>
    <n v="426"/>
    <x v="365"/>
    <x v="16"/>
    <x v="2"/>
    <x v="2"/>
    <x v="0"/>
    <x v="8"/>
    <x v="3"/>
    <x v="276"/>
    <x v="217"/>
    <x v="52"/>
    <x v="117"/>
    <n v="3.19"/>
    <x v="2"/>
  </r>
  <r>
    <n v="427"/>
    <x v="366"/>
    <x v="7"/>
    <x v="0"/>
    <x v="30"/>
    <x v="2"/>
    <x v="3"/>
    <x v="24"/>
    <x v="163"/>
    <x v="119"/>
    <x v="172"/>
    <x v="95"/>
    <n v="3.19"/>
    <x v="2"/>
  </r>
  <r>
    <n v="428"/>
    <x v="367"/>
    <x v="4"/>
    <x v="1"/>
    <x v="10"/>
    <x v="3"/>
    <x v="5"/>
    <x v="31"/>
    <x v="277"/>
    <x v="133"/>
    <x v="55"/>
    <x v="137"/>
    <n v="3.19"/>
    <x v="2"/>
  </r>
  <r>
    <n v="429"/>
    <x v="368"/>
    <x v="6"/>
    <x v="2"/>
    <x v="27"/>
    <x v="0"/>
    <x v="8"/>
    <x v="10"/>
    <x v="177"/>
    <x v="132"/>
    <x v="120"/>
    <x v="72"/>
    <n v="3.18"/>
    <x v="2"/>
  </r>
  <r>
    <n v="430"/>
    <x v="369"/>
    <x v="18"/>
    <x v="0"/>
    <x v="19"/>
    <x v="3"/>
    <x v="1"/>
    <x v="0"/>
    <x v="218"/>
    <x v="225"/>
    <x v="173"/>
    <x v="109"/>
    <n v="3.18"/>
    <x v="2"/>
  </r>
  <r>
    <n v="433"/>
    <x v="370"/>
    <x v="3"/>
    <x v="0"/>
    <x v="2"/>
    <x v="0"/>
    <x v="5"/>
    <x v="0"/>
    <x v="236"/>
    <x v="182"/>
    <x v="10"/>
    <x v="88"/>
    <n v="3.17"/>
    <x v="2"/>
  </r>
  <r>
    <n v="434"/>
    <x v="371"/>
    <x v="6"/>
    <x v="2"/>
    <x v="16"/>
    <x v="0"/>
    <x v="7"/>
    <x v="15"/>
    <x v="278"/>
    <x v="226"/>
    <x v="174"/>
    <x v="93"/>
    <n v="3.17"/>
    <x v="2"/>
  </r>
  <r>
    <n v="435"/>
    <x v="372"/>
    <x v="3"/>
    <x v="0"/>
    <x v="2"/>
    <x v="0"/>
    <x v="10"/>
    <x v="32"/>
    <x v="121"/>
    <x v="139"/>
    <x v="51"/>
    <x v="83"/>
    <n v="3.16"/>
    <x v="2"/>
  </r>
  <r>
    <n v="436"/>
    <x v="373"/>
    <x v="17"/>
    <x v="0"/>
    <x v="16"/>
    <x v="0"/>
    <x v="7"/>
    <x v="0"/>
    <x v="138"/>
    <x v="227"/>
    <x v="104"/>
    <x v="110"/>
    <n v="3.15"/>
    <x v="2"/>
  </r>
  <r>
    <n v="438"/>
    <x v="374"/>
    <x v="3"/>
    <x v="0"/>
    <x v="7"/>
    <x v="0"/>
    <x v="1"/>
    <x v="8"/>
    <x v="140"/>
    <x v="155"/>
    <x v="63"/>
    <x v="44"/>
    <n v="3.15"/>
    <x v="2"/>
  </r>
  <r>
    <n v="439"/>
    <x v="375"/>
    <x v="5"/>
    <x v="2"/>
    <x v="20"/>
    <x v="3"/>
    <x v="6"/>
    <x v="12"/>
    <x v="197"/>
    <x v="208"/>
    <x v="175"/>
    <x v="21"/>
    <n v="3.15"/>
    <x v="2"/>
  </r>
  <r>
    <n v="440"/>
    <x v="376"/>
    <x v="20"/>
    <x v="1"/>
    <x v="21"/>
    <x v="3"/>
    <x v="6"/>
    <x v="1"/>
    <x v="176"/>
    <x v="153"/>
    <x v="95"/>
    <x v="100"/>
    <n v="3.15"/>
    <x v="2"/>
  </r>
  <r>
    <n v="441"/>
    <x v="377"/>
    <x v="6"/>
    <x v="2"/>
    <x v="9"/>
    <x v="0"/>
    <x v="0"/>
    <x v="7"/>
    <x v="279"/>
    <x v="119"/>
    <x v="51"/>
    <x v="138"/>
    <n v="3.14"/>
    <x v="2"/>
  </r>
  <r>
    <n v="442"/>
    <x v="378"/>
    <x v="12"/>
    <x v="2"/>
    <x v="29"/>
    <x v="0"/>
    <x v="8"/>
    <x v="4"/>
    <x v="152"/>
    <x v="228"/>
    <x v="58"/>
    <x v="70"/>
    <n v="3.13"/>
    <x v="2"/>
  </r>
  <r>
    <n v="443"/>
    <x v="379"/>
    <x v="12"/>
    <x v="2"/>
    <x v="18"/>
    <x v="2"/>
    <x v="2"/>
    <x v="7"/>
    <x v="208"/>
    <x v="229"/>
    <x v="51"/>
    <x v="120"/>
    <n v="3.12"/>
    <x v="2"/>
  </r>
  <r>
    <n v="444"/>
    <x v="380"/>
    <x v="11"/>
    <x v="0"/>
    <x v="8"/>
    <x v="2"/>
    <x v="2"/>
    <x v="0"/>
    <x v="161"/>
    <x v="230"/>
    <x v="45"/>
    <x v="106"/>
    <n v="3.12"/>
    <x v="2"/>
  </r>
  <r>
    <n v="445"/>
    <x v="381"/>
    <x v="3"/>
    <x v="0"/>
    <x v="0"/>
    <x v="0"/>
    <x v="5"/>
    <x v="0"/>
    <x v="280"/>
    <x v="231"/>
    <x v="89"/>
    <x v="93"/>
    <n v="3.12"/>
    <x v="2"/>
  </r>
  <r>
    <n v="447"/>
    <x v="382"/>
    <x v="1"/>
    <x v="0"/>
    <x v="13"/>
    <x v="2"/>
    <x v="3"/>
    <x v="24"/>
    <x v="281"/>
    <x v="119"/>
    <x v="176"/>
    <x v="139"/>
    <n v="3.12"/>
    <x v="2"/>
  </r>
  <r>
    <n v="448"/>
    <x v="383"/>
    <x v="5"/>
    <x v="2"/>
    <x v="10"/>
    <x v="3"/>
    <x v="10"/>
    <x v="3"/>
    <x v="282"/>
    <x v="172"/>
    <x v="63"/>
    <x v="24"/>
    <n v="3.12"/>
    <x v="2"/>
  </r>
  <r>
    <n v="449"/>
    <x v="384"/>
    <x v="4"/>
    <x v="1"/>
    <x v="10"/>
    <x v="3"/>
    <x v="3"/>
    <x v="7"/>
    <x v="263"/>
    <x v="232"/>
    <x v="95"/>
    <x v="132"/>
    <n v="3.11"/>
    <x v="2"/>
  </r>
  <r>
    <n v="451"/>
    <x v="385"/>
    <x v="6"/>
    <x v="2"/>
    <x v="15"/>
    <x v="0"/>
    <x v="9"/>
    <x v="10"/>
    <x v="283"/>
    <x v="189"/>
    <x v="156"/>
    <x v="62"/>
    <n v="3.09"/>
    <x v="2"/>
  </r>
  <r>
    <n v="452"/>
    <x v="386"/>
    <x v="6"/>
    <x v="2"/>
    <x v="16"/>
    <x v="0"/>
    <x v="0"/>
    <x v="7"/>
    <x v="284"/>
    <x v="227"/>
    <x v="55"/>
    <x v="21"/>
    <n v="3.08"/>
    <x v="2"/>
  </r>
  <r>
    <n v="453"/>
    <x v="387"/>
    <x v="1"/>
    <x v="0"/>
    <x v="28"/>
    <x v="1"/>
    <x v="0"/>
    <x v="25"/>
    <x v="138"/>
    <x v="78"/>
    <x v="145"/>
    <x v="90"/>
    <n v="3.08"/>
    <x v="2"/>
  </r>
  <r>
    <n v="454"/>
    <x v="388"/>
    <x v="4"/>
    <x v="1"/>
    <x v="20"/>
    <x v="3"/>
    <x v="6"/>
    <x v="2"/>
    <x v="176"/>
    <x v="159"/>
    <x v="52"/>
    <x v="100"/>
    <n v="3.07"/>
    <x v="2"/>
  </r>
  <r>
    <n v="455"/>
    <x v="389"/>
    <x v="9"/>
    <x v="0"/>
    <x v="11"/>
    <x v="3"/>
    <x v="8"/>
    <x v="0"/>
    <x v="204"/>
    <x v="153"/>
    <x v="130"/>
    <x v="75"/>
    <n v="3.07"/>
    <x v="2"/>
  </r>
  <r>
    <n v="456"/>
    <x v="390"/>
    <x v="2"/>
    <x v="0"/>
    <x v="25"/>
    <x v="2"/>
    <x v="1"/>
    <x v="0"/>
    <x v="243"/>
    <x v="230"/>
    <x v="156"/>
    <x v="108"/>
    <n v="3.07"/>
    <x v="2"/>
  </r>
  <r>
    <n v="457"/>
    <x v="391"/>
    <x v="14"/>
    <x v="3"/>
    <x v="15"/>
    <x v="0"/>
    <x v="7"/>
    <x v="7"/>
    <x v="272"/>
    <x v="214"/>
    <x v="51"/>
    <x v="88"/>
    <n v="3.07"/>
    <x v="2"/>
  </r>
  <r>
    <n v="458"/>
    <x v="392"/>
    <x v="4"/>
    <x v="1"/>
    <x v="20"/>
    <x v="3"/>
    <x v="3"/>
    <x v="7"/>
    <x v="171"/>
    <x v="229"/>
    <x v="95"/>
    <x v="100"/>
    <n v="3.07"/>
    <x v="2"/>
  </r>
  <r>
    <n v="459"/>
    <x v="393"/>
    <x v="4"/>
    <x v="1"/>
    <x v="2"/>
    <x v="0"/>
    <x v="8"/>
    <x v="4"/>
    <x v="285"/>
    <x v="233"/>
    <x v="51"/>
    <x v="44"/>
    <n v="3.05"/>
    <x v="2"/>
  </r>
  <r>
    <n v="461"/>
    <x v="394"/>
    <x v="0"/>
    <x v="0"/>
    <x v="10"/>
    <x v="3"/>
    <x v="1"/>
    <x v="32"/>
    <x v="278"/>
    <x v="234"/>
    <x v="122"/>
    <x v="75"/>
    <n v="3.04"/>
    <x v="2"/>
  </r>
  <r>
    <n v="462"/>
    <x v="395"/>
    <x v="4"/>
    <x v="1"/>
    <x v="2"/>
    <x v="0"/>
    <x v="8"/>
    <x v="28"/>
    <x v="171"/>
    <x v="235"/>
    <x v="58"/>
    <x v="132"/>
    <n v="3.03"/>
    <x v="2"/>
  </r>
  <r>
    <n v="463"/>
    <x v="396"/>
    <x v="12"/>
    <x v="2"/>
    <x v="30"/>
    <x v="2"/>
    <x v="1"/>
    <x v="5"/>
    <x v="286"/>
    <x v="213"/>
    <x v="51"/>
    <x v="70"/>
    <n v="3.03"/>
    <x v="2"/>
  </r>
  <r>
    <n v="464"/>
    <x v="397"/>
    <x v="5"/>
    <x v="2"/>
    <x v="3"/>
    <x v="0"/>
    <x v="6"/>
    <x v="3"/>
    <x v="204"/>
    <x v="218"/>
    <x v="34"/>
    <x v="9"/>
    <n v="3.02"/>
    <x v="2"/>
  </r>
  <r>
    <n v="465"/>
    <x v="398"/>
    <x v="13"/>
    <x v="1"/>
    <x v="15"/>
    <x v="0"/>
    <x v="8"/>
    <x v="5"/>
    <x v="160"/>
    <x v="92"/>
    <x v="51"/>
    <x v="120"/>
    <n v="3.02"/>
    <x v="2"/>
  </r>
  <r>
    <n v="466"/>
    <x v="399"/>
    <x v="1"/>
    <x v="0"/>
    <x v="34"/>
    <x v="1"/>
    <x v="9"/>
    <x v="0"/>
    <x v="187"/>
    <x v="236"/>
    <x v="177"/>
    <x v="90"/>
    <n v="3.02"/>
    <x v="2"/>
  </r>
  <r>
    <n v="467"/>
    <x v="400"/>
    <x v="6"/>
    <x v="2"/>
    <x v="15"/>
    <x v="0"/>
    <x v="0"/>
    <x v="28"/>
    <x v="260"/>
    <x v="206"/>
    <x v="83"/>
    <x v="113"/>
    <n v="3.02"/>
    <x v="2"/>
  </r>
  <r>
    <n v="468"/>
    <x v="401"/>
    <x v="20"/>
    <x v="1"/>
    <x v="19"/>
    <x v="3"/>
    <x v="6"/>
    <x v="1"/>
    <x v="242"/>
    <x v="237"/>
    <x v="51"/>
    <x v="71"/>
    <n v="3"/>
    <x v="2"/>
  </r>
  <r>
    <n v="469"/>
    <x v="402"/>
    <x v="4"/>
    <x v="1"/>
    <x v="20"/>
    <x v="3"/>
    <x v="0"/>
    <x v="2"/>
    <x v="175"/>
    <x v="181"/>
    <x v="55"/>
    <x v="72"/>
    <n v="3"/>
    <x v="2"/>
  </r>
  <r>
    <n v="470"/>
    <x v="403"/>
    <x v="6"/>
    <x v="2"/>
    <x v="9"/>
    <x v="0"/>
    <x v="9"/>
    <x v="10"/>
    <x v="261"/>
    <x v="119"/>
    <x v="167"/>
    <x v="80"/>
    <n v="3"/>
    <x v="2"/>
  </r>
  <r>
    <n v="472"/>
    <x v="404"/>
    <x v="10"/>
    <x v="2"/>
    <x v="21"/>
    <x v="3"/>
    <x v="8"/>
    <x v="19"/>
    <x v="287"/>
    <x v="157"/>
    <x v="65"/>
    <x v="103"/>
    <n v="2.99"/>
    <x v="2"/>
  </r>
  <r>
    <n v="473"/>
    <x v="405"/>
    <x v="7"/>
    <x v="0"/>
    <x v="24"/>
    <x v="2"/>
    <x v="6"/>
    <x v="0"/>
    <x v="241"/>
    <x v="182"/>
    <x v="171"/>
    <x v="90"/>
    <n v="2.99"/>
    <x v="2"/>
  </r>
  <r>
    <n v="474"/>
    <x v="406"/>
    <x v="14"/>
    <x v="3"/>
    <x v="29"/>
    <x v="0"/>
    <x v="5"/>
    <x v="7"/>
    <x v="102"/>
    <x v="84"/>
    <x v="51"/>
    <x v="120"/>
    <n v="2.99"/>
    <x v="2"/>
  </r>
  <r>
    <n v="475"/>
    <x v="407"/>
    <x v="6"/>
    <x v="2"/>
    <x v="15"/>
    <x v="0"/>
    <x v="0"/>
    <x v="14"/>
    <x v="213"/>
    <x v="112"/>
    <x v="178"/>
    <x v="104"/>
    <n v="2.99"/>
    <x v="2"/>
  </r>
  <r>
    <n v="476"/>
    <x v="408"/>
    <x v="6"/>
    <x v="2"/>
    <x v="16"/>
    <x v="0"/>
    <x v="8"/>
    <x v="12"/>
    <x v="266"/>
    <x v="229"/>
    <x v="145"/>
    <x v="120"/>
    <n v="2.99"/>
    <x v="2"/>
  </r>
  <r>
    <n v="477"/>
    <x v="409"/>
    <x v="9"/>
    <x v="0"/>
    <x v="19"/>
    <x v="3"/>
    <x v="7"/>
    <x v="0"/>
    <x v="130"/>
    <x v="231"/>
    <x v="80"/>
    <x v="94"/>
    <n v="2.98"/>
    <x v="2"/>
  </r>
  <r>
    <n v="479"/>
    <x v="410"/>
    <x v="14"/>
    <x v="3"/>
    <x v="21"/>
    <x v="3"/>
    <x v="7"/>
    <x v="7"/>
    <x v="147"/>
    <x v="76"/>
    <x v="51"/>
    <x v="44"/>
    <n v="2.97"/>
    <x v="2"/>
  </r>
  <r>
    <n v="480"/>
    <x v="411"/>
    <x v="14"/>
    <x v="3"/>
    <x v="17"/>
    <x v="3"/>
    <x v="3"/>
    <x v="7"/>
    <x v="288"/>
    <x v="217"/>
    <x v="51"/>
    <x v="113"/>
    <n v="2.97"/>
    <x v="2"/>
  </r>
  <r>
    <n v="481"/>
    <x v="412"/>
    <x v="6"/>
    <x v="2"/>
    <x v="27"/>
    <x v="0"/>
    <x v="1"/>
    <x v="8"/>
    <x v="289"/>
    <x v="200"/>
    <x v="63"/>
    <x v="76"/>
    <n v="2.96"/>
    <x v="2"/>
  </r>
  <r>
    <n v="482"/>
    <x v="413"/>
    <x v="3"/>
    <x v="0"/>
    <x v="2"/>
    <x v="0"/>
    <x v="1"/>
    <x v="0"/>
    <x v="243"/>
    <x v="185"/>
    <x v="179"/>
    <x v="51"/>
    <n v="2.96"/>
    <x v="2"/>
  </r>
  <r>
    <n v="483"/>
    <x v="414"/>
    <x v="6"/>
    <x v="2"/>
    <x v="15"/>
    <x v="0"/>
    <x v="8"/>
    <x v="21"/>
    <x v="266"/>
    <x v="162"/>
    <x v="52"/>
    <x v="56"/>
    <n v="2.96"/>
    <x v="2"/>
  </r>
  <r>
    <n v="485"/>
    <x v="415"/>
    <x v="11"/>
    <x v="0"/>
    <x v="4"/>
    <x v="2"/>
    <x v="2"/>
    <x v="0"/>
    <x v="148"/>
    <x v="171"/>
    <x v="180"/>
    <x v="106"/>
    <n v="2.94"/>
    <x v="2"/>
  </r>
  <r>
    <n v="486"/>
    <x v="416"/>
    <x v="6"/>
    <x v="2"/>
    <x v="27"/>
    <x v="0"/>
    <x v="6"/>
    <x v="3"/>
    <x v="290"/>
    <x v="182"/>
    <x v="63"/>
    <x v="51"/>
    <n v="2.94"/>
    <x v="2"/>
  </r>
  <r>
    <n v="487"/>
    <x v="417"/>
    <x v="6"/>
    <x v="2"/>
    <x v="7"/>
    <x v="0"/>
    <x v="9"/>
    <x v="28"/>
    <x v="260"/>
    <x v="144"/>
    <x v="52"/>
    <x v="66"/>
    <n v="2.94"/>
    <x v="2"/>
  </r>
  <r>
    <n v="488"/>
    <x v="418"/>
    <x v="5"/>
    <x v="2"/>
    <x v="3"/>
    <x v="0"/>
    <x v="8"/>
    <x v="3"/>
    <x v="274"/>
    <x v="121"/>
    <x v="122"/>
    <x v="116"/>
    <n v="2.94"/>
    <x v="2"/>
  </r>
  <r>
    <n v="489"/>
    <x v="419"/>
    <x v="8"/>
    <x v="0"/>
    <x v="16"/>
    <x v="0"/>
    <x v="4"/>
    <x v="10"/>
    <x v="133"/>
    <x v="133"/>
    <x v="65"/>
    <x v="122"/>
    <n v="2.94"/>
    <x v="2"/>
  </r>
  <r>
    <n v="490"/>
    <x v="420"/>
    <x v="4"/>
    <x v="1"/>
    <x v="9"/>
    <x v="0"/>
    <x v="3"/>
    <x v="1"/>
    <x v="291"/>
    <x v="235"/>
    <x v="95"/>
    <x v="132"/>
    <n v="2.93"/>
    <x v="2"/>
  </r>
  <r>
    <n v="491"/>
    <x v="421"/>
    <x v="0"/>
    <x v="0"/>
    <x v="0"/>
    <x v="0"/>
    <x v="4"/>
    <x v="0"/>
    <x v="227"/>
    <x v="177"/>
    <x v="152"/>
    <x v="137"/>
    <n v="2.92"/>
    <x v="2"/>
  </r>
  <r>
    <n v="492"/>
    <x v="422"/>
    <x v="0"/>
    <x v="0"/>
    <x v="9"/>
    <x v="0"/>
    <x v="7"/>
    <x v="11"/>
    <x v="258"/>
    <x v="206"/>
    <x v="65"/>
    <x v="83"/>
    <n v="2.91"/>
    <x v="2"/>
  </r>
  <r>
    <n v="495"/>
    <x v="423"/>
    <x v="20"/>
    <x v="1"/>
    <x v="21"/>
    <x v="3"/>
    <x v="6"/>
    <x v="7"/>
    <x v="292"/>
    <x v="235"/>
    <x v="52"/>
    <x v="75"/>
    <n v="2.9"/>
    <x v="2"/>
  </r>
  <r>
    <n v="496"/>
    <x v="424"/>
    <x v="6"/>
    <x v="2"/>
    <x v="12"/>
    <x v="0"/>
    <x v="5"/>
    <x v="8"/>
    <x v="286"/>
    <x v="196"/>
    <x v="51"/>
    <x v="75"/>
    <n v="2.9"/>
    <x v="2"/>
  </r>
  <r>
    <n v="497"/>
    <x v="425"/>
    <x v="4"/>
    <x v="1"/>
    <x v="2"/>
    <x v="0"/>
    <x v="0"/>
    <x v="8"/>
    <x v="254"/>
    <x v="229"/>
    <x v="51"/>
    <x v="74"/>
    <n v="2.9"/>
    <x v="2"/>
  </r>
  <r>
    <n v="498"/>
    <x v="426"/>
    <x v="6"/>
    <x v="2"/>
    <x v="27"/>
    <x v="0"/>
    <x v="0"/>
    <x v="14"/>
    <x v="281"/>
    <x v="66"/>
    <x v="181"/>
    <x v="104"/>
    <n v="2.9"/>
    <x v="2"/>
  </r>
  <r>
    <n v="500"/>
    <x v="427"/>
    <x v="6"/>
    <x v="2"/>
    <x v="16"/>
    <x v="0"/>
    <x v="0"/>
    <x v="3"/>
    <x v="293"/>
    <x v="237"/>
    <x v="134"/>
    <x v="109"/>
    <n v="2.89"/>
    <x v="2"/>
  </r>
  <r>
    <n v="501"/>
    <x v="428"/>
    <x v="6"/>
    <x v="2"/>
    <x v="12"/>
    <x v="0"/>
    <x v="6"/>
    <x v="4"/>
    <x v="294"/>
    <x v="132"/>
    <x v="55"/>
    <x v="100"/>
    <n v="2.89"/>
    <x v="2"/>
  </r>
  <r>
    <n v="502"/>
    <x v="429"/>
    <x v="0"/>
    <x v="0"/>
    <x v="17"/>
    <x v="3"/>
    <x v="0"/>
    <x v="33"/>
    <x v="286"/>
    <x v="218"/>
    <x v="51"/>
    <x v="74"/>
    <n v="2.88"/>
    <x v="2"/>
  </r>
  <r>
    <n v="503"/>
    <x v="430"/>
    <x v="12"/>
    <x v="2"/>
    <x v="8"/>
    <x v="2"/>
    <x v="6"/>
    <x v="3"/>
    <x v="187"/>
    <x v="224"/>
    <x v="58"/>
    <x v="112"/>
    <n v="2.88"/>
    <x v="2"/>
  </r>
  <r>
    <n v="504"/>
    <x v="431"/>
    <x v="3"/>
    <x v="0"/>
    <x v="9"/>
    <x v="0"/>
    <x v="7"/>
    <x v="5"/>
    <x v="198"/>
    <x v="172"/>
    <x v="51"/>
    <x v="71"/>
    <n v="2.88"/>
    <x v="2"/>
  </r>
  <r>
    <n v="505"/>
    <x v="432"/>
    <x v="12"/>
    <x v="2"/>
    <x v="18"/>
    <x v="2"/>
    <x v="2"/>
    <x v="34"/>
    <x v="295"/>
    <x v="238"/>
    <x v="122"/>
    <x v="75"/>
    <n v="2.87"/>
    <x v="2"/>
  </r>
  <r>
    <n v="507"/>
    <x v="433"/>
    <x v="4"/>
    <x v="1"/>
    <x v="20"/>
    <x v="3"/>
    <x v="0"/>
    <x v="7"/>
    <x v="238"/>
    <x v="227"/>
    <x v="51"/>
    <x v="93"/>
    <n v="2.86"/>
    <x v="2"/>
  </r>
  <r>
    <n v="508"/>
    <x v="434"/>
    <x v="13"/>
    <x v="1"/>
    <x v="15"/>
    <x v="0"/>
    <x v="3"/>
    <x v="5"/>
    <x v="250"/>
    <x v="9"/>
    <x v="95"/>
    <x v="112"/>
    <n v="2.86"/>
    <x v="2"/>
  </r>
  <r>
    <n v="509"/>
    <x v="435"/>
    <x v="5"/>
    <x v="2"/>
    <x v="17"/>
    <x v="3"/>
    <x v="9"/>
    <x v="19"/>
    <x v="148"/>
    <x v="239"/>
    <x v="51"/>
    <x v="134"/>
    <n v="2.85"/>
    <x v="2"/>
  </r>
  <r>
    <n v="510"/>
    <x v="436"/>
    <x v="7"/>
    <x v="0"/>
    <x v="13"/>
    <x v="2"/>
    <x v="2"/>
    <x v="0"/>
    <x v="234"/>
    <x v="182"/>
    <x v="123"/>
    <x v="90"/>
    <n v="2.85"/>
    <x v="2"/>
  </r>
  <r>
    <n v="511"/>
    <x v="437"/>
    <x v="11"/>
    <x v="0"/>
    <x v="23"/>
    <x v="2"/>
    <x v="1"/>
    <x v="0"/>
    <x v="282"/>
    <x v="240"/>
    <x v="71"/>
    <x v="122"/>
    <n v="2.85"/>
    <x v="2"/>
  </r>
  <r>
    <n v="512"/>
    <x v="438"/>
    <x v="14"/>
    <x v="3"/>
    <x v="4"/>
    <x v="2"/>
    <x v="11"/>
    <x v="18"/>
    <x v="234"/>
    <x v="173"/>
    <x v="51"/>
    <x v="88"/>
    <n v="2.85"/>
    <x v="2"/>
  </r>
  <r>
    <n v="513"/>
    <x v="439"/>
    <x v="0"/>
    <x v="0"/>
    <x v="17"/>
    <x v="3"/>
    <x v="8"/>
    <x v="4"/>
    <x v="204"/>
    <x v="196"/>
    <x v="51"/>
    <x v="71"/>
    <n v="2.85"/>
    <x v="2"/>
  </r>
  <r>
    <n v="516"/>
    <x v="440"/>
    <x v="4"/>
    <x v="1"/>
    <x v="9"/>
    <x v="0"/>
    <x v="6"/>
    <x v="2"/>
    <x v="206"/>
    <x v="229"/>
    <x v="65"/>
    <x v="74"/>
    <n v="2.83"/>
    <x v="2"/>
  </r>
  <r>
    <n v="517"/>
    <x v="441"/>
    <x v="4"/>
    <x v="1"/>
    <x v="3"/>
    <x v="0"/>
    <x v="0"/>
    <x v="7"/>
    <x v="296"/>
    <x v="241"/>
    <x v="51"/>
    <x v="75"/>
    <n v="2.83"/>
    <x v="2"/>
  </r>
  <r>
    <n v="518"/>
    <x v="442"/>
    <x v="5"/>
    <x v="2"/>
    <x v="10"/>
    <x v="3"/>
    <x v="6"/>
    <x v="7"/>
    <x v="199"/>
    <x v="168"/>
    <x v="83"/>
    <x v="63"/>
    <n v="2.83"/>
    <x v="2"/>
  </r>
  <r>
    <n v="519"/>
    <x v="443"/>
    <x v="6"/>
    <x v="2"/>
    <x v="15"/>
    <x v="0"/>
    <x v="9"/>
    <x v="28"/>
    <x v="297"/>
    <x v="134"/>
    <x v="52"/>
    <x v="125"/>
    <n v="2.83"/>
    <x v="2"/>
  </r>
  <r>
    <n v="520"/>
    <x v="444"/>
    <x v="17"/>
    <x v="0"/>
    <x v="15"/>
    <x v="0"/>
    <x v="6"/>
    <x v="0"/>
    <x v="151"/>
    <x v="212"/>
    <x v="61"/>
    <x v="110"/>
    <n v="2.82"/>
    <x v="2"/>
  </r>
  <r>
    <n v="521"/>
    <x v="445"/>
    <x v="8"/>
    <x v="0"/>
    <x v="27"/>
    <x v="0"/>
    <x v="8"/>
    <x v="28"/>
    <x v="237"/>
    <x v="168"/>
    <x v="52"/>
    <x v="88"/>
    <n v="2.82"/>
    <x v="2"/>
  </r>
  <r>
    <n v="522"/>
    <x v="446"/>
    <x v="14"/>
    <x v="3"/>
    <x v="25"/>
    <x v="2"/>
    <x v="10"/>
    <x v="35"/>
    <x v="298"/>
    <x v="242"/>
    <x v="51"/>
    <x v="95"/>
    <n v="2.81"/>
    <x v="2"/>
  </r>
  <r>
    <n v="523"/>
    <x v="447"/>
    <x v="5"/>
    <x v="2"/>
    <x v="10"/>
    <x v="3"/>
    <x v="2"/>
    <x v="7"/>
    <x v="299"/>
    <x v="228"/>
    <x v="95"/>
    <x v="121"/>
    <n v="2.81"/>
    <x v="2"/>
  </r>
  <r>
    <n v="524"/>
    <x v="448"/>
    <x v="3"/>
    <x v="0"/>
    <x v="9"/>
    <x v="0"/>
    <x v="7"/>
    <x v="5"/>
    <x v="297"/>
    <x v="243"/>
    <x v="51"/>
    <x v="83"/>
    <n v="2.81"/>
    <x v="2"/>
  </r>
  <r>
    <n v="525"/>
    <x v="449"/>
    <x v="6"/>
    <x v="2"/>
    <x v="27"/>
    <x v="0"/>
    <x v="9"/>
    <x v="28"/>
    <x v="297"/>
    <x v="177"/>
    <x v="52"/>
    <x v="113"/>
    <n v="2.8"/>
    <x v="2"/>
  </r>
  <r>
    <n v="526"/>
    <x v="450"/>
    <x v="4"/>
    <x v="1"/>
    <x v="2"/>
    <x v="0"/>
    <x v="8"/>
    <x v="17"/>
    <x v="134"/>
    <x v="235"/>
    <x v="51"/>
    <x v="137"/>
    <n v="2.8"/>
    <x v="2"/>
  </r>
  <r>
    <n v="527"/>
    <x v="451"/>
    <x v="3"/>
    <x v="0"/>
    <x v="0"/>
    <x v="0"/>
    <x v="1"/>
    <x v="0"/>
    <x v="262"/>
    <x v="244"/>
    <x v="41"/>
    <x v="51"/>
    <n v="2.8"/>
    <x v="2"/>
  </r>
  <r>
    <n v="528"/>
    <x v="452"/>
    <x v="12"/>
    <x v="2"/>
    <x v="23"/>
    <x v="2"/>
    <x v="0"/>
    <x v="3"/>
    <x v="300"/>
    <x v="245"/>
    <x v="47"/>
    <x v="59"/>
    <n v="2.79"/>
    <x v="2"/>
  </r>
  <r>
    <n v="529"/>
    <x v="453"/>
    <x v="5"/>
    <x v="2"/>
    <x v="17"/>
    <x v="3"/>
    <x v="6"/>
    <x v="3"/>
    <x v="260"/>
    <x v="202"/>
    <x v="120"/>
    <x v="113"/>
    <n v="2.79"/>
    <x v="2"/>
  </r>
  <r>
    <n v="530"/>
    <x v="454"/>
    <x v="12"/>
    <x v="2"/>
    <x v="18"/>
    <x v="2"/>
    <x v="1"/>
    <x v="3"/>
    <x v="151"/>
    <x v="224"/>
    <x v="51"/>
    <x v="112"/>
    <n v="2.79"/>
    <x v="2"/>
  </r>
  <r>
    <n v="531"/>
    <x v="455"/>
    <x v="6"/>
    <x v="2"/>
    <x v="16"/>
    <x v="0"/>
    <x v="9"/>
    <x v="28"/>
    <x v="301"/>
    <x v="162"/>
    <x v="52"/>
    <x v="56"/>
    <n v="2.79"/>
    <x v="2"/>
  </r>
  <r>
    <n v="532"/>
    <x v="456"/>
    <x v="7"/>
    <x v="0"/>
    <x v="22"/>
    <x v="2"/>
    <x v="3"/>
    <x v="24"/>
    <x v="163"/>
    <x v="119"/>
    <x v="107"/>
    <x v="139"/>
    <n v="2.79"/>
    <x v="2"/>
  </r>
  <r>
    <n v="533"/>
    <x v="457"/>
    <x v="12"/>
    <x v="2"/>
    <x v="4"/>
    <x v="2"/>
    <x v="9"/>
    <x v="13"/>
    <x v="148"/>
    <x v="246"/>
    <x v="51"/>
    <x v="112"/>
    <n v="2.79"/>
    <x v="2"/>
  </r>
  <r>
    <n v="535"/>
    <x v="458"/>
    <x v="6"/>
    <x v="2"/>
    <x v="16"/>
    <x v="0"/>
    <x v="0"/>
    <x v="7"/>
    <x v="186"/>
    <x v="247"/>
    <x v="51"/>
    <x v="113"/>
    <n v="2.79"/>
    <x v="2"/>
  </r>
  <r>
    <n v="536"/>
    <x v="459"/>
    <x v="3"/>
    <x v="0"/>
    <x v="3"/>
    <x v="0"/>
    <x v="4"/>
    <x v="0"/>
    <x v="302"/>
    <x v="123"/>
    <x v="182"/>
    <x v="108"/>
    <n v="2.79"/>
    <x v="2"/>
  </r>
  <r>
    <n v="537"/>
    <x v="460"/>
    <x v="9"/>
    <x v="0"/>
    <x v="17"/>
    <x v="3"/>
    <x v="3"/>
    <x v="0"/>
    <x v="255"/>
    <x v="248"/>
    <x v="183"/>
    <x v="90"/>
    <n v="2.79"/>
    <x v="2"/>
  </r>
  <r>
    <n v="538"/>
    <x v="461"/>
    <x v="6"/>
    <x v="2"/>
    <x v="27"/>
    <x v="0"/>
    <x v="1"/>
    <x v="3"/>
    <x v="214"/>
    <x v="140"/>
    <x v="51"/>
    <x v="133"/>
    <n v="2.78"/>
    <x v="2"/>
  </r>
  <r>
    <n v="539"/>
    <x v="462"/>
    <x v="10"/>
    <x v="2"/>
    <x v="21"/>
    <x v="3"/>
    <x v="8"/>
    <x v="3"/>
    <x v="270"/>
    <x v="208"/>
    <x v="83"/>
    <x v="9"/>
    <n v="2.78"/>
    <x v="2"/>
  </r>
  <r>
    <n v="540"/>
    <x v="463"/>
    <x v="6"/>
    <x v="2"/>
    <x v="27"/>
    <x v="0"/>
    <x v="1"/>
    <x v="3"/>
    <x v="229"/>
    <x v="113"/>
    <x v="133"/>
    <x v="119"/>
    <n v="2.78"/>
    <x v="2"/>
  </r>
  <r>
    <n v="541"/>
    <x v="464"/>
    <x v="5"/>
    <x v="2"/>
    <x v="3"/>
    <x v="0"/>
    <x v="9"/>
    <x v="25"/>
    <x v="303"/>
    <x v="139"/>
    <x v="84"/>
    <x v="63"/>
    <n v="2.78"/>
    <x v="2"/>
  </r>
  <r>
    <n v="542"/>
    <x v="465"/>
    <x v="6"/>
    <x v="2"/>
    <x v="27"/>
    <x v="0"/>
    <x v="7"/>
    <x v="7"/>
    <x v="194"/>
    <x v="132"/>
    <x v="51"/>
    <x v="100"/>
    <n v="2.77"/>
    <x v="2"/>
  </r>
  <r>
    <n v="543"/>
    <x v="466"/>
    <x v="0"/>
    <x v="0"/>
    <x v="9"/>
    <x v="0"/>
    <x v="1"/>
    <x v="8"/>
    <x v="304"/>
    <x v="110"/>
    <x v="52"/>
    <x v="83"/>
    <n v="2.77"/>
    <x v="2"/>
  </r>
  <r>
    <n v="544"/>
    <x v="467"/>
    <x v="4"/>
    <x v="1"/>
    <x v="17"/>
    <x v="3"/>
    <x v="8"/>
    <x v="28"/>
    <x v="305"/>
    <x v="162"/>
    <x v="83"/>
    <x v="83"/>
    <n v="2.77"/>
    <x v="2"/>
  </r>
  <r>
    <n v="545"/>
    <x v="468"/>
    <x v="15"/>
    <x v="4"/>
    <x v="35"/>
    <x v="1"/>
    <x v="6"/>
    <x v="10"/>
    <x v="165"/>
    <x v="249"/>
    <x v="51"/>
    <x v="140"/>
    <n v="2.76"/>
    <x v="2"/>
  </r>
  <r>
    <n v="546"/>
    <x v="469"/>
    <x v="7"/>
    <x v="0"/>
    <x v="22"/>
    <x v="2"/>
    <x v="5"/>
    <x v="0"/>
    <x v="258"/>
    <x v="250"/>
    <x v="184"/>
    <x v="90"/>
    <n v="2.75"/>
    <x v="2"/>
  </r>
  <r>
    <n v="548"/>
    <x v="470"/>
    <x v="11"/>
    <x v="0"/>
    <x v="29"/>
    <x v="0"/>
    <x v="11"/>
    <x v="0"/>
    <x v="306"/>
    <x v="251"/>
    <x v="181"/>
    <x v="40"/>
    <n v="2.73"/>
    <x v="2"/>
  </r>
  <r>
    <n v="549"/>
    <x v="471"/>
    <x v="1"/>
    <x v="0"/>
    <x v="28"/>
    <x v="1"/>
    <x v="8"/>
    <x v="0"/>
    <x v="220"/>
    <x v="252"/>
    <x v="185"/>
    <x v="122"/>
    <n v="2.73"/>
    <x v="2"/>
  </r>
  <r>
    <n v="551"/>
    <x v="472"/>
    <x v="4"/>
    <x v="1"/>
    <x v="0"/>
    <x v="0"/>
    <x v="6"/>
    <x v="4"/>
    <x v="230"/>
    <x v="106"/>
    <x v="58"/>
    <x v="132"/>
    <n v="2.71"/>
    <x v="2"/>
  </r>
  <r>
    <n v="553"/>
    <x v="473"/>
    <x v="6"/>
    <x v="2"/>
    <x v="16"/>
    <x v="0"/>
    <x v="8"/>
    <x v="18"/>
    <x v="293"/>
    <x v="179"/>
    <x v="109"/>
    <x v="88"/>
    <n v="2.7"/>
    <x v="2"/>
  </r>
  <r>
    <n v="554"/>
    <x v="474"/>
    <x v="10"/>
    <x v="2"/>
    <x v="19"/>
    <x v="3"/>
    <x v="9"/>
    <x v="19"/>
    <x v="262"/>
    <x v="192"/>
    <x v="51"/>
    <x v="9"/>
    <n v="2.7"/>
    <x v="2"/>
  </r>
  <r>
    <n v="555"/>
    <x v="475"/>
    <x v="11"/>
    <x v="0"/>
    <x v="18"/>
    <x v="2"/>
    <x v="5"/>
    <x v="0"/>
    <x v="305"/>
    <x v="240"/>
    <x v="82"/>
    <x v="122"/>
    <n v="2.7"/>
    <x v="2"/>
  </r>
  <r>
    <n v="556"/>
    <x v="476"/>
    <x v="4"/>
    <x v="1"/>
    <x v="17"/>
    <x v="3"/>
    <x v="0"/>
    <x v="7"/>
    <x v="174"/>
    <x v="253"/>
    <x v="51"/>
    <x v="70"/>
    <n v="2.69"/>
    <x v="2"/>
  </r>
  <r>
    <n v="557"/>
    <x v="477"/>
    <x v="6"/>
    <x v="2"/>
    <x v="0"/>
    <x v="0"/>
    <x v="8"/>
    <x v="17"/>
    <x v="160"/>
    <x v="234"/>
    <x v="55"/>
    <x v="72"/>
    <n v="2.69"/>
    <x v="2"/>
  </r>
  <r>
    <n v="558"/>
    <x v="478"/>
    <x v="4"/>
    <x v="1"/>
    <x v="10"/>
    <x v="3"/>
    <x v="0"/>
    <x v="7"/>
    <x v="242"/>
    <x v="254"/>
    <x v="51"/>
    <x v="59"/>
    <n v="2.69"/>
    <x v="2"/>
  </r>
  <r>
    <n v="559"/>
    <x v="479"/>
    <x v="3"/>
    <x v="0"/>
    <x v="10"/>
    <x v="3"/>
    <x v="4"/>
    <x v="0"/>
    <x v="259"/>
    <x v="255"/>
    <x v="32"/>
    <x v="59"/>
    <n v="2.69"/>
    <x v="2"/>
  </r>
  <r>
    <n v="560"/>
    <x v="480"/>
    <x v="4"/>
    <x v="1"/>
    <x v="10"/>
    <x v="3"/>
    <x v="0"/>
    <x v="7"/>
    <x v="196"/>
    <x v="139"/>
    <x v="51"/>
    <x v="100"/>
    <n v="2.68"/>
    <x v="2"/>
  </r>
  <r>
    <n v="561"/>
    <x v="481"/>
    <x v="6"/>
    <x v="2"/>
    <x v="12"/>
    <x v="0"/>
    <x v="2"/>
    <x v="7"/>
    <x v="244"/>
    <x v="144"/>
    <x v="51"/>
    <x v="108"/>
    <n v="2.68"/>
    <x v="2"/>
  </r>
  <r>
    <n v="562"/>
    <x v="482"/>
    <x v="9"/>
    <x v="0"/>
    <x v="21"/>
    <x v="3"/>
    <x v="3"/>
    <x v="36"/>
    <x v="163"/>
    <x v="119"/>
    <x v="186"/>
    <x v="95"/>
    <n v="2.68"/>
    <x v="2"/>
  </r>
  <r>
    <n v="563"/>
    <x v="483"/>
    <x v="5"/>
    <x v="2"/>
    <x v="3"/>
    <x v="0"/>
    <x v="2"/>
    <x v="7"/>
    <x v="307"/>
    <x v="157"/>
    <x v="52"/>
    <x v="103"/>
    <n v="2.68"/>
    <x v="2"/>
  </r>
  <r>
    <n v="564"/>
    <x v="484"/>
    <x v="5"/>
    <x v="2"/>
    <x v="17"/>
    <x v="3"/>
    <x v="3"/>
    <x v="16"/>
    <x v="95"/>
    <x v="138"/>
    <x v="123"/>
    <x v="137"/>
    <n v="2.68"/>
    <x v="2"/>
  </r>
  <r>
    <n v="566"/>
    <x v="485"/>
    <x v="6"/>
    <x v="2"/>
    <x v="7"/>
    <x v="0"/>
    <x v="6"/>
    <x v="4"/>
    <x v="276"/>
    <x v="256"/>
    <x v="55"/>
    <x v="137"/>
    <n v="2.67"/>
    <x v="2"/>
  </r>
  <r>
    <n v="569"/>
    <x v="486"/>
    <x v="13"/>
    <x v="1"/>
    <x v="12"/>
    <x v="0"/>
    <x v="3"/>
    <x v="1"/>
    <x v="263"/>
    <x v="171"/>
    <x v="51"/>
    <x v="110"/>
    <n v="2.66"/>
    <x v="2"/>
  </r>
  <r>
    <n v="570"/>
    <x v="487"/>
    <x v="3"/>
    <x v="0"/>
    <x v="0"/>
    <x v="0"/>
    <x v="8"/>
    <x v="32"/>
    <x v="237"/>
    <x v="235"/>
    <x v="51"/>
    <x v="137"/>
    <n v="2.65"/>
    <x v="2"/>
  </r>
  <r>
    <n v="572"/>
    <x v="488"/>
    <x v="0"/>
    <x v="0"/>
    <x v="20"/>
    <x v="3"/>
    <x v="8"/>
    <x v="4"/>
    <x v="256"/>
    <x v="202"/>
    <x v="51"/>
    <x v="75"/>
    <n v="2.65"/>
    <x v="2"/>
  </r>
  <r>
    <n v="573"/>
    <x v="489"/>
    <x v="16"/>
    <x v="2"/>
    <x v="0"/>
    <x v="0"/>
    <x v="6"/>
    <x v="7"/>
    <x v="253"/>
    <x v="144"/>
    <x v="55"/>
    <x v="117"/>
    <n v="2.65"/>
    <x v="2"/>
  </r>
  <r>
    <n v="574"/>
    <x v="490"/>
    <x v="1"/>
    <x v="0"/>
    <x v="28"/>
    <x v="1"/>
    <x v="1"/>
    <x v="0"/>
    <x v="163"/>
    <x v="119"/>
    <x v="187"/>
    <x v="95"/>
    <n v="2.65"/>
    <x v="2"/>
  </r>
  <r>
    <n v="575"/>
    <x v="491"/>
    <x v="11"/>
    <x v="0"/>
    <x v="4"/>
    <x v="2"/>
    <x v="8"/>
    <x v="0"/>
    <x v="308"/>
    <x v="169"/>
    <x v="122"/>
    <x v="140"/>
    <n v="2.65"/>
    <x v="2"/>
  </r>
  <r>
    <n v="577"/>
    <x v="492"/>
    <x v="6"/>
    <x v="2"/>
    <x v="29"/>
    <x v="0"/>
    <x v="2"/>
    <x v="2"/>
    <x v="308"/>
    <x v="236"/>
    <x v="58"/>
    <x v="88"/>
    <n v="2.63"/>
    <x v="2"/>
  </r>
  <r>
    <n v="578"/>
    <x v="493"/>
    <x v="16"/>
    <x v="2"/>
    <x v="0"/>
    <x v="0"/>
    <x v="9"/>
    <x v="3"/>
    <x v="309"/>
    <x v="257"/>
    <x v="122"/>
    <x v="43"/>
    <n v="2.63"/>
    <x v="2"/>
  </r>
  <r>
    <n v="579"/>
    <x v="494"/>
    <x v="4"/>
    <x v="1"/>
    <x v="3"/>
    <x v="0"/>
    <x v="11"/>
    <x v="1"/>
    <x v="222"/>
    <x v="232"/>
    <x v="52"/>
    <x v="100"/>
    <n v="2.63"/>
    <x v="2"/>
  </r>
  <r>
    <n v="580"/>
    <x v="495"/>
    <x v="5"/>
    <x v="2"/>
    <x v="3"/>
    <x v="0"/>
    <x v="8"/>
    <x v="3"/>
    <x v="152"/>
    <x v="258"/>
    <x v="63"/>
    <x v="56"/>
    <n v="2.63"/>
    <x v="2"/>
  </r>
  <r>
    <n v="581"/>
    <x v="496"/>
    <x v="6"/>
    <x v="2"/>
    <x v="12"/>
    <x v="0"/>
    <x v="0"/>
    <x v="8"/>
    <x v="277"/>
    <x v="254"/>
    <x v="51"/>
    <x v="133"/>
    <n v="2.62"/>
    <x v="2"/>
  </r>
  <r>
    <n v="582"/>
    <x v="497"/>
    <x v="0"/>
    <x v="0"/>
    <x v="9"/>
    <x v="0"/>
    <x v="0"/>
    <x v="0"/>
    <x v="310"/>
    <x v="177"/>
    <x v="15"/>
    <x v="119"/>
    <n v="2.62"/>
    <x v="2"/>
  </r>
  <r>
    <n v="585"/>
    <x v="498"/>
    <x v="4"/>
    <x v="1"/>
    <x v="17"/>
    <x v="3"/>
    <x v="0"/>
    <x v="2"/>
    <x v="161"/>
    <x v="165"/>
    <x v="55"/>
    <x v="70"/>
    <n v="2.62"/>
    <x v="2"/>
  </r>
  <r>
    <n v="586"/>
    <x v="499"/>
    <x v="3"/>
    <x v="0"/>
    <x v="2"/>
    <x v="0"/>
    <x v="7"/>
    <x v="0"/>
    <x v="311"/>
    <x v="233"/>
    <x v="188"/>
    <x v="72"/>
    <n v="2.61"/>
    <x v="2"/>
  </r>
  <r>
    <n v="587"/>
    <x v="500"/>
    <x v="6"/>
    <x v="2"/>
    <x v="15"/>
    <x v="0"/>
    <x v="8"/>
    <x v="7"/>
    <x v="312"/>
    <x v="205"/>
    <x v="52"/>
    <x v="115"/>
    <n v="2.61"/>
    <x v="2"/>
  </r>
  <r>
    <n v="588"/>
    <x v="501"/>
    <x v="0"/>
    <x v="0"/>
    <x v="10"/>
    <x v="3"/>
    <x v="1"/>
    <x v="0"/>
    <x v="306"/>
    <x v="255"/>
    <x v="147"/>
    <x v="88"/>
    <n v="2.6"/>
    <x v="2"/>
  </r>
  <r>
    <n v="589"/>
    <x v="502"/>
    <x v="19"/>
    <x v="4"/>
    <x v="13"/>
    <x v="2"/>
    <x v="8"/>
    <x v="8"/>
    <x v="313"/>
    <x v="239"/>
    <x v="30"/>
    <x v="62"/>
    <n v="2.6"/>
    <x v="2"/>
  </r>
  <r>
    <n v="590"/>
    <x v="503"/>
    <x v="5"/>
    <x v="2"/>
    <x v="2"/>
    <x v="0"/>
    <x v="0"/>
    <x v="7"/>
    <x v="314"/>
    <x v="122"/>
    <x v="52"/>
    <x v="63"/>
    <n v="2.59"/>
    <x v="2"/>
  </r>
  <r>
    <n v="591"/>
    <x v="504"/>
    <x v="5"/>
    <x v="2"/>
    <x v="9"/>
    <x v="0"/>
    <x v="1"/>
    <x v="3"/>
    <x v="223"/>
    <x v="132"/>
    <x v="34"/>
    <x v="104"/>
    <n v="2.59"/>
    <x v="2"/>
  </r>
  <r>
    <n v="592"/>
    <x v="505"/>
    <x v="6"/>
    <x v="2"/>
    <x v="12"/>
    <x v="0"/>
    <x v="0"/>
    <x v="7"/>
    <x v="187"/>
    <x v="181"/>
    <x v="51"/>
    <x v="49"/>
    <n v="2.59"/>
    <x v="2"/>
  </r>
  <r>
    <n v="594"/>
    <x v="506"/>
    <x v="10"/>
    <x v="2"/>
    <x v="11"/>
    <x v="3"/>
    <x v="6"/>
    <x v="3"/>
    <x v="315"/>
    <x v="213"/>
    <x v="83"/>
    <x v="74"/>
    <n v="2.58"/>
    <x v="2"/>
  </r>
  <r>
    <n v="595"/>
    <x v="507"/>
    <x v="4"/>
    <x v="1"/>
    <x v="3"/>
    <x v="0"/>
    <x v="8"/>
    <x v="2"/>
    <x v="289"/>
    <x v="66"/>
    <x v="95"/>
    <x v="132"/>
    <n v="2.58"/>
    <x v="2"/>
  </r>
  <r>
    <n v="596"/>
    <x v="508"/>
    <x v="16"/>
    <x v="2"/>
    <x v="9"/>
    <x v="0"/>
    <x v="3"/>
    <x v="12"/>
    <x v="316"/>
    <x v="180"/>
    <x v="159"/>
    <x v="59"/>
    <n v="2.58"/>
    <x v="2"/>
  </r>
  <r>
    <n v="597"/>
    <x v="509"/>
    <x v="6"/>
    <x v="2"/>
    <x v="0"/>
    <x v="0"/>
    <x v="9"/>
    <x v="28"/>
    <x v="204"/>
    <x v="202"/>
    <x v="95"/>
    <x v="137"/>
    <n v="2.58"/>
    <x v="2"/>
  </r>
  <r>
    <n v="598"/>
    <x v="510"/>
    <x v="6"/>
    <x v="2"/>
    <x v="12"/>
    <x v="0"/>
    <x v="1"/>
    <x v="3"/>
    <x v="317"/>
    <x v="140"/>
    <x v="139"/>
    <x v="75"/>
    <n v="2.57"/>
    <x v="2"/>
  </r>
  <r>
    <n v="599"/>
    <x v="511"/>
    <x v="3"/>
    <x v="0"/>
    <x v="10"/>
    <x v="3"/>
    <x v="5"/>
    <x v="0"/>
    <x v="166"/>
    <x v="154"/>
    <x v="161"/>
    <x v="74"/>
    <n v="2.57"/>
    <x v="2"/>
  </r>
  <r>
    <n v="600"/>
    <x v="512"/>
    <x v="4"/>
    <x v="1"/>
    <x v="3"/>
    <x v="0"/>
    <x v="3"/>
    <x v="7"/>
    <x v="274"/>
    <x v="226"/>
    <x v="95"/>
    <x v="75"/>
    <n v="2.57"/>
    <x v="2"/>
  </r>
  <r>
    <n v="601"/>
    <x v="513"/>
    <x v="6"/>
    <x v="2"/>
    <x v="9"/>
    <x v="0"/>
    <x v="0"/>
    <x v="7"/>
    <x v="208"/>
    <x v="259"/>
    <x v="51"/>
    <x v="49"/>
    <n v="2.57"/>
    <x v="2"/>
  </r>
  <r>
    <n v="602"/>
    <x v="514"/>
    <x v="17"/>
    <x v="0"/>
    <x v="16"/>
    <x v="0"/>
    <x v="1"/>
    <x v="8"/>
    <x v="152"/>
    <x v="260"/>
    <x v="87"/>
    <x v="90"/>
    <n v="2.56"/>
    <x v="2"/>
  </r>
  <r>
    <n v="603"/>
    <x v="515"/>
    <x v="1"/>
    <x v="0"/>
    <x v="34"/>
    <x v="1"/>
    <x v="3"/>
    <x v="24"/>
    <x v="318"/>
    <x v="119"/>
    <x v="189"/>
    <x v="95"/>
    <n v="2.56"/>
    <x v="2"/>
  </r>
  <r>
    <n v="605"/>
    <x v="516"/>
    <x v="17"/>
    <x v="0"/>
    <x v="27"/>
    <x v="0"/>
    <x v="3"/>
    <x v="0"/>
    <x v="319"/>
    <x v="128"/>
    <x v="75"/>
    <x v="90"/>
    <n v="2.54"/>
    <x v="2"/>
  </r>
  <r>
    <n v="606"/>
    <x v="517"/>
    <x v="0"/>
    <x v="0"/>
    <x v="2"/>
    <x v="0"/>
    <x v="0"/>
    <x v="14"/>
    <x v="252"/>
    <x v="225"/>
    <x v="119"/>
    <x v="119"/>
    <n v="2.54"/>
    <x v="2"/>
  </r>
  <r>
    <n v="607"/>
    <x v="518"/>
    <x v="4"/>
    <x v="1"/>
    <x v="2"/>
    <x v="0"/>
    <x v="0"/>
    <x v="7"/>
    <x v="228"/>
    <x v="254"/>
    <x v="51"/>
    <x v="109"/>
    <n v="2.54"/>
    <x v="2"/>
  </r>
  <r>
    <n v="609"/>
    <x v="519"/>
    <x v="6"/>
    <x v="2"/>
    <x v="16"/>
    <x v="0"/>
    <x v="2"/>
    <x v="30"/>
    <x v="252"/>
    <x v="132"/>
    <x v="63"/>
    <x v="75"/>
    <n v="2.52"/>
    <x v="2"/>
  </r>
  <r>
    <n v="610"/>
    <x v="520"/>
    <x v="11"/>
    <x v="0"/>
    <x v="29"/>
    <x v="0"/>
    <x v="8"/>
    <x v="0"/>
    <x v="178"/>
    <x v="138"/>
    <x v="90"/>
    <x v="111"/>
    <n v="2.52"/>
    <x v="2"/>
  </r>
  <r>
    <n v="611"/>
    <x v="521"/>
    <x v="0"/>
    <x v="0"/>
    <x v="9"/>
    <x v="0"/>
    <x v="5"/>
    <x v="37"/>
    <x v="264"/>
    <x v="261"/>
    <x v="51"/>
    <x v="100"/>
    <n v="2.52"/>
    <x v="2"/>
  </r>
  <r>
    <n v="612"/>
    <x v="522"/>
    <x v="1"/>
    <x v="0"/>
    <x v="28"/>
    <x v="1"/>
    <x v="3"/>
    <x v="12"/>
    <x v="320"/>
    <x v="119"/>
    <x v="190"/>
    <x v="141"/>
    <n v="2.52"/>
    <x v="2"/>
  </r>
  <r>
    <n v="613"/>
    <x v="523"/>
    <x v="5"/>
    <x v="2"/>
    <x v="11"/>
    <x v="3"/>
    <x v="8"/>
    <x v="16"/>
    <x v="153"/>
    <x v="262"/>
    <x v="34"/>
    <x v="46"/>
    <n v="2.5099999999999998"/>
    <x v="2"/>
  </r>
  <r>
    <n v="614"/>
    <x v="524"/>
    <x v="4"/>
    <x v="1"/>
    <x v="0"/>
    <x v="0"/>
    <x v="3"/>
    <x v="4"/>
    <x v="173"/>
    <x v="263"/>
    <x v="51"/>
    <x v="72"/>
    <n v="2.5"/>
    <x v="2"/>
  </r>
  <r>
    <n v="615"/>
    <x v="525"/>
    <x v="6"/>
    <x v="2"/>
    <x v="2"/>
    <x v="0"/>
    <x v="0"/>
    <x v="14"/>
    <x v="321"/>
    <x v="244"/>
    <x v="133"/>
    <x v="19"/>
    <n v="2.5"/>
    <x v="2"/>
  </r>
  <r>
    <n v="616"/>
    <x v="526"/>
    <x v="11"/>
    <x v="0"/>
    <x v="8"/>
    <x v="2"/>
    <x v="5"/>
    <x v="0"/>
    <x v="199"/>
    <x v="165"/>
    <x v="117"/>
    <x v="139"/>
    <n v="2.5"/>
    <x v="2"/>
  </r>
  <r>
    <n v="618"/>
    <x v="527"/>
    <x v="13"/>
    <x v="1"/>
    <x v="27"/>
    <x v="0"/>
    <x v="8"/>
    <x v="2"/>
    <x v="292"/>
    <x v="226"/>
    <x v="51"/>
    <x v="110"/>
    <n v="2.4900000000000002"/>
    <x v="2"/>
  </r>
  <r>
    <n v="619"/>
    <x v="528"/>
    <x v="0"/>
    <x v="0"/>
    <x v="10"/>
    <x v="3"/>
    <x v="8"/>
    <x v="19"/>
    <x v="282"/>
    <x v="208"/>
    <x v="51"/>
    <x v="40"/>
    <n v="2.4900000000000002"/>
    <x v="2"/>
  </r>
  <r>
    <n v="620"/>
    <x v="529"/>
    <x v="6"/>
    <x v="2"/>
    <x v="15"/>
    <x v="0"/>
    <x v="9"/>
    <x v="37"/>
    <x v="322"/>
    <x v="255"/>
    <x v="51"/>
    <x v="51"/>
    <n v="2.4900000000000002"/>
    <x v="2"/>
  </r>
  <r>
    <n v="621"/>
    <x v="530"/>
    <x v="5"/>
    <x v="2"/>
    <x v="2"/>
    <x v="0"/>
    <x v="6"/>
    <x v="3"/>
    <x v="261"/>
    <x v="264"/>
    <x v="61"/>
    <x v="125"/>
    <n v="2.48"/>
    <x v="2"/>
  </r>
  <r>
    <n v="622"/>
    <x v="531"/>
    <x v="4"/>
    <x v="1"/>
    <x v="2"/>
    <x v="0"/>
    <x v="2"/>
    <x v="32"/>
    <x v="323"/>
    <x v="264"/>
    <x v="51"/>
    <x v="119"/>
    <n v="2.48"/>
    <x v="2"/>
  </r>
  <r>
    <n v="623"/>
    <x v="532"/>
    <x v="12"/>
    <x v="2"/>
    <x v="18"/>
    <x v="2"/>
    <x v="8"/>
    <x v="21"/>
    <x v="261"/>
    <x v="196"/>
    <x v="63"/>
    <x v="120"/>
    <n v="2.48"/>
    <x v="2"/>
  </r>
  <r>
    <n v="626"/>
    <x v="533"/>
    <x v="4"/>
    <x v="1"/>
    <x v="11"/>
    <x v="3"/>
    <x v="0"/>
    <x v="2"/>
    <x v="146"/>
    <x v="245"/>
    <x v="51"/>
    <x v="93"/>
    <n v="2.4700000000000002"/>
    <x v="2"/>
  </r>
  <r>
    <n v="627"/>
    <x v="534"/>
    <x v="17"/>
    <x v="0"/>
    <x v="15"/>
    <x v="0"/>
    <x v="5"/>
    <x v="0"/>
    <x v="252"/>
    <x v="251"/>
    <x v="147"/>
    <x v="90"/>
    <n v="2.4700000000000002"/>
    <x v="2"/>
  </r>
  <r>
    <n v="628"/>
    <x v="535"/>
    <x v="0"/>
    <x v="0"/>
    <x v="10"/>
    <x v="3"/>
    <x v="5"/>
    <x v="28"/>
    <x v="102"/>
    <x v="171"/>
    <x v="51"/>
    <x v="109"/>
    <n v="2.46"/>
    <x v="2"/>
  </r>
  <r>
    <n v="629"/>
    <x v="536"/>
    <x v="5"/>
    <x v="2"/>
    <x v="2"/>
    <x v="0"/>
    <x v="2"/>
    <x v="2"/>
    <x v="178"/>
    <x v="250"/>
    <x v="65"/>
    <x v="71"/>
    <n v="2.4500000000000002"/>
    <x v="2"/>
  </r>
  <r>
    <n v="630"/>
    <x v="537"/>
    <x v="7"/>
    <x v="0"/>
    <x v="22"/>
    <x v="2"/>
    <x v="3"/>
    <x v="9"/>
    <x v="163"/>
    <x v="119"/>
    <x v="191"/>
    <x v="123"/>
    <n v="2.4500000000000002"/>
    <x v="2"/>
  </r>
  <r>
    <n v="631"/>
    <x v="538"/>
    <x v="12"/>
    <x v="2"/>
    <x v="23"/>
    <x v="2"/>
    <x v="3"/>
    <x v="9"/>
    <x v="223"/>
    <x v="254"/>
    <x v="192"/>
    <x v="111"/>
    <n v="2.4500000000000002"/>
    <x v="2"/>
  </r>
  <r>
    <n v="632"/>
    <x v="539"/>
    <x v="12"/>
    <x v="2"/>
    <x v="4"/>
    <x v="2"/>
    <x v="2"/>
    <x v="3"/>
    <x v="224"/>
    <x v="265"/>
    <x v="51"/>
    <x v="90"/>
    <n v="2.44"/>
    <x v="2"/>
  </r>
  <r>
    <n v="633"/>
    <x v="540"/>
    <x v="4"/>
    <x v="1"/>
    <x v="17"/>
    <x v="3"/>
    <x v="6"/>
    <x v="1"/>
    <x v="229"/>
    <x v="204"/>
    <x v="52"/>
    <x v="75"/>
    <n v="2.44"/>
    <x v="2"/>
  </r>
  <r>
    <n v="634"/>
    <x v="541"/>
    <x v="16"/>
    <x v="2"/>
    <x v="0"/>
    <x v="0"/>
    <x v="2"/>
    <x v="7"/>
    <x v="227"/>
    <x v="139"/>
    <x v="51"/>
    <x v="29"/>
    <n v="2.44"/>
    <x v="2"/>
  </r>
  <r>
    <n v="635"/>
    <x v="542"/>
    <x v="6"/>
    <x v="2"/>
    <x v="27"/>
    <x v="0"/>
    <x v="7"/>
    <x v="7"/>
    <x v="310"/>
    <x v="243"/>
    <x v="51"/>
    <x v="59"/>
    <n v="2.4300000000000002"/>
    <x v="2"/>
  </r>
  <r>
    <n v="636"/>
    <x v="543"/>
    <x v="14"/>
    <x v="3"/>
    <x v="23"/>
    <x v="2"/>
    <x v="10"/>
    <x v="35"/>
    <x v="324"/>
    <x v="232"/>
    <x v="51"/>
    <x v="118"/>
    <n v="2.4300000000000002"/>
    <x v="2"/>
  </r>
  <r>
    <n v="637"/>
    <x v="544"/>
    <x v="4"/>
    <x v="1"/>
    <x v="2"/>
    <x v="0"/>
    <x v="6"/>
    <x v="5"/>
    <x v="256"/>
    <x v="143"/>
    <x v="58"/>
    <x v="40"/>
    <n v="2.42"/>
    <x v="2"/>
  </r>
  <r>
    <n v="638"/>
    <x v="545"/>
    <x v="21"/>
    <x v="4"/>
    <x v="18"/>
    <x v="2"/>
    <x v="1"/>
    <x v="8"/>
    <x v="325"/>
    <x v="143"/>
    <x v="130"/>
    <x v="62"/>
    <n v="2.42"/>
    <x v="2"/>
  </r>
  <r>
    <n v="639"/>
    <x v="546"/>
    <x v="1"/>
    <x v="0"/>
    <x v="14"/>
    <x v="1"/>
    <x v="0"/>
    <x v="0"/>
    <x v="270"/>
    <x v="237"/>
    <x v="97"/>
    <x v="122"/>
    <n v="2.42"/>
    <x v="2"/>
  </r>
  <r>
    <n v="640"/>
    <x v="547"/>
    <x v="5"/>
    <x v="2"/>
    <x v="10"/>
    <x v="3"/>
    <x v="0"/>
    <x v="14"/>
    <x v="300"/>
    <x v="84"/>
    <x v="151"/>
    <x v="56"/>
    <n v="2.42"/>
    <x v="2"/>
  </r>
  <r>
    <n v="641"/>
    <x v="548"/>
    <x v="6"/>
    <x v="2"/>
    <x v="27"/>
    <x v="0"/>
    <x v="9"/>
    <x v="10"/>
    <x v="259"/>
    <x v="247"/>
    <x v="144"/>
    <x v="111"/>
    <n v="2.41"/>
    <x v="2"/>
  </r>
  <r>
    <n v="642"/>
    <x v="549"/>
    <x v="6"/>
    <x v="2"/>
    <x v="16"/>
    <x v="0"/>
    <x v="2"/>
    <x v="3"/>
    <x v="133"/>
    <x v="152"/>
    <x v="51"/>
    <x v="62"/>
    <n v="2.41"/>
    <x v="2"/>
  </r>
  <r>
    <n v="643"/>
    <x v="550"/>
    <x v="12"/>
    <x v="2"/>
    <x v="18"/>
    <x v="2"/>
    <x v="8"/>
    <x v="12"/>
    <x v="326"/>
    <x v="192"/>
    <x v="75"/>
    <x v="88"/>
    <n v="2.41"/>
    <x v="2"/>
  </r>
  <r>
    <n v="645"/>
    <x v="551"/>
    <x v="6"/>
    <x v="2"/>
    <x v="9"/>
    <x v="0"/>
    <x v="2"/>
    <x v="7"/>
    <x v="307"/>
    <x v="119"/>
    <x v="52"/>
    <x v="142"/>
    <n v="2.41"/>
    <x v="2"/>
  </r>
  <r>
    <n v="647"/>
    <x v="552"/>
    <x v="12"/>
    <x v="2"/>
    <x v="4"/>
    <x v="2"/>
    <x v="4"/>
    <x v="38"/>
    <x v="146"/>
    <x v="163"/>
    <x v="51"/>
    <x v="90"/>
    <n v="2.4"/>
    <x v="2"/>
  </r>
  <r>
    <n v="648"/>
    <x v="553"/>
    <x v="1"/>
    <x v="0"/>
    <x v="34"/>
    <x v="1"/>
    <x v="9"/>
    <x v="0"/>
    <x v="327"/>
    <x v="266"/>
    <x v="79"/>
    <x v="140"/>
    <n v="2.4"/>
    <x v="2"/>
  </r>
  <r>
    <n v="649"/>
    <x v="554"/>
    <x v="14"/>
    <x v="3"/>
    <x v="23"/>
    <x v="2"/>
    <x v="11"/>
    <x v="7"/>
    <x v="141"/>
    <x v="223"/>
    <x v="51"/>
    <x v="95"/>
    <n v="2.4"/>
    <x v="2"/>
  </r>
  <r>
    <n v="651"/>
    <x v="555"/>
    <x v="10"/>
    <x v="2"/>
    <x v="19"/>
    <x v="3"/>
    <x v="2"/>
    <x v="7"/>
    <x v="320"/>
    <x v="267"/>
    <x v="65"/>
    <x v="133"/>
    <n v="2.39"/>
    <x v="2"/>
  </r>
  <r>
    <n v="655"/>
    <x v="556"/>
    <x v="14"/>
    <x v="3"/>
    <x v="25"/>
    <x v="2"/>
    <x v="5"/>
    <x v="27"/>
    <x v="230"/>
    <x v="207"/>
    <x v="51"/>
    <x v="118"/>
    <n v="2.39"/>
    <x v="2"/>
  </r>
  <r>
    <n v="656"/>
    <x v="557"/>
    <x v="5"/>
    <x v="2"/>
    <x v="11"/>
    <x v="3"/>
    <x v="8"/>
    <x v="19"/>
    <x v="310"/>
    <x v="225"/>
    <x v="52"/>
    <x v="127"/>
    <n v="2.39"/>
    <x v="2"/>
  </r>
  <r>
    <n v="657"/>
    <x v="558"/>
    <x v="4"/>
    <x v="1"/>
    <x v="17"/>
    <x v="3"/>
    <x v="8"/>
    <x v="39"/>
    <x v="276"/>
    <x v="268"/>
    <x v="51"/>
    <x v="109"/>
    <n v="2.39"/>
    <x v="2"/>
  </r>
  <r>
    <n v="658"/>
    <x v="559"/>
    <x v="6"/>
    <x v="2"/>
    <x v="7"/>
    <x v="0"/>
    <x v="5"/>
    <x v="22"/>
    <x v="102"/>
    <x v="143"/>
    <x v="95"/>
    <x v="90"/>
    <n v="2.38"/>
    <x v="2"/>
  </r>
  <r>
    <n v="660"/>
    <x v="560"/>
    <x v="4"/>
    <x v="1"/>
    <x v="17"/>
    <x v="3"/>
    <x v="5"/>
    <x v="1"/>
    <x v="168"/>
    <x v="258"/>
    <x v="58"/>
    <x v="59"/>
    <n v="2.38"/>
    <x v="2"/>
  </r>
  <r>
    <n v="661"/>
    <x v="561"/>
    <x v="11"/>
    <x v="0"/>
    <x v="18"/>
    <x v="2"/>
    <x v="9"/>
    <x v="28"/>
    <x v="171"/>
    <x v="215"/>
    <x v="95"/>
    <x v="123"/>
    <n v="2.38"/>
    <x v="2"/>
  </r>
  <r>
    <n v="662"/>
    <x v="562"/>
    <x v="10"/>
    <x v="2"/>
    <x v="19"/>
    <x v="3"/>
    <x v="8"/>
    <x v="3"/>
    <x v="328"/>
    <x v="192"/>
    <x v="133"/>
    <x v="133"/>
    <n v="2.38"/>
    <x v="2"/>
  </r>
  <r>
    <n v="663"/>
    <x v="563"/>
    <x v="10"/>
    <x v="2"/>
    <x v="21"/>
    <x v="3"/>
    <x v="0"/>
    <x v="2"/>
    <x v="196"/>
    <x v="250"/>
    <x v="55"/>
    <x v="116"/>
    <n v="2.38"/>
    <x v="2"/>
  </r>
  <r>
    <n v="665"/>
    <x v="564"/>
    <x v="6"/>
    <x v="2"/>
    <x v="16"/>
    <x v="0"/>
    <x v="5"/>
    <x v="14"/>
    <x v="329"/>
    <x v="159"/>
    <x v="51"/>
    <x v="83"/>
    <n v="2.38"/>
    <x v="2"/>
  </r>
  <r>
    <n v="667"/>
    <x v="565"/>
    <x v="14"/>
    <x v="3"/>
    <x v="12"/>
    <x v="0"/>
    <x v="6"/>
    <x v="23"/>
    <x v="75"/>
    <x v="263"/>
    <x v="34"/>
    <x v="95"/>
    <n v="2.37"/>
    <x v="2"/>
  </r>
  <r>
    <n v="668"/>
    <x v="566"/>
    <x v="6"/>
    <x v="2"/>
    <x v="12"/>
    <x v="0"/>
    <x v="8"/>
    <x v="28"/>
    <x v="147"/>
    <x v="134"/>
    <x v="52"/>
    <x v="83"/>
    <n v="2.37"/>
    <x v="2"/>
  </r>
  <r>
    <n v="669"/>
    <x v="567"/>
    <x v="6"/>
    <x v="2"/>
    <x v="12"/>
    <x v="0"/>
    <x v="0"/>
    <x v="4"/>
    <x v="305"/>
    <x v="229"/>
    <x v="55"/>
    <x v="137"/>
    <n v="2.37"/>
    <x v="2"/>
  </r>
  <r>
    <n v="671"/>
    <x v="568"/>
    <x v="4"/>
    <x v="1"/>
    <x v="17"/>
    <x v="3"/>
    <x v="0"/>
    <x v="1"/>
    <x v="323"/>
    <x v="140"/>
    <x v="58"/>
    <x v="75"/>
    <n v="2.36"/>
    <x v="2"/>
  </r>
  <r>
    <n v="672"/>
    <x v="569"/>
    <x v="2"/>
    <x v="0"/>
    <x v="30"/>
    <x v="2"/>
    <x v="1"/>
    <x v="0"/>
    <x v="307"/>
    <x v="165"/>
    <x v="193"/>
    <x v="122"/>
    <n v="2.36"/>
    <x v="2"/>
  </r>
  <r>
    <n v="674"/>
    <x v="570"/>
    <x v="2"/>
    <x v="0"/>
    <x v="4"/>
    <x v="2"/>
    <x v="1"/>
    <x v="0"/>
    <x v="330"/>
    <x v="179"/>
    <x v="157"/>
    <x v="62"/>
    <n v="2.35"/>
    <x v="2"/>
  </r>
  <r>
    <n v="675"/>
    <x v="571"/>
    <x v="2"/>
    <x v="0"/>
    <x v="18"/>
    <x v="2"/>
    <x v="3"/>
    <x v="21"/>
    <x v="163"/>
    <x v="119"/>
    <x v="194"/>
    <x v="139"/>
    <n v="2.35"/>
    <x v="2"/>
  </r>
  <r>
    <n v="677"/>
    <x v="572"/>
    <x v="0"/>
    <x v="0"/>
    <x v="11"/>
    <x v="3"/>
    <x v="1"/>
    <x v="4"/>
    <x v="297"/>
    <x v="113"/>
    <x v="51"/>
    <x v="109"/>
    <n v="2.34"/>
    <x v="2"/>
  </r>
  <r>
    <n v="678"/>
    <x v="573"/>
    <x v="6"/>
    <x v="2"/>
    <x v="9"/>
    <x v="0"/>
    <x v="9"/>
    <x v="28"/>
    <x v="217"/>
    <x v="119"/>
    <x v="55"/>
    <x v="143"/>
    <n v="2.34"/>
    <x v="2"/>
  </r>
  <r>
    <n v="679"/>
    <x v="574"/>
    <x v="0"/>
    <x v="0"/>
    <x v="2"/>
    <x v="0"/>
    <x v="0"/>
    <x v="5"/>
    <x v="303"/>
    <x v="269"/>
    <x v="51"/>
    <x v="100"/>
    <n v="2.34"/>
    <x v="2"/>
  </r>
  <r>
    <n v="680"/>
    <x v="575"/>
    <x v="6"/>
    <x v="2"/>
    <x v="16"/>
    <x v="0"/>
    <x v="8"/>
    <x v="12"/>
    <x v="257"/>
    <x v="246"/>
    <x v="180"/>
    <x v="91"/>
    <n v="2.34"/>
    <x v="2"/>
  </r>
  <r>
    <n v="682"/>
    <x v="576"/>
    <x v="9"/>
    <x v="0"/>
    <x v="19"/>
    <x v="3"/>
    <x v="8"/>
    <x v="0"/>
    <x v="231"/>
    <x v="250"/>
    <x v="23"/>
    <x v="93"/>
    <n v="2.3199999999999998"/>
    <x v="2"/>
  </r>
  <r>
    <n v="684"/>
    <x v="577"/>
    <x v="0"/>
    <x v="0"/>
    <x v="10"/>
    <x v="3"/>
    <x v="5"/>
    <x v="5"/>
    <x v="243"/>
    <x v="226"/>
    <x v="51"/>
    <x v="72"/>
    <n v="2.3199999999999998"/>
    <x v="2"/>
  </r>
  <r>
    <n v="685"/>
    <x v="578"/>
    <x v="11"/>
    <x v="0"/>
    <x v="29"/>
    <x v="0"/>
    <x v="0"/>
    <x v="0"/>
    <x v="95"/>
    <x v="17"/>
    <x v="195"/>
    <x v="90"/>
    <n v="2.3199999999999998"/>
    <x v="2"/>
  </r>
  <r>
    <n v="686"/>
    <x v="579"/>
    <x v="12"/>
    <x v="2"/>
    <x v="23"/>
    <x v="2"/>
    <x v="8"/>
    <x v="2"/>
    <x v="104"/>
    <x v="85"/>
    <x v="52"/>
    <x v="88"/>
    <n v="2.3199999999999998"/>
    <x v="2"/>
  </r>
  <r>
    <n v="687"/>
    <x v="580"/>
    <x v="6"/>
    <x v="2"/>
    <x v="12"/>
    <x v="0"/>
    <x v="6"/>
    <x v="7"/>
    <x v="331"/>
    <x v="177"/>
    <x v="120"/>
    <x v="134"/>
    <n v="2.31"/>
    <x v="2"/>
  </r>
  <r>
    <n v="688"/>
    <x v="581"/>
    <x v="3"/>
    <x v="0"/>
    <x v="12"/>
    <x v="0"/>
    <x v="4"/>
    <x v="0"/>
    <x v="332"/>
    <x v="78"/>
    <x v="196"/>
    <x v="120"/>
    <n v="2.31"/>
    <x v="2"/>
  </r>
  <r>
    <n v="689"/>
    <x v="582"/>
    <x v="12"/>
    <x v="2"/>
    <x v="8"/>
    <x v="2"/>
    <x v="2"/>
    <x v="7"/>
    <x v="288"/>
    <x v="234"/>
    <x v="51"/>
    <x v="110"/>
    <n v="2.31"/>
    <x v="2"/>
  </r>
  <r>
    <n v="690"/>
    <x v="583"/>
    <x v="7"/>
    <x v="0"/>
    <x v="30"/>
    <x v="2"/>
    <x v="3"/>
    <x v="9"/>
    <x v="166"/>
    <x v="119"/>
    <x v="100"/>
    <x v="139"/>
    <n v="2.31"/>
    <x v="2"/>
  </r>
  <r>
    <n v="691"/>
    <x v="584"/>
    <x v="12"/>
    <x v="2"/>
    <x v="18"/>
    <x v="2"/>
    <x v="0"/>
    <x v="40"/>
    <x v="206"/>
    <x v="258"/>
    <x v="61"/>
    <x v="118"/>
    <n v="2.31"/>
    <x v="2"/>
  </r>
  <r>
    <n v="692"/>
    <x v="585"/>
    <x v="4"/>
    <x v="1"/>
    <x v="11"/>
    <x v="3"/>
    <x v="8"/>
    <x v="19"/>
    <x v="304"/>
    <x v="264"/>
    <x v="51"/>
    <x v="91"/>
    <n v="2.2999999999999998"/>
    <x v="2"/>
  </r>
  <r>
    <n v="693"/>
    <x v="586"/>
    <x v="14"/>
    <x v="3"/>
    <x v="20"/>
    <x v="3"/>
    <x v="8"/>
    <x v="41"/>
    <x v="269"/>
    <x v="177"/>
    <x v="51"/>
    <x v="44"/>
    <n v="2.2999999999999998"/>
    <x v="2"/>
  </r>
  <r>
    <n v="694"/>
    <x v="587"/>
    <x v="3"/>
    <x v="0"/>
    <x v="2"/>
    <x v="0"/>
    <x v="3"/>
    <x v="0"/>
    <x v="269"/>
    <x v="250"/>
    <x v="197"/>
    <x v="59"/>
    <n v="2.2999999999999998"/>
    <x v="2"/>
  </r>
  <r>
    <n v="697"/>
    <x v="588"/>
    <x v="5"/>
    <x v="2"/>
    <x v="11"/>
    <x v="3"/>
    <x v="8"/>
    <x v="3"/>
    <x v="244"/>
    <x v="211"/>
    <x v="52"/>
    <x v="108"/>
    <n v="2.29"/>
    <x v="2"/>
  </r>
  <r>
    <n v="699"/>
    <x v="589"/>
    <x v="5"/>
    <x v="2"/>
    <x v="3"/>
    <x v="0"/>
    <x v="0"/>
    <x v="14"/>
    <x v="302"/>
    <x v="172"/>
    <x v="130"/>
    <x v="137"/>
    <n v="2.2799999999999998"/>
    <x v="2"/>
  </r>
  <r>
    <n v="700"/>
    <x v="590"/>
    <x v="0"/>
    <x v="0"/>
    <x v="21"/>
    <x v="3"/>
    <x v="5"/>
    <x v="5"/>
    <x v="66"/>
    <x v="139"/>
    <x v="51"/>
    <x v="109"/>
    <n v="2.2799999999999998"/>
    <x v="2"/>
  </r>
  <r>
    <n v="701"/>
    <x v="591"/>
    <x v="9"/>
    <x v="0"/>
    <x v="19"/>
    <x v="3"/>
    <x v="8"/>
    <x v="36"/>
    <x v="163"/>
    <x v="119"/>
    <x v="198"/>
    <x v="95"/>
    <n v="2.2799999999999998"/>
    <x v="2"/>
  </r>
  <r>
    <n v="702"/>
    <x v="592"/>
    <x v="1"/>
    <x v="0"/>
    <x v="36"/>
    <x v="1"/>
    <x v="1"/>
    <x v="0"/>
    <x v="333"/>
    <x v="254"/>
    <x v="199"/>
    <x v="123"/>
    <n v="2.2799999999999998"/>
    <x v="2"/>
  </r>
  <r>
    <n v="706"/>
    <x v="593"/>
    <x v="12"/>
    <x v="2"/>
    <x v="23"/>
    <x v="2"/>
    <x v="2"/>
    <x v="34"/>
    <x v="112"/>
    <x v="203"/>
    <x v="58"/>
    <x v="59"/>
    <n v="2.2799999999999998"/>
    <x v="2"/>
  </r>
  <r>
    <n v="707"/>
    <x v="594"/>
    <x v="9"/>
    <x v="0"/>
    <x v="20"/>
    <x v="3"/>
    <x v="3"/>
    <x v="0"/>
    <x v="215"/>
    <x v="215"/>
    <x v="145"/>
    <x v="94"/>
    <n v="2.27"/>
    <x v="2"/>
  </r>
  <r>
    <n v="708"/>
    <x v="595"/>
    <x v="5"/>
    <x v="2"/>
    <x v="3"/>
    <x v="0"/>
    <x v="5"/>
    <x v="8"/>
    <x v="334"/>
    <x v="230"/>
    <x v="51"/>
    <x v="71"/>
    <n v="2.27"/>
    <x v="2"/>
  </r>
  <r>
    <n v="709"/>
    <x v="596"/>
    <x v="0"/>
    <x v="0"/>
    <x v="0"/>
    <x v="0"/>
    <x v="5"/>
    <x v="8"/>
    <x v="310"/>
    <x v="256"/>
    <x v="52"/>
    <x v="100"/>
    <n v="2.27"/>
    <x v="2"/>
  </r>
  <r>
    <n v="710"/>
    <x v="597"/>
    <x v="8"/>
    <x v="0"/>
    <x v="15"/>
    <x v="0"/>
    <x v="1"/>
    <x v="0"/>
    <x v="140"/>
    <x v="223"/>
    <x v="103"/>
    <x v="106"/>
    <n v="2.27"/>
    <x v="2"/>
  </r>
  <r>
    <n v="711"/>
    <x v="598"/>
    <x v="8"/>
    <x v="0"/>
    <x v="16"/>
    <x v="0"/>
    <x v="1"/>
    <x v="0"/>
    <x v="312"/>
    <x v="204"/>
    <x v="151"/>
    <x v="110"/>
    <n v="2.2599999999999998"/>
    <x v="2"/>
  </r>
  <r>
    <n v="716"/>
    <x v="599"/>
    <x v="6"/>
    <x v="2"/>
    <x v="15"/>
    <x v="0"/>
    <x v="10"/>
    <x v="12"/>
    <x v="335"/>
    <x v="178"/>
    <x v="195"/>
    <x v="120"/>
    <n v="2.25"/>
    <x v="2"/>
  </r>
  <r>
    <n v="717"/>
    <x v="600"/>
    <x v="12"/>
    <x v="2"/>
    <x v="23"/>
    <x v="2"/>
    <x v="0"/>
    <x v="42"/>
    <x v="324"/>
    <x v="258"/>
    <x v="110"/>
    <x v="62"/>
    <n v="2.25"/>
    <x v="2"/>
  </r>
  <r>
    <n v="718"/>
    <x v="601"/>
    <x v="17"/>
    <x v="0"/>
    <x v="12"/>
    <x v="0"/>
    <x v="3"/>
    <x v="0"/>
    <x v="276"/>
    <x v="265"/>
    <x v="130"/>
    <x v="111"/>
    <n v="2.25"/>
    <x v="2"/>
  </r>
  <r>
    <n v="721"/>
    <x v="602"/>
    <x v="16"/>
    <x v="2"/>
    <x v="2"/>
    <x v="0"/>
    <x v="9"/>
    <x v="16"/>
    <x v="333"/>
    <x v="182"/>
    <x v="103"/>
    <x v="134"/>
    <n v="2.25"/>
    <x v="2"/>
  </r>
  <r>
    <n v="722"/>
    <x v="603"/>
    <x v="8"/>
    <x v="0"/>
    <x v="16"/>
    <x v="0"/>
    <x v="1"/>
    <x v="8"/>
    <x v="301"/>
    <x v="268"/>
    <x v="72"/>
    <x v="120"/>
    <n v="2.2400000000000002"/>
    <x v="2"/>
  </r>
  <r>
    <n v="723"/>
    <x v="604"/>
    <x v="8"/>
    <x v="0"/>
    <x v="16"/>
    <x v="0"/>
    <x v="1"/>
    <x v="23"/>
    <x v="282"/>
    <x v="113"/>
    <x v="51"/>
    <x v="112"/>
    <n v="2.23"/>
    <x v="2"/>
  </r>
  <r>
    <n v="724"/>
    <x v="605"/>
    <x v="1"/>
    <x v="0"/>
    <x v="13"/>
    <x v="2"/>
    <x v="8"/>
    <x v="14"/>
    <x v="134"/>
    <x v="265"/>
    <x v="87"/>
    <x v="140"/>
    <n v="2.23"/>
    <x v="2"/>
  </r>
  <r>
    <n v="726"/>
    <x v="606"/>
    <x v="6"/>
    <x v="2"/>
    <x v="3"/>
    <x v="0"/>
    <x v="7"/>
    <x v="14"/>
    <x v="336"/>
    <x v="264"/>
    <x v="51"/>
    <x v="74"/>
    <n v="2.23"/>
    <x v="2"/>
  </r>
  <r>
    <n v="727"/>
    <x v="607"/>
    <x v="18"/>
    <x v="0"/>
    <x v="11"/>
    <x v="3"/>
    <x v="1"/>
    <x v="0"/>
    <x v="270"/>
    <x v="230"/>
    <x v="136"/>
    <x v="70"/>
    <n v="2.2200000000000002"/>
    <x v="2"/>
  </r>
  <r>
    <n v="728"/>
    <x v="608"/>
    <x v="6"/>
    <x v="2"/>
    <x v="27"/>
    <x v="0"/>
    <x v="8"/>
    <x v="5"/>
    <x v="197"/>
    <x v="150"/>
    <x v="51"/>
    <x v="71"/>
    <n v="2.2200000000000002"/>
    <x v="2"/>
  </r>
  <r>
    <n v="729"/>
    <x v="609"/>
    <x v="3"/>
    <x v="0"/>
    <x v="3"/>
    <x v="0"/>
    <x v="4"/>
    <x v="19"/>
    <x v="337"/>
    <x v="237"/>
    <x v="58"/>
    <x v="59"/>
    <n v="2.2200000000000002"/>
    <x v="2"/>
  </r>
  <r>
    <n v="730"/>
    <x v="610"/>
    <x v="2"/>
    <x v="0"/>
    <x v="18"/>
    <x v="2"/>
    <x v="10"/>
    <x v="0"/>
    <x v="328"/>
    <x v="9"/>
    <x v="177"/>
    <x v="120"/>
    <n v="2.2200000000000002"/>
    <x v="2"/>
  </r>
  <r>
    <n v="732"/>
    <x v="611"/>
    <x v="4"/>
    <x v="1"/>
    <x v="10"/>
    <x v="3"/>
    <x v="6"/>
    <x v="2"/>
    <x v="260"/>
    <x v="239"/>
    <x v="58"/>
    <x v="72"/>
    <n v="2.21"/>
    <x v="2"/>
  </r>
  <r>
    <n v="734"/>
    <x v="612"/>
    <x v="6"/>
    <x v="2"/>
    <x v="0"/>
    <x v="0"/>
    <x v="8"/>
    <x v="12"/>
    <x v="71"/>
    <x v="232"/>
    <x v="65"/>
    <x v="74"/>
    <n v="2.21"/>
    <x v="2"/>
  </r>
  <r>
    <n v="735"/>
    <x v="613"/>
    <x v="4"/>
    <x v="1"/>
    <x v="2"/>
    <x v="0"/>
    <x v="5"/>
    <x v="7"/>
    <x v="177"/>
    <x v="163"/>
    <x v="51"/>
    <x v="59"/>
    <n v="2.2000000000000002"/>
    <x v="2"/>
  </r>
  <r>
    <n v="738"/>
    <x v="614"/>
    <x v="2"/>
    <x v="0"/>
    <x v="29"/>
    <x v="0"/>
    <x v="1"/>
    <x v="0"/>
    <x v="66"/>
    <x v="182"/>
    <x v="180"/>
    <x v="40"/>
    <n v="2.2000000000000002"/>
    <x v="2"/>
  </r>
  <r>
    <n v="739"/>
    <x v="615"/>
    <x v="1"/>
    <x v="0"/>
    <x v="28"/>
    <x v="1"/>
    <x v="0"/>
    <x v="25"/>
    <x v="318"/>
    <x v="119"/>
    <x v="200"/>
    <x v="95"/>
    <n v="2.2000000000000002"/>
    <x v="2"/>
  </r>
  <r>
    <n v="740"/>
    <x v="616"/>
    <x v="0"/>
    <x v="0"/>
    <x v="2"/>
    <x v="0"/>
    <x v="1"/>
    <x v="8"/>
    <x v="199"/>
    <x v="211"/>
    <x v="58"/>
    <x v="91"/>
    <n v="2.2000000000000002"/>
    <x v="2"/>
  </r>
  <r>
    <n v="741"/>
    <x v="617"/>
    <x v="3"/>
    <x v="0"/>
    <x v="9"/>
    <x v="0"/>
    <x v="4"/>
    <x v="32"/>
    <x v="71"/>
    <x v="159"/>
    <x v="51"/>
    <x v="40"/>
    <n v="2.2000000000000002"/>
    <x v="2"/>
  </r>
  <r>
    <n v="742"/>
    <x v="618"/>
    <x v="5"/>
    <x v="2"/>
    <x v="17"/>
    <x v="3"/>
    <x v="8"/>
    <x v="14"/>
    <x v="338"/>
    <x v="208"/>
    <x v="156"/>
    <x v="66"/>
    <n v="2.19"/>
    <x v="2"/>
  </r>
  <r>
    <n v="743"/>
    <x v="619"/>
    <x v="4"/>
    <x v="1"/>
    <x v="0"/>
    <x v="0"/>
    <x v="8"/>
    <x v="28"/>
    <x v="246"/>
    <x v="261"/>
    <x v="58"/>
    <x v="75"/>
    <n v="2.19"/>
    <x v="2"/>
  </r>
  <r>
    <n v="744"/>
    <x v="620"/>
    <x v="13"/>
    <x v="1"/>
    <x v="27"/>
    <x v="0"/>
    <x v="3"/>
    <x v="4"/>
    <x v="214"/>
    <x v="178"/>
    <x v="51"/>
    <x v="62"/>
    <n v="2.19"/>
    <x v="2"/>
  </r>
  <r>
    <n v="745"/>
    <x v="621"/>
    <x v="2"/>
    <x v="0"/>
    <x v="22"/>
    <x v="2"/>
    <x v="5"/>
    <x v="0"/>
    <x v="227"/>
    <x v="249"/>
    <x v="41"/>
    <x v="122"/>
    <n v="2.19"/>
    <x v="2"/>
  </r>
  <r>
    <n v="747"/>
    <x v="622"/>
    <x v="5"/>
    <x v="2"/>
    <x v="20"/>
    <x v="3"/>
    <x v="8"/>
    <x v="16"/>
    <x v="249"/>
    <x v="218"/>
    <x v="83"/>
    <x v="104"/>
    <n v="2.19"/>
    <x v="2"/>
  </r>
  <r>
    <n v="748"/>
    <x v="623"/>
    <x v="2"/>
    <x v="0"/>
    <x v="29"/>
    <x v="0"/>
    <x v="3"/>
    <x v="14"/>
    <x v="163"/>
    <x v="119"/>
    <x v="201"/>
    <x v="139"/>
    <n v="2.1800000000000002"/>
    <x v="2"/>
  </r>
  <r>
    <n v="749"/>
    <x v="624"/>
    <x v="6"/>
    <x v="2"/>
    <x v="15"/>
    <x v="0"/>
    <x v="2"/>
    <x v="28"/>
    <x v="138"/>
    <x v="245"/>
    <x v="51"/>
    <x v="111"/>
    <n v="2.1800000000000002"/>
    <x v="2"/>
  </r>
  <r>
    <n v="750"/>
    <x v="625"/>
    <x v="20"/>
    <x v="1"/>
    <x v="11"/>
    <x v="3"/>
    <x v="2"/>
    <x v="1"/>
    <x v="319"/>
    <x v="261"/>
    <x v="55"/>
    <x v="93"/>
    <n v="2.1800000000000002"/>
    <x v="2"/>
  </r>
  <r>
    <n v="751"/>
    <x v="626"/>
    <x v="4"/>
    <x v="1"/>
    <x v="11"/>
    <x v="3"/>
    <x v="0"/>
    <x v="7"/>
    <x v="219"/>
    <x v="244"/>
    <x v="51"/>
    <x v="120"/>
    <n v="2.1800000000000002"/>
    <x v="2"/>
  </r>
  <r>
    <n v="752"/>
    <x v="627"/>
    <x v="3"/>
    <x v="0"/>
    <x v="0"/>
    <x v="0"/>
    <x v="3"/>
    <x v="0"/>
    <x v="282"/>
    <x v="185"/>
    <x v="152"/>
    <x v="94"/>
    <n v="2.1800000000000002"/>
    <x v="2"/>
  </r>
  <r>
    <n v="753"/>
    <x v="628"/>
    <x v="8"/>
    <x v="0"/>
    <x v="27"/>
    <x v="0"/>
    <x v="3"/>
    <x v="0"/>
    <x v="276"/>
    <x v="249"/>
    <x v="23"/>
    <x v="111"/>
    <n v="2.17"/>
    <x v="2"/>
  </r>
  <r>
    <n v="755"/>
    <x v="629"/>
    <x v="11"/>
    <x v="0"/>
    <x v="18"/>
    <x v="2"/>
    <x v="7"/>
    <x v="0"/>
    <x v="339"/>
    <x v="258"/>
    <x v="34"/>
    <x v="140"/>
    <n v="2.17"/>
    <x v="2"/>
  </r>
  <r>
    <n v="756"/>
    <x v="630"/>
    <x v="1"/>
    <x v="0"/>
    <x v="6"/>
    <x v="1"/>
    <x v="0"/>
    <x v="0"/>
    <x v="314"/>
    <x v="253"/>
    <x v="202"/>
    <x v="123"/>
    <n v="2.17"/>
    <x v="2"/>
  </r>
  <r>
    <n v="757"/>
    <x v="631"/>
    <x v="14"/>
    <x v="3"/>
    <x v="16"/>
    <x v="0"/>
    <x v="7"/>
    <x v="7"/>
    <x v="244"/>
    <x v="113"/>
    <x v="51"/>
    <x v="118"/>
    <n v="2.16"/>
    <x v="2"/>
  </r>
  <r>
    <n v="758"/>
    <x v="632"/>
    <x v="0"/>
    <x v="0"/>
    <x v="3"/>
    <x v="0"/>
    <x v="0"/>
    <x v="5"/>
    <x v="294"/>
    <x v="236"/>
    <x v="51"/>
    <x v="59"/>
    <n v="2.16"/>
    <x v="2"/>
  </r>
  <r>
    <n v="759"/>
    <x v="633"/>
    <x v="12"/>
    <x v="2"/>
    <x v="29"/>
    <x v="0"/>
    <x v="6"/>
    <x v="3"/>
    <x v="264"/>
    <x v="239"/>
    <x v="58"/>
    <x v="62"/>
    <n v="2.15"/>
    <x v="2"/>
  </r>
  <r>
    <n v="760"/>
    <x v="634"/>
    <x v="10"/>
    <x v="2"/>
    <x v="19"/>
    <x v="3"/>
    <x v="6"/>
    <x v="5"/>
    <x v="340"/>
    <x v="147"/>
    <x v="28"/>
    <x v="134"/>
    <n v="2.15"/>
    <x v="2"/>
  </r>
  <r>
    <n v="761"/>
    <x v="635"/>
    <x v="1"/>
    <x v="0"/>
    <x v="34"/>
    <x v="1"/>
    <x v="0"/>
    <x v="0"/>
    <x v="341"/>
    <x v="270"/>
    <x v="60"/>
    <x v="95"/>
    <n v="2.15"/>
    <x v="2"/>
  </r>
  <r>
    <n v="763"/>
    <x v="636"/>
    <x v="16"/>
    <x v="2"/>
    <x v="9"/>
    <x v="0"/>
    <x v="6"/>
    <x v="4"/>
    <x v="332"/>
    <x v="150"/>
    <x v="51"/>
    <x v="29"/>
    <n v="2.14"/>
    <x v="2"/>
  </r>
  <r>
    <n v="764"/>
    <x v="637"/>
    <x v="7"/>
    <x v="0"/>
    <x v="4"/>
    <x v="2"/>
    <x v="3"/>
    <x v="0"/>
    <x v="122"/>
    <x v="119"/>
    <x v="73"/>
    <x v="140"/>
    <n v="2.14"/>
    <x v="2"/>
  </r>
  <r>
    <n v="765"/>
    <x v="638"/>
    <x v="1"/>
    <x v="0"/>
    <x v="36"/>
    <x v="1"/>
    <x v="5"/>
    <x v="0"/>
    <x v="342"/>
    <x v="119"/>
    <x v="47"/>
    <x v="95"/>
    <n v="2.14"/>
    <x v="2"/>
  </r>
  <r>
    <n v="766"/>
    <x v="639"/>
    <x v="1"/>
    <x v="0"/>
    <x v="14"/>
    <x v="1"/>
    <x v="2"/>
    <x v="0"/>
    <x v="262"/>
    <x v="216"/>
    <x v="85"/>
    <x v="118"/>
    <n v="2.14"/>
    <x v="2"/>
  </r>
  <r>
    <n v="767"/>
    <x v="640"/>
    <x v="14"/>
    <x v="3"/>
    <x v="22"/>
    <x v="2"/>
    <x v="7"/>
    <x v="43"/>
    <x v="303"/>
    <x v="233"/>
    <x v="51"/>
    <x v="118"/>
    <n v="2.14"/>
    <x v="2"/>
  </r>
  <r>
    <n v="768"/>
    <x v="641"/>
    <x v="15"/>
    <x v="4"/>
    <x v="33"/>
    <x v="1"/>
    <x v="6"/>
    <x v="44"/>
    <x v="263"/>
    <x v="254"/>
    <x v="51"/>
    <x v="123"/>
    <n v="2.13"/>
    <x v="2"/>
  </r>
  <r>
    <n v="769"/>
    <x v="642"/>
    <x v="6"/>
    <x v="2"/>
    <x v="12"/>
    <x v="0"/>
    <x v="7"/>
    <x v="14"/>
    <x v="289"/>
    <x v="207"/>
    <x v="51"/>
    <x v="132"/>
    <n v="2.13"/>
    <x v="2"/>
  </r>
  <r>
    <n v="770"/>
    <x v="643"/>
    <x v="3"/>
    <x v="0"/>
    <x v="0"/>
    <x v="0"/>
    <x v="4"/>
    <x v="0"/>
    <x v="343"/>
    <x v="244"/>
    <x v="203"/>
    <x v="62"/>
    <n v="2.13"/>
    <x v="2"/>
  </r>
  <r>
    <n v="771"/>
    <x v="644"/>
    <x v="8"/>
    <x v="0"/>
    <x v="27"/>
    <x v="0"/>
    <x v="3"/>
    <x v="9"/>
    <x v="344"/>
    <x v="271"/>
    <x v="123"/>
    <x v="122"/>
    <n v="2.13"/>
    <x v="2"/>
  </r>
  <r>
    <n v="772"/>
    <x v="645"/>
    <x v="10"/>
    <x v="2"/>
    <x v="31"/>
    <x v="3"/>
    <x v="8"/>
    <x v="5"/>
    <x v="249"/>
    <x v="147"/>
    <x v="63"/>
    <x v="66"/>
    <n v="2.13"/>
    <x v="2"/>
  </r>
  <r>
    <n v="773"/>
    <x v="646"/>
    <x v="3"/>
    <x v="0"/>
    <x v="10"/>
    <x v="3"/>
    <x v="8"/>
    <x v="32"/>
    <x v="223"/>
    <x v="208"/>
    <x v="58"/>
    <x v="91"/>
    <n v="2.12"/>
    <x v="2"/>
  </r>
  <r>
    <n v="775"/>
    <x v="647"/>
    <x v="0"/>
    <x v="0"/>
    <x v="10"/>
    <x v="3"/>
    <x v="1"/>
    <x v="0"/>
    <x v="262"/>
    <x v="241"/>
    <x v="177"/>
    <x v="112"/>
    <n v="2.12"/>
    <x v="2"/>
  </r>
  <r>
    <n v="776"/>
    <x v="648"/>
    <x v="13"/>
    <x v="1"/>
    <x v="16"/>
    <x v="0"/>
    <x v="2"/>
    <x v="1"/>
    <x v="234"/>
    <x v="143"/>
    <x v="65"/>
    <x v="110"/>
    <n v="2.12"/>
    <x v="2"/>
  </r>
  <r>
    <n v="782"/>
    <x v="649"/>
    <x v="6"/>
    <x v="2"/>
    <x v="15"/>
    <x v="0"/>
    <x v="2"/>
    <x v="7"/>
    <x v="214"/>
    <x v="252"/>
    <x v="58"/>
    <x v="110"/>
    <n v="2.11"/>
    <x v="2"/>
  </r>
  <r>
    <n v="783"/>
    <x v="650"/>
    <x v="0"/>
    <x v="0"/>
    <x v="10"/>
    <x v="3"/>
    <x v="0"/>
    <x v="0"/>
    <x v="312"/>
    <x v="78"/>
    <x v="204"/>
    <x v="120"/>
    <n v="2.11"/>
    <x v="2"/>
  </r>
  <r>
    <n v="785"/>
    <x v="651"/>
    <x v="6"/>
    <x v="2"/>
    <x v="27"/>
    <x v="0"/>
    <x v="8"/>
    <x v="45"/>
    <x v="311"/>
    <x v="181"/>
    <x v="181"/>
    <x v="120"/>
    <n v="2.11"/>
    <x v="2"/>
  </r>
  <r>
    <n v="787"/>
    <x v="652"/>
    <x v="12"/>
    <x v="2"/>
    <x v="18"/>
    <x v="2"/>
    <x v="3"/>
    <x v="9"/>
    <x v="345"/>
    <x v="244"/>
    <x v="131"/>
    <x v="106"/>
    <n v="2.1"/>
    <x v="2"/>
  </r>
  <r>
    <n v="788"/>
    <x v="653"/>
    <x v="6"/>
    <x v="2"/>
    <x v="15"/>
    <x v="0"/>
    <x v="1"/>
    <x v="28"/>
    <x v="246"/>
    <x v="224"/>
    <x v="51"/>
    <x v="75"/>
    <n v="2.1"/>
    <x v="2"/>
  </r>
  <r>
    <n v="789"/>
    <x v="654"/>
    <x v="13"/>
    <x v="1"/>
    <x v="15"/>
    <x v="0"/>
    <x v="8"/>
    <x v="1"/>
    <x v="286"/>
    <x v="178"/>
    <x v="52"/>
    <x v="90"/>
    <n v="2.1"/>
    <x v="2"/>
  </r>
  <r>
    <n v="790"/>
    <x v="655"/>
    <x v="16"/>
    <x v="2"/>
    <x v="7"/>
    <x v="0"/>
    <x v="2"/>
    <x v="7"/>
    <x v="346"/>
    <x v="272"/>
    <x v="58"/>
    <x v="59"/>
    <n v="2.1"/>
    <x v="2"/>
  </r>
  <r>
    <n v="791"/>
    <x v="656"/>
    <x v="4"/>
    <x v="1"/>
    <x v="17"/>
    <x v="3"/>
    <x v="6"/>
    <x v="46"/>
    <x v="194"/>
    <x v="182"/>
    <x v="55"/>
    <x v="93"/>
    <n v="2.1"/>
    <x v="2"/>
  </r>
  <r>
    <n v="792"/>
    <x v="657"/>
    <x v="6"/>
    <x v="2"/>
    <x v="7"/>
    <x v="0"/>
    <x v="8"/>
    <x v="12"/>
    <x v="293"/>
    <x v="9"/>
    <x v="119"/>
    <x v="72"/>
    <n v="2.09"/>
    <x v="2"/>
  </r>
  <r>
    <n v="793"/>
    <x v="658"/>
    <x v="12"/>
    <x v="2"/>
    <x v="23"/>
    <x v="2"/>
    <x v="0"/>
    <x v="47"/>
    <x v="163"/>
    <x v="119"/>
    <x v="183"/>
    <x v="88"/>
    <n v="2.09"/>
    <x v="2"/>
  </r>
  <r>
    <n v="794"/>
    <x v="659"/>
    <x v="4"/>
    <x v="1"/>
    <x v="0"/>
    <x v="0"/>
    <x v="8"/>
    <x v="12"/>
    <x v="329"/>
    <x v="197"/>
    <x v="34"/>
    <x v="109"/>
    <n v="2.09"/>
    <x v="2"/>
  </r>
  <r>
    <n v="796"/>
    <x v="660"/>
    <x v="4"/>
    <x v="1"/>
    <x v="10"/>
    <x v="3"/>
    <x v="8"/>
    <x v="2"/>
    <x v="292"/>
    <x v="254"/>
    <x v="55"/>
    <x v="120"/>
    <n v="2.09"/>
    <x v="2"/>
  </r>
  <r>
    <n v="797"/>
    <x v="661"/>
    <x v="0"/>
    <x v="0"/>
    <x v="3"/>
    <x v="0"/>
    <x v="5"/>
    <x v="48"/>
    <x v="219"/>
    <x v="119"/>
    <x v="51"/>
    <x v="94"/>
    <n v="2.09"/>
    <x v="2"/>
  </r>
  <r>
    <n v="798"/>
    <x v="662"/>
    <x v="3"/>
    <x v="0"/>
    <x v="0"/>
    <x v="0"/>
    <x v="7"/>
    <x v="7"/>
    <x v="217"/>
    <x v="219"/>
    <x v="51"/>
    <x v="75"/>
    <n v="2.09"/>
    <x v="2"/>
  </r>
  <r>
    <n v="799"/>
    <x v="663"/>
    <x v="10"/>
    <x v="2"/>
    <x v="19"/>
    <x v="3"/>
    <x v="6"/>
    <x v="7"/>
    <x v="347"/>
    <x v="106"/>
    <x v="45"/>
    <x v="134"/>
    <n v="2.09"/>
    <x v="2"/>
  </r>
  <r>
    <n v="800"/>
    <x v="664"/>
    <x v="16"/>
    <x v="2"/>
    <x v="10"/>
    <x v="3"/>
    <x v="8"/>
    <x v="14"/>
    <x v="255"/>
    <x v="273"/>
    <x v="188"/>
    <x v="119"/>
    <n v="2.09"/>
    <x v="2"/>
  </r>
  <r>
    <n v="801"/>
    <x v="665"/>
    <x v="14"/>
    <x v="3"/>
    <x v="10"/>
    <x v="3"/>
    <x v="3"/>
    <x v="4"/>
    <x v="346"/>
    <x v="237"/>
    <x v="51"/>
    <x v="95"/>
    <n v="2.08"/>
    <x v="2"/>
  </r>
  <r>
    <n v="802"/>
    <x v="666"/>
    <x v="6"/>
    <x v="2"/>
    <x v="15"/>
    <x v="0"/>
    <x v="4"/>
    <x v="28"/>
    <x v="66"/>
    <x v="268"/>
    <x v="51"/>
    <x v="132"/>
    <n v="2.08"/>
    <x v="2"/>
  </r>
  <r>
    <n v="803"/>
    <x v="667"/>
    <x v="5"/>
    <x v="2"/>
    <x v="2"/>
    <x v="0"/>
    <x v="2"/>
    <x v="7"/>
    <x v="311"/>
    <x v="174"/>
    <x v="65"/>
    <x v="125"/>
    <n v="2.08"/>
    <x v="2"/>
  </r>
  <r>
    <n v="804"/>
    <x v="668"/>
    <x v="0"/>
    <x v="0"/>
    <x v="9"/>
    <x v="0"/>
    <x v="7"/>
    <x v="14"/>
    <x v="266"/>
    <x v="255"/>
    <x v="51"/>
    <x v="109"/>
    <n v="2.08"/>
    <x v="2"/>
  </r>
  <r>
    <n v="805"/>
    <x v="669"/>
    <x v="17"/>
    <x v="0"/>
    <x v="27"/>
    <x v="0"/>
    <x v="5"/>
    <x v="0"/>
    <x v="348"/>
    <x v="274"/>
    <x v="152"/>
    <x v="111"/>
    <n v="2.08"/>
    <x v="2"/>
  </r>
  <r>
    <n v="807"/>
    <x v="670"/>
    <x v="14"/>
    <x v="3"/>
    <x v="18"/>
    <x v="2"/>
    <x v="11"/>
    <x v="7"/>
    <x v="202"/>
    <x v="185"/>
    <x v="51"/>
    <x v="95"/>
    <n v="2.08"/>
    <x v="2"/>
  </r>
  <r>
    <n v="808"/>
    <x v="671"/>
    <x v="14"/>
    <x v="3"/>
    <x v="25"/>
    <x v="2"/>
    <x v="11"/>
    <x v="4"/>
    <x v="315"/>
    <x v="134"/>
    <x v="51"/>
    <x v="112"/>
    <n v="2.08"/>
    <x v="2"/>
  </r>
  <r>
    <n v="810"/>
    <x v="672"/>
    <x v="12"/>
    <x v="2"/>
    <x v="15"/>
    <x v="0"/>
    <x v="6"/>
    <x v="2"/>
    <x v="286"/>
    <x v="258"/>
    <x v="51"/>
    <x v="62"/>
    <n v="2.0699999999999998"/>
    <x v="2"/>
  </r>
  <r>
    <n v="811"/>
    <x v="673"/>
    <x v="16"/>
    <x v="2"/>
    <x v="10"/>
    <x v="3"/>
    <x v="3"/>
    <x v="16"/>
    <x v="311"/>
    <x v="273"/>
    <x v="205"/>
    <x v="137"/>
    <n v="2.0699999999999998"/>
    <x v="2"/>
  </r>
  <r>
    <n v="812"/>
    <x v="674"/>
    <x v="4"/>
    <x v="1"/>
    <x v="3"/>
    <x v="0"/>
    <x v="9"/>
    <x v="28"/>
    <x v="276"/>
    <x v="215"/>
    <x v="51"/>
    <x v="72"/>
    <n v="2.0699999999999998"/>
    <x v="2"/>
  </r>
  <r>
    <n v="813"/>
    <x v="675"/>
    <x v="5"/>
    <x v="2"/>
    <x v="17"/>
    <x v="3"/>
    <x v="3"/>
    <x v="25"/>
    <x v="349"/>
    <x v="250"/>
    <x v="151"/>
    <x v="40"/>
    <n v="2.0699999999999998"/>
    <x v="2"/>
  </r>
  <r>
    <n v="814"/>
    <x v="676"/>
    <x v="8"/>
    <x v="0"/>
    <x v="16"/>
    <x v="0"/>
    <x v="11"/>
    <x v="14"/>
    <x v="248"/>
    <x v="251"/>
    <x v="51"/>
    <x v="90"/>
    <n v="2.0699999999999998"/>
    <x v="2"/>
  </r>
  <r>
    <n v="817"/>
    <x v="677"/>
    <x v="4"/>
    <x v="1"/>
    <x v="10"/>
    <x v="3"/>
    <x v="8"/>
    <x v="5"/>
    <x v="303"/>
    <x v="9"/>
    <x v="52"/>
    <x v="72"/>
    <n v="2.06"/>
    <x v="2"/>
  </r>
  <r>
    <n v="818"/>
    <x v="678"/>
    <x v="8"/>
    <x v="0"/>
    <x v="7"/>
    <x v="0"/>
    <x v="3"/>
    <x v="0"/>
    <x v="207"/>
    <x v="255"/>
    <x v="164"/>
    <x v="62"/>
    <n v="2.06"/>
    <x v="2"/>
  </r>
  <r>
    <n v="820"/>
    <x v="679"/>
    <x v="12"/>
    <x v="2"/>
    <x v="18"/>
    <x v="2"/>
    <x v="2"/>
    <x v="25"/>
    <x v="279"/>
    <x v="258"/>
    <x v="206"/>
    <x v="120"/>
    <n v="2.06"/>
    <x v="2"/>
  </r>
  <r>
    <n v="821"/>
    <x v="680"/>
    <x v="6"/>
    <x v="2"/>
    <x v="27"/>
    <x v="0"/>
    <x v="9"/>
    <x v="25"/>
    <x v="71"/>
    <x v="230"/>
    <x v="28"/>
    <x v="119"/>
    <n v="2.06"/>
    <x v="2"/>
  </r>
  <r>
    <n v="822"/>
    <x v="681"/>
    <x v="9"/>
    <x v="0"/>
    <x v="11"/>
    <x v="3"/>
    <x v="3"/>
    <x v="0"/>
    <x v="315"/>
    <x v="128"/>
    <x v="130"/>
    <x v="120"/>
    <n v="2.06"/>
    <x v="2"/>
  </r>
  <r>
    <n v="826"/>
    <x v="682"/>
    <x v="3"/>
    <x v="0"/>
    <x v="7"/>
    <x v="0"/>
    <x v="3"/>
    <x v="0"/>
    <x v="329"/>
    <x v="275"/>
    <x v="96"/>
    <x v="95"/>
    <n v="2.0499999999999998"/>
    <x v="2"/>
  </r>
  <r>
    <n v="827"/>
    <x v="683"/>
    <x v="17"/>
    <x v="0"/>
    <x v="15"/>
    <x v="0"/>
    <x v="5"/>
    <x v="49"/>
    <x v="262"/>
    <x v="179"/>
    <x v="65"/>
    <x v="111"/>
    <n v="2.0499999999999998"/>
    <x v="2"/>
  </r>
  <r>
    <n v="829"/>
    <x v="684"/>
    <x v="19"/>
    <x v="4"/>
    <x v="22"/>
    <x v="2"/>
    <x v="0"/>
    <x v="50"/>
    <x v="254"/>
    <x v="265"/>
    <x v="51"/>
    <x v="122"/>
    <n v="2.0499999999999998"/>
    <x v="2"/>
  </r>
  <r>
    <n v="830"/>
    <x v="685"/>
    <x v="4"/>
    <x v="1"/>
    <x v="9"/>
    <x v="0"/>
    <x v="2"/>
    <x v="1"/>
    <x v="314"/>
    <x v="166"/>
    <x v="58"/>
    <x v="119"/>
    <n v="2.0499999999999998"/>
    <x v="2"/>
  </r>
  <r>
    <n v="831"/>
    <x v="686"/>
    <x v="3"/>
    <x v="0"/>
    <x v="3"/>
    <x v="0"/>
    <x v="3"/>
    <x v="16"/>
    <x v="66"/>
    <x v="180"/>
    <x v="207"/>
    <x v="88"/>
    <n v="2.04"/>
    <x v="2"/>
  </r>
  <r>
    <n v="832"/>
    <x v="687"/>
    <x v="4"/>
    <x v="1"/>
    <x v="17"/>
    <x v="3"/>
    <x v="5"/>
    <x v="1"/>
    <x v="260"/>
    <x v="273"/>
    <x v="55"/>
    <x v="70"/>
    <n v="2.04"/>
    <x v="2"/>
  </r>
  <r>
    <n v="833"/>
    <x v="688"/>
    <x v="0"/>
    <x v="0"/>
    <x v="2"/>
    <x v="0"/>
    <x v="5"/>
    <x v="5"/>
    <x v="273"/>
    <x v="210"/>
    <x v="51"/>
    <x v="40"/>
    <n v="2.04"/>
    <x v="2"/>
  </r>
  <r>
    <n v="834"/>
    <x v="689"/>
    <x v="6"/>
    <x v="2"/>
    <x v="0"/>
    <x v="0"/>
    <x v="6"/>
    <x v="3"/>
    <x v="134"/>
    <x v="263"/>
    <x v="51"/>
    <x v="74"/>
    <n v="2.04"/>
    <x v="2"/>
  </r>
  <r>
    <n v="835"/>
    <x v="690"/>
    <x v="6"/>
    <x v="2"/>
    <x v="7"/>
    <x v="0"/>
    <x v="8"/>
    <x v="5"/>
    <x v="207"/>
    <x v="174"/>
    <x v="51"/>
    <x v="71"/>
    <n v="2.04"/>
    <x v="2"/>
  </r>
  <r>
    <n v="837"/>
    <x v="691"/>
    <x v="5"/>
    <x v="2"/>
    <x v="17"/>
    <x v="3"/>
    <x v="8"/>
    <x v="7"/>
    <x v="236"/>
    <x v="177"/>
    <x v="95"/>
    <x v="116"/>
    <n v="2.04"/>
    <x v="2"/>
  </r>
  <r>
    <n v="838"/>
    <x v="692"/>
    <x v="10"/>
    <x v="2"/>
    <x v="21"/>
    <x v="3"/>
    <x v="0"/>
    <x v="7"/>
    <x v="222"/>
    <x v="265"/>
    <x v="51"/>
    <x v="119"/>
    <n v="2.0299999999999998"/>
    <x v="2"/>
  </r>
  <r>
    <n v="839"/>
    <x v="693"/>
    <x v="11"/>
    <x v="0"/>
    <x v="18"/>
    <x v="2"/>
    <x v="0"/>
    <x v="0"/>
    <x v="305"/>
    <x v="143"/>
    <x v="28"/>
    <x v="122"/>
    <n v="2.0299999999999998"/>
    <x v="2"/>
  </r>
  <r>
    <n v="841"/>
    <x v="694"/>
    <x v="6"/>
    <x v="2"/>
    <x v="27"/>
    <x v="0"/>
    <x v="0"/>
    <x v="7"/>
    <x v="243"/>
    <x v="266"/>
    <x v="51"/>
    <x v="132"/>
    <n v="2.0299999999999998"/>
    <x v="2"/>
  </r>
  <r>
    <n v="842"/>
    <x v="695"/>
    <x v="5"/>
    <x v="2"/>
    <x v="2"/>
    <x v="0"/>
    <x v="8"/>
    <x v="7"/>
    <x v="299"/>
    <x v="212"/>
    <x v="51"/>
    <x v="83"/>
    <n v="2.02"/>
    <x v="2"/>
  </r>
  <r>
    <n v="843"/>
    <x v="696"/>
    <x v="4"/>
    <x v="1"/>
    <x v="7"/>
    <x v="0"/>
    <x v="6"/>
    <x v="4"/>
    <x v="322"/>
    <x v="276"/>
    <x v="55"/>
    <x v="51"/>
    <n v="2.02"/>
    <x v="2"/>
  </r>
  <r>
    <n v="845"/>
    <x v="697"/>
    <x v="4"/>
    <x v="1"/>
    <x v="20"/>
    <x v="3"/>
    <x v="2"/>
    <x v="1"/>
    <x v="344"/>
    <x v="139"/>
    <x v="52"/>
    <x v="59"/>
    <n v="2.02"/>
    <x v="2"/>
  </r>
  <r>
    <n v="846"/>
    <x v="698"/>
    <x v="3"/>
    <x v="0"/>
    <x v="9"/>
    <x v="0"/>
    <x v="4"/>
    <x v="37"/>
    <x v="320"/>
    <x v="172"/>
    <x v="51"/>
    <x v="119"/>
    <n v="2.0099999999999998"/>
    <x v="2"/>
  </r>
  <r>
    <n v="849"/>
    <x v="699"/>
    <x v="9"/>
    <x v="0"/>
    <x v="20"/>
    <x v="3"/>
    <x v="3"/>
    <x v="0"/>
    <x v="315"/>
    <x v="78"/>
    <x v="207"/>
    <x v="120"/>
    <n v="2"/>
    <x v="2"/>
  </r>
  <r>
    <n v="850"/>
    <x v="700"/>
    <x v="10"/>
    <x v="2"/>
    <x v="21"/>
    <x v="3"/>
    <x v="2"/>
    <x v="3"/>
    <x v="350"/>
    <x v="262"/>
    <x v="58"/>
    <x v="66"/>
    <n v="2"/>
    <x v="2"/>
  </r>
  <r>
    <n v="851"/>
    <x v="701"/>
    <x v="7"/>
    <x v="0"/>
    <x v="24"/>
    <x v="2"/>
    <x v="9"/>
    <x v="0"/>
    <x v="332"/>
    <x v="227"/>
    <x v="93"/>
    <x v="140"/>
    <n v="2"/>
    <x v="2"/>
  </r>
  <r>
    <n v="852"/>
    <x v="702"/>
    <x v="5"/>
    <x v="2"/>
    <x v="2"/>
    <x v="0"/>
    <x v="9"/>
    <x v="37"/>
    <x v="276"/>
    <x v="222"/>
    <x v="51"/>
    <x v="75"/>
    <n v="2"/>
    <x v="2"/>
  </r>
  <r>
    <n v="853"/>
    <x v="703"/>
    <x v="12"/>
    <x v="2"/>
    <x v="23"/>
    <x v="2"/>
    <x v="8"/>
    <x v="4"/>
    <x v="269"/>
    <x v="234"/>
    <x v="153"/>
    <x v="120"/>
    <n v="1.99"/>
    <x v="2"/>
  </r>
  <r>
    <n v="857"/>
    <x v="704"/>
    <x v="7"/>
    <x v="0"/>
    <x v="32"/>
    <x v="2"/>
    <x v="7"/>
    <x v="0"/>
    <x v="223"/>
    <x v="180"/>
    <x v="205"/>
    <x v="106"/>
    <n v="1.98"/>
    <x v="2"/>
  </r>
  <r>
    <n v="860"/>
    <x v="705"/>
    <x v="10"/>
    <x v="2"/>
    <x v="21"/>
    <x v="3"/>
    <x v="3"/>
    <x v="7"/>
    <x v="351"/>
    <x v="229"/>
    <x v="34"/>
    <x v="134"/>
    <n v="1.97"/>
    <x v="2"/>
  </r>
  <r>
    <n v="861"/>
    <x v="706"/>
    <x v="3"/>
    <x v="0"/>
    <x v="10"/>
    <x v="3"/>
    <x v="1"/>
    <x v="8"/>
    <x v="293"/>
    <x v="235"/>
    <x v="51"/>
    <x v="59"/>
    <n v="1.97"/>
    <x v="2"/>
  </r>
  <r>
    <n v="862"/>
    <x v="707"/>
    <x v="6"/>
    <x v="2"/>
    <x v="15"/>
    <x v="0"/>
    <x v="1"/>
    <x v="20"/>
    <x v="352"/>
    <x v="277"/>
    <x v="51"/>
    <x v="74"/>
    <n v="1.97"/>
    <x v="2"/>
  </r>
  <r>
    <n v="864"/>
    <x v="708"/>
    <x v="6"/>
    <x v="2"/>
    <x v="27"/>
    <x v="0"/>
    <x v="8"/>
    <x v="12"/>
    <x v="207"/>
    <x v="171"/>
    <x v="144"/>
    <x v="93"/>
    <n v="1.97"/>
    <x v="2"/>
  </r>
  <r>
    <n v="865"/>
    <x v="709"/>
    <x v="5"/>
    <x v="2"/>
    <x v="2"/>
    <x v="0"/>
    <x v="2"/>
    <x v="7"/>
    <x v="287"/>
    <x v="234"/>
    <x v="58"/>
    <x v="83"/>
    <n v="1.97"/>
    <x v="2"/>
  </r>
  <r>
    <n v="866"/>
    <x v="710"/>
    <x v="15"/>
    <x v="4"/>
    <x v="33"/>
    <x v="1"/>
    <x v="8"/>
    <x v="10"/>
    <x v="292"/>
    <x v="253"/>
    <x v="51"/>
    <x v="123"/>
    <n v="1.97"/>
    <x v="2"/>
  </r>
  <r>
    <n v="867"/>
    <x v="711"/>
    <x v="4"/>
    <x v="1"/>
    <x v="11"/>
    <x v="3"/>
    <x v="6"/>
    <x v="2"/>
    <x v="140"/>
    <x v="128"/>
    <x v="58"/>
    <x v="51"/>
    <n v="1.96"/>
    <x v="2"/>
  </r>
  <r>
    <n v="868"/>
    <x v="712"/>
    <x v="16"/>
    <x v="2"/>
    <x v="12"/>
    <x v="0"/>
    <x v="0"/>
    <x v="3"/>
    <x v="267"/>
    <x v="169"/>
    <x v="204"/>
    <x v="66"/>
    <n v="1.96"/>
    <x v="2"/>
  </r>
  <r>
    <n v="869"/>
    <x v="713"/>
    <x v="1"/>
    <x v="0"/>
    <x v="28"/>
    <x v="1"/>
    <x v="2"/>
    <x v="0"/>
    <x v="252"/>
    <x v="271"/>
    <x v="17"/>
    <x v="122"/>
    <n v="1.96"/>
    <x v="2"/>
  </r>
  <r>
    <n v="870"/>
    <x v="714"/>
    <x v="1"/>
    <x v="0"/>
    <x v="1"/>
    <x v="1"/>
    <x v="0"/>
    <x v="0"/>
    <x v="353"/>
    <x v="278"/>
    <x v="208"/>
    <x v="123"/>
    <n v="1.96"/>
    <x v="2"/>
  </r>
  <r>
    <n v="871"/>
    <x v="715"/>
    <x v="3"/>
    <x v="0"/>
    <x v="0"/>
    <x v="0"/>
    <x v="1"/>
    <x v="0"/>
    <x v="104"/>
    <x v="270"/>
    <x v="131"/>
    <x v="62"/>
    <n v="1.96"/>
    <x v="2"/>
  </r>
  <r>
    <n v="872"/>
    <x v="716"/>
    <x v="4"/>
    <x v="1"/>
    <x v="0"/>
    <x v="0"/>
    <x v="6"/>
    <x v="5"/>
    <x v="336"/>
    <x v="197"/>
    <x v="58"/>
    <x v="109"/>
    <n v="1.96"/>
    <x v="2"/>
  </r>
  <r>
    <n v="874"/>
    <x v="717"/>
    <x v="6"/>
    <x v="2"/>
    <x v="27"/>
    <x v="0"/>
    <x v="2"/>
    <x v="23"/>
    <x v="352"/>
    <x v="217"/>
    <x v="51"/>
    <x v="109"/>
    <n v="1.95"/>
    <x v="2"/>
  </r>
  <r>
    <n v="876"/>
    <x v="718"/>
    <x v="14"/>
    <x v="3"/>
    <x v="25"/>
    <x v="2"/>
    <x v="6"/>
    <x v="17"/>
    <x v="336"/>
    <x v="133"/>
    <x v="51"/>
    <x v="110"/>
    <n v="1.95"/>
    <x v="2"/>
  </r>
  <r>
    <n v="877"/>
    <x v="719"/>
    <x v="6"/>
    <x v="2"/>
    <x v="27"/>
    <x v="0"/>
    <x v="0"/>
    <x v="7"/>
    <x v="354"/>
    <x v="245"/>
    <x v="51"/>
    <x v="111"/>
    <n v="1.95"/>
    <x v="2"/>
  </r>
  <r>
    <n v="878"/>
    <x v="720"/>
    <x v="6"/>
    <x v="2"/>
    <x v="27"/>
    <x v="0"/>
    <x v="9"/>
    <x v="7"/>
    <x v="269"/>
    <x v="140"/>
    <x v="51"/>
    <x v="119"/>
    <n v="1.94"/>
    <x v="2"/>
  </r>
  <r>
    <n v="880"/>
    <x v="721"/>
    <x v="14"/>
    <x v="3"/>
    <x v="8"/>
    <x v="2"/>
    <x v="5"/>
    <x v="32"/>
    <x v="171"/>
    <x v="119"/>
    <x v="51"/>
    <x v="95"/>
    <n v="1.94"/>
    <x v="2"/>
  </r>
  <r>
    <n v="881"/>
    <x v="722"/>
    <x v="12"/>
    <x v="2"/>
    <x v="16"/>
    <x v="0"/>
    <x v="10"/>
    <x v="28"/>
    <x v="249"/>
    <x v="279"/>
    <x v="51"/>
    <x v="120"/>
    <n v="1.94"/>
    <x v="2"/>
  </r>
  <r>
    <n v="882"/>
    <x v="723"/>
    <x v="2"/>
    <x v="0"/>
    <x v="5"/>
    <x v="1"/>
    <x v="4"/>
    <x v="0"/>
    <x v="147"/>
    <x v="216"/>
    <x v="156"/>
    <x v="122"/>
    <n v="1.94"/>
    <x v="2"/>
  </r>
  <r>
    <n v="883"/>
    <x v="724"/>
    <x v="6"/>
    <x v="2"/>
    <x v="12"/>
    <x v="0"/>
    <x v="9"/>
    <x v="10"/>
    <x v="336"/>
    <x v="280"/>
    <x v="33"/>
    <x v="106"/>
    <n v="1.94"/>
    <x v="2"/>
  </r>
  <r>
    <n v="884"/>
    <x v="725"/>
    <x v="12"/>
    <x v="2"/>
    <x v="23"/>
    <x v="2"/>
    <x v="2"/>
    <x v="3"/>
    <x v="194"/>
    <x v="273"/>
    <x v="95"/>
    <x v="90"/>
    <n v="1.94"/>
    <x v="2"/>
  </r>
  <r>
    <n v="885"/>
    <x v="726"/>
    <x v="6"/>
    <x v="2"/>
    <x v="15"/>
    <x v="0"/>
    <x v="6"/>
    <x v="5"/>
    <x v="209"/>
    <x v="17"/>
    <x v="51"/>
    <x v="94"/>
    <n v="1.94"/>
    <x v="2"/>
  </r>
  <r>
    <n v="886"/>
    <x v="727"/>
    <x v="6"/>
    <x v="2"/>
    <x v="12"/>
    <x v="0"/>
    <x v="3"/>
    <x v="4"/>
    <x v="328"/>
    <x v="224"/>
    <x v="51"/>
    <x v="91"/>
    <n v="1.93"/>
    <x v="2"/>
  </r>
  <r>
    <n v="889"/>
    <x v="728"/>
    <x v="7"/>
    <x v="0"/>
    <x v="24"/>
    <x v="2"/>
    <x v="9"/>
    <x v="30"/>
    <x v="276"/>
    <x v="215"/>
    <x v="51"/>
    <x v="111"/>
    <n v="1.93"/>
    <x v="2"/>
  </r>
  <r>
    <n v="890"/>
    <x v="729"/>
    <x v="22"/>
    <x v="4"/>
    <x v="30"/>
    <x v="2"/>
    <x v="9"/>
    <x v="8"/>
    <x v="338"/>
    <x v="152"/>
    <x v="209"/>
    <x v="140"/>
    <n v="1.93"/>
    <x v="2"/>
  </r>
  <r>
    <n v="891"/>
    <x v="730"/>
    <x v="2"/>
    <x v="0"/>
    <x v="18"/>
    <x v="2"/>
    <x v="4"/>
    <x v="0"/>
    <x v="71"/>
    <x v="125"/>
    <x v="110"/>
    <x v="90"/>
    <n v="1.93"/>
    <x v="2"/>
  </r>
  <r>
    <n v="894"/>
    <x v="731"/>
    <x v="0"/>
    <x v="0"/>
    <x v="2"/>
    <x v="0"/>
    <x v="0"/>
    <x v="0"/>
    <x v="294"/>
    <x v="119"/>
    <x v="119"/>
    <x v="94"/>
    <n v="1.93"/>
    <x v="2"/>
  </r>
  <r>
    <n v="896"/>
    <x v="732"/>
    <x v="2"/>
    <x v="0"/>
    <x v="16"/>
    <x v="0"/>
    <x v="8"/>
    <x v="0"/>
    <x v="217"/>
    <x v="240"/>
    <x v="17"/>
    <x v="111"/>
    <n v="1.92"/>
    <x v="2"/>
  </r>
  <r>
    <n v="899"/>
    <x v="733"/>
    <x v="6"/>
    <x v="2"/>
    <x v="16"/>
    <x v="0"/>
    <x v="6"/>
    <x v="28"/>
    <x v="309"/>
    <x v="131"/>
    <x v="51"/>
    <x v="109"/>
    <n v="1.92"/>
    <x v="2"/>
  </r>
  <r>
    <n v="900"/>
    <x v="734"/>
    <x v="14"/>
    <x v="3"/>
    <x v="27"/>
    <x v="0"/>
    <x v="7"/>
    <x v="7"/>
    <x v="355"/>
    <x v="235"/>
    <x v="51"/>
    <x v="110"/>
    <n v="1.92"/>
    <x v="2"/>
  </r>
  <r>
    <n v="901"/>
    <x v="735"/>
    <x v="6"/>
    <x v="2"/>
    <x v="12"/>
    <x v="0"/>
    <x v="2"/>
    <x v="28"/>
    <x v="345"/>
    <x v="204"/>
    <x v="51"/>
    <x v="119"/>
    <n v="1.92"/>
    <x v="2"/>
  </r>
  <r>
    <n v="902"/>
    <x v="736"/>
    <x v="12"/>
    <x v="2"/>
    <x v="4"/>
    <x v="2"/>
    <x v="5"/>
    <x v="3"/>
    <x v="356"/>
    <x v="227"/>
    <x v="210"/>
    <x v="140"/>
    <n v="1.92"/>
    <x v="2"/>
  </r>
  <r>
    <n v="903"/>
    <x v="737"/>
    <x v="0"/>
    <x v="0"/>
    <x v="3"/>
    <x v="0"/>
    <x v="5"/>
    <x v="32"/>
    <x v="71"/>
    <x v="212"/>
    <x v="51"/>
    <x v="59"/>
    <n v="1.92"/>
    <x v="2"/>
  </r>
  <r>
    <n v="904"/>
    <x v="738"/>
    <x v="11"/>
    <x v="0"/>
    <x v="29"/>
    <x v="0"/>
    <x v="5"/>
    <x v="0"/>
    <x v="351"/>
    <x v="227"/>
    <x v="106"/>
    <x v="123"/>
    <n v="1.91"/>
    <x v="2"/>
  </r>
  <r>
    <n v="906"/>
    <x v="739"/>
    <x v="0"/>
    <x v="0"/>
    <x v="2"/>
    <x v="0"/>
    <x v="5"/>
    <x v="37"/>
    <x v="198"/>
    <x v="178"/>
    <x v="51"/>
    <x v="93"/>
    <n v="1.91"/>
    <x v="2"/>
  </r>
  <r>
    <n v="907"/>
    <x v="740"/>
    <x v="10"/>
    <x v="2"/>
    <x v="19"/>
    <x v="3"/>
    <x v="6"/>
    <x v="4"/>
    <x v="327"/>
    <x v="261"/>
    <x v="52"/>
    <x v="71"/>
    <n v="1.91"/>
    <x v="2"/>
  </r>
  <r>
    <n v="908"/>
    <x v="741"/>
    <x v="0"/>
    <x v="0"/>
    <x v="17"/>
    <x v="3"/>
    <x v="8"/>
    <x v="17"/>
    <x v="257"/>
    <x v="281"/>
    <x v="51"/>
    <x v="93"/>
    <n v="1.91"/>
    <x v="2"/>
  </r>
  <r>
    <n v="909"/>
    <x v="742"/>
    <x v="17"/>
    <x v="0"/>
    <x v="16"/>
    <x v="0"/>
    <x v="7"/>
    <x v="17"/>
    <x v="355"/>
    <x v="138"/>
    <x v="95"/>
    <x v="110"/>
    <n v="1.9"/>
    <x v="2"/>
  </r>
  <r>
    <n v="910"/>
    <x v="743"/>
    <x v="5"/>
    <x v="2"/>
    <x v="20"/>
    <x v="3"/>
    <x v="6"/>
    <x v="2"/>
    <x v="249"/>
    <x v="256"/>
    <x v="63"/>
    <x v="134"/>
    <n v="1.9"/>
    <x v="2"/>
  </r>
  <r>
    <n v="911"/>
    <x v="744"/>
    <x v="10"/>
    <x v="2"/>
    <x v="11"/>
    <x v="3"/>
    <x v="2"/>
    <x v="7"/>
    <x v="273"/>
    <x v="159"/>
    <x v="95"/>
    <x v="75"/>
    <n v="1.89"/>
    <x v="2"/>
  </r>
  <r>
    <n v="913"/>
    <x v="745"/>
    <x v="9"/>
    <x v="0"/>
    <x v="11"/>
    <x v="3"/>
    <x v="3"/>
    <x v="0"/>
    <x v="357"/>
    <x v="222"/>
    <x v="211"/>
    <x v="106"/>
    <n v="1.89"/>
    <x v="2"/>
  </r>
  <r>
    <n v="914"/>
    <x v="746"/>
    <x v="5"/>
    <x v="2"/>
    <x v="3"/>
    <x v="0"/>
    <x v="1"/>
    <x v="3"/>
    <x v="299"/>
    <x v="250"/>
    <x v="95"/>
    <x v="137"/>
    <n v="1.88"/>
    <x v="2"/>
  </r>
  <r>
    <n v="915"/>
    <x v="747"/>
    <x v="12"/>
    <x v="2"/>
    <x v="8"/>
    <x v="2"/>
    <x v="3"/>
    <x v="14"/>
    <x v="234"/>
    <x v="178"/>
    <x v="51"/>
    <x v="62"/>
    <n v="1.88"/>
    <x v="2"/>
  </r>
  <r>
    <n v="916"/>
    <x v="748"/>
    <x v="6"/>
    <x v="2"/>
    <x v="12"/>
    <x v="0"/>
    <x v="9"/>
    <x v="37"/>
    <x v="217"/>
    <x v="224"/>
    <x v="51"/>
    <x v="100"/>
    <n v="1.88"/>
    <x v="2"/>
  </r>
  <r>
    <n v="917"/>
    <x v="749"/>
    <x v="12"/>
    <x v="2"/>
    <x v="8"/>
    <x v="2"/>
    <x v="0"/>
    <x v="3"/>
    <x v="268"/>
    <x v="254"/>
    <x v="193"/>
    <x v="140"/>
    <n v="1.88"/>
    <x v="2"/>
  </r>
  <r>
    <n v="918"/>
    <x v="750"/>
    <x v="6"/>
    <x v="2"/>
    <x v="7"/>
    <x v="0"/>
    <x v="6"/>
    <x v="7"/>
    <x v="315"/>
    <x v="121"/>
    <x v="120"/>
    <x v="91"/>
    <n v="1.88"/>
    <x v="2"/>
  </r>
  <r>
    <n v="919"/>
    <x v="751"/>
    <x v="12"/>
    <x v="2"/>
    <x v="18"/>
    <x v="2"/>
    <x v="9"/>
    <x v="28"/>
    <x v="209"/>
    <x v="251"/>
    <x v="95"/>
    <x v="90"/>
    <n v="1.88"/>
    <x v="2"/>
  </r>
  <r>
    <n v="920"/>
    <x v="752"/>
    <x v="6"/>
    <x v="2"/>
    <x v="9"/>
    <x v="0"/>
    <x v="5"/>
    <x v="32"/>
    <x v="130"/>
    <x v="259"/>
    <x v="51"/>
    <x v="144"/>
    <n v="1.87"/>
    <x v="2"/>
  </r>
  <r>
    <n v="921"/>
    <x v="753"/>
    <x v="17"/>
    <x v="0"/>
    <x v="15"/>
    <x v="0"/>
    <x v="10"/>
    <x v="0"/>
    <x v="147"/>
    <x v="240"/>
    <x v="35"/>
    <x v="110"/>
    <n v="1.87"/>
    <x v="2"/>
  </r>
  <r>
    <n v="922"/>
    <x v="754"/>
    <x v="12"/>
    <x v="2"/>
    <x v="18"/>
    <x v="2"/>
    <x v="0"/>
    <x v="7"/>
    <x v="358"/>
    <x v="123"/>
    <x v="52"/>
    <x v="88"/>
    <n v="1.87"/>
    <x v="2"/>
  </r>
  <r>
    <n v="923"/>
    <x v="755"/>
    <x v="6"/>
    <x v="2"/>
    <x v="16"/>
    <x v="0"/>
    <x v="8"/>
    <x v="28"/>
    <x v="359"/>
    <x v="227"/>
    <x v="148"/>
    <x v="118"/>
    <n v="1.87"/>
    <x v="2"/>
  </r>
  <r>
    <n v="925"/>
    <x v="756"/>
    <x v="2"/>
    <x v="0"/>
    <x v="16"/>
    <x v="0"/>
    <x v="10"/>
    <x v="0"/>
    <x v="227"/>
    <x v="255"/>
    <x v="17"/>
    <x v="111"/>
    <n v="1.86"/>
    <x v="2"/>
  </r>
  <r>
    <n v="927"/>
    <x v="757"/>
    <x v="6"/>
    <x v="2"/>
    <x v="12"/>
    <x v="0"/>
    <x v="1"/>
    <x v="4"/>
    <x v="215"/>
    <x v="121"/>
    <x v="95"/>
    <x v="123"/>
    <n v="1.86"/>
    <x v="2"/>
  </r>
  <r>
    <n v="928"/>
    <x v="758"/>
    <x v="12"/>
    <x v="2"/>
    <x v="8"/>
    <x v="2"/>
    <x v="3"/>
    <x v="3"/>
    <x v="345"/>
    <x v="178"/>
    <x v="212"/>
    <x v="118"/>
    <n v="1.86"/>
    <x v="2"/>
  </r>
  <r>
    <n v="929"/>
    <x v="759"/>
    <x v="11"/>
    <x v="0"/>
    <x v="23"/>
    <x v="2"/>
    <x v="1"/>
    <x v="30"/>
    <x v="234"/>
    <x v="282"/>
    <x v="52"/>
    <x v="106"/>
    <n v="1.86"/>
    <x v="2"/>
  </r>
  <r>
    <n v="930"/>
    <x v="760"/>
    <x v="6"/>
    <x v="2"/>
    <x v="12"/>
    <x v="0"/>
    <x v="5"/>
    <x v="3"/>
    <x v="163"/>
    <x v="200"/>
    <x v="51"/>
    <x v="76"/>
    <n v="1.86"/>
    <x v="2"/>
  </r>
  <r>
    <n v="931"/>
    <x v="761"/>
    <x v="10"/>
    <x v="2"/>
    <x v="21"/>
    <x v="3"/>
    <x v="1"/>
    <x v="3"/>
    <x v="343"/>
    <x v="256"/>
    <x v="55"/>
    <x v="44"/>
    <n v="1.86"/>
    <x v="2"/>
  </r>
  <r>
    <n v="932"/>
    <x v="762"/>
    <x v="6"/>
    <x v="2"/>
    <x v="16"/>
    <x v="0"/>
    <x v="0"/>
    <x v="7"/>
    <x v="280"/>
    <x v="268"/>
    <x v="51"/>
    <x v="100"/>
    <n v="1.86"/>
    <x v="2"/>
  </r>
  <r>
    <n v="933"/>
    <x v="763"/>
    <x v="3"/>
    <x v="0"/>
    <x v="3"/>
    <x v="0"/>
    <x v="8"/>
    <x v="32"/>
    <x v="334"/>
    <x v="271"/>
    <x v="51"/>
    <x v="51"/>
    <n v="1.86"/>
    <x v="2"/>
  </r>
  <r>
    <n v="934"/>
    <x v="764"/>
    <x v="12"/>
    <x v="2"/>
    <x v="8"/>
    <x v="2"/>
    <x v="3"/>
    <x v="9"/>
    <x v="335"/>
    <x v="273"/>
    <x v="213"/>
    <x v="94"/>
    <n v="1.86"/>
    <x v="2"/>
  </r>
  <r>
    <n v="935"/>
    <x v="765"/>
    <x v="0"/>
    <x v="0"/>
    <x v="10"/>
    <x v="3"/>
    <x v="8"/>
    <x v="4"/>
    <x v="331"/>
    <x v="268"/>
    <x v="28"/>
    <x v="70"/>
    <n v="1.86"/>
    <x v="2"/>
  </r>
  <r>
    <n v="936"/>
    <x v="766"/>
    <x v="9"/>
    <x v="0"/>
    <x v="11"/>
    <x v="3"/>
    <x v="5"/>
    <x v="0"/>
    <x v="360"/>
    <x v="260"/>
    <x v="156"/>
    <x v="112"/>
    <n v="1.85"/>
    <x v="2"/>
  </r>
  <r>
    <n v="937"/>
    <x v="767"/>
    <x v="6"/>
    <x v="2"/>
    <x v="12"/>
    <x v="0"/>
    <x v="1"/>
    <x v="3"/>
    <x v="220"/>
    <x v="194"/>
    <x v="51"/>
    <x v="140"/>
    <n v="1.85"/>
    <x v="2"/>
  </r>
  <r>
    <n v="938"/>
    <x v="768"/>
    <x v="0"/>
    <x v="0"/>
    <x v="9"/>
    <x v="0"/>
    <x v="5"/>
    <x v="5"/>
    <x v="361"/>
    <x v="232"/>
    <x v="51"/>
    <x v="109"/>
    <n v="1.85"/>
    <x v="2"/>
  </r>
  <r>
    <n v="939"/>
    <x v="769"/>
    <x v="8"/>
    <x v="0"/>
    <x v="12"/>
    <x v="0"/>
    <x v="3"/>
    <x v="16"/>
    <x v="325"/>
    <x v="266"/>
    <x v="32"/>
    <x v="111"/>
    <n v="1.85"/>
    <x v="2"/>
  </r>
  <r>
    <n v="940"/>
    <x v="770"/>
    <x v="1"/>
    <x v="0"/>
    <x v="6"/>
    <x v="1"/>
    <x v="8"/>
    <x v="0"/>
    <x v="265"/>
    <x v="221"/>
    <x v="96"/>
    <x v="140"/>
    <n v="1.85"/>
    <x v="2"/>
  </r>
  <r>
    <n v="941"/>
    <x v="771"/>
    <x v="5"/>
    <x v="2"/>
    <x v="17"/>
    <x v="3"/>
    <x v="8"/>
    <x v="3"/>
    <x v="299"/>
    <x v="194"/>
    <x v="34"/>
    <x v="40"/>
    <n v="1.85"/>
    <x v="2"/>
  </r>
  <r>
    <n v="943"/>
    <x v="772"/>
    <x v="5"/>
    <x v="2"/>
    <x v="3"/>
    <x v="0"/>
    <x v="3"/>
    <x v="25"/>
    <x v="348"/>
    <x v="283"/>
    <x v="32"/>
    <x v="59"/>
    <n v="1.84"/>
    <x v="2"/>
  </r>
  <r>
    <n v="944"/>
    <x v="773"/>
    <x v="6"/>
    <x v="2"/>
    <x v="7"/>
    <x v="0"/>
    <x v="0"/>
    <x v="7"/>
    <x v="222"/>
    <x v="276"/>
    <x v="51"/>
    <x v="119"/>
    <n v="1.84"/>
    <x v="2"/>
  </r>
  <r>
    <n v="945"/>
    <x v="774"/>
    <x v="11"/>
    <x v="0"/>
    <x v="18"/>
    <x v="2"/>
    <x v="7"/>
    <x v="0"/>
    <x v="361"/>
    <x v="275"/>
    <x v="173"/>
    <x v="95"/>
    <n v="1.83"/>
    <x v="2"/>
  </r>
  <r>
    <n v="946"/>
    <x v="775"/>
    <x v="8"/>
    <x v="0"/>
    <x v="7"/>
    <x v="0"/>
    <x v="5"/>
    <x v="28"/>
    <x v="317"/>
    <x v="194"/>
    <x v="51"/>
    <x v="140"/>
    <n v="1.83"/>
    <x v="2"/>
  </r>
  <r>
    <n v="947"/>
    <x v="776"/>
    <x v="14"/>
    <x v="3"/>
    <x v="20"/>
    <x v="3"/>
    <x v="3"/>
    <x v="4"/>
    <x v="101"/>
    <x v="192"/>
    <x v="51"/>
    <x v="40"/>
    <n v="1.83"/>
    <x v="2"/>
  </r>
  <r>
    <n v="948"/>
    <x v="777"/>
    <x v="12"/>
    <x v="2"/>
    <x v="4"/>
    <x v="2"/>
    <x v="2"/>
    <x v="3"/>
    <x v="220"/>
    <x v="17"/>
    <x v="95"/>
    <x v="90"/>
    <n v="1.83"/>
    <x v="2"/>
  </r>
  <r>
    <n v="949"/>
    <x v="778"/>
    <x v="10"/>
    <x v="2"/>
    <x v="19"/>
    <x v="3"/>
    <x v="8"/>
    <x v="16"/>
    <x v="255"/>
    <x v="174"/>
    <x v="83"/>
    <x v="74"/>
    <n v="1.83"/>
    <x v="2"/>
  </r>
  <r>
    <n v="950"/>
    <x v="779"/>
    <x v="7"/>
    <x v="0"/>
    <x v="24"/>
    <x v="2"/>
    <x v="3"/>
    <x v="9"/>
    <x v="268"/>
    <x v="244"/>
    <x v="92"/>
    <x v="123"/>
    <n v="1.83"/>
    <x v="2"/>
  </r>
  <r>
    <n v="951"/>
    <x v="780"/>
    <x v="4"/>
    <x v="1"/>
    <x v="9"/>
    <x v="0"/>
    <x v="6"/>
    <x v="7"/>
    <x v="336"/>
    <x v="250"/>
    <x v="58"/>
    <x v="93"/>
    <n v="1.83"/>
    <x v="2"/>
  </r>
  <r>
    <n v="952"/>
    <x v="781"/>
    <x v="12"/>
    <x v="2"/>
    <x v="30"/>
    <x v="2"/>
    <x v="7"/>
    <x v="3"/>
    <x v="217"/>
    <x v="274"/>
    <x v="190"/>
    <x v="122"/>
    <n v="1.83"/>
    <x v="2"/>
  </r>
  <r>
    <n v="953"/>
    <x v="782"/>
    <x v="9"/>
    <x v="0"/>
    <x v="21"/>
    <x v="3"/>
    <x v="1"/>
    <x v="0"/>
    <x v="360"/>
    <x v="283"/>
    <x v="206"/>
    <x v="110"/>
    <n v="1.82"/>
    <x v="2"/>
  </r>
  <r>
    <n v="954"/>
    <x v="783"/>
    <x v="19"/>
    <x v="4"/>
    <x v="25"/>
    <x v="2"/>
    <x v="1"/>
    <x v="8"/>
    <x v="304"/>
    <x v="284"/>
    <x v="95"/>
    <x v="94"/>
    <n v="1.82"/>
    <x v="2"/>
  </r>
  <r>
    <n v="956"/>
    <x v="784"/>
    <x v="14"/>
    <x v="3"/>
    <x v="16"/>
    <x v="0"/>
    <x v="7"/>
    <x v="7"/>
    <x v="322"/>
    <x v="119"/>
    <x v="51"/>
    <x v="95"/>
    <n v="1.82"/>
    <x v="2"/>
  </r>
  <r>
    <n v="957"/>
    <x v="785"/>
    <x v="0"/>
    <x v="0"/>
    <x v="9"/>
    <x v="0"/>
    <x v="6"/>
    <x v="0"/>
    <x v="280"/>
    <x v="140"/>
    <x v="83"/>
    <x v="110"/>
    <n v="1.82"/>
    <x v="2"/>
  </r>
  <r>
    <n v="958"/>
    <x v="786"/>
    <x v="3"/>
    <x v="0"/>
    <x v="10"/>
    <x v="3"/>
    <x v="3"/>
    <x v="0"/>
    <x v="358"/>
    <x v="181"/>
    <x v="203"/>
    <x v="140"/>
    <n v="1.81"/>
    <x v="2"/>
  </r>
  <r>
    <n v="959"/>
    <x v="787"/>
    <x v="10"/>
    <x v="2"/>
    <x v="21"/>
    <x v="3"/>
    <x v="8"/>
    <x v="6"/>
    <x v="362"/>
    <x v="233"/>
    <x v="30"/>
    <x v="71"/>
    <n v="1.81"/>
    <x v="2"/>
  </r>
  <r>
    <n v="960"/>
    <x v="788"/>
    <x v="6"/>
    <x v="2"/>
    <x v="27"/>
    <x v="0"/>
    <x v="7"/>
    <x v="14"/>
    <x v="299"/>
    <x v="260"/>
    <x v="51"/>
    <x v="59"/>
    <n v="1.81"/>
    <x v="2"/>
  </r>
  <r>
    <n v="962"/>
    <x v="789"/>
    <x v="6"/>
    <x v="2"/>
    <x v="15"/>
    <x v="0"/>
    <x v="9"/>
    <x v="8"/>
    <x v="95"/>
    <x v="178"/>
    <x v="214"/>
    <x v="106"/>
    <n v="1.81"/>
    <x v="2"/>
  </r>
  <r>
    <n v="963"/>
    <x v="790"/>
    <x v="6"/>
    <x v="2"/>
    <x v="12"/>
    <x v="0"/>
    <x v="1"/>
    <x v="3"/>
    <x v="197"/>
    <x v="121"/>
    <x v="51"/>
    <x v="40"/>
    <n v="1.81"/>
    <x v="2"/>
  </r>
  <r>
    <n v="965"/>
    <x v="791"/>
    <x v="8"/>
    <x v="0"/>
    <x v="15"/>
    <x v="0"/>
    <x v="1"/>
    <x v="8"/>
    <x v="223"/>
    <x v="260"/>
    <x v="87"/>
    <x v="90"/>
    <n v="1.8"/>
    <x v="2"/>
  </r>
  <r>
    <n v="968"/>
    <x v="792"/>
    <x v="12"/>
    <x v="2"/>
    <x v="8"/>
    <x v="2"/>
    <x v="0"/>
    <x v="40"/>
    <x v="328"/>
    <x v="211"/>
    <x v="51"/>
    <x v="94"/>
    <n v="1.8"/>
    <x v="2"/>
  </r>
  <r>
    <n v="970"/>
    <x v="793"/>
    <x v="7"/>
    <x v="0"/>
    <x v="25"/>
    <x v="2"/>
    <x v="1"/>
    <x v="18"/>
    <x v="325"/>
    <x v="215"/>
    <x v="34"/>
    <x v="111"/>
    <n v="1.79"/>
    <x v="2"/>
  </r>
  <r>
    <n v="971"/>
    <x v="794"/>
    <x v="5"/>
    <x v="2"/>
    <x v="11"/>
    <x v="3"/>
    <x v="10"/>
    <x v="3"/>
    <x v="332"/>
    <x v="202"/>
    <x v="63"/>
    <x v="108"/>
    <n v="1.79"/>
    <x v="2"/>
  </r>
  <r>
    <n v="972"/>
    <x v="795"/>
    <x v="4"/>
    <x v="1"/>
    <x v="20"/>
    <x v="3"/>
    <x v="8"/>
    <x v="1"/>
    <x v="299"/>
    <x v="128"/>
    <x v="95"/>
    <x v="88"/>
    <n v="1.78"/>
    <x v="2"/>
  </r>
  <r>
    <n v="973"/>
    <x v="796"/>
    <x v="6"/>
    <x v="2"/>
    <x v="27"/>
    <x v="0"/>
    <x v="2"/>
    <x v="2"/>
    <x v="305"/>
    <x v="248"/>
    <x v="51"/>
    <x v="100"/>
    <n v="1.78"/>
    <x v="2"/>
  </r>
  <r>
    <n v="974"/>
    <x v="797"/>
    <x v="3"/>
    <x v="0"/>
    <x v="0"/>
    <x v="0"/>
    <x v="3"/>
    <x v="16"/>
    <x v="363"/>
    <x v="270"/>
    <x v="92"/>
    <x v="140"/>
    <n v="1.78"/>
    <x v="2"/>
  </r>
  <r>
    <n v="975"/>
    <x v="798"/>
    <x v="12"/>
    <x v="2"/>
    <x v="16"/>
    <x v="0"/>
    <x v="8"/>
    <x v="28"/>
    <x v="215"/>
    <x v="171"/>
    <x v="51"/>
    <x v="62"/>
    <n v="1.78"/>
    <x v="2"/>
  </r>
  <r>
    <n v="976"/>
    <x v="799"/>
    <x v="6"/>
    <x v="2"/>
    <x v="12"/>
    <x v="0"/>
    <x v="8"/>
    <x v="3"/>
    <x v="364"/>
    <x v="217"/>
    <x v="58"/>
    <x v="133"/>
    <n v="1.78"/>
    <x v="2"/>
  </r>
  <r>
    <n v="977"/>
    <x v="800"/>
    <x v="9"/>
    <x v="0"/>
    <x v="17"/>
    <x v="3"/>
    <x v="4"/>
    <x v="0"/>
    <x v="365"/>
    <x v="277"/>
    <x v="215"/>
    <x v="88"/>
    <n v="1.78"/>
    <x v="2"/>
  </r>
  <r>
    <n v="978"/>
    <x v="801"/>
    <x v="5"/>
    <x v="2"/>
    <x v="10"/>
    <x v="3"/>
    <x v="8"/>
    <x v="16"/>
    <x v="366"/>
    <x v="219"/>
    <x v="63"/>
    <x v="66"/>
    <n v="1.78"/>
    <x v="2"/>
  </r>
  <r>
    <n v="979"/>
    <x v="802"/>
    <x v="5"/>
    <x v="2"/>
    <x v="20"/>
    <x v="3"/>
    <x v="3"/>
    <x v="12"/>
    <x v="367"/>
    <x v="258"/>
    <x v="135"/>
    <x v="72"/>
    <n v="1.78"/>
    <x v="2"/>
  </r>
  <r>
    <n v="981"/>
    <x v="803"/>
    <x v="6"/>
    <x v="2"/>
    <x v="7"/>
    <x v="0"/>
    <x v="8"/>
    <x v="23"/>
    <x v="331"/>
    <x v="192"/>
    <x v="51"/>
    <x v="70"/>
    <n v="1.77"/>
    <x v="2"/>
  </r>
  <r>
    <n v="983"/>
    <x v="804"/>
    <x v="18"/>
    <x v="0"/>
    <x v="11"/>
    <x v="3"/>
    <x v="5"/>
    <x v="0"/>
    <x v="368"/>
    <x v="250"/>
    <x v="216"/>
    <x v="62"/>
    <n v="1.77"/>
    <x v="2"/>
  </r>
  <r>
    <n v="985"/>
    <x v="805"/>
    <x v="7"/>
    <x v="0"/>
    <x v="32"/>
    <x v="2"/>
    <x v="3"/>
    <x v="51"/>
    <x v="369"/>
    <x v="241"/>
    <x v="211"/>
    <x v="94"/>
    <n v="1.77"/>
    <x v="2"/>
  </r>
  <r>
    <n v="986"/>
    <x v="806"/>
    <x v="11"/>
    <x v="0"/>
    <x v="29"/>
    <x v="0"/>
    <x v="1"/>
    <x v="0"/>
    <x v="311"/>
    <x v="275"/>
    <x v="89"/>
    <x v="106"/>
    <n v="1.77"/>
    <x v="2"/>
  </r>
  <r>
    <n v="987"/>
    <x v="807"/>
    <x v="13"/>
    <x v="1"/>
    <x v="16"/>
    <x v="0"/>
    <x v="9"/>
    <x v="1"/>
    <x v="301"/>
    <x v="248"/>
    <x v="15"/>
    <x v="111"/>
    <n v="1.77"/>
    <x v="2"/>
  </r>
  <r>
    <n v="989"/>
    <x v="808"/>
    <x v="2"/>
    <x v="0"/>
    <x v="32"/>
    <x v="2"/>
    <x v="10"/>
    <x v="0"/>
    <x v="331"/>
    <x v="252"/>
    <x v="214"/>
    <x v="106"/>
    <n v="1.76"/>
    <x v="2"/>
  </r>
  <r>
    <n v="990"/>
    <x v="809"/>
    <x v="12"/>
    <x v="2"/>
    <x v="18"/>
    <x v="2"/>
    <x v="9"/>
    <x v="30"/>
    <x v="270"/>
    <x v="273"/>
    <x v="51"/>
    <x v="90"/>
    <n v="1.76"/>
    <x v="2"/>
  </r>
  <r>
    <n v="991"/>
    <x v="810"/>
    <x v="6"/>
    <x v="2"/>
    <x v="12"/>
    <x v="0"/>
    <x v="1"/>
    <x v="28"/>
    <x v="71"/>
    <x v="250"/>
    <x v="51"/>
    <x v="70"/>
    <n v="1.76"/>
    <x v="2"/>
  </r>
  <r>
    <n v="992"/>
    <x v="811"/>
    <x v="8"/>
    <x v="0"/>
    <x v="16"/>
    <x v="0"/>
    <x v="3"/>
    <x v="0"/>
    <x v="223"/>
    <x v="216"/>
    <x v="157"/>
    <x v="111"/>
    <n v="1.76"/>
    <x v="2"/>
  </r>
  <r>
    <n v="993"/>
    <x v="812"/>
    <x v="19"/>
    <x v="4"/>
    <x v="25"/>
    <x v="2"/>
    <x v="1"/>
    <x v="8"/>
    <x v="306"/>
    <x v="236"/>
    <x v="110"/>
    <x v="90"/>
    <n v="1.76"/>
    <x v="2"/>
  </r>
  <r>
    <n v="994"/>
    <x v="813"/>
    <x v="1"/>
    <x v="0"/>
    <x v="28"/>
    <x v="1"/>
    <x v="1"/>
    <x v="0"/>
    <x v="359"/>
    <x v="254"/>
    <x v="109"/>
    <x v="123"/>
    <n v="1.76"/>
    <x v="2"/>
  </r>
  <r>
    <n v="995"/>
    <x v="814"/>
    <x v="6"/>
    <x v="2"/>
    <x v="12"/>
    <x v="0"/>
    <x v="9"/>
    <x v="7"/>
    <x v="253"/>
    <x v="212"/>
    <x v="51"/>
    <x v="75"/>
    <n v="1.76"/>
    <x v="2"/>
  </r>
  <r>
    <n v="997"/>
    <x v="815"/>
    <x v="6"/>
    <x v="2"/>
    <x v="15"/>
    <x v="0"/>
    <x v="8"/>
    <x v="2"/>
    <x v="253"/>
    <x v="212"/>
    <x v="51"/>
    <x v="75"/>
    <n v="1.76"/>
    <x v="2"/>
  </r>
  <r>
    <n v="1000"/>
    <x v="816"/>
    <x v="8"/>
    <x v="0"/>
    <x v="9"/>
    <x v="0"/>
    <x v="8"/>
    <x v="28"/>
    <x v="325"/>
    <x v="236"/>
    <x v="51"/>
    <x v="140"/>
    <n v="1.76"/>
    <x v="2"/>
  </r>
  <r>
    <n v="1002"/>
    <x v="817"/>
    <x v="6"/>
    <x v="2"/>
    <x v="12"/>
    <x v="0"/>
    <x v="7"/>
    <x v="7"/>
    <x v="332"/>
    <x v="277"/>
    <x v="51"/>
    <x v="44"/>
    <n v="1.76"/>
    <x v="2"/>
  </r>
  <r>
    <n v="1004"/>
    <x v="818"/>
    <x v="6"/>
    <x v="2"/>
    <x v="16"/>
    <x v="0"/>
    <x v="7"/>
    <x v="4"/>
    <x v="360"/>
    <x v="225"/>
    <x v="58"/>
    <x v="137"/>
    <n v="1.76"/>
    <x v="2"/>
  </r>
  <r>
    <n v="1005"/>
    <x v="819"/>
    <x v="12"/>
    <x v="2"/>
    <x v="18"/>
    <x v="2"/>
    <x v="0"/>
    <x v="7"/>
    <x v="214"/>
    <x v="185"/>
    <x v="51"/>
    <x v="106"/>
    <n v="1.75"/>
    <x v="2"/>
  </r>
  <r>
    <n v="1008"/>
    <x v="820"/>
    <x v="6"/>
    <x v="2"/>
    <x v="16"/>
    <x v="0"/>
    <x v="0"/>
    <x v="14"/>
    <x v="370"/>
    <x v="269"/>
    <x v="207"/>
    <x v="132"/>
    <n v="1.75"/>
    <x v="2"/>
  </r>
  <r>
    <n v="1009"/>
    <x v="821"/>
    <x v="4"/>
    <x v="1"/>
    <x v="9"/>
    <x v="0"/>
    <x v="6"/>
    <x v="1"/>
    <x v="328"/>
    <x v="250"/>
    <x v="95"/>
    <x v="59"/>
    <n v="1.75"/>
    <x v="2"/>
  </r>
  <r>
    <n v="1010"/>
    <x v="822"/>
    <x v="1"/>
    <x v="0"/>
    <x v="32"/>
    <x v="2"/>
    <x v="4"/>
    <x v="0"/>
    <x v="347"/>
    <x v="272"/>
    <x v="103"/>
    <x v="139"/>
    <n v="1.75"/>
    <x v="2"/>
  </r>
  <r>
    <n v="1011"/>
    <x v="823"/>
    <x v="7"/>
    <x v="0"/>
    <x v="24"/>
    <x v="2"/>
    <x v="1"/>
    <x v="12"/>
    <x v="345"/>
    <x v="283"/>
    <x v="87"/>
    <x v="132"/>
    <n v="1.75"/>
    <x v="2"/>
  </r>
  <r>
    <n v="1012"/>
    <x v="824"/>
    <x v="1"/>
    <x v="0"/>
    <x v="24"/>
    <x v="2"/>
    <x v="1"/>
    <x v="0"/>
    <x v="104"/>
    <x v="165"/>
    <x v="171"/>
    <x v="123"/>
    <n v="1.75"/>
    <x v="2"/>
  </r>
  <r>
    <n v="1013"/>
    <x v="825"/>
    <x v="3"/>
    <x v="0"/>
    <x v="3"/>
    <x v="0"/>
    <x v="7"/>
    <x v="11"/>
    <x v="361"/>
    <x v="281"/>
    <x v="34"/>
    <x v="59"/>
    <n v="1.75"/>
    <x v="2"/>
  </r>
  <r>
    <n v="1014"/>
    <x v="826"/>
    <x v="6"/>
    <x v="2"/>
    <x v="2"/>
    <x v="0"/>
    <x v="7"/>
    <x v="14"/>
    <x v="331"/>
    <x v="281"/>
    <x v="55"/>
    <x v="75"/>
    <n v="1.75"/>
    <x v="2"/>
  </r>
  <r>
    <n v="1015"/>
    <x v="827"/>
    <x v="8"/>
    <x v="0"/>
    <x v="12"/>
    <x v="0"/>
    <x v="5"/>
    <x v="28"/>
    <x v="305"/>
    <x v="258"/>
    <x v="51"/>
    <x v="140"/>
    <n v="1.75"/>
    <x v="2"/>
  </r>
  <r>
    <n v="1016"/>
    <x v="828"/>
    <x v="12"/>
    <x v="2"/>
    <x v="8"/>
    <x v="2"/>
    <x v="10"/>
    <x v="17"/>
    <x v="351"/>
    <x v="190"/>
    <x v="52"/>
    <x v="118"/>
    <n v="1.74"/>
    <x v="2"/>
  </r>
  <r>
    <n v="1017"/>
    <x v="829"/>
    <x v="6"/>
    <x v="2"/>
    <x v="15"/>
    <x v="0"/>
    <x v="3"/>
    <x v="25"/>
    <x v="311"/>
    <x v="194"/>
    <x v="177"/>
    <x v="93"/>
    <n v="1.74"/>
    <x v="2"/>
  </r>
  <r>
    <n v="1019"/>
    <x v="830"/>
    <x v="0"/>
    <x v="0"/>
    <x v="3"/>
    <x v="0"/>
    <x v="5"/>
    <x v="31"/>
    <x v="301"/>
    <x v="17"/>
    <x v="51"/>
    <x v="70"/>
    <n v="1.74"/>
    <x v="2"/>
  </r>
  <r>
    <n v="1020"/>
    <x v="831"/>
    <x v="20"/>
    <x v="1"/>
    <x v="19"/>
    <x v="3"/>
    <x v="2"/>
    <x v="1"/>
    <x v="307"/>
    <x v="190"/>
    <x v="95"/>
    <x v="88"/>
    <n v="1.74"/>
    <x v="2"/>
  </r>
  <r>
    <n v="1021"/>
    <x v="832"/>
    <x v="0"/>
    <x v="0"/>
    <x v="10"/>
    <x v="3"/>
    <x v="1"/>
    <x v="8"/>
    <x v="147"/>
    <x v="143"/>
    <x v="55"/>
    <x v="70"/>
    <n v="1.74"/>
    <x v="2"/>
  </r>
  <r>
    <n v="1022"/>
    <x v="833"/>
    <x v="11"/>
    <x v="0"/>
    <x v="4"/>
    <x v="2"/>
    <x v="2"/>
    <x v="0"/>
    <x v="354"/>
    <x v="185"/>
    <x v="51"/>
    <x v="139"/>
    <n v="1.74"/>
    <x v="2"/>
  </r>
  <r>
    <n v="1023"/>
    <x v="834"/>
    <x v="12"/>
    <x v="2"/>
    <x v="18"/>
    <x v="2"/>
    <x v="0"/>
    <x v="7"/>
    <x v="245"/>
    <x v="185"/>
    <x v="51"/>
    <x v="106"/>
    <n v="1.74"/>
    <x v="2"/>
  </r>
  <r>
    <n v="1025"/>
    <x v="835"/>
    <x v="23"/>
    <x v="2"/>
    <x v="17"/>
    <x v="3"/>
    <x v="6"/>
    <x v="3"/>
    <x v="249"/>
    <x v="138"/>
    <x v="28"/>
    <x v="132"/>
    <n v="1.74"/>
    <x v="2"/>
  </r>
  <r>
    <n v="1027"/>
    <x v="836"/>
    <x v="6"/>
    <x v="2"/>
    <x v="16"/>
    <x v="0"/>
    <x v="0"/>
    <x v="7"/>
    <x v="331"/>
    <x v="281"/>
    <x v="51"/>
    <x v="75"/>
    <n v="1.73"/>
    <x v="2"/>
  </r>
  <r>
    <n v="1028"/>
    <x v="837"/>
    <x v="10"/>
    <x v="2"/>
    <x v="31"/>
    <x v="3"/>
    <x v="6"/>
    <x v="4"/>
    <x v="343"/>
    <x v="211"/>
    <x v="45"/>
    <x v="137"/>
    <n v="1.73"/>
    <x v="2"/>
  </r>
  <r>
    <n v="1029"/>
    <x v="838"/>
    <x v="12"/>
    <x v="2"/>
    <x v="18"/>
    <x v="2"/>
    <x v="8"/>
    <x v="40"/>
    <x v="276"/>
    <x v="245"/>
    <x v="51"/>
    <x v="122"/>
    <n v="1.73"/>
    <x v="2"/>
  </r>
  <r>
    <n v="1031"/>
    <x v="839"/>
    <x v="0"/>
    <x v="0"/>
    <x v="11"/>
    <x v="3"/>
    <x v="8"/>
    <x v="32"/>
    <x v="261"/>
    <x v="178"/>
    <x v="51"/>
    <x v="88"/>
    <n v="1.73"/>
    <x v="2"/>
  </r>
  <r>
    <n v="1032"/>
    <x v="840"/>
    <x v="8"/>
    <x v="0"/>
    <x v="15"/>
    <x v="0"/>
    <x v="1"/>
    <x v="20"/>
    <x v="269"/>
    <x v="246"/>
    <x v="51"/>
    <x v="62"/>
    <n v="1.73"/>
    <x v="2"/>
  </r>
  <r>
    <n v="1033"/>
    <x v="841"/>
    <x v="4"/>
    <x v="1"/>
    <x v="20"/>
    <x v="3"/>
    <x v="8"/>
    <x v="6"/>
    <x v="71"/>
    <x v="255"/>
    <x v="55"/>
    <x v="88"/>
    <n v="1.73"/>
    <x v="2"/>
  </r>
  <r>
    <n v="1035"/>
    <x v="842"/>
    <x v="10"/>
    <x v="2"/>
    <x v="19"/>
    <x v="3"/>
    <x v="6"/>
    <x v="3"/>
    <x v="360"/>
    <x v="261"/>
    <x v="63"/>
    <x v="132"/>
    <n v="1.72"/>
    <x v="2"/>
  </r>
  <r>
    <n v="1036"/>
    <x v="843"/>
    <x v="10"/>
    <x v="2"/>
    <x v="19"/>
    <x v="3"/>
    <x v="3"/>
    <x v="6"/>
    <x v="122"/>
    <x v="261"/>
    <x v="51"/>
    <x v="74"/>
    <n v="1.72"/>
    <x v="2"/>
  </r>
  <r>
    <n v="1037"/>
    <x v="844"/>
    <x v="6"/>
    <x v="2"/>
    <x v="2"/>
    <x v="0"/>
    <x v="6"/>
    <x v="4"/>
    <x v="360"/>
    <x v="266"/>
    <x v="51"/>
    <x v="145"/>
    <n v="1.72"/>
    <x v="2"/>
  </r>
  <r>
    <n v="1038"/>
    <x v="845"/>
    <x v="3"/>
    <x v="0"/>
    <x v="2"/>
    <x v="0"/>
    <x v="7"/>
    <x v="5"/>
    <x v="347"/>
    <x v="113"/>
    <x v="51"/>
    <x v="72"/>
    <n v="1.72"/>
    <x v="2"/>
  </r>
  <r>
    <n v="1041"/>
    <x v="846"/>
    <x v="6"/>
    <x v="2"/>
    <x v="27"/>
    <x v="0"/>
    <x v="3"/>
    <x v="5"/>
    <x v="265"/>
    <x v="181"/>
    <x v="156"/>
    <x v="51"/>
    <n v="1.72"/>
    <x v="2"/>
  </r>
  <r>
    <n v="1042"/>
    <x v="847"/>
    <x v="14"/>
    <x v="3"/>
    <x v="10"/>
    <x v="3"/>
    <x v="7"/>
    <x v="7"/>
    <x v="249"/>
    <x v="225"/>
    <x v="51"/>
    <x v="119"/>
    <n v="1.71"/>
    <x v="2"/>
  </r>
  <r>
    <n v="1043"/>
    <x v="848"/>
    <x v="0"/>
    <x v="0"/>
    <x v="3"/>
    <x v="0"/>
    <x v="4"/>
    <x v="19"/>
    <x v="258"/>
    <x v="227"/>
    <x v="51"/>
    <x v="94"/>
    <n v="1.71"/>
    <x v="2"/>
  </r>
  <r>
    <n v="1044"/>
    <x v="849"/>
    <x v="12"/>
    <x v="2"/>
    <x v="18"/>
    <x v="2"/>
    <x v="1"/>
    <x v="4"/>
    <x v="293"/>
    <x v="234"/>
    <x v="51"/>
    <x v="62"/>
    <n v="1.71"/>
    <x v="2"/>
  </r>
  <r>
    <n v="1045"/>
    <x v="850"/>
    <x v="3"/>
    <x v="0"/>
    <x v="9"/>
    <x v="0"/>
    <x v="5"/>
    <x v="48"/>
    <x v="261"/>
    <x v="282"/>
    <x v="51"/>
    <x v="51"/>
    <n v="1.71"/>
    <x v="2"/>
  </r>
  <r>
    <n v="1046"/>
    <x v="851"/>
    <x v="6"/>
    <x v="2"/>
    <x v="12"/>
    <x v="0"/>
    <x v="7"/>
    <x v="15"/>
    <x v="197"/>
    <x v="283"/>
    <x v="217"/>
    <x v="59"/>
    <n v="1.71"/>
    <x v="2"/>
  </r>
  <r>
    <n v="1048"/>
    <x v="852"/>
    <x v="3"/>
    <x v="0"/>
    <x v="0"/>
    <x v="0"/>
    <x v="5"/>
    <x v="0"/>
    <x v="163"/>
    <x v="119"/>
    <x v="218"/>
    <x v="95"/>
    <n v="1.71"/>
    <x v="2"/>
  </r>
  <r>
    <n v="1050"/>
    <x v="853"/>
    <x v="0"/>
    <x v="0"/>
    <x v="3"/>
    <x v="0"/>
    <x v="0"/>
    <x v="52"/>
    <x v="288"/>
    <x v="119"/>
    <x v="51"/>
    <x v="94"/>
    <n v="1.7"/>
    <x v="2"/>
  </r>
  <r>
    <n v="1051"/>
    <x v="854"/>
    <x v="10"/>
    <x v="2"/>
    <x v="21"/>
    <x v="3"/>
    <x v="2"/>
    <x v="5"/>
    <x v="338"/>
    <x v="134"/>
    <x v="95"/>
    <x v="137"/>
    <n v="1.7"/>
    <x v="2"/>
  </r>
  <r>
    <n v="1053"/>
    <x v="855"/>
    <x v="0"/>
    <x v="0"/>
    <x v="2"/>
    <x v="0"/>
    <x v="0"/>
    <x v="25"/>
    <x v="293"/>
    <x v="273"/>
    <x v="45"/>
    <x v="51"/>
    <n v="1.7"/>
    <x v="2"/>
  </r>
  <r>
    <n v="1054"/>
    <x v="856"/>
    <x v="3"/>
    <x v="0"/>
    <x v="9"/>
    <x v="0"/>
    <x v="4"/>
    <x v="0"/>
    <x v="320"/>
    <x v="132"/>
    <x v="51"/>
    <x v="110"/>
    <n v="1.7"/>
    <x v="2"/>
  </r>
  <r>
    <n v="1055"/>
    <x v="857"/>
    <x v="0"/>
    <x v="0"/>
    <x v="17"/>
    <x v="3"/>
    <x v="1"/>
    <x v="0"/>
    <x v="335"/>
    <x v="181"/>
    <x v="206"/>
    <x v="62"/>
    <n v="1.7"/>
    <x v="2"/>
  </r>
  <r>
    <n v="1056"/>
    <x v="858"/>
    <x v="7"/>
    <x v="0"/>
    <x v="24"/>
    <x v="2"/>
    <x v="4"/>
    <x v="53"/>
    <x v="163"/>
    <x v="119"/>
    <x v="56"/>
    <x v="139"/>
    <n v="1.7"/>
    <x v="2"/>
  </r>
  <r>
    <n v="1057"/>
    <x v="859"/>
    <x v="3"/>
    <x v="0"/>
    <x v="9"/>
    <x v="0"/>
    <x v="8"/>
    <x v="54"/>
    <x v="307"/>
    <x v="113"/>
    <x v="51"/>
    <x v="72"/>
    <n v="1.7"/>
    <x v="2"/>
  </r>
  <r>
    <n v="1058"/>
    <x v="860"/>
    <x v="6"/>
    <x v="2"/>
    <x v="0"/>
    <x v="0"/>
    <x v="0"/>
    <x v="7"/>
    <x v="194"/>
    <x v="276"/>
    <x v="51"/>
    <x v="40"/>
    <n v="1.7"/>
    <x v="2"/>
  </r>
  <r>
    <n v="1059"/>
    <x v="861"/>
    <x v="6"/>
    <x v="2"/>
    <x v="7"/>
    <x v="0"/>
    <x v="6"/>
    <x v="3"/>
    <x v="140"/>
    <x v="283"/>
    <x v="52"/>
    <x v="118"/>
    <n v="1.69"/>
    <x v="2"/>
  </r>
  <r>
    <n v="1062"/>
    <x v="862"/>
    <x v="4"/>
    <x v="1"/>
    <x v="11"/>
    <x v="3"/>
    <x v="8"/>
    <x v="39"/>
    <x v="287"/>
    <x v="240"/>
    <x v="55"/>
    <x v="88"/>
    <n v="1.69"/>
    <x v="2"/>
  </r>
  <r>
    <n v="1063"/>
    <x v="863"/>
    <x v="12"/>
    <x v="2"/>
    <x v="8"/>
    <x v="2"/>
    <x v="5"/>
    <x v="3"/>
    <x v="345"/>
    <x v="234"/>
    <x v="51"/>
    <x v="112"/>
    <n v="1.69"/>
    <x v="2"/>
  </r>
  <r>
    <n v="1066"/>
    <x v="864"/>
    <x v="11"/>
    <x v="0"/>
    <x v="23"/>
    <x v="2"/>
    <x v="9"/>
    <x v="28"/>
    <x v="234"/>
    <x v="189"/>
    <x v="95"/>
    <x v="123"/>
    <n v="1.69"/>
    <x v="2"/>
  </r>
  <r>
    <n v="1067"/>
    <x v="865"/>
    <x v="12"/>
    <x v="2"/>
    <x v="18"/>
    <x v="2"/>
    <x v="9"/>
    <x v="28"/>
    <x v="371"/>
    <x v="179"/>
    <x v="52"/>
    <x v="90"/>
    <n v="1.69"/>
    <x v="2"/>
  </r>
  <r>
    <n v="1070"/>
    <x v="866"/>
    <x v="8"/>
    <x v="0"/>
    <x v="15"/>
    <x v="0"/>
    <x v="3"/>
    <x v="49"/>
    <x v="324"/>
    <x v="254"/>
    <x v="51"/>
    <x v="122"/>
    <n v="1.69"/>
    <x v="2"/>
  </r>
  <r>
    <n v="1071"/>
    <x v="867"/>
    <x v="14"/>
    <x v="3"/>
    <x v="10"/>
    <x v="3"/>
    <x v="11"/>
    <x v="2"/>
    <x v="72"/>
    <x v="255"/>
    <x v="51"/>
    <x v="72"/>
    <n v="1.69"/>
    <x v="2"/>
  </r>
  <r>
    <n v="1073"/>
    <x v="868"/>
    <x v="23"/>
    <x v="2"/>
    <x v="20"/>
    <x v="3"/>
    <x v="8"/>
    <x v="4"/>
    <x v="265"/>
    <x v="255"/>
    <x v="83"/>
    <x v="83"/>
    <n v="1.69"/>
    <x v="2"/>
  </r>
  <r>
    <n v="1074"/>
    <x v="869"/>
    <x v="16"/>
    <x v="2"/>
    <x v="9"/>
    <x v="0"/>
    <x v="6"/>
    <x v="17"/>
    <x v="312"/>
    <x v="236"/>
    <x v="51"/>
    <x v="134"/>
    <n v="1.68"/>
    <x v="2"/>
  </r>
  <r>
    <n v="1075"/>
    <x v="870"/>
    <x v="6"/>
    <x v="2"/>
    <x v="0"/>
    <x v="0"/>
    <x v="5"/>
    <x v="55"/>
    <x v="344"/>
    <x v="234"/>
    <x v="51"/>
    <x v="75"/>
    <n v="1.68"/>
    <x v="2"/>
  </r>
  <r>
    <n v="1076"/>
    <x v="871"/>
    <x v="12"/>
    <x v="2"/>
    <x v="23"/>
    <x v="2"/>
    <x v="0"/>
    <x v="3"/>
    <x v="288"/>
    <x v="275"/>
    <x v="51"/>
    <x v="106"/>
    <n v="1.68"/>
    <x v="2"/>
  </r>
  <r>
    <n v="1077"/>
    <x v="872"/>
    <x v="4"/>
    <x v="1"/>
    <x v="20"/>
    <x v="3"/>
    <x v="8"/>
    <x v="19"/>
    <x v="312"/>
    <x v="234"/>
    <x v="51"/>
    <x v="51"/>
    <n v="1.68"/>
    <x v="2"/>
  </r>
  <r>
    <n v="1078"/>
    <x v="873"/>
    <x v="2"/>
    <x v="0"/>
    <x v="22"/>
    <x v="2"/>
    <x v="4"/>
    <x v="0"/>
    <x v="249"/>
    <x v="163"/>
    <x v="165"/>
    <x v="140"/>
    <n v="1.68"/>
    <x v="2"/>
  </r>
  <r>
    <n v="1079"/>
    <x v="874"/>
    <x v="12"/>
    <x v="2"/>
    <x v="23"/>
    <x v="2"/>
    <x v="6"/>
    <x v="25"/>
    <x v="372"/>
    <x v="225"/>
    <x v="161"/>
    <x v="118"/>
    <n v="1.68"/>
    <x v="2"/>
  </r>
  <r>
    <n v="1080"/>
    <x v="875"/>
    <x v="14"/>
    <x v="3"/>
    <x v="27"/>
    <x v="0"/>
    <x v="7"/>
    <x v="7"/>
    <x v="102"/>
    <x v="119"/>
    <x v="51"/>
    <x v="95"/>
    <n v="1.68"/>
    <x v="2"/>
  </r>
  <r>
    <n v="1081"/>
    <x v="876"/>
    <x v="0"/>
    <x v="0"/>
    <x v="2"/>
    <x v="0"/>
    <x v="8"/>
    <x v="17"/>
    <x v="244"/>
    <x v="222"/>
    <x v="51"/>
    <x v="88"/>
    <n v="1.68"/>
    <x v="2"/>
  </r>
  <r>
    <n v="1083"/>
    <x v="877"/>
    <x v="8"/>
    <x v="0"/>
    <x v="15"/>
    <x v="0"/>
    <x v="8"/>
    <x v="0"/>
    <x v="218"/>
    <x v="180"/>
    <x v="84"/>
    <x v="111"/>
    <n v="1.68"/>
    <x v="2"/>
  </r>
  <r>
    <n v="1084"/>
    <x v="878"/>
    <x v="0"/>
    <x v="0"/>
    <x v="2"/>
    <x v="0"/>
    <x v="0"/>
    <x v="5"/>
    <x v="345"/>
    <x v="128"/>
    <x v="51"/>
    <x v="93"/>
    <n v="1.67"/>
    <x v="2"/>
  </r>
  <r>
    <n v="1085"/>
    <x v="879"/>
    <x v="6"/>
    <x v="2"/>
    <x v="27"/>
    <x v="0"/>
    <x v="0"/>
    <x v="7"/>
    <x v="223"/>
    <x v="255"/>
    <x v="51"/>
    <x v="75"/>
    <n v="1.67"/>
    <x v="2"/>
  </r>
  <r>
    <n v="1086"/>
    <x v="880"/>
    <x v="0"/>
    <x v="0"/>
    <x v="2"/>
    <x v="0"/>
    <x v="0"/>
    <x v="28"/>
    <x v="366"/>
    <x v="174"/>
    <x v="51"/>
    <x v="109"/>
    <n v="1.67"/>
    <x v="2"/>
  </r>
  <r>
    <n v="1087"/>
    <x v="881"/>
    <x v="12"/>
    <x v="2"/>
    <x v="29"/>
    <x v="0"/>
    <x v="0"/>
    <x v="7"/>
    <x v="288"/>
    <x v="276"/>
    <x v="51"/>
    <x v="106"/>
    <n v="1.67"/>
    <x v="2"/>
  </r>
  <r>
    <n v="1088"/>
    <x v="882"/>
    <x v="5"/>
    <x v="2"/>
    <x v="0"/>
    <x v="0"/>
    <x v="9"/>
    <x v="7"/>
    <x v="326"/>
    <x v="260"/>
    <x v="55"/>
    <x v="137"/>
    <n v="1.67"/>
    <x v="2"/>
  </r>
  <r>
    <n v="1089"/>
    <x v="883"/>
    <x v="10"/>
    <x v="2"/>
    <x v="11"/>
    <x v="3"/>
    <x v="1"/>
    <x v="15"/>
    <x v="373"/>
    <x v="212"/>
    <x v="219"/>
    <x v="51"/>
    <n v="1.67"/>
    <x v="2"/>
  </r>
  <r>
    <n v="1091"/>
    <x v="884"/>
    <x v="1"/>
    <x v="0"/>
    <x v="5"/>
    <x v="1"/>
    <x v="1"/>
    <x v="12"/>
    <x v="280"/>
    <x v="222"/>
    <x v="219"/>
    <x v="106"/>
    <n v="1.67"/>
    <x v="2"/>
  </r>
  <r>
    <n v="1093"/>
    <x v="885"/>
    <x v="8"/>
    <x v="0"/>
    <x v="16"/>
    <x v="0"/>
    <x v="10"/>
    <x v="28"/>
    <x v="249"/>
    <x v="277"/>
    <x v="95"/>
    <x v="118"/>
    <n v="1.67"/>
    <x v="2"/>
  </r>
  <r>
    <n v="1094"/>
    <x v="886"/>
    <x v="14"/>
    <x v="3"/>
    <x v="11"/>
    <x v="3"/>
    <x v="11"/>
    <x v="4"/>
    <x v="344"/>
    <x v="197"/>
    <x v="51"/>
    <x v="72"/>
    <n v="1.67"/>
    <x v="2"/>
  </r>
  <r>
    <n v="1095"/>
    <x v="887"/>
    <x v="13"/>
    <x v="1"/>
    <x v="27"/>
    <x v="0"/>
    <x v="2"/>
    <x v="1"/>
    <x v="348"/>
    <x v="260"/>
    <x v="52"/>
    <x v="90"/>
    <n v="1.67"/>
    <x v="2"/>
  </r>
  <r>
    <n v="1096"/>
    <x v="888"/>
    <x v="6"/>
    <x v="2"/>
    <x v="16"/>
    <x v="0"/>
    <x v="2"/>
    <x v="37"/>
    <x v="252"/>
    <x v="237"/>
    <x v="51"/>
    <x v="75"/>
    <n v="1.67"/>
    <x v="2"/>
  </r>
  <r>
    <n v="1097"/>
    <x v="889"/>
    <x v="6"/>
    <x v="2"/>
    <x v="27"/>
    <x v="0"/>
    <x v="0"/>
    <x v="7"/>
    <x v="275"/>
    <x v="241"/>
    <x v="51"/>
    <x v="40"/>
    <n v="1.67"/>
    <x v="2"/>
  </r>
  <r>
    <n v="1098"/>
    <x v="890"/>
    <x v="6"/>
    <x v="2"/>
    <x v="27"/>
    <x v="0"/>
    <x v="1"/>
    <x v="28"/>
    <x v="257"/>
    <x v="78"/>
    <x v="51"/>
    <x v="88"/>
    <n v="1.67"/>
    <x v="2"/>
  </r>
  <r>
    <n v="1099"/>
    <x v="891"/>
    <x v="10"/>
    <x v="2"/>
    <x v="19"/>
    <x v="3"/>
    <x v="8"/>
    <x v="19"/>
    <x v="311"/>
    <x v="281"/>
    <x v="30"/>
    <x v="137"/>
    <n v="1.66"/>
    <x v="2"/>
  </r>
  <r>
    <n v="1100"/>
    <x v="892"/>
    <x v="5"/>
    <x v="2"/>
    <x v="9"/>
    <x v="0"/>
    <x v="8"/>
    <x v="3"/>
    <x v="374"/>
    <x v="204"/>
    <x v="63"/>
    <x v="83"/>
    <n v="1.66"/>
    <x v="2"/>
  </r>
  <r>
    <n v="1101"/>
    <x v="893"/>
    <x v="19"/>
    <x v="4"/>
    <x v="22"/>
    <x v="2"/>
    <x v="9"/>
    <x v="8"/>
    <x v="328"/>
    <x v="222"/>
    <x v="139"/>
    <x v="106"/>
    <n v="1.66"/>
    <x v="2"/>
  </r>
  <r>
    <n v="1102"/>
    <x v="894"/>
    <x v="6"/>
    <x v="2"/>
    <x v="29"/>
    <x v="0"/>
    <x v="0"/>
    <x v="7"/>
    <x v="95"/>
    <x v="143"/>
    <x v="63"/>
    <x v="109"/>
    <n v="1.66"/>
    <x v="2"/>
  </r>
  <r>
    <n v="1104"/>
    <x v="895"/>
    <x v="6"/>
    <x v="2"/>
    <x v="12"/>
    <x v="0"/>
    <x v="0"/>
    <x v="37"/>
    <x v="326"/>
    <x v="9"/>
    <x v="51"/>
    <x v="91"/>
    <n v="1.66"/>
    <x v="2"/>
  </r>
  <r>
    <n v="1105"/>
    <x v="896"/>
    <x v="4"/>
    <x v="1"/>
    <x v="0"/>
    <x v="0"/>
    <x v="2"/>
    <x v="7"/>
    <x v="309"/>
    <x v="246"/>
    <x v="58"/>
    <x v="59"/>
    <n v="1.66"/>
    <x v="2"/>
  </r>
  <r>
    <n v="1106"/>
    <x v="897"/>
    <x v="6"/>
    <x v="2"/>
    <x v="15"/>
    <x v="0"/>
    <x v="0"/>
    <x v="7"/>
    <x v="305"/>
    <x v="280"/>
    <x v="95"/>
    <x v="75"/>
    <n v="1.66"/>
    <x v="2"/>
  </r>
  <r>
    <n v="1107"/>
    <x v="898"/>
    <x v="6"/>
    <x v="2"/>
    <x v="7"/>
    <x v="0"/>
    <x v="9"/>
    <x v="10"/>
    <x v="147"/>
    <x v="254"/>
    <x v="151"/>
    <x v="106"/>
    <n v="1.66"/>
    <x v="2"/>
  </r>
  <r>
    <n v="1108"/>
    <x v="899"/>
    <x v="15"/>
    <x v="4"/>
    <x v="33"/>
    <x v="1"/>
    <x v="4"/>
    <x v="10"/>
    <x v="286"/>
    <x v="223"/>
    <x v="51"/>
    <x v="123"/>
    <n v="1.65"/>
    <x v="2"/>
  </r>
  <r>
    <n v="1109"/>
    <x v="900"/>
    <x v="17"/>
    <x v="0"/>
    <x v="12"/>
    <x v="0"/>
    <x v="5"/>
    <x v="0"/>
    <x v="312"/>
    <x v="253"/>
    <x v="77"/>
    <x v="122"/>
    <n v="1.65"/>
    <x v="2"/>
  </r>
  <r>
    <n v="1110"/>
    <x v="901"/>
    <x v="7"/>
    <x v="0"/>
    <x v="32"/>
    <x v="2"/>
    <x v="6"/>
    <x v="0"/>
    <x v="71"/>
    <x v="216"/>
    <x v="158"/>
    <x v="122"/>
    <n v="1.65"/>
    <x v="2"/>
  </r>
  <r>
    <n v="1111"/>
    <x v="902"/>
    <x v="0"/>
    <x v="0"/>
    <x v="17"/>
    <x v="3"/>
    <x v="5"/>
    <x v="25"/>
    <x v="314"/>
    <x v="211"/>
    <x v="161"/>
    <x v="70"/>
    <n v="1.65"/>
    <x v="2"/>
  </r>
  <r>
    <n v="1113"/>
    <x v="903"/>
    <x v="4"/>
    <x v="1"/>
    <x v="2"/>
    <x v="0"/>
    <x v="6"/>
    <x v="7"/>
    <x v="336"/>
    <x v="216"/>
    <x v="58"/>
    <x v="70"/>
    <n v="1.65"/>
    <x v="2"/>
  </r>
  <r>
    <n v="1114"/>
    <x v="904"/>
    <x v="3"/>
    <x v="0"/>
    <x v="9"/>
    <x v="0"/>
    <x v="3"/>
    <x v="16"/>
    <x v="365"/>
    <x v="263"/>
    <x v="81"/>
    <x v="140"/>
    <n v="1.64"/>
    <x v="2"/>
  </r>
  <r>
    <n v="1115"/>
    <x v="905"/>
    <x v="8"/>
    <x v="0"/>
    <x v="12"/>
    <x v="0"/>
    <x v="1"/>
    <x v="0"/>
    <x v="265"/>
    <x v="276"/>
    <x v="167"/>
    <x v="140"/>
    <n v="1.64"/>
    <x v="2"/>
  </r>
  <r>
    <n v="1116"/>
    <x v="906"/>
    <x v="0"/>
    <x v="0"/>
    <x v="17"/>
    <x v="3"/>
    <x v="8"/>
    <x v="32"/>
    <x v="309"/>
    <x v="224"/>
    <x v="51"/>
    <x v="70"/>
    <n v="1.64"/>
    <x v="2"/>
  </r>
  <r>
    <n v="1117"/>
    <x v="907"/>
    <x v="15"/>
    <x v="4"/>
    <x v="26"/>
    <x v="1"/>
    <x v="4"/>
    <x v="10"/>
    <x v="324"/>
    <x v="223"/>
    <x v="51"/>
    <x v="123"/>
    <n v="1.64"/>
    <x v="2"/>
  </r>
  <r>
    <n v="1118"/>
    <x v="908"/>
    <x v="12"/>
    <x v="2"/>
    <x v="8"/>
    <x v="2"/>
    <x v="6"/>
    <x v="56"/>
    <x v="223"/>
    <x v="9"/>
    <x v="51"/>
    <x v="62"/>
    <n v="1.64"/>
    <x v="2"/>
  </r>
  <r>
    <n v="1119"/>
    <x v="909"/>
    <x v="1"/>
    <x v="0"/>
    <x v="28"/>
    <x v="1"/>
    <x v="8"/>
    <x v="12"/>
    <x v="352"/>
    <x v="152"/>
    <x v="220"/>
    <x v="140"/>
    <n v="1.64"/>
    <x v="2"/>
  </r>
  <r>
    <n v="1120"/>
    <x v="910"/>
    <x v="6"/>
    <x v="2"/>
    <x v="15"/>
    <x v="0"/>
    <x v="0"/>
    <x v="7"/>
    <x v="265"/>
    <x v="9"/>
    <x v="51"/>
    <x v="91"/>
    <n v="1.64"/>
    <x v="2"/>
  </r>
  <r>
    <n v="1121"/>
    <x v="911"/>
    <x v="6"/>
    <x v="2"/>
    <x v="7"/>
    <x v="0"/>
    <x v="0"/>
    <x v="7"/>
    <x v="229"/>
    <x v="280"/>
    <x v="51"/>
    <x v="122"/>
    <n v="1.64"/>
    <x v="2"/>
  </r>
  <r>
    <n v="1122"/>
    <x v="912"/>
    <x v="6"/>
    <x v="2"/>
    <x v="12"/>
    <x v="0"/>
    <x v="8"/>
    <x v="5"/>
    <x v="340"/>
    <x v="202"/>
    <x v="51"/>
    <x v="75"/>
    <n v="1.64"/>
    <x v="2"/>
  </r>
  <r>
    <n v="1123"/>
    <x v="913"/>
    <x v="4"/>
    <x v="1"/>
    <x v="10"/>
    <x v="3"/>
    <x v="7"/>
    <x v="1"/>
    <x v="306"/>
    <x v="179"/>
    <x v="51"/>
    <x v="88"/>
    <n v="1.64"/>
    <x v="2"/>
  </r>
  <r>
    <n v="1124"/>
    <x v="914"/>
    <x v="10"/>
    <x v="2"/>
    <x v="19"/>
    <x v="3"/>
    <x v="10"/>
    <x v="15"/>
    <x v="375"/>
    <x v="190"/>
    <x v="65"/>
    <x v="119"/>
    <n v="1.64"/>
    <x v="2"/>
  </r>
  <r>
    <n v="1126"/>
    <x v="915"/>
    <x v="4"/>
    <x v="1"/>
    <x v="0"/>
    <x v="0"/>
    <x v="7"/>
    <x v="1"/>
    <x v="366"/>
    <x v="131"/>
    <x v="58"/>
    <x v="109"/>
    <n v="1.63"/>
    <x v="2"/>
  </r>
  <r>
    <n v="1127"/>
    <x v="916"/>
    <x v="17"/>
    <x v="0"/>
    <x v="16"/>
    <x v="0"/>
    <x v="11"/>
    <x v="0"/>
    <x v="95"/>
    <x v="265"/>
    <x v="214"/>
    <x v="106"/>
    <n v="1.63"/>
    <x v="2"/>
  </r>
  <r>
    <n v="1129"/>
    <x v="917"/>
    <x v="5"/>
    <x v="2"/>
    <x v="17"/>
    <x v="3"/>
    <x v="1"/>
    <x v="8"/>
    <x v="153"/>
    <x v="204"/>
    <x v="58"/>
    <x v="74"/>
    <n v="1.63"/>
    <x v="2"/>
  </r>
  <r>
    <n v="1130"/>
    <x v="918"/>
    <x v="6"/>
    <x v="2"/>
    <x v="27"/>
    <x v="0"/>
    <x v="0"/>
    <x v="7"/>
    <x v="218"/>
    <x v="283"/>
    <x v="51"/>
    <x v="118"/>
    <n v="1.63"/>
    <x v="2"/>
  </r>
  <r>
    <n v="1131"/>
    <x v="919"/>
    <x v="12"/>
    <x v="2"/>
    <x v="8"/>
    <x v="2"/>
    <x v="1"/>
    <x v="3"/>
    <x v="207"/>
    <x v="179"/>
    <x v="217"/>
    <x v="112"/>
    <n v="1.63"/>
    <x v="2"/>
  </r>
  <r>
    <n v="1133"/>
    <x v="920"/>
    <x v="6"/>
    <x v="2"/>
    <x v="12"/>
    <x v="0"/>
    <x v="0"/>
    <x v="7"/>
    <x v="297"/>
    <x v="241"/>
    <x v="51"/>
    <x v="75"/>
    <n v="1.62"/>
    <x v="2"/>
  </r>
  <r>
    <n v="1136"/>
    <x v="921"/>
    <x v="6"/>
    <x v="2"/>
    <x v="7"/>
    <x v="0"/>
    <x v="0"/>
    <x v="4"/>
    <x v="265"/>
    <x v="9"/>
    <x v="55"/>
    <x v="72"/>
    <n v="1.62"/>
    <x v="2"/>
  </r>
  <r>
    <n v="1137"/>
    <x v="922"/>
    <x v="4"/>
    <x v="1"/>
    <x v="17"/>
    <x v="3"/>
    <x v="6"/>
    <x v="6"/>
    <x v="344"/>
    <x v="143"/>
    <x v="95"/>
    <x v="51"/>
    <n v="1.62"/>
    <x v="2"/>
  </r>
  <r>
    <n v="1138"/>
    <x v="923"/>
    <x v="3"/>
    <x v="0"/>
    <x v="0"/>
    <x v="0"/>
    <x v="0"/>
    <x v="0"/>
    <x v="293"/>
    <x v="185"/>
    <x v="221"/>
    <x v="118"/>
    <n v="1.62"/>
    <x v="2"/>
  </r>
  <r>
    <n v="1139"/>
    <x v="924"/>
    <x v="17"/>
    <x v="0"/>
    <x v="27"/>
    <x v="0"/>
    <x v="2"/>
    <x v="0"/>
    <x v="287"/>
    <x v="253"/>
    <x v="177"/>
    <x v="106"/>
    <n v="1.62"/>
    <x v="2"/>
  </r>
  <r>
    <n v="1140"/>
    <x v="925"/>
    <x v="12"/>
    <x v="2"/>
    <x v="18"/>
    <x v="2"/>
    <x v="2"/>
    <x v="7"/>
    <x v="312"/>
    <x v="143"/>
    <x v="51"/>
    <x v="112"/>
    <n v="1.62"/>
    <x v="2"/>
  </r>
  <r>
    <n v="1141"/>
    <x v="926"/>
    <x v="0"/>
    <x v="0"/>
    <x v="0"/>
    <x v="0"/>
    <x v="3"/>
    <x v="0"/>
    <x v="265"/>
    <x v="216"/>
    <x v="35"/>
    <x v="120"/>
    <n v="1.61"/>
    <x v="2"/>
  </r>
  <r>
    <n v="1142"/>
    <x v="927"/>
    <x v="6"/>
    <x v="2"/>
    <x v="12"/>
    <x v="0"/>
    <x v="0"/>
    <x v="7"/>
    <x v="104"/>
    <x v="230"/>
    <x v="51"/>
    <x v="91"/>
    <n v="1.61"/>
    <x v="2"/>
  </r>
  <r>
    <n v="1143"/>
    <x v="928"/>
    <x v="4"/>
    <x v="1"/>
    <x v="11"/>
    <x v="3"/>
    <x v="6"/>
    <x v="1"/>
    <x v="217"/>
    <x v="240"/>
    <x v="95"/>
    <x v="120"/>
    <n v="1.61"/>
    <x v="2"/>
  </r>
  <r>
    <n v="1145"/>
    <x v="929"/>
    <x v="2"/>
    <x v="0"/>
    <x v="18"/>
    <x v="2"/>
    <x v="11"/>
    <x v="14"/>
    <x v="163"/>
    <x v="119"/>
    <x v="132"/>
    <x v="139"/>
    <n v="1.61"/>
    <x v="2"/>
  </r>
  <r>
    <n v="1146"/>
    <x v="930"/>
    <x v="17"/>
    <x v="0"/>
    <x v="7"/>
    <x v="0"/>
    <x v="0"/>
    <x v="0"/>
    <x v="72"/>
    <x v="216"/>
    <x v="110"/>
    <x v="106"/>
    <n v="1.61"/>
    <x v="2"/>
  </r>
  <r>
    <n v="1147"/>
    <x v="931"/>
    <x v="6"/>
    <x v="2"/>
    <x v="7"/>
    <x v="0"/>
    <x v="5"/>
    <x v="3"/>
    <x v="163"/>
    <x v="84"/>
    <x v="51"/>
    <x v="63"/>
    <n v="1.61"/>
    <x v="2"/>
  </r>
  <r>
    <n v="1148"/>
    <x v="932"/>
    <x v="3"/>
    <x v="0"/>
    <x v="9"/>
    <x v="0"/>
    <x v="8"/>
    <x v="28"/>
    <x v="264"/>
    <x v="119"/>
    <x v="51"/>
    <x v="112"/>
    <n v="1.61"/>
    <x v="2"/>
  </r>
  <r>
    <n v="1150"/>
    <x v="933"/>
    <x v="0"/>
    <x v="0"/>
    <x v="2"/>
    <x v="0"/>
    <x v="7"/>
    <x v="14"/>
    <x v="269"/>
    <x v="179"/>
    <x v="55"/>
    <x v="51"/>
    <n v="1.6"/>
    <x v="2"/>
  </r>
  <r>
    <n v="1151"/>
    <x v="934"/>
    <x v="3"/>
    <x v="0"/>
    <x v="17"/>
    <x v="3"/>
    <x v="5"/>
    <x v="4"/>
    <x v="376"/>
    <x v="153"/>
    <x v="51"/>
    <x v="75"/>
    <n v="1.6"/>
    <x v="2"/>
  </r>
  <r>
    <n v="1152"/>
    <x v="935"/>
    <x v="6"/>
    <x v="2"/>
    <x v="7"/>
    <x v="0"/>
    <x v="8"/>
    <x v="2"/>
    <x v="198"/>
    <x v="278"/>
    <x v="51"/>
    <x v="90"/>
    <n v="1.6"/>
    <x v="2"/>
  </r>
  <r>
    <n v="1153"/>
    <x v="936"/>
    <x v="4"/>
    <x v="1"/>
    <x v="2"/>
    <x v="0"/>
    <x v="8"/>
    <x v="5"/>
    <x v="207"/>
    <x v="121"/>
    <x v="58"/>
    <x v="59"/>
    <n v="1.6"/>
    <x v="2"/>
  </r>
  <r>
    <n v="1154"/>
    <x v="937"/>
    <x v="11"/>
    <x v="0"/>
    <x v="18"/>
    <x v="2"/>
    <x v="2"/>
    <x v="57"/>
    <x v="255"/>
    <x v="131"/>
    <x v="120"/>
    <x v="62"/>
    <n v="1.6"/>
    <x v="2"/>
  </r>
  <r>
    <n v="1155"/>
    <x v="938"/>
    <x v="15"/>
    <x v="4"/>
    <x v="33"/>
    <x v="1"/>
    <x v="6"/>
    <x v="4"/>
    <x v="230"/>
    <x v="241"/>
    <x v="51"/>
    <x v="123"/>
    <n v="1.6"/>
    <x v="2"/>
  </r>
  <r>
    <n v="1156"/>
    <x v="939"/>
    <x v="12"/>
    <x v="2"/>
    <x v="8"/>
    <x v="2"/>
    <x v="8"/>
    <x v="14"/>
    <x v="207"/>
    <x v="179"/>
    <x v="35"/>
    <x v="118"/>
    <n v="1.6"/>
    <x v="2"/>
  </r>
  <r>
    <n v="1157"/>
    <x v="940"/>
    <x v="3"/>
    <x v="0"/>
    <x v="2"/>
    <x v="0"/>
    <x v="3"/>
    <x v="16"/>
    <x v="377"/>
    <x v="263"/>
    <x v="101"/>
    <x v="123"/>
    <n v="1.6"/>
    <x v="2"/>
  </r>
  <r>
    <n v="1158"/>
    <x v="941"/>
    <x v="10"/>
    <x v="2"/>
    <x v="31"/>
    <x v="3"/>
    <x v="8"/>
    <x v="58"/>
    <x v="236"/>
    <x v="140"/>
    <x v="58"/>
    <x v="137"/>
    <n v="1.6"/>
    <x v="2"/>
  </r>
  <r>
    <n v="1160"/>
    <x v="942"/>
    <x v="6"/>
    <x v="2"/>
    <x v="12"/>
    <x v="0"/>
    <x v="0"/>
    <x v="59"/>
    <x v="325"/>
    <x v="254"/>
    <x v="51"/>
    <x v="91"/>
    <n v="1.59"/>
    <x v="2"/>
  </r>
  <r>
    <n v="1161"/>
    <x v="943"/>
    <x v="14"/>
    <x v="3"/>
    <x v="4"/>
    <x v="2"/>
    <x v="3"/>
    <x v="4"/>
    <x v="342"/>
    <x v="109"/>
    <x v="51"/>
    <x v="95"/>
    <n v="1.59"/>
    <x v="2"/>
  </r>
  <r>
    <n v="1163"/>
    <x v="944"/>
    <x v="12"/>
    <x v="2"/>
    <x v="4"/>
    <x v="2"/>
    <x v="9"/>
    <x v="3"/>
    <x v="360"/>
    <x v="282"/>
    <x v="130"/>
    <x v="118"/>
    <n v="1.59"/>
    <x v="2"/>
  </r>
  <r>
    <n v="1164"/>
    <x v="945"/>
    <x v="5"/>
    <x v="2"/>
    <x v="2"/>
    <x v="0"/>
    <x v="8"/>
    <x v="12"/>
    <x v="236"/>
    <x v="258"/>
    <x v="180"/>
    <x v="91"/>
    <n v="1.59"/>
    <x v="2"/>
  </r>
  <r>
    <n v="1167"/>
    <x v="946"/>
    <x v="4"/>
    <x v="1"/>
    <x v="2"/>
    <x v="0"/>
    <x v="9"/>
    <x v="5"/>
    <x v="217"/>
    <x v="178"/>
    <x v="83"/>
    <x v="51"/>
    <n v="1.59"/>
    <x v="2"/>
  </r>
  <r>
    <n v="1169"/>
    <x v="947"/>
    <x v="12"/>
    <x v="2"/>
    <x v="8"/>
    <x v="2"/>
    <x v="2"/>
    <x v="7"/>
    <x v="197"/>
    <x v="125"/>
    <x v="51"/>
    <x v="118"/>
    <n v="1.59"/>
    <x v="2"/>
  </r>
  <r>
    <n v="1170"/>
    <x v="948"/>
    <x v="10"/>
    <x v="2"/>
    <x v="21"/>
    <x v="3"/>
    <x v="6"/>
    <x v="6"/>
    <x v="130"/>
    <x v="235"/>
    <x v="95"/>
    <x v="44"/>
    <n v="1.58"/>
    <x v="2"/>
  </r>
  <r>
    <n v="1171"/>
    <x v="949"/>
    <x v="0"/>
    <x v="0"/>
    <x v="2"/>
    <x v="0"/>
    <x v="0"/>
    <x v="2"/>
    <x v="227"/>
    <x v="226"/>
    <x v="51"/>
    <x v="51"/>
    <n v="1.58"/>
    <x v="2"/>
  </r>
  <r>
    <n v="1172"/>
    <x v="950"/>
    <x v="3"/>
    <x v="0"/>
    <x v="2"/>
    <x v="0"/>
    <x v="5"/>
    <x v="4"/>
    <x v="331"/>
    <x v="171"/>
    <x v="51"/>
    <x v="70"/>
    <n v="1.58"/>
    <x v="2"/>
  </r>
  <r>
    <n v="1173"/>
    <x v="951"/>
    <x v="3"/>
    <x v="0"/>
    <x v="2"/>
    <x v="0"/>
    <x v="7"/>
    <x v="7"/>
    <x v="326"/>
    <x v="125"/>
    <x v="55"/>
    <x v="93"/>
    <n v="1.58"/>
    <x v="2"/>
  </r>
  <r>
    <n v="1174"/>
    <x v="952"/>
    <x v="12"/>
    <x v="2"/>
    <x v="29"/>
    <x v="0"/>
    <x v="5"/>
    <x v="3"/>
    <x v="197"/>
    <x v="125"/>
    <x v="51"/>
    <x v="118"/>
    <n v="1.58"/>
    <x v="2"/>
  </r>
  <r>
    <n v="1176"/>
    <x v="953"/>
    <x v="0"/>
    <x v="0"/>
    <x v="3"/>
    <x v="0"/>
    <x v="5"/>
    <x v="4"/>
    <x v="345"/>
    <x v="194"/>
    <x v="51"/>
    <x v="51"/>
    <n v="1.58"/>
    <x v="2"/>
  </r>
  <r>
    <n v="1177"/>
    <x v="954"/>
    <x v="3"/>
    <x v="0"/>
    <x v="2"/>
    <x v="0"/>
    <x v="5"/>
    <x v="32"/>
    <x v="343"/>
    <x v="192"/>
    <x v="51"/>
    <x v="93"/>
    <n v="1.58"/>
    <x v="2"/>
  </r>
  <r>
    <n v="1178"/>
    <x v="955"/>
    <x v="9"/>
    <x v="0"/>
    <x v="20"/>
    <x v="3"/>
    <x v="8"/>
    <x v="16"/>
    <x v="197"/>
    <x v="152"/>
    <x v="180"/>
    <x v="110"/>
    <n v="1.58"/>
    <x v="2"/>
  </r>
  <r>
    <n v="1179"/>
    <x v="956"/>
    <x v="3"/>
    <x v="0"/>
    <x v="9"/>
    <x v="0"/>
    <x v="8"/>
    <x v="32"/>
    <x v="71"/>
    <x v="271"/>
    <x v="51"/>
    <x v="51"/>
    <n v="1.58"/>
    <x v="2"/>
  </r>
  <r>
    <n v="1180"/>
    <x v="957"/>
    <x v="3"/>
    <x v="0"/>
    <x v="3"/>
    <x v="0"/>
    <x v="3"/>
    <x v="0"/>
    <x v="236"/>
    <x v="178"/>
    <x v="125"/>
    <x v="94"/>
    <n v="1.58"/>
    <x v="2"/>
  </r>
  <r>
    <n v="1181"/>
    <x v="958"/>
    <x v="8"/>
    <x v="0"/>
    <x v="15"/>
    <x v="0"/>
    <x v="1"/>
    <x v="23"/>
    <x v="331"/>
    <x v="197"/>
    <x v="51"/>
    <x v="62"/>
    <n v="1.58"/>
    <x v="2"/>
  </r>
  <r>
    <n v="1183"/>
    <x v="959"/>
    <x v="6"/>
    <x v="2"/>
    <x v="16"/>
    <x v="0"/>
    <x v="0"/>
    <x v="7"/>
    <x v="327"/>
    <x v="125"/>
    <x v="51"/>
    <x v="109"/>
    <n v="1.57"/>
    <x v="2"/>
  </r>
  <r>
    <n v="1184"/>
    <x v="960"/>
    <x v="6"/>
    <x v="2"/>
    <x v="15"/>
    <x v="0"/>
    <x v="6"/>
    <x v="60"/>
    <x v="72"/>
    <x v="240"/>
    <x v="51"/>
    <x v="111"/>
    <n v="1.57"/>
    <x v="2"/>
  </r>
  <r>
    <n v="1185"/>
    <x v="961"/>
    <x v="17"/>
    <x v="0"/>
    <x v="7"/>
    <x v="0"/>
    <x v="5"/>
    <x v="0"/>
    <x v="269"/>
    <x v="253"/>
    <x v="130"/>
    <x v="106"/>
    <n v="1.57"/>
    <x v="2"/>
  </r>
  <r>
    <n v="1186"/>
    <x v="962"/>
    <x v="5"/>
    <x v="2"/>
    <x v="20"/>
    <x v="3"/>
    <x v="0"/>
    <x v="14"/>
    <x v="353"/>
    <x v="234"/>
    <x v="221"/>
    <x v="119"/>
    <n v="1.56"/>
    <x v="2"/>
  </r>
  <r>
    <n v="1187"/>
    <x v="963"/>
    <x v="6"/>
    <x v="2"/>
    <x v="29"/>
    <x v="0"/>
    <x v="2"/>
    <x v="2"/>
    <x v="327"/>
    <x v="125"/>
    <x v="51"/>
    <x v="109"/>
    <n v="1.56"/>
    <x v="2"/>
  </r>
  <r>
    <n v="1189"/>
    <x v="964"/>
    <x v="1"/>
    <x v="0"/>
    <x v="14"/>
    <x v="1"/>
    <x v="1"/>
    <x v="0"/>
    <x v="249"/>
    <x v="165"/>
    <x v="48"/>
    <x v="123"/>
    <n v="1.56"/>
    <x v="2"/>
  </r>
  <r>
    <n v="1190"/>
    <x v="965"/>
    <x v="12"/>
    <x v="2"/>
    <x v="30"/>
    <x v="2"/>
    <x v="8"/>
    <x v="3"/>
    <x v="297"/>
    <x v="221"/>
    <x v="51"/>
    <x v="122"/>
    <n v="1.56"/>
    <x v="2"/>
  </r>
  <r>
    <n v="1191"/>
    <x v="966"/>
    <x v="10"/>
    <x v="2"/>
    <x v="31"/>
    <x v="3"/>
    <x v="3"/>
    <x v="25"/>
    <x v="236"/>
    <x v="178"/>
    <x v="161"/>
    <x v="91"/>
    <n v="1.56"/>
    <x v="2"/>
  </r>
  <r>
    <n v="1192"/>
    <x v="967"/>
    <x v="7"/>
    <x v="0"/>
    <x v="13"/>
    <x v="2"/>
    <x v="8"/>
    <x v="12"/>
    <x v="221"/>
    <x v="249"/>
    <x v="213"/>
    <x v="140"/>
    <n v="1.56"/>
    <x v="2"/>
  </r>
  <r>
    <n v="1193"/>
    <x v="968"/>
    <x v="2"/>
    <x v="0"/>
    <x v="16"/>
    <x v="0"/>
    <x v="3"/>
    <x v="24"/>
    <x v="163"/>
    <x v="119"/>
    <x v="202"/>
    <x v="95"/>
    <n v="1.56"/>
    <x v="2"/>
  </r>
  <r>
    <n v="1194"/>
    <x v="969"/>
    <x v="8"/>
    <x v="0"/>
    <x v="27"/>
    <x v="0"/>
    <x v="5"/>
    <x v="0"/>
    <x v="279"/>
    <x v="216"/>
    <x v="125"/>
    <x v="122"/>
    <n v="1.56"/>
    <x v="2"/>
  </r>
  <r>
    <n v="1196"/>
    <x v="970"/>
    <x v="4"/>
    <x v="1"/>
    <x v="10"/>
    <x v="3"/>
    <x v="8"/>
    <x v="2"/>
    <x v="101"/>
    <x v="226"/>
    <x v="51"/>
    <x v="51"/>
    <n v="1.55"/>
    <x v="2"/>
  </r>
  <r>
    <n v="1198"/>
    <x v="971"/>
    <x v="6"/>
    <x v="2"/>
    <x v="15"/>
    <x v="0"/>
    <x v="2"/>
    <x v="10"/>
    <x v="309"/>
    <x v="260"/>
    <x v="51"/>
    <x v="109"/>
    <n v="1.55"/>
    <x v="2"/>
  </r>
  <r>
    <n v="1199"/>
    <x v="972"/>
    <x v="13"/>
    <x v="1"/>
    <x v="27"/>
    <x v="0"/>
    <x v="6"/>
    <x v="5"/>
    <x v="280"/>
    <x v="128"/>
    <x v="51"/>
    <x v="90"/>
    <n v="1.55"/>
    <x v="2"/>
  </r>
  <r>
    <n v="1200"/>
    <x v="973"/>
    <x v="0"/>
    <x v="0"/>
    <x v="2"/>
    <x v="0"/>
    <x v="0"/>
    <x v="10"/>
    <x v="104"/>
    <x v="178"/>
    <x v="85"/>
    <x v="88"/>
    <n v="1.55"/>
    <x v="2"/>
  </r>
  <r>
    <n v="1202"/>
    <x v="974"/>
    <x v="11"/>
    <x v="0"/>
    <x v="29"/>
    <x v="0"/>
    <x v="8"/>
    <x v="7"/>
    <x v="252"/>
    <x v="216"/>
    <x v="58"/>
    <x v="140"/>
    <n v="1.55"/>
    <x v="2"/>
  </r>
  <r>
    <n v="1203"/>
    <x v="975"/>
    <x v="12"/>
    <x v="2"/>
    <x v="16"/>
    <x v="0"/>
    <x v="8"/>
    <x v="4"/>
    <x v="374"/>
    <x v="225"/>
    <x v="58"/>
    <x v="110"/>
    <n v="1.55"/>
    <x v="2"/>
  </r>
  <r>
    <n v="1205"/>
    <x v="976"/>
    <x v="5"/>
    <x v="2"/>
    <x v="10"/>
    <x v="3"/>
    <x v="8"/>
    <x v="17"/>
    <x v="265"/>
    <x v="240"/>
    <x v="51"/>
    <x v="75"/>
    <n v="1.55"/>
    <x v="2"/>
  </r>
  <r>
    <n v="1206"/>
    <x v="977"/>
    <x v="5"/>
    <x v="2"/>
    <x v="17"/>
    <x v="3"/>
    <x v="3"/>
    <x v="25"/>
    <x v="153"/>
    <x v="182"/>
    <x v="87"/>
    <x v="40"/>
    <n v="1.55"/>
    <x v="2"/>
  </r>
  <r>
    <n v="1207"/>
    <x v="978"/>
    <x v="14"/>
    <x v="3"/>
    <x v="8"/>
    <x v="2"/>
    <x v="11"/>
    <x v="61"/>
    <x v="178"/>
    <x v="119"/>
    <x v="51"/>
    <x v="95"/>
    <n v="1.55"/>
    <x v="2"/>
  </r>
  <r>
    <n v="1208"/>
    <x v="979"/>
    <x v="3"/>
    <x v="0"/>
    <x v="17"/>
    <x v="3"/>
    <x v="11"/>
    <x v="19"/>
    <x v="310"/>
    <x v="251"/>
    <x v="51"/>
    <x v="94"/>
    <n v="1.55"/>
    <x v="2"/>
  </r>
  <r>
    <n v="1209"/>
    <x v="980"/>
    <x v="18"/>
    <x v="0"/>
    <x v="19"/>
    <x v="3"/>
    <x v="5"/>
    <x v="0"/>
    <x v="307"/>
    <x v="169"/>
    <x v="15"/>
    <x v="112"/>
    <n v="1.55"/>
    <x v="2"/>
  </r>
  <r>
    <n v="1210"/>
    <x v="981"/>
    <x v="20"/>
    <x v="1"/>
    <x v="11"/>
    <x v="3"/>
    <x v="8"/>
    <x v="1"/>
    <x v="71"/>
    <x v="285"/>
    <x v="55"/>
    <x v="94"/>
    <n v="1.54"/>
    <x v="2"/>
  </r>
  <r>
    <n v="1211"/>
    <x v="982"/>
    <x v="0"/>
    <x v="0"/>
    <x v="9"/>
    <x v="0"/>
    <x v="8"/>
    <x v="12"/>
    <x v="279"/>
    <x v="284"/>
    <x v="119"/>
    <x v="88"/>
    <n v="1.54"/>
    <x v="2"/>
  </r>
  <r>
    <n v="1212"/>
    <x v="983"/>
    <x v="9"/>
    <x v="0"/>
    <x v="19"/>
    <x v="3"/>
    <x v="3"/>
    <x v="0"/>
    <x v="207"/>
    <x v="247"/>
    <x v="190"/>
    <x v="118"/>
    <n v="1.54"/>
    <x v="2"/>
  </r>
  <r>
    <n v="1213"/>
    <x v="984"/>
    <x v="6"/>
    <x v="2"/>
    <x v="29"/>
    <x v="0"/>
    <x v="3"/>
    <x v="3"/>
    <x v="361"/>
    <x v="178"/>
    <x v="34"/>
    <x v="72"/>
    <n v="1.54"/>
    <x v="2"/>
  </r>
  <r>
    <n v="1214"/>
    <x v="985"/>
    <x v="14"/>
    <x v="3"/>
    <x v="27"/>
    <x v="0"/>
    <x v="11"/>
    <x v="4"/>
    <x v="236"/>
    <x v="225"/>
    <x v="51"/>
    <x v="110"/>
    <n v="1.54"/>
    <x v="2"/>
  </r>
  <r>
    <n v="1215"/>
    <x v="986"/>
    <x v="4"/>
    <x v="1"/>
    <x v="0"/>
    <x v="0"/>
    <x v="6"/>
    <x v="5"/>
    <x v="204"/>
    <x v="263"/>
    <x v="58"/>
    <x v="118"/>
    <n v="1.54"/>
    <x v="2"/>
  </r>
  <r>
    <n v="1216"/>
    <x v="987"/>
    <x v="3"/>
    <x v="0"/>
    <x v="2"/>
    <x v="0"/>
    <x v="10"/>
    <x v="32"/>
    <x v="253"/>
    <x v="255"/>
    <x v="55"/>
    <x v="51"/>
    <n v="1.54"/>
    <x v="2"/>
  </r>
  <r>
    <n v="1217"/>
    <x v="988"/>
    <x v="6"/>
    <x v="2"/>
    <x v="7"/>
    <x v="0"/>
    <x v="0"/>
    <x v="7"/>
    <x v="325"/>
    <x v="244"/>
    <x v="51"/>
    <x v="91"/>
    <n v="1.54"/>
    <x v="2"/>
  </r>
  <r>
    <n v="1218"/>
    <x v="989"/>
    <x v="12"/>
    <x v="2"/>
    <x v="4"/>
    <x v="2"/>
    <x v="6"/>
    <x v="29"/>
    <x v="331"/>
    <x v="171"/>
    <x v="51"/>
    <x v="118"/>
    <n v="1.54"/>
    <x v="2"/>
  </r>
  <r>
    <n v="1220"/>
    <x v="990"/>
    <x v="5"/>
    <x v="2"/>
    <x v="3"/>
    <x v="0"/>
    <x v="9"/>
    <x v="7"/>
    <x v="217"/>
    <x v="282"/>
    <x v="51"/>
    <x v="91"/>
    <n v="1.53"/>
    <x v="2"/>
  </r>
  <r>
    <n v="1222"/>
    <x v="991"/>
    <x v="3"/>
    <x v="0"/>
    <x v="9"/>
    <x v="0"/>
    <x v="8"/>
    <x v="7"/>
    <x v="374"/>
    <x v="135"/>
    <x v="51"/>
    <x v="93"/>
    <n v="1.53"/>
    <x v="2"/>
  </r>
  <r>
    <n v="1223"/>
    <x v="992"/>
    <x v="7"/>
    <x v="0"/>
    <x v="25"/>
    <x v="2"/>
    <x v="9"/>
    <x v="30"/>
    <x v="301"/>
    <x v="248"/>
    <x v="51"/>
    <x v="122"/>
    <n v="1.53"/>
    <x v="2"/>
  </r>
  <r>
    <n v="1224"/>
    <x v="993"/>
    <x v="12"/>
    <x v="2"/>
    <x v="18"/>
    <x v="2"/>
    <x v="0"/>
    <x v="40"/>
    <x v="229"/>
    <x v="276"/>
    <x v="51"/>
    <x v="106"/>
    <n v="1.53"/>
    <x v="2"/>
  </r>
  <r>
    <n v="1225"/>
    <x v="994"/>
    <x v="0"/>
    <x v="0"/>
    <x v="3"/>
    <x v="0"/>
    <x v="6"/>
    <x v="4"/>
    <x v="269"/>
    <x v="284"/>
    <x v="51"/>
    <x v="88"/>
    <n v="1.53"/>
    <x v="2"/>
  </r>
  <r>
    <n v="1227"/>
    <x v="995"/>
    <x v="17"/>
    <x v="0"/>
    <x v="27"/>
    <x v="0"/>
    <x v="0"/>
    <x v="0"/>
    <x v="336"/>
    <x v="280"/>
    <x v="222"/>
    <x v="106"/>
    <n v="1.53"/>
    <x v="2"/>
  </r>
  <r>
    <n v="1228"/>
    <x v="996"/>
    <x v="12"/>
    <x v="2"/>
    <x v="23"/>
    <x v="2"/>
    <x v="0"/>
    <x v="7"/>
    <x v="331"/>
    <x v="171"/>
    <x v="51"/>
    <x v="118"/>
    <n v="1.53"/>
    <x v="2"/>
  </r>
  <r>
    <n v="1229"/>
    <x v="997"/>
    <x v="18"/>
    <x v="0"/>
    <x v="21"/>
    <x v="3"/>
    <x v="1"/>
    <x v="0"/>
    <x v="273"/>
    <x v="255"/>
    <x v="158"/>
    <x v="94"/>
    <n v="1.52"/>
    <x v="2"/>
  </r>
  <r>
    <n v="1230"/>
    <x v="998"/>
    <x v="4"/>
    <x v="1"/>
    <x v="17"/>
    <x v="3"/>
    <x v="6"/>
    <x v="7"/>
    <x v="345"/>
    <x v="78"/>
    <x v="51"/>
    <x v="120"/>
    <n v="1.52"/>
    <x v="2"/>
  </r>
  <r>
    <n v="1231"/>
    <x v="999"/>
    <x v="16"/>
    <x v="2"/>
    <x v="9"/>
    <x v="0"/>
    <x v="2"/>
    <x v="8"/>
    <x v="375"/>
    <x v="121"/>
    <x v="51"/>
    <x v="125"/>
    <n v="1.52"/>
    <x v="2"/>
  </r>
  <r>
    <n v="1232"/>
    <x v="1000"/>
    <x v="12"/>
    <x v="2"/>
    <x v="23"/>
    <x v="2"/>
    <x v="9"/>
    <x v="7"/>
    <x v="310"/>
    <x v="215"/>
    <x v="51"/>
    <x v="111"/>
    <n v="1.52"/>
    <x v="2"/>
  </r>
  <r>
    <n v="1233"/>
    <x v="1001"/>
    <x v="6"/>
    <x v="2"/>
    <x v="15"/>
    <x v="0"/>
    <x v="0"/>
    <x v="7"/>
    <x v="378"/>
    <x v="269"/>
    <x v="51"/>
    <x v="132"/>
    <n v="1.52"/>
    <x v="2"/>
  </r>
  <r>
    <n v="1234"/>
    <x v="1002"/>
    <x v="12"/>
    <x v="2"/>
    <x v="4"/>
    <x v="2"/>
    <x v="2"/>
    <x v="7"/>
    <x v="258"/>
    <x v="276"/>
    <x v="51"/>
    <x v="106"/>
    <n v="1.52"/>
    <x v="2"/>
  </r>
  <r>
    <n v="1235"/>
    <x v="1003"/>
    <x v="1"/>
    <x v="0"/>
    <x v="6"/>
    <x v="1"/>
    <x v="2"/>
    <x v="0"/>
    <x v="163"/>
    <x v="119"/>
    <x v="223"/>
    <x v="95"/>
    <n v="1.52"/>
    <x v="2"/>
  </r>
  <r>
    <n v="1236"/>
    <x v="1004"/>
    <x v="1"/>
    <x v="0"/>
    <x v="6"/>
    <x v="1"/>
    <x v="6"/>
    <x v="25"/>
    <x v="353"/>
    <x v="275"/>
    <x v="81"/>
    <x v="139"/>
    <n v="1.52"/>
    <x v="2"/>
  </r>
  <r>
    <n v="1237"/>
    <x v="1005"/>
    <x v="12"/>
    <x v="2"/>
    <x v="18"/>
    <x v="2"/>
    <x v="2"/>
    <x v="7"/>
    <x v="260"/>
    <x v="185"/>
    <x v="51"/>
    <x v="106"/>
    <n v="1.52"/>
    <x v="2"/>
  </r>
  <r>
    <n v="1238"/>
    <x v="1006"/>
    <x v="12"/>
    <x v="2"/>
    <x v="18"/>
    <x v="2"/>
    <x v="0"/>
    <x v="7"/>
    <x v="258"/>
    <x v="276"/>
    <x v="51"/>
    <x v="140"/>
    <n v="1.52"/>
    <x v="2"/>
  </r>
  <r>
    <n v="1241"/>
    <x v="1007"/>
    <x v="17"/>
    <x v="0"/>
    <x v="15"/>
    <x v="0"/>
    <x v="4"/>
    <x v="10"/>
    <x v="66"/>
    <x v="252"/>
    <x v="63"/>
    <x v="106"/>
    <n v="1.52"/>
    <x v="2"/>
  </r>
  <r>
    <n v="1242"/>
    <x v="1008"/>
    <x v="6"/>
    <x v="2"/>
    <x v="15"/>
    <x v="0"/>
    <x v="8"/>
    <x v="25"/>
    <x v="325"/>
    <x v="276"/>
    <x v="51"/>
    <x v="91"/>
    <n v="1.51"/>
    <x v="2"/>
  </r>
  <r>
    <n v="1244"/>
    <x v="1009"/>
    <x v="0"/>
    <x v="0"/>
    <x v="10"/>
    <x v="3"/>
    <x v="2"/>
    <x v="8"/>
    <x v="142"/>
    <x v="268"/>
    <x v="51"/>
    <x v="51"/>
    <n v="1.51"/>
    <x v="2"/>
  </r>
  <r>
    <n v="1246"/>
    <x v="1010"/>
    <x v="14"/>
    <x v="3"/>
    <x v="17"/>
    <x v="3"/>
    <x v="0"/>
    <x v="8"/>
    <x v="298"/>
    <x v="147"/>
    <x v="51"/>
    <x v="108"/>
    <n v="1.51"/>
    <x v="2"/>
  </r>
  <r>
    <n v="1247"/>
    <x v="1011"/>
    <x v="9"/>
    <x v="0"/>
    <x v="11"/>
    <x v="3"/>
    <x v="3"/>
    <x v="62"/>
    <x v="163"/>
    <x v="119"/>
    <x v="224"/>
    <x v="95"/>
    <n v="1.51"/>
    <x v="2"/>
  </r>
  <r>
    <n v="1248"/>
    <x v="1012"/>
    <x v="1"/>
    <x v="0"/>
    <x v="14"/>
    <x v="1"/>
    <x v="8"/>
    <x v="12"/>
    <x v="223"/>
    <x v="280"/>
    <x v="219"/>
    <x v="139"/>
    <n v="1.51"/>
    <x v="2"/>
  </r>
  <r>
    <n v="1249"/>
    <x v="1013"/>
    <x v="12"/>
    <x v="2"/>
    <x v="16"/>
    <x v="0"/>
    <x v="9"/>
    <x v="7"/>
    <x v="363"/>
    <x v="147"/>
    <x v="51"/>
    <x v="112"/>
    <n v="1.51"/>
    <x v="2"/>
  </r>
  <r>
    <n v="1250"/>
    <x v="1014"/>
    <x v="12"/>
    <x v="2"/>
    <x v="23"/>
    <x v="2"/>
    <x v="0"/>
    <x v="7"/>
    <x v="194"/>
    <x v="275"/>
    <x v="51"/>
    <x v="106"/>
    <n v="1.51"/>
    <x v="2"/>
  </r>
  <r>
    <n v="1254"/>
    <x v="1015"/>
    <x v="5"/>
    <x v="2"/>
    <x v="17"/>
    <x v="3"/>
    <x v="6"/>
    <x v="3"/>
    <x v="343"/>
    <x v="171"/>
    <x v="65"/>
    <x v="40"/>
    <n v="1.5"/>
    <x v="2"/>
  </r>
  <r>
    <n v="1255"/>
    <x v="1016"/>
    <x v="6"/>
    <x v="2"/>
    <x v="29"/>
    <x v="0"/>
    <x v="2"/>
    <x v="63"/>
    <x v="122"/>
    <x v="255"/>
    <x v="158"/>
    <x v="93"/>
    <n v="1.5"/>
    <x v="2"/>
  </r>
  <r>
    <n v="1256"/>
    <x v="1017"/>
    <x v="14"/>
    <x v="3"/>
    <x v="10"/>
    <x v="3"/>
    <x v="3"/>
    <x v="16"/>
    <x v="253"/>
    <x v="179"/>
    <x v="51"/>
    <x v="93"/>
    <n v="1.5"/>
    <x v="2"/>
  </r>
  <r>
    <n v="1257"/>
    <x v="1018"/>
    <x v="12"/>
    <x v="2"/>
    <x v="18"/>
    <x v="2"/>
    <x v="0"/>
    <x v="37"/>
    <x v="194"/>
    <x v="276"/>
    <x v="51"/>
    <x v="106"/>
    <n v="1.5"/>
    <x v="2"/>
  </r>
  <r>
    <n v="1258"/>
    <x v="1019"/>
    <x v="6"/>
    <x v="2"/>
    <x v="15"/>
    <x v="0"/>
    <x v="6"/>
    <x v="28"/>
    <x v="320"/>
    <x v="261"/>
    <x v="51"/>
    <x v="40"/>
    <n v="1.5"/>
    <x v="2"/>
  </r>
  <r>
    <n v="1259"/>
    <x v="1020"/>
    <x v="3"/>
    <x v="0"/>
    <x v="10"/>
    <x v="3"/>
    <x v="4"/>
    <x v="19"/>
    <x v="257"/>
    <x v="252"/>
    <x v="51"/>
    <x v="112"/>
    <n v="1.5"/>
    <x v="2"/>
  </r>
  <r>
    <n v="1261"/>
    <x v="1021"/>
    <x v="11"/>
    <x v="0"/>
    <x v="29"/>
    <x v="0"/>
    <x v="9"/>
    <x v="28"/>
    <x v="303"/>
    <x v="180"/>
    <x v="58"/>
    <x v="123"/>
    <n v="1.5"/>
    <x v="2"/>
  </r>
  <r>
    <n v="1262"/>
    <x v="1022"/>
    <x v="1"/>
    <x v="0"/>
    <x v="1"/>
    <x v="1"/>
    <x v="1"/>
    <x v="0"/>
    <x v="255"/>
    <x v="223"/>
    <x v="147"/>
    <x v="123"/>
    <n v="1.5"/>
    <x v="2"/>
  </r>
  <r>
    <n v="1263"/>
    <x v="1023"/>
    <x v="24"/>
    <x v="4"/>
    <x v="24"/>
    <x v="2"/>
    <x v="1"/>
    <x v="8"/>
    <x v="328"/>
    <x v="251"/>
    <x v="120"/>
    <x v="122"/>
    <n v="1.5"/>
    <x v="2"/>
  </r>
  <r>
    <n v="1264"/>
    <x v="1024"/>
    <x v="1"/>
    <x v="0"/>
    <x v="28"/>
    <x v="1"/>
    <x v="1"/>
    <x v="64"/>
    <x v="163"/>
    <x v="119"/>
    <x v="225"/>
    <x v="95"/>
    <n v="1.5"/>
    <x v="2"/>
  </r>
  <r>
    <n v="1265"/>
    <x v="1025"/>
    <x v="4"/>
    <x v="1"/>
    <x v="10"/>
    <x v="3"/>
    <x v="8"/>
    <x v="12"/>
    <x v="349"/>
    <x v="240"/>
    <x v="120"/>
    <x v="94"/>
    <n v="1.5"/>
    <x v="2"/>
  </r>
  <r>
    <n v="1267"/>
    <x v="1026"/>
    <x v="12"/>
    <x v="2"/>
    <x v="18"/>
    <x v="2"/>
    <x v="8"/>
    <x v="25"/>
    <x v="319"/>
    <x v="165"/>
    <x v="61"/>
    <x v="106"/>
    <n v="1.5"/>
    <x v="2"/>
  </r>
  <r>
    <n v="1268"/>
    <x v="1027"/>
    <x v="0"/>
    <x v="0"/>
    <x v="3"/>
    <x v="0"/>
    <x v="5"/>
    <x v="32"/>
    <x v="257"/>
    <x v="189"/>
    <x v="51"/>
    <x v="120"/>
    <n v="1.49"/>
    <x v="2"/>
  </r>
  <r>
    <n v="1269"/>
    <x v="1028"/>
    <x v="17"/>
    <x v="0"/>
    <x v="27"/>
    <x v="0"/>
    <x v="3"/>
    <x v="0"/>
    <x v="351"/>
    <x v="216"/>
    <x v="215"/>
    <x v="106"/>
    <n v="1.49"/>
    <x v="2"/>
  </r>
  <r>
    <n v="1272"/>
    <x v="1029"/>
    <x v="3"/>
    <x v="0"/>
    <x v="2"/>
    <x v="0"/>
    <x v="10"/>
    <x v="28"/>
    <x v="328"/>
    <x v="251"/>
    <x v="51"/>
    <x v="120"/>
    <n v="1.49"/>
    <x v="2"/>
  </r>
  <r>
    <n v="1273"/>
    <x v="1030"/>
    <x v="11"/>
    <x v="0"/>
    <x v="29"/>
    <x v="0"/>
    <x v="1"/>
    <x v="0"/>
    <x v="344"/>
    <x v="251"/>
    <x v="222"/>
    <x v="111"/>
    <n v="1.49"/>
    <x v="2"/>
  </r>
  <r>
    <n v="1274"/>
    <x v="1031"/>
    <x v="6"/>
    <x v="2"/>
    <x v="0"/>
    <x v="0"/>
    <x v="5"/>
    <x v="3"/>
    <x v="163"/>
    <x v="257"/>
    <x v="51"/>
    <x v="125"/>
    <n v="1.49"/>
    <x v="2"/>
  </r>
  <r>
    <n v="1275"/>
    <x v="1032"/>
    <x v="4"/>
    <x v="1"/>
    <x v="2"/>
    <x v="0"/>
    <x v="8"/>
    <x v="4"/>
    <x v="344"/>
    <x v="255"/>
    <x v="55"/>
    <x v="88"/>
    <n v="1.49"/>
    <x v="2"/>
  </r>
  <r>
    <n v="1277"/>
    <x v="1033"/>
    <x v="0"/>
    <x v="0"/>
    <x v="3"/>
    <x v="0"/>
    <x v="0"/>
    <x v="0"/>
    <x v="316"/>
    <x v="121"/>
    <x v="9"/>
    <x v="88"/>
    <n v="1.48"/>
    <x v="2"/>
  </r>
  <r>
    <n v="1278"/>
    <x v="1034"/>
    <x v="3"/>
    <x v="0"/>
    <x v="0"/>
    <x v="0"/>
    <x v="10"/>
    <x v="28"/>
    <x v="373"/>
    <x v="202"/>
    <x v="51"/>
    <x v="59"/>
    <n v="1.48"/>
    <x v="2"/>
  </r>
  <r>
    <n v="1279"/>
    <x v="1035"/>
    <x v="6"/>
    <x v="2"/>
    <x v="0"/>
    <x v="0"/>
    <x v="6"/>
    <x v="16"/>
    <x v="130"/>
    <x v="271"/>
    <x v="190"/>
    <x v="94"/>
    <n v="1.48"/>
    <x v="2"/>
  </r>
  <r>
    <n v="1280"/>
    <x v="1036"/>
    <x v="1"/>
    <x v="0"/>
    <x v="13"/>
    <x v="2"/>
    <x v="0"/>
    <x v="0"/>
    <x v="166"/>
    <x v="169"/>
    <x v="33"/>
    <x v="122"/>
    <n v="1.48"/>
    <x v="2"/>
  </r>
  <r>
    <n v="1281"/>
    <x v="1037"/>
    <x v="11"/>
    <x v="0"/>
    <x v="8"/>
    <x v="2"/>
    <x v="9"/>
    <x v="28"/>
    <x v="303"/>
    <x v="265"/>
    <x v="58"/>
    <x v="123"/>
    <n v="1.48"/>
    <x v="2"/>
  </r>
  <r>
    <n v="1282"/>
    <x v="1038"/>
    <x v="2"/>
    <x v="0"/>
    <x v="23"/>
    <x v="2"/>
    <x v="1"/>
    <x v="0"/>
    <x v="347"/>
    <x v="285"/>
    <x v="212"/>
    <x v="106"/>
    <n v="1.48"/>
    <x v="2"/>
  </r>
  <r>
    <n v="1284"/>
    <x v="1039"/>
    <x v="6"/>
    <x v="2"/>
    <x v="7"/>
    <x v="0"/>
    <x v="0"/>
    <x v="2"/>
    <x v="351"/>
    <x v="226"/>
    <x v="51"/>
    <x v="72"/>
    <n v="1.48"/>
    <x v="2"/>
  </r>
  <r>
    <n v="1285"/>
    <x v="1040"/>
    <x v="6"/>
    <x v="2"/>
    <x v="12"/>
    <x v="0"/>
    <x v="9"/>
    <x v="7"/>
    <x v="257"/>
    <x v="245"/>
    <x v="51"/>
    <x v="109"/>
    <n v="1.48"/>
    <x v="2"/>
  </r>
  <r>
    <n v="1286"/>
    <x v="1041"/>
    <x v="13"/>
    <x v="1"/>
    <x v="12"/>
    <x v="0"/>
    <x v="8"/>
    <x v="5"/>
    <x v="344"/>
    <x v="260"/>
    <x v="51"/>
    <x v="90"/>
    <n v="1.48"/>
    <x v="2"/>
  </r>
  <r>
    <n v="1287"/>
    <x v="1042"/>
    <x v="3"/>
    <x v="0"/>
    <x v="9"/>
    <x v="0"/>
    <x v="7"/>
    <x v="5"/>
    <x v="364"/>
    <x v="256"/>
    <x v="51"/>
    <x v="93"/>
    <n v="1.47"/>
    <x v="2"/>
  </r>
  <r>
    <n v="1288"/>
    <x v="1043"/>
    <x v="23"/>
    <x v="2"/>
    <x v="20"/>
    <x v="3"/>
    <x v="8"/>
    <x v="5"/>
    <x v="236"/>
    <x v="239"/>
    <x v="63"/>
    <x v="74"/>
    <n v="1.47"/>
    <x v="2"/>
  </r>
  <r>
    <n v="1290"/>
    <x v="1044"/>
    <x v="11"/>
    <x v="0"/>
    <x v="8"/>
    <x v="2"/>
    <x v="8"/>
    <x v="0"/>
    <x v="335"/>
    <x v="266"/>
    <x v="33"/>
    <x v="123"/>
    <n v="1.47"/>
    <x v="2"/>
  </r>
  <r>
    <n v="1291"/>
    <x v="1045"/>
    <x v="8"/>
    <x v="0"/>
    <x v="27"/>
    <x v="0"/>
    <x v="1"/>
    <x v="28"/>
    <x v="289"/>
    <x v="271"/>
    <x v="51"/>
    <x v="111"/>
    <n v="1.47"/>
    <x v="2"/>
  </r>
  <r>
    <n v="1293"/>
    <x v="1046"/>
    <x v="5"/>
    <x v="2"/>
    <x v="11"/>
    <x v="3"/>
    <x v="8"/>
    <x v="14"/>
    <x v="366"/>
    <x v="17"/>
    <x v="125"/>
    <x v="59"/>
    <n v="1.47"/>
    <x v="2"/>
  </r>
  <r>
    <n v="1296"/>
    <x v="1047"/>
    <x v="0"/>
    <x v="0"/>
    <x v="2"/>
    <x v="0"/>
    <x v="6"/>
    <x v="8"/>
    <x v="95"/>
    <x v="169"/>
    <x v="95"/>
    <x v="51"/>
    <n v="1.47"/>
    <x v="2"/>
  </r>
  <r>
    <n v="1297"/>
    <x v="1048"/>
    <x v="3"/>
    <x v="0"/>
    <x v="9"/>
    <x v="0"/>
    <x v="10"/>
    <x v="32"/>
    <x v="261"/>
    <x v="245"/>
    <x v="51"/>
    <x v="94"/>
    <n v="1.47"/>
    <x v="2"/>
  </r>
  <r>
    <n v="1298"/>
    <x v="1049"/>
    <x v="23"/>
    <x v="2"/>
    <x v="20"/>
    <x v="3"/>
    <x v="1"/>
    <x v="3"/>
    <x v="376"/>
    <x v="224"/>
    <x v="58"/>
    <x v="66"/>
    <n v="1.47"/>
    <x v="2"/>
  </r>
  <r>
    <n v="1299"/>
    <x v="1050"/>
    <x v="12"/>
    <x v="2"/>
    <x v="18"/>
    <x v="2"/>
    <x v="3"/>
    <x v="9"/>
    <x v="300"/>
    <x v="221"/>
    <x v="123"/>
    <x v="118"/>
    <n v="1.46"/>
    <x v="2"/>
  </r>
  <r>
    <n v="1301"/>
    <x v="1051"/>
    <x v="4"/>
    <x v="1"/>
    <x v="20"/>
    <x v="3"/>
    <x v="6"/>
    <x v="5"/>
    <x v="223"/>
    <x v="17"/>
    <x v="58"/>
    <x v="94"/>
    <n v="1.46"/>
    <x v="2"/>
  </r>
  <r>
    <n v="1302"/>
    <x v="1052"/>
    <x v="4"/>
    <x v="1"/>
    <x v="2"/>
    <x v="0"/>
    <x v="6"/>
    <x v="7"/>
    <x v="326"/>
    <x v="258"/>
    <x v="52"/>
    <x v="51"/>
    <n v="1.46"/>
    <x v="2"/>
  </r>
  <r>
    <n v="1303"/>
    <x v="1053"/>
    <x v="6"/>
    <x v="2"/>
    <x v="27"/>
    <x v="0"/>
    <x v="5"/>
    <x v="37"/>
    <x v="351"/>
    <x v="226"/>
    <x v="51"/>
    <x v="72"/>
    <n v="1.46"/>
    <x v="2"/>
  </r>
  <r>
    <n v="1304"/>
    <x v="1054"/>
    <x v="3"/>
    <x v="0"/>
    <x v="2"/>
    <x v="0"/>
    <x v="1"/>
    <x v="28"/>
    <x v="255"/>
    <x v="113"/>
    <x v="51"/>
    <x v="93"/>
    <n v="1.46"/>
    <x v="2"/>
  </r>
  <r>
    <n v="1306"/>
    <x v="1055"/>
    <x v="4"/>
    <x v="1"/>
    <x v="17"/>
    <x v="3"/>
    <x v="6"/>
    <x v="28"/>
    <x v="361"/>
    <x v="179"/>
    <x v="58"/>
    <x v="94"/>
    <n v="1.46"/>
    <x v="2"/>
  </r>
  <r>
    <n v="1307"/>
    <x v="1056"/>
    <x v="17"/>
    <x v="0"/>
    <x v="16"/>
    <x v="0"/>
    <x v="4"/>
    <x v="10"/>
    <x v="269"/>
    <x v="271"/>
    <x v="61"/>
    <x v="106"/>
    <n v="1.46"/>
    <x v="2"/>
  </r>
  <r>
    <n v="1309"/>
    <x v="1057"/>
    <x v="12"/>
    <x v="2"/>
    <x v="18"/>
    <x v="2"/>
    <x v="9"/>
    <x v="13"/>
    <x v="326"/>
    <x v="239"/>
    <x v="51"/>
    <x v="118"/>
    <n v="1.46"/>
    <x v="2"/>
  </r>
  <r>
    <n v="1310"/>
    <x v="1058"/>
    <x v="17"/>
    <x v="0"/>
    <x v="7"/>
    <x v="0"/>
    <x v="0"/>
    <x v="0"/>
    <x v="223"/>
    <x v="163"/>
    <x v="222"/>
    <x v="106"/>
    <n v="1.46"/>
    <x v="2"/>
  </r>
  <r>
    <n v="1313"/>
    <x v="1059"/>
    <x v="5"/>
    <x v="2"/>
    <x v="20"/>
    <x v="3"/>
    <x v="8"/>
    <x v="7"/>
    <x v="130"/>
    <x v="197"/>
    <x v="63"/>
    <x v="74"/>
    <n v="1.46"/>
    <x v="2"/>
  </r>
  <r>
    <n v="1314"/>
    <x v="1060"/>
    <x v="12"/>
    <x v="2"/>
    <x v="18"/>
    <x v="2"/>
    <x v="9"/>
    <x v="28"/>
    <x v="246"/>
    <x v="245"/>
    <x v="52"/>
    <x v="122"/>
    <n v="1.46"/>
    <x v="2"/>
  </r>
  <r>
    <n v="1315"/>
    <x v="1061"/>
    <x v="16"/>
    <x v="2"/>
    <x v="0"/>
    <x v="0"/>
    <x v="9"/>
    <x v="8"/>
    <x v="359"/>
    <x v="171"/>
    <x v="51"/>
    <x v="49"/>
    <n v="1.46"/>
    <x v="2"/>
  </r>
  <r>
    <n v="1316"/>
    <x v="1062"/>
    <x v="9"/>
    <x v="0"/>
    <x v="11"/>
    <x v="3"/>
    <x v="1"/>
    <x v="0"/>
    <x v="333"/>
    <x v="138"/>
    <x v="83"/>
    <x v="94"/>
    <n v="1.46"/>
    <x v="2"/>
  </r>
  <r>
    <n v="1317"/>
    <x v="1063"/>
    <x v="6"/>
    <x v="2"/>
    <x v="12"/>
    <x v="0"/>
    <x v="8"/>
    <x v="12"/>
    <x v="316"/>
    <x v="236"/>
    <x v="151"/>
    <x v="90"/>
    <n v="1.45"/>
    <x v="2"/>
  </r>
  <r>
    <n v="1321"/>
    <x v="1064"/>
    <x v="6"/>
    <x v="2"/>
    <x v="12"/>
    <x v="0"/>
    <x v="6"/>
    <x v="2"/>
    <x v="207"/>
    <x v="239"/>
    <x v="51"/>
    <x v="72"/>
    <n v="1.45"/>
    <x v="2"/>
  </r>
  <r>
    <n v="1322"/>
    <x v="1065"/>
    <x v="14"/>
    <x v="3"/>
    <x v="17"/>
    <x v="3"/>
    <x v="11"/>
    <x v="5"/>
    <x v="163"/>
    <x v="206"/>
    <x v="51"/>
    <x v="134"/>
    <n v="1.45"/>
    <x v="2"/>
  </r>
  <r>
    <n v="1323"/>
    <x v="1066"/>
    <x v="6"/>
    <x v="2"/>
    <x v="27"/>
    <x v="0"/>
    <x v="8"/>
    <x v="12"/>
    <x v="340"/>
    <x v="285"/>
    <x v="130"/>
    <x v="118"/>
    <n v="1.45"/>
    <x v="2"/>
  </r>
  <r>
    <n v="1324"/>
    <x v="1067"/>
    <x v="0"/>
    <x v="0"/>
    <x v="9"/>
    <x v="0"/>
    <x v="5"/>
    <x v="7"/>
    <x v="359"/>
    <x v="192"/>
    <x v="51"/>
    <x v="70"/>
    <n v="1.45"/>
    <x v="2"/>
  </r>
  <r>
    <n v="1325"/>
    <x v="1068"/>
    <x v="2"/>
    <x v="0"/>
    <x v="4"/>
    <x v="2"/>
    <x v="7"/>
    <x v="25"/>
    <x v="163"/>
    <x v="119"/>
    <x v="128"/>
    <x v="139"/>
    <n v="1.45"/>
    <x v="2"/>
  </r>
  <r>
    <n v="1326"/>
    <x v="1069"/>
    <x v="1"/>
    <x v="0"/>
    <x v="6"/>
    <x v="1"/>
    <x v="5"/>
    <x v="0"/>
    <x v="163"/>
    <x v="119"/>
    <x v="73"/>
    <x v="95"/>
    <n v="1.45"/>
    <x v="2"/>
  </r>
  <r>
    <n v="1327"/>
    <x v="1070"/>
    <x v="7"/>
    <x v="0"/>
    <x v="24"/>
    <x v="2"/>
    <x v="9"/>
    <x v="25"/>
    <x v="163"/>
    <x v="119"/>
    <x v="73"/>
    <x v="95"/>
    <n v="1.45"/>
    <x v="2"/>
  </r>
  <r>
    <n v="1328"/>
    <x v="1071"/>
    <x v="2"/>
    <x v="0"/>
    <x v="23"/>
    <x v="2"/>
    <x v="7"/>
    <x v="25"/>
    <x v="163"/>
    <x v="119"/>
    <x v="128"/>
    <x v="139"/>
    <n v="1.45"/>
    <x v="2"/>
  </r>
  <r>
    <n v="1329"/>
    <x v="1072"/>
    <x v="11"/>
    <x v="0"/>
    <x v="8"/>
    <x v="2"/>
    <x v="5"/>
    <x v="25"/>
    <x v="304"/>
    <x v="249"/>
    <x v="95"/>
    <x v="139"/>
    <n v="1.45"/>
    <x v="2"/>
  </r>
  <r>
    <n v="1330"/>
    <x v="1073"/>
    <x v="0"/>
    <x v="0"/>
    <x v="2"/>
    <x v="0"/>
    <x v="4"/>
    <x v="7"/>
    <x v="348"/>
    <x v="283"/>
    <x v="51"/>
    <x v="120"/>
    <n v="1.45"/>
    <x v="2"/>
  </r>
  <r>
    <n v="1331"/>
    <x v="1074"/>
    <x v="3"/>
    <x v="0"/>
    <x v="10"/>
    <x v="3"/>
    <x v="3"/>
    <x v="16"/>
    <x v="379"/>
    <x v="259"/>
    <x v="226"/>
    <x v="123"/>
    <n v="1.45"/>
    <x v="2"/>
  </r>
  <r>
    <n v="1332"/>
    <x v="1075"/>
    <x v="6"/>
    <x v="2"/>
    <x v="7"/>
    <x v="0"/>
    <x v="0"/>
    <x v="4"/>
    <x v="323"/>
    <x v="276"/>
    <x v="51"/>
    <x v="123"/>
    <n v="1.45"/>
    <x v="2"/>
  </r>
  <r>
    <n v="1333"/>
    <x v="1076"/>
    <x v="3"/>
    <x v="0"/>
    <x v="9"/>
    <x v="0"/>
    <x v="5"/>
    <x v="5"/>
    <x v="316"/>
    <x v="269"/>
    <x v="51"/>
    <x v="59"/>
    <n v="1.45"/>
    <x v="2"/>
  </r>
  <r>
    <n v="1334"/>
    <x v="1077"/>
    <x v="3"/>
    <x v="0"/>
    <x v="9"/>
    <x v="0"/>
    <x v="5"/>
    <x v="65"/>
    <x v="104"/>
    <x v="240"/>
    <x v="51"/>
    <x v="120"/>
    <n v="1.44"/>
    <x v="2"/>
  </r>
  <r>
    <n v="1335"/>
    <x v="1078"/>
    <x v="6"/>
    <x v="2"/>
    <x v="9"/>
    <x v="0"/>
    <x v="5"/>
    <x v="3"/>
    <x v="380"/>
    <x v="134"/>
    <x v="51"/>
    <x v="134"/>
    <n v="1.44"/>
    <x v="2"/>
  </r>
  <r>
    <n v="1336"/>
    <x v="1079"/>
    <x v="16"/>
    <x v="2"/>
    <x v="0"/>
    <x v="0"/>
    <x v="2"/>
    <x v="8"/>
    <x v="273"/>
    <x v="273"/>
    <x v="51"/>
    <x v="74"/>
    <n v="1.44"/>
    <x v="2"/>
  </r>
  <r>
    <n v="1337"/>
    <x v="1080"/>
    <x v="14"/>
    <x v="3"/>
    <x v="11"/>
    <x v="3"/>
    <x v="7"/>
    <x v="7"/>
    <x v="314"/>
    <x v="133"/>
    <x v="51"/>
    <x v="72"/>
    <n v="1.44"/>
    <x v="2"/>
  </r>
  <r>
    <n v="1338"/>
    <x v="1081"/>
    <x v="7"/>
    <x v="0"/>
    <x v="4"/>
    <x v="2"/>
    <x v="1"/>
    <x v="0"/>
    <x v="356"/>
    <x v="244"/>
    <x v="109"/>
    <x v="123"/>
    <n v="1.44"/>
    <x v="2"/>
  </r>
  <r>
    <n v="1341"/>
    <x v="1082"/>
    <x v="4"/>
    <x v="1"/>
    <x v="10"/>
    <x v="3"/>
    <x v="2"/>
    <x v="1"/>
    <x v="217"/>
    <x v="17"/>
    <x v="51"/>
    <x v="94"/>
    <n v="1.44"/>
    <x v="2"/>
  </r>
  <r>
    <n v="1342"/>
    <x v="1083"/>
    <x v="0"/>
    <x v="0"/>
    <x v="0"/>
    <x v="0"/>
    <x v="5"/>
    <x v="5"/>
    <x v="244"/>
    <x v="244"/>
    <x v="58"/>
    <x v="112"/>
    <n v="1.44"/>
    <x v="2"/>
  </r>
  <r>
    <n v="1344"/>
    <x v="1084"/>
    <x v="6"/>
    <x v="2"/>
    <x v="12"/>
    <x v="0"/>
    <x v="0"/>
    <x v="7"/>
    <x v="355"/>
    <x v="237"/>
    <x v="51"/>
    <x v="110"/>
    <n v="1.44"/>
    <x v="2"/>
  </r>
  <r>
    <n v="1346"/>
    <x v="1085"/>
    <x v="6"/>
    <x v="2"/>
    <x v="15"/>
    <x v="0"/>
    <x v="0"/>
    <x v="7"/>
    <x v="329"/>
    <x v="259"/>
    <x v="51"/>
    <x v="72"/>
    <n v="1.44"/>
    <x v="2"/>
  </r>
  <r>
    <n v="1347"/>
    <x v="1086"/>
    <x v="12"/>
    <x v="2"/>
    <x v="8"/>
    <x v="2"/>
    <x v="8"/>
    <x v="27"/>
    <x v="265"/>
    <x v="250"/>
    <x v="51"/>
    <x v="110"/>
    <n v="1.43"/>
    <x v="2"/>
  </r>
  <r>
    <n v="1349"/>
    <x v="1087"/>
    <x v="0"/>
    <x v="0"/>
    <x v="3"/>
    <x v="0"/>
    <x v="8"/>
    <x v="4"/>
    <x v="280"/>
    <x v="215"/>
    <x v="51"/>
    <x v="120"/>
    <n v="1.43"/>
    <x v="2"/>
  </r>
  <r>
    <n v="1351"/>
    <x v="1088"/>
    <x v="0"/>
    <x v="0"/>
    <x v="2"/>
    <x v="0"/>
    <x v="0"/>
    <x v="7"/>
    <x v="326"/>
    <x v="179"/>
    <x v="51"/>
    <x v="88"/>
    <n v="1.43"/>
    <x v="2"/>
  </r>
  <r>
    <n v="1353"/>
    <x v="1089"/>
    <x v="8"/>
    <x v="0"/>
    <x v="12"/>
    <x v="0"/>
    <x v="1"/>
    <x v="0"/>
    <x v="163"/>
    <x v="119"/>
    <x v="80"/>
    <x v="140"/>
    <n v="1.43"/>
    <x v="2"/>
  </r>
  <r>
    <n v="1354"/>
    <x v="1090"/>
    <x v="12"/>
    <x v="2"/>
    <x v="8"/>
    <x v="2"/>
    <x v="0"/>
    <x v="7"/>
    <x v="104"/>
    <x v="250"/>
    <x v="51"/>
    <x v="110"/>
    <n v="1.43"/>
    <x v="2"/>
  </r>
  <r>
    <n v="1356"/>
    <x v="1091"/>
    <x v="6"/>
    <x v="2"/>
    <x v="15"/>
    <x v="0"/>
    <x v="0"/>
    <x v="4"/>
    <x v="347"/>
    <x v="250"/>
    <x v="51"/>
    <x v="59"/>
    <n v="1.42"/>
    <x v="2"/>
  </r>
  <r>
    <n v="1357"/>
    <x v="1092"/>
    <x v="5"/>
    <x v="2"/>
    <x v="10"/>
    <x v="3"/>
    <x v="9"/>
    <x v="28"/>
    <x v="265"/>
    <x v="282"/>
    <x v="58"/>
    <x v="72"/>
    <n v="1.42"/>
    <x v="2"/>
  </r>
  <r>
    <n v="1358"/>
    <x v="1093"/>
    <x v="6"/>
    <x v="2"/>
    <x v="7"/>
    <x v="0"/>
    <x v="0"/>
    <x v="7"/>
    <x v="275"/>
    <x v="276"/>
    <x v="51"/>
    <x v="123"/>
    <n v="1.42"/>
    <x v="2"/>
  </r>
  <r>
    <n v="1359"/>
    <x v="1094"/>
    <x v="8"/>
    <x v="0"/>
    <x v="12"/>
    <x v="0"/>
    <x v="8"/>
    <x v="0"/>
    <x v="315"/>
    <x v="247"/>
    <x v="72"/>
    <x v="118"/>
    <n v="1.42"/>
    <x v="2"/>
  </r>
  <r>
    <n v="1360"/>
    <x v="1095"/>
    <x v="6"/>
    <x v="2"/>
    <x v="12"/>
    <x v="0"/>
    <x v="0"/>
    <x v="7"/>
    <x v="261"/>
    <x v="259"/>
    <x v="51"/>
    <x v="72"/>
    <n v="1.42"/>
    <x v="2"/>
  </r>
  <r>
    <n v="1362"/>
    <x v="1096"/>
    <x v="7"/>
    <x v="0"/>
    <x v="25"/>
    <x v="2"/>
    <x v="8"/>
    <x v="0"/>
    <x v="374"/>
    <x v="254"/>
    <x v="184"/>
    <x v="123"/>
    <n v="1.42"/>
    <x v="2"/>
  </r>
  <r>
    <n v="1363"/>
    <x v="1097"/>
    <x v="1"/>
    <x v="0"/>
    <x v="34"/>
    <x v="1"/>
    <x v="0"/>
    <x v="25"/>
    <x v="213"/>
    <x v="119"/>
    <x v="209"/>
    <x v="95"/>
    <n v="1.42"/>
    <x v="2"/>
  </r>
  <r>
    <n v="1365"/>
    <x v="1098"/>
    <x v="17"/>
    <x v="0"/>
    <x v="15"/>
    <x v="0"/>
    <x v="8"/>
    <x v="12"/>
    <x v="311"/>
    <x v="216"/>
    <x v="32"/>
    <x v="122"/>
    <n v="1.42"/>
    <x v="2"/>
  </r>
  <r>
    <n v="1366"/>
    <x v="1099"/>
    <x v="3"/>
    <x v="0"/>
    <x v="3"/>
    <x v="0"/>
    <x v="3"/>
    <x v="0"/>
    <x v="163"/>
    <x v="181"/>
    <x v="227"/>
    <x v="140"/>
    <n v="1.42"/>
    <x v="2"/>
  </r>
  <r>
    <n v="1372"/>
    <x v="1100"/>
    <x v="4"/>
    <x v="1"/>
    <x v="11"/>
    <x v="3"/>
    <x v="9"/>
    <x v="19"/>
    <x v="348"/>
    <x v="283"/>
    <x v="51"/>
    <x v="112"/>
    <n v="1.41"/>
    <x v="2"/>
  </r>
  <r>
    <n v="1375"/>
    <x v="1101"/>
    <x v="16"/>
    <x v="2"/>
    <x v="12"/>
    <x v="0"/>
    <x v="2"/>
    <x v="3"/>
    <x v="378"/>
    <x v="78"/>
    <x v="217"/>
    <x v="74"/>
    <n v="1.41"/>
    <x v="2"/>
  </r>
  <r>
    <n v="1376"/>
    <x v="1102"/>
    <x v="0"/>
    <x v="0"/>
    <x v="10"/>
    <x v="3"/>
    <x v="8"/>
    <x v="0"/>
    <x v="227"/>
    <x v="252"/>
    <x v="28"/>
    <x v="118"/>
    <n v="1.41"/>
    <x v="2"/>
  </r>
  <r>
    <n v="1377"/>
    <x v="1103"/>
    <x v="12"/>
    <x v="2"/>
    <x v="8"/>
    <x v="2"/>
    <x v="9"/>
    <x v="7"/>
    <x v="306"/>
    <x v="283"/>
    <x v="51"/>
    <x v="122"/>
    <n v="1.41"/>
    <x v="2"/>
  </r>
  <r>
    <n v="1378"/>
    <x v="1104"/>
    <x v="6"/>
    <x v="2"/>
    <x v="27"/>
    <x v="0"/>
    <x v="2"/>
    <x v="3"/>
    <x v="163"/>
    <x v="236"/>
    <x v="168"/>
    <x v="93"/>
    <n v="1.41"/>
    <x v="2"/>
  </r>
  <r>
    <n v="1379"/>
    <x v="1105"/>
    <x v="6"/>
    <x v="2"/>
    <x v="16"/>
    <x v="0"/>
    <x v="2"/>
    <x v="3"/>
    <x v="301"/>
    <x v="249"/>
    <x v="51"/>
    <x v="122"/>
    <n v="1.41"/>
    <x v="2"/>
  </r>
  <r>
    <n v="1380"/>
    <x v="1106"/>
    <x v="6"/>
    <x v="2"/>
    <x v="12"/>
    <x v="0"/>
    <x v="2"/>
    <x v="7"/>
    <x v="307"/>
    <x v="250"/>
    <x v="51"/>
    <x v="59"/>
    <n v="1.41"/>
    <x v="2"/>
  </r>
  <r>
    <n v="1384"/>
    <x v="1107"/>
    <x v="12"/>
    <x v="2"/>
    <x v="4"/>
    <x v="2"/>
    <x v="0"/>
    <x v="3"/>
    <x v="261"/>
    <x v="245"/>
    <x v="51"/>
    <x v="122"/>
    <n v="1.4"/>
    <x v="2"/>
  </r>
  <r>
    <n v="1386"/>
    <x v="1108"/>
    <x v="8"/>
    <x v="0"/>
    <x v="12"/>
    <x v="0"/>
    <x v="1"/>
    <x v="28"/>
    <x v="352"/>
    <x v="255"/>
    <x v="34"/>
    <x v="111"/>
    <n v="1.4"/>
    <x v="2"/>
  </r>
  <r>
    <n v="1389"/>
    <x v="1109"/>
    <x v="6"/>
    <x v="2"/>
    <x v="15"/>
    <x v="0"/>
    <x v="2"/>
    <x v="34"/>
    <x v="271"/>
    <x v="168"/>
    <x v="58"/>
    <x v="83"/>
    <n v="1.4"/>
    <x v="2"/>
  </r>
  <r>
    <n v="1391"/>
    <x v="1110"/>
    <x v="10"/>
    <x v="2"/>
    <x v="31"/>
    <x v="3"/>
    <x v="6"/>
    <x v="6"/>
    <x v="320"/>
    <x v="281"/>
    <x v="58"/>
    <x v="75"/>
    <n v="1.39"/>
    <x v="2"/>
  </r>
  <r>
    <n v="1392"/>
    <x v="1111"/>
    <x v="3"/>
    <x v="0"/>
    <x v="9"/>
    <x v="0"/>
    <x v="3"/>
    <x v="16"/>
    <x v="338"/>
    <x v="273"/>
    <x v="151"/>
    <x v="118"/>
    <n v="1.39"/>
    <x v="2"/>
  </r>
  <r>
    <n v="1393"/>
    <x v="1112"/>
    <x v="3"/>
    <x v="0"/>
    <x v="3"/>
    <x v="0"/>
    <x v="8"/>
    <x v="4"/>
    <x v="270"/>
    <x v="263"/>
    <x v="51"/>
    <x v="110"/>
    <n v="1.39"/>
    <x v="2"/>
  </r>
  <r>
    <n v="1394"/>
    <x v="1113"/>
    <x v="5"/>
    <x v="2"/>
    <x v="17"/>
    <x v="3"/>
    <x v="6"/>
    <x v="16"/>
    <x v="267"/>
    <x v="125"/>
    <x v="83"/>
    <x v="40"/>
    <n v="1.39"/>
    <x v="2"/>
  </r>
  <r>
    <n v="1396"/>
    <x v="1114"/>
    <x v="1"/>
    <x v="0"/>
    <x v="32"/>
    <x v="2"/>
    <x v="8"/>
    <x v="14"/>
    <x v="299"/>
    <x v="249"/>
    <x v="158"/>
    <x v="123"/>
    <n v="1.39"/>
    <x v="2"/>
  </r>
  <r>
    <n v="1397"/>
    <x v="1115"/>
    <x v="6"/>
    <x v="2"/>
    <x v="7"/>
    <x v="0"/>
    <x v="8"/>
    <x v="45"/>
    <x v="369"/>
    <x v="266"/>
    <x v="103"/>
    <x v="111"/>
    <n v="1.39"/>
    <x v="2"/>
  </r>
  <r>
    <n v="1398"/>
    <x v="1116"/>
    <x v="0"/>
    <x v="0"/>
    <x v="9"/>
    <x v="0"/>
    <x v="8"/>
    <x v="32"/>
    <x v="227"/>
    <x v="216"/>
    <x v="51"/>
    <x v="120"/>
    <n v="1.39"/>
    <x v="2"/>
  </r>
  <r>
    <n v="1399"/>
    <x v="1117"/>
    <x v="5"/>
    <x v="2"/>
    <x v="20"/>
    <x v="3"/>
    <x v="8"/>
    <x v="28"/>
    <x v="333"/>
    <x v="230"/>
    <x v="51"/>
    <x v="137"/>
    <n v="1.39"/>
    <x v="2"/>
  </r>
  <r>
    <n v="1402"/>
    <x v="1118"/>
    <x v="16"/>
    <x v="2"/>
    <x v="7"/>
    <x v="0"/>
    <x v="7"/>
    <x v="7"/>
    <x v="320"/>
    <x v="226"/>
    <x v="51"/>
    <x v="66"/>
    <n v="1.38"/>
    <x v="2"/>
  </r>
  <r>
    <n v="1403"/>
    <x v="1119"/>
    <x v="11"/>
    <x v="0"/>
    <x v="29"/>
    <x v="0"/>
    <x v="3"/>
    <x v="0"/>
    <x v="236"/>
    <x v="266"/>
    <x v="154"/>
    <x v="123"/>
    <n v="1.38"/>
    <x v="2"/>
  </r>
  <r>
    <n v="1404"/>
    <x v="1120"/>
    <x v="9"/>
    <x v="0"/>
    <x v="20"/>
    <x v="3"/>
    <x v="3"/>
    <x v="0"/>
    <x v="267"/>
    <x v="237"/>
    <x v="221"/>
    <x v="90"/>
    <n v="1.38"/>
    <x v="2"/>
  </r>
  <r>
    <n v="1406"/>
    <x v="1121"/>
    <x v="12"/>
    <x v="2"/>
    <x v="18"/>
    <x v="2"/>
    <x v="6"/>
    <x v="2"/>
    <x v="327"/>
    <x v="250"/>
    <x v="51"/>
    <x v="90"/>
    <n v="1.38"/>
    <x v="2"/>
  </r>
  <r>
    <n v="1407"/>
    <x v="1122"/>
    <x v="23"/>
    <x v="2"/>
    <x v="20"/>
    <x v="3"/>
    <x v="3"/>
    <x v="66"/>
    <x v="255"/>
    <x v="283"/>
    <x v="174"/>
    <x v="91"/>
    <n v="1.38"/>
    <x v="2"/>
  </r>
  <r>
    <n v="1409"/>
    <x v="1123"/>
    <x v="0"/>
    <x v="0"/>
    <x v="3"/>
    <x v="0"/>
    <x v="5"/>
    <x v="7"/>
    <x v="207"/>
    <x v="240"/>
    <x v="51"/>
    <x v="120"/>
    <n v="1.38"/>
    <x v="2"/>
  </r>
  <r>
    <n v="1410"/>
    <x v="1124"/>
    <x v="0"/>
    <x v="0"/>
    <x v="9"/>
    <x v="0"/>
    <x v="10"/>
    <x v="32"/>
    <x v="304"/>
    <x v="185"/>
    <x v="51"/>
    <x v="110"/>
    <n v="1.38"/>
    <x v="2"/>
  </r>
  <r>
    <n v="1411"/>
    <x v="1125"/>
    <x v="3"/>
    <x v="0"/>
    <x v="3"/>
    <x v="0"/>
    <x v="4"/>
    <x v="11"/>
    <x v="265"/>
    <x v="284"/>
    <x v="55"/>
    <x v="120"/>
    <n v="1.38"/>
    <x v="2"/>
  </r>
  <r>
    <n v="1412"/>
    <x v="1126"/>
    <x v="6"/>
    <x v="2"/>
    <x v="16"/>
    <x v="0"/>
    <x v="0"/>
    <x v="30"/>
    <x v="221"/>
    <x v="240"/>
    <x v="51"/>
    <x v="59"/>
    <n v="1.38"/>
    <x v="2"/>
  </r>
  <r>
    <n v="1415"/>
    <x v="1127"/>
    <x v="5"/>
    <x v="2"/>
    <x v="21"/>
    <x v="3"/>
    <x v="8"/>
    <x v="5"/>
    <x v="255"/>
    <x v="230"/>
    <x v="63"/>
    <x v="40"/>
    <n v="1.37"/>
    <x v="2"/>
  </r>
  <r>
    <n v="1416"/>
    <x v="1128"/>
    <x v="5"/>
    <x v="2"/>
    <x v="0"/>
    <x v="0"/>
    <x v="2"/>
    <x v="25"/>
    <x v="369"/>
    <x v="246"/>
    <x v="90"/>
    <x v="137"/>
    <n v="1.37"/>
    <x v="2"/>
  </r>
  <r>
    <n v="1417"/>
    <x v="1129"/>
    <x v="12"/>
    <x v="2"/>
    <x v="18"/>
    <x v="2"/>
    <x v="5"/>
    <x v="4"/>
    <x v="309"/>
    <x v="255"/>
    <x v="51"/>
    <x v="110"/>
    <n v="1.37"/>
    <x v="2"/>
  </r>
  <r>
    <n v="1418"/>
    <x v="1130"/>
    <x v="20"/>
    <x v="1"/>
    <x v="21"/>
    <x v="3"/>
    <x v="2"/>
    <x v="1"/>
    <x v="267"/>
    <x v="261"/>
    <x v="55"/>
    <x v="110"/>
    <n v="1.37"/>
    <x v="2"/>
  </r>
  <r>
    <n v="1419"/>
    <x v="1131"/>
    <x v="5"/>
    <x v="2"/>
    <x v="2"/>
    <x v="0"/>
    <x v="2"/>
    <x v="3"/>
    <x v="373"/>
    <x v="212"/>
    <x v="58"/>
    <x v="137"/>
    <n v="1.37"/>
    <x v="2"/>
  </r>
  <r>
    <n v="1421"/>
    <x v="1132"/>
    <x v="13"/>
    <x v="1"/>
    <x v="12"/>
    <x v="0"/>
    <x v="3"/>
    <x v="4"/>
    <x v="293"/>
    <x v="274"/>
    <x v="51"/>
    <x v="122"/>
    <n v="1.37"/>
    <x v="2"/>
  </r>
  <r>
    <n v="1423"/>
    <x v="1133"/>
    <x v="11"/>
    <x v="0"/>
    <x v="18"/>
    <x v="2"/>
    <x v="11"/>
    <x v="0"/>
    <x v="163"/>
    <x v="119"/>
    <x v="228"/>
    <x v="95"/>
    <n v="1.37"/>
    <x v="2"/>
  </r>
  <r>
    <n v="1425"/>
    <x v="1134"/>
    <x v="13"/>
    <x v="1"/>
    <x v="12"/>
    <x v="0"/>
    <x v="6"/>
    <x v="5"/>
    <x v="253"/>
    <x v="78"/>
    <x v="51"/>
    <x v="111"/>
    <n v="1.36"/>
    <x v="2"/>
  </r>
  <r>
    <n v="1426"/>
    <x v="1135"/>
    <x v="8"/>
    <x v="0"/>
    <x v="27"/>
    <x v="0"/>
    <x v="1"/>
    <x v="23"/>
    <x v="311"/>
    <x v="281"/>
    <x v="51"/>
    <x v="90"/>
    <n v="1.36"/>
    <x v="2"/>
  </r>
  <r>
    <n v="1428"/>
    <x v="1136"/>
    <x v="6"/>
    <x v="2"/>
    <x v="2"/>
    <x v="0"/>
    <x v="5"/>
    <x v="3"/>
    <x v="363"/>
    <x v="185"/>
    <x v="51"/>
    <x v="80"/>
    <n v="1.36"/>
    <x v="2"/>
  </r>
  <r>
    <n v="1429"/>
    <x v="1137"/>
    <x v="1"/>
    <x v="0"/>
    <x v="28"/>
    <x v="1"/>
    <x v="6"/>
    <x v="14"/>
    <x v="381"/>
    <x v="259"/>
    <x v="229"/>
    <x v="139"/>
    <n v="1.36"/>
    <x v="2"/>
  </r>
  <r>
    <n v="1430"/>
    <x v="1138"/>
    <x v="7"/>
    <x v="0"/>
    <x v="4"/>
    <x v="2"/>
    <x v="3"/>
    <x v="24"/>
    <x v="163"/>
    <x v="119"/>
    <x v="101"/>
    <x v="95"/>
    <n v="1.36"/>
    <x v="2"/>
  </r>
  <r>
    <n v="1431"/>
    <x v="1139"/>
    <x v="15"/>
    <x v="4"/>
    <x v="33"/>
    <x v="1"/>
    <x v="6"/>
    <x v="10"/>
    <x v="325"/>
    <x v="259"/>
    <x v="51"/>
    <x v="139"/>
    <n v="1.36"/>
    <x v="2"/>
  </r>
  <r>
    <n v="1432"/>
    <x v="1140"/>
    <x v="9"/>
    <x v="0"/>
    <x v="21"/>
    <x v="3"/>
    <x v="1"/>
    <x v="0"/>
    <x v="130"/>
    <x v="182"/>
    <x v="9"/>
    <x v="110"/>
    <n v="1.36"/>
    <x v="2"/>
  </r>
  <r>
    <n v="1433"/>
    <x v="1141"/>
    <x v="20"/>
    <x v="1"/>
    <x v="11"/>
    <x v="3"/>
    <x v="8"/>
    <x v="1"/>
    <x v="344"/>
    <x v="273"/>
    <x v="51"/>
    <x v="112"/>
    <n v="1.36"/>
    <x v="2"/>
  </r>
  <r>
    <n v="1434"/>
    <x v="1142"/>
    <x v="6"/>
    <x v="2"/>
    <x v="15"/>
    <x v="0"/>
    <x v="6"/>
    <x v="7"/>
    <x v="221"/>
    <x v="255"/>
    <x v="51"/>
    <x v="93"/>
    <n v="1.36"/>
    <x v="2"/>
  </r>
  <r>
    <n v="1436"/>
    <x v="1143"/>
    <x v="5"/>
    <x v="2"/>
    <x v="17"/>
    <x v="3"/>
    <x v="9"/>
    <x v="12"/>
    <x v="326"/>
    <x v="248"/>
    <x v="30"/>
    <x v="88"/>
    <n v="1.35"/>
    <x v="2"/>
  </r>
  <r>
    <n v="1437"/>
    <x v="1144"/>
    <x v="12"/>
    <x v="2"/>
    <x v="8"/>
    <x v="2"/>
    <x v="7"/>
    <x v="14"/>
    <x v="163"/>
    <x v="119"/>
    <x v="230"/>
    <x v="110"/>
    <n v="1.35"/>
    <x v="2"/>
  </r>
  <r>
    <n v="1438"/>
    <x v="1145"/>
    <x v="5"/>
    <x v="2"/>
    <x v="10"/>
    <x v="3"/>
    <x v="2"/>
    <x v="34"/>
    <x v="268"/>
    <x v="192"/>
    <x v="34"/>
    <x v="132"/>
    <n v="1.35"/>
    <x v="2"/>
  </r>
  <r>
    <n v="1439"/>
    <x v="1146"/>
    <x v="12"/>
    <x v="2"/>
    <x v="23"/>
    <x v="2"/>
    <x v="0"/>
    <x v="7"/>
    <x v="282"/>
    <x v="270"/>
    <x v="51"/>
    <x v="140"/>
    <n v="1.35"/>
    <x v="2"/>
  </r>
  <r>
    <n v="1441"/>
    <x v="1147"/>
    <x v="3"/>
    <x v="0"/>
    <x v="9"/>
    <x v="0"/>
    <x v="5"/>
    <x v="10"/>
    <x v="218"/>
    <x v="42"/>
    <x v="63"/>
    <x v="110"/>
    <n v="1.35"/>
    <x v="2"/>
  </r>
  <r>
    <n v="1443"/>
    <x v="1148"/>
    <x v="3"/>
    <x v="0"/>
    <x v="3"/>
    <x v="0"/>
    <x v="8"/>
    <x v="2"/>
    <x v="249"/>
    <x v="128"/>
    <x v="65"/>
    <x v="88"/>
    <n v="1.35"/>
    <x v="2"/>
  </r>
  <r>
    <n v="1444"/>
    <x v="1149"/>
    <x v="4"/>
    <x v="1"/>
    <x v="10"/>
    <x v="3"/>
    <x v="8"/>
    <x v="1"/>
    <x v="122"/>
    <x v="182"/>
    <x v="65"/>
    <x v="120"/>
    <n v="1.35"/>
    <x v="2"/>
  </r>
  <r>
    <n v="1447"/>
    <x v="1150"/>
    <x v="6"/>
    <x v="2"/>
    <x v="12"/>
    <x v="0"/>
    <x v="8"/>
    <x v="7"/>
    <x v="358"/>
    <x v="276"/>
    <x v="195"/>
    <x v="123"/>
    <n v="1.35"/>
    <x v="2"/>
  </r>
  <r>
    <n v="1451"/>
    <x v="1151"/>
    <x v="16"/>
    <x v="2"/>
    <x v="7"/>
    <x v="0"/>
    <x v="3"/>
    <x v="12"/>
    <x v="369"/>
    <x v="185"/>
    <x v="89"/>
    <x v="106"/>
    <n v="1.35"/>
    <x v="2"/>
  </r>
  <r>
    <n v="1452"/>
    <x v="1152"/>
    <x v="4"/>
    <x v="1"/>
    <x v="17"/>
    <x v="3"/>
    <x v="8"/>
    <x v="7"/>
    <x v="347"/>
    <x v="169"/>
    <x v="58"/>
    <x v="94"/>
    <n v="1.35"/>
    <x v="2"/>
  </r>
  <r>
    <n v="1453"/>
    <x v="1153"/>
    <x v="12"/>
    <x v="2"/>
    <x v="23"/>
    <x v="2"/>
    <x v="3"/>
    <x v="9"/>
    <x v="318"/>
    <x v="185"/>
    <x v="148"/>
    <x v="110"/>
    <n v="1.35"/>
    <x v="2"/>
  </r>
  <r>
    <n v="1454"/>
    <x v="1154"/>
    <x v="6"/>
    <x v="2"/>
    <x v="12"/>
    <x v="0"/>
    <x v="5"/>
    <x v="3"/>
    <x v="163"/>
    <x v="92"/>
    <x v="51"/>
    <x v="71"/>
    <n v="1.35"/>
    <x v="2"/>
  </r>
  <r>
    <n v="1456"/>
    <x v="1155"/>
    <x v="5"/>
    <x v="2"/>
    <x v="17"/>
    <x v="3"/>
    <x v="10"/>
    <x v="3"/>
    <x v="221"/>
    <x v="271"/>
    <x v="28"/>
    <x v="93"/>
    <n v="1.35"/>
    <x v="2"/>
  </r>
  <r>
    <n v="1457"/>
    <x v="1156"/>
    <x v="6"/>
    <x v="2"/>
    <x v="15"/>
    <x v="0"/>
    <x v="2"/>
    <x v="10"/>
    <x v="269"/>
    <x v="181"/>
    <x v="55"/>
    <x v="59"/>
    <n v="1.34"/>
    <x v="2"/>
  </r>
  <r>
    <n v="1458"/>
    <x v="1157"/>
    <x v="3"/>
    <x v="0"/>
    <x v="7"/>
    <x v="0"/>
    <x v="3"/>
    <x v="0"/>
    <x v="327"/>
    <x v="244"/>
    <x v="231"/>
    <x v="62"/>
    <n v="1.34"/>
    <x v="2"/>
  </r>
  <r>
    <n v="1459"/>
    <x v="1158"/>
    <x v="4"/>
    <x v="1"/>
    <x v="0"/>
    <x v="0"/>
    <x v="6"/>
    <x v="12"/>
    <x v="336"/>
    <x v="185"/>
    <x v="61"/>
    <x v="112"/>
    <n v="1.34"/>
    <x v="2"/>
  </r>
  <r>
    <n v="1461"/>
    <x v="1159"/>
    <x v="13"/>
    <x v="1"/>
    <x v="7"/>
    <x v="0"/>
    <x v="6"/>
    <x v="4"/>
    <x v="331"/>
    <x v="284"/>
    <x v="51"/>
    <x v="111"/>
    <n v="1.34"/>
    <x v="2"/>
  </r>
  <r>
    <n v="1462"/>
    <x v="1160"/>
    <x v="17"/>
    <x v="0"/>
    <x v="12"/>
    <x v="0"/>
    <x v="1"/>
    <x v="0"/>
    <x v="101"/>
    <x v="247"/>
    <x v="15"/>
    <x v="106"/>
    <n v="1.34"/>
    <x v="2"/>
  </r>
  <r>
    <n v="1464"/>
    <x v="1161"/>
    <x v="6"/>
    <x v="2"/>
    <x v="27"/>
    <x v="0"/>
    <x v="6"/>
    <x v="2"/>
    <x v="142"/>
    <x v="182"/>
    <x v="51"/>
    <x v="93"/>
    <n v="1.34"/>
    <x v="2"/>
  </r>
  <r>
    <n v="1465"/>
    <x v="1162"/>
    <x v="14"/>
    <x v="3"/>
    <x v="29"/>
    <x v="0"/>
    <x v="11"/>
    <x v="7"/>
    <x v="297"/>
    <x v="263"/>
    <x v="51"/>
    <x v="95"/>
    <n v="1.34"/>
    <x v="2"/>
  </r>
  <r>
    <n v="1466"/>
    <x v="1163"/>
    <x v="6"/>
    <x v="2"/>
    <x v="12"/>
    <x v="0"/>
    <x v="0"/>
    <x v="7"/>
    <x v="371"/>
    <x v="275"/>
    <x v="51"/>
    <x v="59"/>
    <n v="1.34"/>
    <x v="2"/>
  </r>
  <r>
    <n v="1468"/>
    <x v="1164"/>
    <x v="6"/>
    <x v="2"/>
    <x v="12"/>
    <x v="0"/>
    <x v="1"/>
    <x v="3"/>
    <x v="270"/>
    <x v="276"/>
    <x v="51"/>
    <x v="123"/>
    <n v="1.33"/>
    <x v="2"/>
  </r>
  <r>
    <n v="1469"/>
    <x v="1165"/>
    <x v="4"/>
    <x v="1"/>
    <x v="10"/>
    <x v="3"/>
    <x v="0"/>
    <x v="5"/>
    <x v="104"/>
    <x v="273"/>
    <x v="51"/>
    <x v="112"/>
    <n v="1.33"/>
    <x v="2"/>
  </r>
  <r>
    <n v="1477"/>
    <x v="1166"/>
    <x v="12"/>
    <x v="2"/>
    <x v="29"/>
    <x v="0"/>
    <x v="0"/>
    <x v="7"/>
    <x v="352"/>
    <x v="169"/>
    <x v="51"/>
    <x v="110"/>
    <n v="1.33"/>
    <x v="2"/>
  </r>
  <r>
    <n v="1478"/>
    <x v="1167"/>
    <x v="17"/>
    <x v="0"/>
    <x v="12"/>
    <x v="0"/>
    <x v="6"/>
    <x v="0"/>
    <x v="227"/>
    <x v="285"/>
    <x v="83"/>
    <x v="106"/>
    <n v="1.33"/>
    <x v="2"/>
  </r>
  <r>
    <n v="1480"/>
    <x v="1168"/>
    <x v="5"/>
    <x v="2"/>
    <x v="11"/>
    <x v="3"/>
    <x v="3"/>
    <x v="16"/>
    <x v="373"/>
    <x v="17"/>
    <x v="217"/>
    <x v="59"/>
    <n v="1.33"/>
    <x v="2"/>
  </r>
  <r>
    <n v="1481"/>
    <x v="1169"/>
    <x v="6"/>
    <x v="2"/>
    <x v="12"/>
    <x v="0"/>
    <x v="2"/>
    <x v="67"/>
    <x v="142"/>
    <x v="182"/>
    <x v="51"/>
    <x v="93"/>
    <n v="1.33"/>
    <x v="2"/>
  </r>
  <r>
    <n v="1482"/>
    <x v="1170"/>
    <x v="3"/>
    <x v="0"/>
    <x v="9"/>
    <x v="0"/>
    <x v="7"/>
    <x v="5"/>
    <x v="207"/>
    <x v="179"/>
    <x v="51"/>
    <x v="120"/>
    <n v="1.33"/>
    <x v="2"/>
  </r>
  <r>
    <n v="1483"/>
    <x v="1171"/>
    <x v="3"/>
    <x v="0"/>
    <x v="10"/>
    <x v="3"/>
    <x v="3"/>
    <x v="0"/>
    <x v="333"/>
    <x v="249"/>
    <x v="138"/>
    <x v="111"/>
    <n v="1.33"/>
    <x v="2"/>
  </r>
  <r>
    <n v="1485"/>
    <x v="1172"/>
    <x v="16"/>
    <x v="2"/>
    <x v="7"/>
    <x v="0"/>
    <x v="2"/>
    <x v="7"/>
    <x v="307"/>
    <x v="216"/>
    <x v="58"/>
    <x v="100"/>
    <n v="1.32"/>
    <x v="2"/>
  </r>
  <r>
    <n v="1487"/>
    <x v="1173"/>
    <x v="5"/>
    <x v="2"/>
    <x v="21"/>
    <x v="3"/>
    <x v="3"/>
    <x v="25"/>
    <x v="376"/>
    <x v="251"/>
    <x v="157"/>
    <x v="93"/>
    <n v="1.32"/>
    <x v="2"/>
  </r>
  <r>
    <n v="1488"/>
    <x v="1174"/>
    <x v="14"/>
    <x v="3"/>
    <x v="2"/>
    <x v="0"/>
    <x v="3"/>
    <x v="4"/>
    <x v="342"/>
    <x v="272"/>
    <x v="51"/>
    <x v="26"/>
    <n v="1.32"/>
    <x v="2"/>
  </r>
  <r>
    <n v="1490"/>
    <x v="1175"/>
    <x v="4"/>
    <x v="1"/>
    <x v="21"/>
    <x v="3"/>
    <x v="8"/>
    <x v="19"/>
    <x v="307"/>
    <x v="255"/>
    <x v="51"/>
    <x v="112"/>
    <n v="1.32"/>
    <x v="2"/>
  </r>
  <r>
    <n v="1491"/>
    <x v="1176"/>
    <x v="12"/>
    <x v="2"/>
    <x v="18"/>
    <x v="2"/>
    <x v="2"/>
    <x v="34"/>
    <x v="271"/>
    <x v="147"/>
    <x v="58"/>
    <x v="112"/>
    <n v="1.32"/>
    <x v="2"/>
  </r>
  <r>
    <n v="1492"/>
    <x v="1177"/>
    <x v="1"/>
    <x v="0"/>
    <x v="1"/>
    <x v="1"/>
    <x v="4"/>
    <x v="0"/>
    <x v="273"/>
    <x v="227"/>
    <x v="157"/>
    <x v="140"/>
    <n v="1.32"/>
    <x v="2"/>
  </r>
  <r>
    <n v="1493"/>
    <x v="1178"/>
    <x v="6"/>
    <x v="2"/>
    <x v="15"/>
    <x v="0"/>
    <x v="0"/>
    <x v="10"/>
    <x v="71"/>
    <x v="259"/>
    <x v="51"/>
    <x v="59"/>
    <n v="1.32"/>
    <x v="2"/>
  </r>
  <r>
    <n v="1494"/>
    <x v="1179"/>
    <x v="12"/>
    <x v="2"/>
    <x v="23"/>
    <x v="2"/>
    <x v="9"/>
    <x v="21"/>
    <x v="273"/>
    <x v="169"/>
    <x v="51"/>
    <x v="110"/>
    <n v="1.32"/>
    <x v="2"/>
  </r>
  <r>
    <n v="1495"/>
    <x v="1180"/>
    <x v="8"/>
    <x v="0"/>
    <x v="27"/>
    <x v="0"/>
    <x v="3"/>
    <x v="12"/>
    <x v="368"/>
    <x v="185"/>
    <x v="188"/>
    <x v="139"/>
    <n v="1.32"/>
    <x v="2"/>
  </r>
  <r>
    <n v="1496"/>
    <x v="1181"/>
    <x v="5"/>
    <x v="2"/>
    <x v="10"/>
    <x v="3"/>
    <x v="6"/>
    <x v="3"/>
    <x v="327"/>
    <x v="222"/>
    <x v="120"/>
    <x v="70"/>
    <n v="1.32"/>
    <x v="2"/>
  </r>
  <r>
    <n v="1497"/>
    <x v="1182"/>
    <x v="12"/>
    <x v="2"/>
    <x v="4"/>
    <x v="2"/>
    <x v="0"/>
    <x v="7"/>
    <x v="273"/>
    <x v="169"/>
    <x v="51"/>
    <x v="110"/>
    <n v="1.32"/>
    <x v="2"/>
  </r>
  <r>
    <n v="1498"/>
    <x v="1183"/>
    <x v="3"/>
    <x v="0"/>
    <x v="17"/>
    <x v="3"/>
    <x v="2"/>
    <x v="32"/>
    <x v="351"/>
    <x v="178"/>
    <x v="52"/>
    <x v="94"/>
    <n v="1.32"/>
    <x v="2"/>
  </r>
  <r>
    <n v="1501"/>
    <x v="1184"/>
    <x v="12"/>
    <x v="2"/>
    <x v="4"/>
    <x v="2"/>
    <x v="2"/>
    <x v="68"/>
    <x v="273"/>
    <x v="169"/>
    <x v="51"/>
    <x v="110"/>
    <n v="1.31"/>
    <x v="2"/>
  </r>
  <r>
    <n v="1502"/>
    <x v="1185"/>
    <x v="6"/>
    <x v="2"/>
    <x v="15"/>
    <x v="0"/>
    <x v="2"/>
    <x v="6"/>
    <x v="343"/>
    <x v="169"/>
    <x v="51"/>
    <x v="93"/>
    <n v="1.31"/>
    <x v="2"/>
  </r>
  <r>
    <n v="1505"/>
    <x v="1186"/>
    <x v="4"/>
    <x v="1"/>
    <x v="3"/>
    <x v="0"/>
    <x v="8"/>
    <x v="4"/>
    <x v="101"/>
    <x v="285"/>
    <x v="51"/>
    <x v="94"/>
    <n v="1.31"/>
    <x v="2"/>
  </r>
  <r>
    <n v="1507"/>
    <x v="1187"/>
    <x v="6"/>
    <x v="2"/>
    <x v="7"/>
    <x v="0"/>
    <x v="1"/>
    <x v="4"/>
    <x v="95"/>
    <x v="78"/>
    <x v="51"/>
    <x v="90"/>
    <n v="1.31"/>
    <x v="2"/>
  </r>
  <r>
    <n v="1508"/>
    <x v="1188"/>
    <x v="12"/>
    <x v="2"/>
    <x v="8"/>
    <x v="2"/>
    <x v="10"/>
    <x v="28"/>
    <x v="374"/>
    <x v="212"/>
    <x v="51"/>
    <x v="90"/>
    <n v="1.31"/>
    <x v="2"/>
  </r>
  <r>
    <n v="1509"/>
    <x v="1189"/>
    <x v="3"/>
    <x v="0"/>
    <x v="3"/>
    <x v="0"/>
    <x v="11"/>
    <x v="19"/>
    <x v="326"/>
    <x v="216"/>
    <x v="51"/>
    <x v="94"/>
    <n v="1.31"/>
    <x v="2"/>
  </r>
  <r>
    <n v="1510"/>
    <x v="1190"/>
    <x v="15"/>
    <x v="4"/>
    <x v="36"/>
    <x v="1"/>
    <x v="1"/>
    <x v="4"/>
    <x v="140"/>
    <x v="244"/>
    <x v="51"/>
    <x v="123"/>
    <n v="1.31"/>
    <x v="2"/>
  </r>
  <r>
    <n v="1511"/>
    <x v="1191"/>
    <x v="6"/>
    <x v="2"/>
    <x v="15"/>
    <x v="0"/>
    <x v="6"/>
    <x v="30"/>
    <x v="343"/>
    <x v="169"/>
    <x v="51"/>
    <x v="93"/>
    <n v="1.31"/>
    <x v="2"/>
  </r>
  <r>
    <n v="1512"/>
    <x v="1192"/>
    <x v="0"/>
    <x v="0"/>
    <x v="2"/>
    <x v="0"/>
    <x v="5"/>
    <x v="32"/>
    <x v="279"/>
    <x v="194"/>
    <x v="51"/>
    <x v="120"/>
    <n v="1.31"/>
    <x v="2"/>
  </r>
  <r>
    <n v="1513"/>
    <x v="1193"/>
    <x v="0"/>
    <x v="0"/>
    <x v="2"/>
    <x v="0"/>
    <x v="0"/>
    <x v="5"/>
    <x v="66"/>
    <x v="185"/>
    <x v="63"/>
    <x v="110"/>
    <n v="1.31"/>
    <x v="2"/>
  </r>
  <r>
    <n v="1516"/>
    <x v="1194"/>
    <x v="8"/>
    <x v="0"/>
    <x v="15"/>
    <x v="0"/>
    <x v="3"/>
    <x v="14"/>
    <x v="345"/>
    <x v="285"/>
    <x v="51"/>
    <x v="123"/>
    <n v="1.3"/>
    <x v="2"/>
  </r>
  <r>
    <n v="1518"/>
    <x v="1195"/>
    <x v="6"/>
    <x v="2"/>
    <x v="0"/>
    <x v="0"/>
    <x v="0"/>
    <x v="7"/>
    <x v="310"/>
    <x v="185"/>
    <x v="58"/>
    <x v="93"/>
    <n v="1.3"/>
    <x v="2"/>
  </r>
  <r>
    <n v="1520"/>
    <x v="1196"/>
    <x v="6"/>
    <x v="2"/>
    <x v="7"/>
    <x v="0"/>
    <x v="5"/>
    <x v="3"/>
    <x v="381"/>
    <x v="263"/>
    <x v="51"/>
    <x v="36"/>
    <n v="1.3"/>
    <x v="2"/>
  </r>
  <r>
    <n v="1521"/>
    <x v="1197"/>
    <x v="0"/>
    <x v="0"/>
    <x v="9"/>
    <x v="0"/>
    <x v="0"/>
    <x v="7"/>
    <x v="307"/>
    <x v="179"/>
    <x v="51"/>
    <x v="120"/>
    <n v="1.3"/>
    <x v="2"/>
  </r>
  <r>
    <n v="1522"/>
    <x v="1198"/>
    <x v="12"/>
    <x v="2"/>
    <x v="23"/>
    <x v="2"/>
    <x v="2"/>
    <x v="69"/>
    <x v="299"/>
    <x v="245"/>
    <x v="51"/>
    <x v="122"/>
    <n v="1.3"/>
    <x v="2"/>
  </r>
  <r>
    <n v="1523"/>
    <x v="1199"/>
    <x v="7"/>
    <x v="0"/>
    <x v="30"/>
    <x v="2"/>
    <x v="3"/>
    <x v="9"/>
    <x v="163"/>
    <x v="119"/>
    <x v="93"/>
    <x v="139"/>
    <n v="1.3"/>
    <x v="2"/>
  </r>
  <r>
    <n v="1524"/>
    <x v="1200"/>
    <x v="0"/>
    <x v="0"/>
    <x v="10"/>
    <x v="3"/>
    <x v="0"/>
    <x v="7"/>
    <x v="95"/>
    <x v="17"/>
    <x v="51"/>
    <x v="112"/>
    <n v="1.3"/>
    <x v="2"/>
  </r>
  <r>
    <n v="1525"/>
    <x v="1201"/>
    <x v="12"/>
    <x v="2"/>
    <x v="8"/>
    <x v="2"/>
    <x v="3"/>
    <x v="25"/>
    <x v="382"/>
    <x v="216"/>
    <x v="9"/>
    <x v="62"/>
    <n v="1.3"/>
    <x v="2"/>
  </r>
  <r>
    <n v="1526"/>
    <x v="1202"/>
    <x v="20"/>
    <x v="1"/>
    <x v="19"/>
    <x v="3"/>
    <x v="10"/>
    <x v="16"/>
    <x v="359"/>
    <x v="234"/>
    <x v="58"/>
    <x v="118"/>
    <n v="1.3"/>
    <x v="2"/>
  </r>
  <r>
    <n v="1528"/>
    <x v="1203"/>
    <x v="18"/>
    <x v="0"/>
    <x v="19"/>
    <x v="3"/>
    <x v="1"/>
    <x v="0"/>
    <x v="360"/>
    <x v="236"/>
    <x v="30"/>
    <x v="118"/>
    <n v="1.29"/>
    <x v="2"/>
  </r>
  <r>
    <n v="1529"/>
    <x v="1204"/>
    <x v="8"/>
    <x v="0"/>
    <x v="15"/>
    <x v="0"/>
    <x v="3"/>
    <x v="12"/>
    <x v="364"/>
    <x v="263"/>
    <x v="232"/>
    <x v="140"/>
    <n v="1.29"/>
    <x v="2"/>
  </r>
  <r>
    <n v="1530"/>
    <x v="1205"/>
    <x v="5"/>
    <x v="2"/>
    <x v="20"/>
    <x v="3"/>
    <x v="0"/>
    <x v="7"/>
    <x v="379"/>
    <x v="256"/>
    <x v="51"/>
    <x v="119"/>
    <n v="1.29"/>
    <x v="2"/>
  </r>
  <r>
    <n v="1531"/>
    <x v="1206"/>
    <x v="17"/>
    <x v="0"/>
    <x v="15"/>
    <x v="0"/>
    <x v="8"/>
    <x v="12"/>
    <x v="340"/>
    <x v="180"/>
    <x v="177"/>
    <x v="106"/>
    <n v="1.29"/>
    <x v="2"/>
  </r>
  <r>
    <n v="1534"/>
    <x v="1207"/>
    <x v="8"/>
    <x v="0"/>
    <x v="27"/>
    <x v="0"/>
    <x v="1"/>
    <x v="67"/>
    <x v="223"/>
    <x v="283"/>
    <x v="51"/>
    <x v="123"/>
    <n v="1.29"/>
    <x v="2"/>
  </r>
  <r>
    <n v="1535"/>
    <x v="1208"/>
    <x v="6"/>
    <x v="2"/>
    <x v="12"/>
    <x v="0"/>
    <x v="6"/>
    <x v="10"/>
    <x v="311"/>
    <x v="194"/>
    <x v="51"/>
    <x v="70"/>
    <n v="1.29"/>
    <x v="2"/>
  </r>
  <r>
    <n v="1536"/>
    <x v="1209"/>
    <x v="0"/>
    <x v="0"/>
    <x v="2"/>
    <x v="0"/>
    <x v="5"/>
    <x v="4"/>
    <x v="289"/>
    <x v="165"/>
    <x v="51"/>
    <x v="118"/>
    <n v="1.29"/>
    <x v="2"/>
  </r>
  <r>
    <n v="1537"/>
    <x v="1210"/>
    <x v="3"/>
    <x v="0"/>
    <x v="2"/>
    <x v="0"/>
    <x v="10"/>
    <x v="0"/>
    <x v="309"/>
    <x v="17"/>
    <x v="51"/>
    <x v="94"/>
    <n v="1.29"/>
    <x v="2"/>
  </r>
  <r>
    <n v="1538"/>
    <x v="1211"/>
    <x v="5"/>
    <x v="2"/>
    <x v="2"/>
    <x v="0"/>
    <x v="3"/>
    <x v="8"/>
    <x v="207"/>
    <x v="245"/>
    <x v="15"/>
    <x v="120"/>
    <n v="1.29"/>
    <x v="2"/>
  </r>
  <r>
    <n v="1539"/>
    <x v="1212"/>
    <x v="6"/>
    <x v="2"/>
    <x v="7"/>
    <x v="0"/>
    <x v="2"/>
    <x v="2"/>
    <x v="140"/>
    <x v="276"/>
    <x v="51"/>
    <x v="139"/>
    <n v="1.29"/>
    <x v="2"/>
  </r>
  <r>
    <n v="1540"/>
    <x v="1213"/>
    <x v="6"/>
    <x v="2"/>
    <x v="12"/>
    <x v="0"/>
    <x v="3"/>
    <x v="70"/>
    <x v="311"/>
    <x v="194"/>
    <x v="51"/>
    <x v="70"/>
    <n v="1.28"/>
    <x v="2"/>
  </r>
  <r>
    <n v="1542"/>
    <x v="1214"/>
    <x v="3"/>
    <x v="0"/>
    <x v="2"/>
    <x v="0"/>
    <x v="7"/>
    <x v="5"/>
    <x v="362"/>
    <x v="260"/>
    <x v="51"/>
    <x v="88"/>
    <n v="1.28"/>
    <x v="2"/>
  </r>
  <r>
    <n v="1543"/>
    <x v="1215"/>
    <x v="10"/>
    <x v="2"/>
    <x v="21"/>
    <x v="3"/>
    <x v="8"/>
    <x v="14"/>
    <x v="366"/>
    <x v="258"/>
    <x v="84"/>
    <x v="109"/>
    <n v="1.28"/>
    <x v="2"/>
  </r>
  <r>
    <n v="1544"/>
    <x v="1216"/>
    <x v="2"/>
    <x v="0"/>
    <x v="5"/>
    <x v="1"/>
    <x v="5"/>
    <x v="0"/>
    <x v="163"/>
    <x v="119"/>
    <x v="233"/>
    <x v="95"/>
    <n v="1.28"/>
    <x v="2"/>
  </r>
  <r>
    <n v="1546"/>
    <x v="1217"/>
    <x v="12"/>
    <x v="2"/>
    <x v="8"/>
    <x v="2"/>
    <x v="8"/>
    <x v="71"/>
    <x v="371"/>
    <x v="165"/>
    <x v="51"/>
    <x v="106"/>
    <n v="1.28"/>
    <x v="2"/>
  </r>
  <r>
    <n v="1548"/>
    <x v="1218"/>
    <x v="12"/>
    <x v="2"/>
    <x v="8"/>
    <x v="2"/>
    <x v="2"/>
    <x v="40"/>
    <x v="310"/>
    <x v="227"/>
    <x v="51"/>
    <x v="106"/>
    <n v="1.28"/>
    <x v="2"/>
  </r>
  <r>
    <n v="1549"/>
    <x v="1219"/>
    <x v="6"/>
    <x v="2"/>
    <x v="27"/>
    <x v="0"/>
    <x v="8"/>
    <x v="2"/>
    <x v="311"/>
    <x v="194"/>
    <x v="51"/>
    <x v="70"/>
    <n v="1.28"/>
    <x v="2"/>
  </r>
  <r>
    <n v="1550"/>
    <x v="1220"/>
    <x v="9"/>
    <x v="0"/>
    <x v="20"/>
    <x v="3"/>
    <x v="8"/>
    <x v="0"/>
    <x v="314"/>
    <x v="285"/>
    <x v="215"/>
    <x v="90"/>
    <n v="1.28"/>
    <x v="2"/>
  </r>
  <r>
    <n v="1551"/>
    <x v="1221"/>
    <x v="6"/>
    <x v="2"/>
    <x v="16"/>
    <x v="0"/>
    <x v="8"/>
    <x v="14"/>
    <x v="335"/>
    <x v="194"/>
    <x v="51"/>
    <x v="70"/>
    <n v="1.28"/>
    <x v="2"/>
  </r>
  <r>
    <n v="1552"/>
    <x v="1222"/>
    <x v="5"/>
    <x v="2"/>
    <x v="2"/>
    <x v="0"/>
    <x v="8"/>
    <x v="21"/>
    <x v="366"/>
    <x v="226"/>
    <x v="65"/>
    <x v="75"/>
    <n v="1.27"/>
    <x v="2"/>
  </r>
  <r>
    <n v="1553"/>
    <x v="1223"/>
    <x v="12"/>
    <x v="2"/>
    <x v="23"/>
    <x v="2"/>
    <x v="1"/>
    <x v="14"/>
    <x v="236"/>
    <x v="17"/>
    <x v="87"/>
    <x v="62"/>
    <n v="1.27"/>
    <x v="2"/>
  </r>
  <r>
    <n v="1554"/>
    <x v="1224"/>
    <x v="14"/>
    <x v="3"/>
    <x v="7"/>
    <x v="0"/>
    <x v="7"/>
    <x v="7"/>
    <x v="140"/>
    <x v="276"/>
    <x v="51"/>
    <x v="95"/>
    <n v="1.27"/>
    <x v="2"/>
  </r>
  <r>
    <n v="1556"/>
    <x v="1225"/>
    <x v="12"/>
    <x v="2"/>
    <x v="30"/>
    <x v="2"/>
    <x v="2"/>
    <x v="7"/>
    <x v="207"/>
    <x v="179"/>
    <x v="51"/>
    <x v="62"/>
    <n v="1.27"/>
    <x v="2"/>
  </r>
  <r>
    <n v="1557"/>
    <x v="1226"/>
    <x v="9"/>
    <x v="0"/>
    <x v="20"/>
    <x v="3"/>
    <x v="3"/>
    <x v="0"/>
    <x v="375"/>
    <x v="222"/>
    <x v="23"/>
    <x v="111"/>
    <n v="1.27"/>
    <x v="2"/>
  </r>
  <r>
    <n v="1558"/>
    <x v="1227"/>
    <x v="15"/>
    <x v="4"/>
    <x v="33"/>
    <x v="1"/>
    <x v="6"/>
    <x v="44"/>
    <x v="218"/>
    <x v="259"/>
    <x v="51"/>
    <x v="139"/>
    <n v="1.27"/>
    <x v="2"/>
  </r>
  <r>
    <n v="1559"/>
    <x v="1228"/>
    <x v="4"/>
    <x v="1"/>
    <x v="2"/>
    <x v="0"/>
    <x v="0"/>
    <x v="2"/>
    <x v="328"/>
    <x v="227"/>
    <x v="51"/>
    <x v="112"/>
    <n v="1.27"/>
    <x v="2"/>
  </r>
  <r>
    <n v="1560"/>
    <x v="1229"/>
    <x v="4"/>
    <x v="1"/>
    <x v="17"/>
    <x v="3"/>
    <x v="9"/>
    <x v="28"/>
    <x v="352"/>
    <x v="17"/>
    <x v="51"/>
    <x v="94"/>
    <n v="1.27"/>
    <x v="2"/>
  </r>
  <r>
    <n v="1562"/>
    <x v="1230"/>
    <x v="1"/>
    <x v="0"/>
    <x v="6"/>
    <x v="1"/>
    <x v="6"/>
    <x v="0"/>
    <x v="279"/>
    <x v="227"/>
    <x v="17"/>
    <x v="123"/>
    <n v="1.27"/>
    <x v="2"/>
  </r>
  <r>
    <n v="1564"/>
    <x v="1231"/>
    <x v="0"/>
    <x v="0"/>
    <x v="2"/>
    <x v="0"/>
    <x v="0"/>
    <x v="39"/>
    <x v="147"/>
    <x v="245"/>
    <x v="51"/>
    <x v="112"/>
    <n v="1.27"/>
    <x v="2"/>
  </r>
  <r>
    <n v="1565"/>
    <x v="1232"/>
    <x v="6"/>
    <x v="2"/>
    <x v="15"/>
    <x v="0"/>
    <x v="3"/>
    <x v="10"/>
    <x v="320"/>
    <x v="216"/>
    <x v="133"/>
    <x v="120"/>
    <n v="1.27"/>
    <x v="2"/>
  </r>
  <r>
    <n v="1566"/>
    <x v="1233"/>
    <x v="0"/>
    <x v="0"/>
    <x v="9"/>
    <x v="0"/>
    <x v="0"/>
    <x v="2"/>
    <x v="364"/>
    <x v="204"/>
    <x v="51"/>
    <x v="51"/>
    <n v="1.27"/>
    <x v="2"/>
  </r>
  <r>
    <n v="1567"/>
    <x v="1234"/>
    <x v="17"/>
    <x v="0"/>
    <x v="27"/>
    <x v="0"/>
    <x v="1"/>
    <x v="8"/>
    <x v="227"/>
    <x v="222"/>
    <x v="63"/>
    <x v="140"/>
    <n v="1.27"/>
    <x v="2"/>
  </r>
  <r>
    <n v="1568"/>
    <x v="1235"/>
    <x v="6"/>
    <x v="2"/>
    <x v="12"/>
    <x v="0"/>
    <x v="8"/>
    <x v="3"/>
    <x v="335"/>
    <x v="179"/>
    <x v="51"/>
    <x v="70"/>
    <n v="1.27"/>
    <x v="2"/>
  </r>
  <r>
    <n v="1569"/>
    <x v="1236"/>
    <x v="12"/>
    <x v="2"/>
    <x v="25"/>
    <x v="2"/>
    <x v="9"/>
    <x v="3"/>
    <x v="364"/>
    <x v="152"/>
    <x v="207"/>
    <x v="62"/>
    <n v="1.27"/>
    <x v="2"/>
  </r>
  <r>
    <n v="1570"/>
    <x v="1237"/>
    <x v="9"/>
    <x v="0"/>
    <x v="31"/>
    <x v="3"/>
    <x v="8"/>
    <x v="36"/>
    <x v="163"/>
    <x v="119"/>
    <x v="81"/>
    <x v="95"/>
    <n v="1.27"/>
    <x v="2"/>
  </r>
  <r>
    <n v="1572"/>
    <x v="1238"/>
    <x v="3"/>
    <x v="0"/>
    <x v="7"/>
    <x v="0"/>
    <x v="7"/>
    <x v="10"/>
    <x v="185"/>
    <x v="263"/>
    <x v="150"/>
    <x v="139"/>
    <n v="1.26"/>
    <x v="2"/>
  </r>
  <r>
    <n v="1573"/>
    <x v="1239"/>
    <x v="14"/>
    <x v="3"/>
    <x v="10"/>
    <x v="3"/>
    <x v="0"/>
    <x v="8"/>
    <x v="163"/>
    <x v="217"/>
    <x v="51"/>
    <x v="119"/>
    <n v="1.26"/>
    <x v="2"/>
  </r>
  <r>
    <n v="1574"/>
    <x v="1240"/>
    <x v="12"/>
    <x v="2"/>
    <x v="18"/>
    <x v="2"/>
    <x v="4"/>
    <x v="28"/>
    <x v="240"/>
    <x v="270"/>
    <x v="41"/>
    <x v="62"/>
    <n v="1.26"/>
    <x v="2"/>
  </r>
  <r>
    <n v="1575"/>
    <x v="1241"/>
    <x v="3"/>
    <x v="0"/>
    <x v="9"/>
    <x v="0"/>
    <x v="7"/>
    <x v="16"/>
    <x v="340"/>
    <x v="276"/>
    <x v="197"/>
    <x v="122"/>
    <n v="1.26"/>
    <x v="2"/>
  </r>
  <r>
    <n v="1576"/>
    <x v="1242"/>
    <x v="18"/>
    <x v="0"/>
    <x v="21"/>
    <x v="3"/>
    <x v="8"/>
    <x v="0"/>
    <x v="360"/>
    <x v="273"/>
    <x v="28"/>
    <x v="118"/>
    <n v="1.26"/>
    <x v="2"/>
  </r>
  <r>
    <n v="1578"/>
    <x v="1243"/>
    <x v="14"/>
    <x v="3"/>
    <x v="27"/>
    <x v="0"/>
    <x v="0"/>
    <x v="21"/>
    <x v="163"/>
    <x v="162"/>
    <x v="51"/>
    <x v="112"/>
    <n v="1.26"/>
    <x v="2"/>
  </r>
  <r>
    <n v="1579"/>
    <x v="1244"/>
    <x v="12"/>
    <x v="2"/>
    <x v="18"/>
    <x v="2"/>
    <x v="0"/>
    <x v="34"/>
    <x v="298"/>
    <x v="206"/>
    <x v="55"/>
    <x v="118"/>
    <n v="1.26"/>
    <x v="2"/>
  </r>
  <r>
    <n v="1580"/>
    <x v="1245"/>
    <x v="3"/>
    <x v="0"/>
    <x v="9"/>
    <x v="0"/>
    <x v="8"/>
    <x v="28"/>
    <x v="267"/>
    <x v="230"/>
    <x v="51"/>
    <x v="88"/>
    <n v="1.26"/>
    <x v="2"/>
  </r>
  <r>
    <n v="1581"/>
    <x v="1246"/>
    <x v="12"/>
    <x v="2"/>
    <x v="18"/>
    <x v="2"/>
    <x v="5"/>
    <x v="27"/>
    <x v="293"/>
    <x v="247"/>
    <x v="51"/>
    <x v="106"/>
    <n v="1.26"/>
    <x v="2"/>
  </r>
  <r>
    <n v="1582"/>
    <x v="1247"/>
    <x v="4"/>
    <x v="1"/>
    <x v="20"/>
    <x v="3"/>
    <x v="8"/>
    <x v="19"/>
    <x v="311"/>
    <x v="182"/>
    <x v="51"/>
    <x v="112"/>
    <n v="1.26"/>
    <x v="2"/>
  </r>
  <r>
    <n v="1583"/>
    <x v="1248"/>
    <x v="0"/>
    <x v="0"/>
    <x v="9"/>
    <x v="0"/>
    <x v="0"/>
    <x v="72"/>
    <x v="366"/>
    <x v="211"/>
    <x v="51"/>
    <x v="94"/>
    <n v="1.26"/>
    <x v="2"/>
  </r>
  <r>
    <n v="1584"/>
    <x v="1249"/>
    <x v="5"/>
    <x v="2"/>
    <x v="2"/>
    <x v="0"/>
    <x v="6"/>
    <x v="3"/>
    <x v="345"/>
    <x v="249"/>
    <x v="58"/>
    <x v="120"/>
    <n v="1.25"/>
    <x v="2"/>
  </r>
  <r>
    <n v="1585"/>
    <x v="1250"/>
    <x v="12"/>
    <x v="2"/>
    <x v="29"/>
    <x v="0"/>
    <x v="0"/>
    <x v="7"/>
    <x v="347"/>
    <x v="236"/>
    <x v="51"/>
    <x v="62"/>
    <n v="1.25"/>
    <x v="2"/>
  </r>
  <r>
    <n v="1589"/>
    <x v="1251"/>
    <x v="1"/>
    <x v="0"/>
    <x v="14"/>
    <x v="1"/>
    <x v="3"/>
    <x v="25"/>
    <x v="163"/>
    <x v="119"/>
    <x v="234"/>
    <x v="95"/>
    <n v="1.25"/>
    <x v="2"/>
  </r>
  <r>
    <n v="1590"/>
    <x v="1252"/>
    <x v="1"/>
    <x v="0"/>
    <x v="34"/>
    <x v="1"/>
    <x v="3"/>
    <x v="25"/>
    <x v="163"/>
    <x v="119"/>
    <x v="234"/>
    <x v="95"/>
    <n v="1.25"/>
    <x v="2"/>
  </r>
  <r>
    <n v="1591"/>
    <x v="1253"/>
    <x v="12"/>
    <x v="2"/>
    <x v="4"/>
    <x v="2"/>
    <x v="0"/>
    <x v="73"/>
    <x v="293"/>
    <x v="272"/>
    <x v="61"/>
    <x v="106"/>
    <n v="1.25"/>
    <x v="2"/>
  </r>
  <r>
    <n v="1593"/>
    <x v="1254"/>
    <x v="17"/>
    <x v="0"/>
    <x v="7"/>
    <x v="0"/>
    <x v="3"/>
    <x v="0"/>
    <x v="207"/>
    <x v="221"/>
    <x v="139"/>
    <x v="140"/>
    <n v="1.25"/>
    <x v="2"/>
  </r>
  <r>
    <n v="1594"/>
    <x v="1255"/>
    <x v="6"/>
    <x v="2"/>
    <x v="0"/>
    <x v="0"/>
    <x v="6"/>
    <x v="7"/>
    <x v="287"/>
    <x v="185"/>
    <x v="95"/>
    <x v="70"/>
    <n v="1.25"/>
    <x v="2"/>
  </r>
  <r>
    <n v="1595"/>
    <x v="1256"/>
    <x v="14"/>
    <x v="3"/>
    <x v="15"/>
    <x v="0"/>
    <x v="11"/>
    <x v="10"/>
    <x v="301"/>
    <x v="276"/>
    <x v="51"/>
    <x v="95"/>
    <n v="1.25"/>
    <x v="2"/>
  </r>
  <r>
    <n v="1596"/>
    <x v="1257"/>
    <x v="6"/>
    <x v="2"/>
    <x v="27"/>
    <x v="0"/>
    <x v="8"/>
    <x v="21"/>
    <x v="360"/>
    <x v="179"/>
    <x v="51"/>
    <x v="70"/>
    <n v="1.25"/>
    <x v="2"/>
  </r>
  <r>
    <n v="1598"/>
    <x v="1258"/>
    <x v="12"/>
    <x v="2"/>
    <x v="18"/>
    <x v="2"/>
    <x v="2"/>
    <x v="7"/>
    <x v="299"/>
    <x v="227"/>
    <x v="51"/>
    <x v="106"/>
    <n v="1.25"/>
    <x v="2"/>
  </r>
  <r>
    <n v="1599"/>
    <x v="1259"/>
    <x v="6"/>
    <x v="2"/>
    <x v="7"/>
    <x v="0"/>
    <x v="6"/>
    <x v="3"/>
    <x v="331"/>
    <x v="270"/>
    <x v="72"/>
    <x v="88"/>
    <n v="1.24"/>
    <x v="2"/>
  </r>
  <r>
    <n v="1600"/>
    <x v="1260"/>
    <x v="6"/>
    <x v="2"/>
    <x v="16"/>
    <x v="0"/>
    <x v="3"/>
    <x v="18"/>
    <x v="360"/>
    <x v="179"/>
    <x v="51"/>
    <x v="70"/>
    <n v="1.24"/>
    <x v="2"/>
  </r>
  <r>
    <n v="1601"/>
    <x v="1261"/>
    <x v="3"/>
    <x v="0"/>
    <x v="9"/>
    <x v="0"/>
    <x v="8"/>
    <x v="4"/>
    <x v="215"/>
    <x v="270"/>
    <x v="51"/>
    <x v="110"/>
    <n v="1.24"/>
    <x v="2"/>
  </r>
  <r>
    <n v="1602"/>
    <x v="1262"/>
    <x v="5"/>
    <x v="2"/>
    <x v="17"/>
    <x v="3"/>
    <x v="3"/>
    <x v="25"/>
    <x v="300"/>
    <x v="221"/>
    <x v="235"/>
    <x v="110"/>
    <n v="1.24"/>
    <x v="2"/>
  </r>
  <r>
    <n v="1603"/>
    <x v="1263"/>
    <x v="3"/>
    <x v="0"/>
    <x v="9"/>
    <x v="0"/>
    <x v="2"/>
    <x v="0"/>
    <x v="371"/>
    <x v="185"/>
    <x v="51"/>
    <x v="118"/>
    <n v="1.24"/>
    <x v="2"/>
  </r>
  <r>
    <n v="1605"/>
    <x v="1264"/>
    <x v="16"/>
    <x v="2"/>
    <x v="3"/>
    <x v="0"/>
    <x v="8"/>
    <x v="5"/>
    <x v="373"/>
    <x v="179"/>
    <x v="65"/>
    <x v="74"/>
    <n v="1.24"/>
    <x v="2"/>
  </r>
  <r>
    <n v="1606"/>
    <x v="1265"/>
    <x v="12"/>
    <x v="2"/>
    <x v="23"/>
    <x v="2"/>
    <x v="1"/>
    <x v="13"/>
    <x v="349"/>
    <x v="178"/>
    <x v="51"/>
    <x v="111"/>
    <n v="1.24"/>
    <x v="2"/>
  </r>
  <r>
    <n v="1608"/>
    <x v="1266"/>
    <x v="6"/>
    <x v="2"/>
    <x v="29"/>
    <x v="0"/>
    <x v="8"/>
    <x v="25"/>
    <x v="369"/>
    <x v="221"/>
    <x v="205"/>
    <x v="111"/>
    <n v="1.24"/>
    <x v="2"/>
  </r>
  <r>
    <n v="1609"/>
    <x v="1267"/>
    <x v="6"/>
    <x v="2"/>
    <x v="2"/>
    <x v="0"/>
    <x v="9"/>
    <x v="28"/>
    <x v="307"/>
    <x v="119"/>
    <x v="51"/>
    <x v="18"/>
    <n v="1.24"/>
    <x v="2"/>
  </r>
  <r>
    <n v="1610"/>
    <x v="1268"/>
    <x v="2"/>
    <x v="0"/>
    <x v="22"/>
    <x v="2"/>
    <x v="4"/>
    <x v="0"/>
    <x v="382"/>
    <x v="247"/>
    <x v="231"/>
    <x v="140"/>
    <n v="1.24"/>
    <x v="2"/>
  </r>
  <r>
    <n v="1613"/>
    <x v="1269"/>
    <x v="6"/>
    <x v="2"/>
    <x v="16"/>
    <x v="0"/>
    <x v="1"/>
    <x v="14"/>
    <x v="153"/>
    <x v="236"/>
    <x v="51"/>
    <x v="70"/>
    <n v="1.23"/>
    <x v="2"/>
  </r>
  <r>
    <n v="1614"/>
    <x v="1270"/>
    <x v="5"/>
    <x v="2"/>
    <x v="10"/>
    <x v="3"/>
    <x v="0"/>
    <x v="7"/>
    <x v="302"/>
    <x v="234"/>
    <x v="83"/>
    <x v="75"/>
    <n v="1.23"/>
    <x v="2"/>
  </r>
  <r>
    <n v="1615"/>
    <x v="1271"/>
    <x v="13"/>
    <x v="1"/>
    <x v="12"/>
    <x v="0"/>
    <x v="8"/>
    <x v="1"/>
    <x v="217"/>
    <x v="245"/>
    <x v="83"/>
    <x v="106"/>
    <n v="1.23"/>
    <x v="2"/>
  </r>
  <r>
    <n v="1617"/>
    <x v="1272"/>
    <x v="6"/>
    <x v="2"/>
    <x v="12"/>
    <x v="0"/>
    <x v="2"/>
    <x v="10"/>
    <x v="153"/>
    <x v="236"/>
    <x v="51"/>
    <x v="70"/>
    <n v="1.23"/>
    <x v="2"/>
  </r>
  <r>
    <n v="1618"/>
    <x v="1273"/>
    <x v="12"/>
    <x v="2"/>
    <x v="27"/>
    <x v="0"/>
    <x v="5"/>
    <x v="3"/>
    <x v="307"/>
    <x v="236"/>
    <x v="51"/>
    <x v="62"/>
    <n v="1.23"/>
    <x v="2"/>
  </r>
  <r>
    <n v="1619"/>
    <x v="1274"/>
    <x v="14"/>
    <x v="3"/>
    <x v="21"/>
    <x v="3"/>
    <x v="7"/>
    <x v="74"/>
    <x v="281"/>
    <x v="174"/>
    <x v="51"/>
    <x v="120"/>
    <n v="1.23"/>
    <x v="2"/>
  </r>
  <r>
    <n v="1621"/>
    <x v="1275"/>
    <x v="5"/>
    <x v="2"/>
    <x v="9"/>
    <x v="0"/>
    <x v="6"/>
    <x v="7"/>
    <x v="268"/>
    <x v="246"/>
    <x v="95"/>
    <x v="119"/>
    <n v="1.23"/>
    <x v="2"/>
  </r>
  <r>
    <n v="1622"/>
    <x v="1276"/>
    <x v="2"/>
    <x v="0"/>
    <x v="29"/>
    <x v="0"/>
    <x v="4"/>
    <x v="0"/>
    <x v="300"/>
    <x v="249"/>
    <x v="205"/>
    <x v="123"/>
    <n v="1.23"/>
    <x v="2"/>
  </r>
  <r>
    <n v="1624"/>
    <x v="1277"/>
    <x v="12"/>
    <x v="2"/>
    <x v="18"/>
    <x v="2"/>
    <x v="2"/>
    <x v="4"/>
    <x v="279"/>
    <x v="236"/>
    <x v="51"/>
    <x v="62"/>
    <n v="1.23"/>
    <x v="2"/>
  </r>
  <r>
    <n v="1625"/>
    <x v="1278"/>
    <x v="1"/>
    <x v="0"/>
    <x v="28"/>
    <x v="1"/>
    <x v="1"/>
    <x v="14"/>
    <x v="340"/>
    <x v="275"/>
    <x v="197"/>
    <x v="139"/>
    <n v="1.23"/>
    <x v="2"/>
  </r>
  <r>
    <n v="1626"/>
    <x v="1279"/>
    <x v="8"/>
    <x v="0"/>
    <x v="12"/>
    <x v="0"/>
    <x v="1"/>
    <x v="0"/>
    <x v="104"/>
    <x v="180"/>
    <x v="122"/>
    <x v="106"/>
    <n v="1.23"/>
    <x v="2"/>
  </r>
  <r>
    <n v="1627"/>
    <x v="1280"/>
    <x v="5"/>
    <x v="2"/>
    <x v="3"/>
    <x v="0"/>
    <x v="8"/>
    <x v="8"/>
    <x v="375"/>
    <x v="282"/>
    <x v="87"/>
    <x v="93"/>
    <n v="1.23"/>
    <x v="2"/>
  </r>
  <r>
    <n v="1628"/>
    <x v="1281"/>
    <x v="8"/>
    <x v="0"/>
    <x v="27"/>
    <x v="0"/>
    <x v="4"/>
    <x v="0"/>
    <x v="376"/>
    <x v="253"/>
    <x v="75"/>
    <x v="123"/>
    <n v="1.23"/>
    <x v="2"/>
  </r>
  <r>
    <n v="1630"/>
    <x v="1282"/>
    <x v="10"/>
    <x v="2"/>
    <x v="31"/>
    <x v="3"/>
    <x v="0"/>
    <x v="7"/>
    <x v="217"/>
    <x v="259"/>
    <x v="51"/>
    <x v="40"/>
    <n v="1.23"/>
    <x v="2"/>
  </r>
  <r>
    <n v="1631"/>
    <x v="1283"/>
    <x v="0"/>
    <x v="0"/>
    <x v="2"/>
    <x v="0"/>
    <x v="4"/>
    <x v="7"/>
    <x v="351"/>
    <x v="216"/>
    <x v="51"/>
    <x v="94"/>
    <n v="1.23"/>
    <x v="2"/>
  </r>
  <r>
    <n v="1633"/>
    <x v="1284"/>
    <x v="0"/>
    <x v="0"/>
    <x v="9"/>
    <x v="0"/>
    <x v="7"/>
    <x v="7"/>
    <x v="366"/>
    <x v="234"/>
    <x v="51"/>
    <x v="88"/>
    <n v="1.23"/>
    <x v="2"/>
  </r>
  <r>
    <n v="1635"/>
    <x v="1285"/>
    <x v="5"/>
    <x v="2"/>
    <x v="10"/>
    <x v="3"/>
    <x v="9"/>
    <x v="25"/>
    <x v="383"/>
    <x v="236"/>
    <x v="158"/>
    <x v="59"/>
    <n v="1.22"/>
    <x v="2"/>
  </r>
  <r>
    <n v="1636"/>
    <x v="1286"/>
    <x v="17"/>
    <x v="0"/>
    <x v="12"/>
    <x v="0"/>
    <x v="0"/>
    <x v="0"/>
    <x v="236"/>
    <x v="227"/>
    <x v="130"/>
    <x v="140"/>
    <n v="1.22"/>
    <x v="2"/>
  </r>
  <r>
    <n v="1637"/>
    <x v="1287"/>
    <x v="12"/>
    <x v="2"/>
    <x v="23"/>
    <x v="2"/>
    <x v="4"/>
    <x v="3"/>
    <x v="321"/>
    <x v="244"/>
    <x v="229"/>
    <x v="123"/>
    <n v="1.22"/>
    <x v="2"/>
  </r>
  <r>
    <n v="1638"/>
    <x v="1288"/>
    <x v="2"/>
    <x v="0"/>
    <x v="23"/>
    <x v="2"/>
    <x v="5"/>
    <x v="0"/>
    <x v="309"/>
    <x v="222"/>
    <x v="122"/>
    <x v="106"/>
    <n v="1.22"/>
    <x v="2"/>
  </r>
  <r>
    <n v="1639"/>
    <x v="1289"/>
    <x v="2"/>
    <x v="0"/>
    <x v="8"/>
    <x v="2"/>
    <x v="5"/>
    <x v="0"/>
    <x v="104"/>
    <x v="252"/>
    <x v="34"/>
    <x v="106"/>
    <n v="1.22"/>
    <x v="2"/>
  </r>
  <r>
    <n v="1641"/>
    <x v="1290"/>
    <x v="6"/>
    <x v="2"/>
    <x v="0"/>
    <x v="0"/>
    <x v="10"/>
    <x v="75"/>
    <x v="249"/>
    <x v="258"/>
    <x v="55"/>
    <x v="51"/>
    <n v="1.22"/>
    <x v="2"/>
  </r>
  <r>
    <n v="1642"/>
    <x v="1291"/>
    <x v="5"/>
    <x v="2"/>
    <x v="17"/>
    <x v="3"/>
    <x v="2"/>
    <x v="34"/>
    <x v="213"/>
    <x v="138"/>
    <x v="30"/>
    <x v="119"/>
    <n v="1.22"/>
    <x v="2"/>
  </r>
  <r>
    <n v="1643"/>
    <x v="1292"/>
    <x v="16"/>
    <x v="2"/>
    <x v="0"/>
    <x v="0"/>
    <x v="2"/>
    <x v="28"/>
    <x v="351"/>
    <x v="248"/>
    <x v="51"/>
    <x v="91"/>
    <n v="1.22"/>
    <x v="2"/>
  </r>
  <r>
    <n v="1644"/>
    <x v="1293"/>
    <x v="12"/>
    <x v="2"/>
    <x v="23"/>
    <x v="2"/>
    <x v="0"/>
    <x v="7"/>
    <x v="252"/>
    <x v="276"/>
    <x v="51"/>
    <x v="140"/>
    <n v="1.22"/>
    <x v="2"/>
  </r>
  <r>
    <n v="1645"/>
    <x v="1294"/>
    <x v="12"/>
    <x v="2"/>
    <x v="23"/>
    <x v="2"/>
    <x v="3"/>
    <x v="9"/>
    <x v="163"/>
    <x v="119"/>
    <x v="236"/>
    <x v="62"/>
    <n v="1.22"/>
    <x v="2"/>
  </r>
  <r>
    <n v="1646"/>
    <x v="1295"/>
    <x v="8"/>
    <x v="0"/>
    <x v="15"/>
    <x v="0"/>
    <x v="3"/>
    <x v="0"/>
    <x v="360"/>
    <x v="180"/>
    <x v="153"/>
    <x v="90"/>
    <n v="1.22"/>
    <x v="2"/>
  </r>
  <r>
    <n v="1649"/>
    <x v="1296"/>
    <x v="12"/>
    <x v="2"/>
    <x v="18"/>
    <x v="2"/>
    <x v="9"/>
    <x v="7"/>
    <x v="279"/>
    <x v="258"/>
    <x v="51"/>
    <x v="62"/>
    <n v="1.22"/>
    <x v="2"/>
  </r>
  <r>
    <n v="1650"/>
    <x v="1297"/>
    <x v="6"/>
    <x v="2"/>
    <x v="15"/>
    <x v="0"/>
    <x v="0"/>
    <x v="8"/>
    <x v="249"/>
    <x v="258"/>
    <x v="55"/>
    <x v="51"/>
    <n v="1.22"/>
    <x v="2"/>
  </r>
  <r>
    <n v="1652"/>
    <x v="1298"/>
    <x v="9"/>
    <x v="0"/>
    <x v="17"/>
    <x v="3"/>
    <x v="9"/>
    <x v="12"/>
    <x v="362"/>
    <x v="178"/>
    <x v="45"/>
    <x v="110"/>
    <n v="1.22"/>
    <x v="2"/>
  </r>
  <r>
    <n v="1654"/>
    <x v="1299"/>
    <x v="13"/>
    <x v="1"/>
    <x v="16"/>
    <x v="0"/>
    <x v="5"/>
    <x v="1"/>
    <x v="223"/>
    <x v="163"/>
    <x v="51"/>
    <x v="106"/>
    <n v="1.21"/>
    <x v="2"/>
  </r>
  <r>
    <n v="1657"/>
    <x v="1300"/>
    <x v="6"/>
    <x v="2"/>
    <x v="15"/>
    <x v="0"/>
    <x v="1"/>
    <x v="3"/>
    <x v="355"/>
    <x v="165"/>
    <x v="51"/>
    <x v="106"/>
    <n v="1.21"/>
    <x v="2"/>
  </r>
  <r>
    <n v="1659"/>
    <x v="1301"/>
    <x v="7"/>
    <x v="0"/>
    <x v="22"/>
    <x v="2"/>
    <x v="1"/>
    <x v="12"/>
    <x v="122"/>
    <x v="249"/>
    <x v="32"/>
    <x v="140"/>
    <n v="1.21"/>
    <x v="2"/>
  </r>
  <r>
    <n v="1660"/>
    <x v="1302"/>
    <x v="12"/>
    <x v="2"/>
    <x v="16"/>
    <x v="0"/>
    <x v="3"/>
    <x v="24"/>
    <x v="163"/>
    <x v="119"/>
    <x v="42"/>
    <x v="139"/>
    <n v="1.21"/>
    <x v="2"/>
  </r>
  <r>
    <n v="1661"/>
    <x v="1303"/>
    <x v="12"/>
    <x v="2"/>
    <x v="8"/>
    <x v="2"/>
    <x v="8"/>
    <x v="17"/>
    <x v="122"/>
    <x v="179"/>
    <x v="55"/>
    <x v="111"/>
    <n v="1.21"/>
    <x v="2"/>
  </r>
  <r>
    <n v="1662"/>
    <x v="1304"/>
    <x v="12"/>
    <x v="2"/>
    <x v="29"/>
    <x v="0"/>
    <x v="8"/>
    <x v="18"/>
    <x v="338"/>
    <x v="194"/>
    <x v="9"/>
    <x v="118"/>
    <n v="1.21"/>
    <x v="2"/>
  </r>
  <r>
    <n v="1664"/>
    <x v="1305"/>
    <x v="8"/>
    <x v="0"/>
    <x v="9"/>
    <x v="0"/>
    <x v="5"/>
    <x v="76"/>
    <x v="227"/>
    <x v="237"/>
    <x v="51"/>
    <x v="123"/>
    <n v="1.21"/>
    <x v="2"/>
  </r>
  <r>
    <n v="1665"/>
    <x v="1306"/>
    <x v="12"/>
    <x v="2"/>
    <x v="23"/>
    <x v="2"/>
    <x v="2"/>
    <x v="7"/>
    <x v="221"/>
    <x v="258"/>
    <x v="51"/>
    <x v="62"/>
    <n v="1.21"/>
    <x v="2"/>
  </r>
  <r>
    <n v="1667"/>
    <x v="1307"/>
    <x v="16"/>
    <x v="2"/>
    <x v="7"/>
    <x v="0"/>
    <x v="0"/>
    <x v="14"/>
    <x v="342"/>
    <x v="202"/>
    <x v="139"/>
    <x v="95"/>
    <n v="1.2"/>
    <x v="2"/>
  </r>
  <r>
    <n v="1668"/>
    <x v="1308"/>
    <x v="6"/>
    <x v="2"/>
    <x v="15"/>
    <x v="0"/>
    <x v="8"/>
    <x v="77"/>
    <x v="249"/>
    <x v="258"/>
    <x v="51"/>
    <x v="51"/>
    <n v="1.2"/>
    <x v="2"/>
  </r>
  <r>
    <n v="1670"/>
    <x v="1309"/>
    <x v="6"/>
    <x v="2"/>
    <x v="12"/>
    <x v="0"/>
    <x v="2"/>
    <x v="78"/>
    <x v="328"/>
    <x v="185"/>
    <x v="51"/>
    <x v="70"/>
    <n v="1.2"/>
    <x v="2"/>
  </r>
  <r>
    <n v="1671"/>
    <x v="1310"/>
    <x v="17"/>
    <x v="0"/>
    <x v="12"/>
    <x v="0"/>
    <x v="11"/>
    <x v="0"/>
    <x v="314"/>
    <x v="272"/>
    <x v="214"/>
    <x v="140"/>
    <n v="1.2"/>
    <x v="2"/>
  </r>
  <r>
    <n v="1672"/>
    <x v="1311"/>
    <x v="0"/>
    <x v="0"/>
    <x v="19"/>
    <x v="3"/>
    <x v="5"/>
    <x v="5"/>
    <x v="332"/>
    <x v="260"/>
    <x v="51"/>
    <x v="118"/>
    <n v="1.2"/>
    <x v="2"/>
  </r>
  <r>
    <n v="1673"/>
    <x v="1312"/>
    <x v="0"/>
    <x v="0"/>
    <x v="2"/>
    <x v="0"/>
    <x v="5"/>
    <x v="32"/>
    <x v="327"/>
    <x v="252"/>
    <x v="51"/>
    <x v="94"/>
    <n v="1.2"/>
    <x v="2"/>
  </r>
  <r>
    <n v="1675"/>
    <x v="1313"/>
    <x v="10"/>
    <x v="2"/>
    <x v="19"/>
    <x v="3"/>
    <x v="0"/>
    <x v="2"/>
    <x v="367"/>
    <x v="125"/>
    <x v="51"/>
    <x v="72"/>
    <n v="1.2"/>
    <x v="2"/>
  </r>
  <r>
    <n v="1676"/>
    <x v="1314"/>
    <x v="7"/>
    <x v="0"/>
    <x v="24"/>
    <x v="2"/>
    <x v="9"/>
    <x v="25"/>
    <x v="163"/>
    <x v="119"/>
    <x v="42"/>
    <x v="95"/>
    <n v="1.2"/>
    <x v="2"/>
  </r>
  <r>
    <n v="1677"/>
    <x v="1315"/>
    <x v="1"/>
    <x v="0"/>
    <x v="28"/>
    <x v="1"/>
    <x v="6"/>
    <x v="14"/>
    <x v="163"/>
    <x v="119"/>
    <x v="42"/>
    <x v="95"/>
    <n v="1.2"/>
    <x v="2"/>
  </r>
  <r>
    <n v="1678"/>
    <x v="1316"/>
    <x v="1"/>
    <x v="0"/>
    <x v="28"/>
    <x v="1"/>
    <x v="1"/>
    <x v="14"/>
    <x v="163"/>
    <x v="119"/>
    <x v="42"/>
    <x v="95"/>
    <n v="1.2"/>
    <x v="2"/>
  </r>
  <r>
    <n v="1679"/>
    <x v="1317"/>
    <x v="21"/>
    <x v="4"/>
    <x v="8"/>
    <x v="2"/>
    <x v="0"/>
    <x v="8"/>
    <x v="215"/>
    <x v="276"/>
    <x v="51"/>
    <x v="123"/>
    <n v="1.2"/>
    <x v="2"/>
  </r>
  <r>
    <n v="1680"/>
    <x v="1318"/>
    <x v="2"/>
    <x v="0"/>
    <x v="5"/>
    <x v="1"/>
    <x v="6"/>
    <x v="0"/>
    <x v="376"/>
    <x v="215"/>
    <x v="215"/>
    <x v="106"/>
    <n v="1.2"/>
    <x v="2"/>
  </r>
  <r>
    <n v="1682"/>
    <x v="1319"/>
    <x v="6"/>
    <x v="2"/>
    <x v="16"/>
    <x v="0"/>
    <x v="0"/>
    <x v="7"/>
    <x v="249"/>
    <x v="258"/>
    <x v="51"/>
    <x v="51"/>
    <n v="1.2"/>
    <x v="2"/>
  </r>
  <r>
    <n v="1683"/>
    <x v="1320"/>
    <x v="3"/>
    <x v="0"/>
    <x v="0"/>
    <x v="0"/>
    <x v="4"/>
    <x v="0"/>
    <x v="352"/>
    <x v="270"/>
    <x v="215"/>
    <x v="90"/>
    <n v="1.2"/>
    <x v="2"/>
  </r>
  <r>
    <n v="1684"/>
    <x v="1321"/>
    <x v="0"/>
    <x v="0"/>
    <x v="3"/>
    <x v="0"/>
    <x v="10"/>
    <x v="0"/>
    <x v="362"/>
    <x v="249"/>
    <x v="219"/>
    <x v="111"/>
    <n v="1.2"/>
    <x v="2"/>
  </r>
  <r>
    <n v="1685"/>
    <x v="1322"/>
    <x v="5"/>
    <x v="2"/>
    <x v="20"/>
    <x v="3"/>
    <x v="8"/>
    <x v="25"/>
    <x v="342"/>
    <x v="163"/>
    <x v="237"/>
    <x v="110"/>
    <n v="1.2"/>
    <x v="2"/>
  </r>
  <r>
    <n v="1686"/>
    <x v="1323"/>
    <x v="5"/>
    <x v="2"/>
    <x v="11"/>
    <x v="3"/>
    <x v="0"/>
    <x v="2"/>
    <x v="320"/>
    <x v="194"/>
    <x v="51"/>
    <x v="91"/>
    <n v="1.19"/>
    <x v="2"/>
  </r>
  <r>
    <n v="1687"/>
    <x v="1324"/>
    <x v="16"/>
    <x v="2"/>
    <x v="0"/>
    <x v="0"/>
    <x v="8"/>
    <x v="14"/>
    <x v="372"/>
    <x v="285"/>
    <x v="174"/>
    <x v="110"/>
    <n v="1.19"/>
    <x v="2"/>
  </r>
  <r>
    <n v="1688"/>
    <x v="1325"/>
    <x v="12"/>
    <x v="2"/>
    <x v="23"/>
    <x v="2"/>
    <x v="7"/>
    <x v="7"/>
    <x v="122"/>
    <x v="78"/>
    <x v="51"/>
    <x v="62"/>
    <n v="1.19"/>
    <x v="2"/>
  </r>
  <r>
    <n v="1689"/>
    <x v="1326"/>
    <x v="18"/>
    <x v="0"/>
    <x v="21"/>
    <x v="3"/>
    <x v="4"/>
    <x v="0"/>
    <x v="382"/>
    <x v="251"/>
    <x v="85"/>
    <x v="110"/>
    <n v="1.19"/>
    <x v="2"/>
  </r>
  <r>
    <n v="1693"/>
    <x v="1327"/>
    <x v="8"/>
    <x v="0"/>
    <x v="15"/>
    <x v="0"/>
    <x v="1"/>
    <x v="28"/>
    <x v="217"/>
    <x v="278"/>
    <x v="51"/>
    <x v="106"/>
    <n v="1.19"/>
    <x v="2"/>
  </r>
  <r>
    <n v="1695"/>
    <x v="1328"/>
    <x v="6"/>
    <x v="2"/>
    <x v="0"/>
    <x v="0"/>
    <x v="8"/>
    <x v="23"/>
    <x v="293"/>
    <x v="185"/>
    <x v="51"/>
    <x v="70"/>
    <n v="1.19"/>
    <x v="2"/>
  </r>
  <r>
    <n v="1696"/>
    <x v="1329"/>
    <x v="11"/>
    <x v="0"/>
    <x v="18"/>
    <x v="2"/>
    <x v="0"/>
    <x v="0"/>
    <x v="306"/>
    <x v="272"/>
    <x v="52"/>
    <x v="139"/>
    <n v="1.19"/>
    <x v="2"/>
  </r>
  <r>
    <n v="1697"/>
    <x v="1330"/>
    <x v="1"/>
    <x v="0"/>
    <x v="13"/>
    <x v="2"/>
    <x v="1"/>
    <x v="12"/>
    <x v="279"/>
    <x v="165"/>
    <x v="32"/>
    <x v="123"/>
    <n v="1.19"/>
    <x v="2"/>
  </r>
  <r>
    <n v="1698"/>
    <x v="1331"/>
    <x v="12"/>
    <x v="2"/>
    <x v="8"/>
    <x v="2"/>
    <x v="2"/>
    <x v="5"/>
    <x v="293"/>
    <x v="227"/>
    <x v="51"/>
    <x v="106"/>
    <n v="1.19"/>
    <x v="2"/>
  </r>
  <r>
    <n v="1702"/>
    <x v="1332"/>
    <x v="8"/>
    <x v="0"/>
    <x v="12"/>
    <x v="0"/>
    <x v="3"/>
    <x v="0"/>
    <x v="343"/>
    <x v="163"/>
    <x v="119"/>
    <x v="123"/>
    <n v="1.19"/>
    <x v="2"/>
  </r>
  <r>
    <n v="1703"/>
    <x v="1333"/>
    <x v="10"/>
    <x v="2"/>
    <x v="31"/>
    <x v="3"/>
    <x v="0"/>
    <x v="2"/>
    <x v="361"/>
    <x v="165"/>
    <x v="51"/>
    <x v="75"/>
    <n v="1.19"/>
    <x v="2"/>
  </r>
  <r>
    <n v="1704"/>
    <x v="1334"/>
    <x v="9"/>
    <x v="0"/>
    <x v="19"/>
    <x v="3"/>
    <x v="3"/>
    <x v="0"/>
    <x v="255"/>
    <x v="252"/>
    <x v="161"/>
    <x v="62"/>
    <n v="1.19"/>
    <x v="2"/>
  </r>
  <r>
    <n v="1706"/>
    <x v="1335"/>
    <x v="12"/>
    <x v="2"/>
    <x v="8"/>
    <x v="2"/>
    <x v="10"/>
    <x v="14"/>
    <x v="122"/>
    <x v="78"/>
    <x v="51"/>
    <x v="62"/>
    <n v="1.18"/>
    <x v="2"/>
  </r>
  <r>
    <n v="1707"/>
    <x v="1336"/>
    <x v="15"/>
    <x v="4"/>
    <x v="26"/>
    <x v="1"/>
    <x v="2"/>
    <x v="10"/>
    <x v="371"/>
    <x v="244"/>
    <x v="51"/>
    <x v="139"/>
    <n v="1.18"/>
    <x v="2"/>
  </r>
  <r>
    <n v="1708"/>
    <x v="1337"/>
    <x v="5"/>
    <x v="2"/>
    <x v="20"/>
    <x v="3"/>
    <x v="8"/>
    <x v="12"/>
    <x v="314"/>
    <x v="265"/>
    <x v="215"/>
    <x v="118"/>
    <n v="1.18"/>
    <x v="2"/>
  </r>
  <r>
    <n v="1710"/>
    <x v="1338"/>
    <x v="1"/>
    <x v="0"/>
    <x v="14"/>
    <x v="1"/>
    <x v="0"/>
    <x v="25"/>
    <x v="185"/>
    <x v="119"/>
    <x v="117"/>
    <x v="95"/>
    <n v="1.18"/>
    <x v="2"/>
  </r>
  <r>
    <n v="1711"/>
    <x v="1339"/>
    <x v="21"/>
    <x v="4"/>
    <x v="8"/>
    <x v="2"/>
    <x v="10"/>
    <x v="8"/>
    <x v="332"/>
    <x v="163"/>
    <x v="174"/>
    <x v="106"/>
    <n v="1.18"/>
    <x v="2"/>
  </r>
  <r>
    <n v="1715"/>
    <x v="1340"/>
    <x v="5"/>
    <x v="2"/>
    <x v="3"/>
    <x v="0"/>
    <x v="9"/>
    <x v="28"/>
    <x v="314"/>
    <x v="194"/>
    <x v="55"/>
    <x v="109"/>
    <n v="1.18"/>
    <x v="2"/>
  </r>
  <r>
    <n v="1716"/>
    <x v="1341"/>
    <x v="3"/>
    <x v="0"/>
    <x v="17"/>
    <x v="3"/>
    <x v="11"/>
    <x v="79"/>
    <x v="269"/>
    <x v="280"/>
    <x v="51"/>
    <x v="62"/>
    <n v="1.18"/>
    <x v="2"/>
  </r>
  <r>
    <n v="1718"/>
    <x v="1342"/>
    <x v="7"/>
    <x v="0"/>
    <x v="32"/>
    <x v="2"/>
    <x v="1"/>
    <x v="12"/>
    <x v="267"/>
    <x v="165"/>
    <x v="190"/>
    <x v="123"/>
    <n v="1.18"/>
    <x v="2"/>
  </r>
  <r>
    <n v="1719"/>
    <x v="1343"/>
    <x v="14"/>
    <x v="3"/>
    <x v="2"/>
    <x v="0"/>
    <x v="11"/>
    <x v="7"/>
    <x v="271"/>
    <x v="177"/>
    <x v="51"/>
    <x v="110"/>
    <n v="1.17"/>
    <x v="2"/>
  </r>
  <r>
    <n v="1720"/>
    <x v="1344"/>
    <x v="12"/>
    <x v="2"/>
    <x v="4"/>
    <x v="2"/>
    <x v="7"/>
    <x v="7"/>
    <x v="142"/>
    <x v="178"/>
    <x v="51"/>
    <x v="62"/>
    <n v="1.17"/>
    <x v="2"/>
  </r>
  <r>
    <n v="1721"/>
    <x v="1345"/>
    <x v="4"/>
    <x v="1"/>
    <x v="17"/>
    <x v="3"/>
    <x v="0"/>
    <x v="5"/>
    <x v="347"/>
    <x v="271"/>
    <x v="51"/>
    <x v="118"/>
    <n v="1.17"/>
    <x v="2"/>
  </r>
  <r>
    <n v="1723"/>
    <x v="1346"/>
    <x v="6"/>
    <x v="2"/>
    <x v="7"/>
    <x v="0"/>
    <x v="6"/>
    <x v="4"/>
    <x v="72"/>
    <x v="185"/>
    <x v="51"/>
    <x v="70"/>
    <n v="1.17"/>
    <x v="2"/>
  </r>
  <r>
    <n v="1724"/>
    <x v="1347"/>
    <x v="6"/>
    <x v="2"/>
    <x v="15"/>
    <x v="0"/>
    <x v="1"/>
    <x v="7"/>
    <x v="374"/>
    <x v="78"/>
    <x v="51"/>
    <x v="51"/>
    <n v="1.17"/>
    <x v="2"/>
  </r>
  <r>
    <n v="1725"/>
    <x v="1348"/>
    <x v="0"/>
    <x v="0"/>
    <x v="2"/>
    <x v="0"/>
    <x v="1"/>
    <x v="0"/>
    <x v="153"/>
    <x v="252"/>
    <x v="158"/>
    <x v="112"/>
    <n v="1.17"/>
    <x v="2"/>
  </r>
  <r>
    <n v="1726"/>
    <x v="1349"/>
    <x v="3"/>
    <x v="0"/>
    <x v="9"/>
    <x v="0"/>
    <x v="1"/>
    <x v="8"/>
    <x v="340"/>
    <x v="194"/>
    <x v="55"/>
    <x v="94"/>
    <n v="1.17"/>
    <x v="2"/>
  </r>
  <r>
    <n v="1728"/>
    <x v="1350"/>
    <x v="1"/>
    <x v="0"/>
    <x v="13"/>
    <x v="2"/>
    <x v="1"/>
    <x v="12"/>
    <x v="279"/>
    <x v="223"/>
    <x v="212"/>
    <x v="95"/>
    <n v="1.17"/>
    <x v="2"/>
  </r>
  <r>
    <n v="1729"/>
    <x v="1351"/>
    <x v="10"/>
    <x v="2"/>
    <x v="31"/>
    <x v="3"/>
    <x v="1"/>
    <x v="3"/>
    <x v="365"/>
    <x v="234"/>
    <x v="52"/>
    <x v="59"/>
    <n v="1.17"/>
    <x v="2"/>
  </r>
  <r>
    <n v="1730"/>
    <x v="1352"/>
    <x v="11"/>
    <x v="0"/>
    <x v="23"/>
    <x v="2"/>
    <x v="8"/>
    <x v="80"/>
    <x v="352"/>
    <x v="216"/>
    <x v="58"/>
    <x v="140"/>
    <n v="1.17"/>
    <x v="2"/>
  </r>
  <r>
    <n v="1731"/>
    <x v="1353"/>
    <x v="7"/>
    <x v="0"/>
    <x v="24"/>
    <x v="2"/>
    <x v="3"/>
    <x v="9"/>
    <x v="163"/>
    <x v="119"/>
    <x v="238"/>
    <x v="95"/>
    <n v="1.17"/>
    <x v="2"/>
  </r>
  <r>
    <n v="1732"/>
    <x v="1354"/>
    <x v="6"/>
    <x v="2"/>
    <x v="27"/>
    <x v="0"/>
    <x v="0"/>
    <x v="81"/>
    <x v="374"/>
    <x v="78"/>
    <x v="51"/>
    <x v="51"/>
    <n v="1.17"/>
    <x v="2"/>
  </r>
  <r>
    <n v="1733"/>
    <x v="1355"/>
    <x v="12"/>
    <x v="2"/>
    <x v="18"/>
    <x v="2"/>
    <x v="0"/>
    <x v="40"/>
    <x v="142"/>
    <x v="178"/>
    <x v="51"/>
    <x v="62"/>
    <n v="1.17"/>
    <x v="2"/>
  </r>
  <r>
    <n v="1734"/>
    <x v="1356"/>
    <x v="12"/>
    <x v="2"/>
    <x v="4"/>
    <x v="2"/>
    <x v="2"/>
    <x v="3"/>
    <x v="226"/>
    <x v="253"/>
    <x v="96"/>
    <x v="62"/>
    <n v="1.17"/>
    <x v="2"/>
  </r>
  <r>
    <n v="1736"/>
    <x v="1357"/>
    <x v="14"/>
    <x v="3"/>
    <x v="20"/>
    <x v="3"/>
    <x v="0"/>
    <x v="8"/>
    <x v="163"/>
    <x v="277"/>
    <x v="51"/>
    <x v="75"/>
    <n v="1.17"/>
    <x v="2"/>
  </r>
  <r>
    <n v="1737"/>
    <x v="1358"/>
    <x v="12"/>
    <x v="2"/>
    <x v="4"/>
    <x v="2"/>
    <x v="2"/>
    <x v="82"/>
    <x v="142"/>
    <x v="178"/>
    <x v="51"/>
    <x v="62"/>
    <n v="1.17"/>
    <x v="2"/>
  </r>
  <r>
    <n v="1738"/>
    <x v="1359"/>
    <x v="4"/>
    <x v="1"/>
    <x v="2"/>
    <x v="0"/>
    <x v="1"/>
    <x v="7"/>
    <x v="333"/>
    <x v="182"/>
    <x v="55"/>
    <x v="120"/>
    <n v="1.17"/>
    <x v="2"/>
  </r>
  <r>
    <n v="1740"/>
    <x v="1360"/>
    <x v="8"/>
    <x v="0"/>
    <x v="12"/>
    <x v="0"/>
    <x v="4"/>
    <x v="0"/>
    <x v="279"/>
    <x v="265"/>
    <x v="87"/>
    <x v="123"/>
    <n v="1.17"/>
    <x v="2"/>
  </r>
  <r>
    <n v="1742"/>
    <x v="1361"/>
    <x v="0"/>
    <x v="0"/>
    <x v="3"/>
    <x v="0"/>
    <x v="0"/>
    <x v="7"/>
    <x v="95"/>
    <x v="189"/>
    <x v="51"/>
    <x v="118"/>
    <n v="1.1599999999999999"/>
    <x v="2"/>
  </r>
  <r>
    <n v="1745"/>
    <x v="1362"/>
    <x v="16"/>
    <x v="2"/>
    <x v="9"/>
    <x v="0"/>
    <x v="3"/>
    <x v="16"/>
    <x v="366"/>
    <x v="265"/>
    <x v="35"/>
    <x v="70"/>
    <n v="1.1599999999999999"/>
    <x v="2"/>
  </r>
  <r>
    <n v="1746"/>
    <x v="1363"/>
    <x v="6"/>
    <x v="2"/>
    <x v="0"/>
    <x v="0"/>
    <x v="2"/>
    <x v="2"/>
    <x v="348"/>
    <x v="185"/>
    <x v="51"/>
    <x v="70"/>
    <n v="1.1599999999999999"/>
    <x v="2"/>
  </r>
  <r>
    <n v="1747"/>
    <x v="1364"/>
    <x v="6"/>
    <x v="2"/>
    <x v="12"/>
    <x v="0"/>
    <x v="6"/>
    <x v="5"/>
    <x v="374"/>
    <x v="178"/>
    <x v="51"/>
    <x v="51"/>
    <n v="1.1599999999999999"/>
    <x v="2"/>
  </r>
  <r>
    <n v="1749"/>
    <x v="1365"/>
    <x v="12"/>
    <x v="2"/>
    <x v="23"/>
    <x v="2"/>
    <x v="9"/>
    <x v="3"/>
    <x v="364"/>
    <x v="180"/>
    <x v="231"/>
    <x v="62"/>
    <n v="1.1599999999999999"/>
    <x v="2"/>
  </r>
  <r>
    <n v="1751"/>
    <x v="1366"/>
    <x v="6"/>
    <x v="2"/>
    <x v="16"/>
    <x v="0"/>
    <x v="2"/>
    <x v="7"/>
    <x v="374"/>
    <x v="178"/>
    <x v="51"/>
    <x v="51"/>
    <n v="1.1599999999999999"/>
    <x v="2"/>
  </r>
  <r>
    <n v="1752"/>
    <x v="1367"/>
    <x v="11"/>
    <x v="0"/>
    <x v="8"/>
    <x v="2"/>
    <x v="6"/>
    <x v="0"/>
    <x v="95"/>
    <x v="189"/>
    <x v="83"/>
    <x v="123"/>
    <n v="1.1599999999999999"/>
    <x v="2"/>
  </r>
  <r>
    <n v="1753"/>
    <x v="1368"/>
    <x v="7"/>
    <x v="0"/>
    <x v="24"/>
    <x v="2"/>
    <x v="1"/>
    <x v="12"/>
    <x v="374"/>
    <x v="259"/>
    <x v="239"/>
    <x v="139"/>
    <n v="1.1599999999999999"/>
    <x v="2"/>
  </r>
  <r>
    <n v="1754"/>
    <x v="1369"/>
    <x v="8"/>
    <x v="0"/>
    <x v="15"/>
    <x v="0"/>
    <x v="3"/>
    <x v="14"/>
    <x v="101"/>
    <x v="180"/>
    <x v="51"/>
    <x v="122"/>
    <n v="1.1599999999999999"/>
    <x v="2"/>
  </r>
  <r>
    <n v="1755"/>
    <x v="1370"/>
    <x v="22"/>
    <x v="4"/>
    <x v="30"/>
    <x v="2"/>
    <x v="2"/>
    <x v="8"/>
    <x v="357"/>
    <x v="227"/>
    <x v="168"/>
    <x v="123"/>
    <n v="1.1599999999999999"/>
    <x v="2"/>
  </r>
  <r>
    <n v="1756"/>
    <x v="1371"/>
    <x v="12"/>
    <x v="2"/>
    <x v="23"/>
    <x v="2"/>
    <x v="2"/>
    <x v="21"/>
    <x v="142"/>
    <x v="178"/>
    <x v="51"/>
    <x v="62"/>
    <n v="1.1599999999999999"/>
    <x v="2"/>
  </r>
  <r>
    <n v="1757"/>
    <x v="1372"/>
    <x v="16"/>
    <x v="2"/>
    <x v="9"/>
    <x v="0"/>
    <x v="6"/>
    <x v="7"/>
    <x v="267"/>
    <x v="215"/>
    <x v="58"/>
    <x v="119"/>
    <n v="1.1599999999999999"/>
    <x v="2"/>
  </r>
  <r>
    <n v="1758"/>
    <x v="1373"/>
    <x v="4"/>
    <x v="1"/>
    <x v="10"/>
    <x v="3"/>
    <x v="6"/>
    <x v="83"/>
    <x v="340"/>
    <x v="182"/>
    <x v="51"/>
    <x v="94"/>
    <n v="1.1599999999999999"/>
    <x v="2"/>
  </r>
  <r>
    <n v="1759"/>
    <x v="1374"/>
    <x v="5"/>
    <x v="2"/>
    <x v="17"/>
    <x v="3"/>
    <x v="5"/>
    <x v="5"/>
    <x v="332"/>
    <x v="216"/>
    <x v="120"/>
    <x v="93"/>
    <n v="1.1599999999999999"/>
    <x v="2"/>
  </r>
  <r>
    <n v="1762"/>
    <x v="1375"/>
    <x v="4"/>
    <x v="1"/>
    <x v="21"/>
    <x v="3"/>
    <x v="6"/>
    <x v="7"/>
    <x v="333"/>
    <x v="250"/>
    <x v="51"/>
    <x v="118"/>
    <n v="1.1599999999999999"/>
    <x v="2"/>
  </r>
  <r>
    <n v="1763"/>
    <x v="1376"/>
    <x v="14"/>
    <x v="3"/>
    <x v="2"/>
    <x v="0"/>
    <x v="7"/>
    <x v="8"/>
    <x v="163"/>
    <x v="196"/>
    <x v="51"/>
    <x v="139"/>
    <n v="1.1499999999999999"/>
    <x v="2"/>
  </r>
  <r>
    <n v="1764"/>
    <x v="1377"/>
    <x v="5"/>
    <x v="2"/>
    <x v="17"/>
    <x v="3"/>
    <x v="7"/>
    <x v="14"/>
    <x v="332"/>
    <x v="258"/>
    <x v="51"/>
    <x v="93"/>
    <n v="1.1499999999999999"/>
    <x v="2"/>
  </r>
  <r>
    <n v="1765"/>
    <x v="1378"/>
    <x v="6"/>
    <x v="2"/>
    <x v="16"/>
    <x v="0"/>
    <x v="8"/>
    <x v="37"/>
    <x v="382"/>
    <x v="178"/>
    <x v="51"/>
    <x v="51"/>
    <n v="1.1499999999999999"/>
    <x v="2"/>
  </r>
  <r>
    <n v="1766"/>
    <x v="1379"/>
    <x v="5"/>
    <x v="2"/>
    <x v="9"/>
    <x v="0"/>
    <x v="8"/>
    <x v="21"/>
    <x v="374"/>
    <x v="274"/>
    <x v="120"/>
    <x v="70"/>
    <n v="1.1499999999999999"/>
    <x v="2"/>
  </r>
  <r>
    <n v="1767"/>
    <x v="1380"/>
    <x v="6"/>
    <x v="2"/>
    <x v="12"/>
    <x v="0"/>
    <x v="6"/>
    <x v="84"/>
    <x v="382"/>
    <x v="178"/>
    <x v="51"/>
    <x v="51"/>
    <n v="1.1499999999999999"/>
    <x v="2"/>
  </r>
  <r>
    <n v="1768"/>
    <x v="1381"/>
    <x v="15"/>
    <x v="4"/>
    <x v="35"/>
    <x v="1"/>
    <x v="5"/>
    <x v="4"/>
    <x v="310"/>
    <x v="244"/>
    <x v="51"/>
    <x v="139"/>
    <n v="1.1499999999999999"/>
    <x v="2"/>
  </r>
  <r>
    <n v="1769"/>
    <x v="1382"/>
    <x v="5"/>
    <x v="2"/>
    <x v="10"/>
    <x v="3"/>
    <x v="8"/>
    <x v="2"/>
    <x v="375"/>
    <x v="258"/>
    <x v="63"/>
    <x v="59"/>
    <n v="1.1499999999999999"/>
    <x v="2"/>
  </r>
  <r>
    <n v="1770"/>
    <x v="1383"/>
    <x v="0"/>
    <x v="0"/>
    <x v="3"/>
    <x v="0"/>
    <x v="1"/>
    <x v="8"/>
    <x v="307"/>
    <x v="285"/>
    <x v="55"/>
    <x v="112"/>
    <n v="1.1499999999999999"/>
    <x v="2"/>
  </r>
  <r>
    <n v="1772"/>
    <x v="1384"/>
    <x v="2"/>
    <x v="0"/>
    <x v="13"/>
    <x v="2"/>
    <x v="4"/>
    <x v="0"/>
    <x v="333"/>
    <x v="245"/>
    <x v="17"/>
    <x v="140"/>
    <n v="1.1499999999999999"/>
    <x v="2"/>
  </r>
  <r>
    <n v="1773"/>
    <x v="1385"/>
    <x v="7"/>
    <x v="0"/>
    <x v="30"/>
    <x v="2"/>
    <x v="0"/>
    <x v="47"/>
    <x v="163"/>
    <x v="119"/>
    <x v="127"/>
    <x v="95"/>
    <n v="1.1499999999999999"/>
    <x v="2"/>
  </r>
  <r>
    <n v="1774"/>
    <x v="1386"/>
    <x v="1"/>
    <x v="0"/>
    <x v="28"/>
    <x v="1"/>
    <x v="8"/>
    <x v="64"/>
    <x v="163"/>
    <x v="119"/>
    <x v="127"/>
    <x v="95"/>
    <n v="1.1499999999999999"/>
    <x v="2"/>
  </r>
  <r>
    <n v="1775"/>
    <x v="1387"/>
    <x v="3"/>
    <x v="0"/>
    <x v="2"/>
    <x v="0"/>
    <x v="5"/>
    <x v="32"/>
    <x v="267"/>
    <x v="255"/>
    <x v="51"/>
    <x v="120"/>
    <n v="1.1499999999999999"/>
    <x v="2"/>
  </r>
  <r>
    <n v="1776"/>
    <x v="1388"/>
    <x v="5"/>
    <x v="2"/>
    <x v="17"/>
    <x v="3"/>
    <x v="1"/>
    <x v="3"/>
    <x v="349"/>
    <x v="247"/>
    <x v="65"/>
    <x v="94"/>
    <n v="1.1499999999999999"/>
    <x v="2"/>
  </r>
  <r>
    <n v="1777"/>
    <x v="1389"/>
    <x v="17"/>
    <x v="0"/>
    <x v="27"/>
    <x v="0"/>
    <x v="5"/>
    <x v="0"/>
    <x v="267"/>
    <x v="227"/>
    <x v="130"/>
    <x v="140"/>
    <n v="1.1499999999999999"/>
    <x v="2"/>
  </r>
  <r>
    <n v="1778"/>
    <x v="1390"/>
    <x v="5"/>
    <x v="2"/>
    <x v="17"/>
    <x v="3"/>
    <x v="9"/>
    <x v="7"/>
    <x v="366"/>
    <x v="182"/>
    <x v="51"/>
    <x v="72"/>
    <n v="1.1499999999999999"/>
    <x v="2"/>
  </r>
  <r>
    <n v="1779"/>
    <x v="1391"/>
    <x v="7"/>
    <x v="0"/>
    <x v="24"/>
    <x v="2"/>
    <x v="3"/>
    <x v="24"/>
    <x v="163"/>
    <x v="119"/>
    <x v="127"/>
    <x v="95"/>
    <n v="1.1499999999999999"/>
    <x v="2"/>
  </r>
  <r>
    <n v="1780"/>
    <x v="1392"/>
    <x v="6"/>
    <x v="2"/>
    <x v="27"/>
    <x v="0"/>
    <x v="1"/>
    <x v="28"/>
    <x v="382"/>
    <x v="178"/>
    <x v="51"/>
    <x v="51"/>
    <n v="1.1499999999999999"/>
    <x v="2"/>
  </r>
  <r>
    <n v="1782"/>
    <x v="1393"/>
    <x v="12"/>
    <x v="2"/>
    <x v="23"/>
    <x v="2"/>
    <x v="4"/>
    <x v="85"/>
    <x v="163"/>
    <x v="119"/>
    <x v="148"/>
    <x v="90"/>
    <n v="1.1499999999999999"/>
    <x v="2"/>
  </r>
  <r>
    <n v="1783"/>
    <x v="1394"/>
    <x v="9"/>
    <x v="0"/>
    <x v="17"/>
    <x v="3"/>
    <x v="8"/>
    <x v="0"/>
    <x v="130"/>
    <x v="152"/>
    <x v="32"/>
    <x v="90"/>
    <n v="1.1399999999999999"/>
    <x v="2"/>
  </r>
  <r>
    <n v="1784"/>
    <x v="1395"/>
    <x v="12"/>
    <x v="2"/>
    <x v="29"/>
    <x v="0"/>
    <x v="8"/>
    <x v="2"/>
    <x v="343"/>
    <x v="284"/>
    <x v="51"/>
    <x v="90"/>
    <n v="1.1399999999999999"/>
    <x v="2"/>
  </r>
  <r>
    <n v="1785"/>
    <x v="1396"/>
    <x v="6"/>
    <x v="2"/>
    <x v="27"/>
    <x v="0"/>
    <x v="8"/>
    <x v="4"/>
    <x v="375"/>
    <x v="283"/>
    <x v="222"/>
    <x v="112"/>
    <n v="1.1399999999999999"/>
    <x v="2"/>
  </r>
  <r>
    <n v="1786"/>
    <x v="1397"/>
    <x v="6"/>
    <x v="2"/>
    <x v="7"/>
    <x v="0"/>
    <x v="8"/>
    <x v="3"/>
    <x v="95"/>
    <x v="270"/>
    <x v="110"/>
    <x v="120"/>
    <n v="1.1399999999999999"/>
    <x v="2"/>
  </r>
  <r>
    <n v="1787"/>
    <x v="1398"/>
    <x v="12"/>
    <x v="2"/>
    <x v="18"/>
    <x v="2"/>
    <x v="3"/>
    <x v="9"/>
    <x v="268"/>
    <x v="249"/>
    <x v="33"/>
    <x v="90"/>
    <n v="1.1399999999999999"/>
    <x v="2"/>
  </r>
  <r>
    <n v="1788"/>
    <x v="1399"/>
    <x v="5"/>
    <x v="2"/>
    <x v="9"/>
    <x v="0"/>
    <x v="0"/>
    <x v="3"/>
    <x v="368"/>
    <x v="270"/>
    <x v="167"/>
    <x v="106"/>
    <n v="1.1399999999999999"/>
    <x v="2"/>
  </r>
  <r>
    <n v="1789"/>
    <x v="1400"/>
    <x v="6"/>
    <x v="2"/>
    <x v="7"/>
    <x v="0"/>
    <x v="7"/>
    <x v="14"/>
    <x v="269"/>
    <x v="185"/>
    <x v="51"/>
    <x v="70"/>
    <n v="1.1399999999999999"/>
    <x v="2"/>
  </r>
  <r>
    <n v="1791"/>
    <x v="1401"/>
    <x v="0"/>
    <x v="0"/>
    <x v="3"/>
    <x v="0"/>
    <x v="1"/>
    <x v="5"/>
    <x v="356"/>
    <x v="138"/>
    <x v="51"/>
    <x v="88"/>
    <n v="1.1399999999999999"/>
    <x v="2"/>
  </r>
  <r>
    <n v="1792"/>
    <x v="1402"/>
    <x v="11"/>
    <x v="0"/>
    <x v="18"/>
    <x v="2"/>
    <x v="6"/>
    <x v="30"/>
    <x v="312"/>
    <x v="278"/>
    <x v="51"/>
    <x v="123"/>
    <n v="1.1399999999999999"/>
    <x v="2"/>
  </r>
  <r>
    <n v="1793"/>
    <x v="1403"/>
    <x v="1"/>
    <x v="0"/>
    <x v="28"/>
    <x v="1"/>
    <x v="8"/>
    <x v="12"/>
    <x v="207"/>
    <x v="227"/>
    <x v="222"/>
    <x v="140"/>
    <n v="1.1399999999999999"/>
    <x v="2"/>
  </r>
  <r>
    <n v="1794"/>
    <x v="1404"/>
    <x v="7"/>
    <x v="0"/>
    <x v="13"/>
    <x v="2"/>
    <x v="7"/>
    <x v="0"/>
    <x v="255"/>
    <x v="249"/>
    <x v="163"/>
    <x v="123"/>
    <n v="1.1399999999999999"/>
    <x v="2"/>
  </r>
  <r>
    <n v="1795"/>
    <x v="1405"/>
    <x v="21"/>
    <x v="4"/>
    <x v="29"/>
    <x v="0"/>
    <x v="8"/>
    <x v="21"/>
    <x v="367"/>
    <x v="278"/>
    <x v="23"/>
    <x v="140"/>
    <n v="1.1399999999999999"/>
    <x v="2"/>
  </r>
  <r>
    <n v="1796"/>
    <x v="1406"/>
    <x v="2"/>
    <x v="0"/>
    <x v="32"/>
    <x v="2"/>
    <x v="2"/>
    <x v="0"/>
    <x v="236"/>
    <x v="271"/>
    <x v="158"/>
    <x v="106"/>
    <n v="1.1399999999999999"/>
    <x v="2"/>
  </r>
  <r>
    <n v="1799"/>
    <x v="1407"/>
    <x v="6"/>
    <x v="2"/>
    <x v="7"/>
    <x v="0"/>
    <x v="3"/>
    <x v="2"/>
    <x v="163"/>
    <x v="182"/>
    <x v="51"/>
    <x v="86"/>
    <n v="1.1399999999999999"/>
    <x v="2"/>
  </r>
  <r>
    <n v="1801"/>
    <x v="1408"/>
    <x v="6"/>
    <x v="2"/>
    <x v="16"/>
    <x v="0"/>
    <x v="7"/>
    <x v="10"/>
    <x v="213"/>
    <x v="223"/>
    <x v="175"/>
    <x v="140"/>
    <n v="1.1399999999999999"/>
    <x v="2"/>
  </r>
  <r>
    <n v="1803"/>
    <x v="1409"/>
    <x v="13"/>
    <x v="1"/>
    <x v="15"/>
    <x v="0"/>
    <x v="7"/>
    <x v="1"/>
    <x v="287"/>
    <x v="223"/>
    <x v="51"/>
    <x v="140"/>
    <n v="1.1299999999999999"/>
    <x v="2"/>
  </r>
  <r>
    <n v="1804"/>
    <x v="1410"/>
    <x v="5"/>
    <x v="2"/>
    <x v="10"/>
    <x v="3"/>
    <x v="2"/>
    <x v="3"/>
    <x v="267"/>
    <x v="282"/>
    <x v="63"/>
    <x v="70"/>
    <n v="1.1299999999999999"/>
    <x v="2"/>
  </r>
  <r>
    <n v="1806"/>
    <x v="1411"/>
    <x v="12"/>
    <x v="2"/>
    <x v="8"/>
    <x v="2"/>
    <x v="0"/>
    <x v="47"/>
    <x v="163"/>
    <x v="119"/>
    <x v="195"/>
    <x v="90"/>
    <n v="1.1299999999999999"/>
    <x v="2"/>
  </r>
  <r>
    <n v="1808"/>
    <x v="1412"/>
    <x v="9"/>
    <x v="0"/>
    <x v="20"/>
    <x v="3"/>
    <x v="3"/>
    <x v="0"/>
    <x v="384"/>
    <x v="271"/>
    <x v="141"/>
    <x v="111"/>
    <n v="1.1299999999999999"/>
    <x v="2"/>
  </r>
  <r>
    <n v="1809"/>
    <x v="1413"/>
    <x v="13"/>
    <x v="1"/>
    <x v="12"/>
    <x v="0"/>
    <x v="6"/>
    <x v="5"/>
    <x v="293"/>
    <x v="254"/>
    <x v="51"/>
    <x v="123"/>
    <n v="1.1299999999999999"/>
    <x v="2"/>
  </r>
  <r>
    <n v="1810"/>
    <x v="1414"/>
    <x v="10"/>
    <x v="2"/>
    <x v="21"/>
    <x v="3"/>
    <x v="0"/>
    <x v="2"/>
    <x v="372"/>
    <x v="226"/>
    <x v="51"/>
    <x v="72"/>
    <n v="1.1299999999999999"/>
    <x v="2"/>
  </r>
  <r>
    <n v="1812"/>
    <x v="1415"/>
    <x v="12"/>
    <x v="2"/>
    <x v="18"/>
    <x v="2"/>
    <x v="5"/>
    <x v="3"/>
    <x v="311"/>
    <x v="284"/>
    <x v="51"/>
    <x v="90"/>
    <n v="1.1299999999999999"/>
    <x v="2"/>
  </r>
  <r>
    <n v="1814"/>
    <x v="1416"/>
    <x v="10"/>
    <x v="2"/>
    <x v="21"/>
    <x v="3"/>
    <x v="6"/>
    <x v="8"/>
    <x v="338"/>
    <x v="226"/>
    <x v="52"/>
    <x v="72"/>
    <n v="1.1299999999999999"/>
    <x v="2"/>
  </r>
  <r>
    <n v="1815"/>
    <x v="1417"/>
    <x v="5"/>
    <x v="2"/>
    <x v="3"/>
    <x v="0"/>
    <x v="8"/>
    <x v="8"/>
    <x v="357"/>
    <x v="181"/>
    <x v="197"/>
    <x v="62"/>
    <n v="1.1299999999999999"/>
    <x v="2"/>
  </r>
  <r>
    <n v="1816"/>
    <x v="1418"/>
    <x v="8"/>
    <x v="0"/>
    <x v="7"/>
    <x v="0"/>
    <x v="3"/>
    <x v="0"/>
    <x v="326"/>
    <x v="222"/>
    <x v="51"/>
    <x v="123"/>
    <n v="1.1299999999999999"/>
    <x v="2"/>
  </r>
  <r>
    <n v="1818"/>
    <x v="1419"/>
    <x v="4"/>
    <x v="1"/>
    <x v="17"/>
    <x v="3"/>
    <x v="8"/>
    <x v="7"/>
    <x v="351"/>
    <x v="222"/>
    <x v="55"/>
    <x v="110"/>
    <n v="1.1200000000000001"/>
    <x v="2"/>
  </r>
  <r>
    <n v="1819"/>
    <x v="1420"/>
    <x v="15"/>
    <x v="4"/>
    <x v="26"/>
    <x v="1"/>
    <x v="6"/>
    <x v="10"/>
    <x v="299"/>
    <x v="275"/>
    <x v="51"/>
    <x v="139"/>
    <n v="1.1200000000000001"/>
    <x v="2"/>
  </r>
  <r>
    <n v="1820"/>
    <x v="1421"/>
    <x v="6"/>
    <x v="2"/>
    <x v="16"/>
    <x v="0"/>
    <x v="2"/>
    <x v="4"/>
    <x v="362"/>
    <x v="284"/>
    <x v="51"/>
    <x v="88"/>
    <n v="1.1200000000000001"/>
    <x v="2"/>
  </r>
  <r>
    <n v="1821"/>
    <x v="1422"/>
    <x v="11"/>
    <x v="0"/>
    <x v="4"/>
    <x v="2"/>
    <x v="7"/>
    <x v="0"/>
    <x v="382"/>
    <x v="163"/>
    <x v="35"/>
    <x v="123"/>
    <n v="1.1200000000000001"/>
    <x v="2"/>
  </r>
  <r>
    <n v="1822"/>
    <x v="1423"/>
    <x v="4"/>
    <x v="1"/>
    <x v="10"/>
    <x v="3"/>
    <x v="6"/>
    <x v="1"/>
    <x v="311"/>
    <x v="271"/>
    <x v="58"/>
    <x v="118"/>
    <n v="1.1200000000000001"/>
    <x v="2"/>
  </r>
  <r>
    <n v="1824"/>
    <x v="1424"/>
    <x v="5"/>
    <x v="2"/>
    <x v="10"/>
    <x v="3"/>
    <x v="8"/>
    <x v="14"/>
    <x v="267"/>
    <x v="271"/>
    <x v="61"/>
    <x v="70"/>
    <n v="1.1200000000000001"/>
    <x v="2"/>
  </r>
  <r>
    <n v="1826"/>
    <x v="1425"/>
    <x v="4"/>
    <x v="1"/>
    <x v="21"/>
    <x v="3"/>
    <x v="8"/>
    <x v="32"/>
    <x v="335"/>
    <x v="17"/>
    <x v="51"/>
    <x v="118"/>
    <n v="1.1200000000000001"/>
    <x v="2"/>
  </r>
  <r>
    <n v="1827"/>
    <x v="1426"/>
    <x v="16"/>
    <x v="2"/>
    <x v="7"/>
    <x v="0"/>
    <x v="6"/>
    <x v="3"/>
    <x v="355"/>
    <x v="119"/>
    <x v="55"/>
    <x v="62"/>
    <n v="1.1200000000000001"/>
    <x v="2"/>
  </r>
  <r>
    <n v="1831"/>
    <x v="1427"/>
    <x v="14"/>
    <x v="3"/>
    <x v="9"/>
    <x v="0"/>
    <x v="0"/>
    <x v="86"/>
    <x v="163"/>
    <x v="132"/>
    <x v="51"/>
    <x v="95"/>
    <n v="1.1200000000000001"/>
    <x v="2"/>
  </r>
  <r>
    <n v="1833"/>
    <x v="1428"/>
    <x v="13"/>
    <x v="1"/>
    <x v="27"/>
    <x v="0"/>
    <x v="6"/>
    <x v="1"/>
    <x v="331"/>
    <x v="278"/>
    <x v="51"/>
    <x v="106"/>
    <n v="1.1100000000000001"/>
    <x v="2"/>
  </r>
  <r>
    <n v="1834"/>
    <x v="1429"/>
    <x v="10"/>
    <x v="2"/>
    <x v="19"/>
    <x v="3"/>
    <x v="8"/>
    <x v="19"/>
    <x v="365"/>
    <x v="171"/>
    <x v="52"/>
    <x v="93"/>
    <n v="1.1100000000000001"/>
    <x v="2"/>
  </r>
  <r>
    <n v="1835"/>
    <x v="1430"/>
    <x v="6"/>
    <x v="2"/>
    <x v="9"/>
    <x v="0"/>
    <x v="8"/>
    <x v="4"/>
    <x v="311"/>
    <x v="271"/>
    <x v="51"/>
    <x v="112"/>
    <n v="1.1100000000000001"/>
    <x v="2"/>
  </r>
  <r>
    <n v="1836"/>
    <x v="1431"/>
    <x v="5"/>
    <x v="2"/>
    <x v="2"/>
    <x v="0"/>
    <x v="2"/>
    <x v="34"/>
    <x v="368"/>
    <x v="128"/>
    <x v="95"/>
    <x v="109"/>
    <n v="1.1100000000000001"/>
    <x v="2"/>
  </r>
  <r>
    <n v="1837"/>
    <x v="1432"/>
    <x v="6"/>
    <x v="2"/>
    <x v="9"/>
    <x v="0"/>
    <x v="5"/>
    <x v="22"/>
    <x v="217"/>
    <x v="185"/>
    <x v="51"/>
    <x v="51"/>
    <n v="1.1100000000000001"/>
    <x v="2"/>
  </r>
  <r>
    <n v="1838"/>
    <x v="1433"/>
    <x v="20"/>
    <x v="1"/>
    <x v="21"/>
    <x v="3"/>
    <x v="6"/>
    <x v="1"/>
    <x v="335"/>
    <x v="17"/>
    <x v="51"/>
    <x v="62"/>
    <n v="1.1100000000000001"/>
    <x v="2"/>
  </r>
  <r>
    <n v="1840"/>
    <x v="1434"/>
    <x v="13"/>
    <x v="1"/>
    <x v="7"/>
    <x v="0"/>
    <x v="8"/>
    <x v="5"/>
    <x v="279"/>
    <x v="216"/>
    <x v="51"/>
    <x v="122"/>
    <n v="1.1100000000000001"/>
    <x v="2"/>
  </r>
  <r>
    <n v="1841"/>
    <x v="1435"/>
    <x v="1"/>
    <x v="0"/>
    <x v="36"/>
    <x v="1"/>
    <x v="1"/>
    <x v="0"/>
    <x v="384"/>
    <x v="244"/>
    <x v="75"/>
    <x v="139"/>
    <n v="1.1100000000000001"/>
    <x v="2"/>
  </r>
  <r>
    <n v="1842"/>
    <x v="1436"/>
    <x v="12"/>
    <x v="2"/>
    <x v="30"/>
    <x v="2"/>
    <x v="3"/>
    <x v="3"/>
    <x v="163"/>
    <x v="119"/>
    <x v="41"/>
    <x v="139"/>
    <n v="1.1100000000000001"/>
    <x v="2"/>
  </r>
  <r>
    <n v="1843"/>
    <x v="1437"/>
    <x v="19"/>
    <x v="4"/>
    <x v="25"/>
    <x v="2"/>
    <x v="0"/>
    <x v="30"/>
    <x v="269"/>
    <x v="165"/>
    <x v="51"/>
    <x v="140"/>
    <n v="1.1100000000000001"/>
    <x v="2"/>
  </r>
  <r>
    <n v="1845"/>
    <x v="1438"/>
    <x v="18"/>
    <x v="0"/>
    <x v="11"/>
    <x v="3"/>
    <x v="11"/>
    <x v="0"/>
    <x v="366"/>
    <x v="252"/>
    <x v="119"/>
    <x v="111"/>
    <n v="1.1100000000000001"/>
    <x v="2"/>
  </r>
  <r>
    <n v="1846"/>
    <x v="1439"/>
    <x v="12"/>
    <x v="2"/>
    <x v="8"/>
    <x v="2"/>
    <x v="3"/>
    <x v="9"/>
    <x v="353"/>
    <x v="272"/>
    <x v="152"/>
    <x v="90"/>
    <n v="1.1100000000000001"/>
    <x v="2"/>
  </r>
  <r>
    <n v="1847"/>
    <x v="1440"/>
    <x v="16"/>
    <x v="2"/>
    <x v="12"/>
    <x v="0"/>
    <x v="4"/>
    <x v="5"/>
    <x v="332"/>
    <x v="285"/>
    <x v="51"/>
    <x v="40"/>
    <n v="1.1100000000000001"/>
    <x v="2"/>
  </r>
  <r>
    <n v="1850"/>
    <x v="1441"/>
    <x v="15"/>
    <x v="4"/>
    <x v="33"/>
    <x v="1"/>
    <x v="6"/>
    <x v="4"/>
    <x v="355"/>
    <x v="275"/>
    <x v="51"/>
    <x v="139"/>
    <n v="1.1000000000000001"/>
    <x v="2"/>
  </r>
  <r>
    <n v="1852"/>
    <x v="1442"/>
    <x v="9"/>
    <x v="0"/>
    <x v="19"/>
    <x v="3"/>
    <x v="8"/>
    <x v="0"/>
    <x v="332"/>
    <x v="274"/>
    <x v="84"/>
    <x v="62"/>
    <n v="1.1000000000000001"/>
    <x v="2"/>
  </r>
  <r>
    <n v="1853"/>
    <x v="1443"/>
    <x v="15"/>
    <x v="4"/>
    <x v="26"/>
    <x v="1"/>
    <x v="1"/>
    <x v="10"/>
    <x v="355"/>
    <x v="275"/>
    <x v="51"/>
    <x v="139"/>
    <n v="1.1000000000000001"/>
    <x v="2"/>
  </r>
  <r>
    <n v="1854"/>
    <x v="1444"/>
    <x v="12"/>
    <x v="2"/>
    <x v="23"/>
    <x v="2"/>
    <x v="0"/>
    <x v="7"/>
    <x v="360"/>
    <x v="273"/>
    <x v="51"/>
    <x v="90"/>
    <n v="1.1000000000000001"/>
    <x v="2"/>
  </r>
  <r>
    <n v="1856"/>
    <x v="1445"/>
    <x v="3"/>
    <x v="0"/>
    <x v="9"/>
    <x v="0"/>
    <x v="7"/>
    <x v="5"/>
    <x v="130"/>
    <x v="255"/>
    <x v="51"/>
    <x v="94"/>
    <n v="1.1000000000000001"/>
    <x v="2"/>
  </r>
  <r>
    <n v="1857"/>
    <x v="1446"/>
    <x v="5"/>
    <x v="2"/>
    <x v="10"/>
    <x v="3"/>
    <x v="9"/>
    <x v="28"/>
    <x v="375"/>
    <x v="258"/>
    <x v="55"/>
    <x v="59"/>
    <n v="1.1000000000000001"/>
    <x v="2"/>
  </r>
  <r>
    <n v="1858"/>
    <x v="1447"/>
    <x v="2"/>
    <x v="0"/>
    <x v="8"/>
    <x v="2"/>
    <x v="11"/>
    <x v="14"/>
    <x v="163"/>
    <x v="119"/>
    <x v="41"/>
    <x v="95"/>
    <n v="1.1000000000000001"/>
    <x v="2"/>
  </r>
  <r>
    <n v="1859"/>
    <x v="1448"/>
    <x v="1"/>
    <x v="0"/>
    <x v="6"/>
    <x v="1"/>
    <x v="4"/>
    <x v="64"/>
    <x v="163"/>
    <x v="119"/>
    <x v="41"/>
    <x v="95"/>
    <n v="1.1000000000000001"/>
    <x v="2"/>
  </r>
  <r>
    <n v="1860"/>
    <x v="1449"/>
    <x v="2"/>
    <x v="0"/>
    <x v="5"/>
    <x v="1"/>
    <x v="3"/>
    <x v="9"/>
    <x v="163"/>
    <x v="119"/>
    <x v="41"/>
    <x v="95"/>
    <n v="1.1000000000000001"/>
    <x v="2"/>
  </r>
  <r>
    <n v="1861"/>
    <x v="1450"/>
    <x v="1"/>
    <x v="0"/>
    <x v="5"/>
    <x v="1"/>
    <x v="3"/>
    <x v="25"/>
    <x v="163"/>
    <x v="119"/>
    <x v="41"/>
    <x v="95"/>
    <n v="1.1000000000000001"/>
    <x v="2"/>
  </r>
  <r>
    <n v="1862"/>
    <x v="1451"/>
    <x v="11"/>
    <x v="0"/>
    <x v="18"/>
    <x v="2"/>
    <x v="2"/>
    <x v="0"/>
    <x v="366"/>
    <x v="274"/>
    <x v="119"/>
    <x v="140"/>
    <n v="1.1000000000000001"/>
    <x v="2"/>
  </r>
  <r>
    <n v="1863"/>
    <x v="1452"/>
    <x v="1"/>
    <x v="0"/>
    <x v="36"/>
    <x v="1"/>
    <x v="1"/>
    <x v="0"/>
    <x v="333"/>
    <x v="254"/>
    <x v="177"/>
    <x v="123"/>
    <n v="1.1000000000000001"/>
    <x v="2"/>
  </r>
  <r>
    <n v="1864"/>
    <x v="1453"/>
    <x v="0"/>
    <x v="0"/>
    <x v="2"/>
    <x v="0"/>
    <x v="6"/>
    <x v="7"/>
    <x v="217"/>
    <x v="241"/>
    <x v="51"/>
    <x v="110"/>
    <n v="1.1000000000000001"/>
    <x v="2"/>
  </r>
  <r>
    <n v="1866"/>
    <x v="1454"/>
    <x v="6"/>
    <x v="2"/>
    <x v="0"/>
    <x v="0"/>
    <x v="5"/>
    <x v="3"/>
    <x v="213"/>
    <x v="138"/>
    <x v="51"/>
    <x v="40"/>
    <n v="1.1000000000000001"/>
    <x v="2"/>
  </r>
  <r>
    <n v="1867"/>
    <x v="1455"/>
    <x v="6"/>
    <x v="2"/>
    <x v="0"/>
    <x v="0"/>
    <x v="5"/>
    <x v="3"/>
    <x v="163"/>
    <x v="233"/>
    <x v="51"/>
    <x v="119"/>
    <n v="1.1000000000000001"/>
    <x v="2"/>
  </r>
  <r>
    <n v="1868"/>
    <x v="1456"/>
    <x v="17"/>
    <x v="0"/>
    <x v="27"/>
    <x v="0"/>
    <x v="3"/>
    <x v="0"/>
    <x v="340"/>
    <x v="181"/>
    <x v="139"/>
    <x v="106"/>
    <n v="1.1000000000000001"/>
    <x v="2"/>
  </r>
  <r>
    <n v="1869"/>
    <x v="1457"/>
    <x v="16"/>
    <x v="2"/>
    <x v="7"/>
    <x v="0"/>
    <x v="3"/>
    <x v="4"/>
    <x v="340"/>
    <x v="274"/>
    <x v="55"/>
    <x v="75"/>
    <n v="1.1000000000000001"/>
    <x v="2"/>
  </r>
  <r>
    <n v="1870"/>
    <x v="1458"/>
    <x v="12"/>
    <x v="2"/>
    <x v="18"/>
    <x v="2"/>
    <x v="3"/>
    <x v="3"/>
    <x v="356"/>
    <x v="223"/>
    <x v="135"/>
    <x v="123"/>
    <n v="1.1000000000000001"/>
    <x v="2"/>
  </r>
  <r>
    <n v="1871"/>
    <x v="1459"/>
    <x v="5"/>
    <x v="2"/>
    <x v="11"/>
    <x v="3"/>
    <x v="3"/>
    <x v="16"/>
    <x v="368"/>
    <x v="247"/>
    <x v="177"/>
    <x v="94"/>
    <n v="1.1000000000000001"/>
    <x v="2"/>
  </r>
  <r>
    <n v="1873"/>
    <x v="1460"/>
    <x v="3"/>
    <x v="0"/>
    <x v="2"/>
    <x v="0"/>
    <x v="7"/>
    <x v="5"/>
    <x v="311"/>
    <x v="251"/>
    <x v="51"/>
    <x v="118"/>
    <n v="1.0900000000000001"/>
    <x v="2"/>
  </r>
  <r>
    <n v="1875"/>
    <x v="1461"/>
    <x v="6"/>
    <x v="2"/>
    <x v="0"/>
    <x v="0"/>
    <x v="10"/>
    <x v="8"/>
    <x v="240"/>
    <x v="185"/>
    <x v="216"/>
    <x v="70"/>
    <n v="1.0900000000000001"/>
    <x v="2"/>
  </r>
  <r>
    <n v="1876"/>
    <x v="1462"/>
    <x v="4"/>
    <x v="1"/>
    <x v="3"/>
    <x v="0"/>
    <x v="0"/>
    <x v="7"/>
    <x v="344"/>
    <x v="249"/>
    <x v="55"/>
    <x v="110"/>
    <n v="1.0900000000000001"/>
    <x v="2"/>
  </r>
  <r>
    <n v="1877"/>
    <x v="1463"/>
    <x v="8"/>
    <x v="0"/>
    <x v="27"/>
    <x v="0"/>
    <x v="3"/>
    <x v="10"/>
    <x v="95"/>
    <x v="248"/>
    <x v="51"/>
    <x v="123"/>
    <n v="1.0900000000000001"/>
    <x v="2"/>
  </r>
  <r>
    <n v="1878"/>
    <x v="1464"/>
    <x v="5"/>
    <x v="2"/>
    <x v="9"/>
    <x v="0"/>
    <x v="9"/>
    <x v="8"/>
    <x v="300"/>
    <x v="255"/>
    <x v="34"/>
    <x v="109"/>
    <n v="1.0900000000000001"/>
    <x v="2"/>
  </r>
  <r>
    <n v="1879"/>
    <x v="1465"/>
    <x v="21"/>
    <x v="4"/>
    <x v="29"/>
    <x v="0"/>
    <x v="0"/>
    <x v="8"/>
    <x v="306"/>
    <x v="276"/>
    <x v="51"/>
    <x v="123"/>
    <n v="1.0900000000000001"/>
    <x v="2"/>
  </r>
  <r>
    <n v="1880"/>
    <x v="1466"/>
    <x v="12"/>
    <x v="2"/>
    <x v="18"/>
    <x v="2"/>
    <x v="7"/>
    <x v="14"/>
    <x v="163"/>
    <x v="119"/>
    <x v="148"/>
    <x v="123"/>
    <n v="1.0900000000000001"/>
    <x v="2"/>
  </r>
  <r>
    <n v="1881"/>
    <x v="1467"/>
    <x v="16"/>
    <x v="2"/>
    <x v="7"/>
    <x v="0"/>
    <x v="5"/>
    <x v="3"/>
    <x v="349"/>
    <x v="266"/>
    <x v="51"/>
    <x v="70"/>
    <n v="1.0900000000000001"/>
    <x v="2"/>
  </r>
  <r>
    <n v="1883"/>
    <x v="1468"/>
    <x v="13"/>
    <x v="1"/>
    <x v="27"/>
    <x v="0"/>
    <x v="0"/>
    <x v="7"/>
    <x v="306"/>
    <x v="263"/>
    <x v="51"/>
    <x v="122"/>
    <n v="1.0900000000000001"/>
    <x v="2"/>
  </r>
  <r>
    <n v="1884"/>
    <x v="1469"/>
    <x v="14"/>
    <x v="3"/>
    <x v="3"/>
    <x v="0"/>
    <x v="11"/>
    <x v="8"/>
    <x v="342"/>
    <x v="208"/>
    <x v="51"/>
    <x v="112"/>
    <n v="1.0900000000000001"/>
    <x v="2"/>
  </r>
  <r>
    <n v="1885"/>
    <x v="1470"/>
    <x v="6"/>
    <x v="2"/>
    <x v="0"/>
    <x v="0"/>
    <x v="8"/>
    <x v="7"/>
    <x v="315"/>
    <x v="270"/>
    <x v="55"/>
    <x v="51"/>
    <n v="1.0900000000000001"/>
    <x v="2"/>
  </r>
  <r>
    <n v="1886"/>
    <x v="1471"/>
    <x v="0"/>
    <x v="0"/>
    <x v="3"/>
    <x v="0"/>
    <x v="0"/>
    <x v="7"/>
    <x v="360"/>
    <x v="271"/>
    <x v="51"/>
    <x v="112"/>
    <n v="1.0900000000000001"/>
    <x v="2"/>
  </r>
  <r>
    <n v="1887"/>
    <x v="1472"/>
    <x v="6"/>
    <x v="2"/>
    <x v="15"/>
    <x v="0"/>
    <x v="6"/>
    <x v="17"/>
    <x v="359"/>
    <x v="273"/>
    <x v="51"/>
    <x v="88"/>
    <n v="1.0900000000000001"/>
    <x v="2"/>
  </r>
  <r>
    <n v="1888"/>
    <x v="1473"/>
    <x v="12"/>
    <x v="2"/>
    <x v="23"/>
    <x v="2"/>
    <x v="7"/>
    <x v="87"/>
    <x v="163"/>
    <x v="119"/>
    <x v="240"/>
    <x v="90"/>
    <n v="1.0900000000000001"/>
    <x v="2"/>
  </r>
  <r>
    <n v="1889"/>
    <x v="1474"/>
    <x v="5"/>
    <x v="2"/>
    <x v="10"/>
    <x v="3"/>
    <x v="8"/>
    <x v="7"/>
    <x v="343"/>
    <x v="189"/>
    <x v="52"/>
    <x v="120"/>
    <n v="1.0900000000000001"/>
    <x v="2"/>
  </r>
  <r>
    <n v="1892"/>
    <x v="1475"/>
    <x v="0"/>
    <x v="0"/>
    <x v="9"/>
    <x v="0"/>
    <x v="10"/>
    <x v="0"/>
    <x v="375"/>
    <x v="236"/>
    <x v="120"/>
    <x v="110"/>
    <n v="1.0900000000000001"/>
    <x v="2"/>
  </r>
  <r>
    <n v="1893"/>
    <x v="1476"/>
    <x v="12"/>
    <x v="2"/>
    <x v="18"/>
    <x v="2"/>
    <x v="0"/>
    <x v="37"/>
    <x v="153"/>
    <x v="282"/>
    <x v="51"/>
    <x v="90"/>
    <n v="1.0900000000000001"/>
    <x v="2"/>
  </r>
  <r>
    <n v="1894"/>
    <x v="1477"/>
    <x v="4"/>
    <x v="1"/>
    <x v="10"/>
    <x v="3"/>
    <x v="2"/>
    <x v="8"/>
    <x v="352"/>
    <x v="152"/>
    <x v="51"/>
    <x v="110"/>
    <n v="1.0900000000000001"/>
    <x v="2"/>
  </r>
  <r>
    <n v="1895"/>
    <x v="1478"/>
    <x v="6"/>
    <x v="2"/>
    <x v="27"/>
    <x v="0"/>
    <x v="2"/>
    <x v="7"/>
    <x v="359"/>
    <x v="282"/>
    <x v="51"/>
    <x v="88"/>
    <n v="1.08"/>
    <x v="2"/>
  </r>
  <r>
    <n v="1896"/>
    <x v="1479"/>
    <x v="5"/>
    <x v="2"/>
    <x v="2"/>
    <x v="0"/>
    <x v="8"/>
    <x v="5"/>
    <x v="130"/>
    <x v="282"/>
    <x v="95"/>
    <x v="59"/>
    <n v="1.08"/>
    <x v="2"/>
  </r>
  <r>
    <n v="1899"/>
    <x v="1480"/>
    <x v="0"/>
    <x v="0"/>
    <x v="3"/>
    <x v="0"/>
    <x v="0"/>
    <x v="28"/>
    <x v="227"/>
    <x v="254"/>
    <x v="51"/>
    <x v="110"/>
    <n v="1.08"/>
    <x v="2"/>
  </r>
  <r>
    <n v="1900"/>
    <x v="1481"/>
    <x v="6"/>
    <x v="2"/>
    <x v="15"/>
    <x v="0"/>
    <x v="0"/>
    <x v="88"/>
    <x v="359"/>
    <x v="282"/>
    <x v="51"/>
    <x v="88"/>
    <n v="1.08"/>
    <x v="2"/>
  </r>
  <r>
    <n v="1901"/>
    <x v="1482"/>
    <x v="3"/>
    <x v="0"/>
    <x v="3"/>
    <x v="0"/>
    <x v="10"/>
    <x v="7"/>
    <x v="362"/>
    <x v="284"/>
    <x v="51"/>
    <x v="112"/>
    <n v="1.08"/>
    <x v="2"/>
  </r>
  <r>
    <n v="1902"/>
    <x v="1483"/>
    <x v="0"/>
    <x v="0"/>
    <x v="3"/>
    <x v="0"/>
    <x v="8"/>
    <x v="12"/>
    <x v="314"/>
    <x v="237"/>
    <x v="110"/>
    <x v="110"/>
    <n v="1.08"/>
    <x v="2"/>
  </r>
  <r>
    <n v="1903"/>
    <x v="1484"/>
    <x v="4"/>
    <x v="1"/>
    <x v="20"/>
    <x v="3"/>
    <x v="8"/>
    <x v="7"/>
    <x v="306"/>
    <x v="119"/>
    <x v="51"/>
    <x v="111"/>
    <n v="1.08"/>
    <x v="2"/>
  </r>
  <r>
    <n v="1907"/>
    <x v="1485"/>
    <x v="15"/>
    <x v="4"/>
    <x v="26"/>
    <x v="1"/>
    <x v="1"/>
    <x v="10"/>
    <x v="287"/>
    <x v="275"/>
    <x v="51"/>
    <x v="139"/>
    <n v="1.08"/>
    <x v="2"/>
  </r>
  <r>
    <n v="1910"/>
    <x v="1486"/>
    <x v="5"/>
    <x v="2"/>
    <x v="17"/>
    <x v="3"/>
    <x v="2"/>
    <x v="34"/>
    <x v="381"/>
    <x v="260"/>
    <x v="55"/>
    <x v="91"/>
    <n v="1.08"/>
    <x v="2"/>
  </r>
  <r>
    <n v="1912"/>
    <x v="1487"/>
    <x v="3"/>
    <x v="0"/>
    <x v="2"/>
    <x v="0"/>
    <x v="7"/>
    <x v="7"/>
    <x v="221"/>
    <x v="222"/>
    <x v="51"/>
    <x v="112"/>
    <n v="1.08"/>
    <x v="2"/>
  </r>
  <r>
    <n v="1913"/>
    <x v="1488"/>
    <x v="12"/>
    <x v="2"/>
    <x v="18"/>
    <x v="2"/>
    <x v="0"/>
    <x v="37"/>
    <x v="153"/>
    <x v="282"/>
    <x v="51"/>
    <x v="90"/>
    <n v="1.08"/>
    <x v="2"/>
  </r>
  <r>
    <n v="1914"/>
    <x v="1489"/>
    <x v="8"/>
    <x v="0"/>
    <x v="27"/>
    <x v="0"/>
    <x v="9"/>
    <x v="10"/>
    <x v="327"/>
    <x v="248"/>
    <x v="51"/>
    <x v="123"/>
    <n v="1.08"/>
    <x v="2"/>
  </r>
  <r>
    <n v="1915"/>
    <x v="1490"/>
    <x v="8"/>
    <x v="0"/>
    <x v="15"/>
    <x v="0"/>
    <x v="1"/>
    <x v="5"/>
    <x v="327"/>
    <x v="248"/>
    <x v="51"/>
    <x v="123"/>
    <n v="1.08"/>
    <x v="2"/>
  </r>
  <r>
    <n v="1916"/>
    <x v="1491"/>
    <x v="17"/>
    <x v="0"/>
    <x v="7"/>
    <x v="0"/>
    <x v="6"/>
    <x v="0"/>
    <x v="279"/>
    <x v="266"/>
    <x v="85"/>
    <x v="140"/>
    <n v="1.08"/>
    <x v="2"/>
  </r>
  <r>
    <n v="1917"/>
    <x v="1492"/>
    <x v="5"/>
    <x v="2"/>
    <x v="2"/>
    <x v="0"/>
    <x v="9"/>
    <x v="25"/>
    <x v="320"/>
    <x v="285"/>
    <x v="120"/>
    <x v="70"/>
    <n v="1.08"/>
    <x v="2"/>
  </r>
  <r>
    <n v="1919"/>
    <x v="1493"/>
    <x v="4"/>
    <x v="1"/>
    <x v="11"/>
    <x v="3"/>
    <x v="0"/>
    <x v="7"/>
    <x v="287"/>
    <x v="119"/>
    <x v="51"/>
    <x v="111"/>
    <n v="1.07"/>
    <x v="2"/>
  </r>
  <r>
    <n v="1920"/>
    <x v="1494"/>
    <x v="12"/>
    <x v="2"/>
    <x v="8"/>
    <x v="2"/>
    <x v="5"/>
    <x v="3"/>
    <x v="163"/>
    <x v="119"/>
    <x v="229"/>
    <x v="90"/>
    <n v="1.07"/>
    <x v="2"/>
  </r>
  <r>
    <n v="1922"/>
    <x v="1495"/>
    <x v="3"/>
    <x v="0"/>
    <x v="2"/>
    <x v="0"/>
    <x v="7"/>
    <x v="5"/>
    <x v="142"/>
    <x v="237"/>
    <x v="51"/>
    <x v="118"/>
    <n v="1.07"/>
    <x v="2"/>
  </r>
  <r>
    <n v="1924"/>
    <x v="1496"/>
    <x v="4"/>
    <x v="1"/>
    <x v="2"/>
    <x v="0"/>
    <x v="8"/>
    <x v="2"/>
    <x v="359"/>
    <x v="17"/>
    <x v="95"/>
    <x v="112"/>
    <n v="1.07"/>
    <x v="2"/>
  </r>
  <r>
    <n v="1925"/>
    <x v="1497"/>
    <x v="22"/>
    <x v="4"/>
    <x v="25"/>
    <x v="2"/>
    <x v="9"/>
    <x v="8"/>
    <x v="385"/>
    <x v="254"/>
    <x v="168"/>
    <x v="123"/>
    <n v="1.07"/>
    <x v="2"/>
  </r>
  <r>
    <n v="1926"/>
    <x v="1498"/>
    <x v="14"/>
    <x v="3"/>
    <x v="8"/>
    <x v="2"/>
    <x v="0"/>
    <x v="21"/>
    <x v="163"/>
    <x v="139"/>
    <x v="51"/>
    <x v="110"/>
    <n v="1.07"/>
    <x v="2"/>
  </r>
  <r>
    <n v="1929"/>
    <x v="1499"/>
    <x v="3"/>
    <x v="0"/>
    <x v="7"/>
    <x v="0"/>
    <x v="1"/>
    <x v="0"/>
    <x v="351"/>
    <x v="275"/>
    <x v="87"/>
    <x v="90"/>
    <n v="1.07"/>
    <x v="2"/>
  </r>
  <r>
    <n v="1930"/>
    <x v="1500"/>
    <x v="12"/>
    <x v="2"/>
    <x v="23"/>
    <x v="2"/>
    <x v="0"/>
    <x v="7"/>
    <x v="249"/>
    <x v="17"/>
    <x v="51"/>
    <x v="90"/>
    <n v="1.07"/>
    <x v="2"/>
  </r>
  <r>
    <n v="1931"/>
    <x v="1501"/>
    <x v="6"/>
    <x v="2"/>
    <x v="7"/>
    <x v="0"/>
    <x v="9"/>
    <x v="25"/>
    <x v="352"/>
    <x v="280"/>
    <x v="28"/>
    <x v="122"/>
    <n v="1.07"/>
    <x v="2"/>
  </r>
  <r>
    <n v="1933"/>
    <x v="1502"/>
    <x v="5"/>
    <x v="2"/>
    <x v="20"/>
    <x v="3"/>
    <x v="2"/>
    <x v="34"/>
    <x v="213"/>
    <x v="234"/>
    <x v="65"/>
    <x v="119"/>
    <n v="1.07"/>
    <x v="2"/>
  </r>
  <r>
    <n v="1934"/>
    <x v="1503"/>
    <x v="16"/>
    <x v="2"/>
    <x v="7"/>
    <x v="0"/>
    <x v="0"/>
    <x v="3"/>
    <x v="185"/>
    <x v="9"/>
    <x v="51"/>
    <x v="108"/>
    <n v="1.07"/>
    <x v="2"/>
  </r>
  <r>
    <n v="1935"/>
    <x v="1504"/>
    <x v="0"/>
    <x v="0"/>
    <x v="17"/>
    <x v="3"/>
    <x v="8"/>
    <x v="32"/>
    <x v="221"/>
    <x v="222"/>
    <x v="51"/>
    <x v="118"/>
    <n v="1.07"/>
    <x v="2"/>
  </r>
  <r>
    <n v="1936"/>
    <x v="1505"/>
    <x v="12"/>
    <x v="2"/>
    <x v="30"/>
    <x v="2"/>
    <x v="2"/>
    <x v="3"/>
    <x v="385"/>
    <x v="254"/>
    <x v="184"/>
    <x v="90"/>
    <n v="1.07"/>
    <x v="2"/>
  </r>
  <r>
    <n v="1938"/>
    <x v="1506"/>
    <x v="12"/>
    <x v="2"/>
    <x v="8"/>
    <x v="2"/>
    <x v="2"/>
    <x v="7"/>
    <x v="249"/>
    <x v="17"/>
    <x v="51"/>
    <x v="90"/>
    <n v="1.07"/>
    <x v="2"/>
  </r>
  <r>
    <n v="1939"/>
    <x v="1507"/>
    <x v="12"/>
    <x v="2"/>
    <x v="18"/>
    <x v="2"/>
    <x v="0"/>
    <x v="7"/>
    <x v="249"/>
    <x v="17"/>
    <x v="51"/>
    <x v="90"/>
    <n v="1.06"/>
    <x v="2"/>
  </r>
  <r>
    <n v="1940"/>
    <x v="1508"/>
    <x v="6"/>
    <x v="2"/>
    <x v="0"/>
    <x v="0"/>
    <x v="9"/>
    <x v="37"/>
    <x v="197"/>
    <x v="185"/>
    <x v="51"/>
    <x v="88"/>
    <n v="1.06"/>
    <x v="2"/>
  </r>
  <r>
    <n v="1941"/>
    <x v="1509"/>
    <x v="4"/>
    <x v="1"/>
    <x v="10"/>
    <x v="3"/>
    <x v="6"/>
    <x v="8"/>
    <x v="362"/>
    <x v="17"/>
    <x v="51"/>
    <x v="112"/>
    <n v="1.06"/>
    <x v="2"/>
  </r>
  <r>
    <n v="1942"/>
    <x v="1510"/>
    <x v="6"/>
    <x v="2"/>
    <x v="15"/>
    <x v="0"/>
    <x v="2"/>
    <x v="7"/>
    <x v="332"/>
    <x v="282"/>
    <x v="51"/>
    <x v="88"/>
    <n v="1.06"/>
    <x v="2"/>
  </r>
  <r>
    <n v="1943"/>
    <x v="1511"/>
    <x v="3"/>
    <x v="0"/>
    <x v="2"/>
    <x v="0"/>
    <x v="5"/>
    <x v="89"/>
    <x v="363"/>
    <x v="140"/>
    <x v="51"/>
    <x v="118"/>
    <n v="1.06"/>
    <x v="2"/>
  </r>
  <r>
    <n v="1944"/>
    <x v="1512"/>
    <x v="4"/>
    <x v="1"/>
    <x v="10"/>
    <x v="3"/>
    <x v="8"/>
    <x v="28"/>
    <x v="221"/>
    <x v="248"/>
    <x v="55"/>
    <x v="118"/>
    <n v="1.06"/>
    <x v="2"/>
  </r>
  <r>
    <n v="1945"/>
    <x v="1513"/>
    <x v="5"/>
    <x v="2"/>
    <x v="9"/>
    <x v="0"/>
    <x v="2"/>
    <x v="34"/>
    <x v="226"/>
    <x v="212"/>
    <x v="51"/>
    <x v="40"/>
    <n v="1.06"/>
    <x v="2"/>
  </r>
  <r>
    <n v="1947"/>
    <x v="1514"/>
    <x v="12"/>
    <x v="2"/>
    <x v="18"/>
    <x v="2"/>
    <x v="5"/>
    <x v="54"/>
    <x v="163"/>
    <x v="119"/>
    <x v="104"/>
    <x v="90"/>
    <n v="1.06"/>
    <x v="2"/>
  </r>
  <r>
    <n v="1949"/>
    <x v="1515"/>
    <x v="6"/>
    <x v="2"/>
    <x v="7"/>
    <x v="0"/>
    <x v="0"/>
    <x v="7"/>
    <x v="332"/>
    <x v="282"/>
    <x v="51"/>
    <x v="88"/>
    <n v="1.06"/>
    <x v="2"/>
  </r>
  <r>
    <n v="1950"/>
    <x v="1516"/>
    <x v="5"/>
    <x v="2"/>
    <x v="20"/>
    <x v="3"/>
    <x v="8"/>
    <x v="16"/>
    <x v="368"/>
    <x v="169"/>
    <x v="65"/>
    <x v="72"/>
    <n v="1.06"/>
    <x v="2"/>
  </r>
  <r>
    <n v="1951"/>
    <x v="1517"/>
    <x v="4"/>
    <x v="1"/>
    <x v="2"/>
    <x v="0"/>
    <x v="6"/>
    <x v="7"/>
    <x v="142"/>
    <x v="222"/>
    <x v="55"/>
    <x v="118"/>
    <n v="1.06"/>
    <x v="2"/>
  </r>
  <r>
    <n v="1952"/>
    <x v="1518"/>
    <x v="12"/>
    <x v="2"/>
    <x v="8"/>
    <x v="2"/>
    <x v="11"/>
    <x v="90"/>
    <x v="353"/>
    <x v="207"/>
    <x v="51"/>
    <x v="62"/>
    <n v="1.06"/>
    <x v="2"/>
  </r>
  <r>
    <n v="1953"/>
    <x v="1519"/>
    <x v="6"/>
    <x v="2"/>
    <x v="27"/>
    <x v="0"/>
    <x v="8"/>
    <x v="20"/>
    <x v="332"/>
    <x v="282"/>
    <x v="51"/>
    <x v="88"/>
    <n v="1.06"/>
    <x v="2"/>
  </r>
  <r>
    <n v="1956"/>
    <x v="1520"/>
    <x v="11"/>
    <x v="0"/>
    <x v="23"/>
    <x v="2"/>
    <x v="0"/>
    <x v="30"/>
    <x v="287"/>
    <x v="276"/>
    <x v="51"/>
    <x v="139"/>
    <n v="1.06"/>
    <x v="2"/>
  </r>
  <r>
    <n v="1957"/>
    <x v="1521"/>
    <x v="4"/>
    <x v="1"/>
    <x v="3"/>
    <x v="0"/>
    <x v="5"/>
    <x v="4"/>
    <x v="382"/>
    <x v="17"/>
    <x v="51"/>
    <x v="112"/>
    <n v="1.06"/>
    <x v="2"/>
  </r>
  <r>
    <n v="1958"/>
    <x v="1522"/>
    <x v="3"/>
    <x v="0"/>
    <x v="9"/>
    <x v="0"/>
    <x v="1"/>
    <x v="2"/>
    <x v="348"/>
    <x v="42"/>
    <x v="51"/>
    <x v="62"/>
    <n v="1.06"/>
    <x v="2"/>
  </r>
  <r>
    <n v="1959"/>
    <x v="1523"/>
    <x v="14"/>
    <x v="3"/>
    <x v="16"/>
    <x v="0"/>
    <x v="3"/>
    <x v="23"/>
    <x v="355"/>
    <x v="263"/>
    <x v="51"/>
    <x v="95"/>
    <n v="1.06"/>
    <x v="2"/>
  </r>
  <r>
    <n v="1960"/>
    <x v="1524"/>
    <x v="10"/>
    <x v="2"/>
    <x v="31"/>
    <x v="3"/>
    <x v="9"/>
    <x v="25"/>
    <x v="364"/>
    <x v="282"/>
    <x v="61"/>
    <x v="70"/>
    <n v="1.06"/>
    <x v="2"/>
  </r>
  <r>
    <n v="1962"/>
    <x v="1525"/>
    <x v="5"/>
    <x v="2"/>
    <x v="9"/>
    <x v="0"/>
    <x v="0"/>
    <x v="8"/>
    <x v="363"/>
    <x v="260"/>
    <x v="95"/>
    <x v="75"/>
    <n v="1.06"/>
    <x v="2"/>
  </r>
  <r>
    <n v="1963"/>
    <x v="1526"/>
    <x v="6"/>
    <x v="2"/>
    <x v="15"/>
    <x v="0"/>
    <x v="2"/>
    <x v="91"/>
    <x v="332"/>
    <x v="17"/>
    <x v="51"/>
    <x v="88"/>
    <n v="1.06"/>
    <x v="2"/>
  </r>
  <r>
    <n v="1964"/>
    <x v="1527"/>
    <x v="5"/>
    <x v="2"/>
    <x v="9"/>
    <x v="0"/>
    <x v="7"/>
    <x v="3"/>
    <x v="320"/>
    <x v="215"/>
    <x v="51"/>
    <x v="93"/>
    <n v="1.06"/>
    <x v="2"/>
  </r>
  <r>
    <n v="1965"/>
    <x v="1528"/>
    <x v="3"/>
    <x v="0"/>
    <x v="9"/>
    <x v="0"/>
    <x v="10"/>
    <x v="12"/>
    <x v="365"/>
    <x v="275"/>
    <x v="145"/>
    <x v="106"/>
    <n v="1.06"/>
    <x v="2"/>
  </r>
  <r>
    <n v="1967"/>
    <x v="1529"/>
    <x v="15"/>
    <x v="4"/>
    <x v="33"/>
    <x v="1"/>
    <x v="6"/>
    <x v="44"/>
    <x v="293"/>
    <x v="276"/>
    <x v="51"/>
    <x v="139"/>
    <n v="1.05"/>
    <x v="2"/>
  </r>
  <r>
    <n v="1968"/>
    <x v="1530"/>
    <x v="16"/>
    <x v="2"/>
    <x v="0"/>
    <x v="0"/>
    <x v="6"/>
    <x v="3"/>
    <x v="326"/>
    <x v="253"/>
    <x v="51"/>
    <x v="120"/>
    <n v="1.05"/>
    <x v="2"/>
  </r>
  <r>
    <n v="1969"/>
    <x v="1531"/>
    <x v="0"/>
    <x v="0"/>
    <x v="21"/>
    <x v="3"/>
    <x v="8"/>
    <x v="4"/>
    <x v="383"/>
    <x v="250"/>
    <x v="51"/>
    <x v="62"/>
    <n v="1.05"/>
    <x v="2"/>
  </r>
  <r>
    <n v="1971"/>
    <x v="1532"/>
    <x v="15"/>
    <x v="4"/>
    <x v="35"/>
    <x v="1"/>
    <x v="5"/>
    <x v="10"/>
    <x v="293"/>
    <x v="276"/>
    <x v="51"/>
    <x v="139"/>
    <n v="1.05"/>
    <x v="2"/>
  </r>
  <r>
    <n v="1972"/>
    <x v="1533"/>
    <x v="0"/>
    <x v="0"/>
    <x v="10"/>
    <x v="3"/>
    <x v="5"/>
    <x v="5"/>
    <x v="381"/>
    <x v="281"/>
    <x v="51"/>
    <x v="94"/>
    <n v="1.05"/>
    <x v="2"/>
  </r>
  <r>
    <n v="1973"/>
    <x v="1534"/>
    <x v="1"/>
    <x v="0"/>
    <x v="28"/>
    <x v="1"/>
    <x v="1"/>
    <x v="64"/>
    <x v="163"/>
    <x v="119"/>
    <x v="131"/>
    <x v="95"/>
    <n v="1.05"/>
    <x v="2"/>
  </r>
  <r>
    <n v="1974"/>
    <x v="1535"/>
    <x v="12"/>
    <x v="2"/>
    <x v="4"/>
    <x v="2"/>
    <x v="3"/>
    <x v="3"/>
    <x v="163"/>
    <x v="119"/>
    <x v="147"/>
    <x v="120"/>
    <n v="1.05"/>
    <x v="2"/>
  </r>
  <r>
    <n v="1975"/>
    <x v="1536"/>
    <x v="1"/>
    <x v="0"/>
    <x v="1"/>
    <x v="1"/>
    <x v="9"/>
    <x v="25"/>
    <x v="163"/>
    <x v="119"/>
    <x v="131"/>
    <x v="95"/>
    <n v="1.05"/>
    <x v="2"/>
  </r>
  <r>
    <n v="1976"/>
    <x v="1537"/>
    <x v="7"/>
    <x v="0"/>
    <x v="4"/>
    <x v="2"/>
    <x v="0"/>
    <x v="47"/>
    <x v="163"/>
    <x v="119"/>
    <x v="185"/>
    <x v="139"/>
    <n v="1.05"/>
    <x v="2"/>
  </r>
  <r>
    <n v="1977"/>
    <x v="1538"/>
    <x v="5"/>
    <x v="2"/>
    <x v="20"/>
    <x v="3"/>
    <x v="8"/>
    <x v="28"/>
    <x v="362"/>
    <x v="283"/>
    <x v="95"/>
    <x v="120"/>
    <n v="1.05"/>
    <x v="2"/>
  </r>
  <r>
    <n v="1978"/>
    <x v="1539"/>
    <x v="6"/>
    <x v="2"/>
    <x v="15"/>
    <x v="0"/>
    <x v="0"/>
    <x v="8"/>
    <x v="333"/>
    <x v="17"/>
    <x v="51"/>
    <x v="120"/>
    <n v="1.05"/>
    <x v="2"/>
  </r>
  <r>
    <n v="1979"/>
    <x v="1540"/>
    <x v="10"/>
    <x v="2"/>
    <x v="19"/>
    <x v="3"/>
    <x v="9"/>
    <x v="25"/>
    <x v="302"/>
    <x v="179"/>
    <x v="122"/>
    <x v="51"/>
    <n v="1.05"/>
    <x v="2"/>
  </r>
  <r>
    <n v="1981"/>
    <x v="1541"/>
    <x v="12"/>
    <x v="2"/>
    <x v="29"/>
    <x v="0"/>
    <x v="0"/>
    <x v="30"/>
    <x v="280"/>
    <x v="253"/>
    <x v="51"/>
    <x v="140"/>
    <n v="1.05"/>
    <x v="2"/>
  </r>
  <r>
    <n v="1982"/>
    <x v="1542"/>
    <x v="3"/>
    <x v="0"/>
    <x v="9"/>
    <x v="0"/>
    <x v="7"/>
    <x v="5"/>
    <x v="366"/>
    <x v="194"/>
    <x v="51"/>
    <x v="112"/>
    <n v="1.05"/>
    <x v="2"/>
  </r>
  <r>
    <n v="1984"/>
    <x v="1543"/>
    <x v="13"/>
    <x v="1"/>
    <x v="7"/>
    <x v="0"/>
    <x v="2"/>
    <x v="1"/>
    <x v="332"/>
    <x v="182"/>
    <x v="51"/>
    <x v="123"/>
    <n v="1.05"/>
    <x v="2"/>
  </r>
  <r>
    <n v="1987"/>
    <x v="1544"/>
    <x v="12"/>
    <x v="2"/>
    <x v="18"/>
    <x v="2"/>
    <x v="7"/>
    <x v="3"/>
    <x v="377"/>
    <x v="272"/>
    <x v="68"/>
    <x v="90"/>
    <n v="1.05"/>
    <x v="2"/>
  </r>
  <r>
    <n v="1988"/>
    <x v="1545"/>
    <x v="3"/>
    <x v="0"/>
    <x v="20"/>
    <x v="3"/>
    <x v="3"/>
    <x v="0"/>
    <x v="236"/>
    <x v="275"/>
    <x v="141"/>
    <x v="106"/>
    <n v="1.05"/>
    <x v="2"/>
  </r>
  <r>
    <n v="1990"/>
    <x v="1546"/>
    <x v="0"/>
    <x v="0"/>
    <x v="2"/>
    <x v="0"/>
    <x v="8"/>
    <x v="19"/>
    <x v="255"/>
    <x v="236"/>
    <x v="51"/>
    <x v="112"/>
    <n v="1.04"/>
    <x v="2"/>
  </r>
  <r>
    <n v="1991"/>
    <x v="1547"/>
    <x v="6"/>
    <x v="2"/>
    <x v="27"/>
    <x v="0"/>
    <x v="0"/>
    <x v="7"/>
    <x v="333"/>
    <x v="17"/>
    <x v="51"/>
    <x v="120"/>
    <n v="1.04"/>
    <x v="2"/>
  </r>
  <r>
    <n v="1994"/>
    <x v="1548"/>
    <x v="3"/>
    <x v="0"/>
    <x v="10"/>
    <x v="3"/>
    <x v="8"/>
    <x v="32"/>
    <x v="236"/>
    <x v="271"/>
    <x v="51"/>
    <x v="110"/>
    <n v="1.04"/>
    <x v="2"/>
  </r>
  <r>
    <n v="1995"/>
    <x v="1549"/>
    <x v="12"/>
    <x v="2"/>
    <x v="23"/>
    <x v="2"/>
    <x v="3"/>
    <x v="25"/>
    <x v="295"/>
    <x v="275"/>
    <x v="96"/>
    <x v="90"/>
    <n v="1.04"/>
    <x v="2"/>
  </r>
  <r>
    <n v="1996"/>
    <x v="1550"/>
    <x v="12"/>
    <x v="2"/>
    <x v="29"/>
    <x v="0"/>
    <x v="2"/>
    <x v="30"/>
    <x v="236"/>
    <x v="215"/>
    <x v="51"/>
    <x v="90"/>
    <n v="1.04"/>
    <x v="2"/>
  </r>
  <r>
    <n v="1997"/>
    <x v="1551"/>
    <x v="3"/>
    <x v="0"/>
    <x v="3"/>
    <x v="0"/>
    <x v="10"/>
    <x v="32"/>
    <x v="374"/>
    <x v="285"/>
    <x v="58"/>
    <x v="118"/>
    <n v="1.04"/>
    <x v="2"/>
  </r>
  <r>
    <n v="1998"/>
    <x v="1552"/>
    <x v="12"/>
    <x v="2"/>
    <x v="4"/>
    <x v="2"/>
    <x v="8"/>
    <x v="18"/>
    <x v="366"/>
    <x v="222"/>
    <x v="72"/>
    <x v="90"/>
    <n v="1.04"/>
    <x v="2"/>
  </r>
  <r>
    <n v="1999"/>
    <x v="1553"/>
    <x v="17"/>
    <x v="0"/>
    <x v="27"/>
    <x v="0"/>
    <x v="9"/>
    <x v="0"/>
    <x v="375"/>
    <x v="254"/>
    <x v="177"/>
    <x v="140"/>
    <n v="1.04"/>
    <x v="2"/>
  </r>
  <r>
    <n v="2000"/>
    <x v="1554"/>
    <x v="6"/>
    <x v="2"/>
    <x v="0"/>
    <x v="0"/>
    <x v="7"/>
    <x v="14"/>
    <x v="227"/>
    <x v="270"/>
    <x v="51"/>
    <x v="88"/>
    <n v="1.04"/>
    <x v="2"/>
  </r>
  <r>
    <n v="2001"/>
    <x v="1555"/>
    <x v="4"/>
    <x v="1"/>
    <x v="17"/>
    <x v="3"/>
    <x v="6"/>
    <x v="6"/>
    <x v="249"/>
    <x v="285"/>
    <x v="55"/>
    <x v="110"/>
    <n v="1.04"/>
    <x v="2"/>
  </r>
  <r>
    <n v="2002"/>
    <x v="1556"/>
    <x v="8"/>
    <x v="0"/>
    <x v="16"/>
    <x v="0"/>
    <x v="2"/>
    <x v="0"/>
    <x v="364"/>
    <x v="227"/>
    <x v="141"/>
    <x v="94"/>
    <n v="1.04"/>
    <x v="2"/>
  </r>
  <r>
    <n v="2003"/>
    <x v="1557"/>
    <x v="11"/>
    <x v="0"/>
    <x v="23"/>
    <x v="2"/>
    <x v="4"/>
    <x v="64"/>
    <x v="267"/>
    <x v="245"/>
    <x v="139"/>
    <x v="140"/>
    <n v="1.04"/>
    <x v="2"/>
  </r>
  <r>
    <n v="2004"/>
    <x v="1558"/>
    <x v="12"/>
    <x v="2"/>
    <x v="18"/>
    <x v="2"/>
    <x v="2"/>
    <x v="30"/>
    <x v="280"/>
    <x v="223"/>
    <x v="51"/>
    <x v="140"/>
    <n v="1.04"/>
    <x v="2"/>
  </r>
  <r>
    <n v="2006"/>
    <x v="1559"/>
    <x v="10"/>
    <x v="2"/>
    <x v="19"/>
    <x v="3"/>
    <x v="2"/>
    <x v="92"/>
    <x v="385"/>
    <x v="121"/>
    <x v="58"/>
    <x v="51"/>
    <n v="1.04"/>
    <x v="2"/>
  </r>
  <r>
    <n v="2008"/>
    <x v="1560"/>
    <x v="3"/>
    <x v="0"/>
    <x v="17"/>
    <x v="3"/>
    <x v="1"/>
    <x v="0"/>
    <x v="332"/>
    <x v="275"/>
    <x v="17"/>
    <x v="122"/>
    <n v="1.04"/>
    <x v="2"/>
  </r>
  <r>
    <n v="2010"/>
    <x v="1561"/>
    <x v="3"/>
    <x v="0"/>
    <x v="10"/>
    <x v="3"/>
    <x v="7"/>
    <x v="4"/>
    <x v="279"/>
    <x v="180"/>
    <x v="51"/>
    <x v="110"/>
    <n v="1.04"/>
    <x v="2"/>
  </r>
  <r>
    <n v="2011"/>
    <x v="1562"/>
    <x v="5"/>
    <x v="2"/>
    <x v="9"/>
    <x v="0"/>
    <x v="6"/>
    <x v="5"/>
    <x v="338"/>
    <x v="179"/>
    <x v="58"/>
    <x v="72"/>
    <n v="1.04"/>
    <x v="2"/>
  </r>
  <r>
    <n v="2012"/>
    <x v="1563"/>
    <x v="16"/>
    <x v="2"/>
    <x v="3"/>
    <x v="0"/>
    <x v="2"/>
    <x v="3"/>
    <x v="226"/>
    <x v="171"/>
    <x v="51"/>
    <x v="83"/>
    <n v="1.04"/>
    <x v="2"/>
  </r>
  <r>
    <n v="2013"/>
    <x v="1564"/>
    <x v="16"/>
    <x v="2"/>
    <x v="7"/>
    <x v="0"/>
    <x v="2"/>
    <x v="3"/>
    <x v="130"/>
    <x v="283"/>
    <x v="51"/>
    <x v="75"/>
    <n v="1.04"/>
    <x v="2"/>
  </r>
  <r>
    <n v="2014"/>
    <x v="1565"/>
    <x v="10"/>
    <x v="2"/>
    <x v="21"/>
    <x v="3"/>
    <x v="0"/>
    <x v="7"/>
    <x v="255"/>
    <x v="17"/>
    <x v="55"/>
    <x v="93"/>
    <n v="1.04"/>
    <x v="2"/>
  </r>
  <r>
    <n v="2015"/>
    <x v="1566"/>
    <x v="6"/>
    <x v="2"/>
    <x v="7"/>
    <x v="0"/>
    <x v="2"/>
    <x v="28"/>
    <x v="253"/>
    <x v="270"/>
    <x v="51"/>
    <x v="88"/>
    <n v="1.03"/>
    <x v="2"/>
  </r>
  <r>
    <n v="2017"/>
    <x v="1567"/>
    <x v="0"/>
    <x v="0"/>
    <x v="9"/>
    <x v="0"/>
    <x v="0"/>
    <x v="7"/>
    <x v="345"/>
    <x v="263"/>
    <x v="51"/>
    <x v="62"/>
    <n v="1.03"/>
    <x v="2"/>
  </r>
  <r>
    <n v="2018"/>
    <x v="1568"/>
    <x v="5"/>
    <x v="2"/>
    <x v="17"/>
    <x v="3"/>
    <x v="1"/>
    <x v="5"/>
    <x v="384"/>
    <x v="182"/>
    <x v="55"/>
    <x v="59"/>
    <n v="1.03"/>
    <x v="2"/>
  </r>
  <r>
    <n v="2019"/>
    <x v="1569"/>
    <x v="0"/>
    <x v="0"/>
    <x v="20"/>
    <x v="3"/>
    <x v="8"/>
    <x v="32"/>
    <x v="351"/>
    <x v="278"/>
    <x v="51"/>
    <x v="62"/>
    <n v="1.03"/>
    <x v="2"/>
  </r>
  <r>
    <n v="2020"/>
    <x v="1570"/>
    <x v="6"/>
    <x v="2"/>
    <x v="27"/>
    <x v="0"/>
    <x v="0"/>
    <x v="7"/>
    <x v="267"/>
    <x v="215"/>
    <x v="51"/>
    <x v="120"/>
    <n v="1.03"/>
    <x v="2"/>
  </r>
  <r>
    <n v="2022"/>
    <x v="1571"/>
    <x v="1"/>
    <x v="0"/>
    <x v="1"/>
    <x v="1"/>
    <x v="4"/>
    <x v="64"/>
    <x v="353"/>
    <x v="119"/>
    <x v="232"/>
    <x v="95"/>
    <n v="1.03"/>
    <x v="2"/>
  </r>
  <r>
    <n v="2026"/>
    <x v="1572"/>
    <x v="12"/>
    <x v="2"/>
    <x v="18"/>
    <x v="2"/>
    <x v="9"/>
    <x v="18"/>
    <x v="372"/>
    <x v="254"/>
    <x v="144"/>
    <x v="123"/>
    <n v="1.03"/>
    <x v="2"/>
  </r>
  <r>
    <n v="2027"/>
    <x v="1573"/>
    <x v="4"/>
    <x v="1"/>
    <x v="17"/>
    <x v="3"/>
    <x v="6"/>
    <x v="7"/>
    <x v="360"/>
    <x v="237"/>
    <x v="55"/>
    <x v="62"/>
    <n v="1.02"/>
    <x v="2"/>
  </r>
  <r>
    <n v="2029"/>
    <x v="1574"/>
    <x v="0"/>
    <x v="0"/>
    <x v="9"/>
    <x v="0"/>
    <x v="9"/>
    <x v="93"/>
    <x v="366"/>
    <x v="258"/>
    <x v="51"/>
    <x v="112"/>
    <n v="1.02"/>
    <x v="2"/>
  </r>
  <r>
    <n v="2031"/>
    <x v="1575"/>
    <x v="18"/>
    <x v="0"/>
    <x v="20"/>
    <x v="3"/>
    <x v="8"/>
    <x v="5"/>
    <x v="359"/>
    <x v="251"/>
    <x v="65"/>
    <x v="62"/>
    <n v="1.02"/>
    <x v="2"/>
  </r>
  <r>
    <n v="2033"/>
    <x v="1576"/>
    <x v="3"/>
    <x v="0"/>
    <x v="9"/>
    <x v="0"/>
    <x v="7"/>
    <x v="5"/>
    <x v="333"/>
    <x v="17"/>
    <x v="51"/>
    <x v="112"/>
    <n v="1.02"/>
    <x v="2"/>
  </r>
  <r>
    <n v="2034"/>
    <x v="1577"/>
    <x v="5"/>
    <x v="2"/>
    <x v="10"/>
    <x v="3"/>
    <x v="3"/>
    <x v="25"/>
    <x v="166"/>
    <x v="181"/>
    <x v="177"/>
    <x v="62"/>
    <n v="1.02"/>
    <x v="2"/>
  </r>
  <r>
    <n v="2035"/>
    <x v="1578"/>
    <x v="7"/>
    <x v="0"/>
    <x v="24"/>
    <x v="2"/>
    <x v="8"/>
    <x v="12"/>
    <x v="364"/>
    <x v="254"/>
    <x v="221"/>
    <x v="123"/>
    <n v="1.02"/>
    <x v="2"/>
  </r>
  <r>
    <n v="2037"/>
    <x v="1579"/>
    <x v="12"/>
    <x v="2"/>
    <x v="23"/>
    <x v="2"/>
    <x v="8"/>
    <x v="7"/>
    <x v="374"/>
    <x v="215"/>
    <x v="51"/>
    <x v="90"/>
    <n v="1.02"/>
    <x v="2"/>
  </r>
  <r>
    <n v="2038"/>
    <x v="1580"/>
    <x v="4"/>
    <x v="1"/>
    <x v="9"/>
    <x v="0"/>
    <x v="7"/>
    <x v="10"/>
    <x v="307"/>
    <x v="185"/>
    <x v="72"/>
    <x v="111"/>
    <n v="1.02"/>
    <x v="2"/>
  </r>
  <r>
    <n v="2041"/>
    <x v="1581"/>
    <x v="6"/>
    <x v="2"/>
    <x v="12"/>
    <x v="0"/>
    <x v="8"/>
    <x v="7"/>
    <x v="267"/>
    <x v="215"/>
    <x v="51"/>
    <x v="120"/>
    <n v="1.02"/>
    <x v="2"/>
  </r>
  <r>
    <n v="2042"/>
    <x v="1582"/>
    <x v="12"/>
    <x v="2"/>
    <x v="18"/>
    <x v="2"/>
    <x v="4"/>
    <x v="27"/>
    <x v="382"/>
    <x v="216"/>
    <x v="51"/>
    <x v="90"/>
    <n v="1.01"/>
    <x v="2"/>
  </r>
  <r>
    <n v="2043"/>
    <x v="1583"/>
    <x v="18"/>
    <x v="0"/>
    <x v="21"/>
    <x v="3"/>
    <x v="8"/>
    <x v="0"/>
    <x v="338"/>
    <x v="189"/>
    <x v="61"/>
    <x v="83"/>
    <n v="1.01"/>
    <x v="2"/>
  </r>
  <r>
    <n v="2045"/>
    <x v="1584"/>
    <x v="16"/>
    <x v="2"/>
    <x v="10"/>
    <x v="3"/>
    <x v="8"/>
    <x v="3"/>
    <x v="367"/>
    <x v="251"/>
    <x v="95"/>
    <x v="91"/>
    <n v="1.01"/>
    <x v="2"/>
  </r>
  <r>
    <n v="2047"/>
    <x v="1585"/>
    <x v="4"/>
    <x v="1"/>
    <x v="2"/>
    <x v="0"/>
    <x v="8"/>
    <x v="45"/>
    <x v="142"/>
    <x v="247"/>
    <x v="65"/>
    <x v="118"/>
    <n v="1.01"/>
    <x v="2"/>
  </r>
  <r>
    <n v="2049"/>
    <x v="1586"/>
    <x v="14"/>
    <x v="3"/>
    <x v="27"/>
    <x v="0"/>
    <x v="0"/>
    <x v="21"/>
    <x v="163"/>
    <x v="106"/>
    <x v="51"/>
    <x v="62"/>
    <n v="1.01"/>
    <x v="2"/>
  </r>
  <r>
    <n v="2050"/>
    <x v="1587"/>
    <x v="0"/>
    <x v="0"/>
    <x v="10"/>
    <x v="3"/>
    <x v="5"/>
    <x v="4"/>
    <x v="314"/>
    <x v="178"/>
    <x v="51"/>
    <x v="110"/>
    <n v="1.01"/>
    <x v="2"/>
  </r>
  <r>
    <n v="2051"/>
    <x v="1588"/>
    <x v="3"/>
    <x v="0"/>
    <x v="0"/>
    <x v="0"/>
    <x v="5"/>
    <x v="8"/>
    <x v="163"/>
    <x v="119"/>
    <x v="106"/>
    <x v="95"/>
    <n v="1.01"/>
    <x v="2"/>
  </r>
  <r>
    <n v="2052"/>
    <x v="1589"/>
    <x v="12"/>
    <x v="2"/>
    <x v="23"/>
    <x v="2"/>
    <x v="7"/>
    <x v="45"/>
    <x v="213"/>
    <x v="259"/>
    <x v="164"/>
    <x v="90"/>
    <n v="1.01"/>
    <x v="2"/>
  </r>
  <r>
    <n v="2054"/>
    <x v="1590"/>
    <x v="5"/>
    <x v="2"/>
    <x v="3"/>
    <x v="0"/>
    <x v="2"/>
    <x v="34"/>
    <x v="381"/>
    <x v="240"/>
    <x v="51"/>
    <x v="109"/>
    <n v="1.01"/>
    <x v="2"/>
  </r>
  <r>
    <n v="2055"/>
    <x v="1591"/>
    <x v="10"/>
    <x v="2"/>
    <x v="21"/>
    <x v="3"/>
    <x v="1"/>
    <x v="5"/>
    <x v="357"/>
    <x v="143"/>
    <x v="51"/>
    <x v="59"/>
    <n v="1.01"/>
    <x v="2"/>
  </r>
  <r>
    <n v="2056"/>
    <x v="1592"/>
    <x v="0"/>
    <x v="0"/>
    <x v="3"/>
    <x v="0"/>
    <x v="6"/>
    <x v="7"/>
    <x v="223"/>
    <x v="119"/>
    <x v="51"/>
    <x v="90"/>
    <n v="1"/>
    <x v="2"/>
  </r>
  <r>
    <n v="2057"/>
    <x v="1593"/>
    <x v="6"/>
    <x v="2"/>
    <x v="27"/>
    <x v="0"/>
    <x v="2"/>
    <x v="84"/>
    <x v="320"/>
    <x v="216"/>
    <x v="51"/>
    <x v="120"/>
    <n v="1"/>
    <x v="2"/>
  </r>
  <r>
    <n v="2058"/>
    <x v="1594"/>
    <x v="12"/>
    <x v="2"/>
    <x v="23"/>
    <x v="2"/>
    <x v="3"/>
    <x v="12"/>
    <x v="300"/>
    <x v="221"/>
    <x v="130"/>
    <x v="90"/>
    <n v="1"/>
    <x v="2"/>
  </r>
  <r>
    <n v="2060"/>
    <x v="1595"/>
    <x v="6"/>
    <x v="2"/>
    <x v="29"/>
    <x v="0"/>
    <x v="9"/>
    <x v="45"/>
    <x v="302"/>
    <x v="163"/>
    <x v="174"/>
    <x v="62"/>
    <n v="1"/>
    <x v="2"/>
  </r>
  <r>
    <n v="2061"/>
    <x v="1596"/>
    <x v="1"/>
    <x v="0"/>
    <x v="1"/>
    <x v="1"/>
    <x v="6"/>
    <x v="12"/>
    <x v="142"/>
    <x v="165"/>
    <x v="87"/>
    <x v="95"/>
    <n v="1"/>
    <x v="2"/>
  </r>
  <r>
    <n v="2062"/>
    <x v="1597"/>
    <x v="11"/>
    <x v="0"/>
    <x v="29"/>
    <x v="0"/>
    <x v="2"/>
    <x v="0"/>
    <x v="142"/>
    <x v="280"/>
    <x v="85"/>
    <x v="139"/>
    <n v="1"/>
    <x v="2"/>
  </r>
  <r>
    <n v="2063"/>
    <x v="1598"/>
    <x v="1"/>
    <x v="0"/>
    <x v="32"/>
    <x v="2"/>
    <x v="0"/>
    <x v="0"/>
    <x v="367"/>
    <x v="223"/>
    <x v="23"/>
    <x v="123"/>
    <n v="1"/>
    <x v="2"/>
  </r>
  <r>
    <n v="2064"/>
    <x v="1599"/>
    <x v="2"/>
    <x v="0"/>
    <x v="23"/>
    <x v="2"/>
    <x v="5"/>
    <x v="0"/>
    <x v="311"/>
    <x v="265"/>
    <x v="120"/>
    <x v="140"/>
    <n v="1"/>
    <x v="2"/>
  </r>
  <r>
    <n v="2065"/>
    <x v="1600"/>
    <x v="6"/>
    <x v="2"/>
    <x v="12"/>
    <x v="0"/>
    <x v="5"/>
    <x v="94"/>
    <x v="163"/>
    <x v="119"/>
    <x v="229"/>
    <x v="95"/>
    <n v="1"/>
    <x v="2"/>
  </r>
  <r>
    <n v="2067"/>
    <x v="1601"/>
    <x v="5"/>
    <x v="2"/>
    <x v="2"/>
    <x v="0"/>
    <x v="6"/>
    <x v="5"/>
    <x v="320"/>
    <x v="274"/>
    <x v="58"/>
    <x v="51"/>
    <n v="1"/>
    <x v="2"/>
  </r>
  <r>
    <n v="2069"/>
    <x v="1602"/>
    <x v="4"/>
    <x v="1"/>
    <x v="0"/>
    <x v="0"/>
    <x v="0"/>
    <x v="14"/>
    <x v="281"/>
    <x v="269"/>
    <x v="58"/>
    <x v="95"/>
    <n v="1"/>
    <x v="2"/>
  </r>
  <r>
    <n v="2070"/>
    <x v="1603"/>
    <x v="12"/>
    <x v="2"/>
    <x v="30"/>
    <x v="2"/>
    <x v="2"/>
    <x v="7"/>
    <x v="382"/>
    <x v="216"/>
    <x v="51"/>
    <x v="90"/>
    <n v="1"/>
    <x v="2"/>
  </r>
  <r>
    <n v="2071"/>
    <x v="1604"/>
    <x v="12"/>
    <x v="2"/>
    <x v="29"/>
    <x v="0"/>
    <x v="0"/>
    <x v="3"/>
    <x v="382"/>
    <x v="216"/>
    <x v="51"/>
    <x v="90"/>
    <n v="1"/>
    <x v="2"/>
  </r>
  <r>
    <n v="2072"/>
    <x v="1605"/>
    <x v="23"/>
    <x v="2"/>
    <x v="11"/>
    <x v="3"/>
    <x v="6"/>
    <x v="15"/>
    <x v="268"/>
    <x v="194"/>
    <x v="52"/>
    <x v="75"/>
    <n v="1"/>
    <x v="2"/>
  </r>
  <r>
    <n v="2073"/>
    <x v="1606"/>
    <x v="12"/>
    <x v="2"/>
    <x v="4"/>
    <x v="2"/>
    <x v="0"/>
    <x v="7"/>
    <x v="362"/>
    <x v="216"/>
    <x v="51"/>
    <x v="90"/>
    <n v="1"/>
    <x v="2"/>
  </r>
  <r>
    <n v="2074"/>
    <x v="1607"/>
    <x v="6"/>
    <x v="2"/>
    <x v="15"/>
    <x v="0"/>
    <x v="8"/>
    <x v="45"/>
    <x v="321"/>
    <x v="223"/>
    <x v="164"/>
    <x v="140"/>
    <n v="1"/>
    <x v="2"/>
  </r>
  <r>
    <n v="2075"/>
    <x v="1608"/>
    <x v="3"/>
    <x v="0"/>
    <x v="7"/>
    <x v="0"/>
    <x v="11"/>
    <x v="28"/>
    <x v="253"/>
    <x v="185"/>
    <x v="55"/>
    <x v="62"/>
    <n v="1"/>
    <x v="2"/>
  </r>
  <r>
    <n v="2076"/>
    <x v="1609"/>
    <x v="5"/>
    <x v="2"/>
    <x v="11"/>
    <x v="3"/>
    <x v="5"/>
    <x v="5"/>
    <x v="333"/>
    <x v="180"/>
    <x v="65"/>
    <x v="51"/>
    <n v="1"/>
    <x v="2"/>
  </r>
  <r>
    <n v="2077"/>
    <x v="1610"/>
    <x v="5"/>
    <x v="2"/>
    <x v="11"/>
    <x v="3"/>
    <x v="8"/>
    <x v="7"/>
    <x v="375"/>
    <x v="216"/>
    <x v="51"/>
    <x v="93"/>
    <n v="1"/>
    <x v="2"/>
  </r>
  <r>
    <n v="2081"/>
    <x v="1611"/>
    <x v="3"/>
    <x v="0"/>
    <x v="2"/>
    <x v="0"/>
    <x v="4"/>
    <x v="5"/>
    <x v="385"/>
    <x v="261"/>
    <x v="51"/>
    <x v="106"/>
    <n v="1"/>
    <x v="2"/>
  </r>
  <r>
    <n v="2082"/>
    <x v="1612"/>
    <x v="12"/>
    <x v="2"/>
    <x v="29"/>
    <x v="0"/>
    <x v="5"/>
    <x v="3"/>
    <x v="362"/>
    <x v="216"/>
    <x v="51"/>
    <x v="90"/>
    <n v="1"/>
    <x v="2"/>
  </r>
  <r>
    <n v="2084"/>
    <x v="1613"/>
    <x v="3"/>
    <x v="0"/>
    <x v="7"/>
    <x v="0"/>
    <x v="10"/>
    <x v="12"/>
    <x v="320"/>
    <x v="244"/>
    <x v="212"/>
    <x v="122"/>
    <n v="0.99"/>
    <x v="2"/>
  </r>
  <r>
    <n v="2085"/>
    <x v="1614"/>
    <x v="13"/>
    <x v="1"/>
    <x v="29"/>
    <x v="0"/>
    <x v="0"/>
    <x v="1"/>
    <x v="352"/>
    <x v="181"/>
    <x v="51"/>
    <x v="106"/>
    <n v="0.99"/>
    <x v="2"/>
  </r>
  <r>
    <n v="2087"/>
    <x v="1615"/>
    <x v="3"/>
    <x v="0"/>
    <x v="2"/>
    <x v="0"/>
    <x v="7"/>
    <x v="7"/>
    <x v="249"/>
    <x v="252"/>
    <x v="51"/>
    <x v="118"/>
    <n v="0.99"/>
    <x v="2"/>
  </r>
  <r>
    <n v="2089"/>
    <x v="1616"/>
    <x v="4"/>
    <x v="1"/>
    <x v="11"/>
    <x v="3"/>
    <x v="8"/>
    <x v="5"/>
    <x v="374"/>
    <x v="283"/>
    <x v="55"/>
    <x v="62"/>
    <n v="0.99"/>
    <x v="2"/>
  </r>
  <r>
    <n v="2090"/>
    <x v="1617"/>
    <x v="16"/>
    <x v="2"/>
    <x v="0"/>
    <x v="0"/>
    <x v="7"/>
    <x v="25"/>
    <x v="316"/>
    <x v="252"/>
    <x v="122"/>
    <x v="72"/>
    <n v="0.99"/>
    <x v="2"/>
  </r>
  <r>
    <n v="2091"/>
    <x v="1618"/>
    <x v="4"/>
    <x v="1"/>
    <x v="17"/>
    <x v="3"/>
    <x v="0"/>
    <x v="7"/>
    <x v="345"/>
    <x v="119"/>
    <x v="51"/>
    <x v="111"/>
    <n v="0.99"/>
    <x v="2"/>
  </r>
  <r>
    <n v="2093"/>
    <x v="1619"/>
    <x v="0"/>
    <x v="0"/>
    <x v="3"/>
    <x v="0"/>
    <x v="5"/>
    <x v="4"/>
    <x v="153"/>
    <x v="222"/>
    <x v="51"/>
    <x v="110"/>
    <n v="0.99"/>
    <x v="2"/>
  </r>
  <r>
    <n v="2094"/>
    <x v="1620"/>
    <x v="0"/>
    <x v="0"/>
    <x v="3"/>
    <x v="0"/>
    <x v="2"/>
    <x v="28"/>
    <x v="360"/>
    <x v="222"/>
    <x v="51"/>
    <x v="110"/>
    <n v="0.99"/>
    <x v="2"/>
  </r>
  <r>
    <n v="2095"/>
    <x v="1621"/>
    <x v="12"/>
    <x v="2"/>
    <x v="18"/>
    <x v="2"/>
    <x v="1"/>
    <x v="13"/>
    <x v="362"/>
    <x v="216"/>
    <x v="51"/>
    <x v="111"/>
    <n v="0.99"/>
    <x v="2"/>
  </r>
  <r>
    <n v="2096"/>
    <x v="1622"/>
    <x v="5"/>
    <x v="2"/>
    <x v="3"/>
    <x v="0"/>
    <x v="7"/>
    <x v="3"/>
    <x v="350"/>
    <x v="255"/>
    <x v="52"/>
    <x v="110"/>
    <n v="0.99"/>
    <x v="2"/>
  </r>
  <r>
    <n v="2097"/>
    <x v="1623"/>
    <x v="0"/>
    <x v="0"/>
    <x v="3"/>
    <x v="0"/>
    <x v="8"/>
    <x v="19"/>
    <x v="197"/>
    <x v="276"/>
    <x v="51"/>
    <x v="90"/>
    <n v="0.99"/>
    <x v="2"/>
  </r>
  <r>
    <n v="2098"/>
    <x v="1624"/>
    <x v="16"/>
    <x v="2"/>
    <x v="2"/>
    <x v="0"/>
    <x v="2"/>
    <x v="2"/>
    <x v="332"/>
    <x v="189"/>
    <x v="51"/>
    <x v="72"/>
    <n v="0.99"/>
    <x v="2"/>
  </r>
  <r>
    <n v="2099"/>
    <x v="1625"/>
    <x v="6"/>
    <x v="2"/>
    <x v="29"/>
    <x v="0"/>
    <x v="8"/>
    <x v="3"/>
    <x v="302"/>
    <x v="278"/>
    <x v="174"/>
    <x v="62"/>
    <n v="0.99"/>
    <x v="2"/>
  </r>
  <r>
    <n v="2103"/>
    <x v="1626"/>
    <x v="17"/>
    <x v="0"/>
    <x v="7"/>
    <x v="0"/>
    <x v="1"/>
    <x v="8"/>
    <x v="309"/>
    <x v="245"/>
    <x v="51"/>
    <x v="140"/>
    <n v="0.99"/>
    <x v="2"/>
  </r>
  <r>
    <n v="2104"/>
    <x v="1627"/>
    <x v="14"/>
    <x v="3"/>
    <x v="20"/>
    <x v="3"/>
    <x v="7"/>
    <x v="74"/>
    <x v="163"/>
    <x v="235"/>
    <x v="51"/>
    <x v="59"/>
    <n v="0.99"/>
    <x v="2"/>
  </r>
  <r>
    <n v="2109"/>
    <x v="1628"/>
    <x v="0"/>
    <x v="0"/>
    <x v="10"/>
    <x v="3"/>
    <x v="3"/>
    <x v="0"/>
    <x v="320"/>
    <x v="152"/>
    <x v="90"/>
    <x v="62"/>
    <n v="0.98"/>
    <x v="2"/>
  </r>
  <r>
    <n v="2111"/>
    <x v="1629"/>
    <x v="8"/>
    <x v="0"/>
    <x v="7"/>
    <x v="0"/>
    <x v="5"/>
    <x v="0"/>
    <x v="267"/>
    <x v="221"/>
    <x v="9"/>
    <x v="123"/>
    <n v="0.98"/>
    <x v="2"/>
  </r>
  <r>
    <n v="2113"/>
    <x v="1630"/>
    <x v="1"/>
    <x v="0"/>
    <x v="24"/>
    <x v="2"/>
    <x v="4"/>
    <x v="0"/>
    <x v="335"/>
    <x v="272"/>
    <x v="87"/>
    <x v="123"/>
    <n v="0.98"/>
    <x v="2"/>
  </r>
  <r>
    <n v="2117"/>
    <x v="1631"/>
    <x v="3"/>
    <x v="0"/>
    <x v="10"/>
    <x v="3"/>
    <x v="3"/>
    <x v="16"/>
    <x v="382"/>
    <x v="223"/>
    <x v="153"/>
    <x v="122"/>
    <n v="0.98"/>
    <x v="2"/>
  </r>
  <r>
    <n v="2118"/>
    <x v="1632"/>
    <x v="5"/>
    <x v="2"/>
    <x v="21"/>
    <x v="3"/>
    <x v="3"/>
    <x v="5"/>
    <x v="383"/>
    <x v="216"/>
    <x v="51"/>
    <x v="93"/>
    <n v="0.98"/>
    <x v="2"/>
  </r>
  <r>
    <n v="2119"/>
    <x v="1633"/>
    <x v="5"/>
    <x v="2"/>
    <x v="17"/>
    <x v="3"/>
    <x v="2"/>
    <x v="5"/>
    <x v="369"/>
    <x v="250"/>
    <x v="55"/>
    <x v="59"/>
    <n v="0.98"/>
    <x v="2"/>
  </r>
  <r>
    <n v="2120"/>
    <x v="1634"/>
    <x v="5"/>
    <x v="2"/>
    <x v="20"/>
    <x v="3"/>
    <x v="6"/>
    <x v="11"/>
    <x v="372"/>
    <x v="215"/>
    <x v="63"/>
    <x v="51"/>
    <n v="0.98"/>
    <x v="2"/>
  </r>
  <r>
    <n v="2124"/>
    <x v="1635"/>
    <x v="5"/>
    <x v="2"/>
    <x v="11"/>
    <x v="3"/>
    <x v="8"/>
    <x v="14"/>
    <x v="271"/>
    <x v="284"/>
    <x v="144"/>
    <x v="139"/>
    <n v="0.98"/>
    <x v="2"/>
  </r>
  <r>
    <n v="2127"/>
    <x v="1636"/>
    <x v="4"/>
    <x v="1"/>
    <x v="3"/>
    <x v="0"/>
    <x v="8"/>
    <x v="7"/>
    <x v="335"/>
    <x v="180"/>
    <x v="51"/>
    <x v="110"/>
    <n v="0.98"/>
    <x v="2"/>
  </r>
  <r>
    <n v="2128"/>
    <x v="1637"/>
    <x v="3"/>
    <x v="0"/>
    <x v="0"/>
    <x v="0"/>
    <x v="7"/>
    <x v="25"/>
    <x v="295"/>
    <x v="263"/>
    <x v="237"/>
    <x v="139"/>
    <n v="0.98"/>
    <x v="2"/>
  </r>
  <r>
    <n v="2129"/>
    <x v="1638"/>
    <x v="10"/>
    <x v="2"/>
    <x v="19"/>
    <x v="3"/>
    <x v="3"/>
    <x v="16"/>
    <x v="316"/>
    <x v="237"/>
    <x v="158"/>
    <x v="88"/>
    <n v="0.97"/>
    <x v="2"/>
  </r>
  <r>
    <n v="2131"/>
    <x v="1639"/>
    <x v="0"/>
    <x v="0"/>
    <x v="2"/>
    <x v="0"/>
    <x v="1"/>
    <x v="28"/>
    <x v="267"/>
    <x v="271"/>
    <x v="51"/>
    <x v="118"/>
    <n v="0.97"/>
    <x v="2"/>
  </r>
  <r>
    <n v="2134"/>
    <x v="1640"/>
    <x v="4"/>
    <x v="1"/>
    <x v="3"/>
    <x v="0"/>
    <x v="0"/>
    <x v="2"/>
    <x v="197"/>
    <x v="263"/>
    <x v="51"/>
    <x v="62"/>
    <n v="0.97"/>
    <x v="2"/>
  </r>
  <r>
    <n v="2135"/>
    <x v="1641"/>
    <x v="8"/>
    <x v="0"/>
    <x v="27"/>
    <x v="0"/>
    <x v="11"/>
    <x v="0"/>
    <x v="320"/>
    <x v="266"/>
    <x v="119"/>
    <x v="139"/>
    <n v="0.97"/>
    <x v="2"/>
  </r>
  <r>
    <n v="2138"/>
    <x v="1642"/>
    <x v="0"/>
    <x v="0"/>
    <x v="10"/>
    <x v="3"/>
    <x v="0"/>
    <x v="32"/>
    <x v="382"/>
    <x v="274"/>
    <x v="51"/>
    <x v="62"/>
    <n v="0.97"/>
    <x v="2"/>
  </r>
  <r>
    <n v="2139"/>
    <x v="1643"/>
    <x v="6"/>
    <x v="2"/>
    <x v="27"/>
    <x v="0"/>
    <x v="0"/>
    <x v="7"/>
    <x v="130"/>
    <x v="271"/>
    <x v="51"/>
    <x v="94"/>
    <n v="0.97"/>
    <x v="2"/>
  </r>
  <r>
    <n v="2144"/>
    <x v="1644"/>
    <x v="7"/>
    <x v="0"/>
    <x v="22"/>
    <x v="2"/>
    <x v="3"/>
    <x v="9"/>
    <x v="163"/>
    <x v="119"/>
    <x v="16"/>
    <x v="95"/>
    <n v="0.97"/>
    <x v="2"/>
  </r>
  <r>
    <n v="2145"/>
    <x v="1645"/>
    <x v="15"/>
    <x v="4"/>
    <x v="33"/>
    <x v="1"/>
    <x v="1"/>
    <x v="10"/>
    <x v="312"/>
    <x v="276"/>
    <x v="51"/>
    <x v="139"/>
    <n v="0.97"/>
    <x v="2"/>
  </r>
  <r>
    <n v="2149"/>
    <x v="1646"/>
    <x v="12"/>
    <x v="2"/>
    <x v="29"/>
    <x v="0"/>
    <x v="6"/>
    <x v="7"/>
    <x v="340"/>
    <x v="271"/>
    <x v="51"/>
    <x v="111"/>
    <n v="0.97"/>
    <x v="2"/>
  </r>
  <r>
    <n v="2151"/>
    <x v="1647"/>
    <x v="6"/>
    <x v="2"/>
    <x v="15"/>
    <x v="0"/>
    <x v="3"/>
    <x v="3"/>
    <x v="372"/>
    <x v="265"/>
    <x v="133"/>
    <x v="90"/>
    <n v="0.96"/>
    <x v="2"/>
  </r>
  <r>
    <n v="2152"/>
    <x v="1648"/>
    <x v="12"/>
    <x v="2"/>
    <x v="8"/>
    <x v="2"/>
    <x v="5"/>
    <x v="3"/>
    <x v="340"/>
    <x v="251"/>
    <x v="51"/>
    <x v="111"/>
    <n v="0.96"/>
    <x v="2"/>
  </r>
  <r>
    <n v="2153"/>
    <x v="1649"/>
    <x v="5"/>
    <x v="2"/>
    <x v="20"/>
    <x v="3"/>
    <x v="8"/>
    <x v="3"/>
    <x v="267"/>
    <x v="189"/>
    <x v="52"/>
    <x v="88"/>
    <n v="0.96"/>
    <x v="2"/>
  </r>
  <r>
    <n v="2154"/>
    <x v="1650"/>
    <x v="12"/>
    <x v="2"/>
    <x v="8"/>
    <x v="2"/>
    <x v="7"/>
    <x v="14"/>
    <x v="163"/>
    <x v="119"/>
    <x v="143"/>
    <x v="111"/>
    <n v="0.96"/>
    <x v="2"/>
  </r>
  <r>
    <n v="2155"/>
    <x v="1651"/>
    <x v="3"/>
    <x v="0"/>
    <x v="17"/>
    <x v="3"/>
    <x v="5"/>
    <x v="28"/>
    <x v="351"/>
    <x v="249"/>
    <x v="51"/>
    <x v="90"/>
    <n v="0.96"/>
    <x v="2"/>
  </r>
  <r>
    <n v="2156"/>
    <x v="1652"/>
    <x v="0"/>
    <x v="0"/>
    <x v="20"/>
    <x v="3"/>
    <x v="3"/>
    <x v="16"/>
    <x v="163"/>
    <x v="119"/>
    <x v="188"/>
    <x v="95"/>
    <n v="0.96"/>
    <x v="2"/>
  </r>
  <r>
    <n v="2158"/>
    <x v="1653"/>
    <x v="16"/>
    <x v="2"/>
    <x v="0"/>
    <x v="0"/>
    <x v="10"/>
    <x v="3"/>
    <x v="302"/>
    <x v="178"/>
    <x v="51"/>
    <x v="75"/>
    <n v="0.96"/>
    <x v="2"/>
  </r>
  <r>
    <n v="2160"/>
    <x v="1654"/>
    <x v="1"/>
    <x v="0"/>
    <x v="28"/>
    <x v="1"/>
    <x v="6"/>
    <x v="64"/>
    <x v="365"/>
    <x v="275"/>
    <x v="137"/>
    <x v="139"/>
    <n v="0.96"/>
    <x v="2"/>
  </r>
  <r>
    <n v="2162"/>
    <x v="1655"/>
    <x v="5"/>
    <x v="2"/>
    <x v="10"/>
    <x v="3"/>
    <x v="6"/>
    <x v="12"/>
    <x v="300"/>
    <x v="283"/>
    <x v="110"/>
    <x v="120"/>
    <n v="0.96"/>
    <x v="2"/>
  </r>
  <r>
    <n v="2163"/>
    <x v="1656"/>
    <x v="6"/>
    <x v="2"/>
    <x v="29"/>
    <x v="0"/>
    <x v="0"/>
    <x v="7"/>
    <x v="130"/>
    <x v="271"/>
    <x v="51"/>
    <x v="94"/>
    <n v="0.96"/>
    <x v="2"/>
  </r>
  <r>
    <n v="2164"/>
    <x v="1657"/>
    <x v="9"/>
    <x v="0"/>
    <x v="20"/>
    <x v="3"/>
    <x v="3"/>
    <x v="16"/>
    <x v="163"/>
    <x v="119"/>
    <x v="188"/>
    <x v="95"/>
    <n v="0.96"/>
    <x v="2"/>
  </r>
  <r>
    <n v="2165"/>
    <x v="1658"/>
    <x v="3"/>
    <x v="0"/>
    <x v="2"/>
    <x v="0"/>
    <x v="0"/>
    <x v="5"/>
    <x v="302"/>
    <x v="250"/>
    <x v="51"/>
    <x v="112"/>
    <n v="0.96"/>
    <x v="2"/>
  </r>
  <r>
    <n v="2167"/>
    <x v="1659"/>
    <x v="3"/>
    <x v="0"/>
    <x v="0"/>
    <x v="0"/>
    <x v="8"/>
    <x v="12"/>
    <x v="364"/>
    <x v="119"/>
    <x v="207"/>
    <x v="140"/>
    <n v="0.96"/>
    <x v="2"/>
  </r>
  <r>
    <n v="2168"/>
    <x v="1660"/>
    <x v="6"/>
    <x v="2"/>
    <x v="15"/>
    <x v="0"/>
    <x v="1"/>
    <x v="3"/>
    <x v="378"/>
    <x v="189"/>
    <x v="72"/>
    <x v="110"/>
    <n v="0.96"/>
    <x v="2"/>
  </r>
  <r>
    <n v="2170"/>
    <x v="1661"/>
    <x v="14"/>
    <x v="3"/>
    <x v="17"/>
    <x v="3"/>
    <x v="8"/>
    <x v="25"/>
    <x v="268"/>
    <x v="226"/>
    <x v="51"/>
    <x v="51"/>
    <n v="0.96"/>
    <x v="2"/>
  </r>
  <r>
    <n v="2171"/>
    <x v="1662"/>
    <x v="9"/>
    <x v="0"/>
    <x v="17"/>
    <x v="3"/>
    <x v="7"/>
    <x v="0"/>
    <x v="376"/>
    <x v="251"/>
    <x v="28"/>
    <x v="90"/>
    <n v="0.96"/>
    <x v="2"/>
  </r>
  <r>
    <n v="2172"/>
    <x v="1663"/>
    <x v="5"/>
    <x v="2"/>
    <x v="11"/>
    <x v="3"/>
    <x v="9"/>
    <x v="25"/>
    <x v="365"/>
    <x v="274"/>
    <x v="158"/>
    <x v="51"/>
    <n v="0.96"/>
    <x v="2"/>
  </r>
  <r>
    <n v="2173"/>
    <x v="1664"/>
    <x v="4"/>
    <x v="1"/>
    <x v="19"/>
    <x v="3"/>
    <x v="8"/>
    <x v="19"/>
    <x v="130"/>
    <x v="17"/>
    <x v="51"/>
    <x v="62"/>
    <n v="0.95"/>
    <x v="2"/>
  </r>
  <r>
    <n v="2176"/>
    <x v="1665"/>
    <x v="6"/>
    <x v="2"/>
    <x v="12"/>
    <x v="0"/>
    <x v="5"/>
    <x v="91"/>
    <x v="265"/>
    <x v="270"/>
    <x v="51"/>
    <x v="120"/>
    <n v="0.95"/>
    <x v="2"/>
  </r>
  <r>
    <n v="2180"/>
    <x v="1666"/>
    <x v="3"/>
    <x v="0"/>
    <x v="2"/>
    <x v="0"/>
    <x v="8"/>
    <x v="95"/>
    <x v="142"/>
    <x v="247"/>
    <x v="51"/>
    <x v="110"/>
    <n v="0.95"/>
    <x v="2"/>
  </r>
  <r>
    <n v="2183"/>
    <x v="1667"/>
    <x v="12"/>
    <x v="2"/>
    <x v="4"/>
    <x v="2"/>
    <x v="3"/>
    <x v="3"/>
    <x v="356"/>
    <x v="249"/>
    <x v="130"/>
    <x v="111"/>
    <n v="0.95"/>
    <x v="2"/>
  </r>
  <r>
    <n v="2184"/>
    <x v="1668"/>
    <x v="6"/>
    <x v="2"/>
    <x v="29"/>
    <x v="0"/>
    <x v="11"/>
    <x v="7"/>
    <x v="381"/>
    <x v="181"/>
    <x v="17"/>
    <x v="90"/>
    <n v="0.95"/>
    <x v="2"/>
  </r>
  <r>
    <n v="2185"/>
    <x v="1669"/>
    <x v="8"/>
    <x v="0"/>
    <x v="27"/>
    <x v="0"/>
    <x v="5"/>
    <x v="14"/>
    <x v="279"/>
    <x v="265"/>
    <x v="51"/>
    <x v="123"/>
    <n v="0.95"/>
    <x v="2"/>
  </r>
  <r>
    <n v="2186"/>
    <x v="1670"/>
    <x v="12"/>
    <x v="2"/>
    <x v="8"/>
    <x v="2"/>
    <x v="0"/>
    <x v="7"/>
    <x v="359"/>
    <x v="251"/>
    <x v="51"/>
    <x v="111"/>
    <n v="0.95"/>
    <x v="2"/>
  </r>
  <r>
    <n v="2189"/>
    <x v="1671"/>
    <x v="0"/>
    <x v="0"/>
    <x v="3"/>
    <x v="0"/>
    <x v="5"/>
    <x v="4"/>
    <x v="367"/>
    <x v="284"/>
    <x v="51"/>
    <x v="118"/>
    <n v="0.95"/>
    <x v="2"/>
  </r>
  <r>
    <n v="2190"/>
    <x v="1672"/>
    <x v="10"/>
    <x v="2"/>
    <x v="19"/>
    <x v="3"/>
    <x v="6"/>
    <x v="2"/>
    <x v="350"/>
    <x v="282"/>
    <x v="65"/>
    <x v="51"/>
    <n v="0.95"/>
    <x v="2"/>
  </r>
  <r>
    <n v="2192"/>
    <x v="1673"/>
    <x v="4"/>
    <x v="1"/>
    <x v="10"/>
    <x v="3"/>
    <x v="6"/>
    <x v="7"/>
    <x v="335"/>
    <x v="163"/>
    <x v="51"/>
    <x v="62"/>
    <n v="0.95"/>
    <x v="2"/>
  </r>
  <r>
    <n v="2193"/>
    <x v="1674"/>
    <x v="0"/>
    <x v="0"/>
    <x v="3"/>
    <x v="0"/>
    <x v="0"/>
    <x v="4"/>
    <x v="347"/>
    <x v="249"/>
    <x v="51"/>
    <x v="62"/>
    <n v="0.95"/>
    <x v="2"/>
  </r>
  <r>
    <n v="2194"/>
    <x v="1675"/>
    <x v="4"/>
    <x v="1"/>
    <x v="21"/>
    <x v="3"/>
    <x v="8"/>
    <x v="19"/>
    <x v="314"/>
    <x v="216"/>
    <x v="51"/>
    <x v="62"/>
    <n v="0.95"/>
    <x v="2"/>
  </r>
  <r>
    <n v="2195"/>
    <x v="1676"/>
    <x v="0"/>
    <x v="0"/>
    <x v="17"/>
    <x v="3"/>
    <x v="5"/>
    <x v="0"/>
    <x v="369"/>
    <x v="284"/>
    <x v="136"/>
    <x v="110"/>
    <n v="0.95"/>
    <x v="2"/>
  </r>
  <r>
    <n v="2196"/>
    <x v="1677"/>
    <x v="6"/>
    <x v="2"/>
    <x v="12"/>
    <x v="0"/>
    <x v="6"/>
    <x v="3"/>
    <x v="104"/>
    <x v="270"/>
    <x v="51"/>
    <x v="120"/>
    <n v="0.94"/>
    <x v="2"/>
  </r>
  <r>
    <n v="2197"/>
    <x v="1678"/>
    <x v="5"/>
    <x v="2"/>
    <x v="17"/>
    <x v="3"/>
    <x v="8"/>
    <x v="16"/>
    <x v="381"/>
    <x v="169"/>
    <x v="51"/>
    <x v="93"/>
    <n v="0.94"/>
    <x v="2"/>
  </r>
  <r>
    <n v="2198"/>
    <x v="1679"/>
    <x v="6"/>
    <x v="2"/>
    <x v="27"/>
    <x v="0"/>
    <x v="2"/>
    <x v="34"/>
    <x v="342"/>
    <x v="268"/>
    <x v="55"/>
    <x v="91"/>
    <n v="0.94"/>
    <x v="2"/>
  </r>
  <r>
    <n v="2199"/>
    <x v="1680"/>
    <x v="9"/>
    <x v="0"/>
    <x v="17"/>
    <x v="3"/>
    <x v="6"/>
    <x v="0"/>
    <x v="314"/>
    <x v="180"/>
    <x v="28"/>
    <x v="90"/>
    <n v="0.94"/>
    <x v="2"/>
  </r>
  <r>
    <n v="2202"/>
    <x v="1681"/>
    <x v="12"/>
    <x v="2"/>
    <x v="4"/>
    <x v="2"/>
    <x v="5"/>
    <x v="13"/>
    <x v="332"/>
    <x v="251"/>
    <x v="51"/>
    <x v="111"/>
    <n v="0.94"/>
    <x v="2"/>
  </r>
  <r>
    <n v="2205"/>
    <x v="1682"/>
    <x v="6"/>
    <x v="2"/>
    <x v="27"/>
    <x v="0"/>
    <x v="8"/>
    <x v="14"/>
    <x v="255"/>
    <x v="251"/>
    <x v="51"/>
    <x v="94"/>
    <n v="0.94"/>
    <x v="2"/>
  </r>
  <r>
    <n v="2206"/>
    <x v="1683"/>
    <x v="9"/>
    <x v="0"/>
    <x v="20"/>
    <x v="3"/>
    <x v="0"/>
    <x v="0"/>
    <x v="356"/>
    <x v="248"/>
    <x v="161"/>
    <x v="122"/>
    <n v="0.94"/>
    <x v="2"/>
  </r>
  <r>
    <n v="2209"/>
    <x v="1684"/>
    <x v="6"/>
    <x v="2"/>
    <x v="7"/>
    <x v="0"/>
    <x v="6"/>
    <x v="28"/>
    <x v="95"/>
    <x v="270"/>
    <x v="51"/>
    <x v="120"/>
    <n v="0.94"/>
    <x v="2"/>
  </r>
  <r>
    <n v="2211"/>
    <x v="1685"/>
    <x v="12"/>
    <x v="2"/>
    <x v="8"/>
    <x v="2"/>
    <x v="3"/>
    <x v="9"/>
    <x v="185"/>
    <x v="244"/>
    <x v="184"/>
    <x v="111"/>
    <n v="0.94"/>
    <x v="2"/>
  </r>
  <r>
    <n v="2212"/>
    <x v="1686"/>
    <x v="4"/>
    <x v="1"/>
    <x v="3"/>
    <x v="0"/>
    <x v="0"/>
    <x v="7"/>
    <x v="227"/>
    <x v="119"/>
    <x v="51"/>
    <x v="90"/>
    <n v="0.94"/>
    <x v="2"/>
  </r>
  <r>
    <n v="2213"/>
    <x v="1687"/>
    <x v="12"/>
    <x v="2"/>
    <x v="8"/>
    <x v="2"/>
    <x v="0"/>
    <x v="3"/>
    <x v="332"/>
    <x v="285"/>
    <x v="51"/>
    <x v="111"/>
    <n v="0.94"/>
    <x v="2"/>
  </r>
  <r>
    <n v="2214"/>
    <x v="1688"/>
    <x v="18"/>
    <x v="0"/>
    <x v="31"/>
    <x v="3"/>
    <x v="8"/>
    <x v="0"/>
    <x v="314"/>
    <x v="222"/>
    <x v="34"/>
    <x v="62"/>
    <n v="0.94"/>
    <x v="2"/>
  </r>
  <r>
    <n v="2215"/>
    <x v="1689"/>
    <x v="6"/>
    <x v="2"/>
    <x v="0"/>
    <x v="0"/>
    <x v="8"/>
    <x v="2"/>
    <x v="349"/>
    <x v="270"/>
    <x v="52"/>
    <x v="94"/>
    <n v="0.94"/>
    <x v="2"/>
  </r>
  <r>
    <n v="2217"/>
    <x v="1690"/>
    <x v="16"/>
    <x v="2"/>
    <x v="2"/>
    <x v="0"/>
    <x v="3"/>
    <x v="8"/>
    <x v="377"/>
    <x v="275"/>
    <x v="204"/>
    <x v="122"/>
    <n v="0.94"/>
    <x v="2"/>
  </r>
  <r>
    <n v="2218"/>
    <x v="1691"/>
    <x v="6"/>
    <x v="2"/>
    <x v="27"/>
    <x v="0"/>
    <x v="0"/>
    <x v="3"/>
    <x v="255"/>
    <x v="251"/>
    <x v="51"/>
    <x v="94"/>
    <n v="0.94"/>
    <x v="2"/>
  </r>
  <r>
    <n v="2219"/>
    <x v="1692"/>
    <x v="6"/>
    <x v="2"/>
    <x v="0"/>
    <x v="0"/>
    <x v="0"/>
    <x v="3"/>
    <x v="95"/>
    <x v="270"/>
    <x v="51"/>
    <x v="120"/>
    <n v="0.94"/>
    <x v="2"/>
  </r>
  <r>
    <n v="2220"/>
    <x v="1693"/>
    <x v="6"/>
    <x v="2"/>
    <x v="15"/>
    <x v="0"/>
    <x v="0"/>
    <x v="7"/>
    <x v="255"/>
    <x v="251"/>
    <x v="51"/>
    <x v="94"/>
    <n v="0.93"/>
    <x v="2"/>
  </r>
  <r>
    <n v="2221"/>
    <x v="1694"/>
    <x v="4"/>
    <x v="1"/>
    <x v="3"/>
    <x v="0"/>
    <x v="6"/>
    <x v="34"/>
    <x v="378"/>
    <x v="78"/>
    <x v="58"/>
    <x v="118"/>
    <n v="0.93"/>
    <x v="2"/>
  </r>
  <r>
    <n v="2222"/>
    <x v="1695"/>
    <x v="0"/>
    <x v="0"/>
    <x v="10"/>
    <x v="3"/>
    <x v="0"/>
    <x v="2"/>
    <x v="95"/>
    <x v="241"/>
    <x v="51"/>
    <x v="111"/>
    <n v="0.93"/>
    <x v="2"/>
  </r>
  <r>
    <n v="2223"/>
    <x v="1696"/>
    <x v="5"/>
    <x v="2"/>
    <x v="3"/>
    <x v="0"/>
    <x v="5"/>
    <x v="3"/>
    <x v="226"/>
    <x v="171"/>
    <x v="51"/>
    <x v="109"/>
    <n v="0.93"/>
    <x v="2"/>
  </r>
  <r>
    <n v="2224"/>
    <x v="1697"/>
    <x v="8"/>
    <x v="0"/>
    <x v="7"/>
    <x v="0"/>
    <x v="5"/>
    <x v="76"/>
    <x v="221"/>
    <x v="265"/>
    <x v="51"/>
    <x v="123"/>
    <n v="0.93"/>
    <x v="2"/>
  </r>
  <r>
    <n v="2227"/>
    <x v="1698"/>
    <x v="0"/>
    <x v="0"/>
    <x v="3"/>
    <x v="0"/>
    <x v="0"/>
    <x v="7"/>
    <x v="300"/>
    <x v="255"/>
    <x v="58"/>
    <x v="112"/>
    <n v="0.93"/>
    <x v="2"/>
  </r>
  <r>
    <n v="2228"/>
    <x v="1699"/>
    <x v="5"/>
    <x v="2"/>
    <x v="2"/>
    <x v="0"/>
    <x v="3"/>
    <x v="3"/>
    <x v="384"/>
    <x v="227"/>
    <x v="215"/>
    <x v="62"/>
    <n v="0.93"/>
    <x v="2"/>
  </r>
  <r>
    <n v="2230"/>
    <x v="1700"/>
    <x v="0"/>
    <x v="0"/>
    <x v="2"/>
    <x v="0"/>
    <x v="2"/>
    <x v="8"/>
    <x v="267"/>
    <x v="237"/>
    <x v="58"/>
    <x v="118"/>
    <n v="0.93"/>
    <x v="2"/>
  </r>
  <r>
    <n v="2232"/>
    <x v="1701"/>
    <x v="3"/>
    <x v="0"/>
    <x v="9"/>
    <x v="0"/>
    <x v="7"/>
    <x v="96"/>
    <x v="331"/>
    <x v="42"/>
    <x v="51"/>
    <x v="90"/>
    <n v="0.93"/>
    <x v="2"/>
  </r>
  <r>
    <n v="2233"/>
    <x v="1702"/>
    <x v="8"/>
    <x v="0"/>
    <x v="12"/>
    <x v="0"/>
    <x v="2"/>
    <x v="28"/>
    <x v="221"/>
    <x v="265"/>
    <x v="51"/>
    <x v="123"/>
    <n v="0.93"/>
    <x v="2"/>
  </r>
  <r>
    <n v="2235"/>
    <x v="1703"/>
    <x v="1"/>
    <x v="0"/>
    <x v="32"/>
    <x v="2"/>
    <x v="1"/>
    <x v="12"/>
    <x v="333"/>
    <x v="241"/>
    <x v="217"/>
    <x v="139"/>
    <n v="0.93"/>
    <x v="2"/>
  </r>
  <r>
    <n v="2236"/>
    <x v="1704"/>
    <x v="1"/>
    <x v="0"/>
    <x v="34"/>
    <x v="1"/>
    <x v="1"/>
    <x v="14"/>
    <x v="366"/>
    <x v="275"/>
    <x v="219"/>
    <x v="95"/>
    <n v="0.93"/>
    <x v="2"/>
  </r>
  <r>
    <n v="2239"/>
    <x v="1705"/>
    <x v="6"/>
    <x v="2"/>
    <x v="9"/>
    <x v="0"/>
    <x v="0"/>
    <x v="3"/>
    <x v="327"/>
    <x v="270"/>
    <x v="51"/>
    <x v="120"/>
    <n v="0.93"/>
    <x v="2"/>
  </r>
  <r>
    <n v="2242"/>
    <x v="1706"/>
    <x v="5"/>
    <x v="2"/>
    <x v="2"/>
    <x v="0"/>
    <x v="6"/>
    <x v="5"/>
    <x v="375"/>
    <x v="283"/>
    <x v="51"/>
    <x v="51"/>
    <n v="0.93"/>
    <x v="2"/>
  </r>
  <r>
    <n v="2243"/>
    <x v="1707"/>
    <x v="3"/>
    <x v="0"/>
    <x v="10"/>
    <x v="3"/>
    <x v="3"/>
    <x v="36"/>
    <x v="163"/>
    <x v="119"/>
    <x v="173"/>
    <x v="95"/>
    <n v="0.93"/>
    <x v="2"/>
  </r>
  <r>
    <n v="2244"/>
    <x v="1708"/>
    <x v="18"/>
    <x v="0"/>
    <x v="31"/>
    <x v="3"/>
    <x v="9"/>
    <x v="25"/>
    <x v="130"/>
    <x v="247"/>
    <x v="90"/>
    <x v="90"/>
    <n v="0.93"/>
    <x v="2"/>
  </r>
  <r>
    <n v="2245"/>
    <x v="1709"/>
    <x v="12"/>
    <x v="2"/>
    <x v="8"/>
    <x v="2"/>
    <x v="2"/>
    <x v="5"/>
    <x v="332"/>
    <x v="285"/>
    <x v="51"/>
    <x v="111"/>
    <n v="0.93"/>
    <x v="2"/>
  </r>
  <r>
    <n v="2247"/>
    <x v="1710"/>
    <x v="6"/>
    <x v="2"/>
    <x v="16"/>
    <x v="0"/>
    <x v="7"/>
    <x v="97"/>
    <x v="366"/>
    <x v="285"/>
    <x v="51"/>
    <x v="94"/>
    <n v="0.92"/>
    <x v="2"/>
  </r>
  <r>
    <n v="2248"/>
    <x v="1711"/>
    <x v="4"/>
    <x v="1"/>
    <x v="0"/>
    <x v="0"/>
    <x v="3"/>
    <x v="1"/>
    <x v="302"/>
    <x v="274"/>
    <x v="87"/>
    <x v="62"/>
    <n v="0.92"/>
    <x v="2"/>
  </r>
  <r>
    <n v="2250"/>
    <x v="1712"/>
    <x v="4"/>
    <x v="1"/>
    <x v="10"/>
    <x v="3"/>
    <x v="0"/>
    <x v="7"/>
    <x v="253"/>
    <x v="119"/>
    <x v="51"/>
    <x v="111"/>
    <n v="0.92"/>
    <x v="2"/>
  </r>
  <r>
    <n v="2251"/>
    <x v="1713"/>
    <x v="12"/>
    <x v="2"/>
    <x v="23"/>
    <x v="2"/>
    <x v="0"/>
    <x v="7"/>
    <x v="333"/>
    <x v="285"/>
    <x v="51"/>
    <x v="111"/>
    <n v="0.92"/>
    <x v="2"/>
  </r>
  <r>
    <n v="2254"/>
    <x v="1714"/>
    <x v="16"/>
    <x v="2"/>
    <x v="0"/>
    <x v="0"/>
    <x v="8"/>
    <x v="28"/>
    <x v="362"/>
    <x v="181"/>
    <x v="51"/>
    <x v="70"/>
    <n v="0.92"/>
    <x v="2"/>
  </r>
  <r>
    <n v="2257"/>
    <x v="1715"/>
    <x v="4"/>
    <x v="1"/>
    <x v="17"/>
    <x v="3"/>
    <x v="5"/>
    <x v="4"/>
    <x v="227"/>
    <x v="119"/>
    <x v="51"/>
    <x v="122"/>
    <n v="0.92"/>
    <x v="2"/>
  </r>
  <r>
    <n v="2258"/>
    <x v="1716"/>
    <x v="12"/>
    <x v="2"/>
    <x v="4"/>
    <x v="2"/>
    <x v="0"/>
    <x v="30"/>
    <x v="333"/>
    <x v="285"/>
    <x v="51"/>
    <x v="111"/>
    <n v="0.92"/>
    <x v="2"/>
  </r>
  <r>
    <n v="2261"/>
    <x v="1717"/>
    <x v="1"/>
    <x v="0"/>
    <x v="1"/>
    <x v="1"/>
    <x v="1"/>
    <x v="0"/>
    <x v="364"/>
    <x v="241"/>
    <x v="231"/>
    <x v="139"/>
    <n v="0.92"/>
    <x v="2"/>
  </r>
  <r>
    <n v="2263"/>
    <x v="1718"/>
    <x v="9"/>
    <x v="0"/>
    <x v="11"/>
    <x v="3"/>
    <x v="10"/>
    <x v="0"/>
    <x v="226"/>
    <x v="245"/>
    <x v="207"/>
    <x v="140"/>
    <n v="0.92"/>
    <x v="2"/>
  </r>
  <r>
    <n v="2264"/>
    <x v="1719"/>
    <x v="4"/>
    <x v="1"/>
    <x v="11"/>
    <x v="3"/>
    <x v="6"/>
    <x v="7"/>
    <x v="333"/>
    <x v="274"/>
    <x v="55"/>
    <x v="62"/>
    <n v="0.92"/>
    <x v="2"/>
  </r>
  <r>
    <n v="2266"/>
    <x v="1720"/>
    <x v="5"/>
    <x v="2"/>
    <x v="17"/>
    <x v="3"/>
    <x v="8"/>
    <x v="45"/>
    <x v="268"/>
    <x v="165"/>
    <x v="130"/>
    <x v="111"/>
    <n v="0.92"/>
    <x v="2"/>
  </r>
  <r>
    <n v="2268"/>
    <x v="1721"/>
    <x v="5"/>
    <x v="2"/>
    <x v="20"/>
    <x v="3"/>
    <x v="0"/>
    <x v="3"/>
    <x v="253"/>
    <x v="119"/>
    <x v="51"/>
    <x v="111"/>
    <n v="0.92"/>
    <x v="2"/>
  </r>
  <r>
    <n v="2269"/>
    <x v="1722"/>
    <x v="17"/>
    <x v="0"/>
    <x v="0"/>
    <x v="0"/>
    <x v="2"/>
    <x v="8"/>
    <x v="207"/>
    <x v="266"/>
    <x v="51"/>
    <x v="140"/>
    <n v="0.92"/>
    <x v="2"/>
  </r>
  <r>
    <n v="2270"/>
    <x v="1723"/>
    <x v="6"/>
    <x v="2"/>
    <x v="27"/>
    <x v="0"/>
    <x v="2"/>
    <x v="84"/>
    <x v="366"/>
    <x v="285"/>
    <x v="51"/>
    <x v="94"/>
    <n v="0.92"/>
    <x v="2"/>
  </r>
  <r>
    <n v="2271"/>
    <x v="1724"/>
    <x v="12"/>
    <x v="2"/>
    <x v="4"/>
    <x v="2"/>
    <x v="9"/>
    <x v="3"/>
    <x v="213"/>
    <x v="259"/>
    <x v="68"/>
    <x v="111"/>
    <n v="0.92"/>
    <x v="2"/>
  </r>
  <r>
    <n v="2272"/>
    <x v="1725"/>
    <x v="4"/>
    <x v="1"/>
    <x v="9"/>
    <x v="0"/>
    <x v="3"/>
    <x v="1"/>
    <x v="366"/>
    <x v="180"/>
    <x v="30"/>
    <x v="110"/>
    <n v="0.92"/>
    <x v="2"/>
  </r>
  <r>
    <n v="2273"/>
    <x v="1726"/>
    <x v="10"/>
    <x v="2"/>
    <x v="19"/>
    <x v="3"/>
    <x v="0"/>
    <x v="3"/>
    <x v="221"/>
    <x v="259"/>
    <x v="51"/>
    <x v="93"/>
    <n v="0.92"/>
    <x v="2"/>
  </r>
  <r>
    <n v="2276"/>
    <x v="1727"/>
    <x v="0"/>
    <x v="0"/>
    <x v="9"/>
    <x v="0"/>
    <x v="0"/>
    <x v="6"/>
    <x v="331"/>
    <x v="119"/>
    <x v="51"/>
    <x v="90"/>
    <n v="0.91"/>
    <x v="2"/>
  </r>
  <r>
    <n v="2277"/>
    <x v="1728"/>
    <x v="6"/>
    <x v="2"/>
    <x v="15"/>
    <x v="0"/>
    <x v="0"/>
    <x v="4"/>
    <x v="366"/>
    <x v="285"/>
    <x v="51"/>
    <x v="94"/>
    <n v="0.91"/>
    <x v="2"/>
  </r>
  <r>
    <n v="2278"/>
    <x v="1729"/>
    <x v="5"/>
    <x v="2"/>
    <x v="3"/>
    <x v="0"/>
    <x v="8"/>
    <x v="5"/>
    <x v="365"/>
    <x v="284"/>
    <x v="51"/>
    <x v="70"/>
    <n v="0.91"/>
    <x v="2"/>
  </r>
  <r>
    <n v="2279"/>
    <x v="1730"/>
    <x v="9"/>
    <x v="0"/>
    <x v="20"/>
    <x v="3"/>
    <x v="8"/>
    <x v="98"/>
    <x v="367"/>
    <x v="249"/>
    <x v="119"/>
    <x v="122"/>
    <n v="0.91"/>
    <x v="2"/>
  </r>
  <r>
    <n v="2280"/>
    <x v="1731"/>
    <x v="4"/>
    <x v="1"/>
    <x v="2"/>
    <x v="0"/>
    <x v="11"/>
    <x v="5"/>
    <x v="236"/>
    <x v="163"/>
    <x v="55"/>
    <x v="110"/>
    <n v="0.91"/>
    <x v="2"/>
  </r>
  <r>
    <n v="2281"/>
    <x v="1732"/>
    <x v="6"/>
    <x v="2"/>
    <x v="15"/>
    <x v="0"/>
    <x v="0"/>
    <x v="7"/>
    <x v="366"/>
    <x v="285"/>
    <x v="51"/>
    <x v="94"/>
    <n v="0.91"/>
    <x v="2"/>
  </r>
  <r>
    <n v="2282"/>
    <x v="1733"/>
    <x v="6"/>
    <x v="2"/>
    <x v="27"/>
    <x v="0"/>
    <x v="2"/>
    <x v="99"/>
    <x v="350"/>
    <x v="180"/>
    <x v="87"/>
    <x v="110"/>
    <n v="0.91"/>
    <x v="2"/>
  </r>
  <r>
    <n v="2284"/>
    <x v="1734"/>
    <x v="12"/>
    <x v="2"/>
    <x v="29"/>
    <x v="0"/>
    <x v="2"/>
    <x v="34"/>
    <x v="298"/>
    <x v="235"/>
    <x v="58"/>
    <x v="90"/>
    <n v="0.91"/>
    <x v="2"/>
  </r>
  <r>
    <n v="2285"/>
    <x v="1735"/>
    <x v="11"/>
    <x v="0"/>
    <x v="18"/>
    <x v="2"/>
    <x v="1"/>
    <x v="27"/>
    <x v="351"/>
    <x v="249"/>
    <x v="51"/>
    <x v="139"/>
    <n v="0.91"/>
    <x v="2"/>
  </r>
  <r>
    <n v="2286"/>
    <x v="1736"/>
    <x v="5"/>
    <x v="2"/>
    <x v="3"/>
    <x v="0"/>
    <x v="2"/>
    <x v="28"/>
    <x v="332"/>
    <x v="152"/>
    <x v="51"/>
    <x v="94"/>
    <n v="0.91"/>
    <x v="2"/>
  </r>
  <r>
    <n v="2287"/>
    <x v="1737"/>
    <x v="4"/>
    <x v="1"/>
    <x v="19"/>
    <x v="3"/>
    <x v="10"/>
    <x v="100"/>
    <x v="255"/>
    <x v="216"/>
    <x v="51"/>
    <x v="62"/>
    <n v="0.91"/>
    <x v="2"/>
  </r>
  <r>
    <n v="2289"/>
    <x v="1738"/>
    <x v="4"/>
    <x v="1"/>
    <x v="3"/>
    <x v="0"/>
    <x v="3"/>
    <x v="4"/>
    <x v="279"/>
    <x v="280"/>
    <x v="51"/>
    <x v="62"/>
    <n v="0.91"/>
    <x v="2"/>
  </r>
  <r>
    <n v="2291"/>
    <x v="1739"/>
    <x v="7"/>
    <x v="0"/>
    <x v="25"/>
    <x v="2"/>
    <x v="7"/>
    <x v="64"/>
    <x v="163"/>
    <x v="119"/>
    <x v="103"/>
    <x v="95"/>
    <n v="0.91"/>
    <x v="2"/>
  </r>
  <r>
    <n v="2296"/>
    <x v="1740"/>
    <x v="6"/>
    <x v="2"/>
    <x v="15"/>
    <x v="0"/>
    <x v="0"/>
    <x v="7"/>
    <x v="375"/>
    <x v="285"/>
    <x v="51"/>
    <x v="94"/>
    <n v="0.9"/>
    <x v="2"/>
  </r>
  <r>
    <n v="2298"/>
    <x v="1741"/>
    <x v="7"/>
    <x v="0"/>
    <x v="4"/>
    <x v="2"/>
    <x v="2"/>
    <x v="47"/>
    <x v="163"/>
    <x v="119"/>
    <x v="143"/>
    <x v="95"/>
    <n v="0.9"/>
    <x v="2"/>
  </r>
  <r>
    <n v="2299"/>
    <x v="1742"/>
    <x v="6"/>
    <x v="2"/>
    <x v="12"/>
    <x v="0"/>
    <x v="0"/>
    <x v="3"/>
    <x v="375"/>
    <x v="285"/>
    <x v="51"/>
    <x v="94"/>
    <n v="0.9"/>
    <x v="2"/>
  </r>
  <r>
    <n v="2300"/>
    <x v="1743"/>
    <x v="5"/>
    <x v="2"/>
    <x v="17"/>
    <x v="3"/>
    <x v="6"/>
    <x v="3"/>
    <x v="122"/>
    <x v="254"/>
    <x v="52"/>
    <x v="62"/>
    <n v="0.9"/>
    <x v="2"/>
  </r>
  <r>
    <n v="2301"/>
    <x v="1744"/>
    <x v="6"/>
    <x v="2"/>
    <x v="7"/>
    <x v="0"/>
    <x v="2"/>
    <x v="7"/>
    <x v="349"/>
    <x v="270"/>
    <x v="51"/>
    <x v="94"/>
    <n v="0.9"/>
    <x v="2"/>
  </r>
  <r>
    <n v="2302"/>
    <x v="1745"/>
    <x v="5"/>
    <x v="2"/>
    <x v="2"/>
    <x v="0"/>
    <x v="5"/>
    <x v="3"/>
    <x v="166"/>
    <x v="179"/>
    <x v="51"/>
    <x v="88"/>
    <n v="0.9"/>
    <x v="2"/>
  </r>
  <r>
    <n v="2303"/>
    <x v="1746"/>
    <x v="0"/>
    <x v="0"/>
    <x v="2"/>
    <x v="0"/>
    <x v="0"/>
    <x v="10"/>
    <x v="372"/>
    <x v="248"/>
    <x v="158"/>
    <x v="62"/>
    <n v="0.9"/>
    <x v="2"/>
  </r>
  <r>
    <n v="2304"/>
    <x v="1747"/>
    <x v="12"/>
    <x v="2"/>
    <x v="30"/>
    <x v="2"/>
    <x v="2"/>
    <x v="82"/>
    <x v="267"/>
    <x v="283"/>
    <x v="51"/>
    <x v="111"/>
    <n v="0.9"/>
    <x v="2"/>
  </r>
  <r>
    <n v="2305"/>
    <x v="1748"/>
    <x v="3"/>
    <x v="0"/>
    <x v="2"/>
    <x v="0"/>
    <x v="4"/>
    <x v="37"/>
    <x v="302"/>
    <x v="194"/>
    <x v="51"/>
    <x v="118"/>
    <n v="0.9"/>
    <x v="2"/>
  </r>
  <r>
    <n v="2307"/>
    <x v="1749"/>
    <x v="12"/>
    <x v="2"/>
    <x v="8"/>
    <x v="2"/>
    <x v="8"/>
    <x v="40"/>
    <x v="267"/>
    <x v="283"/>
    <x v="51"/>
    <x v="111"/>
    <n v="0.9"/>
    <x v="2"/>
  </r>
  <r>
    <n v="2308"/>
    <x v="1750"/>
    <x v="6"/>
    <x v="2"/>
    <x v="0"/>
    <x v="0"/>
    <x v="0"/>
    <x v="3"/>
    <x v="385"/>
    <x v="272"/>
    <x v="156"/>
    <x v="122"/>
    <n v="0.9"/>
    <x v="2"/>
  </r>
  <r>
    <n v="2310"/>
    <x v="1751"/>
    <x v="16"/>
    <x v="2"/>
    <x v="3"/>
    <x v="0"/>
    <x v="6"/>
    <x v="3"/>
    <x v="381"/>
    <x v="251"/>
    <x v="65"/>
    <x v="75"/>
    <n v="0.9"/>
    <x v="2"/>
  </r>
  <r>
    <n v="2311"/>
    <x v="1752"/>
    <x v="5"/>
    <x v="2"/>
    <x v="17"/>
    <x v="3"/>
    <x v="0"/>
    <x v="7"/>
    <x v="332"/>
    <x v="152"/>
    <x v="51"/>
    <x v="94"/>
    <n v="0.9"/>
    <x v="2"/>
  </r>
  <r>
    <n v="2314"/>
    <x v="1753"/>
    <x v="6"/>
    <x v="2"/>
    <x v="9"/>
    <x v="0"/>
    <x v="1"/>
    <x v="4"/>
    <x v="352"/>
    <x v="270"/>
    <x v="55"/>
    <x v="94"/>
    <n v="0.9"/>
    <x v="2"/>
  </r>
  <r>
    <n v="2316"/>
    <x v="1754"/>
    <x v="0"/>
    <x v="0"/>
    <x v="2"/>
    <x v="0"/>
    <x v="5"/>
    <x v="8"/>
    <x v="383"/>
    <x v="271"/>
    <x v="55"/>
    <x v="118"/>
    <n v="0.9"/>
    <x v="2"/>
  </r>
  <r>
    <n v="2319"/>
    <x v="1755"/>
    <x v="0"/>
    <x v="0"/>
    <x v="2"/>
    <x v="0"/>
    <x v="0"/>
    <x v="7"/>
    <x v="300"/>
    <x v="255"/>
    <x v="51"/>
    <x v="110"/>
    <n v="0.9"/>
    <x v="2"/>
  </r>
  <r>
    <n v="2320"/>
    <x v="1756"/>
    <x v="3"/>
    <x v="0"/>
    <x v="2"/>
    <x v="0"/>
    <x v="3"/>
    <x v="0"/>
    <x v="101"/>
    <x v="119"/>
    <x v="51"/>
    <x v="111"/>
    <n v="0.9"/>
    <x v="2"/>
  </r>
  <r>
    <n v="2321"/>
    <x v="1757"/>
    <x v="5"/>
    <x v="2"/>
    <x v="20"/>
    <x v="3"/>
    <x v="8"/>
    <x v="3"/>
    <x v="383"/>
    <x v="237"/>
    <x v="55"/>
    <x v="51"/>
    <n v="0.9"/>
    <x v="2"/>
  </r>
  <r>
    <n v="2324"/>
    <x v="1758"/>
    <x v="6"/>
    <x v="2"/>
    <x v="27"/>
    <x v="0"/>
    <x v="0"/>
    <x v="7"/>
    <x v="375"/>
    <x v="283"/>
    <x v="51"/>
    <x v="112"/>
    <n v="0.9"/>
    <x v="2"/>
  </r>
  <r>
    <n v="2325"/>
    <x v="1759"/>
    <x v="4"/>
    <x v="1"/>
    <x v="10"/>
    <x v="3"/>
    <x v="0"/>
    <x v="28"/>
    <x v="273"/>
    <x v="223"/>
    <x v="51"/>
    <x v="111"/>
    <n v="0.9"/>
    <x v="2"/>
  </r>
  <r>
    <n v="2327"/>
    <x v="1760"/>
    <x v="5"/>
    <x v="2"/>
    <x v="3"/>
    <x v="0"/>
    <x v="6"/>
    <x v="5"/>
    <x v="350"/>
    <x v="216"/>
    <x v="55"/>
    <x v="70"/>
    <n v="0.89"/>
    <x v="2"/>
  </r>
  <r>
    <n v="2328"/>
    <x v="1761"/>
    <x v="16"/>
    <x v="2"/>
    <x v="0"/>
    <x v="0"/>
    <x v="6"/>
    <x v="3"/>
    <x v="375"/>
    <x v="189"/>
    <x v="51"/>
    <x v="59"/>
    <n v="0.89"/>
    <x v="2"/>
  </r>
  <r>
    <n v="2332"/>
    <x v="1762"/>
    <x v="8"/>
    <x v="0"/>
    <x v="16"/>
    <x v="0"/>
    <x v="1"/>
    <x v="14"/>
    <x v="153"/>
    <x v="247"/>
    <x v="65"/>
    <x v="123"/>
    <n v="0.89"/>
    <x v="2"/>
  </r>
  <r>
    <n v="2333"/>
    <x v="1763"/>
    <x v="3"/>
    <x v="0"/>
    <x v="2"/>
    <x v="0"/>
    <x v="3"/>
    <x v="8"/>
    <x v="333"/>
    <x v="248"/>
    <x v="55"/>
    <x v="110"/>
    <n v="0.89"/>
    <x v="2"/>
  </r>
  <r>
    <n v="2334"/>
    <x v="1764"/>
    <x v="6"/>
    <x v="2"/>
    <x v="7"/>
    <x v="0"/>
    <x v="0"/>
    <x v="7"/>
    <x v="352"/>
    <x v="270"/>
    <x v="51"/>
    <x v="94"/>
    <n v="0.89"/>
    <x v="2"/>
  </r>
  <r>
    <n v="2335"/>
    <x v="1765"/>
    <x v="8"/>
    <x v="0"/>
    <x v="12"/>
    <x v="0"/>
    <x v="10"/>
    <x v="0"/>
    <x v="255"/>
    <x v="249"/>
    <x v="15"/>
    <x v="123"/>
    <n v="0.89"/>
    <x v="2"/>
  </r>
  <r>
    <n v="2336"/>
    <x v="1766"/>
    <x v="5"/>
    <x v="2"/>
    <x v="20"/>
    <x v="3"/>
    <x v="1"/>
    <x v="3"/>
    <x v="153"/>
    <x v="221"/>
    <x v="51"/>
    <x v="118"/>
    <n v="0.89"/>
    <x v="2"/>
  </r>
  <r>
    <n v="2337"/>
    <x v="1767"/>
    <x v="8"/>
    <x v="0"/>
    <x v="12"/>
    <x v="0"/>
    <x v="11"/>
    <x v="0"/>
    <x v="383"/>
    <x v="227"/>
    <x v="35"/>
    <x v="123"/>
    <n v="0.89"/>
    <x v="2"/>
  </r>
  <r>
    <n v="2338"/>
    <x v="1768"/>
    <x v="2"/>
    <x v="0"/>
    <x v="16"/>
    <x v="0"/>
    <x v="11"/>
    <x v="0"/>
    <x v="163"/>
    <x v="119"/>
    <x v="123"/>
    <x v="95"/>
    <n v="0.89"/>
    <x v="2"/>
  </r>
  <r>
    <n v="2340"/>
    <x v="1769"/>
    <x v="0"/>
    <x v="0"/>
    <x v="2"/>
    <x v="0"/>
    <x v="10"/>
    <x v="5"/>
    <x v="378"/>
    <x v="284"/>
    <x v="51"/>
    <x v="118"/>
    <n v="0.89"/>
    <x v="2"/>
  </r>
  <r>
    <n v="2341"/>
    <x v="1770"/>
    <x v="12"/>
    <x v="2"/>
    <x v="23"/>
    <x v="2"/>
    <x v="7"/>
    <x v="3"/>
    <x v="226"/>
    <x v="253"/>
    <x v="214"/>
    <x v="111"/>
    <n v="0.89"/>
    <x v="2"/>
  </r>
  <r>
    <n v="2342"/>
    <x v="1771"/>
    <x v="0"/>
    <x v="0"/>
    <x v="3"/>
    <x v="0"/>
    <x v="2"/>
    <x v="34"/>
    <x v="318"/>
    <x v="9"/>
    <x v="51"/>
    <x v="112"/>
    <n v="0.89"/>
    <x v="2"/>
  </r>
  <r>
    <n v="2343"/>
    <x v="1772"/>
    <x v="6"/>
    <x v="2"/>
    <x v="16"/>
    <x v="0"/>
    <x v="0"/>
    <x v="8"/>
    <x v="375"/>
    <x v="283"/>
    <x v="51"/>
    <x v="112"/>
    <n v="0.89"/>
    <x v="2"/>
  </r>
  <r>
    <n v="2344"/>
    <x v="1773"/>
    <x v="10"/>
    <x v="2"/>
    <x v="31"/>
    <x v="3"/>
    <x v="0"/>
    <x v="7"/>
    <x v="166"/>
    <x v="236"/>
    <x v="51"/>
    <x v="88"/>
    <n v="0.89"/>
    <x v="2"/>
  </r>
  <r>
    <n v="2345"/>
    <x v="1774"/>
    <x v="16"/>
    <x v="2"/>
    <x v="17"/>
    <x v="3"/>
    <x v="9"/>
    <x v="16"/>
    <x v="357"/>
    <x v="272"/>
    <x v="130"/>
    <x v="62"/>
    <n v="0.89"/>
    <x v="2"/>
  </r>
  <r>
    <n v="2348"/>
    <x v="1775"/>
    <x v="0"/>
    <x v="0"/>
    <x v="0"/>
    <x v="0"/>
    <x v="2"/>
    <x v="5"/>
    <x v="326"/>
    <x v="119"/>
    <x v="55"/>
    <x v="90"/>
    <n v="0.89"/>
    <x v="2"/>
  </r>
  <r>
    <n v="2350"/>
    <x v="1776"/>
    <x v="18"/>
    <x v="0"/>
    <x v="11"/>
    <x v="3"/>
    <x v="0"/>
    <x v="0"/>
    <x v="364"/>
    <x v="163"/>
    <x v="87"/>
    <x v="111"/>
    <n v="0.89"/>
    <x v="2"/>
  </r>
  <r>
    <n v="2351"/>
    <x v="1777"/>
    <x v="4"/>
    <x v="1"/>
    <x v="20"/>
    <x v="3"/>
    <x v="3"/>
    <x v="7"/>
    <x v="362"/>
    <x v="265"/>
    <x v="55"/>
    <x v="90"/>
    <n v="0.89"/>
    <x v="2"/>
  </r>
  <r>
    <n v="2353"/>
    <x v="1778"/>
    <x v="12"/>
    <x v="2"/>
    <x v="29"/>
    <x v="0"/>
    <x v="0"/>
    <x v="3"/>
    <x v="320"/>
    <x v="283"/>
    <x v="51"/>
    <x v="111"/>
    <n v="0.89"/>
    <x v="2"/>
  </r>
  <r>
    <n v="2354"/>
    <x v="1779"/>
    <x v="6"/>
    <x v="2"/>
    <x v="0"/>
    <x v="0"/>
    <x v="5"/>
    <x v="3"/>
    <x v="163"/>
    <x v="211"/>
    <x v="51"/>
    <x v="109"/>
    <n v="0.89"/>
    <x v="2"/>
  </r>
  <r>
    <n v="2355"/>
    <x v="1780"/>
    <x v="7"/>
    <x v="0"/>
    <x v="30"/>
    <x v="2"/>
    <x v="3"/>
    <x v="9"/>
    <x v="163"/>
    <x v="119"/>
    <x v="123"/>
    <x v="95"/>
    <n v="0.89"/>
    <x v="2"/>
  </r>
  <r>
    <n v="2356"/>
    <x v="1781"/>
    <x v="12"/>
    <x v="2"/>
    <x v="4"/>
    <x v="2"/>
    <x v="1"/>
    <x v="12"/>
    <x v="375"/>
    <x v="222"/>
    <x v="120"/>
    <x v="111"/>
    <n v="0.88"/>
    <x v="2"/>
  </r>
  <r>
    <n v="2360"/>
    <x v="1782"/>
    <x v="3"/>
    <x v="0"/>
    <x v="2"/>
    <x v="0"/>
    <x v="5"/>
    <x v="101"/>
    <x v="163"/>
    <x v="232"/>
    <x v="51"/>
    <x v="111"/>
    <n v="0.88"/>
    <x v="2"/>
  </r>
  <r>
    <n v="2362"/>
    <x v="1783"/>
    <x v="0"/>
    <x v="0"/>
    <x v="3"/>
    <x v="0"/>
    <x v="8"/>
    <x v="10"/>
    <x v="153"/>
    <x v="181"/>
    <x v="51"/>
    <x v="62"/>
    <n v="0.88"/>
    <x v="2"/>
  </r>
  <r>
    <n v="2363"/>
    <x v="1784"/>
    <x v="4"/>
    <x v="1"/>
    <x v="10"/>
    <x v="3"/>
    <x v="5"/>
    <x v="31"/>
    <x v="273"/>
    <x v="223"/>
    <x v="51"/>
    <x v="111"/>
    <n v="0.88"/>
    <x v="2"/>
  </r>
  <r>
    <n v="2364"/>
    <x v="1785"/>
    <x v="9"/>
    <x v="0"/>
    <x v="20"/>
    <x v="3"/>
    <x v="8"/>
    <x v="12"/>
    <x v="302"/>
    <x v="247"/>
    <x v="35"/>
    <x v="122"/>
    <n v="0.88"/>
    <x v="2"/>
  </r>
  <r>
    <n v="2365"/>
    <x v="1786"/>
    <x v="6"/>
    <x v="2"/>
    <x v="7"/>
    <x v="0"/>
    <x v="8"/>
    <x v="2"/>
    <x v="373"/>
    <x v="283"/>
    <x v="51"/>
    <x v="112"/>
    <n v="0.88"/>
    <x v="2"/>
  </r>
  <r>
    <n v="2366"/>
    <x v="1787"/>
    <x v="6"/>
    <x v="2"/>
    <x v="9"/>
    <x v="0"/>
    <x v="5"/>
    <x v="3"/>
    <x v="365"/>
    <x v="275"/>
    <x v="51"/>
    <x v="24"/>
    <n v="0.88"/>
    <x v="2"/>
  </r>
  <r>
    <n v="2367"/>
    <x v="1788"/>
    <x v="0"/>
    <x v="0"/>
    <x v="3"/>
    <x v="0"/>
    <x v="7"/>
    <x v="0"/>
    <x v="130"/>
    <x v="247"/>
    <x v="122"/>
    <x v="90"/>
    <n v="0.88"/>
    <x v="2"/>
  </r>
  <r>
    <n v="2368"/>
    <x v="1789"/>
    <x v="12"/>
    <x v="2"/>
    <x v="4"/>
    <x v="2"/>
    <x v="6"/>
    <x v="102"/>
    <x v="320"/>
    <x v="274"/>
    <x v="51"/>
    <x v="111"/>
    <n v="0.88"/>
    <x v="2"/>
  </r>
  <r>
    <n v="2370"/>
    <x v="1790"/>
    <x v="16"/>
    <x v="2"/>
    <x v="12"/>
    <x v="0"/>
    <x v="11"/>
    <x v="14"/>
    <x v="365"/>
    <x v="152"/>
    <x v="122"/>
    <x v="93"/>
    <n v="0.88"/>
    <x v="2"/>
  </r>
  <r>
    <n v="2371"/>
    <x v="1791"/>
    <x v="0"/>
    <x v="0"/>
    <x v="2"/>
    <x v="0"/>
    <x v="7"/>
    <x v="11"/>
    <x v="333"/>
    <x v="189"/>
    <x v="55"/>
    <x v="62"/>
    <n v="0.88"/>
    <x v="2"/>
  </r>
  <r>
    <n v="2372"/>
    <x v="1792"/>
    <x v="5"/>
    <x v="2"/>
    <x v="20"/>
    <x v="3"/>
    <x v="9"/>
    <x v="25"/>
    <x v="166"/>
    <x v="274"/>
    <x v="28"/>
    <x v="88"/>
    <n v="0.88"/>
    <x v="2"/>
  </r>
  <r>
    <n v="2373"/>
    <x v="1793"/>
    <x v="6"/>
    <x v="2"/>
    <x v="12"/>
    <x v="0"/>
    <x v="0"/>
    <x v="59"/>
    <x v="373"/>
    <x v="274"/>
    <x v="51"/>
    <x v="112"/>
    <n v="0.88"/>
    <x v="2"/>
  </r>
  <r>
    <n v="2375"/>
    <x v="1794"/>
    <x v="16"/>
    <x v="2"/>
    <x v="3"/>
    <x v="0"/>
    <x v="3"/>
    <x v="8"/>
    <x v="281"/>
    <x v="253"/>
    <x v="197"/>
    <x v="111"/>
    <n v="0.88"/>
    <x v="2"/>
  </r>
  <r>
    <n v="2376"/>
    <x v="1795"/>
    <x v="13"/>
    <x v="1"/>
    <x v="27"/>
    <x v="0"/>
    <x v="7"/>
    <x v="1"/>
    <x v="142"/>
    <x v="221"/>
    <x v="51"/>
    <x v="140"/>
    <n v="0.87"/>
    <x v="2"/>
  </r>
  <r>
    <n v="2377"/>
    <x v="1796"/>
    <x v="12"/>
    <x v="2"/>
    <x v="16"/>
    <x v="0"/>
    <x v="6"/>
    <x v="103"/>
    <x v="320"/>
    <x v="274"/>
    <x v="51"/>
    <x v="111"/>
    <n v="0.87"/>
    <x v="2"/>
  </r>
  <r>
    <n v="2378"/>
    <x v="1797"/>
    <x v="12"/>
    <x v="2"/>
    <x v="30"/>
    <x v="2"/>
    <x v="1"/>
    <x v="104"/>
    <x v="320"/>
    <x v="274"/>
    <x v="51"/>
    <x v="111"/>
    <n v="0.87"/>
    <x v="2"/>
  </r>
  <r>
    <n v="2381"/>
    <x v="1798"/>
    <x v="7"/>
    <x v="0"/>
    <x v="25"/>
    <x v="2"/>
    <x v="0"/>
    <x v="47"/>
    <x v="163"/>
    <x v="119"/>
    <x v="82"/>
    <x v="95"/>
    <n v="0.87"/>
    <x v="2"/>
  </r>
  <r>
    <n v="2382"/>
    <x v="1799"/>
    <x v="0"/>
    <x v="0"/>
    <x v="10"/>
    <x v="3"/>
    <x v="0"/>
    <x v="5"/>
    <x v="207"/>
    <x v="253"/>
    <x v="51"/>
    <x v="111"/>
    <n v="0.87"/>
    <x v="2"/>
  </r>
  <r>
    <n v="2383"/>
    <x v="1800"/>
    <x v="4"/>
    <x v="1"/>
    <x v="3"/>
    <x v="0"/>
    <x v="6"/>
    <x v="28"/>
    <x v="314"/>
    <x v="248"/>
    <x v="55"/>
    <x v="110"/>
    <n v="0.87"/>
    <x v="2"/>
  </r>
  <r>
    <n v="2384"/>
    <x v="1801"/>
    <x v="13"/>
    <x v="1"/>
    <x v="27"/>
    <x v="0"/>
    <x v="6"/>
    <x v="5"/>
    <x v="360"/>
    <x v="163"/>
    <x v="51"/>
    <x v="140"/>
    <n v="0.87"/>
    <x v="2"/>
  </r>
  <r>
    <n v="2386"/>
    <x v="1802"/>
    <x v="12"/>
    <x v="2"/>
    <x v="23"/>
    <x v="2"/>
    <x v="2"/>
    <x v="49"/>
    <x v="373"/>
    <x v="248"/>
    <x v="120"/>
    <x v="111"/>
    <n v="0.87"/>
    <x v="2"/>
  </r>
  <r>
    <n v="2387"/>
    <x v="1803"/>
    <x v="6"/>
    <x v="2"/>
    <x v="2"/>
    <x v="0"/>
    <x v="3"/>
    <x v="16"/>
    <x v="273"/>
    <x v="270"/>
    <x v="51"/>
    <x v="94"/>
    <n v="0.87"/>
    <x v="2"/>
  </r>
  <r>
    <n v="2388"/>
    <x v="1804"/>
    <x v="0"/>
    <x v="0"/>
    <x v="10"/>
    <x v="3"/>
    <x v="4"/>
    <x v="28"/>
    <x v="360"/>
    <x v="221"/>
    <x v="51"/>
    <x v="90"/>
    <n v="0.87"/>
    <x v="2"/>
  </r>
  <r>
    <n v="2391"/>
    <x v="1805"/>
    <x v="12"/>
    <x v="2"/>
    <x v="4"/>
    <x v="2"/>
    <x v="0"/>
    <x v="3"/>
    <x v="314"/>
    <x v="274"/>
    <x v="51"/>
    <x v="111"/>
    <n v="0.87"/>
    <x v="2"/>
  </r>
  <r>
    <n v="2392"/>
    <x v="1806"/>
    <x v="5"/>
    <x v="2"/>
    <x v="2"/>
    <x v="0"/>
    <x v="0"/>
    <x v="8"/>
    <x v="341"/>
    <x v="250"/>
    <x v="55"/>
    <x v="59"/>
    <n v="0.87"/>
    <x v="2"/>
  </r>
  <r>
    <n v="2393"/>
    <x v="1807"/>
    <x v="0"/>
    <x v="0"/>
    <x v="3"/>
    <x v="0"/>
    <x v="6"/>
    <x v="8"/>
    <x v="255"/>
    <x v="252"/>
    <x v="58"/>
    <x v="110"/>
    <n v="0.87"/>
    <x v="2"/>
  </r>
  <r>
    <n v="2394"/>
    <x v="1808"/>
    <x v="6"/>
    <x v="2"/>
    <x v="0"/>
    <x v="0"/>
    <x v="0"/>
    <x v="4"/>
    <x v="351"/>
    <x v="270"/>
    <x v="51"/>
    <x v="94"/>
    <n v="0.87"/>
    <x v="2"/>
  </r>
  <r>
    <n v="2396"/>
    <x v="1809"/>
    <x v="12"/>
    <x v="2"/>
    <x v="18"/>
    <x v="2"/>
    <x v="0"/>
    <x v="7"/>
    <x v="314"/>
    <x v="274"/>
    <x v="51"/>
    <x v="111"/>
    <n v="0.87"/>
    <x v="2"/>
  </r>
  <r>
    <n v="2397"/>
    <x v="1810"/>
    <x v="16"/>
    <x v="2"/>
    <x v="2"/>
    <x v="0"/>
    <x v="5"/>
    <x v="3"/>
    <x v="182"/>
    <x v="178"/>
    <x v="51"/>
    <x v="40"/>
    <n v="0.87"/>
    <x v="2"/>
  </r>
  <r>
    <n v="2399"/>
    <x v="1811"/>
    <x v="6"/>
    <x v="2"/>
    <x v="7"/>
    <x v="0"/>
    <x v="9"/>
    <x v="7"/>
    <x v="351"/>
    <x v="270"/>
    <x v="51"/>
    <x v="94"/>
    <n v="0.87"/>
    <x v="2"/>
  </r>
  <r>
    <n v="2400"/>
    <x v="1812"/>
    <x v="3"/>
    <x v="0"/>
    <x v="3"/>
    <x v="0"/>
    <x v="5"/>
    <x v="32"/>
    <x v="249"/>
    <x v="245"/>
    <x v="51"/>
    <x v="62"/>
    <n v="0.87"/>
    <x v="2"/>
  </r>
  <r>
    <n v="2403"/>
    <x v="1813"/>
    <x v="6"/>
    <x v="2"/>
    <x v="15"/>
    <x v="0"/>
    <x v="0"/>
    <x v="7"/>
    <x v="373"/>
    <x v="274"/>
    <x v="51"/>
    <x v="112"/>
    <n v="0.87"/>
    <x v="2"/>
  </r>
  <r>
    <n v="2404"/>
    <x v="1814"/>
    <x v="12"/>
    <x v="2"/>
    <x v="29"/>
    <x v="0"/>
    <x v="3"/>
    <x v="63"/>
    <x v="302"/>
    <x v="245"/>
    <x v="35"/>
    <x v="111"/>
    <n v="0.87"/>
    <x v="2"/>
  </r>
  <r>
    <n v="2405"/>
    <x v="1815"/>
    <x v="16"/>
    <x v="2"/>
    <x v="0"/>
    <x v="0"/>
    <x v="4"/>
    <x v="3"/>
    <x v="213"/>
    <x v="255"/>
    <x v="51"/>
    <x v="40"/>
    <n v="0.87"/>
    <x v="2"/>
  </r>
  <r>
    <n v="2406"/>
    <x v="1816"/>
    <x v="6"/>
    <x v="2"/>
    <x v="9"/>
    <x v="0"/>
    <x v="8"/>
    <x v="45"/>
    <x v="379"/>
    <x v="241"/>
    <x v="145"/>
    <x v="140"/>
    <n v="0.87"/>
    <x v="2"/>
  </r>
  <r>
    <n v="2408"/>
    <x v="1817"/>
    <x v="15"/>
    <x v="4"/>
    <x v="26"/>
    <x v="1"/>
    <x v="5"/>
    <x v="105"/>
    <x v="326"/>
    <x v="276"/>
    <x v="51"/>
    <x v="139"/>
    <n v="0.87"/>
    <x v="2"/>
  </r>
  <r>
    <n v="2409"/>
    <x v="1818"/>
    <x v="5"/>
    <x v="2"/>
    <x v="20"/>
    <x v="3"/>
    <x v="3"/>
    <x v="25"/>
    <x v="182"/>
    <x v="280"/>
    <x v="177"/>
    <x v="90"/>
    <n v="0.87"/>
    <x v="2"/>
  </r>
  <r>
    <n v="2410"/>
    <x v="1819"/>
    <x v="6"/>
    <x v="2"/>
    <x v="9"/>
    <x v="0"/>
    <x v="5"/>
    <x v="3"/>
    <x v="185"/>
    <x v="260"/>
    <x v="51"/>
    <x v="59"/>
    <n v="0.87"/>
    <x v="2"/>
  </r>
  <r>
    <n v="2411"/>
    <x v="1820"/>
    <x v="9"/>
    <x v="0"/>
    <x v="19"/>
    <x v="3"/>
    <x v="8"/>
    <x v="106"/>
    <x v="163"/>
    <x v="119"/>
    <x v="237"/>
    <x v="95"/>
    <n v="0.86"/>
    <x v="2"/>
  </r>
  <r>
    <n v="2412"/>
    <x v="1821"/>
    <x v="0"/>
    <x v="0"/>
    <x v="9"/>
    <x v="0"/>
    <x v="8"/>
    <x v="21"/>
    <x v="213"/>
    <x v="9"/>
    <x v="51"/>
    <x v="112"/>
    <n v="0.86"/>
    <x v="2"/>
  </r>
  <r>
    <n v="2414"/>
    <x v="1822"/>
    <x v="5"/>
    <x v="2"/>
    <x v="20"/>
    <x v="3"/>
    <x v="8"/>
    <x v="28"/>
    <x v="350"/>
    <x v="271"/>
    <x v="55"/>
    <x v="88"/>
    <n v="0.86"/>
    <x v="2"/>
  </r>
  <r>
    <n v="2416"/>
    <x v="1823"/>
    <x v="3"/>
    <x v="0"/>
    <x v="9"/>
    <x v="0"/>
    <x v="3"/>
    <x v="16"/>
    <x v="340"/>
    <x v="275"/>
    <x v="87"/>
    <x v="122"/>
    <n v="0.86"/>
    <x v="2"/>
  </r>
  <r>
    <n v="2418"/>
    <x v="1824"/>
    <x v="6"/>
    <x v="2"/>
    <x v="15"/>
    <x v="0"/>
    <x v="9"/>
    <x v="107"/>
    <x v="383"/>
    <x v="274"/>
    <x v="51"/>
    <x v="112"/>
    <n v="0.86"/>
    <x v="2"/>
  </r>
  <r>
    <n v="2420"/>
    <x v="1825"/>
    <x v="12"/>
    <x v="2"/>
    <x v="16"/>
    <x v="0"/>
    <x v="2"/>
    <x v="84"/>
    <x v="314"/>
    <x v="274"/>
    <x v="51"/>
    <x v="111"/>
    <n v="0.86"/>
    <x v="2"/>
  </r>
  <r>
    <n v="2421"/>
    <x v="1826"/>
    <x v="11"/>
    <x v="0"/>
    <x v="23"/>
    <x v="2"/>
    <x v="0"/>
    <x v="7"/>
    <x v="326"/>
    <x v="185"/>
    <x v="51"/>
    <x v="139"/>
    <n v="0.86"/>
    <x v="2"/>
  </r>
  <r>
    <n v="2422"/>
    <x v="1827"/>
    <x v="12"/>
    <x v="2"/>
    <x v="18"/>
    <x v="2"/>
    <x v="0"/>
    <x v="3"/>
    <x v="314"/>
    <x v="237"/>
    <x v="51"/>
    <x v="111"/>
    <n v="0.86"/>
    <x v="2"/>
  </r>
  <r>
    <n v="2423"/>
    <x v="1828"/>
    <x v="5"/>
    <x v="2"/>
    <x v="2"/>
    <x v="0"/>
    <x v="9"/>
    <x v="10"/>
    <x v="358"/>
    <x v="283"/>
    <x v="136"/>
    <x v="94"/>
    <n v="0.86"/>
    <x v="2"/>
  </r>
  <r>
    <n v="2425"/>
    <x v="1829"/>
    <x v="3"/>
    <x v="0"/>
    <x v="2"/>
    <x v="0"/>
    <x v="1"/>
    <x v="0"/>
    <x v="360"/>
    <x v="119"/>
    <x v="110"/>
    <x v="122"/>
    <n v="0.86"/>
    <x v="2"/>
  </r>
  <r>
    <n v="2427"/>
    <x v="1830"/>
    <x v="6"/>
    <x v="2"/>
    <x v="27"/>
    <x v="0"/>
    <x v="8"/>
    <x v="45"/>
    <x v="385"/>
    <x v="272"/>
    <x v="144"/>
    <x v="106"/>
    <n v="0.86"/>
    <x v="2"/>
  </r>
  <r>
    <n v="2428"/>
    <x v="1831"/>
    <x v="5"/>
    <x v="2"/>
    <x v="3"/>
    <x v="0"/>
    <x v="8"/>
    <x v="108"/>
    <x v="332"/>
    <x v="227"/>
    <x v="34"/>
    <x v="118"/>
    <n v="0.86"/>
    <x v="2"/>
  </r>
  <r>
    <n v="2432"/>
    <x v="1832"/>
    <x v="12"/>
    <x v="2"/>
    <x v="8"/>
    <x v="2"/>
    <x v="8"/>
    <x v="71"/>
    <x v="130"/>
    <x v="237"/>
    <x v="51"/>
    <x v="111"/>
    <n v="0.85"/>
    <x v="2"/>
  </r>
  <r>
    <n v="2433"/>
    <x v="1833"/>
    <x v="0"/>
    <x v="0"/>
    <x v="3"/>
    <x v="0"/>
    <x v="2"/>
    <x v="7"/>
    <x v="255"/>
    <x v="252"/>
    <x v="51"/>
    <x v="62"/>
    <n v="0.85"/>
    <x v="2"/>
  </r>
  <r>
    <n v="2434"/>
    <x v="1834"/>
    <x v="0"/>
    <x v="0"/>
    <x v="2"/>
    <x v="0"/>
    <x v="0"/>
    <x v="7"/>
    <x v="95"/>
    <x v="42"/>
    <x v="51"/>
    <x v="90"/>
    <n v="0.85"/>
    <x v="2"/>
  </r>
  <r>
    <n v="2435"/>
    <x v="1835"/>
    <x v="4"/>
    <x v="1"/>
    <x v="9"/>
    <x v="0"/>
    <x v="0"/>
    <x v="2"/>
    <x v="104"/>
    <x v="119"/>
    <x v="51"/>
    <x v="90"/>
    <n v="0.85"/>
    <x v="2"/>
  </r>
  <r>
    <n v="2437"/>
    <x v="1836"/>
    <x v="12"/>
    <x v="2"/>
    <x v="4"/>
    <x v="2"/>
    <x v="9"/>
    <x v="18"/>
    <x v="341"/>
    <x v="241"/>
    <x v="137"/>
    <x v="111"/>
    <n v="0.85"/>
    <x v="2"/>
  </r>
  <r>
    <n v="2440"/>
    <x v="1837"/>
    <x v="0"/>
    <x v="0"/>
    <x v="9"/>
    <x v="0"/>
    <x v="7"/>
    <x v="5"/>
    <x v="352"/>
    <x v="185"/>
    <x v="51"/>
    <x v="111"/>
    <n v="0.85"/>
    <x v="2"/>
  </r>
  <r>
    <n v="2441"/>
    <x v="1838"/>
    <x v="1"/>
    <x v="0"/>
    <x v="5"/>
    <x v="1"/>
    <x v="1"/>
    <x v="14"/>
    <x v="376"/>
    <x v="244"/>
    <x v="141"/>
    <x v="139"/>
    <n v="0.85"/>
    <x v="2"/>
  </r>
  <r>
    <n v="2442"/>
    <x v="1839"/>
    <x v="3"/>
    <x v="0"/>
    <x v="9"/>
    <x v="0"/>
    <x v="8"/>
    <x v="7"/>
    <x v="166"/>
    <x v="236"/>
    <x v="51"/>
    <x v="118"/>
    <n v="0.85"/>
    <x v="2"/>
  </r>
  <r>
    <n v="2443"/>
    <x v="1840"/>
    <x v="12"/>
    <x v="2"/>
    <x v="23"/>
    <x v="2"/>
    <x v="8"/>
    <x v="13"/>
    <x v="130"/>
    <x v="237"/>
    <x v="51"/>
    <x v="111"/>
    <n v="0.85"/>
    <x v="2"/>
  </r>
  <r>
    <n v="2444"/>
    <x v="1841"/>
    <x v="16"/>
    <x v="2"/>
    <x v="7"/>
    <x v="0"/>
    <x v="2"/>
    <x v="7"/>
    <x v="347"/>
    <x v="275"/>
    <x v="51"/>
    <x v="110"/>
    <n v="0.85"/>
    <x v="2"/>
  </r>
  <r>
    <n v="2448"/>
    <x v="1842"/>
    <x v="12"/>
    <x v="2"/>
    <x v="30"/>
    <x v="2"/>
    <x v="0"/>
    <x v="3"/>
    <x v="130"/>
    <x v="237"/>
    <x v="51"/>
    <x v="111"/>
    <n v="0.85"/>
    <x v="2"/>
  </r>
  <r>
    <n v="2449"/>
    <x v="1843"/>
    <x v="6"/>
    <x v="2"/>
    <x v="15"/>
    <x v="0"/>
    <x v="2"/>
    <x v="30"/>
    <x v="383"/>
    <x v="237"/>
    <x v="51"/>
    <x v="112"/>
    <n v="0.85"/>
    <x v="2"/>
  </r>
  <r>
    <n v="2450"/>
    <x v="1844"/>
    <x v="9"/>
    <x v="0"/>
    <x v="31"/>
    <x v="3"/>
    <x v="8"/>
    <x v="0"/>
    <x v="356"/>
    <x v="223"/>
    <x v="125"/>
    <x v="106"/>
    <n v="0.85"/>
    <x v="2"/>
  </r>
  <r>
    <n v="2451"/>
    <x v="1845"/>
    <x v="6"/>
    <x v="2"/>
    <x v="29"/>
    <x v="0"/>
    <x v="9"/>
    <x v="18"/>
    <x v="365"/>
    <x v="265"/>
    <x v="110"/>
    <x v="62"/>
    <n v="0.85"/>
    <x v="2"/>
  </r>
  <r>
    <n v="2452"/>
    <x v="1846"/>
    <x v="0"/>
    <x v="0"/>
    <x v="10"/>
    <x v="3"/>
    <x v="5"/>
    <x v="14"/>
    <x v="332"/>
    <x v="265"/>
    <x v="51"/>
    <x v="90"/>
    <n v="0.85"/>
    <x v="2"/>
  </r>
  <r>
    <n v="2454"/>
    <x v="1847"/>
    <x v="10"/>
    <x v="2"/>
    <x v="21"/>
    <x v="3"/>
    <x v="8"/>
    <x v="16"/>
    <x v="166"/>
    <x v="271"/>
    <x v="95"/>
    <x v="70"/>
    <n v="0.84"/>
    <x v="2"/>
  </r>
  <r>
    <n v="2456"/>
    <x v="1848"/>
    <x v="3"/>
    <x v="0"/>
    <x v="10"/>
    <x v="3"/>
    <x v="3"/>
    <x v="0"/>
    <x v="382"/>
    <x v="253"/>
    <x v="28"/>
    <x v="122"/>
    <n v="0.84"/>
    <x v="2"/>
  </r>
  <r>
    <n v="2457"/>
    <x v="1849"/>
    <x v="5"/>
    <x v="2"/>
    <x v="10"/>
    <x v="3"/>
    <x v="0"/>
    <x v="7"/>
    <x v="316"/>
    <x v="283"/>
    <x v="51"/>
    <x v="120"/>
    <n v="0.84"/>
    <x v="2"/>
  </r>
  <r>
    <n v="2458"/>
    <x v="1850"/>
    <x v="5"/>
    <x v="2"/>
    <x v="20"/>
    <x v="3"/>
    <x v="8"/>
    <x v="12"/>
    <x v="383"/>
    <x v="181"/>
    <x v="30"/>
    <x v="118"/>
    <n v="0.84"/>
    <x v="2"/>
  </r>
  <r>
    <n v="2459"/>
    <x v="1851"/>
    <x v="10"/>
    <x v="2"/>
    <x v="31"/>
    <x v="3"/>
    <x v="8"/>
    <x v="3"/>
    <x v="279"/>
    <x v="119"/>
    <x v="51"/>
    <x v="70"/>
    <n v="0.84"/>
    <x v="2"/>
  </r>
  <r>
    <n v="2461"/>
    <x v="1852"/>
    <x v="18"/>
    <x v="0"/>
    <x v="19"/>
    <x v="3"/>
    <x v="3"/>
    <x v="0"/>
    <x v="378"/>
    <x v="189"/>
    <x v="45"/>
    <x v="111"/>
    <n v="0.84"/>
    <x v="2"/>
  </r>
  <r>
    <n v="2462"/>
    <x v="1853"/>
    <x v="3"/>
    <x v="0"/>
    <x v="2"/>
    <x v="0"/>
    <x v="7"/>
    <x v="5"/>
    <x v="255"/>
    <x v="222"/>
    <x v="51"/>
    <x v="110"/>
    <n v="0.84"/>
    <x v="2"/>
  </r>
  <r>
    <n v="2466"/>
    <x v="1854"/>
    <x v="6"/>
    <x v="2"/>
    <x v="27"/>
    <x v="0"/>
    <x v="2"/>
    <x v="30"/>
    <x v="367"/>
    <x v="237"/>
    <x v="51"/>
    <x v="112"/>
    <n v="0.84"/>
    <x v="2"/>
  </r>
  <r>
    <n v="2467"/>
    <x v="1855"/>
    <x v="0"/>
    <x v="0"/>
    <x v="9"/>
    <x v="0"/>
    <x v="7"/>
    <x v="65"/>
    <x v="307"/>
    <x v="270"/>
    <x v="63"/>
    <x v="111"/>
    <n v="0.84"/>
    <x v="2"/>
  </r>
  <r>
    <n v="2468"/>
    <x v="1856"/>
    <x v="1"/>
    <x v="0"/>
    <x v="34"/>
    <x v="1"/>
    <x v="3"/>
    <x v="9"/>
    <x v="365"/>
    <x v="119"/>
    <x v="190"/>
    <x v="95"/>
    <n v="0.84"/>
    <x v="2"/>
  </r>
  <r>
    <n v="2469"/>
    <x v="1857"/>
    <x v="5"/>
    <x v="2"/>
    <x v="20"/>
    <x v="3"/>
    <x v="9"/>
    <x v="12"/>
    <x v="383"/>
    <x v="247"/>
    <x v="61"/>
    <x v="118"/>
    <n v="0.84"/>
    <x v="2"/>
  </r>
  <r>
    <n v="2470"/>
    <x v="1858"/>
    <x v="12"/>
    <x v="2"/>
    <x v="16"/>
    <x v="0"/>
    <x v="0"/>
    <x v="28"/>
    <x v="130"/>
    <x v="237"/>
    <x v="51"/>
    <x v="122"/>
    <n v="0.84"/>
    <x v="2"/>
  </r>
  <r>
    <n v="2471"/>
    <x v="1859"/>
    <x v="4"/>
    <x v="1"/>
    <x v="17"/>
    <x v="3"/>
    <x v="6"/>
    <x v="2"/>
    <x v="332"/>
    <x v="265"/>
    <x v="51"/>
    <x v="90"/>
    <n v="0.84"/>
    <x v="2"/>
  </r>
  <r>
    <n v="2472"/>
    <x v="1860"/>
    <x v="6"/>
    <x v="2"/>
    <x v="15"/>
    <x v="0"/>
    <x v="2"/>
    <x v="84"/>
    <x v="367"/>
    <x v="237"/>
    <x v="51"/>
    <x v="112"/>
    <n v="0.84"/>
    <x v="2"/>
  </r>
  <r>
    <n v="2473"/>
    <x v="1861"/>
    <x v="10"/>
    <x v="2"/>
    <x v="19"/>
    <x v="3"/>
    <x v="6"/>
    <x v="2"/>
    <x v="378"/>
    <x v="237"/>
    <x v="95"/>
    <x v="88"/>
    <n v="0.84"/>
    <x v="2"/>
  </r>
  <r>
    <n v="2474"/>
    <x v="1862"/>
    <x v="6"/>
    <x v="2"/>
    <x v="7"/>
    <x v="0"/>
    <x v="3"/>
    <x v="3"/>
    <x v="369"/>
    <x v="227"/>
    <x v="212"/>
    <x v="122"/>
    <n v="0.84"/>
    <x v="2"/>
  </r>
  <r>
    <n v="2475"/>
    <x v="1863"/>
    <x v="6"/>
    <x v="2"/>
    <x v="12"/>
    <x v="0"/>
    <x v="0"/>
    <x v="8"/>
    <x v="367"/>
    <x v="237"/>
    <x v="51"/>
    <x v="112"/>
    <n v="0.84"/>
    <x v="2"/>
  </r>
  <r>
    <n v="2476"/>
    <x v="1864"/>
    <x v="8"/>
    <x v="0"/>
    <x v="12"/>
    <x v="0"/>
    <x v="10"/>
    <x v="0"/>
    <x v="153"/>
    <x v="247"/>
    <x v="51"/>
    <x v="139"/>
    <n v="0.84"/>
    <x v="2"/>
  </r>
  <r>
    <n v="2478"/>
    <x v="1865"/>
    <x v="5"/>
    <x v="2"/>
    <x v="9"/>
    <x v="0"/>
    <x v="6"/>
    <x v="25"/>
    <x v="365"/>
    <x v="274"/>
    <x v="65"/>
    <x v="88"/>
    <n v="0.84"/>
    <x v="2"/>
  </r>
  <r>
    <n v="2481"/>
    <x v="1866"/>
    <x v="12"/>
    <x v="2"/>
    <x v="8"/>
    <x v="2"/>
    <x v="4"/>
    <x v="10"/>
    <x v="255"/>
    <x v="237"/>
    <x v="51"/>
    <x v="122"/>
    <n v="0.84"/>
    <x v="2"/>
  </r>
  <r>
    <n v="2483"/>
    <x v="1867"/>
    <x v="12"/>
    <x v="2"/>
    <x v="8"/>
    <x v="2"/>
    <x v="7"/>
    <x v="3"/>
    <x v="358"/>
    <x v="280"/>
    <x v="157"/>
    <x v="122"/>
    <n v="0.83"/>
    <x v="2"/>
  </r>
  <r>
    <n v="2484"/>
    <x v="1868"/>
    <x v="6"/>
    <x v="2"/>
    <x v="29"/>
    <x v="0"/>
    <x v="8"/>
    <x v="28"/>
    <x v="369"/>
    <x v="221"/>
    <x v="180"/>
    <x v="111"/>
    <n v="0.83"/>
    <x v="2"/>
  </r>
  <r>
    <n v="2485"/>
    <x v="1869"/>
    <x v="3"/>
    <x v="0"/>
    <x v="2"/>
    <x v="0"/>
    <x v="11"/>
    <x v="5"/>
    <x v="372"/>
    <x v="271"/>
    <x v="51"/>
    <x v="110"/>
    <n v="0.83"/>
    <x v="2"/>
  </r>
  <r>
    <n v="2487"/>
    <x v="1870"/>
    <x v="8"/>
    <x v="0"/>
    <x v="12"/>
    <x v="0"/>
    <x v="8"/>
    <x v="32"/>
    <x v="153"/>
    <x v="247"/>
    <x v="51"/>
    <x v="139"/>
    <n v="0.83"/>
    <x v="2"/>
  </r>
  <r>
    <n v="2489"/>
    <x v="1871"/>
    <x v="6"/>
    <x v="2"/>
    <x v="29"/>
    <x v="0"/>
    <x v="0"/>
    <x v="7"/>
    <x v="381"/>
    <x v="181"/>
    <x v="9"/>
    <x v="90"/>
    <n v="0.83"/>
    <x v="2"/>
  </r>
  <r>
    <n v="2490"/>
    <x v="1872"/>
    <x v="13"/>
    <x v="1"/>
    <x v="27"/>
    <x v="0"/>
    <x v="6"/>
    <x v="1"/>
    <x v="335"/>
    <x v="266"/>
    <x v="55"/>
    <x v="140"/>
    <n v="0.83"/>
    <x v="2"/>
  </r>
  <r>
    <n v="2491"/>
    <x v="1873"/>
    <x v="4"/>
    <x v="1"/>
    <x v="20"/>
    <x v="3"/>
    <x v="5"/>
    <x v="1"/>
    <x v="374"/>
    <x v="245"/>
    <x v="51"/>
    <x v="111"/>
    <n v="0.83"/>
    <x v="2"/>
  </r>
  <r>
    <n v="2492"/>
    <x v="1874"/>
    <x v="2"/>
    <x v="0"/>
    <x v="29"/>
    <x v="0"/>
    <x v="5"/>
    <x v="14"/>
    <x v="163"/>
    <x v="119"/>
    <x v="96"/>
    <x v="95"/>
    <n v="0.83"/>
    <x v="2"/>
  </r>
  <r>
    <n v="2494"/>
    <x v="1875"/>
    <x v="12"/>
    <x v="2"/>
    <x v="23"/>
    <x v="2"/>
    <x v="10"/>
    <x v="12"/>
    <x v="364"/>
    <x v="152"/>
    <x v="122"/>
    <x v="122"/>
    <n v="0.83"/>
    <x v="2"/>
  </r>
  <r>
    <n v="2496"/>
    <x v="1876"/>
    <x v="6"/>
    <x v="2"/>
    <x v="7"/>
    <x v="0"/>
    <x v="1"/>
    <x v="3"/>
    <x v="307"/>
    <x v="270"/>
    <x v="51"/>
    <x v="112"/>
    <n v="0.83"/>
    <x v="2"/>
  </r>
  <r>
    <n v="2497"/>
    <x v="1877"/>
    <x v="0"/>
    <x v="0"/>
    <x v="2"/>
    <x v="0"/>
    <x v="5"/>
    <x v="5"/>
    <x v="327"/>
    <x v="119"/>
    <x v="51"/>
    <x v="111"/>
    <n v="0.83"/>
    <x v="2"/>
  </r>
  <r>
    <n v="2498"/>
    <x v="1878"/>
    <x v="4"/>
    <x v="1"/>
    <x v="2"/>
    <x v="0"/>
    <x v="11"/>
    <x v="2"/>
    <x v="236"/>
    <x v="249"/>
    <x v="51"/>
    <x v="90"/>
    <n v="0.83"/>
    <x v="2"/>
  </r>
  <r>
    <n v="2500"/>
    <x v="1879"/>
    <x v="3"/>
    <x v="0"/>
    <x v="9"/>
    <x v="0"/>
    <x v="4"/>
    <x v="109"/>
    <x v="327"/>
    <x v="119"/>
    <x v="51"/>
    <x v="111"/>
    <n v="0.83"/>
    <x v="2"/>
  </r>
  <r>
    <n v="2501"/>
    <x v="1880"/>
    <x v="5"/>
    <x v="2"/>
    <x v="20"/>
    <x v="3"/>
    <x v="8"/>
    <x v="4"/>
    <x v="368"/>
    <x v="271"/>
    <x v="51"/>
    <x v="88"/>
    <n v="0.83"/>
    <x v="2"/>
  </r>
  <r>
    <n v="2502"/>
    <x v="1881"/>
    <x v="5"/>
    <x v="2"/>
    <x v="10"/>
    <x v="3"/>
    <x v="9"/>
    <x v="25"/>
    <x v="383"/>
    <x v="245"/>
    <x v="30"/>
    <x v="110"/>
    <n v="0.83"/>
    <x v="2"/>
  </r>
  <r>
    <n v="2503"/>
    <x v="1882"/>
    <x v="12"/>
    <x v="2"/>
    <x v="18"/>
    <x v="2"/>
    <x v="1"/>
    <x v="3"/>
    <x v="255"/>
    <x v="252"/>
    <x v="51"/>
    <x v="122"/>
    <n v="0.83"/>
    <x v="2"/>
  </r>
  <r>
    <n v="2504"/>
    <x v="1883"/>
    <x v="12"/>
    <x v="2"/>
    <x v="4"/>
    <x v="2"/>
    <x v="10"/>
    <x v="110"/>
    <x v="255"/>
    <x v="252"/>
    <x v="51"/>
    <x v="122"/>
    <n v="0.83"/>
    <x v="2"/>
  </r>
  <r>
    <n v="2505"/>
    <x v="1884"/>
    <x v="0"/>
    <x v="0"/>
    <x v="3"/>
    <x v="0"/>
    <x v="0"/>
    <x v="64"/>
    <x v="384"/>
    <x v="283"/>
    <x v="120"/>
    <x v="90"/>
    <n v="0.82"/>
    <x v="2"/>
  </r>
  <r>
    <n v="2508"/>
    <x v="1885"/>
    <x v="16"/>
    <x v="2"/>
    <x v="7"/>
    <x v="0"/>
    <x v="0"/>
    <x v="4"/>
    <x v="255"/>
    <x v="181"/>
    <x v="51"/>
    <x v="51"/>
    <n v="0.82"/>
    <x v="2"/>
  </r>
  <r>
    <n v="2511"/>
    <x v="1886"/>
    <x v="0"/>
    <x v="0"/>
    <x v="3"/>
    <x v="0"/>
    <x v="8"/>
    <x v="17"/>
    <x v="375"/>
    <x v="222"/>
    <x v="51"/>
    <x v="62"/>
    <n v="0.82"/>
    <x v="2"/>
  </r>
  <r>
    <n v="2512"/>
    <x v="1887"/>
    <x v="4"/>
    <x v="1"/>
    <x v="10"/>
    <x v="3"/>
    <x v="5"/>
    <x v="4"/>
    <x v="343"/>
    <x v="254"/>
    <x v="51"/>
    <x v="111"/>
    <n v="0.82"/>
    <x v="2"/>
  </r>
  <r>
    <n v="2513"/>
    <x v="1888"/>
    <x v="10"/>
    <x v="2"/>
    <x v="31"/>
    <x v="3"/>
    <x v="9"/>
    <x v="12"/>
    <x v="350"/>
    <x v="152"/>
    <x v="34"/>
    <x v="120"/>
    <n v="0.82"/>
    <x v="2"/>
  </r>
  <r>
    <n v="2515"/>
    <x v="1889"/>
    <x v="1"/>
    <x v="0"/>
    <x v="6"/>
    <x v="1"/>
    <x v="4"/>
    <x v="0"/>
    <x v="383"/>
    <x v="223"/>
    <x v="9"/>
    <x v="123"/>
    <n v="0.82"/>
    <x v="2"/>
  </r>
  <r>
    <n v="2516"/>
    <x v="1890"/>
    <x v="11"/>
    <x v="0"/>
    <x v="4"/>
    <x v="2"/>
    <x v="9"/>
    <x v="0"/>
    <x v="360"/>
    <x v="221"/>
    <x v="51"/>
    <x v="139"/>
    <n v="0.82"/>
    <x v="2"/>
  </r>
  <r>
    <n v="2517"/>
    <x v="1891"/>
    <x v="13"/>
    <x v="1"/>
    <x v="16"/>
    <x v="0"/>
    <x v="0"/>
    <x v="1"/>
    <x v="307"/>
    <x v="253"/>
    <x v="51"/>
    <x v="123"/>
    <n v="0.82"/>
    <x v="2"/>
  </r>
  <r>
    <n v="2518"/>
    <x v="1892"/>
    <x v="15"/>
    <x v="4"/>
    <x v="33"/>
    <x v="1"/>
    <x v="8"/>
    <x v="111"/>
    <x v="309"/>
    <x v="276"/>
    <x v="51"/>
    <x v="139"/>
    <n v="0.82"/>
    <x v="2"/>
  </r>
  <r>
    <n v="2519"/>
    <x v="1893"/>
    <x v="16"/>
    <x v="2"/>
    <x v="7"/>
    <x v="0"/>
    <x v="10"/>
    <x v="3"/>
    <x v="377"/>
    <x v="282"/>
    <x v="51"/>
    <x v="75"/>
    <n v="0.82"/>
    <x v="2"/>
  </r>
  <r>
    <n v="2520"/>
    <x v="1894"/>
    <x v="5"/>
    <x v="2"/>
    <x v="11"/>
    <x v="3"/>
    <x v="8"/>
    <x v="12"/>
    <x v="369"/>
    <x v="189"/>
    <x v="85"/>
    <x v="94"/>
    <n v="0.82"/>
    <x v="2"/>
  </r>
  <r>
    <n v="2521"/>
    <x v="1895"/>
    <x v="9"/>
    <x v="0"/>
    <x v="17"/>
    <x v="3"/>
    <x v="3"/>
    <x v="25"/>
    <x v="383"/>
    <x v="221"/>
    <x v="45"/>
    <x v="111"/>
    <n v="0.82"/>
    <x v="2"/>
  </r>
  <r>
    <n v="2522"/>
    <x v="1896"/>
    <x v="6"/>
    <x v="2"/>
    <x v="15"/>
    <x v="0"/>
    <x v="1"/>
    <x v="28"/>
    <x v="376"/>
    <x v="252"/>
    <x v="51"/>
    <x v="118"/>
    <n v="0.82"/>
    <x v="2"/>
  </r>
  <r>
    <n v="2524"/>
    <x v="1897"/>
    <x v="0"/>
    <x v="0"/>
    <x v="10"/>
    <x v="3"/>
    <x v="5"/>
    <x v="7"/>
    <x v="130"/>
    <x v="189"/>
    <x v="51"/>
    <x v="90"/>
    <n v="0.82"/>
    <x v="2"/>
  </r>
  <r>
    <n v="2526"/>
    <x v="1898"/>
    <x v="4"/>
    <x v="1"/>
    <x v="9"/>
    <x v="0"/>
    <x v="6"/>
    <x v="37"/>
    <x v="376"/>
    <x v="274"/>
    <x v="55"/>
    <x v="110"/>
    <n v="0.82"/>
    <x v="2"/>
  </r>
  <r>
    <n v="2527"/>
    <x v="1899"/>
    <x v="3"/>
    <x v="0"/>
    <x v="2"/>
    <x v="0"/>
    <x v="7"/>
    <x v="5"/>
    <x v="376"/>
    <x v="274"/>
    <x v="51"/>
    <x v="110"/>
    <n v="0.82"/>
    <x v="2"/>
  </r>
  <r>
    <n v="2528"/>
    <x v="1900"/>
    <x v="6"/>
    <x v="2"/>
    <x v="2"/>
    <x v="0"/>
    <x v="3"/>
    <x v="66"/>
    <x v="338"/>
    <x v="185"/>
    <x v="215"/>
    <x v="62"/>
    <n v="0.82"/>
    <x v="2"/>
  </r>
  <r>
    <n v="2529"/>
    <x v="1901"/>
    <x v="5"/>
    <x v="2"/>
    <x v="2"/>
    <x v="0"/>
    <x v="5"/>
    <x v="3"/>
    <x v="300"/>
    <x v="17"/>
    <x v="51"/>
    <x v="120"/>
    <n v="0.82"/>
    <x v="2"/>
  </r>
  <r>
    <n v="2532"/>
    <x v="1902"/>
    <x v="5"/>
    <x v="2"/>
    <x v="20"/>
    <x v="3"/>
    <x v="8"/>
    <x v="3"/>
    <x v="221"/>
    <x v="244"/>
    <x v="51"/>
    <x v="90"/>
    <n v="0.82"/>
    <x v="2"/>
  </r>
  <r>
    <n v="2534"/>
    <x v="1903"/>
    <x v="3"/>
    <x v="0"/>
    <x v="0"/>
    <x v="0"/>
    <x v="8"/>
    <x v="32"/>
    <x v="273"/>
    <x v="270"/>
    <x v="51"/>
    <x v="111"/>
    <n v="0.81"/>
    <x v="2"/>
  </r>
  <r>
    <n v="2535"/>
    <x v="1904"/>
    <x v="6"/>
    <x v="2"/>
    <x v="29"/>
    <x v="0"/>
    <x v="9"/>
    <x v="37"/>
    <x v="376"/>
    <x v="252"/>
    <x v="51"/>
    <x v="118"/>
    <n v="0.81"/>
    <x v="2"/>
  </r>
  <r>
    <n v="2536"/>
    <x v="1905"/>
    <x v="7"/>
    <x v="0"/>
    <x v="25"/>
    <x v="2"/>
    <x v="10"/>
    <x v="112"/>
    <x v="163"/>
    <x v="119"/>
    <x v="48"/>
    <x v="95"/>
    <n v="0.81"/>
    <x v="2"/>
  </r>
  <r>
    <n v="2537"/>
    <x v="1906"/>
    <x v="16"/>
    <x v="2"/>
    <x v="9"/>
    <x v="0"/>
    <x v="5"/>
    <x v="3"/>
    <x v="384"/>
    <x v="265"/>
    <x v="83"/>
    <x v="93"/>
    <n v="0.81"/>
    <x v="2"/>
  </r>
  <r>
    <n v="2538"/>
    <x v="1907"/>
    <x v="12"/>
    <x v="2"/>
    <x v="29"/>
    <x v="0"/>
    <x v="3"/>
    <x v="25"/>
    <x v="370"/>
    <x v="185"/>
    <x v="68"/>
    <x v="122"/>
    <n v="0.81"/>
    <x v="2"/>
  </r>
  <r>
    <n v="2539"/>
    <x v="1908"/>
    <x v="7"/>
    <x v="0"/>
    <x v="25"/>
    <x v="2"/>
    <x v="4"/>
    <x v="64"/>
    <x v="163"/>
    <x v="119"/>
    <x v="48"/>
    <x v="95"/>
    <n v="0.81"/>
    <x v="2"/>
  </r>
  <r>
    <n v="2540"/>
    <x v="1909"/>
    <x v="12"/>
    <x v="2"/>
    <x v="29"/>
    <x v="0"/>
    <x v="2"/>
    <x v="7"/>
    <x v="366"/>
    <x v="252"/>
    <x v="51"/>
    <x v="122"/>
    <n v="0.81"/>
    <x v="2"/>
  </r>
  <r>
    <n v="2541"/>
    <x v="1910"/>
    <x v="0"/>
    <x v="0"/>
    <x v="10"/>
    <x v="3"/>
    <x v="0"/>
    <x v="7"/>
    <x v="327"/>
    <x v="119"/>
    <x v="51"/>
    <x v="122"/>
    <n v="0.81"/>
    <x v="2"/>
  </r>
  <r>
    <n v="2542"/>
    <x v="1911"/>
    <x v="17"/>
    <x v="0"/>
    <x v="12"/>
    <x v="0"/>
    <x v="8"/>
    <x v="0"/>
    <x v="311"/>
    <x v="227"/>
    <x v="51"/>
    <x v="123"/>
    <n v="0.81"/>
    <x v="2"/>
  </r>
  <r>
    <n v="2543"/>
    <x v="1912"/>
    <x v="12"/>
    <x v="2"/>
    <x v="8"/>
    <x v="2"/>
    <x v="0"/>
    <x v="14"/>
    <x v="163"/>
    <x v="119"/>
    <x v="167"/>
    <x v="122"/>
    <n v="0.81"/>
    <x v="2"/>
  </r>
  <r>
    <n v="2544"/>
    <x v="1913"/>
    <x v="10"/>
    <x v="2"/>
    <x v="19"/>
    <x v="3"/>
    <x v="5"/>
    <x v="4"/>
    <x v="365"/>
    <x v="285"/>
    <x v="51"/>
    <x v="120"/>
    <n v="0.81"/>
    <x v="2"/>
  </r>
  <r>
    <n v="2545"/>
    <x v="1914"/>
    <x v="12"/>
    <x v="2"/>
    <x v="8"/>
    <x v="2"/>
    <x v="3"/>
    <x v="24"/>
    <x v="112"/>
    <x v="276"/>
    <x v="204"/>
    <x v="122"/>
    <n v="0.81"/>
    <x v="2"/>
  </r>
  <r>
    <n v="2548"/>
    <x v="1915"/>
    <x v="11"/>
    <x v="0"/>
    <x v="8"/>
    <x v="2"/>
    <x v="8"/>
    <x v="71"/>
    <x v="279"/>
    <x v="254"/>
    <x v="51"/>
    <x v="139"/>
    <n v="0.81"/>
    <x v="2"/>
  </r>
  <r>
    <n v="2549"/>
    <x v="1916"/>
    <x v="1"/>
    <x v="0"/>
    <x v="34"/>
    <x v="1"/>
    <x v="1"/>
    <x v="12"/>
    <x v="366"/>
    <x v="259"/>
    <x v="153"/>
    <x v="139"/>
    <n v="0.81"/>
    <x v="2"/>
  </r>
  <r>
    <n v="2552"/>
    <x v="1917"/>
    <x v="7"/>
    <x v="0"/>
    <x v="25"/>
    <x v="2"/>
    <x v="3"/>
    <x v="0"/>
    <x v="163"/>
    <x v="119"/>
    <x v="48"/>
    <x v="95"/>
    <n v="0.81"/>
    <x v="2"/>
  </r>
  <r>
    <n v="2554"/>
    <x v="1918"/>
    <x v="9"/>
    <x v="0"/>
    <x v="20"/>
    <x v="3"/>
    <x v="4"/>
    <x v="36"/>
    <x v="182"/>
    <x v="152"/>
    <x v="35"/>
    <x v="106"/>
    <n v="0.81"/>
    <x v="2"/>
  </r>
  <r>
    <n v="2555"/>
    <x v="1919"/>
    <x v="12"/>
    <x v="2"/>
    <x v="18"/>
    <x v="2"/>
    <x v="4"/>
    <x v="10"/>
    <x v="366"/>
    <x v="252"/>
    <x v="51"/>
    <x v="122"/>
    <n v="0.81"/>
    <x v="2"/>
  </r>
  <r>
    <n v="2559"/>
    <x v="1920"/>
    <x v="12"/>
    <x v="2"/>
    <x v="18"/>
    <x v="2"/>
    <x v="0"/>
    <x v="14"/>
    <x v="163"/>
    <x v="119"/>
    <x v="205"/>
    <x v="122"/>
    <n v="0.81"/>
    <x v="2"/>
  </r>
  <r>
    <n v="2560"/>
    <x v="1921"/>
    <x v="6"/>
    <x v="2"/>
    <x v="9"/>
    <x v="0"/>
    <x v="3"/>
    <x v="16"/>
    <x v="350"/>
    <x v="180"/>
    <x v="120"/>
    <x v="110"/>
    <n v="0.81"/>
    <x v="2"/>
  </r>
  <r>
    <n v="2564"/>
    <x v="1922"/>
    <x v="0"/>
    <x v="0"/>
    <x v="3"/>
    <x v="0"/>
    <x v="8"/>
    <x v="8"/>
    <x v="255"/>
    <x v="265"/>
    <x v="58"/>
    <x v="90"/>
    <n v="0.8"/>
    <x v="2"/>
  </r>
  <r>
    <n v="2567"/>
    <x v="1923"/>
    <x v="6"/>
    <x v="2"/>
    <x v="7"/>
    <x v="0"/>
    <x v="8"/>
    <x v="8"/>
    <x v="271"/>
    <x v="263"/>
    <x v="164"/>
    <x v="139"/>
    <n v="0.8"/>
    <x v="2"/>
  </r>
  <r>
    <n v="2568"/>
    <x v="1924"/>
    <x v="17"/>
    <x v="0"/>
    <x v="27"/>
    <x v="0"/>
    <x v="7"/>
    <x v="17"/>
    <x v="335"/>
    <x v="227"/>
    <x v="51"/>
    <x v="123"/>
    <n v="0.8"/>
    <x v="2"/>
  </r>
  <r>
    <n v="2569"/>
    <x v="1925"/>
    <x v="0"/>
    <x v="0"/>
    <x v="17"/>
    <x v="3"/>
    <x v="5"/>
    <x v="5"/>
    <x v="377"/>
    <x v="169"/>
    <x v="51"/>
    <x v="112"/>
    <n v="0.8"/>
    <x v="2"/>
  </r>
  <r>
    <n v="2570"/>
    <x v="1926"/>
    <x v="12"/>
    <x v="2"/>
    <x v="23"/>
    <x v="2"/>
    <x v="2"/>
    <x v="7"/>
    <x v="366"/>
    <x v="222"/>
    <x v="51"/>
    <x v="122"/>
    <n v="0.8"/>
    <x v="2"/>
  </r>
  <r>
    <n v="2571"/>
    <x v="1927"/>
    <x v="6"/>
    <x v="2"/>
    <x v="12"/>
    <x v="0"/>
    <x v="6"/>
    <x v="21"/>
    <x v="364"/>
    <x v="252"/>
    <x v="51"/>
    <x v="118"/>
    <n v="0.8"/>
    <x v="2"/>
  </r>
  <r>
    <n v="2573"/>
    <x v="1928"/>
    <x v="12"/>
    <x v="2"/>
    <x v="8"/>
    <x v="2"/>
    <x v="3"/>
    <x v="113"/>
    <x v="366"/>
    <x v="222"/>
    <x v="51"/>
    <x v="122"/>
    <n v="0.8"/>
    <x v="2"/>
  </r>
  <r>
    <n v="2574"/>
    <x v="1929"/>
    <x v="4"/>
    <x v="1"/>
    <x v="11"/>
    <x v="3"/>
    <x v="6"/>
    <x v="8"/>
    <x v="378"/>
    <x v="271"/>
    <x v="51"/>
    <x v="90"/>
    <n v="0.8"/>
    <x v="2"/>
  </r>
  <r>
    <n v="2576"/>
    <x v="1930"/>
    <x v="4"/>
    <x v="1"/>
    <x v="20"/>
    <x v="3"/>
    <x v="8"/>
    <x v="4"/>
    <x v="314"/>
    <x v="265"/>
    <x v="51"/>
    <x v="90"/>
    <n v="0.8"/>
    <x v="2"/>
  </r>
  <r>
    <n v="2577"/>
    <x v="1931"/>
    <x v="4"/>
    <x v="1"/>
    <x v="10"/>
    <x v="3"/>
    <x v="2"/>
    <x v="8"/>
    <x v="316"/>
    <x v="285"/>
    <x v="51"/>
    <x v="90"/>
    <n v="0.8"/>
    <x v="2"/>
  </r>
  <r>
    <n v="2578"/>
    <x v="1932"/>
    <x v="5"/>
    <x v="2"/>
    <x v="17"/>
    <x v="3"/>
    <x v="6"/>
    <x v="4"/>
    <x v="384"/>
    <x v="285"/>
    <x v="51"/>
    <x v="120"/>
    <n v="0.8"/>
    <x v="2"/>
  </r>
  <r>
    <n v="2580"/>
    <x v="1933"/>
    <x v="0"/>
    <x v="0"/>
    <x v="2"/>
    <x v="0"/>
    <x v="0"/>
    <x v="28"/>
    <x v="373"/>
    <x v="248"/>
    <x v="51"/>
    <x v="62"/>
    <n v="0.8"/>
    <x v="2"/>
  </r>
  <r>
    <n v="2587"/>
    <x v="1934"/>
    <x v="12"/>
    <x v="2"/>
    <x v="29"/>
    <x v="0"/>
    <x v="11"/>
    <x v="53"/>
    <x v="163"/>
    <x v="119"/>
    <x v="205"/>
    <x v="122"/>
    <n v="0.8"/>
    <x v="2"/>
  </r>
  <r>
    <n v="2592"/>
    <x v="1935"/>
    <x v="18"/>
    <x v="0"/>
    <x v="11"/>
    <x v="3"/>
    <x v="0"/>
    <x v="0"/>
    <x v="364"/>
    <x v="247"/>
    <x v="28"/>
    <x v="111"/>
    <n v="0.8"/>
    <x v="2"/>
  </r>
  <r>
    <n v="2593"/>
    <x v="1936"/>
    <x v="6"/>
    <x v="2"/>
    <x v="15"/>
    <x v="0"/>
    <x v="3"/>
    <x v="25"/>
    <x v="163"/>
    <x v="119"/>
    <x v="171"/>
    <x v="95"/>
    <n v="0.8"/>
    <x v="2"/>
  </r>
  <r>
    <n v="2594"/>
    <x v="1937"/>
    <x v="7"/>
    <x v="0"/>
    <x v="24"/>
    <x v="2"/>
    <x v="0"/>
    <x v="0"/>
    <x v="163"/>
    <x v="119"/>
    <x v="171"/>
    <x v="95"/>
    <n v="0.8"/>
    <x v="2"/>
  </r>
  <r>
    <n v="2596"/>
    <x v="1938"/>
    <x v="4"/>
    <x v="1"/>
    <x v="3"/>
    <x v="0"/>
    <x v="8"/>
    <x v="7"/>
    <x v="130"/>
    <x v="163"/>
    <x v="55"/>
    <x v="62"/>
    <n v="0.79"/>
    <x v="2"/>
  </r>
  <r>
    <n v="2598"/>
    <x v="1939"/>
    <x v="15"/>
    <x v="4"/>
    <x v="33"/>
    <x v="1"/>
    <x v="8"/>
    <x v="114"/>
    <x v="352"/>
    <x v="185"/>
    <x v="51"/>
    <x v="139"/>
    <n v="0.79"/>
    <x v="2"/>
  </r>
  <r>
    <n v="2599"/>
    <x v="1940"/>
    <x v="6"/>
    <x v="2"/>
    <x v="0"/>
    <x v="0"/>
    <x v="9"/>
    <x v="10"/>
    <x v="122"/>
    <x v="263"/>
    <x v="51"/>
    <x v="112"/>
    <n v="0.79"/>
    <x v="2"/>
  </r>
  <r>
    <n v="2600"/>
    <x v="1941"/>
    <x v="5"/>
    <x v="2"/>
    <x v="20"/>
    <x v="3"/>
    <x v="10"/>
    <x v="115"/>
    <x v="376"/>
    <x v="265"/>
    <x v="95"/>
    <x v="112"/>
    <n v="0.79"/>
    <x v="2"/>
  </r>
  <r>
    <n v="2604"/>
    <x v="1942"/>
    <x v="3"/>
    <x v="0"/>
    <x v="9"/>
    <x v="0"/>
    <x v="3"/>
    <x v="16"/>
    <x v="383"/>
    <x v="270"/>
    <x v="35"/>
    <x v="106"/>
    <n v="0.79"/>
    <x v="2"/>
  </r>
  <r>
    <n v="2605"/>
    <x v="1943"/>
    <x v="17"/>
    <x v="0"/>
    <x v="27"/>
    <x v="0"/>
    <x v="3"/>
    <x v="5"/>
    <x v="360"/>
    <x v="227"/>
    <x v="51"/>
    <x v="123"/>
    <n v="0.79"/>
    <x v="2"/>
  </r>
  <r>
    <n v="2606"/>
    <x v="1944"/>
    <x v="12"/>
    <x v="2"/>
    <x v="23"/>
    <x v="2"/>
    <x v="7"/>
    <x v="116"/>
    <x v="163"/>
    <x v="119"/>
    <x v="164"/>
    <x v="122"/>
    <n v="0.79"/>
    <x v="2"/>
  </r>
  <r>
    <n v="2607"/>
    <x v="1945"/>
    <x v="16"/>
    <x v="2"/>
    <x v="3"/>
    <x v="0"/>
    <x v="11"/>
    <x v="3"/>
    <x v="385"/>
    <x v="182"/>
    <x v="51"/>
    <x v="112"/>
    <n v="0.79"/>
    <x v="2"/>
  </r>
  <r>
    <n v="2608"/>
    <x v="1946"/>
    <x v="12"/>
    <x v="2"/>
    <x v="16"/>
    <x v="0"/>
    <x v="2"/>
    <x v="2"/>
    <x v="375"/>
    <x v="222"/>
    <x v="51"/>
    <x v="122"/>
    <n v="0.79"/>
    <x v="2"/>
  </r>
  <r>
    <n v="2610"/>
    <x v="1947"/>
    <x v="3"/>
    <x v="0"/>
    <x v="2"/>
    <x v="0"/>
    <x v="8"/>
    <x v="17"/>
    <x v="335"/>
    <x v="253"/>
    <x v="51"/>
    <x v="90"/>
    <n v="0.79"/>
    <x v="2"/>
  </r>
  <r>
    <n v="2612"/>
    <x v="1948"/>
    <x v="1"/>
    <x v="0"/>
    <x v="22"/>
    <x v="2"/>
    <x v="1"/>
    <x v="12"/>
    <x v="364"/>
    <x v="244"/>
    <x v="217"/>
    <x v="139"/>
    <n v="0.79"/>
    <x v="2"/>
  </r>
  <r>
    <n v="2613"/>
    <x v="1949"/>
    <x v="4"/>
    <x v="1"/>
    <x v="3"/>
    <x v="0"/>
    <x v="3"/>
    <x v="16"/>
    <x v="365"/>
    <x v="245"/>
    <x v="87"/>
    <x v="111"/>
    <n v="0.79"/>
    <x v="2"/>
  </r>
  <r>
    <n v="2614"/>
    <x v="1950"/>
    <x v="6"/>
    <x v="2"/>
    <x v="9"/>
    <x v="0"/>
    <x v="7"/>
    <x v="14"/>
    <x v="343"/>
    <x v="270"/>
    <x v="58"/>
    <x v="118"/>
    <n v="0.79"/>
    <x v="2"/>
  </r>
  <r>
    <n v="2615"/>
    <x v="1951"/>
    <x v="6"/>
    <x v="2"/>
    <x v="29"/>
    <x v="0"/>
    <x v="7"/>
    <x v="5"/>
    <x v="166"/>
    <x v="247"/>
    <x v="241"/>
    <x v="90"/>
    <n v="0.79"/>
    <x v="2"/>
  </r>
  <r>
    <n v="2617"/>
    <x v="1952"/>
    <x v="0"/>
    <x v="0"/>
    <x v="9"/>
    <x v="0"/>
    <x v="6"/>
    <x v="8"/>
    <x v="383"/>
    <x v="181"/>
    <x v="34"/>
    <x v="90"/>
    <n v="0.79"/>
    <x v="2"/>
  </r>
  <r>
    <n v="2618"/>
    <x v="1953"/>
    <x v="4"/>
    <x v="1"/>
    <x v="11"/>
    <x v="3"/>
    <x v="8"/>
    <x v="39"/>
    <x v="375"/>
    <x v="180"/>
    <x v="55"/>
    <x v="90"/>
    <n v="0.79"/>
    <x v="2"/>
  </r>
  <r>
    <n v="2619"/>
    <x v="1954"/>
    <x v="3"/>
    <x v="0"/>
    <x v="9"/>
    <x v="0"/>
    <x v="8"/>
    <x v="28"/>
    <x v="207"/>
    <x v="263"/>
    <x v="51"/>
    <x v="111"/>
    <n v="0.79"/>
    <x v="2"/>
  </r>
  <r>
    <n v="2620"/>
    <x v="1955"/>
    <x v="11"/>
    <x v="0"/>
    <x v="18"/>
    <x v="2"/>
    <x v="0"/>
    <x v="0"/>
    <x v="349"/>
    <x v="270"/>
    <x v="51"/>
    <x v="139"/>
    <n v="0.79"/>
    <x v="2"/>
  </r>
  <r>
    <n v="2622"/>
    <x v="1956"/>
    <x v="4"/>
    <x v="1"/>
    <x v="2"/>
    <x v="0"/>
    <x v="3"/>
    <x v="1"/>
    <x v="372"/>
    <x v="222"/>
    <x v="95"/>
    <x v="62"/>
    <n v="0.79"/>
    <x v="2"/>
  </r>
  <r>
    <n v="2624"/>
    <x v="1957"/>
    <x v="6"/>
    <x v="2"/>
    <x v="9"/>
    <x v="0"/>
    <x v="0"/>
    <x v="7"/>
    <x v="142"/>
    <x v="270"/>
    <x v="51"/>
    <x v="112"/>
    <n v="0.79"/>
    <x v="2"/>
  </r>
  <r>
    <n v="2625"/>
    <x v="1958"/>
    <x v="13"/>
    <x v="1"/>
    <x v="27"/>
    <x v="0"/>
    <x v="0"/>
    <x v="7"/>
    <x v="369"/>
    <x v="194"/>
    <x v="51"/>
    <x v="122"/>
    <n v="0.79"/>
    <x v="2"/>
  </r>
  <r>
    <n v="2626"/>
    <x v="1959"/>
    <x v="3"/>
    <x v="0"/>
    <x v="2"/>
    <x v="0"/>
    <x v="0"/>
    <x v="0"/>
    <x v="358"/>
    <x v="237"/>
    <x v="84"/>
    <x v="90"/>
    <n v="0.79"/>
    <x v="2"/>
  </r>
  <r>
    <n v="2628"/>
    <x v="1960"/>
    <x v="0"/>
    <x v="0"/>
    <x v="17"/>
    <x v="3"/>
    <x v="8"/>
    <x v="0"/>
    <x v="381"/>
    <x v="245"/>
    <x v="153"/>
    <x v="122"/>
    <n v="0.79"/>
    <x v="2"/>
  </r>
  <r>
    <n v="2629"/>
    <x v="1961"/>
    <x v="9"/>
    <x v="0"/>
    <x v="11"/>
    <x v="3"/>
    <x v="4"/>
    <x v="0"/>
    <x v="163"/>
    <x v="179"/>
    <x v="222"/>
    <x v="111"/>
    <n v="0.78"/>
    <x v="2"/>
  </r>
  <r>
    <n v="2630"/>
    <x v="1962"/>
    <x v="4"/>
    <x v="1"/>
    <x v="0"/>
    <x v="0"/>
    <x v="8"/>
    <x v="5"/>
    <x v="221"/>
    <x v="276"/>
    <x v="55"/>
    <x v="111"/>
    <n v="0.78"/>
    <x v="2"/>
  </r>
  <r>
    <n v="2631"/>
    <x v="1963"/>
    <x v="15"/>
    <x v="4"/>
    <x v="26"/>
    <x v="1"/>
    <x v="6"/>
    <x v="10"/>
    <x v="273"/>
    <x v="185"/>
    <x v="51"/>
    <x v="139"/>
    <n v="0.78"/>
    <x v="2"/>
  </r>
  <r>
    <n v="2632"/>
    <x v="1964"/>
    <x v="4"/>
    <x v="1"/>
    <x v="2"/>
    <x v="0"/>
    <x v="5"/>
    <x v="1"/>
    <x v="213"/>
    <x v="226"/>
    <x v="51"/>
    <x v="118"/>
    <n v="0.78"/>
    <x v="2"/>
  </r>
  <r>
    <n v="2633"/>
    <x v="1965"/>
    <x v="8"/>
    <x v="0"/>
    <x v="15"/>
    <x v="0"/>
    <x v="1"/>
    <x v="23"/>
    <x v="382"/>
    <x v="181"/>
    <x v="51"/>
    <x v="139"/>
    <n v="0.78"/>
    <x v="2"/>
  </r>
  <r>
    <n v="2634"/>
    <x v="1966"/>
    <x v="3"/>
    <x v="0"/>
    <x v="0"/>
    <x v="0"/>
    <x v="6"/>
    <x v="0"/>
    <x v="236"/>
    <x v="185"/>
    <x v="30"/>
    <x v="111"/>
    <n v="0.78"/>
    <x v="2"/>
  </r>
  <r>
    <n v="2635"/>
    <x v="1967"/>
    <x v="14"/>
    <x v="3"/>
    <x v="22"/>
    <x v="2"/>
    <x v="10"/>
    <x v="18"/>
    <x v="342"/>
    <x v="133"/>
    <x v="51"/>
    <x v="95"/>
    <n v="0.78"/>
    <x v="2"/>
  </r>
  <r>
    <n v="2636"/>
    <x v="1968"/>
    <x v="12"/>
    <x v="2"/>
    <x v="25"/>
    <x v="2"/>
    <x v="6"/>
    <x v="49"/>
    <x v="373"/>
    <x v="222"/>
    <x v="51"/>
    <x v="122"/>
    <n v="0.78"/>
    <x v="2"/>
  </r>
  <r>
    <n v="2637"/>
    <x v="1969"/>
    <x v="6"/>
    <x v="2"/>
    <x v="9"/>
    <x v="0"/>
    <x v="5"/>
    <x v="3"/>
    <x v="385"/>
    <x v="119"/>
    <x v="51"/>
    <x v="92"/>
    <n v="0.78"/>
    <x v="2"/>
  </r>
  <r>
    <n v="2638"/>
    <x v="1970"/>
    <x v="3"/>
    <x v="0"/>
    <x v="3"/>
    <x v="0"/>
    <x v="4"/>
    <x v="5"/>
    <x v="367"/>
    <x v="222"/>
    <x v="51"/>
    <x v="90"/>
    <n v="0.78"/>
    <x v="2"/>
  </r>
  <r>
    <n v="2639"/>
    <x v="1971"/>
    <x v="3"/>
    <x v="0"/>
    <x v="2"/>
    <x v="0"/>
    <x v="10"/>
    <x v="28"/>
    <x v="351"/>
    <x v="119"/>
    <x v="51"/>
    <x v="111"/>
    <n v="0.78"/>
    <x v="2"/>
  </r>
  <r>
    <n v="2640"/>
    <x v="1972"/>
    <x v="0"/>
    <x v="0"/>
    <x v="3"/>
    <x v="0"/>
    <x v="5"/>
    <x v="117"/>
    <x v="163"/>
    <x v="121"/>
    <x v="51"/>
    <x v="110"/>
    <n v="0.78"/>
    <x v="2"/>
  </r>
  <r>
    <n v="2641"/>
    <x v="1973"/>
    <x v="12"/>
    <x v="2"/>
    <x v="8"/>
    <x v="2"/>
    <x v="9"/>
    <x v="12"/>
    <x v="373"/>
    <x v="222"/>
    <x v="51"/>
    <x v="122"/>
    <n v="0.78"/>
    <x v="2"/>
  </r>
  <r>
    <n v="2642"/>
    <x v="1974"/>
    <x v="5"/>
    <x v="2"/>
    <x v="20"/>
    <x v="3"/>
    <x v="8"/>
    <x v="3"/>
    <x v="351"/>
    <x v="119"/>
    <x v="51"/>
    <x v="111"/>
    <n v="0.78"/>
    <x v="2"/>
  </r>
  <r>
    <n v="2643"/>
    <x v="1975"/>
    <x v="12"/>
    <x v="2"/>
    <x v="23"/>
    <x v="2"/>
    <x v="11"/>
    <x v="7"/>
    <x v="373"/>
    <x v="248"/>
    <x v="51"/>
    <x v="122"/>
    <n v="0.78"/>
    <x v="2"/>
  </r>
  <r>
    <n v="2644"/>
    <x v="1976"/>
    <x v="3"/>
    <x v="0"/>
    <x v="10"/>
    <x v="3"/>
    <x v="4"/>
    <x v="0"/>
    <x v="300"/>
    <x v="222"/>
    <x v="122"/>
    <x v="90"/>
    <n v="0.78"/>
    <x v="2"/>
  </r>
  <r>
    <n v="2645"/>
    <x v="1977"/>
    <x v="10"/>
    <x v="2"/>
    <x v="19"/>
    <x v="3"/>
    <x v="0"/>
    <x v="14"/>
    <x v="321"/>
    <x v="273"/>
    <x v="28"/>
    <x v="118"/>
    <n v="0.78"/>
    <x v="2"/>
  </r>
  <r>
    <n v="2646"/>
    <x v="1978"/>
    <x v="16"/>
    <x v="2"/>
    <x v="0"/>
    <x v="0"/>
    <x v="11"/>
    <x v="28"/>
    <x v="379"/>
    <x v="284"/>
    <x v="51"/>
    <x v="100"/>
    <n v="0.78"/>
    <x v="2"/>
  </r>
  <r>
    <n v="2647"/>
    <x v="1979"/>
    <x v="16"/>
    <x v="2"/>
    <x v="3"/>
    <x v="0"/>
    <x v="6"/>
    <x v="17"/>
    <x v="372"/>
    <x v="163"/>
    <x v="51"/>
    <x v="70"/>
    <n v="0.78"/>
    <x v="2"/>
  </r>
  <r>
    <n v="2648"/>
    <x v="1980"/>
    <x v="4"/>
    <x v="1"/>
    <x v="17"/>
    <x v="3"/>
    <x v="0"/>
    <x v="28"/>
    <x v="359"/>
    <x v="221"/>
    <x v="51"/>
    <x v="111"/>
    <n v="0.78"/>
    <x v="2"/>
  </r>
  <r>
    <n v="2650"/>
    <x v="1981"/>
    <x v="6"/>
    <x v="2"/>
    <x v="0"/>
    <x v="0"/>
    <x v="0"/>
    <x v="2"/>
    <x v="142"/>
    <x v="263"/>
    <x v="51"/>
    <x v="112"/>
    <n v="0.78"/>
    <x v="2"/>
  </r>
  <r>
    <n v="2653"/>
    <x v="1982"/>
    <x v="7"/>
    <x v="0"/>
    <x v="24"/>
    <x v="2"/>
    <x v="3"/>
    <x v="112"/>
    <x v="163"/>
    <x v="119"/>
    <x v="97"/>
    <x v="95"/>
    <n v="0.78"/>
    <x v="2"/>
  </r>
  <r>
    <n v="2654"/>
    <x v="1983"/>
    <x v="15"/>
    <x v="4"/>
    <x v="36"/>
    <x v="1"/>
    <x v="4"/>
    <x v="10"/>
    <x v="351"/>
    <x v="276"/>
    <x v="51"/>
    <x v="139"/>
    <n v="0.78"/>
    <x v="2"/>
  </r>
  <r>
    <n v="2656"/>
    <x v="1984"/>
    <x v="4"/>
    <x v="1"/>
    <x v="2"/>
    <x v="0"/>
    <x v="1"/>
    <x v="1"/>
    <x v="365"/>
    <x v="251"/>
    <x v="51"/>
    <x v="110"/>
    <n v="0.78"/>
    <x v="2"/>
  </r>
  <r>
    <n v="2657"/>
    <x v="1985"/>
    <x v="12"/>
    <x v="2"/>
    <x v="18"/>
    <x v="2"/>
    <x v="0"/>
    <x v="3"/>
    <x v="373"/>
    <x v="248"/>
    <x v="51"/>
    <x v="122"/>
    <n v="0.78"/>
    <x v="2"/>
  </r>
  <r>
    <n v="2659"/>
    <x v="1986"/>
    <x v="0"/>
    <x v="0"/>
    <x v="3"/>
    <x v="0"/>
    <x v="8"/>
    <x v="7"/>
    <x v="166"/>
    <x v="17"/>
    <x v="51"/>
    <x v="110"/>
    <n v="0.77"/>
    <x v="2"/>
  </r>
  <r>
    <n v="2661"/>
    <x v="1987"/>
    <x v="4"/>
    <x v="1"/>
    <x v="7"/>
    <x v="0"/>
    <x v="6"/>
    <x v="1"/>
    <x v="122"/>
    <x v="263"/>
    <x v="95"/>
    <x v="111"/>
    <n v="0.77"/>
    <x v="2"/>
  </r>
  <r>
    <n v="2662"/>
    <x v="1988"/>
    <x v="15"/>
    <x v="4"/>
    <x v="26"/>
    <x v="1"/>
    <x v="6"/>
    <x v="10"/>
    <x v="351"/>
    <x v="276"/>
    <x v="51"/>
    <x v="139"/>
    <n v="0.77"/>
    <x v="2"/>
  </r>
  <r>
    <n v="2663"/>
    <x v="1989"/>
    <x v="12"/>
    <x v="2"/>
    <x v="4"/>
    <x v="2"/>
    <x v="2"/>
    <x v="7"/>
    <x v="373"/>
    <x v="248"/>
    <x v="51"/>
    <x v="122"/>
    <n v="0.77"/>
    <x v="2"/>
  </r>
  <r>
    <n v="2664"/>
    <x v="1990"/>
    <x v="12"/>
    <x v="2"/>
    <x v="29"/>
    <x v="0"/>
    <x v="5"/>
    <x v="110"/>
    <x v="373"/>
    <x v="248"/>
    <x v="51"/>
    <x v="122"/>
    <n v="0.77"/>
    <x v="2"/>
  </r>
  <r>
    <n v="2666"/>
    <x v="1991"/>
    <x v="15"/>
    <x v="4"/>
    <x v="33"/>
    <x v="1"/>
    <x v="8"/>
    <x v="118"/>
    <x v="351"/>
    <x v="185"/>
    <x v="51"/>
    <x v="139"/>
    <n v="0.77"/>
    <x v="2"/>
  </r>
  <r>
    <n v="2669"/>
    <x v="1992"/>
    <x v="23"/>
    <x v="2"/>
    <x v="21"/>
    <x v="3"/>
    <x v="3"/>
    <x v="3"/>
    <x v="358"/>
    <x v="165"/>
    <x v="217"/>
    <x v="118"/>
    <n v="0.77"/>
    <x v="2"/>
  </r>
  <r>
    <n v="2670"/>
    <x v="1993"/>
    <x v="6"/>
    <x v="2"/>
    <x v="7"/>
    <x v="0"/>
    <x v="9"/>
    <x v="7"/>
    <x v="343"/>
    <x v="263"/>
    <x v="51"/>
    <x v="118"/>
    <n v="0.77"/>
    <x v="2"/>
  </r>
  <r>
    <n v="2671"/>
    <x v="1994"/>
    <x v="15"/>
    <x v="4"/>
    <x v="35"/>
    <x v="1"/>
    <x v="9"/>
    <x v="4"/>
    <x v="351"/>
    <x v="185"/>
    <x v="51"/>
    <x v="139"/>
    <n v="0.77"/>
    <x v="2"/>
  </r>
  <r>
    <n v="2672"/>
    <x v="1995"/>
    <x v="12"/>
    <x v="2"/>
    <x v="8"/>
    <x v="2"/>
    <x v="2"/>
    <x v="7"/>
    <x v="373"/>
    <x v="248"/>
    <x v="51"/>
    <x v="122"/>
    <n v="0.77"/>
    <x v="2"/>
  </r>
  <r>
    <n v="2673"/>
    <x v="1996"/>
    <x v="5"/>
    <x v="2"/>
    <x v="3"/>
    <x v="0"/>
    <x v="9"/>
    <x v="25"/>
    <x v="316"/>
    <x v="221"/>
    <x v="30"/>
    <x v="118"/>
    <n v="0.77"/>
    <x v="2"/>
  </r>
  <r>
    <n v="2674"/>
    <x v="1997"/>
    <x v="15"/>
    <x v="4"/>
    <x v="36"/>
    <x v="1"/>
    <x v="8"/>
    <x v="10"/>
    <x v="351"/>
    <x v="185"/>
    <x v="51"/>
    <x v="139"/>
    <n v="0.77"/>
    <x v="2"/>
  </r>
  <r>
    <n v="2675"/>
    <x v="1998"/>
    <x v="11"/>
    <x v="0"/>
    <x v="16"/>
    <x v="0"/>
    <x v="1"/>
    <x v="28"/>
    <x v="359"/>
    <x v="247"/>
    <x v="51"/>
    <x v="123"/>
    <n v="0.77"/>
    <x v="2"/>
  </r>
  <r>
    <n v="2676"/>
    <x v="1999"/>
    <x v="2"/>
    <x v="0"/>
    <x v="8"/>
    <x v="2"/>
    <x v="3"/>
    <x v="24"/>
    <x v="163"/>
    <x v="119"/>
    <x v="168"/>
    <x v="95"/>
    <n v="0.77"/>
    <x v="2"/>
  </r>
  <r>
    <n v="2677"/>
    <x v="2000"/>
    <x v="8"/>
    <x v="0"/>
    <x v="15"/>
    <x v="0"/>
    <x v="8"/>
    <x v="28"/>
    <x v="362"/>
    <x v="245"/>
    <x v="51"/>
    <x v="139"/>
    <n v="0.77"/>
    <x v="2"/>
  </r>
  <r>
    <n v="2678"/>
    <x v="2001"/>
    <x v="3"/>
    <x v="0"/>
    <x v="2"/>
    <x v="0"/>
    <x v="7"/>
    <x v="119"/>
    <x v="360"/>
    <x v="223"/>
    <x v="51"/>
    <x v="111"/>
    <n v="0.77"/>
    <x v="2"/>
  </r>
  <r>
    <n v="2680"/>
    <x v="2002"/>
    <x v="16"/>
    <x v="2"/>
    <x v="7"/>
    <x v="0"/>
    <x v="8"/>
    <x v="3"/>
    <x v="207"/>
    <x v="119"/>
    <x v="51"/>
    <x v="111"/>
    <n v="0.77"/>
    <x v="2"/>
  </r>
  <r>
    <n v="2681"/>
    <x v="2003"/>
    <x v="6"/>
    <x v="2"/>
    <x v="27"/>
    <x v="0"/>
    <x v="6"/>
    <x v="120"/>
    <x v="372"/>
    <x v="248"/>
    <x v="51"/>
    <x v="118"/>
    <n v="0.77"/>
    <x v="2"/>
  </r>
  <r>
    <n v="2682"/>
    <x v="2004"/>
    <x v="6"/>
    <x v="2"/>
    <x v="16"/>
    <x v="0"/>
    <x v="1"/>
    <x v="12"/>
    <x v="372"/>
    <x v="248"/>
    <x v="51"/>
    <x v="118"/>
    <n v="0.77"/>
    <x v="2"/>
  </r>
  <r>
    <n v="2683"/>
    <x v="2005"/>
    <x v="3"/>
    <x v="0"/>
    <x v="12"/>
    <x v="0"/>
    <x v="2"/>
    <x v="0"/>
    <x v="357"/>
    <x v="165"/>
    <x v="174"/>
    <x v="106"/>
    <n v="0.77"/>
    <x v="2"/>
  </r>
  <r>
    <n v="2684"/>
    <x v="2006"/>
    <x v="8"/>
    <x v="0"/>
    <x v="7"/>
    <x v="0"/>
    <x v="1"/>
    <x v="0"/>
    <x v="366"/>
    <x v="249"/>
    <x v="45"/>
    <x v="139"/>
    <n v="0.77"/>
    <x v="2"/>
  </r>
  <r>
    <n v="2685"/>
    <x v="2007"/>
    <x v="6"/>
    <x v="2"/>
    <x v="15"/>
    <x v="0"/>
    <x v="0"/>
    <x v="30"/>
    <x v="372"/>
    <x v="248"/>
    <x v="51"/>
    <x v="118"/>
    <n v="0.77"/>
    <x v="2"/>
  </r>
  <r>
    <n v="2686"/>
    <x v="2008"/>
    <x v="6"/>
    <x v="2"/>
    <x v="15"/>
    <x v="0"/>
    <x v="3"/>
    <x v="10"/>
    <x v="185"/>
    <x v="259"/>
    <x v="214"/>
    <x v="140"/>
    <n v="0.77"/>
    <x v="2"/>
  </r>
  <r>
    <n v="2687"/>
    <x v="2009"/>
    <x v="6"/>
    <x v="2"/>
    <x v="27"/>
    <x v="0"/>
    <x v="0"/>
    <x v="52"/>
    <x v="316"/>
    <x v="248"/>
    <x v="51"/>
    <x v="118"/>
    <n v="0.76"/>
    <x v="2"/>
  </r>
  <r>
    <n v="2689"/>
    <x v="2010"/>
    <x v="12"/>
    <x v="2"/>
    <x v="4"/>
    <x v="2"/>
    <x v="2"/>
    <x v="82"/>
    <x v="353"/>
    <x v="254"/>
    <x v="219"/>
    <x v="122"/>
    <n v="0.76"/>
    <x v="2"/>
  </r>
  <r>
    <n v="2691"/>
    <x v="2011"/>
    <x v="0"/>
    <x v="0"/>
    <x v="10"/>
    <x v="3"/>
    <x v="10"/>
    <x v="5"/>
    <x v="358"/>
    <x v="236"/>
    <x v="51"/>
    <x v="62"/>
    <n v="0.76"/>
    <x v="2"/>
  </r>
  <r>
    <n v="2694"/>
    <x v="2012"/>
    <x v="6"/>
    <x v="2"/>
    <x v="7"/>
    <x v="0"/>
    <x v="8"/>
    <x v="17"/>
    <x v="343"/>
    <x v="263"/>
    <x v="51"/>
    <x v="118"/>
    <n v="0.76"/>
    <x v="2"/>
  </r>
  <r>
    <n v="2695"/>
    <x v="2013"/>
    <x v="6"/>
    <x v="2"/>
    <x v="27"/>
    <x v="0"/>
    <x v="9"/>
    <x v="60"/>
    <x v="316"/>
    <x v="248"/>
    <x v="51"/>
    <x v="118"/>
    <n v="0.76"/>
    <x v="2"/>
  </r>
  <r>
    <n v="2696"/>
    <x v="2014"/>
    <x v="12"/>
    <x v="2"/>
    <x v="30"/>
    <x v="2"/>
    <x v="9"/>
    <x v="18"/>
    <x v="385"/>
    <x v="253"/>
    <x v="231"/>
    <x v="122"/>
    <n v="0.76"/>
    <x v="2"/>
  </r>
  <r>
    <n v="2698"/>
    <x v="2015"/>
    <x v="12"/>
    <x v="2"/>
    <x v="18"/>
    <x v="2"/>
    <x v="0"/>
    <x v="14"/>
    <x v="163"/>
    <x v="119"/>
    <x v="184"/>
    <x v="122"/>
    <n v="0.76"/>
    <x v="2"/>
  </r>
  <r>
    <n v="2700"/>
    <x v="2016"/>
    <x v="5"/>
    <x v="2"/>
    <x v="20"/>
    <x v="3"/>
    <x v="9"/>
    <x v="25"/>
    <x v="350"/>
    <x v="163"/>
    <x v="83"/>
    <x v="118"/>
    <n v="0.76"/>
    <x v="2"/>
  </r>
  <r>
    <n v="2702"/>
    <x v="2017"/>
    <x v="3"/>
    <x v="0"/>
    <x v="7"/>
    <x v="0"/>
    <x v="5"/>
    <x v="8"/>
    <x v="347"/>
    <x v="42"/>
    <x v="51"/>
    <x v="111"/>
    <n v="0.76"/>
    <x v="2"/>
  </r>
  <r>
    <n v="2703"/>
    <x v="2018"/>
    <x v="10"/>
    <x v="2"/>
    <x v="21"/>
    <x v="3"/>
    <x v="0"/>
    <x v="14"/>
    <x v="295"/>
    <x v="284"/>
    <x v="30"/>
    <x v="120"/>
    <n v="0.76"/>
    <x v="2"/>
  </r>
  <r>
    <n v="2704"/>
    <x v="2019"/>
    <x v="0"/>
    <x v="0"/>
    <x v="3"/>
    <x v="0"/>
    <x v="4"/>
    <x v="28"/>
    <x v="300"/>
    <x v="215"/>
    <x v="51"/>
    <x v="62"/>
    <n v="0.76"/>
    <x v="2"/>
  </r>
  <r>
    <n v="2705"/>
    <x v="2020"/>
    <x v="5"/>
    <x v="2"/>
    <x v="3"/>
    <x v="0"/>
    <x v="8"/>
    <x v="7"/>
    <x v="372"/>
    <x v="152"/>
    <x v="51"/>
    <x v="94"/>
    <n v="0.76"/>
    <x v="2"/>
  </r>
  <r>
    <n v="2708"/>
    <x v="2021"/>
    <x v="6"/>
    <x v="2"/>
    <x v="15"/>
    <x v="0"/>
    <x v="5"/>
    <x v="25"/>
    <x v="163"/>
    <x v="119"/>
    <x v="167"/>
    <x v="95"/>
    <n v="0.76"/>
    <x v="2"/>
  </r>
  <r>
    <n v="2709"/>
    <x v="2022"/>
    <x v="8"/>
    <x v="0"/>
    <x v="7"/>
    <x v="0"/>
    <x v="3"/>
    <x v="12"/>
    <x v="295"/>
    <x v="270"/>
    <x v="197"/>
    <x v="123"/>
    <n v="0.76"/>
    <x v="2"/>
  </r>
  <r>
    <n v="2710"/>
    <x v="2023"/>
    <x v="6"/>
    <x v="2"/>
    <x v="12"/>
    <x v="0"/>
    <x v="6"/>
    <x v="3"/>
    <x v="316"/>
    <x v="248"/>
    <x v="51"/>
    <x v="118"/>
    <n v="0.76"/>
    <x v="2"/>
  </r>
  <r>
    <n v="2712"/>
    <x v="2024"/>
    <x v="0"/>
    <x v="0"/>
    <x v="3"/>
    <x v="0"/>
    <x v="0"/>
    <x v="121"/>
    <x v="221"/>
    <x v="185"/>
    <x v="51"/>
    <x v="122"/>
    <n v="0.76"/>
    <x v="2"/>
  </r>
  <r>
    <n v="2713"/>
    <x v="2025"/>
    <x v="4"/>
    <x v="1"/>
    <x v="9"/>
    <x v="0"/>
    <x v="6"/>
    <x v="21"/>
    <x v="378"/>
    <x v="252"/>
    <x v="55"/>
    <x v="62"/>
    <n v="0.76"/>
    <x v="2"/>
  </r>
  <r>
    <n v="2716"/>
    <x v="2026"/>
    <x v="3"/>
    <x v="0"/>
    <x v="3"/>
    <x v="0"/>
    <x v="10"/>
    <x v="12"/>
    <x v="381"/>
    <x v="280"/>
    <x v="35"/>
    <x v="106"/>
    <n v="0.76"/>
    <x v="2"/>
  </r>
  <r>
    <n v="2717"/>
    <x v="2027"/>
    <x v="8"/>
    <x v="0"/>
    <x v="12"/>
    <x v="0"/>
    <x v="10"/>
    <x v="32"/>
    <x v="340"/>
    <x v="245"/>
    <x v="51"/>
    <x v="139"/>
    <n v="0.76"/>
    <x v="2"/>
  </r>
  <r>
    <n v="2719"/>
    <x v="2028"/>
    <x v="6"/>
    <x v="2"/>
    <x v="15"/>
    <x v="0"/>
    <x v="9"/>
    <x v="12"/>
    <x v="368"/>
    <x v="163"/>
    <x v="28"/>
    <x v="62"/>
    <n v="0.76"/>
    <x v="2"/>
  </r>
  <r>
    <n v="2723"/>
    <x v="2029"/>
    <x v="6"/>
    <x v="2"/>
    <x v="7"/>
    <x v="0"/>
    <x v="8"/>
    <x v="4"/>
    <x v="374"/>
    <x v="263"/>
    <x v="83"/>
    <x v="110"/>
    <n v="0.76"/>
    <x v="2"/>
  </r>
  <r>
    <n v="2724"/>
    <x v="2030"/>
    <x v="6"/>
    <x v="2"/>
    <x v="16"/>
    <x v="0"/>
    <x v="9"/>
    <x v="30"/>
    <x v="316"/>
    <x v="248"/>
    <x v="51"/>
    <x v="118"/>
    <n v="0.76"/>
    <x v="2"/>
  </r>
  <r>
    <n v="2726"/>
    <x v="2031"/>
    <x v="0"/>
    <x v="0"/>
    <x v="10"/>
    <x v="3"/>
    <x v="5"/>
    <x v="7"/>
    <x v="369"/>
    <x v="178"/>
    <x v="51"/>
    <x v="62"/>
    <n v="0.76"/>
    <x v="2"/>
  </r>
  <r>
    <n v="2727"/>
    <x v="2032"/>
    <x v="5"/>
    <x v="2"/>
    <x v="0"/>
    <x v="0"/>
    <x v="8"/>
    <x v="3"/>
    <x v="353"/>
    <x v="216"/>
    <x v="63"/>
    <x v="88"/>
    <n v="0.76"/>
    <x v="2"/>
  </r>
  <r>
    <n v="2728"/>
    <x v="2033"/>
    <x v="0"/>
    <x v="0"/>
    <x v="2"/>
    <x v="0"/>
    <x v="7"/>
    <x v="65"/>
    <x v="153"/>
    <x v="241"/>
    <x v="58"/>
    <x v="122"/>
    <n v="0.76"/>
    <x v="2"/>
  </r>
  <r>
    <n v="2729"/>
    <x v="2034"/>
    <x v="2"/>
    <x v="0"/>
    <x v="32"/>
    <x v="2"/>
    <x v="3"/>
    <x v="9"/>
    <x v="163"/>
    <x v="119"/>
    <x v="167"/>
    <x v="95"/>
    <n v="0.76"/>
    <x v="2"/>
  </r>
  <r>
    <n v="2730"/>
    <x v="2035"/>
    <x v="14"/>
    <x v="3"/>
    <x v="11"/>
    <x v="3"/>
    <x v="11"/>
    <x v="8"/>
    <x v="213"/>
    <x v="240"/>
    <x v="51"/>
    <x v="112"/>
    <n v="0.76"/>
    <x v="2"/>
  </r>
  <r>
    <n v="2731"/>
    <x v="2036"/>
    <x v="20"/>
    <x v="1"/>
    <x v="19"/>
    <x v="3"/>
    <x v="5"/>
    <x v="1"/>
    <x v="130"/>
    <x v="181"/>
    <x v="55"/>
    <x v="90"/>
    <n v="0.75"/>
    <x v="2"/>
  </r>
  <r>
    <n v="2732"/>
    <x v="2037"/>
    <x v="3"/>
    <x v="0"/>
    <x v="9"/>
    <x v="0"/>
    <x v="3"/>
    <x v="32"/>
    <x v="221"/>
    <x v="270"/>
    <x v="51"/>
    <x v="111"/>
    <n v="0.75"/>
    <x v="2"/>
  </r>
  <r>
    <n v="2736"/>
    <x v="2038"/>
    <x v="12"/>
    <x v="2"/>
    <x v="29"/>
    <x v="0"/>
    <x v="1"/>
    <x v="12"/>
    <x v="302"/>
    <x v="181"/>
    <x v="110"/>
    <x v="122"/>
    <n v="0.75"/>
    <x v="2"/>
  </r>
  <r>
    <n v="2737"/>
    <x v="2039"/>
    <x v="23"/>
    <x v="2"/>
    <x v="11"/>
    <x v="3"/>
    <x v="10"/>
    <x v="15"/>
    <x v="385"/>
    <x v="215"/>
    <x v="51"/>
    <x v="72"/>
    <n v="0.75"/>
    <x v="2"/>
  </r>
  <r>
    <n v="2741"/>
    <x v="2040"/>
    <x v="4"/>
    <x v="1"/>
    <x v="2"/>
    <x v="0"/>
    <x v="8"/>
    <x v="122"/>
    <x v="255"/>
    <x v="181"/>
    <x v="55"/>
    <x v="90"/>
    <n v="0.75"/>
    <x v="2"/>
  </r>
  <r>
    <n v="2743"/>
    <x v="2041"/>
    <x v="6"/>
    <x v="2"/>
    <x v="12"/>
    <x v="0"/>
    <x v="8"/>
    <x v="4"/>
    <x v="316"/>
    <x v="248"/>
    <x v="51"/>
    <x v="118"/>
    <n v="0.75"/>
    <x v="2"/>
  </r>
  <r>
    <n v="2744"/>
    <x v="2042"/>
    <x v="11"/>
    <x v="0"/>
    <x v="23"/>
    <x v="2"/>
    <x v="2"/>
    <x v="13"/>
    <x v="311"/>
    <x v="253"/>
    <x v="51"/>
    <x v="139"/>
    <n v="0.75"/>
    <x v="2"/>
  </r>
  <r>
    <n v="2746"/>
    <x v="2043"/>
    <x v="6"/>
    <x v="2"/>
    <x v="16"/>
    <x v="0"/>
    <x v="6"/>
    <x v="14"/>
    <x v="302"/>
    <x v="163"/>
    <x v="28"/>
    <x v="62"/>
    <n v="0.75"/>
    <x v="2"/>
  </r>
  <r>
    <n v="2748"/>
    <x v="2044"/>
    <x v="12"/>
    <x v="2"/>
    <x v="23"/>
    <x v="2"/>
    <x v="9"/>
    <x v="18"/>
    <x v="166"/>
    <x v="221"/>
    <x v="241"/>
    <x v="122"/>
    <n v="0.75"/>
    <x v="2"/>
  </r>
  <r>
    <n v="2750"/>
    <x v="2045"/>
    <x v="16"/>
    <x v="2"/>
    <x v="7"/>
    <x v="0"/>
    <x v="6"/>
    <x v="14"/>
    <x v="166"/>
    <x v="248"/>
    <x v="51"/>
    <x v="59"/>
    <n v="0.75"/>
    <x v="2"/>
  </r>
  <r>
    <n v="2752"/>
    <x v="2046"/>
    <x v="4"/>
    <x v="1"/>
    <x v="2"/>
    <x v="0"/>
    <x v="3"/>
    <x v="10"/>
    <x v="365"/>
    <x v="266"/>
    <x v="85"/>
    <x v="122"/>
    <n v="0.75"/>
    <x v="2"/>
  </r>
  <r>
    <n v="2753"/>
    <x v="2047"/>
    <x v="5"/>
    <x v="2"/>
    <x v="3"/>
    <x v="0"/>
    <x v="8"/>
    <x v="4"/>
    <x v="368"/>
    <x v="237"/>
    <x v="51"/>
    <x v="120"/>
    <n v="0.75"/>
    <x v="2"/>
  </r>
  <r>
    <n v="2754"/>
    <x v="2048"/>
    <x v="3"/>
    <x v="0"/>
    <x v="2"/>
    <x v="0"/>
    <x v="8"/>
    <x v="4"/>
    <x v="383"/>
    <x v="152"/>
    <x v="51"/>
    <x v="90"/>
    <n v="0.75"/>
    <x v="2"/>
  </r>
  <r>
    <n v="2755"/>
    <x v="2049"/>
    <x v="5"/>
    <x v="2"/>
    <x v="10"/>
    <x v="3"/>
    <x v="2"/>
    <x v="32"/>
    <x v="368"/>
    <x v="252"/>
    <x v="55"/>
    <x v="94"/>
    <n v="0.75"/>
    <x v="2"/>
  </r>
  <r>
    <n v="2756"/>
    <x v="2050"/>
    <x v="6"/>
    <x v="2"/>
    <x v="16"/>
    <x v="0"/>
    <x v="9"/>
    <x v="12"/>
    <x v="358"/>
    <x v="249"/>
    <x v="35"/>
    <x v="111"/>
    <n v="0.75"/>
    <x v="2"/>
  </r>
  <r>
    <n v="2757"/>
    <x v="2051"/>
    <x v="6"/>
    <x v="2"/>
    <x v="0"/>
    <x v="0"/>
    <x v="0"/>
    <x v="7"/>
    <x v="335"/>
    <x v="263"/>
    <x v="51"/>
    <x v="118"/>
    <n v="0.75"/>
    <x v="2"/>
  </r>
  <r>
    <n v="2759"/>
    <x v="2052"/>
    <x v="4"/>
    <x v="1"/>
    <x v="21"/>
    <x v="3"/>
    <x v="6"/>
    <x v="2"/>
    <x v="255"/>
    <x v="247"/>
    <x v="55"/>
    <x v="111"/>
    <n v="0.75"/>
    <x v="2"/>
  </r>
  <r>
    <n v="2764"/>
    <x v="2053"/>
    <x v="5"/>
    <x v="2"/>
    <x v="17"/>
    <x v="3"/>
    <x v="8"/>
    <x v="25"/>
    <x v="302"/>
    <x v="227"/>
    <x v="72"/>
    <x v="90"/>
    <n v="0.74"/>
    <x v="2"/>
  </r>
  <r>
    <n v="2765"/>
    <x v="2054"/>
    <x v="3"/>
    <x v="0"/>
    <x v="0"/>
    <x v="0"/>
    <x v="9"/>
    <x v="0"/>
    <x v="163"/>
    <x v="119"/>
    <x v="164"/>
    <x v="95"/>
    <n v="0.74"/>
    <x v="2"/>
  </r>
  <r>
    <n v="2766"/>
    <x v="2055"/>
    <x v="6"/>
    <x v="2"/>
    <x v="16"/>
    <x v="0"/>
    <x v="5"/>
    <x v="3"/>
    <x v="378"/>
    <x v="189"/>
    <x v="51"/>
    <x v="118"/>
    <n v="0.74"/>
    <x v="2"/>
  </r>
  <r>
    <n v="2767"/>
    <x v="2056"/>
    <x v="5"/>
    <x v="2"/>
    <x v="10"/>
    <x v="3"/>
    <x v="3"/>
    <x v="8"/>
    <x v="182"/>
    <x v="247"/>
    <x v="15"/>
    <x v="110"/>
    <n v="0.74"/>
    <x v="2"/>
  </r>
  <r>
    <n v="2768"/>
    <x v="2057"/>
    <x v="6"/>
    <x v="2"/>
    <x v="16"/>
    <x v="0"/>
    <x v="2"/>
    <x v="30"/>
    <x v="378"/>
    <x v="189"/>
    <x v="51"/>
    <x v="118"/>
    <n v="0.74"/>
    <x v="2"/>
  </r>
  <r>
    <n v="2772"/>
    <x v="2058"/>
    <x v="16"/>
    <x v="2"/>
    <x v="0"/>
    <x v="0"/>
    <x v="9"/>
    <x v="37"/>
    <x v="221"/>
    <x v="42"/>
    <x v="51"/>
    <x v="111"/>
    <n v="0.74"/>
    <x v="2"/>
  </r>
  <r>
    <n v="2773"/>
    <x v="2059"/>
    <x v="9"/>
    <x v="0"/>
    <x v="19"/>
    <x v="3"/>
    <x v="3"/>
    <x v="0"/>
    <x v="226"/>
    <x v="222"/>
    <x v="222"/>
    <x v="106"/>
    <n v="0.74"/>
    <x v="2"/>
  </r>
  <r>
    <n v="2774"/>
    <x v="2060"/>
    <x v="8"/>
    <x v="0"/>
    <x v="16"/>
    <x v="0"/>
    <x v="5"/>
    <x v="14"/>
    <x v="383"/>
    <x v="227"/>
    <x v="158"/>
    <x v="139"/>
    <n v="0.74"/>
    <x v="2"/>
  </r>
  <r>
    <n v="2777"/>
    <x v="2061"/>
    <x v="5"/>
    <x v="2"/>
    <x v="10"/>
    <x v="3"/>
    <x v="2"/>
    <x v="4"/>
    <x v="358"/>
    <x v="271"/>
    <x v="58"/>
    <x v="120"/>
    <n v="0.74"/>
    <x v="2"/>
  </r>
  <r>
    <n v="2779"/>
    <x v="2062"/>
    <x v="0"/>
    <x v="0"/>
    <x v="9"/>
    <x v="0"/>
    <x v="5"/>
    <x v="10"/>
    <x v="279"/>
    <x v="119"/>
    <x v="51"/>
    <x v="122"/>
    <n v="0.74"/>
    <x v="2"/>
  </r>
  <r>
    <n v="2783"/>
    <x v="2063"/>
    <x v="6"/>
    <x v="2"/>
    <x v="16"/>
    <x v="0"/>
    <x v="0"/>
    <x v="7"/>
    <x v="378"/>
    <x v="189"/>
    <x v="51"/>
    <x v="110"/>
    <n v="0.74"/>
    <x v="2"/>
  </r>
  <r>
    <n v="2784"/>
    <x v="2064"/>
    <x v="0"/>
    <x v="0"/>
    <x v="3"/>
    <x v="0"/>
    <x v="8"/>
    <x v="4"/>
    <x v="378"/>
    <x v="222"/>
    <x v="51"/>
    <x v="62"/>
    <n v="0.74"/>
    <x v="2"/>
  </r>
  <r>
    <n v="2785"/>
    <x v="2065"/>
    <x v="12"/>
    <x v="2"/>
    <x v="8"/>
    <x v="2"/>
    <x v="2"/>
    <x v="3"/>
    <x v="367"/>
    <x v="189"/>
    <x v="51"/>
    <x v="122"/>
    <n v="0.74"/>
    <x v="2"/>
  </r>
  <r>
    <n v="2786"/>
    <x v="2066"/>
    <x v="5"/>
    <x v="2"/>
    <x v="20"/>
    <x v="3"/>
    <x v="9"/>
    <x v="25"/>
    <x v="381"/>
    <x v="265"/>
    <x v="45"/>
    <x v="62"/>
    <n v="0.74"/>
    <x v="2"/>
  </r>
  <r>
    <n v="2787"/>
    <x v="2067"/>
    <x v="13"/>
    <x v="1"/>
    <x v="15"/>
    <x v="0"/>
    <x v="6"/>
    <x v="10"/>
    <x v="249"/>
    <x v="254"/>
    <x v="51"/>
    <x v="140"/>
    <n v="0.74"/>
    <x v="2"/>
  </r>
  <r>
    <n v="2789"/>
    <x v="2068"/>
    <x v="5"/>
    <x v="2"/>
    <x v="9"/>
    <x v="0"/>
    <x v="8"/>
    <x v="32"/>
    <x v="385"/>
    <x v="282"/>
    <x v="51"/>
    <x v="51"/>
    <n v="0.74"/>
    <x v="2"/>
  </r>
  <r>
    <n v="2791"/>
    <x v="2069"/>
    <x v="5"/>
    <x v="2"/>
    <x v="20"/>
    <x v="3"/>
    <x v="9"/>
    <x v="66"/>
    <x v="302"/>
    <x v="254"/>
    <x v="15"/>
    <x v="90"/>
    <n v="0.74"/>
    <x v="2"/>
  </r>
  <r>
    <n v="2792"/>
    <x v="2070"/>
    <x v="8"/>
    <x v="0"/>
    <x v="27"/>
    <x v="0"/>
    <x v="3"/>
    <x v="0"/>
    <x v="368"/>
    <x v="253"/>
    <x v="35"/>
    <x v="123"/>
    <n v="0.74"/>
    <x v="2"/>
  </r>
  <r>
    <n v="2793"/>
    <x v="2071"/>
    <x v="3"/>
    <x v="0"/>
    <x v="9"/>
    <x v="0"/>
    <x v="7"/>
    <x v="65"/>
    <x v="375"/>
    <x v="42"/>
    <x v="222"/>
    <x v="106"/>
    <n v="0.74"/>
    <x v="2"/>
  </r>
  <r>
    <n v="2794"/>
    <x v="2072"/>
    <x v="5"/>
    <x v="2"/>
    <x v="10"/>
    <x v="3"/>
    <x v="3"/>
    <x v="16"/>
    <x v="166"/>
    <x v="227"/>
    <x v="72"/>
    <x v="62"/>
    <n v="0.73"/>
    <x v="2"/>
  </r>
  <r>
    <n v="2796"/>
    <x v="2073"/>
    <x v="12"/>
    <x v="2"/>
    <x v="23"/>
    <x v="2"/>
    <x v="0"/>
    <x v="7"/>
    <x v="341"/>
    <x v="241"/>
    <x v="130"/>
    <x v="122"/>
    <n v="0.73"/>
    <x v="2"/>
  </r>
  <r>
    <n v="2797"/>
    <x v="2074"/>
    <x v="7"/>
    <x v="0"/>
    <x v="24"/>
    <x v="2"/>
    <x v="9"/>
    <x v="25"/>
    <x v="163"/>
    <x v="119"/>
    <x v="152"/>
    <x v="95"/>
    <n v="0.73"/>
    <x v="2"/>
  </r>
  <r>
    <n v="2798"/>
    <x v="2075"/>
    <x v="8"/>
    <x v="0"/>
    <x v="12"/>
    <x v="0"/>
    <x v="1"/>
    <x v="0"/>
    <x v="376"/>
    <x v="280"/>
    <x v="84"/>
    <x v="139"/>
    <n v="0.73"/>
    <x v="2"/>
  </r>
  <r>
    <n v="2804"/>
    <x v="2076"/>
    <x v="3"/>
    <x v="0"/>
    <x v="7"/>
    <x v="0"/>
    <x v="1"/>
    <x v="0"/>
    <x v="316"/>
    <x v="119"/>
    <x v="217"/>
    <x v="106"/>
    <n v="0.73"/>
    <x v="2"/>
  </r>
  <r>
    <n v="2805"/>
    <x v="2077"/>
    <x v="12"/>
    <x v="2"/>
    <x v="8"/>
    <x v="2"/>
    <x v="1"/>
    <x v="29"/>
    <x v="367"/>
    <x v="189"/>
    <x v="51"/>
    <x v="122"/>
    <n v="0.73"/>
    <x v="2"/>
  </r>
  <r>
    <n v="2806"/>
    <x v="2078"/>
    <x v="3"/>
    <x v="0"/>
    <x v="9"/>
    <x v="0"/>
    <x v="5"/>
    <x v="0"/>
    <x v="163"/>
    <x v="119"/>
    <x v="152"/>
    <x v="95"/>
    <n v="0.73"/>
    <x v="2"/>
  </r>
  <r>
    <n v="2807"/>
    <x v="2079"/>
    <x v="13"/>
    <x v="1"/>
    <x v="16"/>
    <x v="0"/>
    <x v="1"/>
    <x v="10"/>
    <x v="340"/>
    <x v="227"/>
    <x v="51"/>
    <x v="140"/>
    <n v="0.73"/>
    <x v="2"/>
  </r>
  <r>
    <n v="2808"/>
    <x v="2080"/>
    <x v="15"/>
    <x v="4"/>
    <x v="33"/>
    <x v="1"/>
    <x v="6"/>
    <x v="10"/>
    <x v="279"/>
    <x v="185"/>
    <x v="51"/>
    <x v="139"/>
    <n v="0.73"/>
    <x v="2"/>
  </r>
  <r>
    <n v="2809"/>
    <x v="2081"/>
    <x v="4"/>
    <x v="1"/>
    <x v="10"/>
    <x v="3"/>
    <x v="0"/>
    <x v="7"/>
    <x v="360"/>
    <x v="244"/>
    <x v="51"/>
    <x v="122"/>
    <n v="0.73"/>
    <x v="2"/>
  </r>
  <r>
    <n v="2811"/>
    <x v="2082"/>
    <x v="3"/>
    <x v="0"/>
    <x v="3"/>
    <x v="0"/>
    <x v="10"/>
    <x v="4"/>
    <x v="221"/>
    <x v="42"/>
    <x v="51"/>
    <x v="122"/>
    <n v="0.73"/>
    <x v="2"/>
  </r>
  <r>
    <n v="2814"/>
    <x v="2083"/>
    <x v="0"/>
    <x v="0"/>
    <x v="17"/>
    <x v="3"/>
    <x v="5"/>
    <x v="0"/>
    <x v="163"/>
    <x v="119"/>
    <x v="152"/>
    <x v="95"/>
    <n v="0.73"/>
    <x v="2"/>
  </r>
  <r>
    <n v="2815"/>
    <x v="2084"/>
    <x v="13"/>
    <x v="1"/>
    <x v="12"/>
    <x v="0"/>
    <x v="11"/>
    <x v="28"/>
    <x v="340"/>
    <x v="227"/>
    <x v="51"/>
    <x v="140"/>
    <n v="0.73"/>
    <x v="2"/>
  </r>
  <r>
    <n v="2816"/>
    <x v="2085"/>
    <x v="6"/>
    <x v="2"/>
    <x v="12"/>
    <x v="0"/>
    <x v="4"/>
    <x v="25"/>
    <x v="130"/>
    <x v="263"/>
    <x v="84"/>
    <x v="62"/>
    <n v="0.73"/>
    <x v="2"/>
  </r>
  <r>
    <n v="2817"/>
    <x v="2086"/>
    <x v="8"/>
    <x v="0"/>
    <x v="27"/>
    <x v="0"/>
    <x v="8"/>
    <x v="10"/>
    <x v="332"/>
    <x v="221"/>
    <x v="51"/>
    <x v="139"/>
    <n v="0.73"/>
    <x v="2"/>
  </r>
  <r>
    <n v="2818"/>
    <x v="2087"/>
    <x v="5"/>
    <x v="2"/>
    <x v="20"/>
    <x v="3"/>
    <x v="8"/>
    <x v="3"/>
    <x v="130"/>
    <x v="165"/>
    <x v="58"/>
    <x v="110"/>
    <n v="0.73"/>
    <x v="2"/>
  </r>
  <r>
    <n v="2820"/>
    <x v="2088"/>
    <x v="6"/>
    <x v="2"/>
    <x v="16"/>
    <x v="0"/>
    <x v="0"/>
    <x v="34"/>
    <x v="378"/>
    <x v="189"/>
    <x v="51"/>
    <x v="110"/>
    <n v="0.73"/>
    <x v="2"/>
  </r>
  <r>
    <n v="2822"/>
    <x v="2089"/>
    <x v="3"/>
    <x v="0"/>
    <x v="2"/>
    <x v="0"/>
    <x v="7"/>
    <x v="5"/>
    <x v="338"/>
    <x v="252"/>
    <x v="51"/>
    <x v="62"/>
    <n v="0.73"/>
    <x v="2"/>
  </r>
  <r>
    <n v="2824"/>
    <x v="2090"/>
    <x v="9"/>
    <x v="0"/>
    <x v="20"/>
    <x v="3"/>
    <x v="7"/>
    <x v="0"/>
    <x v="226"/>
    <x v="263"/>
    <x v="207"/>
    <x v="139"/>
    <n v="0.72"/>
    <x v="2"/>
  </r>
  <r>
    <n v="2826"/>
    <x v="2091"/>
    <x v="14"/>
    <x v="3"/>
    <x v="20"/>
    <x v="3"/>
    <x v="11"/>
    <x v="2"/>
    <x v="356"/>
    <x v="251"/>
    <x v="51"/>
    <x v="118"/>
    <n v="0.72"/>
    <x v="2"/>
  </r>
  <r>
    <n v="2829"/>
    <x v="2092"/>
    <x v="6"/>
    <x v="2"/>
    <x v="7"/>
    <x v="0"/>
    <x v="8"/>
    <x v="4"/>
    <x v="153"/>
    <x v="263"/>
    <x v="51"/>
    <x v="118"/>
    <n v="0.72"/>
    <x v="2"/>
  </r>
  <r>
    <n v="2833"/>
    <x v="2093"/>
    <x v="12"/>
    <x v="2"/>
    <x v="18"/>
    <x v="2"/>
    <x v="11"/>
    <x v="25"/>
    <x v="163"/>
    <x v="119"/>
    <x v="235"/>
    <x v="122"/>
    <n v="0.72"/>
    <x v="2"/>
  </r>
  <r>
    <n v="2834"/>
    <x v="2094"/>
    <x v="12"/>
    <x v="2"/>
    <x v="4"/>
    <x v="2"/>
    <x v="6"/>
    <x v="13"/>
    <x v="376"/>
    <x v="180"/>
    <x v="51"/>
    <x v="122"/>
    <n v="0.72"/>
    <x v="2"/>
  </r>
  <r>
    <n v="2835"/>
    <x v="2095"/>
    <x v="6"/>
    <x v="2"/>
    <x v="9"/>
    <x v="0"/>
    <x v="0"/>
    <x v="7"/>
    <x v="249"/>
    <x v="263"/>
    <x v="55"/>
    <x v="118"/>
    <n v="0.72"/>
    <x v="2"/>
  </r>
  <r>
    <n v="2837"/>
    <x v="2096"/>
    <x v="6"/>
    <x v="2"/>
    <x v="0"/>
    <x v="0"/>
    <x v="0"/>
    <x v="7"/>
    <x v="153"/>
    <x v="263"/>
    <x v="51"/>
    <x v="118"/>
    <n v="0.72"/>
    <x v="2"/>
  </r>
  <r>
    <n v="2838"/>
    <x v="2097"/>
    <x v="12"/>
    <x v="2"/>
    <x v="8"/>
    <x v="2"/>
    <x v="2"/>
    <x v="10"/>
    <x v="376"/>
    <x v="180"/>
    <x v="51"/>
    <x v="122"/>
    <n v="0.72"/>
    <x v="2"/>
  </r>
  <r>
    <n v="2839"/>
    <x v="2098"/>
    <x v="8"/>
    <x v="0"/>
    <x v="7"/>
    <x v="0"/>
    <x v="8"/>
    <x v="8"/>
    <x v="163"/>
    <x v="119"/>
    <x v="75"/>
    <x v="123"/>
    <n v="0.72"/>
    <x v="2"/>
  </r>
  <r>
    <n v="2841"/>
    <x v="2099"/>
    <x v="4"/>
    <x v="1"/>
    <x v="9"/>
    <x v="0"/>
    <x v="0"/>
    <x v="123"/>
    <x v="221"/>
    <x v="119"/>
    <x v="51"/>
    <x v="122"/>
    <n v="0.72"/>
    <x v="2"/>
  </r>
  <r>
    <n v="2842"/>
    <x v="2100"/>
    <x v="12"/>
    <x v="2"/>
    <x v="16"/>
    <x v="0"/>
    <x v="9"/>
    <x v="4"/>
    <x v="376"/>
    <x v="180"/>
    <x v="51"/>
    <x v="122"/>
    <n v="0.72"/>
    <x v="2"/>
  </r>
  <r>
    <n v="2843"/>
    <x v="2101"/>
    <x v="4"/>
    <x v="1"/>
    <x v="11"/>
    <x v="3"/>
    <x v="8"/>
    <x v="11"/>
    <x v="350"/>
    <x v="252"/>
    <x v="51"/>
    <x v="111"/>
    <n v="0.72"/>
    <x v="2"/>
  </r>
  <r>
    <n v="2844"/>
    <x v="2102"/>
    <x v="6"/>
    <x v="2"/>
    <x v="16"/>
    <x v="0"/>
    <x v="5"/>
    <x v="3"/>
    <x v="350"/>
    <x v="189"/>
    <x v="51"/>
    <x v="110"/>
    <n v="0.72"/>
    <x v="2"/>
  </r>
  <r>
    <n v="2845"/>
    <x v="2103"/>
    <x v="15"/>
    <x v="4"/>
    <x v="26"/>
    <x v="1"/>
    <x v="1"/>
    <x v="10"/>
    <x v="221"/>
    <x v="185"/>
    <x v="51"/>
    <x v="139"/>
    <n v="0.72"/>
    <x v="2"/>
  </r>
  <r>
    <n v="2846"/>
    <x v="2104"/>
    <x v="5"/>
    <x v="2"/>
    <x v="10"/>
    <x v="3"/>
    <x v="6"/>
    <x v="4"/>
    <x v="353"/>
    <x v="216"/>
    <x v="58"/>
    <x v="120"/>
    <n v="0.72"/>
    <x v="2"/>
  </r>
  <r>
    <n v="2848"/>
    <x v="2105"/>
    <x v="4"/>
    <x v="1"/>
    <x v="9"/>
    <x v="0"/>
    <x v="0"/>
    <x v="7"/>
    <x v="335"/>
    <x v="185"/>
    <x v="51"/>
    <x v="111"/>
    <n v="0.72"/>
    <x v="2"/>
  </r>
  <r>
    <n v="2849"/>
    <x v="2106"/>
    <x v="8"/>
    <x v="0"/>
    <x v="15"/>
    <x v="0"/>
    <x v="4"/>
    <x v="10"/>
    <x v="333"/>
    <x v="221"/>
    <x v="51"/>
    <x v="139"/>
    <n v="0.72"/>
    <x v="2"/>
  </r>
  <r>
    <n v="2851"/>
    <x v="2107"/>
    <x v="5"/>
    <x v="2"/>
    <x v="3"/>
    <x v="0"/>
    <x v="0"/>
    <x v="3"/>
    <x v="122"/>
    <x v="119"/>
    <x v="51"/>
    <x v="122"/>
    <n v="0.72"/>
    <x v="2"/>
  </r>
  <r>
    <n v="2853"/>
    <x v="2108"/>
    <x v="6"/>
    <x v="2"/>
    <x v="27"/>
    <x v="0"/>
    <x v="7"/>
    <x v="25"/>
    <x v="240"/>
    <x v="185"/>
    <x v="220"/>
    <x v="139"/>
    <n v="0.72"/>
    <x v="2"/>
  </r>
  <r>
    <n v="2854"/>
    <x v="2109"/>
    <x v="5"/>
    <x v="2"/>
    <x v="17"/>
    <x v="3"/>
    <x v="10"/>
    <x v="39"/>
    <x v="302"/>
    <x v="280"/>
    <x v="110"/>
    <x v="90"/>
    <n v="0.72"/>
    <x v="2"/>
  </r>
  <r>
    <n v="2855"/>
    <x v="2110"/>
    <x v="12"/>
    <x v="2"/>
    <x v="18"/>
    <x v="2"/>
    <x v="8"/>
    <x v="21"/>
    <x v="376"/>
    <x v="180"/>
    <x v="51"/>
    <x v="122"/>
    <n v="0.72"/>
    <x v="2"/>
  </r>
  <r>
    <n v="2857"/>
    <x v="2111"/>
    <x v="14"/>
    <x v="3"/>
    <x v="9"/>
    <x v="0"/>
    <x v="6"/>
    <x v="7"/>
    <x v="163"/>
    <x v="121"/>
    <x v="51"/>
    <x v="140"/>
    <n v="0.72"/>
    <x v="2"/>
  </r>
  <r>
    <n v="2861"/>
    <x v="2112"/>
    <x v="0"/>
    <x v="0"/>
    <x v="9"/>
    <x v="0"/>
    <x v="3"/>
    <x v="16"/>
    <x v="353"/>
    <x v="42"/>
    <x v="239"/>
    <x v="123"/>
    <n v="0.71"/>
    <x v="2"/>
  </r>
  <r>
    <n v="2862"/>
    <x v="2113"/>
    <x v="5"/>
    <x v="2"/>
    <x v="11"/>
    <x v="3"/>
    <x v="0"/>
    <x v="3"/>
    <x v="122"/>
    <x v="119"/>
    <x v="51"/>
    <x v="122"/>
    <n v="0.71"/>
    <x v="2"/>
  </r>
  <r>
    <n v="2864"/>
    <x v="2114"/>
    <x v="10"/>
    <x v="2"/>
    <x v="19"/>
    <x v="3"/>
    <x v="8"/>
    <x v="16"/>
    <x v="226"/>
    <x v="272"/>
    <x v="141"/>
    <x v="111"/>
    <n v="0.71"/>
    <x v="2"/>
  </r>
  <r>
    <n v="2865"/>
    <x v="2115"/>
    <x v="6"/>
    <x v="2"/>
    <x v="27"/>
    <x v="0"/>
    <x v="9"/>
    <x v="8"/>
    <x v="350"/>
    <x v="180"/>
    <x v="51"/>
    <x v="110"/>
    <n v="0.71"/>
    <x v="2"/>
  </r>
  <r>
    <n v="2866"/>
    <x v="2116"/>
    <x v="5"/>
    <x v="2"/>
    <x v="17"/>
    <x v="3"/>
    <x v="0"/>
    <x v="2"/>
    <x v="385"/>
    <x v="17"/>
    <x v="51"/>
    <x v="88"/>
    <n v="0.71"/>
    <x v="2"/>
  </r>
  <r>
    <n v="2867"/>
    <x v="2117"/>
    <x v="12"/>
    <x v="2"/>
    <x v="29"/>
    <x v="0"/>
    <x v="8"/>
    <x v="21"/>
    <x v="363"/>
    <x v="280"/>
    <x v="119"/>
    <x v="122"/>
    <n v="0.71"/>
    <x v="2"/>
  </r>
  <r>
    <n v="2868"/>
    <x v="2118"/>
    <x v="5"/>
    <x v="2"/>
    <x v="9"/>
    <x v="0"/>
    <x v="8"/>
    <x v="45"/>
    <x v="353"/>
    <x v="259"/>
    <x v="17"/>
    <x v="106"/>
    <n v="0.71"/>
    <x v="2"/>
  </r>
  <r>
    <n v="2869"/>
    <x v="2119"/>
    <x v="6"/>
    <x v="2"/>
    <x v="15"/>
    <x v="0"/>
    <x v="2"/>
    <x v="124"/>
    <x v="350"/>
    <x v="180"/>
    <x v="51"/>
    <x v="110"/>
    <n v="0.71"/>
    <x v="2"/>
  </r>
  <r>
    <n v="2870"/>
    <x v="2120"/>
    <x v="9"/>
    <x v="0"/>
    <x v="21"/>
    <x v="3"/>
    <x v="3"/>
    <x v="125"/>
    <x v="384"/>
    <x v="244"/>
    <x v="153"/>
    <x v="106"/>
    <n v="0.71"/>
    <x v="2"/>
  </r>
  <r>
    <n v="2872"/>
    <x v="2121"/>
    <x v="17"/>
    <x v="0"/>
    <x v="15"/>
    <x v="0"/>
    <x v="9"/>
    <x v="10"/>
    <x v="362"/>
    <x v="165"/>
    <x v="51"/>
    <x v="123"/>
    <n v="0.71"/>
    <x v="2"/>
  </r>
  <r>
    <n v="2873"/>
    <x v="2122"/>
    <x v="12"/>
    <x v="2"/>
    <x v="29"/>
    <x v="0"/>
    <x v="2"/>
    <x v="30"/>
    <x v="376"/>
    <x v="180"/>
    <x v="51"/>
    <x v="122"/>
    <n v="0.71"/>
    <x v="2"/>
  </r>
  <r>
    <n v="2874"/>
    <x v="2123"/>
    <x v="13"/>
    <x v="1"/>
    <x v="7"/>
    <x v="0"/>
    <x v="10"/>
    <x v="1"/>
    <x v="320"/>
    <x v="245"/>
    <x v="51"/>
    <x v="123"/>
    <n v="0.71"/>
    <x v="2"/>
  </r>
  <r>
    <n v="2875"/>
    <x v="2124"/>
    <x v="6"/>
    <x v="2"/>
    <x v="27"/>
    <x v="0"/>
    <x v="8"/>
    <x v="14"/>
    <x v="350"/>
    <x v="180"/>
    <x v="51"/>
    <x v="110"/>
    <n v="0.71"/>
    <x v="2"/>
  </r>
  <r>
    <n v="2877"/>
    <x v="2125"/>
    <x v="10"/>
    <x v="2"/>
    <x v="19"/>
    <x v="3"/>
    <x v="3"/>
    <x v="16"/>
    <x v="300"/>
    <x v="265"/>
    <x v="63"/>
    <x v="112"/>
    <n v="0.71"/>
    <x v="2"/>
  </r>
  <r>
    <n v="2878"/>
    <x v="2126"/>
    <x v="17"/>
    <x v="0"/>
    <x v="15"/>
    <x v="0"/>
    <x v="11"/>
    <x v="14"/>
    <x v="320"/>
    <x v="272"/>
    <x v="83"/>
    <x v="123"/>
    <n v="0.71"/>
    <x v="2"/>
  </r>
  <r>
    <n v="2879"/>
    <x v="2127"/>
    <x v="0"/>
    <x v="0"/>
    <x v="3"/>
    <x v="0"/>
    <x v="5"/>
    <x v="19"/>
    <x v="383"/>
    <x v="247"/>
    <x v="51"/>
    <x v="90"/>
    <n v="0.71"/>
    <x v="2"/>
  </r>
  <r>
    <n v="2880"/>
    <x v="2128"/>
    <x v="5"/>
    <x v="2"/>
    <x v="10"/>
    <x v="3"/>
    <x v="0"/>
    <x v="3"/>
    <x v="122"/>
    <x v="119"/>
    <x v="51"/>
    <x v="122"/>
    <n v="0.71"/>
    <x v="2"/>
  </r>
  <r>
    <n v="2882"/>
    <x v="2129"/>
    <x v="8"/>
    <x v="0"/>
    <x v="12"/>
    <x v="0"/>
    <x v="8"/>
    <x v="28"/>
    <x v="333"/>
    <x v="221"/>
    <x v="51"/>
    <x v="139"/>
    <n v="0.71"/>
    <x v="2"/>
  </r>
  <r>
    <n v="2883"/>
    <x v="2130"/>
    <x v="6"/>
    <x v="2"/>
    <x v="12"/>
    <x v="0"/>
    <x v="8"/>
    <x v="28"/>
    <x v="350"/>
    <x v="180"/>
    <x v="51"/>
    <x v="110"/>
    <n v="0.71"/>
    <x v="2"/>
  </r>
  <r>
    <n v="2884"/>
    <x v="2131"/>
    <x v="9"/>
    <x v="0"/>
    <x v="19"/>
    <x v="3"/>
    <x v="5"/>
    <x v="0"/>
    <x v="163"/>
    <x v="119"/>
    <x v="184"/>
    <x v="95"/>
    <n v="0.71"/>
    <x v="2"/>
  </r>
  <r>
    <n v="2885"/>
    <x v="2132"/>
    <x v="11"/>
    <x v="0"/>
    <x v="8"/>
    <x v="2"/>
    <x v="2"/>
    <x v="126"/>
    <x v="333"/>
    <x v="266"/>
    <x v="51"/>
    <x v="139"/>
    <n v="0.71"/>
    <x v="2"/>
  </r>
  <r>
    <n v="2887"/>
    <x v="2133"/>
    <x v="11"/>
    <x v="0"/>
    <x v="23"/>
    <x v="2"/>
    <x v="8"/>
    <x v="0"/>
    <x v="364"/>
    <x v="241"/>
    <x v="84"/>
    <x v="111"/>
    <n v="0.71"/>
    <x v="2"/>
  </r>
  <r>
    <n v="2889"/>
    <x v="2134"/>
    <x v="7"/>
    <x v="0"/>
    <x v="30"/>
    <x v="2"/>
    <x v="3"/>
    <x v="127"/>
    <x v="163"/>
    <x v="119"/>
    <x v="184"/>
    <x v="95"/>
    <n v="0.71"/>
    <x v="2"/>
  </r>
  <r>
    <n v="2890"/>
    <x v="2135"/>
    <x v="17"/>
    <x v="0"/>
    <x v="27"/>
    <x v="0"/>
    <x v="4"/>
    <x v="0"/>
    <x v="182"/>
    <x v="276"/>
    <x v="125"/>
    <x v="123"/>
    <n v="0.71"/>
    <x v="2"/>
  </r>
  <r>
    <n v="2891"/>
    <x v="2136"/>
    <x v="14"/>
    <x v="3"/>
    <x v="11"/>
    <x v="3"/>
    <x v="0"/>
    <x v="8"/>
    <x v="163"/>
    <x v="125"/>
    <x v="51"/>
    <x v="118"/>
    <n v="0.71"/>
    <x v="2"/>
  </r>
  <r>
    <n v="2892"/>
    <x v="2137"/>
    <x v="12"/>
    <x v="2"/>
    <x v="30"/>
    <x v="2"/>
    <x v="9"/>
    <x v="3"/>
    <x v="318"/>
    <x v="223"/>
    <x v="17"/>
    <x v="122"/>
    <n v="0.71"/>
    <x v="2"/>
  </r>
  <r>
    <n v="2894"/>
    <x v="2138"/>
    <x v="12"/>
    <x v="2"/>
    <x v="23"/>
    <x v="2"/>
    <x v="5"/>
    <x v="27"/>
    <x v="364"/>
    <x v="180"/>
    <x v="51"/>
    <x v="122"/>
    <n v="0.71"/>
    <x v="2"/>
  </r>
  <r>
    <n v="2897"/>
    <x v="2139"/>
    <x v="4"/>
    <x v="1"/>
    <x v="9"/>
    <x v="0"/>
    <x v="3"/>
    <x v="78"/>
    <x v="367"/>
    <x v="278"/>
    <x v="51"/>
    <x v="90"/>
    <n v="0.71"/>
    <x v="2"/>
  </r>
  <r>
    <n v="2898"/>
    <x v="2140"/>
    <x v="13"/>
    <x v="1"/>
    <x v="7"/>
    <x v="0"/>
    <x v="6"/>
    <x v="4"/>
    <x v="359"/>
    <x v="280"/>
    <x v="51"/>
    <x v="140"/>
    <n v="0.71"/>
    <x v="2"/>
  </r>
  <r>
    <n v="2899"/>
    <x v="2141"/>
    <x v="4"/>
    <x v="1"/>
    <x v="2"/>
    <x v="0"/>
    <x v="0"/>
    <x v="7"/>
    <x v="142"/>
    <x v="119"/>
    <x v="51"/>
    <x v="122"/>
    <n v="0.71"/>
    <x v="2"/>
  </r>
  <r>
    <n v="2900"/>
    <x v="2142"/>
    <x v="4"/>
    <x v="1"/>
    <x v="2"/>
    <x v="0"/>
    <x v="0"/>
    <x v="7"/>
    <x v="267"/>
    <x v="165"/>
    <x v="51"/>
    <x v="90"/>
    <n v="0.71"/>
    <x v="2"/>
  </r>
  <r>
    <n v="2901"/>
    <x v="2143"/>
    <x v="5"/>
    <x v="2"/>
    <x v="11"/>
    <x v="3"/>
    <x v="6"/>
    <x v="3"/>
    <x v="302"/>
    <x v="248"/>
    <x v="51"/>
    <x v="112"/>
    <n v="0.71"/>
    <x v="2"/>
  </r>
  <r>
    <n v="2903"/>
    <x v="2144"/>
    <x v="5"/>
    <x v="2"/>
    <x v="21"/>
    <x v="3"/>
    <x v="0"/>
    <x v="7"/>
    <x v="318"/>
    <x v="215"/>
    <x v="55"/>
    <x v="70"/>
    <n v="0.71"/>
    <x v="2"/>
  </r>
  <r>
    <n v="2904"/>
    <x v="2145"/>
    <x v="5"/>
    <x v="2"/>
    <x v="20"/>
    <x v="3"/>
    <x v="0"/>
    <x v="8"/>
    <x v="370"/>
    <x v="169"/>
    <x v="51"/>
    <x v="51"/>
    <n v="0.7"/>
    <x v="2"/>
  </r>
  <r>
    <n v="2905"/>
    <x v="2146"/>
    <x v="4"/>
    <x v="1"/>
    <x v="17"/>
    <x v="3"/>
    <x v="0"/>
    <x v="7"/>
    <x v="362"/>
    <x v="223"/>
    <x v="51"/>
    <x v="122"/>
    <n v="0.7"/>
    <x v="2"/>
  </r>
  <r>
    <n v="2907"/>
    <x v="2147"/>
    <x v="4"/>
    <x v="1"/>
    <x v="2"/>
    <x v="0"/>
    <x v="3"/>
    <x v="16"/>
    <x v="338"/>
    <x v="266"/>
    <x v="122"/>
    <x v="111"/>
    <n v="0.7"/>
    <x v="2"/>
  </r>
  <r>
    <n v="2908"/>
    <x v="2148"/>
    <x v="7"/>
    <x v="0"/>
    <x v="25"/>
    <x v="2"/>
    <x v="4"/>
    <x v="64"/>
    <x v="163"/>
    <x v="119"/>
    <x v="75"/>
    <x v="95"/>
    <n v="0.7"/>
    <x v="2"/>
  </r>
  <r>
    <n v="2909"/>
    <x v="2149"/>
    <x v="12"/>
    <x v="2"/>
    <x v="18"/>
    <x v="2"/>
    <x v="11"/>
    <x v="18"/>
    <x v="364"/>
    <x v="180"/>
    <x v="51"/>
    <x v="122"/>
    <n v="0.7"/>
    <x v="2"/>
  </r>
  <r>
    <n v="2910"/>
    <x v="2150"/>
    <x v="3"/>
    <x v="0"/>
    <x v="2"/>
    <x v="0"/>
    <x v="7"/>
    <x v="7"/>
    <x v="365"/>
    <x v="252"/>
    <x v="51"/>
    <x v="90"/>
    <n v="0.7"/>
    <x v="2"/>
  </r>
  <r>
    <n v="2911"/>
    <x v="2151"/>
    <x v="13"/>
    <x v="1"/>
    <x v="16"/>
    <x v="0"/>
    <x v="8"/>
    <x v="4"/>
    <x v="332"/>
    <x v="227"/>
    <x v="51"/>
    <x v="123"/>
    <n v="0.7"/>
    <x v="2"/>
  </r>
  <r>
    <n v="2913"/>
    <x v="2152"/>
    <x v="6"/>
    <x v="2"/>
    <x v="27"/>
    <x v="0"/>
    <x v="6"/>
    <x v="3"/>
    <x v="338"/>
    <x v="180"/>
    <x v="51"/>
    <x v="110"/>
    <n v="0.7"/>
    <x v="2"/>
  </r>
  <r>
    <n v="2914"/>
    <x v="2153"/>
    <x v="3"/>
    <x v="0"/>
    <x v="17"/>
    <x v="3"/>
    <x v="7"/>
    <x v="4"/>
    <x v="340"/>
    <x v="223"/>
    <x v="51"/>
    <x v="111"/>
    <n v="0.7"/>
    <x v="2"/>
  </r>
  <r>
    <n v="2916"/>
    <x v="2154"/>
    <x v="8"/>
    <x v="0"/>
    <x v="16"/>
    <x v="0"/>
    <x v="8"/>
    <x v="33"/>
    <x v="267"/>
    <x v="221"/>
    <x v="51"/>
    <x v="139"/>
    <n v="0.7"/>
    <x v="2"/>
  </r>
  <r>
    <n v="2917"/>
    <x v="2155"/>
    <x v="6"/>
    <x v="2"/>
    <x v="16"/>
    <x v="0"/>
    <x v="2"/>
    <x v="10"/>
    <x v="338"/>
    <x v="180"/>
    <x v="51"/>
    <x v="110"/>
    <n v="0.7"/>
    <x v="2"/>
  </r>
  <r>
    <n v="2918"/>
    <x v="2156"/>
    <x v="12"/>
    <x v="2"/>
    <x v="23"/>
    <x v="2"/>
    <x v="0"/>
    <x v="7"/>
    <x v="364"/>
    <x v="180"/>
    <x v="51"/>
    <x v="122"/>
    <n v="0.7"/>
    <x v="2"/>
  </r>
  <r>
    <n v="2919"/>
    <x v="2157"/>
    <x v="13"/>
    <x v="1"/>
    <x v="7"/>
    <x v="0"/>
    <x v="3"/>
    <x v="1"/>
    <x v="314"/>
    <x v="221"/>
    <x v="51"/>
    <x v="140"/>
    <n v="0.7"/>
    <x v="2"/>
  </r>
  <r>
    <n v="2920"/>
    <x v="2158"/>
    <x v="5"/>
    <x v="2"/>
    <x v="3"/>
    <x v="0"/>
    <x v="6"/>
    <x v="4"/>
    <x v="166"/>
    <x v="222"/>
    <x v="51"/>
    <x v="94"/>
    <n v="0.7"/>
    <x v="2"/>
  </r>
  <r>
    <n v="2923"/>
    <x v="2159"/>
    <x v="5"/>
    <x v="2"/>
    <x v="10"/>
    <x v="3"/>
    <x v="8"/>
    <x v="5"/>
    <x v="377"/>
    <x v="251"/>
    <x v="55"/>
    <x v="120"/>
    <n v="0.7"/>
    <x v="2"/>
  </r>
  <r>
    <n v="2924"/>
    <x v="2160"/>
    <x v="12"/>
    <x v="2"/>
    <x v="18"/>
    <x v="2"/>
    <x v="3"/>
    <x v="9"/>
    <x v="380"/>
    <x v="270"/>
    <x v="138"/>
    <x v="122"/>
    <n v="0.7"/>
    <x v="2"/>
  </r>
  <r>
    <n v="2925"/>
    <x v="2161"/>
    <x v="8"/>
    <x v="0"/>
    <x v="16"/>
    <x v="0"/>
    <x v="11"/>
    <x v="0"/>
    <x v="267"/>
    <x v="221"/>
    <x v="51"/>
    <x v="139"/>
    <n v="0.7"/>
    <x v="2"/>
  </r>
  <r>
    <n v="2926"/>
    <x v="2162"/>
    <x v="3"/>
    <x v="0"/>
    <x v="3"/>
    <x v="0"/>
    <x v="10"/>
    <x v="32"/>
    <x v="372"/>
    <x v="265"/>
    <x v="51"/>
    <x v="90"/>
    <n v="0.7"/>
    <x v="2"/>
  </r>
  <r>
    <n v="2927"/>
    <x v="2163"/>
    <x v="3"/>
    <x v="0"/>
    <x v="3"/>
    <x v="0"/>
    <x v="7"/>
    <x v="28"/>
    <x v="373"/>
    <x v="245"/>
    <x v="51"/>
    <x v="111"/>
    <n v="0.7"/>
    <x v="2"/>
  </r>
  <r>
    <n v="2928"/>
    <x v="2164"/>
    <x v="16"/>
    <x v="2"/>
    <x v="7"/>
    <x v="0"/>
    <x v="1"/>
    <x v="3"/>
    <x v="332"/>
    <x v="42"/>
    <x v="122"/>
    <x v="122"/>
    <n v="0.7"/>
    <x v="2"/>
  </r>
  <r>
    <n v="2930"/>
    <x v="2165"/>
    <x v="5"/>
    <x v="2"/>
    <x v="3"/>
    <x v="0"/>
    <x v="7"/>
    <x v="11"/>
    <x v="338"/>
    <x v="152"/>
    <x v="51"/>
    <x v="118"/>
    <n v="0.7"/>
    <x v="2"/>
  </r>
  <r>
    <n v="2931"/>
    <x v="2166"/>
    <x v="5"/>
    <x v="2"/>
    <x v="20"/>
    <x v="3"/>
    <x v="8"/>
    <x v="3"/>
    <x v="321"/>
    <x v="17"/>
    <x v="51"/>
    <x v="70"/>
    <n v="0.7"/>
    <x v="2"/>
  </r>
  <r>
    <n v="2932"/>
    <x v="2167"/>
    <x v="12"/>
    <x v="2"/>
    <x v="29"/>
    <x v="0"/>
    <x v="0"/>
    <x v="7"/>
    <x v="364"/>
    <x v="152"/>
    <x v="51"/>
    <x v="122"/>
    <n v="0.7"/>
    <x v="2"/>
  </r>
  <r>
    <n v="2933"/>
    <x v="2168"/>
    <x v="6"/>
    <x v="2"/>
    <x v="12"/>
    <x v="0"/>
    <x v="8"/>
    <x v="128"/>
    <x v="338"/>
    <x v="180"/>
    <x v="51"/>
    <x v="110"/>
    <n v="0.7"/>
    <x v="2"/>
  </r>
  <r>
    <n v="2934"/>
    <x v="2169"/>
    <x v="6"/>
    <x v="2"/>
    <x v="29"/>
    <x v="0"/>
    <x v="7"/>
    <x v="25"/>
    <x v="226"/>
    <x v="272"/>
    <x v="215"/>
    <x v="106"/>
    <n v="0.7"/>
    <x v="2"/>
  </r>
  <r>
    <n v="2936"/>
    <x v="2170"/>
    <x v="6"/>
    <x v="2"/>
    <x v="15"/>
    <x v="0"/>
    <x v="6"/>
    <x v="21"/>
    <x v="338"/>
    <x v="180"/>
    <x v="51"/>
    <x v="110"/>
    <n v="0.7"/>
    <x v="2"/>
  </r>
  <r>
    <n v="2937"/>
    <x v="2171"/>
    <x v="4"/>
    <x v="1"/>
    <x v="10"/>
    <x v="3"/>
    <x v="0"/>
    <x v="5"/>
    <x v="372"/>
    <x v="152"/>
    <x v="51"/>
    <x v="111"/>
    <n v="0.7"/>
    <x v="2"/>
  </r>
  <r>
    <n v="2938"/>
    <x v="2172"/>
    <x v="5"/>
    <x v="2"/>
    <x v="2"/>
    <x v="0"/>
    <x v="0"/>
    <x v="3"/>
    <x v="343"/>
    <x v="119"/>
    <x v="51"/>
    <x v="122"/>
    <n v="0.7"/>
    <x v="2"/>
  </r>
  <r>
    <n v="2939"/>
    <x v="2173"/>
    <x v="8"/>
    <x v="0"/>
    <x v="12"/>
    <x v="0"/>
    <x v="10"/>
    <x v="0"/>
    <x v="316"/>
    <x v="165"/>
    <x v="84"/>
    <x v="139"/>
    <n v="0.7"/>
    <x v="2"/>
  </r>
  <r>
    <n v="2940"/>
    <x v="2174"/>
    <x v="7"/>
    <x v="0"/>
    <x v="25"/>
    <x v="2"/>
    <x v="3"/>
    <x v="0"/>
    <x v="163"/>
    <x v="119"/>
    <x v="75"/>
    <x v="95"/>
    <n v="0.7"/>
    <x v="2"/>
  </r>
  <r>
    <n v="2941"/>
    <x v="2175"/>
    <x v="8"/>
    <x v="0"/>
    <x v="7"/>
    <x v="0"/>
    <x v="1"/>
    <x v="32"/>
    <x v="267"/>
    <x v="266"/>
    <x v="51"/>
    <x v="139"/>
    <n v="0.7"/>
    <x v="2"/>
  </r>
  <r>
    <n v="2942"/>
    <x v="2176"/>
    <x v="15"/>
    <x v="4"/>
    <x v="33"/>
    <x v="1"/>
    <x v="8"/>
    <x v="129"/>
    <x v="142"/>
    <x v="185"/>
    <x v="51"/>
    <x v="139"/>
    <n v="0.69"/>
    <x v="2"/>
  </r>
  <r>
    <n v="2946"/>
    <x v="2177"/>
    <x v="16"/>
    <x v="2"/>
    <x v="9"/>
    <x v="0"/>
    <x v="8"/>
    <x v="14"/>
    <x v="356"/>
    <x v="42"/>
    <x v="133"/>
    <x v="93"/>
    <n v="0.69"/>
    <x v="2"/>
  </r>
  <r>
    <n v="2948"/>
    <x v="2178"/>
    <x v="4"/>
    <x v="1"/>
    <x v="9"/>
    <x v="0"/>
    <x v="8"/>
    <x v="4"/>
    <x v="340"/>
    <x v="223"/>
    <x v="51"/>
    <x v="111"/>
    <n v="0.69"/>
    <x v="2"/>
  </r>
  <r>
    <n v="2950"/>
    <x v="2179"/>
    <x v="12"/>
    <x v="2"/>
    <x v="23"/>
    <x v="2"/>
    <x v="2"/>
    <x v="7"/>
    <x v="364"/>
    <x v="152"/>
    <x v="51"/>
    <x v="122"/>
    <n v="0.69"/>
    <x v="2"/>
  </r>
  <r>
    <n v="2951"/>
    <x v="2180"/>
    <x v="13"/>
    <x v="1"/>
    <x v="7"/>
    <x v="0"/>
    <x v="6"/>
    <x v="1"/>
    <x v="340"/>
    <x v="272"/>
    <x v="51"/>
    <x v="123"/>
    <n v="0.69"/>
    <x v="2"/>
  </r>
  <r>
    <n v="2953"/>
    <x v="2181"/>
    <x v="6"/>
    <x v="2"/>
    <x v="7"/>
    <x v="0"/>
    <x v="8"/>
    <x v="37"/>
    <x v="236"/>
    <x v="263"/>
    <x v="51"/>
    <x v="110"/>
    <n v="0.69"/>
    <x v="2"/>
  </r>
  <r>
    <n v="2954"/>
    <x v="2182"/>
    <x v="16"/>
    <x v="2"/>
    <x v="0"/>
    <x v="0"/>
    <x v="2"/>
    <x v="28"/>
    <x v="343"/>
    <x v="119"/>
    <x v="51"/>
    <x v="122"/>
    <n v="0.69"/>
    <x v="2"/>
  </r>
  <r>
    <n v="2956"/>
    <x v="2183"/>
    <x v="8"/>
    <x v="0"/>
    <x v="12"/>
    <x v="0"/>
    <x v="5"/>
    <x v="0"/>
    <x v="267"/>
    <x v="266"/>
    <x v="51"/>
    <x v="139"/>
    <n v="0.69"/>
    <x v="2"/>
  </r>
  <r>
    <n v="2957"/>
    <x v="2184"/>
    <x v="1"/>
    <x v="0"/>
    <x v="6"/>
    <x v="1"/>
    <x v="1"/>
    <x v="25"/>
    <x v="163"/>
    <x v="119"/>
    <x v="213"/>
    <x v="95"/>
    <n v="0.69"/>
    <x v="2"/>
  </r>
  <r>
    <n v="2958"/>
    <x v="2185"/>
    <x v="7"/>
    <x v="0"/>
    <x v="24"/>
    <x v="2"/>
    <x v="0"/>
    <x v="25"/>
    <x v="163"/>
    <x v="119"/>
    <x v="213"/>
    <x v="95"/>
    <n v="0.69"/>
    <x v="2"/>
  </r>
  <r>
    <n v="2960"/>
    <x v="2186"/>
    <x v="12"/>
    <x v="2"/>
    <x v="18"/>
    <x v="2"/>
    <x v="0"/>
    <x v="3"/>
    <x v="372"/>
    <x v="152"/>
    <x v="51"/>
    <x v="122"/>
    <n v="0.69"/>
    <x v="2"/>
  </r>
  <r>
    <n v="2961"/>
    <x v="2187"/>
    <x v="5"/>
    <x v="2"/>
    <x v="10"/>
    <x v="3"/>
    <x v="1"/>
    <x v="3"/>
    <x v="332"/>
    <x v="241"/>
    <x v="55"/>
    <x v="90"/>
    <n v="0.69"/>
    <x v="2"/>
  </r>
  <r>
    <n v="2962"/>
    <x v="2188"/>
    <x v="5"/>
    <x v="2"/>
    <x v="11"/>
    <x v="3"/>
    <x v="8"/>
    <x v="25"/>
    <x v="163"/>
    <x v="245"/>
    <x v="219"/>
    <x v="90"/>
    <n v="0.69"/>
    <x v="2"/>
  </r>
  <r>
    <n v="2965"/>
    <x v="2189"/>
    <x v="5"/>
    <x v="2"/>
    <x v="17"/>
    <x v="3"/>
    <x v="2"/>
    <x v="7"/>
    <x v="182"/>
    <x v="251"/>
    <x v="51"/>
    <x v="120"/>
    <n v="0.69"/>
    <x v="2"/>
  </r>
  <r>
    <n v="2967"/>
    <x v="2190"/>
    <x v="9"/>
    <x v="0"/>
    <x v="19"/>
    <x v="3"/>
    <x v="5"/>
    <x v="0"/>
    <x v="342"/>
    <x v="143"/>
    <x v="58"/>
    <x v="106"/>
    <n v="0.69"/>
    <x v="2"/>
  </r>
  <r>
    <n v="2968"/>
    <x v="2191"/>
    <x v="4"/>
    <x v="1"/>
    <x v="9"/>
    <x v="0"/>
    <x v="2"/>
    <x v="28"/>
    <x v="362"/>
    <x v="259"/>
    <x v="51"/>
    <x v="111"/>
    <n v="0.69"/>
    <x v="2"/>
  </r>
  <r>
    <n v="2969"/>
    <x v="2192"/>
    <x v="4"/>
    <x v="1"/>
    <x v="2"/>
    <x v="0"/>
    <x v="3"/>
    <x v="16"/>
    <x v="268"/>
    <x v="245"/>
    <x v="136"/>
    <x v="111"/>
    <n v="0.69"/>
    <x v="2"/>
  </r>
  <r>
    <n v="2970"/>
    <x v="2193"/>
    <x v="3"/>
    <x v="0"/>
    <x v="11"/>
    <x v="3"/>
    <x v="1"/>
    <x v="32"/>
    <x v="166"/>
    <x v="285"/>
    <x v="51"/>
    <x v="111"/>
    <n v="0.69"/>
    <x v="2"/>
  </r>
  <r>
    <n v="2971"/>
    <x v="2194"/>
    <x v="14"/>
    <x v="3"/>
    <x v="17"/>
    <x v="3"/>
    <x v="7"/>
    <x v="7"/>
    <x v="381"/>
    <x v="237"/>
    <x v="51"/>
    <x v="118"/>
    <n v="0.69"/>
    <x v="2"/>
  </r>
  <r>
    <n v="2972"/>
    <x v="2195"/>
    <x v="6"/>
    <x v="2"/>
    <x v="12"/>
    <x v="0"/>
    <x v="3"/>
    <x v="110"/>
    <x v="338"/>
    <x v="152"/>
    <x v="51"/>
    <x v="110"/>
    <n v="0.68"/>
    <x v="2"/>
  </r>
  <r>
    <n v="2975"/>
    <x v="2196"/>
    <x v="0"/>
    <x v="0"/>
    <x v="20"/>
    <x v="3"/>
    <x v="8"/>
    <x v="0"/>
    <x v="338"/>
    <x v="119"/>
    <x v="161"/>
    <x v="123"/>
    <n v="0.68"/>
    <x v="2"/>
  </r>
  <r>
    <n v="2977"/>
    <x v="2197"/>
    <x v="12"/>
    <x v="2"/>
    <x v="23"/>
    <x v="2"/>
    <x v="8"/>
    <x v="17"/>
    <x v="372"/>
    <x v="152"/>
    <x v="51"/>
    <x v="106"/>
    <n v="0.68"/>
    <x v="2"/>
  </r>
  <r>
    <n v="2978"/>
    <x v="2198"/>
    <x v="0"/>
    <x v="0"/>
    <x v="17"/>
    <x v="3"/>
    <x v="3"/>
    <x v="0"/>
    <x v="365"/>
    <x v="272"/>
    <x v="136"/>
    <x v="106"/>
    <n v="0.68"/>
    <x v="2"/>
  </r>
  <r>
    <n v="2980"/>
    <x v="2199"/>
    <x v="5"/>
    <x v="2"/>
    <x v="2"/>
    <x v="0"/>
    <x v="8"/>
    <x v="8"/>
    <x v="365"/>
    <x v="265"/>
    <x v="51"/>
    <x v="112"/>
    <n v="0.68"/>
    <x v="2"/>
  </r>
  <r>
    <n v="2981"/>
    <x v="2200"/>
    <x v="10"/>
    <x v="2"/>
    <x v="19"/>
    <x v="3"/>
    <x v="8"/>
    <x v="32"/>
    <x v="357"/>
    <x v="251"/>
    <x v="51"/>
    <x v="112"/>
    <n v="0.68"/>
    <x v="2"/>
  </r>
  <r>
    <n v="2984"/>
    <x v="2201"/>
    <x v="12"/>
    <x v="2"/>
    <x v="23"/>
    <x v="2"/>
    <x v="9"/>
    <x v="13"/>
    <x v="372"/>
    <x v="152"/>
    <x v="51"/>
    <x v="106"/>
    <n v="0.68"/>
    <x v="2"/>
  </r>
  <r>
    <n v="2986"/>
    <x v="2202"/>
    <x v="17"/>
    <x v="0"/>
    <x v="27"/>
    <x v="0"/>
    <x v="9"/>
    <x v="93"/>
    <x v="359"/>
    <x v="165"/>
    <x v="51"/>
    <x v="123"/>
    <n v="0.68"/>
    <x v="2"/>
  </r>
  <r>
    <n v="2987"/>
    <x v="2203"/>
    <x v="6"/>
    <x v="2"/>
    <x v="7"/>
    <x v="0"/>
    <x v="8"/>
    <x v="5"/>
    <x v="374"/>
    <x v="263"/>
    <x v="51"/>
    <x v="110"/>
    <n v="0.68"/>
    <x v="2"/>
  </r>
  <r>
    <n v="2988"/>
    <x v="2204"/>
    <x v="16"/>
    <x v="2"/>
    <x v="9"/>
    <x v="0"/>
    <x v="0"/>
    <x v="3"/>
    <x v="357"/>
    <x v="253"/>
    <x v="9"/>
    <x v="62"/>
    <n v="0.68"/>
    <x v="2"/>
  </r>
  <r>
    <n v="2989"/>
    <x v="2205"/>
    <x v="10"/>
    <x v="2"/>
    <x v="21"/>
    <x v="3"/>
    <x v="8"/>
    <x v="39"/>
    <x v="358"/>
    <x v="222"/>
    <x v="52"/>
    <x v="94"/>
    <n v="0.68"/>
    <x v="2"/>
  </r>
  <r>
    <n v="2990"/>
    <x v="2206"/>
    <x v="3"/>
    <x v="0"/>
    <x v="10"/>
    <x v="3"/>
    <x v="3"/>
    <x v="0"/>
    <x v="365"/>
    <x v="119"/>
    <x v="180"/>
    <x v="123"/>
    <n v="0.68"/>
    <x v="2"/>
  </r>
  <r>
    <n v="2992"/>
    <x v="2207"/>
    <x v="10"/>
    <x v="2"/>
    <x v="21"/>
    <x v="3"/>
    <x v="6"/>
    <x v="11"/>
    <x v="358"/>
    <x v="274"/>
    <x v="51"/>
    <x v="120"/>
    <n v="0.68"/>
    <x v="2"/>
  </r>
  <r>
    <n v="2994"/>
    <x v="2208"/>
    <x v="12"/>
    <x v="2"/>
    <x v="18"/>
    <x v="2"/>
    <x v="9"/>
    <x v="9"/>
    <x v="268"/>
    <x v="249"/>
    <x v="72"/>
    <x v="106"/>
    <n v="0.68"/>
    <x v="2"/>
  </r>
  <r>
    <n v="2995"/>
    <x v="2209"/>
    <x v="12"/>
    <x v="2"/>
    <x v="18"/>
    <x v="2"/>
    <x v="3"/>
    <x v="14"/>
    <x v="318"/>
    <x v="223"/>
    <x v="174"/>
    <x v="106"/>
    <n v="0.68"/>
    <x v="2"/>
  </r>
  <r>
    <n v="2997"/>
    <x v="2210"/>
    <x v="3"/>
    <x v="0"/>
    <x v="9"/>
    <x v="0"/>
    <x v="2"/>
    <x v="28"/>
    <x v="311"/>
    <x v="42"/>
    <x v="51"/>
    <x v="122"/>
    <n v="0.68"/>
    <x v="2"/>
  </r>
  <r>
    <n v="2999"/>
    <x v="2211"/>
    <x v="3"/>
    <x v="0"/>
    <x v="3"/>
    <x v="0"/>
    <x v="10"/>
    <x v="89"/>
    <x v="377"/>
    <x v="284"/>
    <x v="51"/>
    <x v="122"/>
    <n v="0.68"/>
    <x v="2"/>
  </r>
  <r>
    <n v="3000"/>
    <x v="2212"/>
    <x v="0"/>
    <x v="0"/>
    <x v="0"/>
    <x v="0"/>
    <x v="6"/>
    <x v="5"/>
    <x v="362"/>
    <x v="185"/>
    <x v="52"/>
    <x v="122"/>
    <n v="0.68"/>
    <x v="2"/>
  </r>
  <r>
    <n v="3002"/>
    <x v="2213"/>
    <x v="6"/>
    <x v="2"/>
    <x v="0"/>
    <x v="0"/>
    <x v="2"/>
    <x v="3"/>
    <x v="166"/>
    <x v="247"/>
    <x v="30"/>
    <x v="90"/>
    <n v="0.68"/>
    <x v="2"/>
  </r>
  <r>
    <n v="3004"/>
    <x v="2214"/>
    <x v="6"/>
    <x v="2"/>
    <x v="15"/>
    <x v="0"/>
    <x v="3"/>
    <x v="10"/>
    <x v="363"/>
    <x v="266"/>
    <x v="110"/>
    <x v="111"/>
    <n v="0.68"/>
    <x v="2"/>
  </r>
  <r>
    <n v="3005"/>
    <x v="2215"/>
    <x v="0"/>
    <x v="0"/>
    <x v="17"/>
    <x v="3"/>
    <x v="5"/>
    <x v="130"/>
    <x v="249"/>
    <x v="185"/>
    <x v="51"/>
    <x v="106"/>
    <n v="0.68"/>
    <x v="2"/>
  </r>
  <r>
    <n v="3007"/>
    <x v="2216"/>
    <x v="6"/>
    <x v="2"/>
    <x v="12"/>
    <x v="0"/>
    <x v="5"/>
    <x v="37"/>
    <x v="384"/>
    <x v="152"/>
    <x v="51"/>
    <x v="110"/>
    <n v="0.68"/>
    <x v="2"/>
  </r>
  <r>
    <n v="3008"/>
    <x v="2217"/>
    <x v="3"/>
    <x v="0"/>
    <x v="2"/>
    <x v="0"/>
    <x v="5"/>
    <x v="0"/>
    <x v="321"/>
    <x v="255"/>
    <x v="51"/>
    <x v="123"/>
    <n v="0.67"/>
    <x v="2"/>
  </r>
  <r>
    <n v="3009"/>
    <x v="2218"/>
    <x v="5"/>
    <x v="2"/>
    <x v="9"/>
    <x v="0"/>
    <x v="6"/>
    <x v="37"/>
    <x v="384"/>
    <x v="163"/>
    <x v="51"/>
    <x v="112"/>
    <n v="0.67"/>
    <x v="2"/>
  </r>
  <r>
    <n v="3010"/>
    <x v="2219"/>
    <x v="3"/>
    <x v="0"/>
    <x v="9"/>
    <x v="0"/>
    <x v="3"/>
    <x v="16"/>
    <x v="358"/>
    <x v="42"/>
    <x v="219"/>
    <x v="123"/>
    <n v="0.67"/>
    <x v="2"/>
  </r>
  <r>
    <n v="3011"/>
    <x v="2220"/>
    <x v="13"/>
    <x v="1"/>
    <x v="27"/>
    <x v="0"/>
    <x v="6"/>
    <x v="4"/>
    <x v="320"/>
    <x v="227"/>
    <x v="51"/>
    <x v="123"/>
    <n v="0.67"/>
    <x v="2"/>
  </r>
  <r>
    <n v="3013"/>
    <x v="2221"/>
    <x v="5"/>
    <x v="2"/>
    <x v="20"/>
    <x v="3"/>
    <x v="8"/>
    <x v="19"/>
    <x v="356"/>
    <x v="181"/>
    <x v="30"/>
    <x v="110"/>
    <n v="0.67"/>
    <x v="2"/>
  </r>
  <r>
    <n v="3014"/>
    <x v="2222"/>
    <x v="5"/>
    <x v="2"/>
    <x v="9"/>
    <x v="0"/>
    <x v="6"/>
    <x v="2"/>
    <x v="182"/>
    <x v="283"/>
    <x v="51"/>
    <x v="120"/>
    <n v="0.67"/>
    <x v="2"/>
  </r>
  <r>
    <n v="3015"/>
    <x v="2223"/>
    <x v="12"/>
    <x v="2"/>
    <x v="18"/>
    <x v="2"/>
    <x v="0"/>
    <x v="7"/>
    <x v="316"/>
    <x v="265"/>
    <x v="51"/>
    <x v="106"/>
    <n v="0.67"/>
    <x v="2"/>
  </r>
  <r>
    <n v="3016"/>
    <x v="2224"/>
    <x v="3"/>
    <x v="0"/>
    <x v="10"/>
    <x v="3"/>
    <x v="10"/>
    <x v="32"/>
    <x v="376"/>
    <x v="247"/>
    <x v="51"/>
    <x v="111"/>
    <n v="0.67"/>
    <x v="2"/>
  </r>
  <r>
    <n v="3017"/>
    <x v="2225"/>
    <x v="12"/>
    <x v="2"/>
    <x v="4"/>
    <x v="2"/>
    <x v="6"/>
    <x v="14"/>
    <x v="316"/>
    <x v="265"/>
    <x v="51"/>
    <x v="106"/>
    <n v="0.67"/>
    <x v="2"/>
  </r>
  <r>
    <n v="3019"/>
    <x v="2226"/>
    <x v="13"/>
    <x v="1"/>
    <x v="12"/>
    <x v="0"/>
    <x v="9"/>
    <x v="7"/>
    <x v="255"/>
    <x v="266"/>
    <x v="51"/>
    <x v="140"/>
    <n v="0.67"/>
    <x v="2"/>
  </r>
  <r>
    <n v="3021"/>
    <x v="2227"/>
    <x v="0"/>
    <x v="0"/>
    <x v="10"/>
    <x v="3"/>
    <x v="0"/>
    <x v="28"/>
    <x v="320"/>
    <x v="272"/>
    <x v="51"/>
    <x v="122"/>
    <n v="0.67"/>
    <x v="2"/>
  </r>
  <r>
    <n v="3022"/>
    <x v="2228"/>
    <x v="3"/>
    <x v="0"/>
    <x v="0"/>
    <x v="0"/>
    <x v="5"/>
    <x v="131"/>
    <x v="163"/>
    <x v="119"/>
    <x v="235"/>
    <x v="95"/>
    <n v="0.67"/>
    <x v="2"/>
  </r>
  <r>
    <n v="3023"/>
    <x v="2229"/>
    <x v="12"/>
    <x v="2"/>
    <x v="18"/>
    <x v="2"/>
    <x v="8"/>
    <x v="3"/>
    <x v="316"/>
    <x v="265"/>
    <x v="51"/>
    <x v="106"/>
    <n v="0.67"/>
    <x v="2"/>
  </r>
  <r>
    <n v="3024"/>
    <x v="2230"/>
    <x v="13"/>
    <x v="1"/>
    <x v="7"/>
    <x v="0"/>
    <x v="6"/>
    <x v="4"/>
    <x v="314"/>
    <x v="249"/>
    <x v="51"/>
    <x v="123"/>
    <n v="0.67"/>
    <x v="2"/>
  </r>
  <r>
    <n v="3025"/>
    <x v="2231"/>
    <x v="6"/>
    <x v="2"/>
    <x v="15"/>
    <x v="0"/>
    <x v="7"/>
    <x v="132"/>
    <x v="358"/>
    <x v="249"/>
    <x v="241"/>
    <x v="111"/>
    <n v="0.67"/>
    <x v="2"/>
  </r>
  <r>
    <n v="3027"/>
    <x v="2232"/>
    <x v="0"/>
    <x v="0"/>
    <x v="2"/>
    <x v="0"/>
    <x v="5"/>
    <x v="25"/>
    <x v="163"/>
    <x v="119"/>
    <x v="235"/>
    <x v="95"/>
    <n v="0.67"/>
    <x v="2"/>
  </r>
  <r>
    <n v="3029"/>
    <x v="2233"/>
    <x v="16"/>
    <x v="2"/>
    <x v="7"/>
    <x v="0"/>
    <x v="0"/>
    <x v="8"/>
    <x v="226"/>
    <x v="251"/>
    <x v="51"/>
    <x v="88"/>
    <n v="0.67"/>
    <x v="2"/>
  </r>
  <r>
    <n v="3033"/>
    <x v="2234"/>
    <x v="12"/>
    <x v="2"/>
    <x v="8"/>
    <x v="2"/>
    <x v="3"/>
    <x v="3"/>
    <x v="377"/>
    <x v="272"/>
    <x v="139"/>
    <x v="106"/>
    <n v="0.67"/>
    <x v="2"/>
  </r>
  <r>
    <n v="3034"/>
    <x v="2235"/>
    <x v="0"/>
    <x v="0"/>
    <x v="2"/>
    <x v="0"/>
    <x v="0"/>
    <x v="5"/>
    <x v="163"/>
    <x v="281"/>
    <x v="51"/>
    <x v="139"/>
    <n v="0.67"/>
    <x v="2"/>
  </r>
  <r>
    <n v="3038"/>
    <x v="2236"/>
    <x v="0"/>
    <x v="0"/>
    <x v="2"/>
    <x v="0"/>
    <x v="4"/>
    <x v="5"/>
    <x v="353"/>
    <x v="282"/>
    <x v="51"/>
    <x v="62"/>
    <n v="0.67"/>
    <x v="2"/>
  </r>
  <r>
    <n v="3039"/>
    <x v="2237"/>
    <x v="3"/>
    <x v="0"/>
    <x v="10"/>
    <x v="3"/>
    <x v="7"/>
    <x v="11"/>
    <x v="376"/>
    <x v="181"/>
    <x v="55"/>
    <x v="122"/>
    <n v="0.67"/>
    <x v="2"/>
  </r>
  <r>
    <n v="3042"/>
    <x v="2238"/>
    <x v="14"/>
    <x v="3"/>
    <x v="2"/>
    <x v="0"/>
    <x v="11"/>
    <x v="7"/>
    <x v="342"/>
    <x v="234"/>
    <x v="51"/>
    <x v="123"/>
    <n v="0.67"/>
    <x v="2"/>
  </r>
  <r>
    <n v="3043"/>
    <x v="2239"/>
    <x v="6"/>
    <x v="2"/>
    <x v="27"/>
    <x v="0"/>
    <x v="1"/>
    <x v="28"/>
    <x v="384"/>
    <x v="265"/>
    <x v="51"/>
    <x v="110"/>
    <n v="0.67"/>
    <x v="2"/>
  </r>
  <r>
    <n v="3045"/>
    <x v="2240"/>
    <x v="3"/>
    <x v="0"/>
    <x v="10"/>
    <x v="3"/>
    <x v="5"/>
    <x v="5"/>
    <x v="163"/>
    <x v="171"/>
    <x v="51"/>
    <x v="110"/>
    <n v="0.67"/>
    <x v="2"/>
  </r>
  <r>
    <n v="3046"/>
    <x v="2241"/>
    <x v="15"/>
    <x v="4"/>
    <x v="33"/>
    <x v="1"/>
    <x v="8"/>
    <x v="133"/>
    <x v="311"/>
    <x v="270"/>
    <x v="51"/>
    <x v="139"/>
    <n v="0.67"/>
    <x v="2"/>
  </r>
  <r>
    <n v="3047"/>
    <x v="2242"/>
    <x v="3"/>
    <x v="0"/>
    <x v="9"/>
    <x v="0"/>
    <x v="10"/>
    <x v="12"/>
    <x v="384"/>
    <x v="276"/>
    <x v="222"/>
    <x v="106"/>
    <n v="0.67"/>
    <x v="2"/>
  </r>
  <r>
    <n v="3048"/>
    <x v="2243"/>
    <x v="4"/>
    <x v="1"/>
    <x v="20"/>
    <x v="3"/>
    <x v="0"/>
    <x v="7"/>
    <x v="333"/>
    <x v="253"/>
    <x v="51"/>
    <x v="122"/>
    <n v="0.67"/>
    <x v="2"/>
  </r>
  <r>
    <n v="3050"/>
    <x v="2244"/>
    <x v="14"/>
    <x v="3"/>
    <x v="10"/>
    <x v="3"/>
    <x v="7"/>
    <x v="7"/>
    <x v="342"/>
    <x v="240"/>
    <x v="51"/>
    <x v="94"/>
    <n v="0.67"/>
    <x v="2"/>
  </r>
  <r>
    <n v="3052"/>
    <x v="2245"/>
    <x v="3"/>
    <x v="0"/>
    <x v="0"/>
    <x v="0"/>
    <x v="5"/>
    <x v="134"/>
    <x v="163"/>
    <x v="119"/>
    <x v="68"/>
    <x v="95"/>
    <n v="0.66"/>
    <x v="2"/>
  </r>
  <r>
    <n v="3053"/>
    <x v="2246"/>
    <x v="12"/>
    <x v="2"/>
    <x v="8"/>
    <x v="2"/>
    <x v="7"/>
    <x v="2"/>
    <x v="316"/>
    <x v="265"/>
    <x v="51"/>
    <x v="106"/>
    <n v="0.66"/>
    <x v="2"/>
  </r>
  <r>
    <n v="3055"/>
    <x v="2247"/>
    <x v="5"/>
    <x v="2"/>
    <x v="2"/>
    <x v="0"/>
    <x v="0"/>
    <x v="5"/>
    <x v="368"/>
    <x v="163"/>
    <x v="55"/>
    <x v="118"/>
    <n v="0.66"/>
    <x v="2"/>
  </r>
  <r>
    <n v="3057"/>
    <x v="2248"/>
    <x v="6"/>
    <x v="2"/>
    <x v="9"/>
    <x v="0"/>
    <x v="0"/>
    <x v="4"/>
    <x v="362"/>
    <x v="263"/>
    <x v="51"/>
    <x v="110"/>
    <n v="0.66"/>
    <x v="2"/>
  </r>
  <r>
    <n v="3058"/>
    <x v="2249"/>
    <x v="6"/>
    <x v="2"/>
    <x v="27"/>
    <x v="0"/>
    <x v="0"/>
    <x v="3"/>
    <x v="365"/>
    <x v="265"/>
    <x v="51"/>
    <x v="62"/>
    <n v="0.66"/>
    <x v="2"/>
  </r>
  <r>
    <n v="3059"/>
    <x v="2250"/>
    <x v="6"/>
    <x v="2"/>
    <x v="9"/>
    <x v="0"/>
    <x v="9"/>
    <x v="10"/>
    <x v="356"/>
    <x v="42"/>
    <x v="28"/>
    <x v="137"/>
    <n v="0.66"/>
    <x v="2"/>
  </r>
  <r>
    <n v="3060"/>
    <x v="2251"/>
    <x v="12"/>
    <x v="2"/>
    <x v="18"/>
    <x v="2"/>
    <x v="0"/>
    <x v="7"/>
    <x v="316"/>
    <x v="265"/>
    <x v="51"/>
    <x v="106"/>
    <n v="0.66"/>
    <x v="2"/>
  </r>
  <r>
    <n v="3061"/>
    <x v="2252"/>
    <x v="12"/>
    <x v="2"/>
    <x v="16"/>
    <x v="0"/>
    <x v="3"/>
    <x v="7"/>
    <x v="316"/>
    <x v="265"/>
    <x v="51"/>
    <x v="106"/>
    <n v="0.66"/>
    <x v="2"/>
  </r>
  <r>
    <n v="3062"/>
    <x v="2253"/>
    <x v="6"/>
    <x v="2"/>
    <x v="15"/>
    <x v="0"/>
    <x v="0"/>
    <x v="7"/>
    <x v="365"/>
    <x v="265"/>
    <x v="51"/>
    <x v="62"/>
    <n v="0.66"/>
    <x v="2"/>
  </r>
  <r>
    <n v="3064"/>
    <x v="2254"/>
    <x v="6"/>
    <x v="2"/>
    <x v="0"/>
    <x v="0"/>
    <x v="11"/>
    <x v="10"/>
    <x v="362"/>
    <x v="263"/>
    <x v="51"/>
    <x v="110"/>
    <n v="0.66"/>
    <x v="2"/>
  </r>
  <r>
    <n v="3065"/>
    <x v="2255"/>
    <x v="4"/>
    <x v="1"/>
    <x v="3"/>
    <x v="0"/>
    <x v="0"/>
    <x v="7"/>
    <x v="333"/>
    <x v="223"/>
    <x v="51"/>
    <x v="111"/>
    <n v="0.66"/>
    <x v="2"/>
  </r>
  <r>
    <n v="3066"/>
    <x v="2256"/>
    <x v="6"/>
    <x v="2"/>
    <x v="29"/>
    <x v="0"/>
    <x v="0"/>
    <x v="14"/>
    <x v="163"/>
    <x v="119"/>
    <x v="68"/>
    <x v="95"/>
    <n v="0.66"/>
    <x v="2"/>
  </r>
  <r>
    <n v="3068"/>
    <x v="2257"/>
    <x v="0"/>
    <x v="0"/>
    <x v="20"/>
    <x v="3"/>
    <x v="4"/>
    <x v="25"/>
    <x v="163"/>
    <x v="119"/>
    <x v="68"/>
    <x v="95"/>
    <n v="0.66"/>
    <x v="2"/>
  </r>
  <r>
    <n v="3069"/>
    <x v="2258"/>
    <x v="8"/>
    <x v="0"/>
    <x v="27"/>
    <x v="0"/>
    <x v="3"/>
    <x v="24"/>
    <x v="163"/>
    <x v="119"/>
    <x v="145"/>
    <x v="123"/>
    <n v="0.66"/>
    <x v="2"/>
  </r>
  <r>
    <n v="3070"/>
    <x v="2259"/>
    <x v="8"/>
    <x v="0"/>
    <x v="12"/>
    <x v="0"/>
    <x v="10"/>
    <x v="33"/>
    <x v="130"/>
    <x v="266"/>
    <x v="51"/>
    <x v="139"/>
    <n v="0.66"/>
    <x v="2"/>
  </r>
  <r>
    <n v="3073"/>
    <x v="2260"/>
    <x v="6"/>
    <x v="2"/>
    <x v="12"/>
    <x v="0"/>
    <x v="9"/>
    <x v="12"/>
    <x v="365"/>
    <x v="265"/>
    <x v="51"/>
    <x v="62"/>
    <n v="0.66"/>
    <x v="2"/>
  </r>
  <r>
    <n v="3074"/>
    <x v="2261"/>
    <x v="12"/>
    <x v="2"/>
    <x v="18"/>
    <x v="2"/>
    <x v="3"/>
    <x v="3"/>
    <x v="316"/>
    <x v="265"/>
    <x v="51"/>
    <x v="106"/>
    <n v="0.66"/>
    <x v="2"/>
  </r>
  <r>
    <n v="3075"/>
    <x v="2262"/>
    <x v="14"/>
    <x v="3"/>
    <x v="10"/>
    <x v="3"/>
    <x v="11"/>
    <x v="8"/>
    <x v="298"/>
    <x v="255"/>
    <x v="51"/>
    <x v="94"/>
    <n v="0.66"/>
    <x v="2"/>
  </r>
  <r>
    <n v="3076"/>
    <x v="2263"/>
    <x v="5"/>
    <x v="2"/>
    <x v="10"/>
    <x v="3"/>
    <x v="8"/>
    <x v="108"/>
    <x v="370"/>
    <x v="270"/>
    <x v="156"/>
    <x v="123"/>
    <n v="0.66"/>
    <x v="2"/>
  </r>
  <r>
    <n v="3077"/>
    <x v="2264"/>
    <x v="3"/>
    <x v="0"/>
    <x v="9"/>
    <x v="0"/>
    <x v="1"/>
    <x v="0"/>
    <x v="166"/>
    <x v="263"/>
    <x v="161"/>
    <x v="140"/>
    <n v="0.66"/>
    <x v="2"/>
  </r>
  <r>
    <n v="3080"/>
    <x v="2265"/>
    <x v="5"/>
    <x v="2"/>
    <x v="2"/>
    <x v="0"/>
    <x v="0"/>
    <x v="7"/>
    <x v="338"/>
    <x v="247"/>
    <x v="51"/>
    <x v="118"/>
    <n v="0.66"/>
    <x v="2"/>
  </r>
  <r>
    <n v="3081"/>
    <x v="2266"/>
    <x v="15"/>
    <x v="4"/>
    <x v="26"/>
    <x v="1"/>
    <x v="8"/>
    <x v="4"/>
    <x v="335"/>
    <x v="185"/>
    <x v="51"/>
    <x v="139"/>
    <n v="0.66"/>
    <x v="2"/>
  </r>
  <r>
    <n v="3083"/>
    <x v="2267"/>
    <x v="0"/>
    <x v="0"/>
    <x v="2"/>
    <x v="0"/>
    <x v="11"/>
    <x v="0"/>
    <x v="300"/>
    <x v="165"/>
    <x v="85"/>
    <x v="106"/>
    <n v="0.66"/>
    <x v="2"/>
  </r>
  <r>
    <n v="3084"/>
    <x v="2268"/>
    <x v="8"/>
    <x v="0"/>
    <x v="15"/>
    <x v="0"/>
    <x v="8"/>
    <x v="67"/>
    <x v="130"/>
    <x v="249"/>
    <x v="51"/>
    <x v="139"/>
    <n v="0.66"/>
    <x v="2"/>
  </r>
  <r>
    <n v="3085"/>
    <x v="2269"/>
    <x v="6"/>
    <x v="2"/>
    <x v="12"/>
    <x v="0"/>
    <x v="3"/>
    <x v="14"/>
    <x v="385"/>
    <x v="272"/>
    <x v="35"/>
    <x v="122"/>
    <n v="0.66"/>
    <x v="2"/>
  </r>
  <r>
    <n v="3086"/>
    <x v="2270"/>
    <x v="16"/>
    <x v="2"/>
    <x v="10"/>
    <x v="3"/>
    <x v="8"/>
    <x v="25"/>
    <x v="271"/>
    <x v="119"/>
    <x v="197"/>
    <x v="95"/>
    <n v="0.66"/>
    <x v="2"/>
  </r>
  <r>
    <n v="3087"/>
    <x v="2271"/>
    <x v="8"/>
    <x v="0"/>
    <x v="12"/>
    <x v="0"/>
    <x v="1"/>
    <x v="32"/>
    <x v="130"/>
    <x v="249"/>
    <x v="51"/>
    <x v="139"/>
    <n v="0.66"/>
    <x v="2"/>
  </r>
  <r>
    <n v="3088"/>
    <x v="2272"/>
    <x v="12"/>
    <x v="2"/>
    <x v="18"/>
    <x v="2"/>
    <x v="5"/>
    <x v="3"/>
    <x v="213"/>
    <x v="259"/>
    <x v="17"/>
    <x v="106"/>
    <n v="0.66"/>
    <x v="2"/>
  </r>
  <r>
    <n v="3089"/>
    <x v="2273"/>
    <x v="13"/>
    <x v="1"/>
    <x v="7"/>
    <x v="0"/>
    <x v="6"/>
    <x v="5"/>
    <x v="320"/>
    <x v="165"/>
    <x v="51"/>
    <x v="123"/>
    <n v="0.66"/>
    <x v="2"/>
  </r>
  <r>
    <n v="3092"/>
    <x v="2274"/>
    <x v="3"/>
    <x v="0"/>
    <x v="9"/>
    <x v="0"/>
    <x v="5"/>
    <x v="25"/>
    <x v="163"/>
    <x v="119"/>
    <x v="68"/>
    <x v="95"/>
    <n v="0.66"/>
    <x v="2"/>
  </r>
  <r>
    <n v="3093"/>
    <x v="2275"/>
    <x v="10"/>
    <x v="2"/>
    <x v="19"/>
    <x v="3"/>
    <x v="2"/>
    <x v="34"/>
    <x v="295"/>
    <x v="178"/>
    <x v="95"/>
    <x v="110"/>
    <n v="0.66"/>
    <x v="2"/>
  </r>
  <r>
    <n v="3094"/>
    <x v="2276"/>
    <x v="4"/>
    <x v="1"/>
    <x v="2"/>
    <x v="0"/>
    <x v="5"/>
    <x v="1"/>
    <x v="384"/>
    <x v="265"/>
    <x v="51"/>
    <x v="90"/>
    <n v="0.66"/>
    <x v="2"/>
  </r>
  <r>
    <n v="3095"/>
    <x v="2277"/>
    <x v="12"/>
    <x v="2"/>
    <x v="18"/>
    <x v="2"/>
    <x v="0"/>
    <x v="68"/>
    <x v="378"/>
    <x v="265"/>
    <x v="51"/>
    <x v="106"/>
    <n v="0.66"/>
    <x v="2"/>
  </r>
  <r>
    <n v="3102"/>
    <x v="2278"/>
    <x v="6"/>
    <x v="2"/>
    <x v="7"/>
    <x v="0"/>
    <x v="3"/>
    <x v="16"/>
    <x v="353"/>
    <x v="165"/>
    <x v="119"/>
    <x v="122"/>
    <n v="0.65"/>
    <x v="2"/>
  </r>
  <r>
    <n v="3103"/>
    <x v="2279"/>
    <x v="17"/>
    <x v="0"/>
    <x v="27"/>
    <x v="0"/>
    <x v="2"/>
    <x v="0"/>
    <x v="367"/>
    <x v="253"/>
    <x v="122"/>
    <x v="123"/>
    <n v="0.65"/>
    <x v="2"/>
  </r>
  <r>
    <n v="3106"/>
    <x v="2280"/>
    <x v="8"/>
    <x v="0"/>
    <x v="12"/>
    <x v="0"/>
    <x v="1"/>
    <x v="0"/>
    <x v="268"/>
    <x v="241"/>
    <x v="35"/>
    <x v="139"/>
    <n v="0.65"/>
    <x v="2"/>
  </r>
  <r>
    <n v="3107"/>
    <x v="2281"/>
    <x v="3"/>
    <x v="0"/>
    <x v="3"/>
    <x v="0"/>
    <x v="8"/>
    <x v="28"/>
    <x v="368"/>
    <x v="189"/>
    <x v="51"/>
    <x v="90"/>
    <n v="0.65"/>
    <x v="2"/>
  </r>
  <r>
    <n v="3108"/>
    <x v="2282"/>
    <x v="6"/>
    <x v="2"/>
    <x v="15"/>
    <x v="0"/>
    <x v="2"/>
    <x v="5"/>
    <x v="365"/>
    <x v="265"/>
    <x v="51"/>
    <x v="62"/>
    <n v="0.65"/>
    <x v="2"/>
  </r>
  <r>
    <n v="3109"/>
    <x v="2283"/>
    <x v="0"/>
    <x v="0"/>
    <x v="3"/>
    <x v="0"/>
    <x v="8"/>
    <x v="135"/>
    <x v="382"/>
    <x v="185"/>
    <x v="51"/>
    <x v="122"/>
    <n v="0.65"/>
    <x v="2"/>
  </r>
  <r>
    <n v="3110"/>
    <x v="2284"/>
    <x v="8"/>
    <x v="0"/>
    <x v="7"/>
    <x v="0"/>
    <x v="5"/>
    <x v="28"/>
    <x v="130"/>
    <x v="249"/>
    <x v="51"/>
    <x v="139"/>
    <n v="0.65"/>
    <x v="2"/>
  </r>
  <r>
    <n v="3111"/>
    <x v="2285"/>
    <x v="12"/>
    <x v="2"/>
    <x v="8"/>
    <x v="2"/>
    <x v="3"/>
    <x v="24"/>
    <x v="298"/>
    <x v="42"/>
    <x v="138"/>
    <x v="106"/>
    <n v="0.65"/>
    <x v="2"/>
  </r>
  <r>
    <n v="3113"/>
    <x v="2286"/>
    <x v="10"/>
    <x v="2"/>
    <x v="21"/>
    <x v="3"/>
    <x v="0"/>
    <x v="136"/>
    <x v="236"/>
    <x v="119"/>
    <x v="51"/>
    <x v="90"/>
    <n v="0.65"/>
    <x v="2"/>
  </r>
  <r>
    <n v="3115"/>
    <x v="2287"/>
    <x v="8"/>
    <x v="0"/>
    <x v="27"/>
    <x v="0"/>
    <x v="11"/>
    <x v="0"/>
    <x v="130"/>
    <x v="249"/>
    <x v="51"/>
    <x v="139"/>
    <n v="0.65"/>
    <x v="2"/>
  </r>
  <r>
    <n v="3116"/>
    <x v="2288"/>
    <x v="3"/>
    <x v="0"/>
    <x v="2"/>
    <x v="0"/>
    <x v="3"/>
    <x v="0"/>
    <x v="368"/>
    <x v="270"/>
    <x v="153"/>
    <x v="140"/>
    <n v="0.65"/>
    <x v="2"/>
  </r>
  <r>
    <n v="3118"/>
    <x v="2289"/>
    <x v="6"/>
    <x v="2"/>
    <x v="27"/>
    <x v="0"/>
    <x v="3"/>
    <x v="16"/>
    <x v="377"/>
    <x v="280"/>
    <x v="133"/>
    <x v="122"/>
    <n v="0.65"/>
    <x v="2"/>
  </r>
  <r>
    <n v="3119"/>
    <x v="2290"/>
    <x v="6"/>
    <x v="2"/>
    <x v="9"/>
    <x v="0"/>
    <x v="5"/>
    <x v="3"/>
    <x v="163"/>
    <x v="169"/>
    <x v="51"/>
    <x v="51"/>
    <n v="0.65"/>
    <x v="2"/>
  </r>
  <r>
    <n v="3120"/>
    <x v="2291"/>
    <x v="15"/>
    <x v="4"/>
    <x v="34"/>
    <x v="1"/>
    <x v="8"/>
    <x v="4"/>
    <x v="153"/>
    <x v="185"/>
    <x v="51"/>
    <x v="139"/>
    <n v="0.65"/>
    <x v="2"/>
  </r>
  <r>
    <n v="3121"/>
    <x v="2292"/>
    <x v="6"/>
    <x v="2"/>
    <x v="7"/>
    <x v="0"/>
    <x v="3"/>
    <x v="70"/>
    <x v="365"/>
    <x v="265"/>
    <x v="51"/>
    <x v="62"/>
    <n v="0.65"/>
    <x v="2"/>
  </r>
  <r>
    <n v="3122"/>
    <x v="2293"/>
    <x v="6"/>
    <x v="2"/>
    <x v="7"/>
    <x v="0"/>
    <x v="8"/>
    <x v="7"/>
    <x v="340"/>
    <x v="263"/>
    <x v="51"/>
    <x v="110"/>
    <n v="0.65"/>
    <x v="2"/>
  </r>
  <r>
    <n v="3123"/>
    <x v="2294"/>
    <x v="6"/>
    <x v="2"/>
    <x v="9"/>
    <x v="0"/>
    <x v="5"/>
    <x v="3"/>
    <x v="163"/>
    <x v="276"/>
    <x v="51"/>
    <x v="97"/>
    <n v="0.65"/>
    <x v="2"/>
  </r>
  <r>
    <n v="3124"/>
    <x v="2295"/>
    <x v="12"/>
    <x v="2"/>
    <x v="29"/>
    <x v="0"/>
    <x v="10"/>
    <x v="30"/>
    <x v="378"/>
    <x v="163"/>
    <x v="51"/>
    <x v="106"/>
    <n v="0.65"/>
    <x v="2"/>
  </r>
  <r>
    <n v="3126"/>
    <x v="2296"/>
    <x v="0"/>
    <x v="0"/>
    <x v="10"/>
    <x v="3"/>
    <x v="5"/>
    <x v="32"/>
    <x v="267"/>
    <x v="253"/>
    <x v="51"/>
    <x v="122"/>
    <n v="0.65"/>
    <x v="2"/>
  </r>
  <r>
    <n v="3127"/>
    <x v="2297"/>
    <x v="5"/>
    <x v="2"/>
    <x v="20"/>
    <x v="3"/>
    <x v="9"/>
    <x v="45"/>
    <x v="363"/>
    <x v="280"/>
    <x v="110"/>
    <x v="90"/>
    <n v="0.65"/>
    <x v="2"/>
  </r>
  <r>
    <n v="3128"/>
    <x v="2298"/>
    <x v="16"/>
    <x v="2"/>
    <x v="9"/>
    <x v="0"/>
    <x v="3"/>
    <x v="16"/>
    <x v="182"/>
    <x v="165"/>
    <x v="72"/>
    <x v="110"/>
    <n v="0.65"/>
    <x v="2"/>
  </r>
  <r>
    <n v="3129"/>
    <x v="2299"/>
    <x v="6"/>
    <x v="2"/>
    <x v="15"/>
    <x v="0"/>
    <x v="11"/>
    <x v="53"/>
    <x v="163"/>
    <x v="119"/>
    <x v="33"/>
    <x v="95"/>
    <n v="0.65"/>
    <x v="2"/>
  </r>
  <r>
    <n v="3131"/>
    <x v="2300"/>
    <x v="0"/>
    <x v="0"/>
    <x v="17"/>
    <x v="3"/>
    <x v="5"/>
    <x v="5"/>
    <x v="364"/>
    <x v="245"/>
    <x v="51"/>
    <x v="111"/>
    <n v="0.65"/>
    <x v="2"/>
  </r>
  <r>
    <n v="3132"/>
    <x v="2301"/>
    <x v="3"/>
    <x v="0"/>
    <x v="2"/>
    <x v="0"/>
    <x v="5"/>
    <x v="25"/>
    <x v="163"/>
    <x v="119"/>
    <x v="33"/>
    <x v="95"/>
    <n v="0.65"/>
    <x v="2"/>
  </r>
  <r>
    <n v="3133"/>
    <x v="2302"/>
    <x v="5"/>
    <x v="2"/>
    <x v="10"/>
    <x v="3"/>
    <x v="8"/>
    <x v="12"/>
    <x v="385"/>
    <x v="185"/>
    <x v="157"/>
    <x v="140"/>
    <n v="0.65"/>
    <x v="2"/>
  </r>
  <r>
    <n v="3135"/>
    <x v="2303"/>
    <x v="3"/>
    <x v="0"/>
    <x v="9"/>
    <x v="0"/>
    <x v="7"/>
    <x v="28"/>
    <x v="153"/>
    <x v="119"/>
    <x v="51"/>
    <x v="122"/>
    <n v="0.64"/>
    <x v="2"/>
  </r>
  <r>
    <n v="3137"/>
    <x v="2304"/>
    <x v="8"/>
    <x v="0"/>
    <x v="12"/>
    <x v="0"/>
    <x v="1"/>
    <x v="23"/>
    <x v="255"/>
    <x v="249"/>
    <x v="51"/>
    <x v="139"/>
    <n v="0.64"/>
    <x v="2"/>
  </r>
  <r>
    <n v="3139"/>
    <x v="2305"/>
    <x v="6"/>
    <x v="2"/>
    <x v="12"/>
    <x v="0"/>
    <x v="1"/>
    <x v="23"/>
    <x v="365"/>
    <x v="265"/>
    <x v="51"/>
    <x v="62"/>
    <n v="0.64"/>
    <x v="2"/>
  </r>
  <r>
    <n v="3140"/>
    <x v="2306"/>
    <x v="16"/>
    <x v="2"/>
    <x v="9"/>
    <x v="0"/>
    <x v="8"/>
    <x v="23"/>
    <x v="268"/>
    <x v="265"/>
    <x v="51"/>
    <x v="51"/>
    <n v="0.64"/>
    <x v="2"/>
  </r>
  <r>
    <n v="3142"/>
    <x v="2307"/>
    <x v="6"/>
    <x v="2"/>
    <x v="12"/>
    <x v="0"/>
    <x v="1"/>
    <x v="23"/>
    <x v="365"/>
    <x v="265"/>
    <x v="51"/>
    <x v="62"/>
    <n v="0.64"/>
    <x v="2"/>
  </r>
  <r>
    <n v="3146"/>
    <x v="2308"/>
    <x v="6"/>
    <x v="2"/>
    <x v="12"/>
    <x v="0"/>
    <x v="6"/>
    <x v="7"/>
    <x v="340"/>
    <x v="263"/>
    <x v="51"/>
    <x v="110"/>
    <n v="0.64"/>
    <x v="2"/>
  </r>
  <r>
    <n v="3150"/>
    <x v="2309"/>
    <x v="9"/>
    <x v="0"/>
    <x v="17"/>
    <x v="3"/>
    <x v="1"/>
    <x v="5"/>
    <x v="363"/>
    <x v="285"/>
    <x v="51"/>
    <x v="111"/>
    <n v="0.64"/>
    <x v="2"/>
  </r>
  <r>
    <n v="3151"/>
    <x v="2310"/>
    <x v="10"/>
    <x v="2"/>
    <x v="31"/>
    <x v="3"/>
    <x v="8"/>
    <x v="19"/>
    <x v="268"/>
    <x v="248"/>
    <x v="51"/>
    <x v="118"/>
    <n v="0.64"/>
    <x v="2"/>
  </r>
  <r>
    <n v="3153"/>
    <x v="2311"/>
    <x v="6"/>
    <x v="2"/>
    <x v="27"/>
    <x v="0"/>
    <x v="1"/>
    <x v="4"/>
    <x v="368"/>
    <x v="163"/>
    <x v="51"/>
    <x v="62"/>
    <n v="0.64"/>
    <x v="2"/>
  </r>
  <r>
    <n v="3154"/>
    <x v="2312"/>
    <x v="4"/>
    <x v="1"/>
    <x v="9"/>
    <x v="0"/>
    <x v="2"/>
    <x v="28"/>
    <x v="268"/>
    <x v="237"/>
    <x v="51"/>
    <x v="90"/>
    <n v="0.64"/>
    <x v="2"/>
  </r>
  <r>
    <n v="3155"/>
    <x v="2313"/>
    <x v="13"/>
    <x v="1"/>
    <x v="7"/>
    <x v="0"/>
    <x v="0"/>
    <x v="7"/>
    <x v="374"/>
    <x v="185"/>
    <x v="51"/>
    <x v="140"/>
    <n v="0.64"/>
    <x v="2"/>
  </r>
  <r>
    <n v="3160"/>
    <x v="2314"/>
    <x v="11"/>
    <x v="0"/>
    <x v="8"/>
    <x v="2"/>
    <x v="1"/>
    <x v="5"/>
    <x v="376"/>
    <x v="247"/>
    <x v="51"/>
    <x v="123"/>
    <n v="0.64"/>
    <x v="2"/>
  </r>
  <r>
    <n v="3161"/>
    <x v="2315"/>
    <x v="8"/>
    <x v="0"/>
    <x v="12"/>
    <x v="0"/>
    <x v="5"/>
    <x v="76"/>
    <x v="255"/>
    <x v="249"/>
    <x v="51"/>
    <x v="139"/>
    <n v="0.64"/>
    <x v="2"/>
  </r>
  <r>
    <n v="3164"/>
    <x v="2316"/>
    <x v="6"/>
    <x v="2"/>
    <x v="0"/>
    <x v="0"/>
    <x v="8"/>
    <x v="12"/>
    <x v="318"/>
    <x v="254"/>
    <x v="180"/>
    <x v="106"/>
    <n v="0.64"/>
    <x v="2"/>
  </r>
  <r>
    <n v="3165"/>
    <x v="2317"/>
    <x v="5"/>
    <x v="2"/>
    <x v="10"/>
    <x v="3"/>
    <x v="3"/>
    <x v="16"/>
    <x v="385"/>
    <x v="245"/>
    <x v="110"/>
    <x v="90"/>
    <n v="0.64"/>
    <x v="2"/>
  </r>
  <r>
    <n v="3166"/>
    <x v="2318"/>
    <x v="3"/>
    <x v="0"/>
    <x v="3"/>
    <x v="0"/>
    <x v="1"/>
    <x v="32"/>
    <x v="367"/>
    <x v="249"/>
    <x v="51"/>
    <x v="111"/>
    <n v="0.64"/>
    <x v="2"/>
  </r>
  <r>
    <n v="3167"/>
    <x v="2319"/>
    <x v="5"/>
    <x v="2"/>
    <x v="9"/>
    <x v="0"/>
    <x v="2"/>
    <x v="8"/>
    <x v="112"/>
    <x v="284"/>
    <x v="51"/>
    <x v="88"/>
    <n v="0.64"/>
    <x v="2"/>
  </r>
  <r>
    <n v="3168"/>
    <x v="2320"/>
    <x v="8"/>
    <x v="0"/>
    <x v="12"/>
    <x v="0"/>
    <x v="5"/>
    <x v="76"/>
    <x v="255"/>
    <x v="249"/>
    <x v="51"/>
    <x v="139"/>
    <n v="0.64"/>
    <x v="2"/>
  </r>
  <r>
    <n v="3169"/>
    <x v="2321"/>
    <x v="23"/>
    <x v="2"/>
    <x v="20"/>
    <x v="3"/>
    <x v="8"/>
    <x v="3"/>
    <x v="356"/>
    <x v="245"/>
    <x v="120"/>
    <x v="118"/>
    <n v="0.64"/>
    <x v="2"/>
  </r>
  <r>
    <n v="3170"/>
    <x v="2322"/>
    <x v="8"/>
    <x v="0"/>
    <x v="15"/>
    <x v="0"/>
    <x v="5"/>
    <x v="14"/>
    <x v="255"/>
    <x v="249"/>
    <x v="51"/>
    <x v="139"/>
    <n v="0.64"/>
    <x v="2"/>
  </r>
  <r>
    <n v="3171"/>
    <x v="2323"/>
    <x v="5"/>
    <x v="2"/>
    <x v="10"/>
    <x v="3"/>
    <x v="3"/>
    <x v="3"/>
    <x v="363"/>
    <x v="241"/>
    <x v="153"/>
    <x v="122"/>
    <n v="0.64"/>
    <x v="2"/>
  </r>
  <r>
    <n v="3172"/>
    <x v="2324"/>
    <x v="5"/>
    <x v="2"/>
    <x v="3"/>
    <x v="0"/>
    <x v="6"/>
    <x v="4"/>
    <x v="268"/>
    <x v="189"/>
    <x v="51"/>
    <x v="112"/>
    <n v="0.64"/>
    <x v="2"/>
  </r>
  <r>
    <n v="3173"/>
    <x v="2325"/>
    <x v="6"/>
    <x v="2"/>
    <x v="7"/>
    <x v="0"/>
    <x v="5"/>
    <x v="3"/>
    <x v="368"/>
    <x v="163"/>
    <x v="51"/>
    <x v="62"/>
    <n v="0.64"/>
    <x v="2"/>
  </r>
  <r>
    <n v="3174"/>
    <x v="2326"/>
    <x v="10"/>
    <x v="2"/>
    <x v="19"/>
    <x v="3"/>
    <x v="8"/>
    <x v="19"/>
    <x v="358"/>
    <x v="237"/>
    <x v="51"/>
    <x v="118"/>
    <n v="0.64"/>
    <x v="2"/>
  </r>
  <r>
    <n v="3175"/>
    <x v="2327"/>
    <x v="5"/>
    <x v="2"/>
    <x v="10"/>
    <x v="3"/>
    <x v="5"/>
    <x v="3"/>
    <x v="112"/>
    <x v="273"/>
    <x v="51"/>
    <x v="88"/>
    <n v="0.64"/>
    <x v="2"/>
  </r>
  <r>
    <n v="3176"/>
    <x v="2328"/>
    <x v="11"/>
    <x v="0"/>
    <x v="18"/>
    <x v="2"/>
    <x v="2"/>
    <x v="0"/>
    <x v="249"/>
    <x v="185"/>
    <x v="51"/>
    <x v="139"/>
    <n v="0.64"/>
    <x v="2"/>
  </r>
  <r>
    <n v="3179"/>
    <x v="2329"/>
    <x v="4"/>
    <x v="1"/>
    <x v="11"/>
    <x v="3"/>
    <x v="6"/>
    <x v="4"/>
    <x v="255"/>
    <x v="254"/>
    <x v="51"/>
    <x v="122"/>
    <n v="0.64"/>
    <x v="2"/>
  </r>
  <r>
    <n v="3180"/>
    <x v="2330"/>
    <x v="0"/>
    <x v="0"/>
    <x v="9"/>
    <x v="0"/>
    <x v="2"/>
    <x v="0"/>
    <x v="182"/>
    <x v="152"/>
    <x v="30"/>
    <x v="111"/>
    <n v="0.64"/>
    <x v="2"/>
  </r>
  <r>
    <n v="3181"/>
    <x v="2331"/>
    <x v="0"/>
    <x v="0"/>
    <x v="2"/>
    <x v="0"/>
    <x v="8"/>
    <x v="12"/>
    <x v="366"/>
    <x v="223"/>
    <x v="52"/>
    <x v="122"/>
    <n v="0.64"/>
    <x v="2"/>
  </r>
  <r>
    <n v="3182"/>
    <x v="2332"/>
    <x v="6"/>
    <x v="2"/>
    <x v="12"/>
    <x v="0"/>
    <x v="1"/>
    <x v="4"/>
    <x v="368"/>
    <x v="163"/>
    <x v="51"/>
    <x v="62"/>
    <n v="0.64"/>
    <x v="2"/>
  </r>
  <r>
    <n v="3184"/>
    <x v="2333"/>
    <x v="0"/>
    <x v="0"/>
    <x v="3"/>
    <x v="0"/>
    <x v="5"/>
    <x v="5"/>
    <x v="249"/>
    <x v="119"/>
    <x v="51"/>
    <x v="106"/>
    <n v="0.64"/>
    <x v="2"/>
  </r>
  <r>
    <n v="3185"/>
    <x v="2334"/>
    <x v="0"/>
    <x v="0"/>
    <x v="10"/>
    <x v="3"/>
    <x v="6"/>
    <x v="5"/>
    <x v="378"/>
    <x v="181"/>
    <x v="55"/>
    <x v="111"/>
    <n v="0.63"/>
    <x v="2"/>
  </r>
  <r>
    <n v="3186"/>
    <x v="2335"/>
    <x v="6"/>
    <x v="2"/>
    <x v="7"/>
    <x v="0"/>
    <x v="3"/>
    <x v="4"/>
    <x v="359"/>
    <x v="263"/>
    <x v="51"/>
    <x v="110"/>
    <n v="0.63"/>
    <x v="2"/>
  </r>
  <r>
    <n v="3187"/>
    <x v="2336"/>
    <x v="12"/>
    <x v="2"/>
    <x v="23"/>
    <x v="2"/>
    <x v="8"/>
    <x v="3"/>
    <x v="350"/>
    <x v="163"/>
    <x v="51"/>
    <x v="106"/>
    <n v="0.63"/>
    <x v="2"/>
  </r>
  <r>
    <n v="3188"/>
    <x v="2337"/>
    <x v="6"/>
    <x v="2"/>
    <x v="3"/>
    <x v="0"/>
    <x v="5"/>
    <x v="3"/>
    <x v="281"/>
    <x v="254"/>
    <x v="51"/>
    <x v="115"/>
    <n v="0.63"/>
    <x v="2"/>
  </r>
  <r>
    <n v="3190"/>
    <x v="2338"/>
    <x v="5"/>
    <x v="2"/>
    <x v="11"/>
    <x v="3"/>
    <x v="2"/>
    <x v="34"/>
    <x v="342"/>
    <x v="78"/>
    <x v="95"/>
    <x v="51"/>
    <n v="0.63"/>
    <x v="2"/>
  </r>
  <r>
    <n v="3191"/>
    <x v="2339"/>
    <x v="4"/>
    <x v="1"/>
    <x v="9"/>
    <x v="0"/>
    <x v="2"/>
    <x v="28"/>
    <x v="358"/>
    <x v="283"/>
    <x v="51"/>
    <x v="90"/>
    <n v="0.63"/>
    <x v="2"/>
  </r>
  <r>
    <n v="3192"/>
    <x v="2340"/>
    <x v="13"/>
    <x v="1"/>
    <x v="16"/>
    <x v="0"/>
    <x v="0"/>
    <x v="4"/>
    <x v="367"/>
    <x v="221"/>
    <x v="51"/>
    <x v="140"/>
    <n v="0.63"/>
    <x v="2"/>
  </r>
  <r>
    <n v="3197"/>
    <x v="2341"/>
    <x v="6"/>
    <x v="2"/>
    <x v="7"/>
    <x v="0"/>
    <x v="2"/>
    <x v="7"/>
    <x v="359"/>
    <x v="263"/>
    <x v="51"/>
    <x v="110"/>
    <n v="0.63"/>
    <x v="2"/>
  </r>
  <r>
    <n v="3199"/>
    <x v="2342"/>
    <x v="8"/>
    <x v="0"/>
    <x v="12"/>
    <x v="0"/>
    <x v="7"/>
    <x v="5"/>
    <x v="366"/>
    <x v="249"/>
    <x v="51"/>
    <x v="139"/>
    <n v="0.63"/>
    <x v="2"/>
  </r>
  <r>
    <n v="3203"/>
    <x v="2343"/>
    <x v="9"/>
    <x v="0"/>
    <x v="20"/>
    <x v="3"/>
    <x v="5"/>
    <x v="25"/>
    <x v="163"/>
    <x v="119"/>
    <x v="204"/>
    <x v="95"/>
    <n v="0.63"/>
    <x v="2"/>
  </r>
  <r>
    <n v="3206"/>
    <x v="2344"/>
    <x v="7"/>
    <x v="0"/>
    <x v="32"/>
    <x v="2"/>
    <x v="1"/>
    <x v="14"/>
    <x v="365"/>
    <x v="276"/>
    <x v="222"/>
    <x v="139"/>
    <n v="0.63"/>
    <x v="2"/>
  </r>
  <r>
    <n v="3208"/>
    <x v="2345"/>
    <x v="9"/>
    <x v="0"/>
    <x v="20"/>
    <x v="3"/>
    <x v="8"/>
    <x v="4"/>
    <x v="372"/>
    <x v="245"/>
    <x v="51"/>
    <x v="122"/>
    <n v="0.63"/>
    <x v="2"/>
  </r>
  <r>
    <n v="3209"/>
    <x v="2346"/>
    <x v="4"/>
    <x v="1"/>
    <x v="2"/>
    <x v="0"/>
    <x v="8"/>
    <x v="8"/>
    <x v="372"/>
    <x v="221"/>
    <x v="51"/>
    <x v="111"/>
    <n v="0.63"/>
    <x v="2"/>
  </r>
  <r>
    <n v="3210"/>
    <x v="2347"/>
    <x v="0"/>
    <x v="0"/>
    <x v="9"/>
    <x v="0"/>
    <x v="0"/>
    <x v="4"/>
    <x v="236"/>
    <x v="119"/>
    <x v="51"/>
    <x v="122"/>
    <n v="0.63"/>
    <x v="2"/>
  </r>
  <r>
    <n v="3211"/>
    <x v="2348"/>
    <x v="6"/>
    <x v="2"/>
    <x v="27"/>
    <x v="0"/>
    <x v="9"/>
    <x v="25"/>
    <x v="163"/>
    <x v="119"/>
    <x v="204"/>
    <x v="95"/>
    <n v="0.63"/>
    <x v="2"/>
  </r>
  <r>
    <n v="3215"/>
    <x v="2349"/>
    <x v="6"/>
    <x v="2"/>
    <x v="15"/>
    <x v="0"/>
    <x v="1"/>
    <x v="3"/>
    <x v="213"/>
    <x v="241"/>
    <x v="174"/>
    <x v="140"/>
    <n v="0.63"/>
    <x v="2"/>
  </r>
  <r>
    <n v="3216"/>
    <x v="2350"/>
    <x v="0"/>
    <x v="0"/>
    <x v="3"/>
    <x v="0"/>
    <x v="6"/>
    <x v="0"/>
    <x v="373"/>
    <x v="276"/>
    <x v="51"/>
    <x v="88"/>
    <n v="0.63"/>
    <x v="2"/>
  </r>
  <r>
    <n v="3217"/>
    <x v="2351"/>
    <x v="15"/>
    <x v="4"/>
    <x v="26"/>
    <x v="1"/>
    <x v="8"/>
    <x v="137"/>
    <x v="236"/>
    <x v="185"/>
    <x v="51"/>
    <x v="139"/>
    <n v="0.63"/>
    <x v="2"/>
  </r>
  <r>
    <n v="3220"/>
    <x v="2352"/>
    <x v="14"/>
    <x v="3"/>
    <x v="17"/>
    <x v="3"/>
    <x v="7"/>
    <x v="7"/>
    <x v="376"/>
    <x v="278"/>
    <x v="51"/>
    <x v="95"/>
    <n v="0.63"/>
    <x v="2"/>
  </r>
  <r>
    <n v="3222"/>
    <x v="2353"/>
    <x v="3"/>
    <x v="0"/>
    <x v="3"/>
    <x v="0"/>
    <x v="11"/>
    <x v="5"/>
    <x v="368"/>
    <x v="265"/>
    <x v="51"/>
    <x v="111"/>
    <n v="0.63"/>
    <x v="2"/>
  </r>
  <r>
    <n v="3223"/>
    <x v="2354"/>
    <x v="9"/>
    <x v="0"/>
    <x v="31"/>
    <x v="3"/>
    <x v="3"/>
    <x v="16"/>
    <x v="163"/>
    <x v="119"/>
    <x v="204"/>
    <x v="95"/>
    <n v="0.63"/>
    <x v="2"/>
  </r>
  <r>
    <n v="3224"/>
    <x v="2355"/>
    <x v="4"/>
    <x v="1"/>
    <x v="20"/>
    <x v="3"/>
    <x v="2"/>
    <x v="8"/>
    <x v="182"/>
    <x v="271"/>
    <x v="51"/>
    <x v="111"/>
    <n v="0.63"/>
    <x v="2"/>
  </r>
  <r>
    <n v="3225"/>
    <x v="2356"/>
    <x v="6"/>
    <x v="2"/>
    <x v="9"/>
    <x v="0"/>
    <x v="3"/>
    <x v="45"/>
    <x v="358"/>
    <x v="245"/>
    <x v="90"/>
    <x v="122"/>
    <n v="0.63"/>
    <x v="2"/>
  </r>
  <r>
    <n v="3226"/>
    <x v="2357"/>
    <x v="6"/>
    <x v="2"/>
    <x v="16"/>
    <x v="0"/>
    <x v="0"/>
    <x v="7"/>
    <x v="368"/>
    <x v="163"/>
    <x v="51"/>
    <x v="62"/>
    <n v="0.63"/>
    <x v="2"/>
  </r>
  <r>
    <n v="3227"/>
    <x v="2358"/>
    <x v="16"/>
    <x v="2"/>
    <x v="3"/>
    <x v="0"/>
    <x v="3"/>
    <x v="138"/>
    <x v="353"/>
    <x v="275"/>
    <x v="180"/>
    <x v="106"/>
    <n v="0.63"/>
    <x v="2"/>
  </r>
  <r>
    <n v="3228"/>
    <x v="2359"/>
    <x v="12"/>
    <x v="2"/>
    <x v="23"/>
    <x v="2"/>
    <x v="3"/>
    <x v="51"/>
    <x v="163"/>
    <x v="119"/>
    <x v="154"/>
    <x v="106"/>
    <n v="0.63"/>
    <x v="2"/>
  </r>
  <r>
    <n v="3234"/>
    <x v="2360"/>
    <x v="5"/>
    <x v="2"/>
    <x v="3"/>
    <x v="0"/>
    <x v="6"/>
    <x v="6"/>
    <x v="358"/>
    <x v="180"/>
    <x v="55"/>
    <x v="112"/>
    <n v="0.63"/>
    <x v="2"/>
  </r>
  <r>
    <n v="3235"/>
    <x v="2361"/>
    <x v="3"/>
    <x v="0"/>
    <x v="3"/>
    <x v="0"/>
    <x v="2"/>
    <x v="7"/>
    <x v="356"/>
    <x v="248"/>
    <x v="51"/>
    <x v="90"/>
    <n v="0.63"/>
    <x v="2"/>
  </r>
  <r>
    <n v="3236"/>
    <x v="2362"/>
    <x v="12"/>
    <x v="2"/>
    <x v="29"/>
    <x v="0"/>
    <x v="1"/>
    <x v="4"/>
    <x v="350"/>
    <x v="163"/>
    <x v="51"/>
    <x v="106"/>
    <n v="0.63"/>
    <x v="2"/>
  </r>
  <r>
    <n v="3238"/>
    <x v="2363"/>
    <x v="7"/>
    <x v="0"/>
    <x v="24"/>
    <x v="2"/>
    <x v="11"/>
    <x v="45"/>
    <x v="302"/>
    <x v="119"/>
    <x v="217"/>
    <x v="95"/>
    <n v="0.62"/>
    <x v="2"/>
  </r>
  <r>
    <n v="3239"/>
    <x v="2364"/>
    <x v="22"/>
    <x v="4"/>
    <x v="30"/>
    <x v="2"/>
    <x v="6"/>
    <x v="8"/>
    <x v="163"/>
    <x v="119"/>
    <x v="197"/>
    <x v="95"/>
    <n v="0.62"/>
    <x v="2"/>
  </r>
  <r>
    <n v="3241"/>
    <x v="2365"/>
    <x v="13"/>
    <x v="1"/>
    <x v="7"/>
    <x v="0"/>
    <x v="0"/>
    <x v="4"/>
    <x v="376"/>
    <x v="245"/>
    <x v="51"/>
    <x v="140"/>
    <n v="0.62"/>
    <x v="2"/>
  </r>
  <r>
    <n v="3242"/>
    <x v="2366"/>
    <x v="12"/>
    <x v="2"/>
    <x v="4"/>
    <x v="2"/>
    <x v="9"/>
    <x v="30"/>
    <x v="350"/>
    <x v="163"/>
    <x v="51"/>
    <x v="106"/>
    <n v="0.62"/>
    <x v="2"/>
  </r>
  <r>
    <n v="3244"/>
    <x v="2367"/>
    <x v="5"/>
    <x v="2"/>
    <x v="10"/>
    <x v="3"/>
    <x v="6"/>
    <x v="8"/>
    <x v="357"/>
    <x v="247"/>
    <x v="30"/>
    <x v="110"/>
    <n v="0.62"/>
    <x v="2"/>
  </r>
  <r>
    <n v="3245"/>
    <x v="2368"/>
    <x v="6"/>
    <x v="2"/>
    <x v="15"/>
    <x v="0"/>
    <x v="3"/>
    <x v="5"/>
    <x v="226"/>
    <x v="272"/>
    <x v="119"/>
    <x v="106"/>
    <n v="0.62"/>
    <x v="2"/>
  </r>
  <r>
    <n v="3246"/>
    <x v="2369"/>
    <x v="12"/>
    <x v="2"/>
    <x v="23"/>
    <x v="2"/>
    <x v="0"/>
    <x v="3"/>
    <x v="350"/>
    <x v="163"/>
    <x v="51"/>
    <x v="106"/>
    <n v="0.62"/>
    <x v="2"/>
  </r>
  <r>
    <n v="3247"/>
    <x v="2370"/>
    <x v="5"/>
    <x v="2"/>
    <x v="3"/>
    <x v="0"/>
    <x v="3"/>
    <x v="39"/>
    <x v="358"/>
    <x v="278"/>
    <x v="34"/>
    <x v="110"/>
    <n v="0.62"/>
    <x v="2"/>
  </r>
  <r>
    <n v="3250"/>
    <x v="2371"/>
    <x v="15"/>
    <x v="4"/>
    <x v="26"/>
    <x v="1"/>
    <x v="6"/>
    <x v="10"/>
    <x v="236"/>
    <x v="270"/>
    <x v="51"/>
    <x v="139"/>
    <n v="0.62"/>
    <x v="2"/>
  </r>
  <r>
    <n v="3255"/>
    <x v="2372"/>
    <x v="6"/>
    <x v="2"/>
    <x v="12"/>
    <x v="0"/>
    <x v="1"/>
    <x v="28"/>
    <x v="302"/>
    <x v="163"/>
    <x v="51"/>
    <x v="62"/>
    <n v="0.62"/>
    <x v="2"/>
  </r>
  <r>
    <n v="3257"/>
    <x v="2373"/>
    <x v="5"/>
    <x v="2"/>
    <x v="17"/>
    <x v="3"/>
    <x v="8"/>
    <x v="108"/>
    <x v="163"/>
    <x v="185"/>
    <x v="137"/>
    <x v="139"/>
    <n v="0.62"/>
    <x v="2"/>
  </r>
  <r>
    <n v="3258"/>
    <x v="2374"/>
    <x v="3"/>
    <x v="0"/>
    <x v="2"/>
    <x v="0"/>
    <x v="10"/>
    <x v="32"/>
    <x v="350"/>
    <x v="181"/>
    <x v="51"/>
    <x v="111"/>
    <n v="0.62"/>
    <x v="2"/>
  </r>
  <r>
    <n v="3259"/>
    <x v="2375"/>
    <x v="17"/>
    <x v="0"/>
    <x v="27"/>
    <x v="0"/>
    <x v="8"/>
    <x v="12"/>
    <x v="372"/>
    <x v="223"/>
    <x v="122"/>
    <x v="123"/>
    <n v="0.62"/>
    <x v="2"/>
  </r>
  <r>
    <n v="3261"/>
    <x v="2376"/>
    <x v="11"/>
    <x v="0"/>
    <x v="8"/>
    <x v="2"/>
    <x v="2"/>
    <x v="7"/>
    <x v="376"/>
    <x v="245"/>
    <x v="51"/>
    <x v="123"/>
    <n v="0.62"/>
    <x v="2"/>
  </r>
  <r>
    <n v="3262"/>
    <x v="2377"/>
    <x v="23"/>
    <x v="2"/>
    <x v="20"/>
    <x v="3"/>
    <x v="0"/>
    <x v="7"/>
    <x v="385"/>
    <x v="283"/>
    <x v="58"/>
    <x v="110"/>
    <n v="0.62"/>
    <x v="2"/>
  </r>
  <r>
    <n v="3263"/>
    <x v="2378"/>
    <x v="12"/>
    <x v="2"/>
    <x v="29"/>
    <x v="0"/>
    <x v="1"/>
    <x v="21"/>
    <x v="338"/>
    <x v="278"/>
    <x v="51"/>
    <x v="106"/>
    <n v="0.62"/>
    <x v="2"/>
  </r>
  <r>
    <n v="3265"/>
    <x v="2379"/>
    <x v="6"/>
    <x v="2"/>
    <x v="12"/>
    <x v="0"/>
    <x v="0"/>
    <x v="91"/>
    <x v="302"/>
    <x v="163"/>
    <x v="51"/>
    <x v="62"/>
    <n v="0.62"/>
    <x v="2"/>
  </r>
  <r>
    <n v="3268"/>
    <x v="2380"/>
    <x v="15"/>
    <x v="4"/>
    <x v="26"/>
    <x v="1"/>
    <x v="8"/>
    <x v="139"/>
    <x v="236"/>
    <x v="270"/>
    <x v="51"/>
    <x v="139"/>
    <n v="0.62"/>
    <x v="2"/>
  </r>
  <r>
    <n v="3269"/>
    <x v="2381"/>
    <x v="5"/>
    <x v="2"/>
    <x v="17"/>
    <x v="3"/>
    <x v="9"/>
    <x v="25"/>
    <x v="381"/>
    <x v="266"/>
    <x v="120"/>
    <x v="62"/>
    <n v="0.62"/>
    <x v="2"/>
  </r>
  <r>
    <n v="3271"/>
    <x v="2382"/>
    <x v="12"/>
    <x v="2"/>
    <x v="8"/>
    <x v="2"/>
    <x v="0"/>
    <x v="47"/>
    <x v="357"/>
    <x v="165"/>
    <x v="241"/>
    <x v="106"/>
    <n v="0.62"/>
    <x v="2"/>
  </r>
  <r>
    <n v="3272"/>
    <x v="2383"/>
    <x v="6"/>
    <x v="2"/>
    <x v="12"/>
    <x v="0"/>
    <x v="2"/>
    <x v="21"/>
    <x v="302"/>
    <x v="163"/>
    <x v="51"/>
    <x v="62"/>
    <n v="0.62"/>
    <x v="2"/>
  </r>
  <r>
    <n v="3273"/>
    <x v="2384"/>
    <x v="2"/>
    <x v="0"/>
    <x v="30"/>
    <x v="2"/>
    <x v="4"/>
    <x v="0"/>
    <x v="163"/>
    <x v="119"/>
    <x v="197"/>
    <x v="95"/>
    <n v="0.62"/>
    <x v="2"/>
  </r>
  <r>
    <n v="3274"/>
    <x v="2385"/>
    <x v="17"/>
    <x v="0"/>
    <x v="27"/>
    <x v="0"/>
    <x v="5"/>
    <x v="25"/>
    <x v="314"/>
    <x v="254"/>
    <x v="51"/>
    <x v="123"/>
    <n v="0.62"/>
    <x v="2"/>
  </r>
  <r>
    <n v="3276"/>
    <x v="2386"/>
    <x v="22"/>
    <x v="4"/>
    <x v="4"/>
    <x v="2"/>
    <x v="9"/>
    <x v="8"/>
    <x v="163"/>
    <x v="119"/>
    <x v="197"/>
    <x v="95"/>
    <n v="0.62"/>
    <x v="2"/>
  </r>
  <r>
    <n v="3277"/>
    <x v="2387"/>
    <x v="7"/>
    <x v="0"/>
    <x v="4"/>
    <x v="2"/>
    <x v="3"/>
    <x v="9"/>
    <x v="163"/>
    <x v="119"/>
    <x v="197"/>
    <x v="95"/>
    <n v="0.62"/>
    <x v="2"/>
  </r>
  <r>
    <n v="3280"/>
    <x v="2388"/>
    <x v="9"/>
    <x v="0"/>
    <x v="20"/>
    <x v="3"/>
    <x v="10"/>
    <x v="25"/>
    <x v="163"/>
    <x v="119"/>
    <x v="197"/>
    <x v="95"/>
    <n v="0.62"/>
    <x v="2"/>
  </r>
  <r>
    <n v="3281"/>
    <x v="2389"/>
    <x v="3"/>
    <x v="0"/>
    <x v="17"/>
    <x v="3"/>
    <x v="3"/>
    <x v="16"/>
    <x v="163"/>
    <x v="119"/>
    <x v="197"/>
    <x v="95"/>
    <n v="0.62"/>
    <x v="2"/>
  </r>
  <r>
    <n v="3282"/>
    <x v="2390"/>
    <x v="11"/>
    <x v="0"/>
    <x v="18"/>
    <x v="2"/>
    <x v="0"/>
    <x v="30"/>
    <x v="249"/>
    <x v="263"/>
    <x v="51"/>
    <x v="95"/>
    <n v="0.62"/>
    <x v="2"/>
  </r>
  <r>
    <n v="3283"/>
    <x v="2391"/>
    <x v="12"/>
    <x v="2"/>
    <x v="16"/>
    <x v="0"/>
    <x v="11"/>
    <x v="53"/>
    <x v="163"/>
    <x v="119"/>
    <x v="138"/>
    <x v="106"/>
    <n v="0.62"/>
    <x v="2"/>
  </r>
  <r>
    <n v="3284"/>
    <x v="2392"/>
    <x v="5"/>
    <x v="2"/>
    <x v="0"/>
    <x v="0"/>
    <x v="2"/>
    <x v="3"/>
    <x v="163"/>
    <x v="128"/>
    <x v="52"/>
    <x v="95"/>
    <n v="0.61"/>
    <x v="2"/>
  </r>
  <r>
    <n v="3285"/>
    <x v="2393"/>
    <x v="0"/>
    <x v="0"/>
    <x v="3"/>
    <x v="0"/>
    <x v="3"/>
    <x v="65"/>
    <x v="384"/>
    <x v="272"/>
    <x v="30"/>
    <x v="106"/>
    <n v="0.61"/>
    <x v="2"/>
  </r>
  <r>
    <n v="3287"/>
    <x v="2394"/>
    <x v="6"/>
    <x v="2"/>
    <x v="2"/>
    <x v="0"/>
    <x v="5"/>
    <x v="3"/>
    <x v="163"/>
    <x v="185"/>
    <x v="51"/>
    <x v="136"/>
    <n v="0.61"/>
    <x v="2"/>
  </r>
  <r>
    <n v="3288"/>
    <x v="2395"/>
    <x v="10"/>
    <x v="2"/>
    <x v="19"/>
    <x v="3"/>
    <x v="0"/>
    <x v="7"/>
    <x v="350"/>
    <x v="280"/>
    <x v="51"/>
    <x v="112"/>
    <n v="0.61"/>
    <x v="2"/>
  </r>
  <r>
    <n v="3290"/>
    <x v="2396"/>
    <x v="13"/>
    <x v="1"/>
    <x v="15"/>
    <x v="0"/>
    <x v="0"/>
    <x v="1"/>
    <x v="255"/>
    <x v="272"/>
    <x v="51"/>
    <x v="123"/>
    <n v="0.61"/>
    <x v="2"/>
  </r>
  <r>
    <n v="3291"/>
    <x v="2397"/>
    <x v="6"/>
    <x v="2"/>
    <x v="0"/>
    <x v="0"/>
    <x v="8"/>
    <x v="45"/>
    <x v="298"/>
    <x v="263"/>
    <x v="137"/>
    <x v="139"/>
    <n v="0.61"/>
    <x v="2"/>
  </r>
  <r>
    <n v="3292"/>
    <x v="2398"/>
    <x v="5"/>
    <x v="2"/>
    <x v="11"/>
    <x v="3"/>
    <x v="8"/>
    <x v="45"/>
    <x v="213"/>
    <x v="253"/>
    <x v="180"/>
    <x v="122"/>
    <n v="0.61"/>
    <x v="2"/>
  </r>
  <r>
    <n v="3293"/>
    <x v="2399"/>
    <x v="0"/>
    <x v="0"/>
    <x v="10"/>
    <x v="3"/>
    <x v="5"/>
    <x v="32"/>
    <x v="364"/>
    <x v="266"/>
    <x v="51"/>
    <x v="122"/>
    <n v="0.61"/>
    <x v="2"/>
  </r>
  <r>
    <n v="3294"/>
    <x v="2400"/>
    <x v="8"/>
    <x v="0"/>
    <x v="7"/>
    <x v="0"/>
    <x v="5"/>
    <x v="28"/>
    <x v="375"/>
    <x v="227"/>
    <x v="51"/>
    <x v="139"/>
    <n v="0.61"/>
    <x v="2"/>
  </r>
  <r>
    <n v="3295"/>
    <x v="2401"/>
    <x v="6"/>
    <x v="2"/>
    <x v="15"/>
    <x v="0"/>
    <x v="6"/>
    <x v="67"/>
    <x v="302"/>
    <x v="278"/>
    <x v="51"/>
    <x v="62"/>
    <n v="0.61"/>
    <x v="2"/>
  </r>
  <r>
    <n v="3296"/>
    <x v="2402"/>
    <x v="8"/>
    <x v="0"/>
    <x v="12"/>
    <x v="0"/>
    <x v="1"/>
    <x v="60"/>
    <x v="375"/>
    <x v="227"/>
    <x v="51"/>
    <x v="139"/>
    <n v="0.61"/>
    <x v="2"/>
  </r>
  <r>
    <n v="3297"/>
    <x v="2403"/>
    <x v="0"/>
    <x v="0"/>
    <x v="10"/>
    <x v="3"/>
    <x v="5"/>
    <x v="2"/>
    <x v="350"/>
    <x v="181"/>
    <x v="51"/>
    <x v="122"/>
    <n v="0.61"/>
    <x v="2"/>
  </r>
  <r>
    <n v="3300"/>
    <x v="2404"/>
    <x v="9"/>
    <x v="0"/>
    <x v="17"/>
    <x v="3"/>
    <x v="7"/>
    <x v="11"/>
    <x v="267"/>
    <x v="244"/>
    <x v="51"/>
    <x v="106"/>
    <n v="0.61"/>
    <x v="2"/>
  </r>
  <r>
    <n v="3301"/>
    <x v="2405"/>
    <x v="8"/>
    <x v="0"/>
    <x v="12"/>
    <x v="0"/>
    <x v="5"/>
    <x v="33"/>
    <x v="375"/>
    <x v="227"/>
    <x v="51"/>
    <x v="139"/>
    <n v="0.61"/>
    <x v="2"/>
  </r>
  <r>
    <n v="3302"/>
    <x v="2406"/>
    <x v="6"/>
    <x v="2"/>
    <x v="27"/>
    <x v="0"/>
    <x v="6"/>
    <x v="25"/>
    <x v="302"/>
    <x v="278"/>
    <x v="51"/>
    <x v="62"/>
    <n v="0.61"/>
    <x v="2"/>
  </r>
  <r>
    <n v="3303"/>
    <x v="2407"/>
    <x v="0"/>
    <x v="0"/>
    <x v="10"/>
    <x v="3"/>
    <x v="0"/>
    <x v="4"/>
    <x v="236"/>
    <x v="119"/>
    <x v="51"/>
    <x v="140"/>
    <n v="0.61"/>
    <x v="2"/>
  </r>
  <r>
    <n v="3304"/>
    <x v="2408"/>
    <x v="3"/>
    <x v="0"/>
    <x v="9"/>
    <x v="0"/>
    <x v="5"/>
    <x v="0"/>
    <x v="163"/>
    <x v="119"/>
    <x v="220"/>
    <x v="95"/>
    <n v="0.61"/>
    <x v="2"/>
  </r>
  <r>
    <n v="3306"/>
    <x v="2409"/>
    <x v="0"/>
    <x v="0"/>
    <x v="2"/>
    <x v="0"/>
    <x v="1"/>
    <x v="0"/>
    <x v="369"/>
    <x v="249"/>
    <x v="45"/>
    <x v="122"/>
    <n v="0.61"/>
    <x v="2"/>
  </r>
  <r>
    <n v="3307"/>
    <x v="2410"/>
    <x v="12"/>
    <x v="2"/>
    <x v="18"/>
    <x v="2"/>
    <x v="1"/>
    <x v="7"/>
    <x v="338"/>
    <x v="278"/>
    <x v="51"/>
    <x v="106"/>
    <n v="0.61"/>
    <x v="2"/>
  </r>
  <r>
    <n v="3308"/>
    <x v="2411"/>
    <x v="5"/>
    <x v="2"/>
    <x v="17"/>
    <x v="3"/>
    <x v="6"/>
    <x v="8"/>
    <x v="295"/>
    <x v="244"/>
    <x v="219"/>
    <x v="140"/>
    <n v="0.61"/>
    <x v="2"/>
  </r>
  <r>
    <n v="3309"/>
    <x v="2412"/>
    <x v="3"/>
    <x v="0"/>
    <x v="2"/>
    <x v="0"/>
    <x v="7"/>
    <x v="7"/>
    <x v="368"/>
    <x v="163"/>
    <x v="51"/>
    <x v="111"/>
    <n v="0.61"/>
    <x v="2"/>
  </r>
  <r>
    <n v="3311"/>
    <x v="2413"/>
    <x v="12"/>
    <x v="2"/>
    <x v="23"/>
    <x v="2"/>
    <x v="6"/>
    <x v="13"/>
    <x v="338"/>
    <x v="278"/>
    <x v="51"/>
    <x v="106"/>
    <n v="0.61"/>
    <x v="2"/>
  </r>
  <r>
    <n v="3312"/>
    <x v="2414"/>
    <x v="0"/>
    <x v="0"/>
    <x v="10"/>
    <x v="3"/>
    <x v="5"/>
    <x v="25"/>
    <x v="130"/>
    <x v="241"/>
    <x v="55"/>
    <x v="106"/>
    <n v="0.61"/>
    <x v="2"/>
  </r>
  <r>
    <n v="3313"/>
    <x v="2415"/>
    <x v="16"/>
    <x v="2"/>
    <x v="3"/>
    <x v="0"/>
    <x v="1"/>
    <x v="3"/>
    <x v="353"/>
    <x v="180"/>
    <x v="51"/>
    <x v="51"/>
    <n v="0.61"/>
    <x v="2"/>
  </r>
  <r>
    <n v="3314"/>
    <x v="2416"/>
    <x v="4"/>
    <x v="1"/>
    <x v="2"/>
    <x v="0"/>
    <x v="0"/>
    <x v="6"/>
    <x v="382"/>
    <x v="119"/>
    <x v="51"/>
    <x v="122"/>
    <n v="0.61"/>
    <x v="2"/>
  </r>
  <r>
    <n v="3315"/>
    <x v="2417"/>
    <x v="3"/>
    <x v="0"/>
    <x v="9"/>
    <x v="0"/>
    <x v="7"/>
    <x v="7"/>
    <x v="384"/>
    <x v="270"/>
    <x v="87"/>
    <x v="140"/>
    <n v="0.61"/>
    <x v="2"/>
  </r>
  <r>
    <n v="3316"/>
    <x v="2418"/>
    <x v="4"/>
    <x v="1"/>
    <x v="3"/>
    <x v="0"/>
    <x v="0"/>
    <x v="123"/>
    <x v="382"/>
    <x v="119"/>
    <x v="51"/>
    <x v="122"/>
    <n v="0.61"/>
    <x v="2"/>
  </r>
  <r>
    <n v="3317"/>
    <x v="2419"/>
    <x v="3"/>
    <x v="0"/>
    <x v="2"/>
    <x v="0"/>
    <x v="7"/>
    <x v="5"/>
    <x v="382"/>
    <x v="119"/>
    <x v="51"/>
    <x v="122"/>
    <n v="0.61"/>
    <x v="2"/>
  </r>
  <r>
    <n v="3319"/>
    <x v="2420"/>
    <x v="8"/>
    <x v="0"/>
    <x v="7"/>
    <x v="0"/>
    <x v="3"/>
    <x v="0"/>
    <x v="381"/>
    <x v="223"/>
    <x v="72"/>
    <x v="139"/>
    <n v="0.61"/>
    <x v="2"/>
  </r>
  <r>
    <n v="3321"/>
    <x v="2421"/>
    <x v="12"/>
    <x v="2"/>
    <x v="8"/>
    <x v="2"/>
    <x v="8"/>
    <x v="21"/>
    <x v="338"/>
    <x v="278"/>
    <x v="51"/>
    <x v="106"/>
    <n v="0.61"/>
    <x v="2"/>
  </r>
  <r>
    <n v="3323"/>
    <x v="2422"/>
    <x v="8"/>
    <x v="0"/>
    <x v="12"/>
    <x v="0"/>
    <x v="8"/>
    <x v="10"/>
    <x v="375"/>
    <x v="227"/>
    <x v="51"/>
    <x v="139"/>
    <n v="0.61"/>
    <x v="2"/>
  </r>
  <r>
    <n v="3325"/>
    <x v="2423"/>
    <x v="0"/>
    <x v="0"/>
    <x v="3"/>
    <x v="0"/>
    <x v="5"/>
    <x v="4"/>
    <x v="384"/>
    <x v="181"/>
    <x v="51"/>
    <x v="111"/>
    <n v="0.61"/>
    <x v="2"/>
  </r>
  <r>
    <n v="3326"/>
    <x v="2424"/>
    <x v="0"/>
    <x v="0"/>
    <x v="2"/>
    <x v="0"/>
    <x v="5"/>
    <x v="32"/>
    <x v="316"/>
    <x v="227"/>
    <x v="55"/>
    <x v="111"/>
    <n v="0.61"/>
    <x v="2"/>
  </r>
  <r>
    <n v="3327"/>
    <x v="2425"/>
    <x v="8"/>
    <x v="0"/>
    <x v="16"/>
    <x v="0"/>
    <x v="8"/>
    <x v="4"/>
    <x v="373"/>
    <x v="227"/>
    <x v="51"/>
    <x v="139"/>
    <n v="0.61"/>
    <x v="2"/>
  </r>
  <r>
    <n v="3330"/>
    <x v="2426"/>
    <x v="8"/>
    <x v="0"/>
    <x v="15"/>
    <x v="0"/>
    <x v="5"/>
    <x v="0"/>
    <x v="373"/>
    <x v="227"/>
    <x v="51"/>
    <x v="139"/>
    <n v="0.61"/>
    <x v="2"/>
  </r>
  <r>
    <n v="3331"/>
    <x v="2427"/>
    <x v="3"/>
    <x v="0"/>
    <x v="2"/>
    <x v="0"/>
    <x v="7"/>
    <x v="7"/>
    <x v="338"/>
    <x v="245"/>
    <x v="51"/>
    <x v="111"/>
    <n v="0.61"/>
    <x v="2"/>
  </r>
  <r>
    <n v="3332"/>
    <x v="2428"/>
    <x v="6"/>
    <x v="2"/>
    <x v="27"/>
    <x v="0"/>
    <x v="9"/>
    <x v="10"/>
    <x v="267"/>
    <x v="263"/>
    <x v="51"/>
    <x v="62"/>
    <n v="0.61"/>
    <x v="2"/>
  </r>
  <r>
    <n v="3333"/>
    <x v="2429"/>
    <x v="4"/>
    <x v="1"/>
    <x v="10"/>
    <x v="3"/>
    <x v="9"/>
    <x v="5"/>
    <x v="368"/>
    <x v="163"/>
    <x v="51"/>
    <x v="111"/>
    <n v="0.61"/>
    <x v="2"/>
  </r>
  <r>
    <n v="3335"/>
    <x v="2430"/>
    <x v="0"/>
    <x v="0"/>
    <x v="3"/>
    <x v="0"/>
    <x v="11"/>
    <x v="0"/>
    <x v="379"/>
    <x v="165"/>
    <x v="161"/>
    <x v="123"/>
    <n v="0.6"/>
    <x v="2"/>
  </r>
  <r>
    <n v="3337"/>
    <x v="2431"/>
    <x v="23"/>
    <x v="2"/>
    <x v="17"/>
    <x v="3"/>
    <x v="0"/>
    <x v="3"/>
    <x v="377"/>
    <x v="253"/>
    <x v="222"/>
    <x v="111"/>
    <n v="0.6"/>
    <x v="2"/>
  </r>
  <r>
    <n v="3338"/>
    <x v="2432"/>
    <x v="8"/>
    <x v="0"/>
    <x v="12"/>
    <x v="0"/>
    <x v="2"/>
    <x v="33"/>
    <x v="373"/>
    <x v="227"/>
    <x v="51"/>
    <x v="139"/>
    <n v="0.6"/>
    <x v="2"/>
  </r>
  <r>
    <n v="3340"/>
    <x v="2433"/>
    <x v="17"/>
    <x v="0"/>
    <x v="16"/>
    <x v="0"/>
    <x v="2"/>
    <x v="0"/>
    <x v="376"/>
    <x v="223"/>
    <x v="120"/>
    <x v="123"/>
    <n v="0.6"/>
    <x v="2"/>
  </r>
  <r>
    <n v="3341"/>
    <x v="2434"/>
    <x v="6"/>
    <x v="2"/>
    <x v="27"/>
    <x v="0"/>
    <x v="9"/>
    <x v="21"/>
    <x v="302"/>
    <x v="278"/>
    <x v="51"/>
    <x v="62"/>
    <n v="0.6"/>
    <x v="2"/>
  </r>
  <r>
    <n v="3343"/>
    <x v="2435"/>
    <x v="16"/>
    <x v="2"/>
    <x v="10"/>
    <x v="3"/>
    <x v="3"/>
    <x v="12"/>
    <x v="163"/>
    <x v="119"/>
    <x v="77"/>
    <x v="95"/>
    <n v="0.6"/>
    <x v="2"/>
  </r>
  <r>
    <n v="3344"/>
    <x v="2436"/>
    <x v="3"/>
    <x v="0"/>
    <x v="9"/>
    <x v="0"/>
    <x v="8"/>
    <x v="8"/>
    <x v="166"/>
    <x v="265"/>
    <x v="51"/>
    <x v="111"/>
    <n v="0.6"/>
    <x v="2"/>
  </r>
  <r>
    <n v="3346"/>
    <x v="2437"/>
    <x v="0"/>
    <x v="0"/>
    <x v="17"/>
    <x v="3"/>
    <x v="8"/>
    <x v="32"/>
    <x v="378"/>
    <x v="221"/>
    <x v="51"/>
    <x v="122"/>
    <n v="0.6"/>
    <x v="2"/>
  </r>
  <r>
    <n v="3349"/>
    <x v="2438"/>
    <x v="3"/>
    <x v="0"/>
    <x v="3"/>
    <x v="0"/>
    <x v="5"/>
    <x v="0"/>
    <x v="353"/>
    <x v="221"/>
    <x v="110"/>
    <x v="106"/>
    <n v="0.6"/>
    <x v="2"/>
  </r>
  <r>
    <n v="3352"/>
    <x v="2439"/>
    <x v="5"/>
    <x v="2"/>
    <x v="17"/>
    <x v="3"/>
    <x v="10"/>
    <x v="7"/>
    <x v="358"/>
    <x v="265"/>
    <x v="52"/>
    <x v="110"/>
    <n v="0.6"/>
    <x v="2"/>
  </r>
  <r>
    <n v="3353"/>
    <x v="2440"/>
    <x v="10"/>
    <x v="2"/>
    <x v="21"/>
    <x v="3"/>
    <x v="8"/>
    <x v="19"/>
    <x v="213"/>
    <x v="271"/>
    <x v="51"/>
    <x v="118"/>
    <n v="0.6"/>
    <x v="2"/>
  </r>
  <r>
    <n v="3354"/>
    <x v="2441"/>
    <x v="12"/>
    <x v="2"/>
    <x v="30"/>
    <x v="2"/>
    <x v="3"/>
    <x v="14"/>
    <x v="357"/>
    <x v="165"/>
    <x v="87"/>
    <x v="106"/>
    <n v="0.6"/>
    <x v="2"/>
  </r>
  <r>
    <n v="3355"/>
    <x v="2442"/>
    <x v="6"/>
    <x v="2"/>
    <x v="3"/>
    <x v="0"/>
    <x v="1"/>
    <x v="3"/>
    <x v="321"/>
    <x v="266"/>
    <x v="51"/>
    <x v="44"/>
    <n v="0.6"/>
    <x v="2"/>
  </r>
  <r>
    <n v="3356"/>
    <x v="2443"/>
    <x v="6"/>
    <x v="2"/>
    <x v="16"/>
    <x v="0"/>
    <x v="2"/>
    <x v="5"/>
    <x v="300"/>
    <x v="278"/>
    <x v="51"/>
    <x v="62"/>
    <n v="0.6"/>
    <x v="2"/>
  </r>
  <r>
    <n v="3358"/>
    <x v="2444"/>
    <x v="6"/>
    <x v="2"/>
    <x v="0"/>
    <x v="0"/>
    <x v="8"/>
    <x v="28"/>
    <x v="267"/>
    <x v="263"/>
    <x v="51"/>
    <x v="62"/>
    <n v="0.6"/>
    <x v="2"/>
  </r>
  <r>
    <n v="3359"/>
    <x v="2445"/>
    <x v="22"/>
    <x v="4"/>
    <x v="23"/>
    <x v="2"/>
    <x v="4"/>
    <x v="85"/>
    <x v="163"/>
    <x v="119"/>
    <x v="77"/>
    <x v="95"/>
    <n v="0.6"/>
    <x v="2"/>
  </r>
  <r>
    <n v="3362"/>
    <x v="2446"/>
    <x v="11"/>
    <x v="0"/>
    <x v="29"/>
    <x v="0"/>
    <x v="2"/>
    <x v="0"/>
    <x v="316"/>
    <x v="259"/>
    <x v="45"/>
    <x v="139"/>
    <n v="0.6"/>
    <x v="2"/>
  </r>
  <r>
    <n v="3363"/>
    <x v="2447"/>
    <x v="11"/>
    <x v="0"/>
    <x v="23"/>
    <x v="2"/>
    <x v="0"/>
    <x v="14"/>
    <x v="295"/>
    <x v="152"/>
    <x v="241"/>
    <x v="123"/>
    <n v="0.6"/>
    <x v="2"/>
  </r>
  <r>
    <n v="3365"/>
    <x v="2448"/>
    <x v="6"/>
    <x v="2"/>
    <x v="16"/>
    <x v="0"/>
    <x v="2"/>
    <x v="49"/>
    <x v="300"/>
    <x v="278"/>
    <x v="51"/>
    <x v="62"/>
    <n v="0.6"/>
    <x v="2"/>
  </r>
  <r>
    <n v="3366"/>
    <x v="2449"/>
    <x v="0"/>
    <x v="0"/>
    <x v="2"/>
    <x v="0"/>
    <x v="5"/>
    <x v="32"/>
    <x v="365"/>
    <x v="278"/>
    <x v="51"/>
    <x v="106"/>
    <n v="0.6"/>
    <x v="2"/>
  </r>
  <r>
    <n v="3367"/>
    <x v="2450"/>
    <x v="12"/>
    <x v="2"/>
    <x v="15"/>
    <x v="0"/>
    <x v="9"/>
    <x v="25"/>
    <x v="163"/>
    <x v="119"/>
    <x v="214"/>
    <x v="106"/>
    <n v="0.6"/>
    <x v="2"/>
  </r>
  <r>
    <n v="3368"/>
    <x v="2451"/>
    <x v="12"/>
    <x v="2"/>
    <x v="18"/>
    <x v="2"/>
    <x v="7"/>
    <x v="14"/>
    <x v="163"/>
    <x v="119"/>
    <x v="214"/>
    <x v="106"/>
    <n v="0.6"/>
    <x v="2"/>
  </r>
  <r>
    <n v="3369"/>
    <x v="2452"/>
    <x v="4"/>
    <x v="1"/>
    <x v="7"/>
    <x v="0"/>
    <x v="2"/>
    <x v="1"/>
    <x v="320"/>
    <x v="270"/>
    <x v="95"/>
    <x v="122"/>
    <n v="0.6"/>
    <x v="2"/>
  </r>
  <r>
    <n v="3372"/>
    <x v="2453"/>
    <x v="12"/>
    <x v="2"/>
    <x v="18"/>
    <x v="2"/>
    <x v="10"/>
    <x v="7"/>
    <x v="384"/>
    <x v="278"/>
    <x v="51"/>
    <x v="106"/>
    <n v="0.6"/>
    <x v="2"/>
  </r>
  <r>
    <n v="3373"/>
    <x v="2454"/>
    <x v="9"/>
    <x v="0"/>
    <x v="20"/>
    <x v="3"/>
    <x v="8"/>
    <x v="19"/>
    <x v="362"/>
    <x v="42"/>
    <x v="51"/>
    <x v="106"/>
    <n v="0.6"/>
    <x v="2"/>
  </r>
  <r>
    <n v="3374"/>
    <x v="2455"/>
    <x v="7"/>
    <x v="0"/>
    <x v="30"/>
    <x v="2"/>
    <x v="11"/>
    <x v="9"/>
    <x v="163"/>
    <x v="119"/>
    <x v="77"/>
    <x v="95"/>
    <n v="0.6"/>
    <x v="2"/>
  </r>
  <r>
    <n v="3376"/>
    <x v="2456"/>
    <x v="4"/>
    <x v="1"/>
    <x v="20"/>
    <x v="3"/>
    <x v="10"/>
    <x v="1"/>
    <x v="372"/>
    <x v="227"/>
    <x v="51"/>
    <x v="122"/>
    <n v="0.6"/>
    <x v="2"/>
  </r>
  <r>
    <n v="3380"/>
    <x v="2457"/>
    <x v="3"/>
    <x v="0"/>
    <x v="12"/>
    <x v="0"/>
    <x v="2"/>
    <x v="5"/>
    <x v="368"/>
    <x v="247"/>
    <x v="51"/>
    <x v="111"/>
    <n v="0.6"/>
    <x v="2"/>
  </r>
  <r>
    <n v="3381"/>
    <x v="2458"/>
    <x v="5"/>
    <x v="2"/>
    <x v="10"/>
    <x v="3"/>
    <x v="9"/>
    <x v="3"/>
    <x v="300"/>
    <x v="247"/>
    <x v="51"/>
    <x v="110"/>
    <n v="0.6"/>
    <x v="2"/>
  </r>
  <r>
    <n v="3382"/>
    <x v="2459"/>
    <x v="6"/>
    <x v="2"/>
    <x v="27"/>
    <x v="0"/>
    <x v="11"/>
    <x v="53"/>
    <x v="163"/>
    <x v="119"/>
    <x v="77"/>
    <x v="95"/>
    <n v="0.6"/>
    <x v="2"/>
  </r>
  <r>
    <n v="3383"/>
    <x v="2460"/>
    <x v="3"/>
    <x v="0"/>
    <x v="7"/>
    <x v="0"/>
    <x v="4"/>
    <x v="0"/>
    <x v="356"/>
    <x v="119"/>
    <x v="139"/>
    <x v="123"/>
    <n v="0.6"/>
    <x v="2"/>
  </r>
  <r>
    <n v="3385"/>
    <x v="2461"/>
    <x v="6"/>
    <x v="2"/>
    <x v="12"/>
    <x v="0"/>
    <x v="2"/>
    <x v="28"/>
    <x v="300"/>
    <x v="278"/>
    <x v="51"/>
    <x v="62"/>
    <n v="0.59"/>
    <x v="2"/>
  </r>
  <r>
    <n v="3389"/>
    <x v="2462"/>
    <x v="6"/>
    <x v="2"/>
    <x v="7"/>
    <x v="0"/>
    <x v="11"/>
    <x v="53"/>
    <x v="163"/>
    <x v="119"/>
    <x v="154"/>
    <x v="95"/>
    <n v="0.59"/>
    <x v="2"/>
  </r>
  <r>
    <n v="3391"/>
    <x v="2463"/>
    <x v="12"/>
    <x v="2"/>
    <x v="23"/>
    <x v="2"/>
    <x v="0"/>
    <x v="14"/>
    <x v="163"/>
    <x v="119"/>
    <x v="214"/>
    <x v="106"/>
    <n v="0.59"/>
    <x v="2"/>
  </r>
  <r>
    <n v="3393"/>
    <x v="2464"/>
    <x v="12"/>
    <x v="2"/>
    <x v="18"/>
    <x v="2"/>
    <x v="0"/>
    <x v="7"/>
    <x v="384"/>
    <x v="247"/>
    <x v="51"/>
    <x v="106"/>
    <n v="0.59"/>
    <x v="2"/>
  </r>
  <r>
    <n v="3394"/>
    <x v="2465"/>
    <x v="12"/>
    <x v="2"/>
    <x v="16"/>
    <x v="0"/>
    <x v="5"/>
    <x v="3"/>
    <x v="384"/>
    <x v="247"/>
    <x v="51"/>
    <x v="106"/>
    <n v="0.59"/>
    <x v="2"/>
  </r>
  <r>
    <n v="3396"/>
    <x v="2466"/>
    <x v="3"/>
    <x v="0"/>
    <x v="3"/>
    <x v="0"/>
    <x v="3"/>
    <x v="16"/>
    <x v="363"/>
    <x v="253"/>
    <x v="241"/>
    <x v="140"/>
    <n v="0.59"/>
    <x v="2"/>
  </r>
  <r>
    <n v="3398"/>
    <x v="2467"/>
    <x v="5"/>
    <x v="2"/>
    <x v="10"/>
    <x v="3"/>
    <x v="6"/>
    <x v="16"/>
    <x v="385"/>
    <x v="189"/>
    <x v="65"/>
    <x v="118"/>
    <n v="0.59"/>
    <x v="2"/>
  </r>
  <r>
    <n v="3399"/>
    <x v="2468"/>
    <x v="12"/>
    <x v="2"/>
    <x v="29"/>
    <x v="0"/>
    <x v="0"/>
    <x v="37"/>
    <x v="384"/>
    <x v="247"/>
    <x v="51"/>
    <x v="106"/>
    <n v="0.59"/>
    <x v="2"/>
  </r>
  <r>
    <n v="3400"/>
    <x v="2469"/>
    <x v="14"/>
    <x v="3"/>
    <x v="17"/>
    <x v="3"/>
    <x v="11"/>
    <x v="8"/>
    <x v="377"/>
    <x v="252"/>
    <x v="51"/>
    <x v="110"/>
    <n v="0.59"/>
    <x v="2"/>
  </r>
  <r>
    <n v="3401"/>
    <x v="2470"/>
    <x v="12"/>
    <x v="2"/>
    <x v="18"/>
    <x v="2"/>
    <x v="0"/>
    <x v="14"/>
    <x v="163"/>
    <x v="119"/>
    <x v="156"/>
    <x v="106"/>
    <n v="0.59"/>
    <x v="2"/>
  </r>
  <r>
    <n v="3403"/>
    <x v="2471"/>
    <x v="5"/>
    <x v="2"/>
    <x v="20"/>
    <x v="3"/>
    <x v="8"/>
    <x v="8"/>
    <x v="163"/>
    <x v="119"/>
    <x v="154"/>
    <x v="95"/>
    <n v="0.59"/>
    <x v="2"/>
  </r>
  <r>
    <n v="3405"/>
    <x v="2472"/>
    <x v="15"/>
    <x v="4"/>
    <x v="33"/>
    <x v="1"/>
    <x v="4"/>
    <x v="133"/>
    <x v="362"/>
    <x v="270"/>
    <x v="51"/>
    <x v="139"/>
    <n v="0.59"/>
    <x v="2"/>
  </r>
  <r>
    <n v="3406"/>
    <x v="2473"/>
    <x v="4"/>
    <x v="1"/>
    <x v="2"/>
    <x v="0"/>
    <x v="8"/>
    <x v="5"/>
    <x v="369"/>
    <x v="189"/>
    <x v="51"/>
    <x v="90"/>
    <n v="0.59"/>
    <x v="2"/>
  </r>
  <r>
    <n v="3407"/>
    <x v="2474"/>
    <x v="6"/>
    <x v="2"/>
    <x v="15"/>
    <x v="0"/>
    <x v="0"/>
    <x v="7"/>
    <x v="357"/>
    <x v="249"/>
    <x v="90"/>
    <x v="111"/>
    <n v="0.59"/>
    <x v="2"/>
  </r>
  <r>
    <n v="3410"/>
    <x v="2475"/>
    <x v="15"/>
    <x v="4"/>
    <x v="33"/>
    <x v="1"/>
    <x v="8"/>
    <x v="140"/>
    <x v="362"/>
    <x v="270"/>
    <x v="51"/>
    <x v="139"/>
    <n v="0.59"/>
    <x v="2"/>
  </r>
  <r>
    <n v="3411"/>
    <x v="2476"/>
    <x v="3"/>
    <x v="0"/>
    <x v="9"/>
    <x v="0"/>
    <x v="5"/>
    <x v="11"/>
    <x v="340"/>
    <x v="119"/>
    <x v="51"/>
    <x v="106"/>
    <n v="0.59"/>
    <x v="2"/>
  </r>
  <r>
    <n v="3412"/>
    <x v="2477"/>
    <x v="0"/>
    <x v="0"/>
    <x v="2"/>
    <x v="0"/>
    <x v="8"/>
    <x v="2"/>
    <x v="359"/>
    <x v="263"/>
    <x v="51"/>
    <x v="106"/>
    <n v="0.59"/>
    <x v="2"/>
  </r>
  <r>
    <n v="3414"/>
    <x v="2478"/>
    <x v="11"/>
    <x v="0"/>
    <x v="23"/>
    <x v="2"/>
    <x v="2"/>
    <x v="30"/>
    <x v="130"/>
    <x v="253"/>
    <x v="51"/>
    <x v="139"/>
    <n v="0.59"/>
    <x v="2"/>
  </r>
  <r>
    <n v="3416"/>
    <x v="2479"/>
    <x v="4"/>
    <x v="1"/>
    <x v="11"/>
    <x v="3"/>
    <x v="6"/>
    <x v="11"/>
    <x v="384"/>
    <x v="181"/>
    <x v="51"/>
    <x v="122"/>
    <n v="0.59"/>
    <x v="2"/>
  </r>
  <r>
    <n v="3417"/>
    <x v="2480"/>
    <x v="13"/>
    <x v="1"/>
    <x v="27"/>
    <x v="0"/>
    <x v="0"/>
    <x v="1"/>
    <x v="378"/>
    <x v="259"/>
    <x v="45"/>
    <x v="123"/>
    <n v="0.59"/>
    <x v="2"/>
  </r>
  <r>
    <n v="3418"/>
    <x v="2481"/>
    <x v="6"/>
    <x v="2"/>
    <x v="12"/>
    <x v="0"/>
    <x v="3"/>
    <x v="25"/>
    <x v="163"/>
    <x v="119"/>
    <x v="154"/>
    <x v="95"/>
    <n v="0.59"/>
    <x v="2"/>
  </r>
  <r>
    <n v="3421"/>
    <x v="2482"/>
    <x v="5"/>
    <x v="2"/>
    <x v="19"/>
    <x v="3"/>
    <x v="3"/>
    <x v="25"/>
    <x v="240"/>
    <x v="241"/>
    <x v="219"/>
    <x v="140"/>
    <n v="0.59"/>
    <x v="2"/>
  </r>
  <r>
    <n v="3422"/>
    <x v="2483"/>
    <x v="6"/>
    <x v="2"/>
    <x v="10"/>
    <x v="3"/>
    <x v="8"/>
    <x v="14"/>
    <x v="321"/>
    <x v="247"/>
    <x v="55"/>
    <x v="40"/>
    <n v="0.59"/>
    <x v="2"/>
  </r>
  <r>
    <n v="3424"/>
    <x v="2484"/>
    <x v="0"/>
    <x v="0"/>
    <x v="2"/>
    <x v="0"/>
    <x v="0"/>
    <x v="7"/>
    <x v="333"/>
    <x v="185"/>
    <x v="51"/>
    <x v="122"/>
    <n v="0.59"/>
    <x v="2"/>
  </r>
  <r>
    <n v="3425"/>
    <x v="2485"/>
    <x v="4"/>
    <x v="1"/>
    <x v="10"/>
    <x v="3"/>
    <x v="5"/>
    <x v="19"/>
    <x v="378"/>
    <x v="266"/>
    <x v="51"/>
    <x v="122"/>
    <n v="0.59"/>
    <x v="2"/>
  </r>
  <r>
    <n v="3426"/>
    <x v="2486"/>
    <x v="12"/>
    <x v="2"/>
    <x v="8"/>
    <x v="2"/>
    <x v="8"/>
    <x v="3"/>
    <x v="384"/>
    <x v="247"/>
    <x v="51"/>
    <x v="106"/>
    <n v="0.59"/>
    <x v="2"/>
  </r>
  <r>
    <n v="3427"/>
    <x v="2487"/>
    <x v="4"/>
    <x v="1"/>
    <x v="2"/>
    <x v="0"/>
    <x v="8"/>
    <x v="5"/>
    <x v="353"/>
    <x v="283"/>
    <x v="51"/>
    <x v="90"/>
    <n v="0.59"/>
    <x v="2"/>
  </r>
  <r>
    <n v="3428"/>
    <x v="2488"/>
    <x v="6"/>
    <x v="2"/>
    <x v="12"/>
    <x v="0"/>
    <x v="1"/>
    <x v="12"/>
    <x v="300"/>
    <x v="247"/>
    <x v="51"/>
    <x v="62"/>
    <n v="0.59"/>
    <x v="2"/>
  </r>
  <r>
    <n v="3429"/>
    <x v="2489"/>
    <x v="16"/>
    <x v="2"/>
    <x v="9"/>
    <x v="0"/>
    <x v="3"/>
    <x v="16"/>
    <x v="364"/>
    <x v="263"/>
    <x v="28"/>
    <x v="106"/>
    <n v="0.59"/>
    <x v="2"/>
  </r>
  <r>
    <n v="3434"/>
    <x v="2490"/>
    <x v="8"/>
    <x v="0"/>
    <x v="27"/>
    <x v="0"/>
    <x v="7"/>
    <x v="5"/>
    <x v="338"/>
    <x v="272"/>
    <x v="30"/>
    <x v="139"/>
    <n v="0.59"/>
    <x v="2"/>
  </r>
  <r>
    <n v="3435"/>
    <x v="2491"/>
    <x v="6"/>
    <x v="2"/>
    <x v="27"/>
    <x v="0"/>
    <x v="0"/>
    <x v="10"/>
    <x v="300"/>
    <x v="247"/>
    <x v="51"/>
    <x v="90"/>
    <n v="0.59"/>
    <x v="2"/>
  </r>
  <r>
    <n v="3437"/>
    <x v="2492"/>
    <x v="7"/>
    <x v="0"/>
    <x v="25"/>
    <x v="2"/>
    <x v="0"/>
    <x v="0"/>
    <x v="163"/>
    <x v="119"/>
    <x v="154"/>
    <x v="95"/>
    <n v="0.59"/>
    <x v="2"/>
  </r>
  <r>
    <n v="3438"/>
    <x v="2493"/>
    <x v="5"/>
    <x v="2"/>
    <x v="20"/>
    <x v="3"/>
    <x v="6"/>
    <x v="6"/>
    <x v="356"/>
    <x v="247"/>
    <x v="51"/>
    <x v="118"/>
    <n v="0.59"/>
    <x v="2"/>
  </r>
  <r>
    <n v="3439"/>
    <x v="2494"/>
    <x v="6"/>
    <x v="2"/>
    <x v="27"/>
    <x v="0"/>
    <x v="8"/>
    <x v="12"/>
    <x v="358"/>
    <x v="249"/>
    <x v="45"/>
    <x v="111"/>
    <n v="0.57999999999999996"/>
    <x v="2"/>
  </r>
  <r>
    <n v="3440"/>
    <x v="2495"/>
    <x v="0"/>
    <x v="0"/>
    <x v="2"/>
    <x v="0"/>
    <x v="8"/>
    <x v="2"/>
    <x v="318"/>
    <x v="271"/>
    <x v="51"/>
    <x v="90"/>
    <n v="0.57999999999999996"/>
    <x v="2"/>
  </r>
  <r>
    <n v="3442"/>
    <x v="2496"/>
    <x v="6"/>
    <x v="2"/>
    <x v="2"/>
    <x v="0"/>
    <x v="8"/>
    <x v="28"/>
    <x v="300"/>
    <x v="247"/>
    <x v="51"/>
    <x v="90"/>
    <n v="0.57999999999999996"/>
    <x v="2"/>
  </r>
  <r>
    <n v="3443"/>
    <x v="2497"/>
    <x v="0"/>
    <x v="0"/>
    <x v="3"/>
    <x v="0"/>
    <x v="6"/>
    <x v="8"/>
    <x v="300"/>
    <x v="278"/>
    <x v="51"/>
    <x v="111"/>
    <n v="0.57999999999999996"/>
    <x v="2"/>
  </r>
  <r>
    <n v="3445"/>
    <x v="2498"/>
    <x v="12"/>
    <x v="2"/>
    <x v="30"/>
    <x v="2"/>
    <x v="7"/>
    <x v="14"/>
    <x v="163"/>
    <x v="119"/>
    <x v="156"/>
    <x v="106"/>
    <n v="0.57999999999999996"/>
    <x v="2"/>
  </r>
  <r>
    <n v="3447"/>
    <x v="2499"/>
    <x v="0"/>
    <x v="0"/>
    <x v="10"/>
    <x v="3"/>
    <x v="0"/>
    <x v="4"/>
    <x v="359"/>
    <x v="263"/>
    <x v="51"/>
    <x v="106"/>
    <n v="0.57999999999999996"/>
    <x v="2"/>
  </r>
  <r>
    <n v="3448"/>
    <x v="2500"/>
    <x v="10"/>
    <x v="2"/>
    <x v="21"/>
    <x v="3"/>
    <x v="0"/>
    <x v="7"/>
    <x v="302"/>
    <x v="266"/>
    <x v="51"/>
    <x v="118"/>
    <n v="0.57999999999999996"/>
    <x v="2"/>
  </r>
  <r>
    <n v="3451"/>
    <x v="2501"/>
    <x v="6"/>
    <x v="2"/>
    <x v="12"/>
    <x v="0"/>
    <x v="3"/>
    <x v="7"/>
    <x v="320"/>
    <x v="263"/>
    <x v="51"/>
    <x v="62"/>
    <n v="0.57999999999999996"/>
    <x v="2"/>
  </r>
  <r>
    <n v="3452"/>
    <x v="2502"/>
    <x v="3"/>
    <x v="0"/>
    <x v="2"/>
    <x v="0"/>
    <x v="7"/>
    <x v="65"/>
    <x v="350"/>
    <x v="270"/>
    <x v="84"/>
    <x v="140"/>
    <n v="0.57999999999999996"/>
    <x v="2"/>
  </r>
  <r>
    <n v="3453"/>
    <x v="2503"/>
    <x v="0"/>
    <x v="0"/>
    <x v="3"/>
    <x v="0"/>
    <x v="5"/>
    <x v="7"/>
    <x v="357"/>
    <x v="252"/>
    <x v="51"/>
    <x v="90"/>
    <n v="0.57999999999999996"/>
    <x v="2"/>
  </r>
  <r>
    <n v="3454"/>
    <x v="2504"/>
    <x v="0"/>
    <x v="0"/>
    <x v="2"/>
    <x v="0"/>
    <x v="1"/>
    <x v="23"/>
    <x v="350"/>
    <x v="266"/>
    <x v="51"/>
    <x v="122"/>
    <n v="0.57999999999999996"/>
    <x v="2"/>
  </r>
  <r>
    <n v="3455"/>
    <x v="2505"/>
    <x v="14"/>
    <x v="3"/>
    <x v="3"/>
    <x v="0"/>
    <x v="7"/>
    <x v="7"/>
    <x v="298"/>
    <x v="266"/>
    <x v="51"/>
    <x v="125"/>
    <n v="0.57999999999999996"/>
    <x v="2"/>
  </r>
  <r>
    <n v="3456"/>
    <x v="2506"/>
    <x v="20"/>
    <x v="1"/>
    <x v="21"/>
    <x v="3"/>
    <x v="0"/>
    <x v="1"/>
    <x v="302"/>
    <x v="247"/>
    <x v="58"/>
    <x v="106"/>
    <n v="0.57999999999999996"/>
    <x v="2"/>
  </r>
  <r>
    <n v="3461"/>
    <x v="2507"/>
    <x v="4"/>
    <x v="1"/>
    <x v="3"/>
    <x v="0"/>
    <x v="8"/>
    <x v="5"/>
    <x v="368"/>
    <x v="221"/>
    <x v="58"/>
    <x v="111"/>
    <n v="0.57999999999999996"/>
    <x v="2"/>
  </r>
  <r>
    <n v="3462"/>
    <x v="2508"/>
    <x v="12"/>
    <x v="2"/>
    <x v="29"/>
    <x v="0"/>
    <x v="0"/>
    <x v="71"/>
    <x v="365"/>
    <x v="247"/>
    <x v="51"/>
    <x v="106"/>
    <n v="0.57999999999999996"/>
    <x v="2"/>
  </r>
  <r>
    <n v="3464"/>
    <x v="2509"/>
    <x v="6"/>
    <x v="2"/>
    <x v="27"/>
    <x v="0"/>
    <x v="8"/>
    <x v="10"/>
    <x v="166"/>
    <x v="247"/>
    <x v="51"/>
    <x v="90"/>
    <n v="0.57999999999999996"/>
    <x v="2"/>
  </r>
  <r>
    <n v="3465"/>
    <x v="2510"/>
    <x v="4"/>
    <x v="1"/>
    <x v="10"/>
    <x v="3"/>
    <x v="6"/>
    <x v="4"/>
    <x v="316"/>
    <x v="280"/>
    <x v="51"/>
    <x v="122"/>
    <n v="0.57999999999999996"/>
    <x v="2"/>
  </r>
  <r>
    <n v="3466"/>
    <x v="2511"/>
    <x v="3"/>
    <x v="0"/>
    <x v="10"/>
    <x v="3"/>
    <x v="7"/>
    <x v="73"/>
    <x v="381"/>
    <x v="275"/>
    <x v="72"/>
    <x v="140"/>
    <n v="0.57999999999999996"/>
    <x v="2"/>
  </r>
  <r>
    <n v="3467"/>
    <x v="2512"/>
    <x v="11"/>
    <x v="0"/>
    <x v="23"/>
    <x v="2"/>
    <x v="0"/>
    <x v="7"/>
    <x v="318"/>
    <x v="215"/>
    <x v="51"/>
    <x v="140"/>
    <n v="0.57999999999999996"/>
    <x v="2"/>
  </r>
  <r>
    <n v="3468"/>
    <x v="2513"/>
    <x v="11"/>
    <x v="0"/>
    <x v="18"/>
    <x v="2"/>
    <x v="0"/>
    <x v="7"/>
    <x v="341"/>
    <x v="17"/>
    <x v="51"/>
    <x v="106"/>
    <n v="0.57999999999999996"/>
    <x v="2"/>
  </r>
  <r>
    <n v="3469"/>
    <x v="2514"/>
    <x v="11"/>
    <x v="0"/>
    <x v="18"/>
    <x v="2"/>
    <x v="0"/>
    <x v="14"/>
    <x v="370"/>
    <x v="222"/>
    <x v="85"/>
    <x v="140"/>
    <n v="0.57999999999999996"/>
    <x v="2"/>
  </r>
  <r>
    <n v="3471"/>
    <x v="2515"/>
    <x v="6"/>
    <x v="2"/>
    <x v="29"/>
    <x v="0"/>
    <x v="6"/>
    <x v="49"/>
    <x v="166"/>
    <x v="247"/>
    <x v="51"/>
    <x v="90"/>
    <n v="0.57999999999999996"/>
    <x v="2"/>
  </r>
  <r>
    <n v="3472"/>
    <x v="2516"/>
    <x v="12"/>
    <x v="2"/>
    <x v="29"/>
    <x v="0"/>
    <x v="3"/>
    <x v="25"/>
    <x v="363"/>
    <x v="227"/>
    <x v="90"/>
    <x v="106"/>
    <n v="0.57999999999999996"/>
    <x v="2"/>
  </r>
  <r>
    <n v="3473"/>
    <x v="2517"/>
    <x v="12"/>
    <x v="2"/>
    <x v="18"/>
    <x v="2"/>
    <x v="3"/>
    <x v="25"/>
    <x v="163"/>
    <x v="119"/>
    <x v="151"/>
    <x v="106"/>
    <n v="0.57999999999999996"/>
    <x v="2"/>
  </r>
  <r>
    <n v="3475"/>
    <x v="2518"/>
    <x v="6"/>
    <x v="2"/>
    <x v="12"/>
    <x v="0"/>
    <x v="3"/>
    <x v="3"/>
    <x v="166"/>
    <x v="247"/>
    <x v="51"/>
    <x v="90"/>
    <n v="0.57999999999999996"/>
    <x v="2"/>
  </r>
  <r>
    <n v="3476"/>
    <x v="2519"/>
    <x v="12"/>
    <x v="2"/>
    <x v="18"/>
    <x v="2"/>
    <x v="1"/>
    <x v="141"/>
    <x v="365"/>
    <x v="247"/>
    <x v="51"/>
    <x v="106"/>
    <n v="0.57999999999999996"/>
    <x v="2"/>
  </r>
  <r>
    <n v="3477"/>
    <x v="2520"/>
    <x v="8"/>
    <x v="0"/>
    <x v="12"/>
    <x v="0"/>
    <x v="10"/>
    <x v="4"/>
    <x v="383"/>
    <x v="280"/>
    <x v="51"/>
    <x v="139"/>
    <n v="0.57999999999999996"/>
    <x v="2"/>
  </r>
  <r>
    <n v="3478"/>
    <x v="2521"/>
    <x v="3"/>
    <x v="0"/>
    <x v="9"/>
    <x v="0"/>
    <x v="8"/>
    <x v="12"/>
    <x v="268"/>
    <x v="119"/>
    <x v="139"/>
    <x v="123"/>
    <n v="0.57999999999999996"/>
    <x v="2"/>
  </r>
  <r>
    <n v="3479"/>
    <x v="2522"/>
    <x v="5"/>
    <x v="2"/>
    <x v="11"/>
    <x v="3"/>
    <x v="9"/>
    <x v="25"/>
    <x v="240"/>
    <x v="263"/>
    <x v="239"/>
    <x v="139"/>
    <n v="0.57999999999999996"/>
    <x v="2"/>
  </r>
  <r>
    <n v="3480"/>
    <x v="2523"/>
    <x v="3"/>
    <x v="0"/>
    <x v="3"/>
    <x v="0"/>
    <x v="7"/>
    <x v="5"/>
    <x v="359"/>
    <x v="119"/>
    <x v="51"/>
    <x v="106"/>
    <n v="0.57999999999999996"/>
    <x v="2"/>
  </r>
  <r>
    <n v="3481"/>
    <x v="2524"/>
    <x v="6"/>
    <x v="2"/>
    <x v="15"/>
    <x v="0"/>
    <x v="6"/>
    <x v="14"/>
    <x v="166"/>
    <x v="247"/>
    <x v="51"/>
    <x v="90"/>
    <n v="0.57999999999999996"/>
    <x v="2"/>
  </r>
  <r>
    <n v="3482"/>
    <x v="2525"/>
    <x v="12"/>
    <x v="2"/>
    <x v="18"/>
    <x v="2"/>
    <x v="2"/>
    <x v="28"/>
    <x v="365"/>
    <x v="247"/>
    <x v="51"/>
    <x v="106"/>
    <n v="0.57999999999999996"/>
    <x v="2"/>
  </r>
  <r>
    <n v="3483"/>
    <x v="2526"/>
    <x v="7"/>
    <x v="0"/>
    <x v="22"/>
    <x v="2"/>
    <x v="3"/>
    <x v="25"/>
    <x v="163"/>
    <x v="119"/>
    <x v="138"/>
    <x v="95"/>
    <n v="0.57999999999999996"/>
    <x v="2"/>
  </r>
  <r>
    <n v="3486"/>
    <x v="2527"/>
    <x v="3"/>
    <x v="0"/>
    <x v="0"/>
    <x v="0"/>
    <x v="10"/>
    <x v="12"/>
    <x v="369"/>
    <x v="276"/>
    <x v="133"/>
    <x v="140"/>
    <n v="0.57999999999999996"/>
    <x v="2"/>
  </r>
  <r>
    <n v="3487"/>
    <x v="2528"/>
    <x v="7"/>
    <x v="0"/>
    <x v="4"/>
    <x v="2"/>
    <x v="11"/>
    <x v="0"/>
    <x v="163"/>
    <x v="119"/>
    <x v="138"/>
    <x v="95"/>
    <n v="0.57999999999999996"/>
    <x v="2"/>
  </r>
  <r>
    <n v="3489"/>
    <x v="2529"/>
    <x v="5"/>
    <x v="2"/>
    <x v="17"/>
    <x v="3"/>
    <x v="3"/>
    <x v="125"/>
    <x v="381"/>
    <x v="253"/>
    <x v="45"/>
    <x v="111"/>
    <n v="0.57999999999999996"/>
    <x v="2"/>
  </r>
  <r>
    <n v="3490"/>
    <x v="2530"/>
    <x v="5"/>
    <x v="2"/>
    <x v="3"/>
    <x v="0"/>
    <x v="9"/>
    <x v="142"/>
    <x v="378"/>
    <x v="223"/>
    <x v="63"/>
    <x v="111"/>
    <n v="0.57999999999999996"/>
    <x v="2"/>
  </r>
  <r>
    <n v="3491"/>
    <x v="2531"/>
    <x v="12"/>
    <x v="2"/>
    <x v="29"/>
    <x v="0"/>
    <x v="8"/>
    <x v="4"/>
    <x v="365"/>
    <x v="247"/>
    <x v="51"/>
    <x v="106"/>
    <n v="0.57999999999999996"/>
    <x v="2"/>
  </r>
  <r>
    <n v="3493"/>
    <x v="2532"/>
    <x v="5"/>
    <x v="2"/>
    <x v="17"/>
    <x v="3"/>
    <x v="0"/>
    <x v="3"/>
    <x v="340"/>
    <x v="119"/>
    <x v="51"/>
    <x v="106"/>
    <n v="0.57999999999999996"/>
    <x v="2"/>
  </r>
  <r>
    <n v="3494"/>
    <x v="2533"/>
    <x v="6"/>
    <x v="2"/>
    <x v="0"/>
    <x v="0"/>
    <x v="8"/>
    <x v="25"/>
    <x v="166"/>
    <x v="247"/>
    <x v="51"/>
    <x v="90"/>
    <n v="0.57999999999999996"/>
    <x v="2"/>
  </r>
  <r>
    <n v="3495"/>
    <x v="2534"/>
    <x v="6"/>
    <x v="2"/>
    <x v="7"/>
    <x v="0"/>
    <x v="0"/>
    <x v="7"/>
    <x v="314"/>
    <x v="263"/>
    <x v="51"/>
    <x v="62"/>
    <n v="0.57999999999999996"/>
    <x v="2"/>
  </r>
  <r>
    <n v="3497"/>
    <x v="2535"/>
    <x v="3"/>
    <x v="0"/>
    <x v="10"/>
    <x v="3"/>
    <x v="10"/>
    <x v="0"/>
    <x v="185"/>
    <x v="282"/>
    <x v="55"/>
    <x v="111"/>
    <n v="0.57999999999999996"/>
    <x v="2"/>
  </r>
  <r>
    <n v="3498"/>
    <x v="2536"/>
    <x v="0"/>
    <x v="0"/>
    <x v="3"/>
    <x v="0"/>
    <x v="0"/>
    <x v="4"/>
    <x v="332"/>
    <x v="263"/>
    <x v="51"/>
    <x v="106"/>
    <n v="0.57999999999999996"/>
    <x v="2"/>
  </r>
  <r>
    <n v="3499"/>
    <x v="2537"/>
    <x v="12"/>
    <x v="2"/>
    <x v="8"/>
    <x v="2"/>
    <x v="3"/>
    <x v="9"/>
    <x v="365"/>
    <x v="247"/>
    <x v="51"/>
    <x v="106"/>
    <n v="0.57999999999999996"/>
    <x v="2"/>
  </r>
  <r>
    <n v="3502"/>
    <x v="2538"/>
    <x v="5"/>
    <x v="2"/>
    <x v="2"/>
    <x v="0"/>
    <x v="1"/>
    <x v="3"/>
    <x v="163"/>
    <x v="240"/>
    <x v="51"/>
    <x v="106"/>
    <n v="0.57999999999999996"/>
    <x v="2"/>
  </r>
  <r>
    <n v="3506"/>
    <x v="2539"/>
    <x v="9"/>
    <x v="0"/>
    <x v="11"/>
    <x v="3"/>
    <x v="3"/>
    <x v="66"/>
    <x v="166"/>
    <x v="119"/>
    <x v="153"/>
    <x v="123"/>
    <n v="0.56999999999999995"/>
    <x v="2"/>
  </r>
  <r>
    <n v="3507"/>
    <x v="2540"/>
    <x v="12"/>
    <x v="2"/>
    <x v="25"/>
    <x v="2"/>
    <x v="7"/>
    <x v="7"/>
    <x v="369"/>
    <x v="227"/>
    <x v="28"/>
    <x v="106"/>
    <n v="0.56999999999999995"/>
    <x v="2"/>
  </r>
  <r>
    <n v="3508"/>
    <x v="2541"/>
    <x v="4"/>
    <x v="1"/>
    <x v="9"/>
    <x v="0"/>
    <x v="6"/>
    <x v="37"/>
    <x v="300"/>
    <x v="278"/>
    <x v="51"/>
    <x v="111"/>
    <n v="0.56999999999999995"/>
    <x v="2"/>
  </r>
  <r>
    <n v="3510"/>
    <x v="2542"/>
    <x v="16"/>
    <x v="2"/>
    <x v="7"/>
    <x v="0"/>
    <x v="2"/>
    <x v="78"/>
    <x v="359"/>
    <x v="119"/>
    <x v="51"/>
    <x v="106"/>
    <n v="0.56999999999999995"/>
    <x v="2"/>
  </r>
  <r>
    <n v="3511"/>
    <x v="2543"/>
    <x v="13"/>
    <x v="1"/>
    <x v="7"/>
    <x v="0"/>
    <x v="6"/>
    <x v="5"/>
    <x v="365"/>
    <x v="163"/>
    <x v="51"/>
    <x v="123"/>
    <n v="0.56999999999999995"/>
    <x v="2"/>
  </r>
  <r>
    <n v="3518"/>
    <x v="2544"/>
    <x v="12"/>
    <x v="2"/>
    <x v="29"/>
    <x v="0"/>
    <x v="11"/>
    <x v="25"/>
    <x v="163"/>
    <x v="119"/>
    <x v="151"/>
    <x v="106"/>
    <n v="0.56999999999999995"/>
    <x v="2"/>
  </r>
  <r>
    <n v="3519"/>
    <x v="2545"/>
    <x v="8"/>
    <x v="0"/>
    <x v="12"/>
    <x v="0"/>
    <x v="8"/>
    <x v="23"/>
    <x v="367"/>
    <x v="280"/>
    <x v="51"/>
    <x v="139"/>
    <n v="0.56999999999999995"/>
    <x v="2"/>
  </r>
  <r>
    <n v="3520"/>
    <x v="2546"/>
    <x v="5"/>
    <x v="2"/>
    <x v="10"/>
    <x v="3"/>
    <x v="8"/>
    <x v="25"/>
    <x v="369"/>
    <x v="163"/>
    <x v="55"/>
    <x v="110"/>
    <n v="0.56999999999999995"/>
    <x v="2"/>
  </r>
  <r>
    <n v="3522"/>
    <x v="2547"/>
    <x v="12"/>
    <x v="2"/>
    <x v="30"/>
    <x v="2"/>
    <x v="3"/>
    <x v="3"/>
    <x v="379"/>
    <x v="259"/>
    <x v="32"/>
    <x v="106"/>
    <n v="0.56999999999999995"/>
    <x v="2"/>
  </r>
  <r>
    <n v="3525"/>
    <x v="2548"/>
    <x v="4"/>
    <x v="1"/>
    <x v="17"/>
    <x v="3"/>
    <x v="6"/>
    <x v="28"/>
    <x v="268"/>
    <x v="180"/>
    <x v="51"/>
    <x v="111"/>
    <n v="0.56999999999999995"/>
    <x v="2"/>
  </r>
  <r>
    <n v="3527"/>
    <x v="2549"/>
    <x v="0"/>
    <x v="0"/>
    <x v="9"/>
    <x v="0"/>
    <x v="8"/>
    <x v="65"/>
    <x v="302"/>
    <x v="249"/>
    <x v="52"/>
    <x v="122"/>
    <n v="0.56999999999999995"/>
    <x v="2"/>
  </r>
  <r>
    <n v="3529"/>
    <x v="2550"/>
    <x v="3"/>
    <x v="0"/>
    <x v="2"/>
    <x v="0"/>
    <x v="7"/>
    <x v="5"/>
    <x v="332"/>
    <x v="42"/>
    <x v="51"/>
    <x v="106"/>
    <n v="0.56999999999999995"/>
    <x v="2"/>
  </r>
  <r>
    <n v="3530"/>
    <x v="2551"/>
    <x v="6"/>
    <x v="2"/>
    <x v="12"/>
    <x v="0"/>
    <x v="9"/>
    <x v="25"/>
    <x v="130"/>
    <x v="263"/>
    <x v="51"/>
    <x v="62"/>
    <n v="0.56999999999999995"/>
    <x v="2"/>
  </r>
  <r>
    <n v="3531"/>
    <x v="2552"/>
    <x v="4"/>
    <x v="1"/>
    <x v="11"/>
    <x v="3"/>
    <x v="6"/>
    <x v="143"/>
    <x v="372"/>
    <x v="280"/>
    <x v="51"/>
    <x v="106"/>
    <n v="0.56999999999999995"/>
    <x v="2"/>
  </r>
  <r>
    <n v="3533"/>
    <x v="2553"/>
    <x v="5"/>
    <x v="2"/>
    <x v="3"/>
    <x v="0"/>
    <x v="3"/>
    <x v="78"/>
    <x v="378"/>
    <x v="254"/>
    <x v="95"/>
    <x v="90"/>
    <n v="0.56999999999999995"/>
    <x v="2"/>
  </r>
  <r>
    <n v="3534"/>
    <x v="2554"/>
    <x v="1"/>
    <x v="0"/>
    <x v="28"/>
    <x v="1"/>
    <x v="8"/>
    <x v="0"/>
    <x v="163"/>
    <x v="119"/>
    <x v="137"/>
    <x v="95"/>
    <n v="0.56999999999999995"/>
    <x v="2"/>
  </r>
  <r>
    <n v="3535"/>
    <x v="2555"/>
    <x v="11"/>
    <x v="0"/>
    <x v="23"/>
    <x v="2"/>
    <x v="0"/>
    <x v="13"/>
    <x v="314"/>
    <x v="259"/>
    <x v="51"/>
    <x v="95"/>
    <n v="0.56999999999999995"/>
    <x v="2"/>
  </r>
  <r>
    <n v="3536"/>
    <x v="2556"/>
    <x v="0"/>
    <x v="0"/>
    <x v="3"/>
    <x v="0"/>
    <x v="0"/>
    <x v="33"/>
    <x v="332"/>
    <x v="42"/>
    <x v="51"/>
    <x v="106"/>
    <n v="0.56999999999999995"/>
    <x v="2"/>
  </r>
  <r>
    <n v="3538"/>
    <x v="2557"/>
    <x v="0"/>
    <x v="0"/>
    <x v="10"/>
    <x v="3"/>
    <x v="5"/>
    <x v="11"/>
    <x v="381"/>
    <x v="265"/>
    <x v="51"/>
    <x v="122"/>
    <n v="0.56999999999999995"/>
    <x v="2"/>
  </r>
  <r>
    <n v="3539"/>
    <x v="2558"/>
    <x v="13"/>
    <x v="1"/>
    <x v="16"/>
    <x v="0"/>
    <x v="6"/>
    <x v="1"/>
    <x v="373"/>
    <x v="254"/>
    <x v="51"/>
    <x v="123"/>
    <n v="0.56999999999999995"/>
    <x v="2"/>
  </r>
  <r>
    <n v="3540"/>
    <x v="2559"/>
    <x v="6"/>
    <x v="2"/>
    <x v="7"/>
    <x v="0"/>
    <x v="8"/>
    <x v="45"/>
    <x v="379"/>
    <x v="259"/>
    <x v="32"/>
    <x v="140"/>
    <n v="0.56999999999999995"/>
    <x v="2"/>
  </r>
  <r>
    <n v="3542"/>
    <x v="2560"/>
    <x v="0"/>
    <x v="0"/>
    <x v="2"/>
    <x v="0"/>
    <x v="1"/>
    <x v="2"/>
    <x v="267"/>
    <x v="270"/>
    <x v="51"/>
    <x v="106"/>
    <n v="0.56999999999999995"/>
    <x v="2"/>
  </r>
  <r>
    <n v="3543"/>
    <x v="2561"/>
    <x v="6"/>
    <x v="2"/>
    <x v="15"/>
    <x v="0"/>
    <x v="5"/>
    <x v="3"/>
    <x v="166"/>
    <x v="247"/>
    <x v="51"/>
    <x v="90"/>
    <n v="0.56999999999999995"/>
    <x v="2"/>
  </r>
  <r>
    <n v="3544"/>
    <x v="2562"/>
    <x v="6"/>
    <x v="2"/>
    <x v="0"/>
    <x v="0"/>
    <x v="0"/>
    <x v="7"/>
    <x v="130"/>
    <x v="263"/>
    <x v="51"/>
    <x v="62"/>
    <n v="0.56999999999999995"/>
    <x v="2"/>
  </r>
  <r>
    <n v="3545"/>
    <x v="2563"/>
    <x v="13"/>
    <x v="1"/>
    <x v="15"/>
    <x v="0"/>
    <x v="2"/>
    <x v="4"/>
    <x v="383"/>
    <x v="253"/>
    <x v="58"/>
    <x v="123"/>
    <n v="0.56999999999999995"/>
    <x v="2"/>
  </r>
  <r>
    <n v="3546"/>
    <x v="2564"/>
    <x v="7"/>
    <x v="0"/>
    <x v="22"/>
    <x v="2"/>
    <x v="4"/>
    <x v="64"/>
    <x v="163"/>
    <x v="119"/>
    <x v="137"/>
    <x v="95"/>
    <n v="0.56999999999999995"/>
    <x v="2"/>
  </r>
  <r>
    <n v="3548"/>
    <x v="2565"/>
    <x v="5"/>
    <x v="2"/>
    <x v="20"/>
    <x v="3"/>
    <x v="6"/>
    <x v="2"/>
    <x v="377"/>
    <x v="265"/>
    <x v="52"/>
    <x v="110"/>
    <n v="0.56999999999999995"/>
    <x v="2"/>
  </r>
  <r>
    <n v="3549"/>
    <x v="2566"/>
    <x v="6"/>
    <x v="2"/>
    <x v="15"/>
    <x v="0"/>
    <x v="11"/>
    <x v="25"/>
    <x v="163"/>
    <x v="119"/>
    <x v="137"/>
    <x v="95"/>
    <n v="0.56999999999999995"/>
    <x v="2"/>
  </r>
  <r>
    <n v="3550"/>
    <x v="2567"/>
    <x v="3"/>
    <x v="0"/>
    <x v="9"/>
    <x v="0"/>
    <x v="10"/>
    <x v="28"/>
    <x v="300"/>
    <x v="247"/>
    <x v="51"/>
    <x v="111"/>
    <n v="0.56999999999999995"/>
    <x v="2"/>
  </r>
  <r>
    <n v="3551"/>
    <x v="2568"/>
    <x v="13"/>
    <x v="1"/>
    <x v="15"/>
    <x v="0"/>
    <x v="2"/>
    <x v="1"/>
    <x v="364"/>
    <x v="227"/>
    <x v="51"/>
    <x v="123"/>
    <n v="0.56999999999999995"/>
    <x v="2"/>
  </r>
  <r>
    <n v="3552"/>
    <x v="2569"/>
    <x v="6"/>
    <x v="2"/>
    <x v="12"/>
    <x v="0"/>
    <x v="8"/>
    <x v="12"/>
    <x v="377"/>
    <x v="280"/>
    <x v="84"/>
    <x v="122"/>
    <n v="0.56999999999999995"/>
    <x v="2"/>
  </r>
  <r>
    <n v="3553"/>
    <x v="2570"/>
    <x v="12"/>
    <x v="2"/>
    <x v="29"/>
    <x v="0"/>
    <x v="8"/>
    <x v="28"/>
    <x v="368"/>
    <x v="181"/>
    <x v="51"/>
    <x v="106"/>
    <n v="0.56999999999999995"/>
    <x v="2"/>
  </r>
  <r>
    <n v="3554"/>
    <x v="2571"/>
    <x v="6"/>
    <x v="2"/>
    <x v="27"/>
    <x v="0"/>
    <x v="6"/>
    <x v="5"/>
    <x v="166"/>
    <x v="247"/>
    <x v="51"/>
    <x v="90"/>
    <n v="0.56999999999999995"/>
    <x v="2"/>
  </r>
  <r>
    <n v="3555"/>
    <x v="2572"/>
    <x v="5"/>
    <x v="2"/>
    <x v="11"/>
    <x v="3"/>
    <x v="0"/>
    <x v="7"/>
    <x v="166"/>
    <x v="221"/>
    <x v="51"/>
    <x v="110"/>
    <n v="0.56999999999999995"/>
    <x v="2"/>
  </r>
  <r>
    <n v="3561"/>
    <x v="2573"/>
    <x v="12"/>
    <x v="2"/>
    <x v="29"/>
    <x v="0"/>
    <x v="3"/>
    <x v="12"/>
    <x v="379"/>
    <x v="259"/>
    <x v="180"/>
    <x v="106"/>
    <n v="0.56000000000000005"/>
    <x v="2"/>
  </r>
  <r>
    <n v="3563"/>
    <x v="2574"/>
    <x v="6"/>
    <x v="2"/>
    <x v="9"/>
    <x v="0"/>
    <x v="3"/>
    <x v="16"/>
    <x v="363"/>
    <x v="266"/>
    <x v="120"/>
    <x v="111"/>
    <n v="0.56000000000000005"/>
    <x v="2"/>
  </r>
  <r>
    <n v="3564"/>
    <x v="2575"/>
    <x v="3"/>
    <x v="0"/>
    <x v="9"/>
    <x v="0"/>
    <x v="1"/>
    <x v="0"/>
    <x v="356"/>
    <x v="185"/>
    <x v="15"/>
    <x v="140"/>
    <n v="0.56000000000000005"/>
    <x v="2"/>
  </r>
  <r>
    <n v="3565"/>
    <x v="2576"/>
    <x v="8"/>
    <x v="0"/>
    <x v="27"/>
    <x v="0"/>
    <x v="8"/>
    <x v="20"/>
    <x v="376"/>
    <x v="280"/>
    <x v="51"/>
    <x v="139"/>
    <n v="0.56000000000000005"/>
    <x v="2"/>
  </r>
  <r>
    <n v="3566"/>
    <x v="2577"/>
    <x v="8"/>
    <x v="0"/>
    <x v="12"/>
    <x v="0"/>
    <x v="4"/>
    <x v="81"/>
    <x v="376"/>
    <x v="280"/>
    <x v="51"/>
    <x v="139"/>
    <n v="0.56000000000000005"/>
    <x v="2"/>
  </r>
  <r>
    <n v="3567"/>
    <x v="2578"/>
    <x v="6"/>
    <x v="2"/>
    <x v="0"/>
    <x v="0"/>
    <x v="0"/>
    <x v="7"/>
    <x v="166"/>
    <x v="247"/>
    <x v="51"/>
    <x v="90"/>
    <n v="0.56000000000000005"/>
    <x v="2"/>
  </r>
  <r>
    <n v="3569"/>
    <x v="2579"/>
    <x v="6"/>
    <x v="2"/>
    <x v="16"/>
    <x v="0"/>
    <x v="0"/>
    <x v="37"/>
    <x v="166"/>
    <x v="247"/>
    <x v="51"/>
    <x v="90"/>
    <n v="0.56000000000000005"/>
    <x v="2"/>
  </r>
  <r>
    <n v="3570"/>
    <x v="2580"/>
    <x v="8"/>
    <x v="0"/>
    <x v="12"/>
    <x v="0"/>
    <x v="4"/>
    <x v="0"/>
    <x v="368"/>
    <x v="253"/>
    <x v="28"/>
    <x v="139"/>
    <n v="0.56000000000000005"/>
    <x v="2"/>
  </r>
  <r>
    <n v="3572"/>
    <x v="2581"/>
    <x v="6"/>
    <x v="2"/>
    <x v="9"/>
    <x v="0"/>
    <x v="0"/>
    <x v="7"/>
    <x v="166"/>
    <x v="247"/>
    <x v="51"/>
    <x v="90"/>
    <n v="0.56000000000000005"/>
    <x v="2"/>
  </r>
  <r>
    <n v="3573"/>
    <x v="2582"/>
    <x v="12"/>
    <x v="2"/>
    <x v="16"/>
    <x v="0"/>
    <x v="1"/>
    <x v="3"/>
    <x v="368"/>
    <x v="181"/>
    <x v="51"/>
    <x v="106"/>
    <n v="0.56000000000000005"/>
    <x v="2"/>
  </r>
  <r>
    <n v="3574"/>
    <x v="2583"/>
    <x v="6"/>
    <x v="2"/>
    <x v="0"/>
    <x v="0"/>
    <x v="5"/>
    <x v="7"/>
    <x v="166"/>
    <x v="181"/>
    <x v="51"/>
    <x v="90"/>
    <n v="0.56000000000000005"/>
    <x v="2"/>
  </r>
  <r>
    <n v="3576"/>
    <x v="2584"/>
    <x v="8"/>
    <x v="0"/>
    <x v="12"/>
    <x v="0"/>
    <x v="5"/>
    <x v="14"/>
    <x v="376"/>
    <x v="280"/>
    <x v="51"/>
    <x v="139"/>
    <n v="0.56000000000000005"/>
    <x v="2"/>
  </r>
  <r>
    <n v="3577"/>
    <x v="2585"/>
    <x v="6"/>
    <x v="2"/>
    <x v="12"/>
    <x v="0"/>
    <x v="0"/>
    <x v="4"/>
    <x v="166"/>
    <x v="181"/>
    <x v="51"/>
    <x v="90"/>
    <n v="0.56000000000000005"/>
    <x v="2"/>
  </r>
  <r>
    <n v="3578"/>
    <x v="2586"/>
    <x v="3"/>
    <x v="0"/>
    <x v="9"/>
    <x v="0"/>
    <x v="10"/>
    <x v="0"/>
    <x v="381"/>
    <x v="276"/>
    <x v="72"/>
    <x v="140"/>
    <n v="0.56000000000000005"/>
    <x v="2"/>
  </r>
  <r>
    <n v="3579"/>
    <x v="2587"/>
    <x v="6"/>
    <x v="2"/>
    <x v="16"/>
    <x v="0"/>
    <x v="9"/>
    <x v="7"/>
    <x v="166"/>
    <x v="181"/>
    <x v="51"/>
    <x v="90"/>
    <n v="0.56000000000000005"/>
    <x v="2"/>
  </r>
  <r>
    <n v="3583"/>
    <x v="2588"/>
    <x v="13"/>
    <x v="1"/>
    <x v="7"/>
    <x v="0"/>
    <x v="6"/>
    <x v="7"/>
    <x v="364"/>
    <x v="280"/>
    <x v="51"/>
    <x v="123"/>
    <n v="0.56000000000000005"/>
    <x v="2"/>
  </r>
  <r>
    <n v="3585"/>
    <x v="2589"/>
    <x v="6"/>
    <x v="2"/>
    <x v="16"/>
    <x v="0"/>
    <x v="0"/>
    <x v="30"/>
    <x v="381"/>
    <x v="181"/>
    <x v="51"/>
    <x v="90"/>
    <n v="0.56000000000000005"/>
    <x v="2"/>
  </r>
  <r>
    <n v="3586"/>
    <x v="2590"/>
    <x v="8"/>
    <x v="0"/>
    <x v="15"/>
    <x v="0"/>
    <x v="0"/>
    <x v="49"/>
    <x v="376"/>
    <x v="280"/>
    <x v="51"/>
    <x v="139"/>
    <n v="0.56000000000000005"/>
    <x v="2"/>
  </r>
  <r>
    <n v="3588"/>
    <x v="2591"/>
    <x v="12"/>
    <x v="2"/>
    <x v="29"/>
    <x v="0"/>
    <x v="2"/>
    <x v="7"/>
    <x v="368"/>
    <x v="181"/>
    <x v="51"/>
    <x v="106"/>
    <n v="0.56000000000000005"/>
    <x v="2"/>
  </r>
  <r>
    <n v="3589"/>
    <x v="2592"/>
    <x v="0"/>
    <x v="0"/>
    <x v="10"/>
    <x v="3"/>
    <x v="0"/>
    <x v="4"/>
    <x v="367"/>
    <x v="253"/>
    <x v="51"/>
    <x v="106"/>
    <n v="0.56000000000000005"/>
    <x v="2"/>
  </r>
  <r>
    <n v="3591"/>
    <x v="2593"/>
    <x v="13"/>
    <x v="1"/>
    <x v="27"/>
    <x v="0"/>
    <x v="9"/>
    <x v="28"/>
    <x v="373"/>
    <x v="253"/>
    <x v="51"/>
    <x v="123"/>
    <n v="0.56000000000000005"/>
    <x v="2"/>
  </r>
  <r>
    <n v="3593"/>
    <x v="2594"/>
    <x v="7"/>
    <x v="0"/>
    <x v="24"/>
    <x v="2"/>
    <x v="1"/>
    <x v="144"/>
    <x v="295"/>
    <x v="263"/>
    <x v="177"/>
    <x v="95"/>
    <n v="0.56000000000000005"/>
    <x v="2"/>
  </r>
  <r>
    <n v="3594"/>
    <x v="2595"/>
    <x v="6"/>
    <x v="2"/>
    <x v="9"/>
    <x v="0"/>
    <x v="8"/>
    <x v="2"/>
    <x v="381"/>
    <x v="181"/>
    <x v="51"/>
    <x v="90"/>
    <n v="0.56000000000000005"/>
    <x v="2"/>
  </r>
  <r>
    <n v="3596"/>
    <x v="2596"/>
    <x v="6"/>
    <x v="2"/>
    <x v="27"/>
    <x v="0"/>
    <x v="3"/>
    <x v="16"/>
    <x v="318"/>
    <x v="254"/>
    <x v="133"/>
    <x v="106"/>
    <n v="0.56000000000000005"/>
    <x v="2"/>
  </r>
  <r>
    <n v="3598"/>
    <x v="2597"/>
    <x v="16"/>
    <x v="2"/>
    <x v="17"/>
    <x v="3"/>
    <x v="3"/>
    <x v="16"/>
    <x v="321"/>
    <x v="241"/>
    <x v="153"/>
    <x v="111"/>
    <n v="0.56000000000000005"/>
    <x v="2"/>
  </r>
  <r>
    <n v="3599"/>
    <x v="2598"/>
    <x v="4"/>
    <x v="1"/>
    <x v="2"/>
    <x v="0"/>
    <x v="6"/>
    <x v="28"/>
    <x v="338"/>
    <x v="280"/>
    <x v="55"/>
    <x v="122"/>
    <n v="0.56000000000000005"/>
    <x v="2"/>
  </r>
  <r>
    <n v="3600"/>
    <x v="2599"/>
    <x v="4"/>
    <x v="1"/>
    <x v="3"/>
    <x v="0"/>
    <x v="5"/>
    <x v="1"/>
    <x v="318"/>
    <x v="285"/>
    <x v="51"/>
    <x v="90"/>
    <n v="0.56000000000000005"/>
    <x v="2"/>
  </r>
  <r>
    <n v="3601"/>
    <x v="2600"/>
    <x v="2"/>
    <x v="0"/>
    <x v="16"/>
    <x v="0"/>
    <x v="3"/>
    <x v="0"/>
    <x v="163"/>
    <x v="119"/>
    <x v="214"/>
    <x v="95"/>
    <n v="0.56000000000000005"/>
    <x v="2"/>
  </r>
  <r>
    <n v="3602"/>
    <x v="2601"/>
    <x v="6"/>
    <x v="2"/>
    <x v="7"/>
    <x v="0"/>
    <x v="8"/>
    <x v="7"/>
    <x v="381"/>
    <x v="181"/>
    <x v="51"/>
    <x v="90"/>
    <n v="0.56000000000000005"/>
    <x v="2"/>
  </r>
  <r>
    <n v="3603"/>
    <x v="2602"/>
    <x v="3"/>
    <x v="0"/>
    <x v="2"/>
    <x v="0"/>
    <x v="7"/>
    <x v="28"/>
    <x v="381"/>
    <x v="278"/>
    <x v="51"/>
    <x v="111"/>
    <n v="0.56000000000000005"/>
    <x v="2"/>
  </r>
  <r>
    <n v="3604"/>
    <x v="2603"/>
    <x v="6"/>
    <x v="2"/>
    <x v="27"/>
    <x v="0"/>
    <x v="5"/>
    <x v="23"/>
    <x v="381"/>
    <x v="181"/>
    <x v="51"/>
    <x v="90"/>
    <n v="0.56000000000000005"/>
    <x v="2"/>
  </r>
  <r>
    <n v="3605"/>
    <x v="2604"/>
    <x v="8"/>
    <x v="0"/>
    <x v="15"/>
    <x v="0"/>
    <x v="5"/>
    <x v="20"/>
    <x v="376"/>
    <x v="280"/>
    <x v="51"/>
    <x v="139"/>
    <n v="0.56000000000000005"/>
    <x v="2"/>
  </r>
  <r>
    <n v="3606"/>
    <x v="2605"/>
    <x v="8"/>
    <x v="0"/>
    <x v="27"/>
    <x v="0"/>
    <x v="11"/>
    <x v="14"/>
    <x v="376"/>
    <x v="280"/>
    <x v="51"/>
    <x v="139"/>
    <n v="0.56000000000000005"/>
    <x v="2"/>
  </r>
  <r>
    <n v="3607"/>
    <x v="2606"/>
    <x v="13"/>
    <x v="1"/>
    <x v="15"/>
    <x v="0"/>
    <x v="1"/>
    <x v="1"/>
    <x v="364"/>
    <x v="280"/>
    <x v="51"/>
    <x v="123"/>
    <n v="0.56000000000000005"/>
    <x v="2"/>
  </r>
  <r>
    <n v="3609"/>
    <x v="2607"/>
    <x v="16"/>
    <x v="2"/>
    <x v="7"/>
    <x v="0"/>
    <x v="4"/>
    <x v="145"/>
    <x v="385"/>
    <x v="163"/>
    <x v="51"/>
    <x v="88"/>
    <n v="0.56000000000000005"/>
    <x v="2"/>
  </r>
  <r>
    <n v="3610"/>
    <x v="2608"/>
    <x v="6"/>
    <x v="2"/>
    <x v="27"/>
    <x v="0"/>
    <x v="0"/>
    <x v="8"/>
    <x v="381"/>
    <x v="181"/>
    <x v="51"/>
    <x v="90"/>
    <n v="0.56000000000000005"/>
    <x v="2"/>
  </r>
  <r>
    <n v="3611"/>
    <x v="2609"/>
    <x v="7"/>
    <x v="0"/>
    <x v="25"/>
    <x v="2"/>
    <x v="9"/>
    <x v="146"/>
    <x v="163"/>
    <x v="119"/>
    <x v="214"/>
    <x v="95"/>
    <n v="0.56000000000000005"/>
    <x v="2"/>
  </r>
  <r>
    <n v="3612"/>
    <x v="2610"/>
    <x v="3"/>
    <x v="0"/>
    <x v="0"/>
    <x v="0"/>
    <x v="7"/>
    <x v="5"/>
    <x v="320"/>
    <x v="263"/>
    <x v="51"/>
    <x v="106"/>
    <n v="0.56000000000000005"/>
    <x v="2"/>
  </r>
  <r>
    <n v="3614"/>
    <x v="2611"/>
    <x v="3"/>
    <x v="0"/>
    <x v="2"/>
    <x v="0"/>
    <x v="5"/>
    <x v="0"/>
    <x v="163"/>
    <x v="119"/>
    <x v="214"/>
    <x v="95"/>
    <n v="0.56000000000000005"/>
    <x v="2"/>
  </r>
  <r>
    <n v="3616"/>
    <x v="2612"/>
    <x v="3"/>
    <x v="0"/>
    <x v="2"/>
    <x v="0"/>
    <x v="7"/>
    <x v="5"/>
    <x v="314"/>
    <x v="185"/>
    <x v="51"/>
    <x v="106"/>
    <n v="0.56000000000000005"/>
    <x v="2"/>
  </r>
  <r>
    <n v="3617"/>
    <x v="2613"/>
    <x v="23"/>
    <x v="2"/>
    <x v="11"/>
    <x v="3"/>
    <x v="3"/>
    <x v="3"/>
    <x v="353"/>
    <x v="241"/>
    <x v="72"/>
    <x v="111"/>
    <n v="0.56000000000000005"/>
    <x v="2"/>
  </r>
  <r>
    <n v="3618"/>
    <x v="2614"/>
    <x v="3"/>
    <x v="0"/>
    <x v="3"/>
    <x v="0"/>
    <x v="8"/>
    <x v="32"/>
    <x v="381"/>
    <x v="278"/>
    <x v="51"/>
    <x v="111"/>
    <n v="0.56000000000000005"/>
    <x v="2"/>
  </r>
  <r>
    <n v="3620"/>
    <x v="2615"/>
    <x v="6"/>
    <x v="2"/>
    <x v="16"/>
    <x v="0"/>
    <x v="6"/>
    <x v="34"/>
    <x v="381"/>
    <x v="181"/>
    <x v="51"/>
    <x v="90"/>
    <n v="0.56000000000000005"/>
    <x v="2"/>
  </r>
  <r>
    <n v="3621"/>
    <x v="2616"/>
    <x v="3"/>
    <x v="0"/>
    <x v="0"/>
    <x v="0"/>
    <x v="3"/>
    <x v="65"/>
    <x v="316"/>
    <x v="263"/>
    <x v="45"/>
    <x v="140"/>
    <n v="0.56000000000000005"/>
    <x v="2"/>
  </r>
  <r>
    <n v="3622"/>
    <x v="2617"/>
    <x v="0"/>
    <x v="0"/>
    <x v="10"/>
    <x v="3"/>
    <x v="2"/>
    <x v="4"/>
    <x v="267"/>
    <x v="263"/>
    <x v="51"/>
    <x v="140"/>
    <n v="0.56000000000000005"/>
    <x v="2"/>
  </r>
  <r>
    <n v="3623"/>
    <x v="2618"/>
    <x v="0"/>
    <x v="0"/>
    <x v="0"/>
    <x v="0"/>
    <x v="0"/>
    <x v="4"/>
    <x v="333"/>
    <x v="119"/>
    <x v="51"/>
    <x v="106"/>
    <n v="0.56000000000000005"/>
    <x v="2"/>
  </r>
  <r>
    <n v="3624"/>
    <x v="2619"/>
    <x v="6"/>
    <x v="2"/>
    <x v="16"/>
    <x v="0"/>
    <x v="2"/>
    <x v="28"/>
    <x v="381"/>
    <x v="181"/>
    <x v="51"/>
    <x v="90"/>
    <n v="0.56000000000000005"/>
    <x v="2"/>
  </r>
  <r>
    <n v="3625"/>
    <x v="2620"/>
    <x v="3"/>
    <x v="0"/>
    <x v="9"/>
    <x v="0"/>
    <x v="7"/>
    <x v="28"/>
    <x v="353"/>
    <x v="251"/>
    <x v="51"/>
    <x v="123"/>
    <n v="0.56000000000000005"/>
    <x v="2"/>
  </r>
  <r>
    <n v="3627"/>
    <x v="2621"/>
    <x v="5"/>
    <x v="2"/>
    <x v="17"/>
    <x v="3"/>
    <x v="8"/>
    <x v="3"/>
    <x v="364"/>
    <x v="259"/>
    <x v="58"/>
    <x v="111"/>
    <n v="0.56000000000000005"/>
    <x v="2"/>
  </r>
  <r>
    <n v="3628"/>
    <x v="2622"/>
    <x v="4"/>
    <x v="1"/>
    <x v="17"/>
    <x v="3"/>
    <x v="2"/>
    <x v="28"/>
    <x v="316"/>
    <x v="165"/>
    <x v="51"/>
    <x v="122"/>
    <n v="0.56000000000000005"/>
    <x v="2"/>
  </r>
  <r>
    <n v="3629"/>
    <x v="2623"/>
    <x v="12"/>
    <x v="2"/>
    <x v="18"/>
    <x v="2"/>
    <x v="3"/>
    <x v="147"/>
    <x v="381"/>
    <x v="266"/>
    <x v="63"/>
    <x v="106"/>
    <n v="0.55000000000000004"/>
    <x v="2"/>
  </r>
  <r>
    <n v="3631"/>
    <x v="2624"/>
    <x v="12"/>
    <x v="2"/>
    <x v="8"/>
    <x v="2"/>
    <x v="0"/>
    <x v="37"/>
    <x v="368"/>
    <x v="181"/>
    <x v="51"/>
    <x v="106"/>
    <n v="0.55000000000000004"/>
    <x v="2"/>
  </r>
  <r>
    <n v="3632"/>
    <x v="2625"/>
    <x v="3"/>
    <x v="0"/>
    <x v="10"/>
    <x v="3"/>
    <x v="7"/>
    <x v="4"/>
    <x v="367"/>
    <x v="253"/>
    <x v="51"/>
    <x v="106"/>
    <n v="0.55000000000000004"/>
    <x v="2"/>
  </r>
  <r>
    <n v="3634"/>
    <x v="2626"/>
    <x v="6"/>
    <x v="2"/>
    <x v="16"/>
    <x v="0"/>
    <x v="8"/>
    <x v="21"/>
    <x v="381"/>
    <x v="181"/>
    <x v="51"/>
    <x v="90"/>
    <n v="0.55000000000000004"/>
    <x v="2"/>
  </r>
  <r>
    <n v="3635"/>
    <x v="2627"/>
    <x v="6"/>
    <x v="2"/>
    <x v="7"/>
    <x v="0"/>
    <x v="8"/>
    <x v="14"/>
    <x v="338"/>
    <x v="42"/>
    <x v="158"/>
    <x v="111"/>
    <n v="0.55000000000000004"/>
    <x v="2"/>
  </r>
  <r>
    <n v="3636"/>
    <x v="2628"/>
    <x v="5"/>
    <x v="2"/>
    <x v="11"/>
    <x v="3"/>
    <x v="1"/>
    <x v="15"/>
    <x v="350"/>
    <x v="272"/>
    <x v="51"/>
    <x v="62"/>
    <n v="0.55000000000000004"/>
    <x v="2"/>
  </r>
  <r>
    <n v="3637"/>
    <x v="2629"/>
    <x v="13"/>
    <x v="1"/>
    <x v="0"/>
    <x v="0"/>
    <x v="8"/>
    <x v="7"/>
    <x v="383"/>
    <x v="253"/>
    <x v="51"/>
    <x v="123"/>
    <n v="0.55000000000000004"/>
    <x v="2"/>
  </r>
  <r>
    <n v="3638"/>
    <x v="2630"/>
    <x v="22"/>
    <x v="4"/>
    <x v="25"/>
    <x v="2"/>
    <x v="2"/>
    <x v="8"/>
    <x v="163"/>
    <x v="119"/>
    <x v="156"/>
    <x v="95"/>
    <n v="0.55000000000000004"/>
    <x v="2"/>
  </r>
  <r>
    <n v="3639"/>
    <x v="2631"/>
    <x v="0"/>
    <x v="0"/>
    <x v="10"/>
    <x v="3"/>
    <x v="8"/>
    <x v="7"/>
    <x v="358"/>
    <x v="189"/>
    <x v="51"/>
    <x v="122"/>
    <n v="0.55000000000000004"/>
    <x v="2"/>
  </r>
  <r>
    <n v="3640"/>
    <x v="2632"/>
    <x v="5"/>
    <x v="2"/>
    <x v="20"/>
    <x v="3"/>
    <x v="0"/>
    <x v="7"/>
    <x v="369"/>
    <x v="247"/>
    <x v="51"/>
    <x v="110"/>
    <n v="0.55000000000000004"/>
    <x v="2"/>
  </r>
  <r>
    <n v="3641"/>
    <x v="2633"/>
    <x v="13"/>
    <x v="1"/>
    <x v="15"/>
    <x v="0"/>
    <x v="9"/>
    <x v="28"/>
    <x v="376"/>
    <x v="272"/>
    <x v="51"/>
    <x v="123"/>
    <n v="0.55000000000000004"/>
    <x v="2"/>
  </r>
  <r>
    <n v="3642"/>
    <x v="2634"/>
    <x v="12"/>
    <x v="2"/>
    <x v="4"/>
    <x v="2"/>
    <x v="3"/>
    <x v="53"/>
    <x v="163"/>
    <x v="119"/>
    <x v="190"/>
    <x v="106"/>
    <n v="0.55000000000000004"/>
    <x v="2"/>
  </r>
  <r>
    <n v="3643"/>
    <x v="2635"/>
    <x v="3"/>
    <x v="0"/>
    <x v="7"/>
    <x v="0"/>
    <x v="9"/>
    <x v="0"/>
    <x v="163"/>
    <x v="119"/>
    <x v="156"/>
    <x v="95"/>
    <n v="0.55000000000000004"/>
    <x v="2"/>
  </r>
  <r>
    <n v="3644"/>
    <x v="2636"/>
    <x v="5"/>
    <x v="2"/>
    <x v="3"/>
    <x v="0"/>
    <x v="9"/>
    <x v="28"/>
    <x v="302"/>
    <x v="249"/>
    <x v="51"/>
    <x v="90"/>
    <n v="0.55000000000000004"/>
    <x v="2"/>
  </r>
  <r>
    <n v="3645"/>
    <x v="2637"/>
    <x v="15"/>
    <x v="4"/>
    <x v="26"/>
    <x v="1"/>
    <x v="0"/>
    <x v="4"/>
    <x v="332"/>
    <x v="270"/>
    <x v="51"/>
    <x v="139"/>
    <n v="0.55000000000000004"/>
    <x v="2"/>
  </r>
  <r>
    <n v="3646"/>
    <x v="2638"/>
    <x v="12"/>
    <x v="2"/>
    <x v="16"/>
    <x v="0"/>
    <x v="6"/>
    <x v="54"/>
    <x v="368"/>
    <x v="181"/>
    <x v="51"/>
    <x v="106"/>
    <n v="0.55000000000000004"/>
    <x v="2"/>
  </r>
  <r>
    <n v="3647"/>
    <x v="2639"/>
    <x v="3"/>
    <x v="0"/>
    <x v="3"/>
    <x v="0"/>
    <x v="5"/>
    <x v="148"/>
    <x v="332"/>
    <x v="119"/>
    <x v="51"/>
    <x v="106"/>
    <n v="0.55000000000000004"/>
    <x v="2"/>
  </r>
  <r>
    <n v="3648"/>
    <x v="2640"/>
    <x v="12"/>
    <x v="2"/>
    <x v="8"/>
    <x v="2"/>
    <x v="8"/>
    <x v="21"/>
    <x v="368"/>
    <x v="181"/>
    <x v="51"/>
    <x v="106"/>
    <n v="0.55000000000000004"/>
    <x v="2"/>
  </r>
  <r>
    <n v="3649"/>
    <x v="2641"/>
    <x v="22"/>
    <x v="4"/>
    <x v="4"/>
    <x v="2"/>
    <x v="10"/>
    <x v="8"/>
    <x v="163"/>
    <x v="119"/>
    <x v="156"/>
    <x v="95"/>
    <n v="0.55000000000000004"/>
    <x v="2"/>
  </r>
  <r>
    <n v="3650"/>
    <x v="2642"/>
    <x v="9"/>
    <x v="0"/>
    <x v="31"/>
    <x v="3"/>
    <x v="8"/>
    <x v="36"/>
    <x v="163"/>
    <x v="119"/>
    <x v="156"/>
    <x v="95"/>
    <n v="0.55000000000000004"/>
    <x v="2"/>
  </r>
  <r>
    <n v="3651"/>
    <x v="2643"/>
    <x v="6"/>
    <x v="2"/>
    <x v="16"/>
    <x v="0"/>
    <x v="8"/>
    <x v="3"/>
    <x v="357"/>
    <x v="227"/>
    <x v="122"/>
    <x v="122"/>
    <n v="0.55000000000000004"/>
    <x v="2"/>
  </r>
  <r>
    <n v="3652"/>
    <x v="2644"/>
    <x v="6"/>
    <x v="2"/>
    <x v="16"/>
    <x v="0"/>
    <x v="10"/>
    <x v="5"/>
    <x v="381"/>
    <x v="181"/>
    <x v="51"/>
    <x v="90"/>
    <n v="0.55000000000000004"/>
    <x v="2"/>
  </r>
  <r>
    <n v="3653"/>
    <x v="2645"/>
    <x v="23"/>
    <x v="2"/>
    <x v="20"/>
    <x v="3"/>
    <x v="6"/>
    <x v="3"/>
    <x v="300"/>
    <x v="280"/>
    <x v="52"/>
    <x v="90"/>
    <n v="0.55000000000000004"/>
    <x v="2"/>
  </r>
  <r>
    <n v="3654"/>
    <x v="2646"/>
    <x v="0"/>
    <x v="0"/>
    <x v="10"/>
    <x v="3"/>
    <x v="9"/>
    <x v="12"/>
    <x v="365"/>
    <x v="227"/>
    <x v="95"/>
    <x v="122"/>
    <n v="0.55000000000000004"/>
    <x v="2"/>
  </r>
  <r>
    <n v="3655"/>
    <x v="2647"/>
    <x v="4"/>
    <x v="1"/>
    <x v="9"/>
    <x v="0"/>
    <x v="8"/>
    <x v="5"/>
    <x v="130"/>
    <x v="185"/>
    <x v="51"/>
    <x v="106"/>
    <n v="0.55000000000000004"/>
    <x v="2"/>
  </r>
  <r>
    <n v="3656"/>
    <x v="2648"/>
    <x v="5"/>
    <x v="2"/>
    <x v="9"/>
    <x v="0"/>
    <x v="6"/>
    <x v="23"/>
    <x v="353"/>
    <x v="180"/>
    <x v="51"/>
    <x v="118"/>
    <n v="0.55000000000000004"/>
    <x v="2"/>
  </r>
  <r>
    <n v="3657"/>
    <x v="2649"/>
    <x v="16"/>
    <x v="2"/>
    <x v="2"/>
    <x v="0"/>
    <x v="1"/>
    <x v="3"/>
    <x v="384"/>
    <x v="247"/>
    <x v="51"/>
    <x v="95"/>
    <n v="0.55000000000000004"/>
    <x v="2"/>
  </r>
  <r>
    <n v="3659"/>
    <x v="2650"/>
    <x v="6"/>
    <x v="2"/>
    <x v="12"/>
    <x v="0"/>
    <x v="0"/>
    <x v="149"/>
    <x v="163"/>
    <x v="119"/>
    <x v="156"/>
    <x v="95"/>
    <n v="0.55000000000000004"/>
    <x v="2"/>
  </r>
  <r>
    <n v="3661"/>
    <x v="2651"/>
    <x v="3"/>
    <x v="0"/>
    <x v="2"/>
    <x v="0"/>
    <x v="0"/>
    <x v="4"/>
    <x v="333"/>
    <x v="119"/>
    <x v="51"/>
    <x v="106"/>
    <n v="0.55000000000000004"/>
    <x v="2"/>
  </r>
  <r>
    <n v="3662"/>
    <x v="2652"/>
    <x v="3"/>
    <x v="0"/>
    <x v="2"/>
    <x v="0"/>
    <x v="4"/>
    <x v="39"/>
    <x v="333"/>
    <x v="119"/>
    <x v="51"/>
    <x v="106"/>
    <n v="0.55000000000000004"/>
    <x v="2"/>
  </r>
  <r>
    <n v="3664"/>
    <x v="2653"/>
    <x v="8"/>
    <x v="0"/>
    <x v="15"/>
    <x v="0"/>
    <x v="1"/>
    <x v="12"/>
    <x v="358"/>
    <x v="259"/>
    <x v="15"/>
    <x v="139"/>
    <n v="0.55000000000000004"/>
    <x v="2"/>
  </r>
  <r>
    <n v="3665"/>
    <x v="2654"/>
    <x v="12"/>
    <x v="2"/>
    <x v="29"/>
    <x v="0"/>
    <x v="9"/>
    <x v="71"/>
    <x v="368"/>
    <x v="181"/>
    <x v="51"/>
    <x v="106"/>
    <n v="0.55000000000000004"/>
    <x v="2"/>
  </r>
  <r>
    <n v="3666"/>
    <x v="2655"/>
    <x v="10"/>
    <x v="2"/>
    <x v="21"/>
    <x v="3"/>
    <x v="8"/>
    <x v="4"/>
    <x v="182"/>
    <x v="265"/>
    <x v="58"/>
    <x v="110"/>
    <n v="0.55000000000000004"/>
    <x v="2"/>
  </r>
  <r>
    <n v="3668"/>
    <x v="2656"/>
    <x v="12"/>
    <x v="2"/>
    <x v="8"/>
    <x v="2"/>
    <x v="11"/>
    <x v="25"/>
    <x v="163"/>
    <x v="119"/>
    <x v="144"/>
    <x v="106"/>
    <n v="0.55000000000000004"/>
    <x v="2"/>
  </r>
  <r>
    <n v="3669"/>
    <x v="2657"/>
    <x v="22"/>
    <x v="4"/>
    <x v="23"/>
    <x v="2"/>
    <x v="11"/>
    <x v="53"/>
    <x v="163"/>
    <x v="119"/>
    <x v="156"/>
    <x v="95"/>
    <n v="0.55000000000000004"/>
    <x v="2"/>
  </r>
  <r>
    <n v="3671"/>
    <x v="2658"/>
    <x v="6"/>
    <x v="2"/>
    <x v="15"/>
    <x v="0"/>
    <x v="0"/>
    <x v="8"/>
    <x v="163"/>
    <x v="119"/>
    <x v="156"/>
    <x v="95"/>
    <n v="0.55000000000000004"/>
    <x v="2"/>
  </r>
  <r>
    <n v="3672"/>
    <x v="2659"/>
    <x v="5"/>
    <x v="2"/>
    <x v="10"/>
    <x v="3"/>
    <x v="6"/>
    <x v="25"/>
    <x v="353"/>
    <x v="181"/>
    <x v="83"/>
    <x v="62"/>
    <n v="0.55000000000000004"/>
    <x v="2"/>
  </r>
  <r>
    <n v="3674"/>
    <x v="2660"/>
    <x v="22"/>
    <x v="4"/>
    <x v="18"/>
    <x v="2"/>
    <x v="11"/>
    <x v="53"/>
    <x v="163"/>
    <x v="119"/>
    <x v="156"/>
    <x v="95"/>
    <n v="0.55000000000000004"/>
    <x v="2"/>
  </r>
  <r>
    <n v="3676"/>
    <x v="2661"/>
    <x v="9"/>
    <x v="0"/>
    <x v="20"/>
    <x v="3"/>
    <x v="3"/>
    <x v="150"/>
    <x v="368"/>
    <x v="119"/>
    <x v="87"/>
    <x v="140"/>
    <n v="0.55000000000000004"/>
    <x v="2"/>
  </r>
  <r>
    <n v="3677"/>
    <x v="2662"/>
    <x v="0"/>
    <x v="0"/>
    <x v="2"/>
    <x v="0"/>
    <x v="0"/>
    <x v="5"/>
    <x v="320"/>
    <x v="263"/>
    <x v="51"/>
    <x v="106"/>
    <n v="0.55000000000000004"/>
    <x v="2"/>
  </r>
  <r>
    <n v="3679"/>
    <x v="2663"/>
    <x v="5"/>
    <x v="2"/>
    <x v="10"/>
    <x v="3"/>
    <x v="8"/>
    <x v="45"/>
    <x v="379"/>
    <x v="276"/>
    <x v="215"/>
    <x v="123"/>
    <n v="0.55000000000000004"/>
    <x v="2"/>
  </r>
  <r>
    <n v="3682"/>
    <x v="2664"/>
    <x v="6"/>
    <x v="2"/>
    <x v="7"/>
    <x v="0"/>
    <x v="2"/>
    <x v="3"/>
    <x v="366"/>
    <x v="263"/>
    <x v="51"/>
    <x v="90"/>
    <n v="0.55000000000000004"/>
    <x v="2"/>
  </r>
  <r>
    <n v="3683"/>
    <x v="2665"/>
    <x v="4"/>
    <x v="1"/>
    <x v="10"/>
    <x v="3"/>
    <x v="6"/>
    <x v="28"/>
    <x v="358"/>
    <x v="163"/>
    <x v="95"/>
    <x v="122"/>
    <n v="0.55000000000000004"/>
    <x v="2"/>
  </r>
  <r>
    <n v="3684"/>
    <x v="2666"/>
    <x v="0"/>
    <x v="0"/>
    <x v="2"/>
    <x v="0"/>
    <x v="5"/>
    <x v="28"/>
    <x v="333"/>
    <x v="119"/>
    <x v="51"/>
    <x v="106"/>
    <n v="0.55000000000000004"/>
    <x v="2"/>
  </r>
  <r>
    <n v="3685"/>
    <x v="2667"/>
    <x v="6"/>
    <x v="2"/>
    <x v="27"/>
    <x v="0"/>
    <x v="5"/>
    <x v="34"/>
    <x v="381"/>
    <x v="181"/>
    <x v="51"/>
    <x v="90"/>
    <n v="0.55000000000000004"/>
    <x v="2"/>
  </r>
  <r>
    <n v="3686"/>
    <x v="2668"/>
    <x v="12"/>
    <x v="2"/>
    <x v="4"/>
    <x v="2"/>
    <x v="5"/>
    <x v="90"/>
    <x v="302"/>
    <x v="181"/>
    <x v="51"/>
    <x v="106"/>
    <n v="0.55000000000000004"/>
    <x v="2"/>
  </r>
  <r>
    <n v="3688"/>
    <x v="2669"/>
    <x v="16"/>
    <x v="2"/>
    <x v="0"/>
    <x v="0"/>
    <x v="9"/>
    <x v="10"/>
    <x v="356"/>
    <x v="259"/>
    <x v="28"/>
    <x v="90"/>
    <n v="0.55000000000000004"/>
    <x v="2"/>
  </r>
  <r>
    <n v="3691"/>
    <x v="2670"/>
    <x v="6"/>
    <x v="2"/>
    <x v="2"/>
    <x v="0"/>
    <x v="5"/>
    <x v="3"/>
    <x v="163"/>
    <x v="275"/>
    <x v="51"/>
    <x v="121"/>
    <n v="0.54"/>
    <x v="2"/>
  </r>
  <r>
    <n v="3693"/>
    <x v="2671"/>
    <x v="5"/>
    <x v="2"/>
    <x v="3"/>
    <x v="0"/>
    <x v="0"/>
    <x v="7"/>
    <x v="255"/>
    <x v="270"/>
    <x v="55"/>
    <x v="122"/>
    <n v="0.54"/>
    <x v="2"/>
  </r>
  <r>
    <n v="3696"/>
    <x v="2672"/>
    <x v="6"/>
    <x v="2"/>
    <x v="29"/>
    <x v="0"/>
    <x v="0"/>
    <x v="9"/>
    <x v="163"/>
    <x v="119"/>
    <x v="151"/>
    <x v="95"/>
    <n v="0.54"/>
    <x v="2"/>
  </r>
  <r>
    <n v="3697"/>
    <x v="2673"/>
    <x v="2"/>
    <x v="0"/>
    <x v="8"/>
    <x v="2"/>
    <x v="3"/>
    <x v="151"/>
    <x v="163"/>
    <x v="119"/>
    <x v="151"/>
    <x v="95"/>
    <n v="0.54"/>
    <x v="2"/>
  </r>
  <r>
    <n v="3698"/>
    <x v="2674"/>
    <x v="0"/>
    <x v="0"/>
    <x v="0"/>
    <x v="0"/>
    <x v="2"/>
    <x v="0"/>
    <x v="376"/>
    <x v="270"/>
    <x v="34"/>
    <x v="106"/>
    <n v="0.54"/>
    <x v="2"/>
  </r>
  <r>
    <n v="3700"/>
    <x v="2675"/>
    <x v="0"/>
    <x v="0"/>
    <x v="2"/>
    <x v="0"/>
    <x v="2"/>
    <x v="152"/>
    <x v="112"/>
    <x v="17"/>
    <x v="51"/>
    <x v="90"/>
    <n v="0.54"/>
    <x v="2"/>
  </r>
  <r>
    <n v="3701"/>
    <x v="2676"/>
    <x v="13"/>
    <x v="1"/>
    <x v="27"/>
    <x v="0"/>
    <x v="7"/>
    <x v="14"/>
    <x v="383"/>
    <x v="253"/>
    <x v="51"/>
    <x v="123"/>
    <n v="0.54"/>
    <x v="2"/>
  </r>
  <r>
    <n v="3703"/>
    <x v="2677"/>
    <x v="6"/>
    <x v="2"/>
    <x v="7"/>
    <x v="0"/>
    <x v="2"/>
    <x v="23"/>
    <x v="381"/>
    <x v="181"/>
    <x v="51"/>
    <x v="90"/>
    <n v="0.54"/>
    <x v="2"/>
  </r>
  <r>
    <n v="3707"/>
    <x v="2678"/>
    <x v="6"/>
    <x v="2"/>
    <x v="27"/>
    <x v="0"/>
    <x v="11"/>
    <x v="16"/>
    <x v="341"/>
    <x v="253"/>
    <x v="222"/>
    <x v="106"/>
    <n v="0.54"/>
    <x v="2"/>
  </r>
  <r>
    <n v="3708"/>
    <x v="2679"/>
    <x v="8"/>
    <x v="0"/>
    <x v="27"/>
    <x v="0"/>
    <x v="1"/>
    <x v="28"/>
    <x v="364"/>
    <x v="165"/>
    <x v="51"/>
    <x v="139"/>
    <n v="0.54"/>
    <x v="2"/>
  </r>
  <r>
    <n v="3710"/>
    <x v="2680"/>
    <x v="3"/>
    <x v="0"/>
    <x v="2"/>
    <x v="0"/>
    <x v="3"/>
    <x v="0"/>
    <x v="163"/>
    <x v="165"/>
    <x v="174"/>
    <x v="123"/>
    <n v="0.54"/>
    <x v="2"/>
  </r>
  <r>
    <n v="3711"/>
    <x v="2681"/>
    <x v="3"/>
    <x v="0"/>
    <x v="10"/>
    <x v="3"/>
    <x v="3"/>
    <x v="36"/>
    <x v="163"/>
    <x v="119"/>
    <x v="151"/>
    <x v="95"/>
    <n v="0.54"/>
    <x v="2"/>
  </r>
  <r>
    <n v="3713"/>
    <x v="2682"/>
    <x v="10"/>
    <x v="2"/>
    <x v="19"/>
    <x v="3"/>
    <x v="8"/>
    <x v="12"/>
    <x v="321"/>
    <x v="163"/>
    <x v="61"/>
    <x v="90"/>
    <n v="0.54"/>
    <x v="2"/>
  </r>
  <r>
    <n v="3715"/>
    <x v="2683"/>
    <x v="6"/>
    <x v="2"/>
    <x v="12"/>
    <x v="0"/>
    <x v="2"/>
    <x v="25"/>
    <x v="356"/>
    <x v="181"/>
    <x v="51"/>
    <x v="90"/>
    <n v="0.54"/>
    <x v="2"/>
  </r>
  <r>
    <n v="3716"/>
    <x v="2684"/>
    <x v="3"/>
    <x v="0"/>
    <x v="10"/>
    <x v="3"/>
    <x v="4"/>
    <x v="54"/>
    <x v="383"/>
    <x v="241"/>
    <x v="51"/>
    <x v="106"/>
    <n v="0.54"/>
    <x v="2"/>
  </r>
  <r>
    <n v="3718"/>
    <x v="2685"/>
    <x v="15"/>
    <x v="4"/>
    <x v="26"/>
    <x v="1"/>
    <x v="8"/>
    <x v="153"/>
    <x v="267"/>
    <x v="270"/>
    <x v="51"/>
    <x v="139"/>
    <n v="0.54"/>
    <x v="2"/>
  </r>
  <r>
    <n v="3719"/>
    <x v="2686"/>
    <x v="11"/>
    <x v="0"/>
    <x v="8"/>
    <x v="2"/>
    <x v="8"/>
    <x v="37"/>
    <x v="373"/>
    <x v="223"/>
    <x v="51"/>
    <x v="139"/>
    <n v="0.54"/>
    <x v="2"/>
  </r>
  <r>
    <n v="3720"/>
    <x v="2687"/>
    <x v="11"/>
    <x v="0"/>
    <x v="18"/>
    <x v="2"/>
    <x v="0"/>
    <x v="7"/>
    <x v="379"/>
    <x v="215"/>
    <x v="51"/>
    <x v="140"/>
    <n v="0.54"/>
    <x v="2"/>
  </r>
  <r>
    <n v="3721"/>
    <x v="2688"/>
    <x v="5"/>
    <x v="2"/>
    <x v="17"/>
    <x v="3"/>
    <x v="9"/>
    <x v="25"/>
    <x v="163"/>
    <x v="119"/>
    <x v="151"/>
    <x v="95"/>
    <n v="0.54"/>
    <x v="2"/>
  </r>
  <r>
    <n v="3724"/>
    <x v="2689"/>
    <x v="12"/>
    <x v="2"/>
    <x v="18"/>
    <x v="2"/>
    <x v="5"/>
    <x v="3"/>
    <x v="295"/>
    <x v="275"/>
    <x v="32"/>
    <x v="106"/>
    <n v="0.54"/>
    <x v="2"/>
  </r>
  <r>
    <n v="3725"/>
    <x v="2690"/>
    <x v="17"/>
    <x v="0"/>
    <x v="7"/>
    <x v="0"/>
    <x v="8"/>
    <x v="0"/>
    <x v="300"/>
    <x v="259"/>
    <x v="90"/>
    <x v="139"/>
    <n v="0.54"/>
    <x v="2"/>
  </r>
  <r>
    <n v="3726"/>
    <x v="2691"/>
    <x v="6"/>
    <x v="2"/>
    <x v="15"/>
    <x v="0"/>
    <x v="3"/>
    <x v="24"/>
    <x v="163"/>
    <x v="119"/>
    <x v="151"/>
    <x v="95"/>
    <n v="0.54"/>
    <x v="2"/>
  </r>
  <r>
    <n v="3727"/>
    <x v="2692"/>
    <x v="3"/>
    <x v="0"/>
    <x v="2"/>
    <x v="0"/>
    <x v="5"/>
    <x v="5"/>
    <x v="369"/>
    <x v="278"/>
    <x v="51"/>
    <x v="111"/>
    <n v="0.54"/>
    <x v="2"/>
  </r>
  <r>
    <n v="3728"/>
    <x v="2693"/>
    <x v="12"/>
    <x v="2"/>
    <x v="8"/>
    <x v="2"/>
    <x v="5"/>
    <x v="154"/>
    <x v="163"/>
    <x v="119"/>
    <x v="239"/>
    <x v="106"/>
    <n v="0.54"/>
    <x v="2"/>
  </r>
  <r>
    <n v="3730"/>
    <x v="2694"/>
    <x v="16"/>
    <x v="2"/>
    <x v="10"/>
    <x v="3"/>
    <x v="3"/>
    <x v="8"/>
    <x v="213"/>
    <x v="227"/>
    <x v="136"/>
    <x v="110"/>
    <n v="0.54"/>
    <x v="2"/>
  </r>
  <r>
    <n v="3733"/>
    <x v="2695"/>
    <x v="3"/>
    <x v="0"/>
    <x v="2"/>
    <x v="0"/>
    <x v="3"/>
    <x v="65"/>
    <x v="384"/>
    <x v="270"/>
    <x v="158"/>
    <x v="140"/>
    <n v="0.54"/>
    <x v="2"/>
  </r>
  <r>
    <n v="3734"/>
    <x v="2696"/>
    <x v="5"/>
    <x v="2"/>
    <x v="3"/>
    <x v="0"/>
    <x v="6"/>
    <x v="19"/>
    <x v="321"/>
    <x v="248"/>
    <x v="55"/>
    <x v="112"/>
    <n v="0.54"/>
    <x v="2"/>
  </r>
  <r>
    <n v="3736"/>
    <x v="2697"/>
    <x v="8"/>
    <x v="0"/>
    <x v="12"/>
    <x v="0"/>
    <x v="5"/>
    <x v="28"/>
    <x v="364"/>
    <x v="165"/>
    <x v="51"/>
    <x v="139"/>
    <n v="0.54"/>
    <x v="2"/>
  </r>
  <r>
    <n v="3737"/>
    <x v="2698"/>
    <x v="3"/>
    <x v="0"/>
    <x v="10"/>
    <x v="3"/>
    <x v="8"/>
    <x v="4"/>
    <x v="365"/>
    <x v="249"/>
    <x v="51"/>
    <x v="122"/>
    <n v="0.54"/>
    <x v="2"/>
  </r>
  <r>
    <n v="3740"/>
    <x v="2699"/>
    <x v="13"/>
    <x v="1"/>
    <x v="12"/>
    <x v="0"/>
    <x v="6"/>
    <x v="4"/>
    <x v="255"/>
    <x v="275"/>
    <x v="51"/>
    <x v="123"/>
    <n v="0.54"/>
    <x v="2"/>
  </r>
  <r>
    <n v="3741"/>
    <x v="2700"/>
    <x v="3"/>
    <x v="0"/>
    <x v="2"/>
    <x v="0"/>
    <x v="4"/>
    <x v="84"/>
    <x v="383"/>
    <x v="259"/>
    <x v="51"/>
    <x v="106"/>
    <n v="0.54"/>
    <x v="2"/>
  </r>
  <r>
    <n v="3742"/>
    <x v="2701"/>
    <x v="3"/>
    <x v="0"/>
    <x v="0"/>
    <x v="0"/>
    <x v="6"/>
    <x v="0"/>
    <x v="364"/>
    <x v="42"/>
    <x v="61"/>
    <x v="106"/>
    <n v="0.54"/>
    <x v="2"/>
  </r>
  <r>
    <n v="3743"/>
    <x v="2702"/>
    <x v="6"/>
    <x v="2"/>
    <x v="12"/>
    <x v="0"/>
    <x v="0"/>
    <x v="14"/>
    <x v="163"/>
    <x v="119"/>
    <x v="151"/>
    <x v="95"/>
    <n v="0.54"/>
    <x v="2"/>
  </r>
  <r>
    <n v="3744"/>
    <x v="2703"/>
    <x v="6"/>
    <x v="2"/>
    <x v="27"/>
    <x v="0"/>
    <x v="0"/>
    <x v="8"/>
    <x v="356"/>
    <x v="181"/>
    <x v="51"/>
    <x v="90"/>
    <n v="0.54"/>
    <x v="2"/>
  </r>
  <r>
    <n v="3745"/>
    <x v="2704"/>
    <x v="9"/>
    <x v="0"/>
    <x v="17"/>
    <x v="3"/>
    <x v="3"/>
    <x v="0"/>
    <x v="163"/>
    <x v="276"/>
    <x v="163"/>
    <x v="95"/>
    <n v="0.54"/>
    <x v="2"/>
  </r>
  <r>
    <n v="3746"/>
    <x v="2705"/>
    <x v="6"/>
    <x v="2"/>
    <x v="0"/>
    <x v="0"/>
    <x v="1"/>
    <x v="4"/>
    <x v="366"/>
    <x v="263"/>
    <x v="51"/>
    <x v="90"/>
    <n v="0.54"/>
    <x v="2"/>
  </r>
  <r>
    <n v="3747"/>
    <x v="2706"/>
    <x v="12"/>
    <x v="2"/>
    <x v="16"/>
    <x v="0"/>
    <x v="0"/>
    <x v="4"/>
    <x v="302"/>
    <x v="245"/>
    <x v="51"/>
    <x v="106"/>
    <n v="0.54"/>
    <x v="2"/>
  </r>
  <r>
    <n v="3748"/>
    <x v="2707"/>
    <x v="10"/>
    <x v="2"/>
    <x v="31"/>
    <x v="3"/>
    <x v="8"/>
    <x v="19"/>
    <x v="341"/>
    <x v="237"/>
    <x v="51"/>
    <x v="62"/>
    <n v="0.54"/>
    <x v="2"/>
  </r>
  <r>
    <n v="3751"/>
    <x v="2708"/>
    <x v="3"/>
    <x v="0"/>
    <x v="2"/>
    <x v="0"/>
    <x v="3"/>
    <x v="14"/>
    <x v="380"/>
    <x v="42"/>
    <x v="163"/>
    <x v="95"/>
    <n v="0.54"/>
    <x v="2"/>
  </r>
  <r>
    <n v="3752"/>
    <x v="2709"/>
    <x v="6"/>
    <x v="2"/>
    <x v="27"/>
    <x v="0"/>
    <x v="1"/>
    <x v="23"/>
    <x v="356"/>
    <x v="245"/>
    <x v="51"/>
    <x v="90"/>
    <n v="0.54"/>
    <x v="2"/>
  </r>
  <r>
    <n v="3753"/>
    <x v="2710"/>
    <x v="6"/>
    <x v="2"/>
    <x v="27"/>
    <x v="0"/>
    <x v="9"/>
    <x v="3"/>
    <x v="356"/>
    <x v="245"/>
    <x v="51"/>
    <x v="90"/>
    <n v="0.54"/>
    <x v="2"/>
  </r>
  <r>
    <n v="3754"/>
    <x v="2711"/>
    <x v="0"/>
    <x v="0"/>
    <x v="2"/>
    <x v="0"/>
    <x v="3"/>
    <x v="25"/>
    <x v="358"/>
    <x v="276"/>
    <x v="15"/>
    <x v="140"/>
    <n v="0.54"/>
    <x v="2"/>
  </r>
  <r>
    <n v="3756"/>
    <x v="2712"/>
    <x v="6"/>
    <x v="2"/>
    <x v="7"/>
    <x v="0"/>
    <x v="8"/>
    <x v="23"/>
    <x v="356"/>
    <x v="245"/>
    <x v="51"/>
    <x v="90"/>
    <n v="0.54"/>
    <x v="2"/>
  </r>
  <r>
    <n v="3758"/>
    <x v="2713"/>
    <x v="22"/>
    <x v="4"/>
    <x v="18"/>
    <x v="2"/>
    <x v="10"/>
    <x v="8"/>
    <x v="163"/>
    <x v="119"/>
    <x v="207"/>
    <x v="95"/>
    <n v="0.53"/>
    <x v="2"/>
  </r>
  <r>
    <n v="3759"/>
    <x v="2714"/>
    <x v="3"/>
    <x v="0"/>
    <x v="3"/>
    <x v="0"/>
    <x v="4"/>
    <x v="135"/>
    <x v="357"/>
    <x v="180"/>
    <x v="51"/>
    <x v="122"/>
    <n v="0.53"/>
    <x v="2"/>
  </r>
  <r>
    <n v="3760"/>
    <x v="2715"/>
    <x v="6"/>
    <x v="2"/>
    <x v="16"/>
    <x v="0"/>
    <x v="6"/>
    <x v="25"/>
    <x v="356"/>
    <x v="245"/>
    <x v="51"/>
    <x v="90"/>
    <n v="0.53"/>
    <x v="2"/>
  </r>
  <r>
    <n v="3761"/>
    <x v="2716"/>
    <x v="12"/>
    <x v="2"/>
    <x v="4"/>
    <x v="2"/>
    <x v="10"/>
    <x v="47"/>
    <x v="112"/>
    <x v="276"/>
    <x v="174"/>
    <x v="140"/>
    <n v="0.53"/>
    <x v="2"/>
  </r>
  <r>
    <n v="3762"/>
    <x v="2717"/>
    <x v="6"/>
    <x v="2"/>
    <x v="7"/>
    <x v="0"/>
    <x v="0"/>
    <x v="7"/>
    <x v="366"/>
    <x v="263"/>
    <x v="51"/>
    <x v="90"/>
    <n v="0.53"/>
    <x v="2"/>
  </r>
  <r>
    <n v="3764"/>
    <x v="2718"/>
    <x v="6"/>
    <x v="2"/>
    <x v="12"/>
    <x v="0"/>
    <x v="5"/>
    <x v="3"/>
    <x v="356"/>
    <x v="245"/>
    <x v="51"/>
    <x v="90"/>
    <n v="0.53"/>
    <x v="2"/>
  </r>
  <r>
    <n v="3765"/>
    <x v="2719"/>
    <x v="5"/>
    <x v="2"/>
    <x v="11"/>
    <x v="3"/>
    <x v="3"/>
    <x v="125"/>
    <x v="268"/>
    <x v="244"/>
    <x v="84"/>
    <x v="122"/>
    <n v="0.53"/>
    <x v="2"/>
  </r>
  <r>
    <n v="3767"/>
    <x v="2720"/>
    <x v="6"/>
    <x v="2"/>
    <x v="27"/>
    <x v="0"/>
    <x v="8"/>
    <x v="21"/>
    <x v="356"/>
    <x v="245"/>
    <x v="51"/>
    <x v="90"/>
    <n v="0.53"/>
    <x v="2"/>
  </r>
  <r>
    <n v="3768"/>
    <x v="2721"/>
    <x v="8"/>
    <x v="0"/>
    <x v="12"/>
    <x v="0"/>
    <x v="5"/>
    <x v="76"/>
    <x v="372"/>
    <x v="165"/>
    <x v="51"/>
    <x v="139"/>
    <n v="0.53"/>
    <x v="2"/>
  </r>
  <r>
    <n v="3769"/>
    <x v="2722"/>
    <x v="6"/>
    <x v="2"/>
    <x v="12"/>
    <x v="0"/>
    <x v="0"/>
    <x v="7"/>
    <x v="375"/>
    <x v="263"/>
    <x v="51"/>
    <x v="90"/>
    <n v="0.53"/>
    <x v="2"/>
  </r>
  <r>
    <n v="3770"/>
    <x v="2723"/>
    <x v="12"/>
    <x v="2"/>
    <x v="29"/>
    <x v="0"/>
    <x v="2"/>
    <x v="7"/>
    <x v="302"/>
    <x v="245"/>
    <x v="51"/>
    <x v="140"/>
    <n v="0.53"/>
    <x v="2"/>
  </r>
  <r>
    <n v="3771"/>
    <x v="2724"/>
    <x v="6"/>
    <x v="2"/>
    <x v="12"/>
    <x v="0"/>
    <x v="6"/>
    <x v="120"/>
    <x v="356"/>
    <x v="245"/>
    <x v="51"/>
    <x v="90"/>
    <n v="0.53"/>
    <x v="2"/>
  </r>
  <r>
    <n v="3772"/>
    <x v="2725"/>
    <x v="13"/>
    <x v="1"/>
    <x v="12"/>
    <x v="0"/>
    <x v="5"/>
    <x v="8"/>
    <x v="376"/>
    <x v="253"/>
    <x v="51"/>
    <x v="123"/>
    <n v="0.53"/>
    <x v="2"/>
  </r>
  <r>
    <n v="3773"/>
    <x v="2726"/>
    <x v="3"/>
    <x v="0"/>
    <x v="0"/>
    <x v="0"/>
    <x v="3"/>
    <x v="8"/>
    <x v="353"/>
    <x v="119"/>
    <x v="161"/>
    <x v="123"/>
    <n v="0.53"/>
    <x v="2"/>
  </r>
  <r>
    <n v="3774"/>
    <x v="2727"/>
    <x v="3"/>
    <x v="0"/>
    <x v="3"/>
    <x v="0"/>
    <x v="7"/>
    <x v="7"/>
    <x v="356"/>
    <x v="181"/>
    <x v="51"/>
    <x v="111"/>
    <n v="0.53"/>
    <x v="2"/>
  </r>
  <r>
    <n v="3775"/>
    <x v="2728"/>
    <x v="6"/>
    <x v="2"/>
    <x v="27"/>
    <x v="0"/>
    <x v="0"/>
    <x v="37"/>
    <x v="356"/>
    <x v="245"/>
    <x v="51"/>
    <x v="90"/>
    <n v="0.53"/>
    <x v="2"/>
  </r>
  <r>
    <n v="3776"/>
    <x v="2729"/>
    <x v="12"/>
    <x v="2"/>
    <x v="8"/>
    <x v="2"/>
    <x v="1"/>
    <x v="21"/>
    <x v="302"/>
    <x v="245"/>
    <x v="51"/>
    <x v="140"/>
    <n v="0.53"/>
    <x v="2"/>
  </r>
  <r>
    <n v="3777"/>
    <x v="2730"/>
    <x v="6"/>
    <x v="2"/>
    <x v="2"/>
    <x v="0"/>
    <x v="2"/>
    <x v="7"/>
    <x v="356"/>
    <x v="245"/>
    <x v="51"/>
    <x v="90"/>
    <n v="0.53"/>
    <x v="2"/>
  </r>
  <r>
    <n v="3778"/>
    <x v="2731"/>
    <x v="13"/>
    <x v="1"/>
    <x v="12"/>
    <x v="0"/>
    <x v="0"/>
    <x v="37"/>
    <x v="376"/>
    <x v="253"/>
    <x v="51"/>
    <x v="123"/>
    <n v="0.53"/>
    <x v="2"/>
  </r>
  <r>
    <n v="3779"/>
    <x v="2732"/>
    <x v="12"/>
    <x v="2"/>
    <x v="4"/>
    <x v="2"/>
    <x v="5"/>
    <x v="3"/>
    <x v="302"/>
    <x v="245"/>
    <x v="51"/>
    <x v="140"/>
    <n v="0.53"/>
    <x v="2"/>
  </r>
  <r>
    <n v="3781"/>
    <x v="2733"/>
    <x v="4"/>
    <x v="1"/>
    <x v="17"/>
    <x v="3"/>
    <x v="5"/>
    <x v="19"/>
    <x v="364"/>
    <x v="223"/>
    <x v="51"/>
    <x v="106"/>
    <n v="0.53"/>
    <x v="2"/>
  </r>
  <r>
    <n v="3782"/>
    <x v="2734"/>
    <x v="7"/>
    <x v="0"/>
    <x v="24"/>
    <x v="2"/>
    <x v="0"/>
    <x v="64"/>
    <x v="163"/>
    <x v="119"/>
    <x v="207"/>
    <x v="95"/>
    <n v="0.53"/>
    <x v="2"/>
  </r>
  <r>
    <n v="3783"/>
    <x v="2735"/>
    <x v="7"/>
    <x v="0"/>
    <x v="25"/>
    <x v="2"/>
    <x v="11"/>
    <x v="45"/>
    <x v="163"/>
    <x v="119"/>
    <x v="207"/>
    <x v="95"/>
    <n v="0.53"/>
    <x v="2"/>
  </r>
  <r>
    <n v="3784"/>
    <x v="2736"/>
    <x v="7"/>
    <x v="0"/>
    <x v="24"/>
    <x v="2"/>
    <x v="0"/>
    <x v="45"/>
    <x v="163"/>
    <x v="119"/>
    <x v="207"/>
    <x v="95"/>
    <n v="0.53"/>
    <x v="2"/>
  </r>
  <r>
    <n v="3786"/>
    <x v="2737"/>
    <x v="5"/>
    <x v="2"/>
    <x v="10"/>
    <x v="3"/>
    <x v="5"/>
    <x v="3"/>
    <x v="295"/>
    <x v="237"/>
    <x v="51"/>
    <x v="94"/>
    <n v="0.53"/>
    <x v="2"/>
  </r>
  <r>
    <n v="3787"/>
    <x v="2738"/>
    <x v="18"/>
    <x v="0"/>
    <x v="19"/>
    <x v="3"/>
    <x v="1"/>
    <x v="0"/>
    <x v="363"/>
    <x v="165"/>
    <x v="122"/>
    <x v="106"/>
    <n v="0.53"/>
    <x v="2"/>
  </r>
  <r>
    <n v="3790"/>
    <x v="2739"/>
    <x v="13"/>
    <x v="1"/>
    <x v="7"/>
    <x v="0"/>
    <x v="6"/>
    <x v="7"/>
    <x v="365"/>
    <x v="221"/>
    <x v="51"/>
    <x v="123"/>
    <n v="0.53"/>
    <x v="2"/>
  </r>
  <r>
    <n v="3792"/>
    <x v="2740"/>
    <x v="6"/>
    <x v="2"/>
    <x v="12"/>
    <x v="0"/>
    <x v="1"/>
    <x v="7"/>
    <x v="356"/>
    <x v="245"/>
    <x v="51"/>
    <x v="90"/>
    <n v="0.53"/>
    <x v="2"/>
  </r>
  <r>
    <n v="3794"/>
    <x v="2741"/>
    <x v="6"/>
    <x v="2"/>
    <x v="7"/>
    <x v="0"/>
    <x v="0"/>
    <x v="3"/>
    <x v="356"/>
    <x v="245"/>
    <x v="51"/>
    <x v="90"/>
    <n v="0.53"/>
    <x v="2"/>
  </r>
  <r>
    <n v="3797"/>
    <x v="2742"/>
    <x v="0"/>
    <x v="0"/>
    <x v="2"/>
    <x v="0"/>
    <x v="7"/>
    <x v="11"/>
    <x v="314"/>
    <x v="119"/>
    <x v="51"/>
    <x v="106"/>
    <n v="0.53"/>
    <x v="2"/>
  </r>
  <r>
    <n v="3800"/>
    <x v="2743"/>
    <x v="0"/>
    <x v="0"/>
    <x v="10"/>
    <x v="3"/>
    <x v="10"/>
    <x v="32"/>
    <x v="381"/>
    <x v="181"/>
    <x v="51"/>
    <x v="122"/>
    <n v="0.53"/>
    <x v="2"/>
  </r>
  <r>
    <n v="3801"/>
    <x v="2744"/>
    <x v="3"/>
    <x v="0"/>
    <x v="10"/>
    <x v="3"/>
    <x v="7"/>
    <x v="7"/>
    <x v="267"/>
    <x v="119"/>
    <x v="51"/>
    <x v="140"/>
    <n v="0.53"/>
    <x v="2"/>
  </r>
  <r>
    <n v="3802"/>
    <x v="2745"/>
    <x v="12"/>
    <x v="2"/>
    <x v="23"/>
    <x v="2"/>
    <x v="11"/>
    <x v="9"/>
    <x v="163"/>
    <x v="119"/>
    <x v="221"/>
    <x v="140"/>
    <n v="0.53"/>
    <x v="2"/>
  </r>
  <r>
    <n v="3804"/>
    <x v="2746"/>
    <x v="4"/>
    <x v="1"/>
    <x v="3"/>
    <x v="0"/>
    <x v="6"/>
    <x v="19"/>
    <x v="365"/>
    <x v="280"/>
    <x v="51"/>
    <x v="122"/>
    <n v="0.53"/>
    <x v="2"/>
  </r>
  <r>
    <n v="3807"/>
    <x v="2747"/>
    <x v="3"/>
    <x v="0"/>
    <x v="9"/>
    <x v="0"/>
    <x v="5"/>
    <x v="48"/>
    <x v="314"/>
    <x v="119"/>
    <x v="51"/>
    <x v="106"/>
    <n v="0.53"/>
    <x v="2"/>
  </r>
  <r>
    <n v="3809"/>
    <x v="2748"/>
    <x v="6"/>
    <x v="2"/>
    <x v="16"/>
    <x v="0"/>
    <x v="8"/>
    <x v="2"/>
    <x v="356"/>
    <x v="245"/>
    <x v="51"/>
    <x v="90"/>
    <n v="0.53"/>
    <x v="2"/>
  </r>
  <r>
    <n v="3811"/>
    <x v="2749"/>
    <x v="6"/>
    <x v="2"/>
    <x v="7"/>
    <x v="0"/>
    <x v="2"/>
    <x v="28"/>
    <x v="356"/>
    <x v="245"/>
    <x v="51"/>
    <x v="90"/>
    <n v="0.53"/>
    <x v="2"/>
  </r>
  <r>
    <n v="3812"/>
    <x v="2750"/>
    <x v="6"/>
    <x v="2"/>
    <x v="7"/>
    <x v="0"/>
    <x v="8"/>
    <x v="2"/>
    <x v="375"/>
    <x v="263"/>
    <x v="51"/>
    <x v="90"/>
    <n v="0.53"/>
    <x v="2"/>
  </r>
  <r>
    <n v="3813"/>
    <x v="2751"/>
    <x v="23"/>
    <x v="2"/>
    <x v="11"/>
    <x v="3"/>
    <x v="8"/>
    <x v="19"/>
    <x v="182"/>
    <x v="245"/>
    <x v="51"/>
    <x v="120"/>
    <n v="0.53"/>
    <x v="2"/>
  </r>
  <r>
    <n v="3814"/>
    <x v="2752"/>
    <x v="7"/>
    <x v="0"/>
    <x v="25"/>
    <x v="2"/>
    <x v="0"/>
    <x v="25"/>
    <x v="163"/>
    <x v="119"/>
    <x v="207"/>
    <x v="95"/>
    <n v="0.53"/>
    <x v="2"/>
  </r>
  <r>
    <n v="3815"/>
    <x v="2753"/>
    <x v="0"/>
    <x v="0"/>
    <x v="2"/>
    <x v="0"/>
    <x v="8"/>
    <x v="2"/>
    <x v="314"/>
    <x v="42"/>
    <x v="51"/>
    <x v="106"/>
    <n v="0.53"/>
    <x v="2"/>
  </r>
  <r>
    <n v="3817"/>
    <x v="2754"/>
    <x v="3"/>
    <x v="0"/>
    <x v="3"/>
    <x v="0"/>
    <x v="4"/>
    <x v="0"/>
    <x v="302"/>
    <x v="270"/>
    <x v="90"/>
    <x v="140"/>
    <n v="0.53"/>
    <x v="2"/>
  </r>
  <r>
    <n v="3819"/>
    <x v="2755"/>
    <x v="16"/>
    <x v="2"/>
    <x v="9"/>
    <x v="0"/>
    <x v="8"/>
    <x v="14"/>
    <x v="358"/>
    <x v="227"/>
    <x v="52"/>
    <x v="118"/>
    <n v="0.53"/>
    <x v="2"/>
  </r>
  <r>
    <n v="3821"/>
    <x v="2756"/>
    <x v="11"/>
    <x v="0"/>
    <x v="4"/>
    <x v="2"/>
    <x v="0"/>
    <x v="0"/>
    <x v="320"/>
    <x v="270"/>
    <x v="51"/>
    <x v="95"/>
    <n v="0.53"/>
    <x v="2"/>
  </r>
  <r>
    <n v="3822"/>
    <x v="2757"/>
    <x v="12"/>
    <x v="2"/>
    <x v="29"/>
    <x v="0"/>
    <x v="5"/>
    <x v="154"/>
    <x v="163"/>
    <x v="119"/>
    <x v="221"/>
    <x v="140"/>
    <n v="0.53"/>
    <x v="2"/>
  </r>
  <r>
    <n v="3823"/>
    <x v="2758"/>
    <x v="6"/>
    <x v="2"/>
    <x v="27"/>
    <x v="0"/>
    <x v="6"/>
    <x v="4"/>
    <x v="356"/>
    <x v="245"/>
    <x v="51"/>
    <x v="90"/>
    <n v="0.53"/>
    <x v="2"/>
  </r>
  <r>
    <n v="3824"/>
    <x v="2759"/>
    <x v="8"/>
    <x v="0"/>
    <x v="7"/>
    <x v="0"/>
    <x v="0"/>
    <x v="0"/>
    <x v="369"/>
    <x v="241"/>
    <x v="85"/>
    <x v="139"/>
    <n v="0.52"/>
    <x v="2"/>
  </r>
  <r>
    <n v="3825"/>
    <x v="2760"/>
    <x v="21"/>
    <x v="4"/>
    <x v="8"/>
    <x v="2"/>
    <x v="7"/>
    <x v="8"/>
    <x v="163"/>
    <x v="119"/>
    <x v="190"/>
    <x v="95"/>
    <n v="0.52"/>
    <x v="2"/>
  </r>
  <r>
    <n v="3827"/>
    <x v="2761"/>
    <x v="12"/>
    <x v="2"/>
    <x v="8"/>
    <x v="2"/>
    <x v="10"/>
    <x v="14"/>
    <x v="300"/>
    <x v="245"/>
    <x v="51"/>
    <x v="140"/>
    <n v="0.52"/>
    <x v="2"/>
  </r>
  <r>
    <n v="3828"/>
    <x v="2762"/>
    <x v="0"/>
    <x v="0"/>
    <x v="0"/>
    <x v="0"/>
    <x v="2"/>
    <x v="5"/>
    <x v="255"/>
    <x v="42"/>
    <x v="58"/>
    <x v="106"/>
    <n v="0.52"/>
    <x v="2"/>
  </r>
  <r>
    <n v="3830"/>
    <x v="2763"/>
    <x v="3"/>
    <x v="0"/>
    <x v="2"/>
    <x v="0"/>
    <x v="3"/>
    <x v="32"/>
    <x v="316"/>
    <x v="253"/>
    <x v="51"/>
    <x v="106"/>
    <n v="0.52"/>
    <x v="2"/>
  </r>
  <r>
    <n v="3831"/>
    <x v="2764"/>
    <x v="3"/>
    <x v="0"/>
    <x v="3"/>
    <x v="0"/>
    <x v="5"/>
    <x v="5"/>
    <x v="295"/>
    <x v="271"/>
    <x v="51"/>
    <x v="90"/>
    <n v="0.52"/>
    <x v="2"/>
  </r>
  <r>
    <n v="3832"/>
    <x v="2765"/>
    <x v="0"/>
    <x v="0"/>
    <x v="3"/>
    <x v="0"/>
    <x v="9"/>
    <x v="0"/>
    <x v="366"/>
    <x v="185"/>
    <x v="51"/>
    <x v="106"/>
    <n v="0.52"/>
    <x v="2"/>
  </r>
  <r>
    <n v="3835"/>
    <x v="2766"/>
    <x v="12"/>
    <x v="2"/>
    <x v="16"/>
    <x v="0"/>
    <x v="3"/>
    <x v="51"/>
    <x v="300"/>
    <x v="245"/>
    <x v="51"/>
    <x v="140"/>
    <n v="0.52"/>
    <x v="2"/>
  </r>
  <r>
    <n v="3837"/>
    <x v="2767"/>
    <x v="12"/>
    <x v="2"/>
    <x v="16"/>
    <x v="0"/>
    <x v="6"/>
    <x v="3"/>
    <x v="300"/>
    <x v="245"/>
    <x v="51"/>
    <x v="140"/>
    <n v="0.52"/>
    <x v="2"/>
  </r>
  <r>
    <n v="3839"/>
    <x v="2768"/>
    <x v="6"/>
    <x v="2"/>
    <x v="15"/>
    <x v="0"/>
    <x v="8"/>
    <x v="14"/>
    <x v="353"/>
    <x v="165"/>
    <x v="90"/>
    <x v="122"/>
    <n v="0.52"/>
    <x v="2"/>
  </r>
  <r>
    <n v="3840"/>
    <x v="2769"/>
    <x v="6"/>
    <x v="2"/>
    <x v="7"/>
    <x v="0"/>
    <x v="4"/>
    <x v="7"/>
    <x v="356"/>
    <x v="245"/>
    <x v="51"/>
    <x v="90"/>
    <n v="0.52"/>
    <x v="2"/>
  </r>
  <r>
    <n v="3842"/>
    <x v="2770"/>
    <x v="5"/>
    <x v="2"/>
    <x v="2"/>
    <x v="0"/>
    <x v="8"/>
    <x v="155"/>
    <x v="353"/>
    <x v="259"/>
    <x v="72"/>
    <x v="106"/>
    <n v="0.52"/>
    <x v="2"/>
  </r>
  <r>
    <n v="3844"/>
    <x v="2771"/>
    <x v="5"/>
    <x v="2"/>
    <x v="17"/>
    <x v="3"/>
    <x v="3"/>
    <x v="70"/>
    <x v="350"/>
    <x v="254"/>
    <x v="51"/>
    <x v="111"/>
    <n v="0.52"/>
    <x v="2"/>
  </r>
  <r>
    <n v="3846"/>
    <x v="2772"/>
    <x v="1"/>
    <x v="0"/>
    <x v="24"/>
    <x v="2"/>
    <x v="1"/>
    <x v="12"/>
    <x v="166"/>
    <x v="244"/>
    <x v="90"/>
    <x v="139"/>
    <n v="0.52"/>
    <x v="2"/>
  </r>
  <r>
    <n v="3848"/>
    <x v="2773"/>
    <x v="9"/>
    <x v="0"/>
    <x v="21"/>
    <x v="3"/>
    <x v="3"/>
    <x v="16"/>
    <x v="318"/>
    <x v="244"/>
    <x v="9"/>
    <x v="123"/>
    <n v="0.52"/>
    <x v="2"/>
  </r>
  <r>
    <n v="3849"/>
    <x v="2774"/>
    <x v="12"/>
    <x v="2"/>
    <x v="18"/>
    <x v="2"/>
    <x v="9"/>
    <x v="12"/>
    <x v="213"/>
    <x v="259"/>
    <x v="9"/>
    <x v="140"/>
    <n v="0.52"/>
    <x v="2"/>
  </r>
  <r>
    <n v="3854"/>
    <x v="2775"/>
    <x v="0"/>
    <x v="0"/>
    <x v="10"/>
    <x v="3"/>
    <x v="5"/>
    <x v="32"/>
    <x v="255"/>
    <x v="263"/>
    <x v="51"/>
    <x v="140"/>
    <n v="0.52"/>
    <x v="2"/>
  </r>
  <r>
    <n v="3856"/>
    <x v="2776"/>
    <x v="6"/>
    <x v="2"/>
    <x v="29"/>
    <x v="0"/>
    <x v="0"/>
    <x v="7"/>
    <x v="385"/>
    <x v="272"/>
    <x v="136"/>
    <x v="106"/>
    <n v="0.52"/>
    <x v="2"/>
  </r>
  <r>
    <n v="3857"/>
    <x v="2777"/>
    <x v="6"/>
    <x v="2"/>
    <x v="27"/>
    <x v="0"/>
    <x v="0"/>
    <x v="8"/>
    <x v="163"/>
    <x v="119"/>
    <x v="190"/>
    <x v="95"/>
    <n v="0.52"/>
    <x v="2"/>
  </r>
  <r>
    <n v="3858"/>
    <x v="2778"/>
    <x v="6"/>
    <x v="2"/>
    <x v="0"/>
    <x v="0"/>
    <x v="8"/>
    <x v="21"/>
    <x v="268"/>
    <x v="221"/>
    <x v="58"/>
    <x v="111"/>
    <n v="0.52"/>
    <x v="2"/>
  </r>
  <r>
    <n v="3860"/>
    <x v="2779"/>
    <x v="6"/>
    <x v="2"/>
    <x v="27"/>
    <x v="0"/>
    <x v="6"/>
    <x v="7"/>
    <x v="268"/>
    <x v="245"/>
    <x v="51"/>
    <x v="90"/>
    <n v="0.52"/>
    <x v="2"/>
  </r>
  <r>
    <n v="3862"/>
    <x v="2780"/>
    <x v="8"/>
    <x v="0"/>
    <x v="7"/>
    <x v="0"/>
    <x v="10"/>
    <x v="32"/>
    <x v="316"/>
    <x v="165"/>
    <x v="51"/>
    <x v="139"/>
    <n v="0.52"/>
    <x v="2"/>
  </r>
  <r>
    <n v="3863"/>
    <x v="2781"/>
    <x v="5"/>
    <x v="2"/>
    <x v="9"/>
    <x v="0"/>
    <x v="8"/>
    <x v="3"/>
    <x v="378"/>
    <x v="185"/>
    <x v="34"/>
    <x v="106"/>
    <n v="0.52"/>
    <x v="2"/>
  </r>
  <r>
    <n v="3865"/>
    <x v="2782"/>
    <x v="6"/>
    <x v="2"/>
    <x v="7"/>
    <x v="0"/>
    <x v="8"/>
    <x v="28"/>
    <x v="268"/>
    <x v="245"/>
    <x v="51"/>
    <x v="90"/>
    <n v="0.52"/>
    <x v="2"/>
  </r>
  <r>
    <n v="3866"/>
    <x v="2783"/>
    <x v="12"/>
    <x v="2"/>
    <x v="8"/>
    <x v="2"/>
    <x v="11"/>
    <x v="9"/>
    <x v="185"/>
    <x v="244"/>
    <x v="139"/>
    <x v="140"/>
    <n v="0.52"/>
    <x v="2"/>
  </r>
  <r>
    <n v="3867"/>
    <x v="2784"/>
    <x v="3"/>
    <x v="0"/>
    <x v="0"/>
    <x v="0"/>
    <x v="5"/>
    <x v="0"/>
    <x v="163"/>
    <x v="119"/>
    <x v="190"/>
    <x v="95"/>
    <n v="0.52"/>
    <x v="2"/>
  </r>
  <r>
    <n v="3868"/>
    <x v="2785"/>
    <x v="6"/>
    <x v="2"/>
    <x v="7"/>
    <x v="0"/>
    <x v="0"/>
    <x v="7"/>
    <x v="268"/>
    <x v="245"/>
    <x v="51"/>
    <x v="90"/>
    <n v="0.52"/>
    <x v="2"/>
  </r>
  <r>
    <n v="3871"/>
    <x v="2786"/>
    <x v="3"/>
    <x v="0"/>
    <x v="9"/>
    <x v="0"/>
    <x v="5"/>
    <x v="5"/>
    <x v="314"/>
    <x v="119"/>
    <x v="51"/>
    <x v="106"/>
    <n v="0.52"/>
    <x v="2"/>
  </r>
  <r>
    <n v="3872"/>
    <x v="2787"/>
    <x v="12"/>
    <x v="2"/>
    <x v="8"/>
    <x v="2"/>
    <x v="6"/>
    <x v="3"/>
    <x v="385"/>
    <x v="253"/>
    <x v="110"/>
    <x v="140"/>
    <n v="0.52"/>
    <x v="2"/>
  </r>
  <r>
    <n v="3873"/>
    <x v="2788"/>
    <x v="14"/>
    <x v="3"/>
    <x v="0"/>
    <x v="0"/>
    <x v="7"/>
    <x v="7"/>
    <x v="255"/>
    <x v="276"/>
    <x v="51"/>
    <x v="95"/>
    <n v="0.52"/>
    <x v="2"/>
  </r>
  <r>
    <n v="3877"/>
    <x v="2789"/>
    <x v="6"/>
    <x v="2"/>
    <x v="15"/>
    <x v="0"/>
    <x v="5"/>
    <x v="3"/>
    <x v="268"/>
    <x v="245"/>
    <x v="51"/>
    <x v="90"/>
    <n v="0.52"/>
    <x v="2"/>
  </r>
  <r>
    <n v="3879"/>
    <x v="2790"/>
    <x v="6"/>
    <x v="2"/>
    <x v="15"/>
    <x v="0"/>
    <x v="8"/>
    <x v="21"/>
    <x v="321"/>
    <x v="223"/>
    <x v="222"/>
    <x v="140"/>
    <n v="0.51"/>
    <x v="2"/>
  </r>
  <r>
    <n v="3883"/>
    <x v="2791"/>
    <x v="6"/>
    <x v="2"/>
    <x v="16"/>
    <x v="0"/>
    <x v="5"/>
    <x v="3"/>
    <x v="268"/>
    <x v="245"/>
    <x v="51"/>
    <x v="90"/>
    <n v="0.51"/>
    <x v="2"/>
  </r>
  <r>
    <n v="3885"/>
    <x v="2792"/>
    <x v="16"/>
    <x v="2"/>
    <x v="10"/>
    <x v="3"/>
    <x v="3"/>
    <x v="16"/>
    <x v="321"/>
    <x v="244"/>
    <x v="153"/>
    <x v="122"/>
    <n v="0.51"/>
    <x v="2"/>
  </r>
  <r>
    <n v="3886"/>
    <x v="2793"/>
    <x v="5"/>
    <x v="2"/>
    <x v="10"/>
    <x v="3"/>
    <x v="8"/>
    <x v="5"/>
    <x v="385"/>
    <x v="265"/>
    <x v="51"/>
    <x v="110"/>
    <n v="0.51"/>
    <x v="2"/>
  </r>
  <r>
    <n v="3887"/>
    <x v="2794"/>
    <x v="12"/>
    <x v="2"/>
    <x v="4"/>
    <x v="2"/>
    <x v="0"/>
    <x v="14"/>
    <x v="281"/>
    <x v="276"/>
    <x v="32"/>
    <x v="140"/>
    <n v="0.51"/>
    <x v="2"/>
  </r>
  <r>
    <n v="3888"/>
    <x v="2795"/>
    <x v="3"/>
    <x v="0"/>
    <x v="3"/>
    <x v="0"/>
    <x v="4"/>
    <x v="5"/>
    <x v="350"/>
    <x v="254"/>
    <x v="51"/>
    <x v="106"/>
    <n v="0.51"/>
    <x v="2"/>
  </r>
  <r>
    <n v="3889"/>
    <x v="2796"/>
    <x v="6"/>
    <x v="2"/>
    <x v="15"/>
    <x v="0"/>
    <x v="2"/>
    <x v="156"/>
    <x v="268"/>
    <x v="245"/>
    <x v="51"/>
    <x v="90"/>
    <n v="0.51"/>
    <x v="2"/>
  </r>
  <r>
    <n v="3890"/>
    <x v="2797"/>
    <x v="14"/>
    <x v="3"/>
    <x v="19"/>
    <x v="3"/>
    <x v="11"/>
    <x v="4"/>
    <x v="353"/>
    <x v="248"/>
    <x v="51"/>
    <x v="106"/>
    <n v="0.51"/>
    <x v="2"/>
  </r>
  <r>
    <n v="3892"/>
    <x v="2798"/>
    <x v="16"/>
    <x v="2"/>
    <x v="3"/>
    <x v="0"/>
    <x v="9"/>
    <x v="25"/>
    <x v="213"/>
    <x v="245"/>
    <x v="83"/>
    <x v="94"/>
    <n v="0.51"/>
    <x v="2"/>
  </r>
  <r>
    <n v="3893"/>
    <x v="2799"/>
    <x v="4"/>
    <x v="1"/>
    <x v="3"/>
    <x v="0"/>
    <x v="8"/>
    <x v="7"/>
    <x v="356"/>
    <x v="181"/>
    <x v="51"/>
    <x v="122"/>
    <n v="0.51"/>
    <x v="2"/>
  </r>
  <r>
    <n v="3894"/>
    <x v="2800"/>
    <x v="10"/>
    <x v="2"/>
    <x v="21"/>
    <x v="3"/>
    <x v="3"/>
    <x v="16"/>
    <x v="385"/>
    <x v="278"/>
    <x v="58"/>
    <x v="110"/>
    <n v="0.51"/>
    <x v="2"/>
  </r>
  <r>
    <n v="3897"/>
    <x v="2801"/>
    <x v="3"/>
    <x v="0"/>
    <x v="2"/>
    <x v="0"/>
    <x v="5"/>
    <x v="0"/>
    <x v="163"/>
    <x v="119"/>
    <x v="144"/>
    <x v="95"/>
    <n v="0.51"/>
    <x v="2"/>
  </r>
  <r>
    <n v="3899"/>
    <x v="2802"/>
    <x v="6"/>
    <x v="2"/>
    <x v="27"/>
    <x v="0"/>
    <x v="0"/>
    <x v="14"/>
    <x v="163"/>
    <x v="119"/>
    <x v="144"/>
    <x v="95"/>
    <n v="0.51"/>
    <x v="2"/>
  </r>
  <r>
    <n v="3900"/>
    <x v="2803"/>
    <x v="6"/>
    <x v="2"/>
    <x v="29"/>
    <x v="0"/>
    <x v="3"/>
    <x v="28"/>
    <x v="268"/>
    <x v="245"/>
    <x v="51"/>
    <x v="90"/>
    <n v="0.51"/>
    <x v="2"/>
  </r>
  <r>
    <n v="3901"/>
    <x v="2804"/>
    <x v="12"/>
    <x v="2"/>
    <x v="23"/>
    <x v="2"/>
    <x v="0"/>
    <x v="110"/>
    <x v="166"/>
    <x v="221"/>
    <x v="51"/>
    <x v="140"/>
    <n v="0.51"/>
    <x v="2"/>
  </r>
  <r>
    <n v="3903"/>
    <x v="2805"/>
    <x v="0"/>
    <x v="0"/>
    <x v="2"/>
    <x v="0"/>
    <x v="0"/>
    <x v="8"/>
    <x v="255"/>
    <x v="42"/>
    <x v="51"/>
    <x v="106"/>
    <n v="0.51"/>
    <x v="2"/>
  </r>
  <r>
    <n v="3904"/>
    <x v="2806"/>
    <x v="0"/>
    <x v="0"/>
    <x v="9"/>
    <x v="0"/>
    <x v="11"/>
    <x v="0"/>
    <x v="166"/>
    <x v="270"/>
    <x v="84"/>
    <x v="140"/>
    <n v="0.51"/>
    <x v="2"/>
  </r>
  <r>
    <n v="3905"/>
    <x v="2807"/>
    <x v="16"/>
    <x v="2"/>
    <x v="12"/>
    <x v="0"/>
    <x v="8"/>
    <x v="45"/>
    <x v="353"/>
    <x v="42"/>
    <x v="35"/>
    <x v="123"/>
    <n v="0.51"/>
    <x v="2"/>
  </r>
  <r>
    <n v="3906"/>
    <x v="2808"/>
    <x v="8"/>
    <x v="0"/>
    <x v="7"/>
    <x v="0"/>
    <x v="5"/>
    <x v="28"/>
    <x v="316"/>
    <x v="165"/>
    <x v="51"/>
    <x v="139"/>
    <n v="0.51"/>
    <x v="2"/>
  </r>
  <r>
    <n v="3908"/>
    <x v="2809"/>
    <x v="11"/>
    <x v="0"/>
    <x v="8"/>
    <x v="2"/>
    <x v="5"/>
    <x v="28"/>
    <x v="367"/>
    <x v="241"/>
    <x v="51"/>
    <x v="139"/>
    <n v="0.51"/>
    <x v="2"/>
  </r>
  <r>
    <n v="3909"/>
    <x v="2810"/>
    <x v="1"/>
    <x v="0"/>
    <x v="1"/>
    <x v="1"/>
    <x v="1"/>
    <x v="0"/>
    <x v="163"/>
    <x v="119"/>
    <x v="144"/>
    <x v="95"/>
    <n v="0.51"/>
    <x v="2"/>
  </r>
  <r>
    <n v="3910"/>
    <x v="2811"/>
    <x v="11"/>
    <x v="0"/>
    <x v="8"/>
    <x v="2"/>
    <x v="0"/>
    <x v="14"/>
    <x v="342"/>
    <x v="152"/>
    <x v="72"/>
    <x v="123"/>
    <n v="0.51"/>
    <x v="2"/>
  </r>
  <r>
    <n v="3911"/>
    <x v="2812"/>
    <x v="4"/>
    <x v="1"/>
    <x v="10"/>
    <x v="3"/>
    <x v="0"/>
    <x v="2"/>
    <x v="130"/>
    <x v="119"/>
    <x v="51"/>
    <x v="106"/>
    <n v="0.51"/>
    <x v="2"/>
  </r>
  <r>
    <n v="3912"/>
    <x v="2813"/>
    <x v="3"/>
    <x v="0"/>
    <x v="3"/>
    <x v="0"/>
    <x v="8"/>
    <x v="4"/>
    <x v="384"/>
    <x v="272"/>
    <x v="51"/>
    <x v="122"/>
    <n v="0.51"/>
    <x v="2"/>
  </r>
  <r>
    <n v="3914"/>
    <x v="2814"/>
    <x v="0"/>
    <x v="0"/>
    <x v="0"/>
    <x v="0"/>
    <x v="1"/>
    <x v="28"/>
    <x v="366"/>
    <x v="263"/>
    <x v="51"/>
    <x v="106"/>
    <n v="0.51"/>
    <x v="2"/>
  </r>
  <r>
    <n v="3917"/>
    <x v="2815"/>
    <x v="12"/>
    <x v="2"/>
    <x v="4"/>
    <x v="2"/>
    <x v="11"/>
    <x v="53"/>
    <x v="163"/>
    <x v="119"/>
    <x v="163"/>
    <x v="140"/>
    <n v="0.51"/>
    <x v="2"/>
  </r>
  <r>
    <n v="3918"/>
    <x v="2816"/>
    <x v="8"/>
    <x v="0"/>
    <x v="15"/>
    <x v="0"/>
    <x v="1"/>
    <x v="28"/>
    <x v="316"/>
    <x v="165"/>
    <x v="51"/>
    <x v="139"/>
    <n v="0.51"/>
    <x v="2"/>
  </r>
  <r>
    <n v="3920"/>
    <x v="2817"/>
    <x v="6"/>
    <x v="2"/>
    <x v="0"/>
    <x v="0"/>
    <x v="7"/>
    <x v="25"/>
    <x v="318"/>
    <x v="254"/>
    <x v="110"/>
    <x v="106"/>
    <n v="0.51"/>
    <x v="2"/>
  </r>
  <r>
    <n v="3921"/>
    <x v="2818"/>
    <x v="5"/>
    <x v="2"/>
    <x v="10"/>
    <x v="3"/>
    <x v="11"/>
    <x v="5"/>
    <x v="353"/>
    <x v="247"/>
    <x v="58"/>
    <x v="110"/>
    <n v="0.51"/>
    <x v="2"/>
  </r>
  <r>
    <n v="3922"/>
    <x v="2819"/>
    <x v="5"/>
    <x v="2"/>
    <x v="2"/>
    <x v="0"/>
    <x v="3"/>
    <x v="16"/>
    <x v="365"/>
    <x v="185"/>
    <x v="30"/>
    <x v="106"/>
    <n v="0.51"/>
    <x v="2"/>
  </r>
  <r>
    <n v="3923"/>
    <x v="2820"/>
    <x v="16"/>
    <x v="2"/>
    <x v="9"/>
    <x v="0"/>
    <x v="2"/>
    <x v="10"/>
    <x v="281"/>
    <x v="189"/>
    <x v="51"/>
    <x v="51"/>
    <n v="0.51"/>
    <x v="2"/>
  </r>
  <r>
    <n v="3925"/>
    <x v="2821"/>
    <x v="3"/>
    <x v="0"/>
    <x v="9"/>
    <x v="0"/>
    <x v="4"/>
    <x v="0"/>
    <x v="385"/>
    <x v="263"/>
    <x v="35"/>
    <x v="123"/>
    <n v="0.51"/>
    <x v="2"/>
  </r>
  <r>
    <n v="3926"/>
    <x v="2822"/>
    <x v="16"/>
    <x v="2"/>
    <x v="9"/>
    <x v="0"/>
    <x v="3"/>
    <x v="16"/>
    <x v="378"/>
    <x v="270"/>
    <x v="83"/>
    <x v="106"/>
    <n v="0.51"/>
    <x v="2"/>
  </r>
  <r>
    <n v="3927"/>
    <x v="2823"/>
    <x v="6"/>
    <x v="2"/>
    <x v="0"/>
    <x v="0"/>
    <x v="0"/>
    <x v="7"/>
    <x v="383"/>
    <x v="263"/>
    <x v="51"/>
    <x v="90"/>
    <n v="0.51"/>
    <x v="2"/>
  </r>
  <r>
    <n v="3929"/>
    <x v="2824"/>
    <x v="20"/>
    <x v="1"/>
    <x v="31"/>
    <x v="3"/>
    <x v="8"/>
    <x v="1"/>
    <x v="381"/>
    <x v="221"/>
    <x v="55"/>
    <x v="106"/>
    <n v="0.51"/>
    <x v="2"/>
  </r>
  <r>
    <n v="3932"/>
    <x v="2825"/>
    <x v="6"/>
    <x v="2"/>
    <x v="9"/>
    <x v="0"/>
    <x v="0"/>
    <x v="2"/>
    <x v="268"/>
    <x v="221"/>
    <x v="51"/>
    <x v="111"/>
    <n v="0.51"/>
    <x v="2"/>
  </r>
  <r>
    <n v="3935"/>
    <x v="2826"/>
    <x v="10"/>
    <x v="2"/>
    <x v="19"/>
    <x v="3"/>
    <x v="8"/>
    <x v="7"/>
    <x v="353"/>
    <x v="163"/>
    <x v="51"/>
    <x v="62"/>
    <n v="0.51"/>
    <x v="2"/>
  </r>
  <r>
    <n v="3936"/>
    <x v="2827"/>
    <x v="14"/>
    <x v="3"/>
    <x v="2"/>
    <x v="0"/>
    <x v="7"/>
    <x v="135"/>
    <x v="163"/>
    <x v="273"/>
    <x v="51"/>
    <x v="110"/>
    <n v="0.51"/>
    <x v="2"/>
  </r>
  <r>
    <n v="3937"/>
    <x v="2828"/>
    <x v="8"/>
    <x v="0"/>
    <x v="12"/>
    <x v="0"/>
    <x v="9"/>
    <x v="10"/>
    <x v="378"/>
    <x v="272"/>
    <x v="51"/>
    <x v="139"/>
    <n v="0.51"/>
    <x v="2"/>
  </r>
  <r>
    <n v="3939"/>
    <x v="2829"/>
    <x v="3"/>
    <x v="0"/>
    <x v="9"/>
    <x v="0"/>
    <x v="7"/>
    <x v="28"/>
    <x v="255"/>
    <x v="42"/>
    <x v="51"/>
    <x v="106"/>
    <n v="0.51"/>
    <x v="2"/>
  </r>
  <r>
    <n v="3941"/>
    <x v="2830"/>
    <x v="6"/>
    <x v="2"/>
    <x v="12"/>
    <x v="0"/>
    <x v="8"/>
    <x v="14"/>
    <x v="268"/>
    <x v="221"/>
    <x v="51"/>
    <x v="111"/>
    <n v="0.51"/>
    <x v="2"/>
  </r>
  <r>
    <n v="3942"/>
    <x v="2831"/>
    <x v="15"/>
    <x v="4"/>
    <x v="14"/>
    <x v="1"/>
    <x v="6"/>
    <x v="4"/>
    <x v="130"/>
    <x v="270"/>
    <x v="51"/>
    <x v="139"/>
    <n v="0.51"/>
    <x v="2"/>
  </r>
  <r>
    <n v="3943"/>
    <x v="2832"/>
    <x v="6"/>
    <x v="2"/>
    <x v="7"/>
    <x v="0"/>
    <x v="5"/>
    <x v="12"/>
    <x v="358"/>
    <x v="249"/>
    <x v="65"/>
    <x v="111"/>
    <n v="0.51"/>
    <x v="2"/>
  </r>
  <r>
    <n v="3946"/>
    <x v="2833"/>
    <x v="6"/>
    <x v="2"/>
    <x v="15"/>
    <x v="0"/>
    <x v="5"/>
    <x v="49"/>
    <x v="268"/>
    <x v="221"/>
    <x v="51"/>
    <x v="111"/>
    <n v="0.51"/>
    <x v="2"/>
  </r>
  <r>
    <n v="3947"/>
    <x v="2834"/>
    <x v="3"/>
    <x v="0"/>
    <x v="3"/>
    <x v="0"/>
    <x v="10"/>
    <x v="89"/>
    <x v="213"/>
    <x v="274"/>
    <x v="51"/>
    <x v="111"/>
    <n v="0.51"/>
    <x v="2"/>
  </r>
  <r>
    <n v="3948"/>
    <x v="2835"/>
    <x v="12"/>
    <x v="2"/>
    <x v="23"/>
    <x v="2"/>
    <x v="0"/>
    <x v="3"/>
    <x v="166"/>
    <x v="221"/>
    <x v="51"/>
    <x v="140"/>
    <n v="0.51"/>
    <x v="2"/>
  </r>
  <r>
    <n v="3949"/>
    <x v="2836"/>
    <x v="8"/>
    <x v="0"/>
    <x v="12"/>
    <x v="0"/>
    <x v="8"/>
    <x v="28"/>
    <x v="378"/>
    <x v="272"/>
    <x v="51"/>
    <x v="139"/>
    <n v="0.5"/>
    <x v="2"/>
  </r>
  <r>
    <n v="3951"/>
    <x v="2837"/>
    <x v="4"/>
    <x v="1"/>
    <x v="2"/>
    <x v="0"/>
    <x v="0"/>
    <x v="7"/>
    <x v="366"/>
    <x v="42"/>
    <x v="51"/>
    <x v="106"/>
    <n v="0.5"/>
    <x v="2"/>
  </r>
  <r>
    <n v="3953"/>
    <x v="2838"/>
    <x v="6"/>
    <x v="2"/>
    <x v="27"/>
    <x v="0"/>
    <x v="1"/>
    <x v="19"/>
    <x v="268"/>
    <x v="221"/>
    <x v="51"/>
    <x v="111"/>
    <n v="0.5"/>
    <x v="2"/>
  </r>
  <r>
    <n v="3955"/>
    <x v="2839"/>
    <x v="15"/>
    <x v="4"/>
    <x v="36"/>
    <x v="1"/>
    <x v="8"/>
    <x v="10"/>
    <x v="130"/>
    <x v="270"/>
    <x v="51"/>
    <x v="139"/>
    <n v="0.5"/>
    <x v="2"/>
  </r>
  <r>
    <n v="3960"/>
    <x v="2840"/>
    <x v="5"/>
    <x v="2"/>
    <x v="3"/>
    <x v="0"/>
    <x v="3"/>
    <x v="125"/>
    <x v="358"/>
    <x v="254"/>
    <x v="30"/>
    <x v="122"/>
    <n v="0.5"/>
    <x v="2"/>
  </r>
  <r>
    <n v="3962"/>
    <x v="2841"/>
    <x v="3"/>
    <x v="0"/>
    <x v="7"/>
    <x v="0"/>
    <x v="9"/>
    <x v="10"/>
    <x v="341"/>
    <x v="263"/>
    <x v="217"/>
    <x v="123"/>
    <n v="0.5"/>
    <x v="2"/>
  </r>
  <r>
    <n v="3963"/>
    <x v="2842"/>
    <x v="17"/>
    <x v="0"/>
    <x v="0"/>
    <x v="0"/>
    <x v="10"/>
    <x v="28"/>
    <x v="364"/>
    <x v="223"/>
    <x v="51"/>
    <x v="139"/>
    <n v="0.5"/>
    <x v="2"/>
  </r>
  <r>
    <n v="3964"/>
    <x v="2843"/>
    <x v="12"/>
    <x v="2"/>
    <x v="16"/>
    <x v="0"/>
    <x v="5"/>
    <x v="28"/>
    <x v="166"/>
    <x v="221"/>
    <x v="51"/>
    <x v="140"/>
    <n v="0.5"/>
    <x v="2"/>
  </r>
  <r>
    <n v="3965"/>
    <x v="2844"/>
    <x v="6"/>
    <x v="2"/>
    <x v="16"/>
    <x v="0"/>
    <x v="8"/>
    <x v="20"/>
    <x v="268"/>
    <x v="221"/>
    <x v="51"/>
    <x v="111"/>
    <n v="0.5"/>
    <x v="2"/>
  </r>
  <r>
    <n v="3966"/>
    <x v="2845"/>
    <x v="6"/>
    <x v="2"/>
    <x v="0"/>
    <x v="0"/>
    <x v="8"/>
    <x v="21"/>
    <x v="268"/>
    <x v="221"/>
    <x v="51"/>
    <x v="111"/>
    <n v="0.5"/>
    <x v="2"/>
  </r>
  <r>
    <n v="3968"/>
    <x v="2846"/>
    <x v="15"/>
    <x v="4"/>
    <x v="26"/>
    <x v="1"/>
    <x v="6"/>
    <x v="4"/>
    <x v="130"/>
    <x v="270"/>
    <x v="51"/>
    <x v="139"/>
    <n v="0.5"/>
    <x v="2"/>
  </r>
  <r>
    <n v="3969"/>
    <x v="2847"/>
    <x v="6"/>
    <x v="2"/>
    <x v="15"/>
    <x v="0"/>
    <x v="5"/>
    <x v="4"/>
    <x v="268"/>
    <x v="221"/>
    <x v="51"/>
    <x v="111"/>
    <n v="0.5"/>
    <x v="2"/>
  </r>
  <r>
    <n v="3970"/>
    <x v="2848"/>
    <x v="6"/>
    <x v="2"/>
    <x v="2"/>
    <x v="0"/>
    <x v="1"/>
    <x v="23"/>
    <x v="268"/>
    <x v="221"/>
    <x v="51"/>
    <x v="111"/>
    <n v="0.5"/>
    <x v="2"/>
  </r>
  <r>
    <n v="3973"/>
    <x v="2849"/>
    <x v="0"/>
    <x v="0"/>
    <x v="10"/>
    <x v="3"/>
    <x v="7"/>
    <x v="11"/>
    <x v="338"/>
    <x v="254"/>
    <x v="51"/>
    <x v="106"/>
    <n v="0.5"/>
    <x v="2"/>
  </r>
  <r>
    <n v="3974"/>
    <x v="2850"/>
    <x v="0"/>
    <x v="0"/>
    <x v="9"/>
    <x v="0"/>
    <x v="5"/>
    <x v="7"/>
    <x v="373"/>
    <x v="270"/>
    <x v="51"/>
    <x v="106"/>
    <n v="0.5"/>
    <x v="2"/>
  </r>
  <r>
    <n v="3975"/>
    <x v="2851"/>
    <x v="9"/>
    <x v="0"/>
    <x v="20"/>
    <x v="3"/>
    <x v="5"/>
    <x v="16"/>
    <x v="358"/>
    <x v="244"/>
    <x v="136"/>
    <x v="123"/>
    <n v="0.5"/>
    <x v="2"/>
  </r>
  <r>
    <n v="3976"/>
    <x v="2852"/>
    <x v="5"/>
    <x v="2"/>
    <x v="17"/>
    <x v="3"/>
    <x v="9"/>
    <x v="125"/>
    <x v="381"/>
    <x v="253"/>
    <x v="83"/>
    <x v="122"/>
    <n v="0.5"/>
    <x v="2"/>
  </r>
  <r>
    <n v="3979"/>
    <x v="2853"/>
    <x v="4"/>
    <x v="1"/>
    <x v="9"/>
    <x v="0"/>
    <x v="7"/>
    <x v="14"/>
    <x v="255"/>
    <x v="42"/>
    <x v="51"/>
    <x v="106"/>
    <n v="0.5"/>
    <x v="2"/>
  </r>
  <r>
    <n v="3980"/>
    <x v="2854"/>
    <x v="6"/>
    <x v="2"/>
    <x v="15"/>
    <x v="0"/>
    <x v="7"/>
    <x v="4"/>
    <x v="369"/>
    <x v="221"/>
    <x v="51"/>
    <x v="111"/>
    <n v="0.5"/>
    <x v="2"/>
  </r>
  <r>
    <n v="3981"/>
    <x v="2855"/>
    <x v="8"/>
    <x v="0"/>
    <x v="16"/>
    <x v="0"/>
    <x v="3"/>
    <x v="0"/>
    <x v="321"/>
    <x v="276"/>
    <x v="139"/>
    <x v="139"/>
    <n v="0.5"/>
    <x v="2"/>
  </r>
  <r>
    <n v="3982"/>
    <x v="2856"/>
    <x v="0"/>
    <x v="0"/>
    <x v="17"/>
    <x v="3"/>
    <x v="5"/>
    <x v="0"/>
    <x v="381"/>
    <x v="185"/>
    <x v="84"/>
    <x v="123"/>
    <n v="0.5"/>
    <x v="2"/>
  </r>
  <r>
    <n v="3983"/>
    <x v="2857"/>
    <x v="6"/>
    <x v="2"/>
    <x v="12"/>
    <x v="0"/>
    <x v="11"/>
    <x v="53"/>
    <x v="163"/>
    <x v="119"/>
    <x v="239"/>
    <x v="95"/>
    <n v="0.5"/>
    <x v="2"/>
  </r>
  <r>
    <n v="3985"/>
    <x v="2858"/>
    <x v="4"/>
    <x v="1"/>
    <x v="9"/>
    <x v="0"/>
    <x v="0"/>
    <x v="7"/>
    <x v="366"/>
    <x v="42"/>
    <x v="51"/>
    <x v="106"/>
    <n v="0.5"/>
    <x v="2"/>
  </r>
  <r>
    <n v="3987"/>
    <x v="2859"/>
    <x v="12"/>
    <x v="2"/>
    <x v="30"/>
    <x v="2"/>
    <x v="0"/>
    <x v="157"/>
    <x v="166"/>
    <x v="221"/>
    <x v="51"/>
    <x v="140"/>
    <n v="0.5"/>
    <x v="2"/>
  </r>
  <r>
    <n v="3988"/>
    <x v="2860"/>
    <x v="13"/>
    <x v="1"/>
    <x v="12"/>
    <x v="0"/>
    <x v="9"/>
    <x v="45"/>
    <x v="302"/>
    <x v="223"/>
    <x v="34"/>
    <x v="123"/>
    <n v="0.5"/>
    <x v="2"/>
  </r>
  <r>
    <n v="3989"/>
    <x v="2861"/>
    <x v="12"/>
    <x v="2"/>
    <x v="23"/>
    <x v="2"/>
    <x v="3"/>
    <x v="47"/>
    <x v="379"/>
    <x v="244"/>
    <x v="119"/>
    <x v="140"/>
    <n v="0.5"/>
    <x v="2"/>
  </r>
  <r>
    <n v="3991"/>
    <x v="2862"/>
    <x v="6"/>
    <x v="2"/>
    <x v="15"/>
    <x v="0"/>
    <x v="6"/>
    <x v="17"/>
    <x v="369"/>
    <x v="221"/>
    <x v="51"/>
    <x v="111"/>
    <n v="0.5"/>
    <x v="2"/>
  </r>
  <r>
    <n v="3996"/>
    <x v="2863"/>
    <x v="4"/>
    <x v="1"/>
    <x v="20"/>
    <x v="3"/>
    <x v="0"/>
    <x v="2"/>
    <x v="130"/>
    <x v="119"/>
    <x v="51"/>
    <x v="140"/>
    <n v="0.5"/>
    <x v="2"/>
  </r>
  <r>
    <n v="3999"/>
    <x v="2864"/>
    <x v="6"/>
    <x v="2"/>
    <x v="12"/>
    <x v="0"/>
    <x v="3"/>
    <x v="12"/>
    <x v="379"/>
    <x v="259"/>
    <x v="9"/>
    <x v="140"/>
    <n v="0.5"/>
    <x v="2"/>
  </r>
  <r>
    <n v="4001"/>
    <x v="2865"/>
    <x v="0"/>
    <x v="0"/>
    <x v="3"/>
    <x v="0"/>
    <x v="2"/>
    <x v="4"/>
    <x v="300"/>
    <x v="227"/>
    <x v="51"/>
    <x v="122"/>
    <n v="0.5"/>
    <x v="2"/>
  </r>
  <r>
    <n v="4003"/>
    <x v="2866"/>
    <x v="6"/>
    <x v="2"/>
    <x v="27"/>
    <x v="0"/>
    <x v="2"/>
    <x v="28"/>
    <x v="369"/>
    <x v="221"/>
    <x v="51"/>
    <x v="111"/>
    <n v="0.5"/>
    <x v="2"/>
  </r>
  <r>
    <n v="4004"/>
    <x v="2867"/>
    <x v="7"/>
    <x v="0"/>
    <x v="4"/>
    <x v="2"/>
    <x v="0"/>
    <x v="25"/>
    <x v="163"/>
    <x v="119"/>
    <x v="239"/>
    <x v="95"/>
    <n v="0.5"/>
    <x v="2"/>
  </r>
  <r>
    <n v="4005"/>
    <x v="2868"/>
    <x v="5"/>
    <x v="2"/>
    <x v="2"/>
    <x v="0"/>
    <x v="8"/>
    <x v="25"/>
    <x v="295"/>
    <x v="244"/>
    <x v="217"/>
    <x v="140"/>
    <n v="0.5"/>
    <x v="2"/>
  </r>
  <r>
    <n v="4006"/>
    <x v="2869"/>
    <x v="6"/>
    <x v="2"/>
    <x v="7"/>
    <x v="0"/>
    <x v="8"/>
    <x v="4"/>
    <x v="369"/>
    <x v="221"/>
    <x v="51"/>
    <x v="111"/>
    <n v="0.5"/>
    <x v="2"/>
  </r>
  <r>
    <n v="4007"/>
    <x v="2870"/>
    <x v="8"/>
    <x v="0"/>
    <x v="16"/>
    <x v="0"/>
    <x v="1"/>
    <x v="5"/>
    <x v="378"/>
    <x v="272"/>
    <x v="51"/>
    <x v="139"/>
    <n v="0.5"/>
    <x v="2"/>
  </r>
  <r>
    <n v="4008"/>
    <x v="2871"/>
    <x v="6"/>
    <x v="2"/>
    <x v="2"/>
    <x v="0"/>
    <x v="11"/>
    <x v="25"/>
    <x v="163"/>
    <x v="119"/>
    <x v="239"/>
    <x v="95"/>
    <n v="0.5"/>
    <x v="2"/>
  </r>
  <r>
    <n v="4009"/>
    <x v="2872"/>
    <x v="12"/>
    <x v="2"/>
    <x v="4"/>
    <x v="2"/>
    <x v="3"/>
    <x v="3"/>
    <x v="163"/>
    <x v="119"/>
    <x v="130"/>
    <x v="140"/>
    <n v="0.5"/>
    <x v="2"/>
  </r>
  <r>
    <n v="4011"/>
    <x v="2873"/>
    <x v="6"/>
    <x v="2"/>
    <x v="7"/>
    <x v="0"/>
    <x v="8"/>
    <x v="4"/>
    <x v="367"/>
    <x v="42"/>
    <x v="51"/>
    <x v="90"/>
    <n v="0.5"/>
    <x v="2"/>
  </r>
  <r>
    <n v="4013"/>
    <x v="2874"/>
    <x v="6"/>
    <x v="2"/>
    <x v="15"/>
    <x v="0"/>
    <x v="6"/>
    <x v="49"/>
    <x v="369"/>
    <x v="221"/>
    <x v="51"/>
    <x v="111"/>
    <n v="0.5"/>
    <x v="2"/>
  </r>
  <r>
    <n v="4015"/>
    <x v="2875"/>
    <x v="15"/>
    <x v="4"/>
    <x v="26"/>
    <x v="1"/>
    <x v="0"/>
    <x v="10"/>
    <x v="255"/>
    <x v="270"/>
    <x v="51"/>
    <x v="139"/>
    <n v="0.5"/>
    <x v="2"/>
  </r>
  <r>
    <n v="4016"/>
    <x v="2876"/>
    <x v="6"/>
    <x v="2"/>
    <x v="9"/>
    <x v="0"/>
    <x v="1"/>
    <x v="28"/>
    <x v="369"/>
    <x v="221"/>
    <x v="51"/>
    <x v="111"/>
    <n v="0.5"/>
    <x v="2"/>
  </r>
  <r>
    <n v="4017"/>
    <x v="2877"/>
    <x v="15"/>
    <x v="4"/>
    <x v="33"/>
    <x v="1"/>
    <x v="8"/>
    <x v="10"/>
    <x v="255"/>
    <x v="270"/>
    <x v="51"/>
    <x v="139"/>
    <n v="0.5"/>
    <x v="2"/>
  </r>
  <r>
    <n v="4018"/>
    <x v="2878"/>
    <x v="15"/>
    <x v="4"/>
    <x v="26"/>
    <x v="1"/>
    <x v="8"/>
    <x v="158"/>
    <x v="255"/>
    <x v="270"/>
    <x v="51"/>
    <x v="139"/>
    <n v="0.5"/>
    <x v="2"/>
  </r>
  <r>
    <n v="4019"/>
    <x v="2879"/>
    <x v="9"/>
    <x v="0"/>
    <x v="17"/>
    <x v="3"/>
    <x v="2"/>
    <x v="25"/>
    <x v="377"/>
    <x v="280"/>
    <x v="122"/>
    <x v="140"/>
    <n v="0.5"/>
    <x v="2"/>
  </r>
  <r>
    <n v="4020"/>
    <x v="2880"/>
    <x v="0"/>
    <x v="0"/>
    <x v="9"/>
    <x v="0"/>
    <x v="2"/>
    <x v="28"/>
    <x v="255"/>
    <x v="119"/>
    <x v="51"/>
    <x v="106"/>
    <n v="0.49"/>
    <x v="2"/>
  </r>
  <r>
    <n v="4022"/>
    <x v="2881"/>
    <x v="9"/>
    <x v="0"/>
    <x v="17"/>
    <x v="3"/>
    <x v="8"/>
    <x v="12"/>
    <x v="226"/>
    <x v="249"/>
    <x v="28"/>
    <x v="140"/>
    <n v="0.49"/>
    <x v="2"/>
  </r>
  <r>
    <n v="4023"/>
    <x v="2882"/>
    <x v="9"/>
    <x v="0"/>
    <x v="17"/>
    <x v="3"/>
    <x v="8"/>
    <x v="8"/>
    <x v="356"/>
    <x v="280"/>
    <x v="65"/>
    <x v="106"/>
    <n v="0.49"/>
    <x v="2"/>
  </r>
  <r>
    <n v="4026"/>
    <x v="2883"/>
    <x v="5"/>
    <x v="2"/>
    <x v="17"/>
    <x v="3"/>
    <x v="2"/>
    <x v="3"/>
    <x v="357"/>
    <x v="245"/>
    <x v="51"/>
    <x v="62"/>
    <n v="0.49"/>
    <x v="2"/>
  </r>
  <r>
    <n v="4030"/>
    <x v="2884"/>
    <x v="6"/>
    <x v="2"/>
    <x v="7"/>
    <x v="0"/>
    <x v="8"/>
    <x v="10"/>
    <x v="367"/>
    <x v="42"/>
    <x v="51"/>
    <x v="90"/>
    <n v="0.49"/>
    <x v="2"/>
  </r>
  <r>
    <n v="4033"/>
    <x v="2885"/>
    <x v="17"/>
    <x v="0"/>
    <x v="15"/>
    <x v="0"/>
    <x v="9"/>
    <x v="28"/>
    <x v="372"/>
    <x v="223"/>
    <x v="51"/>
    <x v="139"/>
    <n v="0.49"/>
    <x v="2"/>
  </r>
  <r>
    <n v="4034"/>
    <x v="2886"/>
    <x v="9"/>
    <x v="0"/>
    <x v="11"/>
    <x v="3"/>
    <x v="1"/>
    <x v="8"/>
    <x v="369"/>
    <x v="280"/>
    <x v="83"/>
    <x v="140"/>
    <n v="0.49"/>
    <x v="2"/>
  </r>
  <r>
    <n v="4037"/>
    <x v="2887"/>
    <x v="0"/>
    <x v="0"/>
    <x v="2"/>
    <x v="0"/>
    <x v="10"/>
    <x v="109"/>
    <x v="366"/>
    <x v="119"/>
    <x v="51"/>
    <x v="140"/>
    <n v="0.49"/>
    <x v="2"/>
  </r>
  <r>
    <n v="4040"/>
    <x v="2888"/>
    <x v="6"/>
    <x v="2"/>
    <x v="7"/>
    <x v="0"/>
    <x v="3"/>
    <x v="16"/>
    <x v="213"/>
    <x v="223"/>
    <x v="15"/>
    <x v="140"/>
    <n v="0.49"/>
    <x v="2"/>
  </r>
  <r>
    <n v="4042"/>
    <x v="2889"/>
    <x v="6"/>
    <x v="2"/>
    <x v="0"/>
    <x v="0"/>
    <x v="6"/>
    <x v="25"/>
    <x v="163"/>
    <x v="119"/>
    <x v="221"/>
    <x v="95"/>
    <n v="0.49"/>
    <x v="2"/>
  </r>
  <r>
    <n v="4043"/>
    <x v="2890"/>
    <x v="7"/>
    <x v="0"/>
    <x v="24"/>
    <x v="2"/>
    <x v="4"/>
    <x v="0"/>
    <x v="163"/>
    <x v="119"/>
    <x v="221"/>
    <x v="95"/>
    <n v="0.49"/>
    <x v="2"/>
  </r>
  <r>
    <n v="4046"/>
    <x v="2891"/>
    <x v="9"/>
    <x v="0"/>
    <x v="21"/>
    <x v="3"/>
    <x v="5"/>
    <x v="0"/>
    <x v="353"/>
    <x v="254"/>
    <x v="90"/>
    <x v="140"/>
    <n v="0.49"/>
    <x v="2"/>
  </r>
  <r>
    <n v="4047"/>
    <x v="2892"/>
    <x v="11"/>
    <x v="0"/>
    <x v="23"/>
    <x v="2"/>
    <x v="0"/>
    <x v="7"/>
    <x v="226"/>
    <x v="222"/>
    <x v="51"/>
    <x v="140"/>
    <n v="0.49"/>
    <x v="2"/>
  </r>
  <r>
    <n v="4049"/>
    <x v="2893"/>
    <x v="3"/>
    <x v="0"/>
    <x v="10"/>
    <x v="3"/>
    <x v="8"/>
    <x v="4"/>
    <x v="383"/>
    <x v="263"/>
    <x v="58"/>
    <x v="140"/>
    <n v="0.49"/>
    <x v="2"/>
  </r>
  <r>
    <n v="4052"/>
    <x v="2894"/>
    <x v="22"/>
    <x v="4"/>
    <x v="23"/>
    <x v="2"/>
    <x v="0"/>
    <x v="8"/>
    <x v="163"/>
    <x v="119"/>
    <x v="221"/>
    <x v="95"/>
    <n v="0.49"/>
    <x v="2"/>
  </r>
  <r>
    <n v="4054"/>
    <x v="2895"/>
    <x v="6"/>
    <x v="2"/>
    <x v="12"/>
    <x v="0"/>
    <x v="0"/>
    <x v="10"/>
    <x v="369"/>
    <x v="221"/>
    <x v="51"/>
    <x v="111"/>
    <n v="0.49"/>
    <x v="2"/>
  </r>
  <r>
    <n v="4055"/>
    <x v="2896"/>
    <x v="6"/>
    <x v="2"/>
    <x v="3"/>
    <x v="0"/>
    <x v="2"/>
    <x v="3"/>
    <x v="163"/>
    <x v="280"/>
    <x v="51"/>
    <x v="66"/>
    <n v="0.49"/>
    <x v="2"/>
  </r>
  <r>
    <n v="4056"/>
    <x v="2897"/>
    <x v="6"/>
    <x v="2"/>
    <x v="27"/>
    <x v="0"/>
    <x v="0"/>
    <x v="20"/>
    <x v="369"/>
    <x v="221"/>
    <x v="51"/>
    <x v="111"/>
    <n v="0.49"/>
    <x v="2"/>
  </r>
  <r>
    <n v="4057"/>
    <x v="2898"/>
    <x v="9"/>
    <x v="0"/>
    <x v="20"/>
    <x v="3"/>
    <x v="8"/>
    <x v="32"/>
    <x v="378"/>
    <x v="185"/>
    <x v="52"/>
    <x v="106"/>
    <n v="0.49"/>
    <x v="2"/>
  </r>
  <r>
    <n v="4059"/>
    <x v="2899"/>
    <x v="6"/>
    <x v="2"/>
    <x v="27"/>
    <x v="0"/>
    <x v="5"/>
    <x v="25"/>
    <x v="163"/>
    <x v="119"/>
    <x v="221"/>
    <x v="95"/>
    <n v="0.49"/>
    <x v="2"/>
  </r>
  <r>
    <n v="4060"/>
    <x v="2900"/>
    <x v="4"/>
    <x v="1"/>
    <x v="2"/>
    <x v="0"/>
    <x v="10"/>
    <x v="10"/>
    <x v="341"/>
    <x v="222"/>
    <x v="51"/>
    <x v="122"/>
    <n v="0.49"/>
    <x v="2"/>
  </r>
  <r>
    <n v="4061"/>
    <x v="2901"/>
    <x v="12"/>
    <x v="2"/>
    <x v="16"/>
    <x v="0"/>
    <x v="9"/>
    <x v="10"/>
    <x v="163"/>
    <x v="119"/>
    <x v="130"/>
    <x v="140"/>
    <n v="0.49"/>
    <x v="2"/>
  </r>
  <r>
    <n v="4063"/>
    <x v="2902"/>
    <x v="16"/>
    <x v="2"/>
    <x v="2"/>
    <x v="0"/>
    <x v="0"/>
    <x v="8"/>
    <x v="163"/>
    <x v="236"/>
    <x v="51"/>
    <x v="123"/>
    <n v="0.49"/>
    <x v="2"/>
  </r>
  <r>
    <n v="4064"/>
    <x v="2903"/>
    <x v="14"/>
    <x v="3"/>
    <x v="2"/>
    <x v="0"/>
    <x v="6"/>
    <x v="83"/>
    <x v="163"/>
    <x v="78"/>
    <x v="51"/>
    <x v="140"/>
    <n v="0.49"/>
    <x v="2"/>
  </r>
  <r>
    <n v="4066"/>
    <x v="2904"/>
    <x v="6"/>
    <x v="2"/>
    <x v="27"/>
    <x v="0"/>
    <x v="2"/>
    <x v="37"/>
    <x v="369"/>
    <x v="221"/>
    <x v="51"/>
    <x v="111"/>
    <n v="0.49"/>
    <x v="2"/>
  </r>
  <r>
    <n v="4067"/>
    <x v="2905"/>
    <x v="5"/>
    <x v="2"/>
    <x v="21"/>
    <x v="3"/>
    <x v="2"/>
    <x v="34"/>
    <x v="112"/>
    <x v="252"/>
    <x v="58"/>
    <x v="62"/>
    <n v="0.49"/>
    <x v="2"/>
  </r>
  <r>
    <n v="4069"/>
    <x v="2906"/>
    <x v="0"/>
    <x v="0"/>
    <x v="3"/>
    <x v="0"/>
    <x v="0"/>
    <x v="159"/>
    <x v="366"/>
    <x v="119"/>
    <x v="51"/>
    <x v="140"/>
    <n v="0.49"/>
    <x v="2"/>
  </r>
  <r>
    <n v="4070"/>
    <x v="2907"/>
    <x v="12"/>
    <x v="2"/>
    <x v="8"/>
    <x v="2"/>
    <x v="8"/>
    <x v="29"/>
    <x v="381"/>
    <x v="266"/>
    <x v="51"/>
    <x v="140"/>
    <n v="0.49"/>
    <x v="2"/>
  </r>
  <r>
    <n v="4071"/>
    <x v="2908"/>
    <x v="3"/>
    <x v="0"/>
    <x v="2"/>
    <x v="0"/>
    <x v="10"/>
    <x v="5"/>
    <x v="281"/>
    <x v="285"/>
    <x v="51"/>
    <x v="111"/>
    <n v="0.49"/>
    <x v="2"/>
  </r>
  <r>
    <n v="4072"/>
    <x v="2909"/>
    <x v="9"/>
    <x v="0"/>
    <x v="17"/>
    <x v="3"/>
    <x v="2"/>
    <x v="5"/>
    <x v="381"/>
    <x v="227"/>
    <x v="58"/>
    <x v="106"/>
    <n v="0.49"/>
    <x v="2"/>
  </r>
  <r>
    <n v="4073"/>
    <x v="2910"/>
    <x v="6"/>
    <x v="2"/>
    <x v="16"/>
    <x v="0"/>
    <x v="5"/>
    <x v="64"/>
    <x v="163"/>
    <x v="119"/>
    <x v="221"/>
    <x v="95"/>
    <n v="0.49"/>
    <x v="2"/>
  </r>
  <r>
    <n v="4074"/>
    <x v="2911"/>
    <x v="9"/>
    <x v="0"/>
    <x v="17"/>
    <x v="3"/>
    <x v="8"/>
    <x v="0"/>
    <x v="368"/>
    <x v="223"/>
    <x v="65"/>
    <x v="140"/>
    <n v="0.49"/>
    <x v="2"/>
  </r>
  <r>
    <n v="4075"/>
    <x v="2912"/>
    <x v="6"/>
    <x v="2"/>
    <x v="7"/>
    <x v="0"/>
    <x v="3"/>
    <x v="25"/>
    <x v="112"/>
    <x v="276"/>
    <x v="32"/>
    <x v="123"/>
    <n v="0.49"/>
    <x v="2"/>
  </r>
  <r>
    <n v="4084"/>
    <x v="2913"/>
    <x v="4"/>
    <x v="1"/>
    <x v="9"/>
    <x v="0"/>
    <x v="5"/>
    <x v="1"/>
    <x v="373"/>
    <x v="263"/>
    <x v="51"/>
    <x v="106"/>
    <n v="0.48"/>
    <x v="2"/>
  </r>
  <r>
    <n v="4085"/>
    <x v="2914"/>
    <x v="0"/>
    <x v="0"/>
    <x v="3"/>
    <x v="0"/>
    <x v="6"/>
    <x v="7"/>
    <x v="384"/>
    <x v="253"/>
    <x v="55"/>
    <x v="106"/>
    <n v="0.48"/>
    <x v="2"/>
  </r>
  <r>
    <n v="4086"/>
    <x v="2915"/>
    <x v="3"/>
    <x v="0"/>
    <x v="9"/>
    <x v="0"/>
    <x v="4"/>
    <x v="5"/>
    <x v="163"/>
    <x v="179"/>
    <x v="51"/>
    <x v="95"/>
    <n v="0.48"/>
    <x v="2"/>
  </r>
  <r>
    <n v="4088"/>
    <x v="2916"/>
    <x v="23"/>
    <x v="2"/>
    <x v="20"/>
    <x v="3"/>
    <x v="8"/>
    <x v="14"/>
    <x v="226"/>
    <x v="266"/>
    <x v="65"/>
    <x v="110"/>
    <n v="0.48"/>
    <x v="2"/>
  </r>
  <r>
    <n v="4089"/>
    <x v="2917"/>
    <x v="3"/>
    <x v="0"/>
    <x v="0"/>
    <x v="0"/>
    <x v="3"/>
    <x v="0"/>
    <x v="226"/>
    <x v="42"/>
    <x v="119"/>
    <x v="123"/>
    <n v="0.48"/>
    <x v="2"/>
  </r>
  <r>
    <n v="4090"/>
    <x v="2918"/>
    <x v="8"/>
    <x v="0"/>
    <x v="7"/>
    <x v="0"/>
    <x v="8"/>
    <x v="4"/>
    <x v="350"/>
    <x v="272"/>
    <x v="51"/>
    <x v="139"/>
    <n v="0.48"/>
    <x v="2"/>
  </r>
  <r>
    <n v="4091"/>
    <x v="2919"/>
    <x v="0"/>
    <x v="0"/>
    <x v="3"/>
    <x v="0"/>
    <x v="0"/>
    <x v="25"/>
    <x v="318"/>
    <x v="180"/>
    <x v="51"/>
    <x v="111"/>
    <n v="0.48"/>
    <x v="2"/>
  </r>
  <r>
    <n v="4093"/>
    <x v="2920"/>
    <x v="9"/>
    <x v="0"/>
    <x v="21"/>
    <x v="3"/>
    <x v="0"/>
    <x v="0"/>
    <x v="318"/>
    <x v="165"/>
    <x v="84"/>
    <x v="140"/>
    <n v="0.48"/>
    <x v="2"/>
  </r>
  <r>
    <n v="4095"/>
    <x v="2921"/>
    <x v="12"/>
    <x v="2"/>
    <x v="8"/>
    <x v="2"/>
    <x v="3"/>
    <x v="14"/>
    <x v="163"/>
    <x v="119"/>
    <x v="177"/>
    <x v="140"/>
    <n v="0.48"/>
    <x v="2"/>
  </r>
  <r>
    <n v="4098"/>
    <x v="2922"/>
    <x v="15"/>
    <x v="4"/>
    <x v="36"/>
    <x v="1"/>
    <x v="6"/>
    <x v="10"/>
    <x v="366"/>
    <x v="270"/>
    <x v="51"/>
    <x v="139"/>
    <n v="0.48"/>
    <x v="2"/>
  </r>
  <r>
    <n v="4099"/>
    <x v="2923"/>
    <x v="7"/>
    <x v="0"/>
    <x v="32"/>
    <x v="2"/>
    <x v="10"/>
    <x v="14"/>
    <x v="163"/>
    <x v="119"/>
    <x v="163"/>
    <x v="95"/>
    <n v="0.48"/>
    <x v="2"/>
  </r>
  <r>
    <n v="4100"/>
    <x v="2924"/>
    <x v="4"/>
    <x v="1"/>
    <x v="2"/>
    <x v="0"/>
    <x v="5"/>
    <x v="1"/>
    <x v="381"/>
    <x v="249"/>
    <x v="51"/>
    <x v="122"/>
    <n v="0.48"/>
    <x v="2"/>
  </r>
  <r>
    <n v="4101"/>
    <x v="2925"/>
    <x v="4"/>
    <x v="1"/>
    <x v="2"/>
    <x v="0"/>
    <x v="6"/>
    <x v="54"/>
    <x v="358"/>
    <x v="245"/>
    <x v="55"/>
    <x v="122"/>
    <n v="0.48"/>
    <x v="2"/>
  </r>
  <r>
    <n v="4104"/>
    <x v="2926"/>
    <x v="6"/>
    <x v="2"/>
    <x v="0"/>
    <x v="0"/>
    <x v="8"/>
    <x v="28"/>
    <x v="376"/>
    <x v="263"/>
    <x v="51"/>
    <x v="90"/>
    <n v="0.48"/>
    <x v="2"/>
  </r>
  <r>
    <n v="4105"/>
    <x v="2927"/>
    <x v="12"/>
    <x v="2"/>
    <x v="8"/>
    <x v="2"/>
    <x v="9"/>
    <x v="30"/>
    <x v="381"/>
    <x v="266"/>
    <x v="51"/>
    <x v="140"/>
    <n v="0.48"/>
    <x v="2"/>
  </r>
  <r>
    <n v="4106"/>
    <x v="2928"/>
    <x v="0"/>
    <x v="0"/>
    <x v="2"/>
    <x v="0"/>
    <x v="5"/>
    <x v="152"/>
    <x v="383"/>
    <x v="270"/>
    <x v="51"/>
    <x v="106"/>
    <n v="0.48"/>
    <x v="2"/>
  </r>
  <r>
    <n v="4108"/>
    <x v="2929"/>
    <x v="12"/>
    <x v="2"/>
    <x v="18"/>
    <x v="2"/>
    <x v="9"/>
    <x v="4"/>
    <x v="381"/>
    <x v="266"/>
    <x v="51"/>
    <x v="140"/>
    <n v="0.48"/>
    <x v="2"/>
  </r>
  <r>
    <n v="4109"/>
    <x v="2930"/>
    <x v="14"/>
    <x v="3"/>
    <x v="21"/>
    <x v="3"/>
    <x v="8"/>
    <x v="160"/>
    <x v="281"/>
    <x v="251"/>
    <x v="51"/>
    <x v="106"/>
    <n v="0.48"/>
    <x v="2"/>
  </r>
  <r>
    <n v="4110"/>
    <x v="2931"/>
    <x v="16"/>
    <x v="2"/>
    <x v="3"/>
    <x v="0"/>
    <x v="5"/>
    <x v="31"/>
    <x v="369"/>
    <x v="280"/>
    <x v="51"/>
    <x v="118"/>
    <n v="0.48"/>
    <x v="2"/>
  </r>
  <r>
    <n v="4111"/>
    <x v="2932"/>
    <x v="3"/>
    <x v="0"/>
    <x v="10"/>
    <x v="3"/>
    <x v="10"/>
    <x v="12"/>
    <x v="268"/>
    <x v="244"/>
    <x v="28"/>
    <x v="140"/>
    <n v="0.48"/>
    <x v="2"/>
  </r>
  <r>
    <n v="4114"/>
    <x v="2933"/>
    <x v="6"/>
    <x v="2"/>
    <x v="27"/>
    <x v="0"/>
    <x v="7"/>
    <x v="17"/>
    <x v="369"/>
    <x v="266"/>
    <x v="51"/>
    <x v="111"/>
    <n v="0.48"/>
    <x v="2"/>
  </r>
  <r>
    <n v="4116"/>
    <x v="2934"/>
    <x v="11"/>
    <x v="0"/>
    <x v="18"/>
    <x v="2"/>
    <x v="0"/>
    <x v="30"/>
    <x v="375"/>
    <x v="185"/>
    <x v="51"/>
    <x v="95"/>
    <n v="0.48"/>
    <x v="2"/>
  </r>
  <r>
    <n v="4117"/>
    <x v="2935"/>
    <x v="11"/>
    <x v="0"/>
    <x v="8"/>
    <x v="2"/>
    <x v="7"/>
    <x v="161"/>
    <x v="268"/>
    <x v="275"/>
    <x v="30"/>
    <x v="111"/>
    <n v="0.48"/>
    <x v="2"/>
  </r>
  <r>
    <n v="4119"/>
    <x v="2936"/>
    <x v="6"/>
    <x v="2"/>
    <x v="9"/>
    <x v="0"/>
    <x v="7"/>
    <x v="28"/>
    <x v="369"/>
    <x v="266"/>
    <x v="51"/>
    <x v="111"/>
    <n v="0.48"/>
    <x v="2"/>
  </r>
  <r>
    <n v="4121"/>
    <x v="2937"/>
    <x v="3"/>
    <x v="0"/>
    <x v="7"/>
    <x v="0"/>
    <x v="7"/>
    <x v="65"/>
    <x v="367"/>
    <x v="244"/>
    <x v="51"/>
    <x v="95"/>
    <n v="0.48"/>
    <x v="2"/>
  </r>
  <r>
    <n v="4122"/>
    <x v="2938"/>
    <x v="12"/>
    <x v="2"/>
    <x v="8"/>
    <x v="2"/>
    <x v="2"/>
    <x v="4"/>
    <x v="381"/>
    <x v="266"/>
    <x v="51"/>
    <x v="140"/>
    <n v="0.48"/>
    <x v="2"/>
  </r>
  <r>
    <n v="4124"/>
    <x v="2939"/>
    <x v="14"/>
    <x v="3"/>
    <x v="21"/>
    <x v="3"/>
    <x v="7"/>
    <x v="8"/>
    <x v="163"/>
    <x v="284"/>
    <x v="51"/>
    <x v="122"/>
    <n v="0.48"/>
    <x v="2"/>
  </r>
  <r>
    <n v="4125"/>
    <x v="2940"/>
    <x v="6"/>
    <x v="2"/>
    <x v="29"/>
    <x v="0"/>
    <x v="11"/>
    <x v="7"/>
    <x v="363"/>
    <x v="266"/>
    <x v="51"/>
    <x v="111"/>
    <n v="0.48"/>
    <x v="2"/>
  </r>
  <r>
    <n v="4127"/>
    <x v="2941"/>
    <x v="18"/>
    <x v="0"/>
    <x v="19"/>
    <x v="3"/>
    <x v="8"/>
    <x v="4"/>
    <x v="268"/>
    <x v="266"/>
    <x v="51"/>
    <x v="106"/>
    <n v="0.48"/>
    <x v="2"/>
  </r>
  <r>
    <n v="4128"/>
    <x v="2942"/>
    <x v="4"/>
    <x v="1"/>
    <x v="2"/>
    <x v="0"/>
    <x v="7"/>
    <x v="1"/>
    <x v="226"/>
    <x v="265"/>
    <x v="55"/>
    <x v="122"/>
    <n v="0.48"/>
    <x v="2"/>
  </r>
  <r>
    <n v="4129"/>
    <x v="2943"/>
    <x v="3"/>
    <x v="0"/>
    <x v="17"/>
    <x v="3"/>
    <x v="8"/>
    <x v="2"/>
    <x v="366"/>
    <x v="119"/>
    <x v="51"/>
    <x v="140"/>
    <n v="0.48"/>
    <x v="2"/>
  </r>
  <r>
    <n v="4130"/>
    <x v="2944"/>
    <x v="0"/>
    <x v="0"/>
    <x v="10"/>
    <x v="3"/>
    <x v="8"/>
    <x v="0"/>
    <x v="372"/>
    <x v="42"/>
    <x v="83"/>
    <x v="123"/>
    <n v="0.48"/>
    <x v="2"/>
  </r>
  <r>
    <n v="4131"/>
    <x v="2945"/>
    <x v="12"/>
    <x v="2"/>
    <x v="8"/>
    <x v="2"/>
    <x v="0"/>
    <x v="40"/>
    <x v="381"/>
    <x v="266"/>
    <x v="51"/>
    <x v="140"/>
    <n v="0.48"/>
    <x v="2"/>
  </r>
  <r>
    <n v="4134"/>
    <x v="2946"/>
    <x v="5"/>
    <x v="2"/>
    <x v="9"/>
    <x v="0"/>
    <x v="8"/>
    <x v="45"/>
    <x v="341"/>
    <x v="42"/>
    <x v="139"/>
    <x v="123"/>
    <n v="0.48"/>
    <x v="2"/>
  </r>
  <r>
    <n v="4136"/>
    <x v="2947"/>
    <x v="3"/>
    <x v="0"/>
    <x v="3"/>
    <x v="0"/>
    <x v="3"/>
    <x v="16"/>
    <x v="213"/>
    <x v="275"/>
    <x v="153"/>
    <x v="123"/>
    <n v="0.48"/>
    <x v="2"/>
  </r>
  <r>
    <n v="4141"/>
    <x v="2948"/>
    <x v="15"/>
    <x v="4"/>
    <x v="33"/>
    <x v="1"/>
    <x v="2"/>
    <x v="4"/>
    <x v="366"/>
    <x v="270"/>
    <x v="51"/>
    <x v="95"/>
    <n v="0.48"/>
    <x v="2"/>
  </r>
  <r>
    <n v="4142"/>
    <x v="2949"/>
    <x v="0"/>
    <x v="0"/>
    <x v="2"/>
    <x v="0"/>
    <x v="2"/>
    <x v="162"/>
    <x v="370"/>
    <x v="17"/>
    <x v="51"/>
    <x v="139"/>
    <n v="0.48"/>
    <x v="2"/>
  </r>
  <r>
    <n v="4143"/>
    <x v="2950"/>
    <x v="0"/>
    <x v="0"/>
    <x v="2"/>
    <x v="0"/>
    <x v="7"/>
    <x v="7"/>
    <x v="316"/>
    <x v="270"/>
    <x v="52"/>
    <x v="106"/>
    <n v="0.48"/>
    <x v="2"/>
  </r>
  <r>
    <n v="4144"/>
    <x v="2951"/>
    <x v="6"/>
    <x v="2"/>
    <x v="15"/>
    <x v="0"/>
    <x v="2"/>
    <x v="145"/>
    <x v="363"/>
    <x v="266"/>
    <x v="51"/>
    <x v="111"/>
    <n v="0.48"/>
    <x v="2"/>
  </r>
  <r>
    <n v="4146"/>
    <x v="2952"/>
    <x v="0"/>
    <x v="0"/>
    <x v="2"/>
    <x v="0"/>
    <x v="2"/>
    <x v="5"/>
    <x v="318"/>
    <x v="180"/>
    <x v="51"/>
    <x v="111"/>
    <n v="0.48"/>
    <x v="2"/>
  </r>
  <r>
    <n v="4148"/>
    <x v="2953"/>
    <x v="6"/>
    <x v="2"/>
    <x v="29"/>
    <x v="0"/>
    <x v="4"/>
    <x v="3"/>
    <x v="341"/>
    <x v="253"/>
    <x v="85"/>
    <x v="106"/>
    <n v="0.47"/>
    <x v="2"/>
  </r>
  <r>
    <n v="4149"/>
    <x v="2954"/>
    <x v="15"/>
    <x v="4"/>
    <x v="5"/>
    <x v="1"/>
    <x v="8"/>
    <x v="4"/>
    <x v="366"/>
    <x v="263"/>
    <x v="51"/>
    <x v="139"/>
    <n v="0.47"/>
    <x v="2"/>
  </r>
  <r>
    <n v="4150"/>
    <x v="2955"/>
    <x v="12"/>
    <x v="2"/>
    <x v="4"/>
    <x v="2"/>
    <x v="6"/>
    <x v="30"/>
    <x v="369"/>
    <x v="227"/>
    <x v="52"/>
    <x v="140"/>
    <n v="0.47"/>
    <x v="2"/>
  </r>
  <r>
    <n v="4152"/>
    <x v="2956"/>
    <x v="9"/>
    <x v="0"/>
    <x v="19"/>
    <x v="3"/>
    <x v="3"/>
    <x v="0"/>
    <x v="226"/>
    <x v="253"/>
    <x v="136"/>
    <x v="140"/>
    <n v="0.47"/>
    <x v="2"/>
  </r>
  <r>
    <n v="4156"/>
    <x v="2957"/>
    <x v="6"/>
    <x v="2"/>
    <x v="15"/>
    <x v="0"/>
    <x v="9"/>
    <x v="4"/>
    <x v="363"/>
    <x v="266"/>
    <x v="51"/>
    <x v="111"/>
    <n v="0.47"/>
    <x v="2"/>
  </r>
  <r>
    <n v="4158"/>
    <x v="2958"/>
    <x v="6"/>
    <x v="2"/>
    <x v="0"/>
    <x v="0"/>
    <x v="8"/>
    <x v="7"/>
    <x v="364"/>
    <x v="263"/>
    <x v="51"/>
    <x v="111"/>
    <n v="0.47"/>
    <x v="2"/>
  </r>
  <r>
    <n v="4160"/>
    <x v="2959"/>
    <x v="3"/>
    <x v="0"/>
    <x v="0"/>
    <x v="0"/>
    <x v="8"/>
    <x v="5"/>
    <x v="373"/>
    <x v="42"/>
    <x v="51"/>
    <x v="106"/>
    <n v="0.47"/>
    <x v="2"/>
  </r>
  <r>
    <n v="4161"/>
    <x v="2960"/>
    <x v="4"/>
    <x v="1"/>
    <x v="10"/>
    <x v="3"/>
    <x v="3"/>
    <x v="7"/>
    <x v="384"/>
    <x v="223"/>
    <x v="51"/>
    <x v="106"/>
    <n v="0.47"/>
    <x v="2"/>
  </r>
  <r>
    <n v="4162"/>
    <x v="2961"/>
    <x v="7"/>
    <x v="0"/>
    <x v="30"/>
    <x v="2"/>
    <x v="4"/>
    <x v="85"/>
    <x v="163"/>
    <x v="119"/>
    <x v="23"/>
    <x v="95"/>
    <n v="0.47"/>
    <x v="2"/>
  </r>
  <r>
    <n v="4164"/>
    <x v="2962"/>
    <x v="3"/>
    <x v="0"/>
    <x v="7"/>
    <x v="0"/>
    <x v="1"/>
    <x v="14"/>
    <x v="316"/>
    <x v="185"/>
    <x v="95"/>
    <x v="106"/>
    <n v="0.47"/>
    <x v="2"/>
  </r>
  <r>
    <n v="4165"/>
    <x v="2963"/>
    <x v="5"/>
    <x v="2"/>
    <x v="21"/>
    <x v="3"/>
    <x v="9"/>
    <x v="25"/>
    <x v="318"/>
    <x v="227"/>
    <x v="120"/>
    <x v="62"/>
    <n v="0.47"/>
    <x v="2"/>
  </r>
  <r>
    <n v="4166"/>
    <x v="2964"/>
    <x v="5"/>
    <x v="2"/>
    <x v="11"/>
    <x v="3"/>
    <x v="8"/>
    <x v="4"/>
    <x v="363"/>
    <x v="249"/>
    <x v="51"/>
    <x v="62"/>
    <n v="0.47"/>
    <x v="2"/>
  </r>
  <r>
    <n v="4167"/>
    <x v="2965"/>
    <x v="12"/>
    <x v="2"/>
    <x v="30"/>
    <x v="2"/>
    <x v="8"/>
    <x v="82"/>
    <x v="356"/>
    <x v="266"/>
    <x v="51"/>
    <x v="140"/>
    <n v="0.47"/>
    <x v="2"/>
  </r>
  <r>
    <n v="4168"/>
    <x v="2966"/>
    <x v="6"/>
    <x v="2"/>
    <x v="16"/>
    <x v="0"/>
    <x v="8"/>
    <x v="3"/>
    <x v="363"/>
    <x v="266"/>
    <x v="51"/>
    <x v="111"/>
    <n v="0.47"/>
    <x v="2"/>
  </r>
  <r>
    <n v="4169"/>
    <x v="2967"/>
    <x v="5"/>
    <x v="2"/>
    <x v="20"/>
    <x v="3"/>
    <x v="8"/>
    <x v="14"/>
    <x v="357"/>
    <x v="227"/>
    <x v="52"/>
    <x v="111"/>
    <n v="0.47"/>
    <x v="2"/>
  </r>
  <r>
    <n v="4172"/>
    <x v="2968"/>
    <x v="0"/>
    <x v="0"/>
    <x v="17"/>
    <x v="3"/>
    <x v="3"/>
    <x v="16"/>
    <x v="163"/>
    <x v="119"/>
    <x v="23"/>
    <x v="95"/>
    <n v="0.47"/>
    <x v="2"/>
  </r>
  <r>
    <n v="4173"/>
    <x v="2969"/>
    <x v="6"/>
    <x v="2"/>
    <x v="29"/>
    <x v="0"/>
    <x v="9"/>
    <x v="84"/>
    <x v="240"/>
    <x v="185"/>
    <x v="174"/>
    <x v="139"/>
    <n v="0.47"/>
    <x v="2"/>
  </r>
  <r>
    <n v="4174"/>
    <x v="2970"/>
    <x v="0"/>
    <x v="0"/>
    <x v="2"/>
    <x v="0"/>
    <x v="7"/>
    <x v="5"/>
    <x v="383"/>
    <x v="42"/>
    <x v="51"/>
    <x v="106"/>
    <n v="0.47"/>
    <x v="2"/>
  </r>
  <r>
    <n v="4176"/>
    <x v="2971"/>
    <x v="8"/>
    <x v="0"/>
    <x v="15"/>
    <x v="0"/>
    <x v="1"/>
    <x v="0"/>
    <x v="163"/>
    <x v="119"/>
    <x v="130"/>
    <x v="139"/>
    <n v="0.47"/>
    <x v="2"/>
  </r>
  <r>
    <n v="4177"/>
    <x v="2972"/>
    <x v="6"/>
    <x v="2"/>
    <x v="0"/>
    <x v="0"/>
    <x v="3"/>
    <x v="16"/>
    <x v="380"/>
    <x v="270"/>
    <x v="212"/>
    <x v="139"/>
    <n v="0.47"/>
    <x v="2"/>
  </r>
  <r>
    <n v="4178"/>
    <x v="2973"/>
    <x v="6"/>
    <x v="2"/>
    <x v="15"/>
    <x v="0"/>
    <x v="2"/>
    <x v="28"/>
    <x v="363"/>
    <x v="266"/>
    <x v="51"/>
    <x v="111"/>
    <n v="0.47"/>
    <x v="2"/>
  </r>
  <r>
    <n v="4179"/>
    <x v="2974"/>
    <x v="4"/>
    <x v="1"/>
    <x v="9"/>
    <x v="0"/>
    <x v="3"/>
    <x v="1"/>
    <x v="367"/>
    <x v="263"/>
    <x v="51"/>
    <x v="106"/>
    <n v="0.47"/>
    <x v="2"/>
  </r>
  <r>
    <n v="4181"/>
    <x v="2975"/>
    <x v="23"/>
    <x v="2"/>
    <x v="17"/>
    <x v="3"/>
    <x v="0"/>
    <x v="8"/>
    <x v="240"/>
    <x v="222"/>
    <x v="55"/>
    <x v="94"/>
    <n v="0.47"/>
    <x v="2"/>
  </r>
  <r>
    <n v="4182"/>
    <x v="2976"/>
    <x v="14"/>
    <x v="3"/>
    <x v="3"/>
    <x v="0"/>
    <x v="11"/>
    <x v="28"/>
    <x v="163"/>
    <x v="78"/>
    <x v="51"/>
    <x v="123"/>
    <n v="0.47"/>
    <x v="2"/>
  </r>
  <r>
    <n v="4183"/>
    <x v="2977"/>
    <x v="16"/>
    <x v="2"/>
    <x v="9"/>
    <x v="0"/>
    <x v="2"/>
    <x v="8"/>
    <x v="185"/>
    <x v="247"/>
    <x v="58"/>
    <x v="94"/>
    <n v="0.47"/>
    <x v="2"/>
  </r>
  <r>
    <n v="4184"/>
    <x v="2978"/>
    <x v="3"/>
    <x v="0"/>
    <x v="10"/>
    <x v="3"/>
    <x v="8"/>
    <x v="36"/>
    <x v="163"/>
    <x v="119"/>
    <x v="23"/>
    <x v="95"/>
    <n v="0.47"/>
    <x v="2"/>
  </r>
  <r>
    <n v="4187"/>
    <x v="2979"/>
    <x v="6"/>
    <x v="2"/>
    <x v="7"/>
    <x v="0"/>
    <x v="2"/>
    <x v="37"/>
    <x v="363"/>
    <x v="266"/>
    <x v="51"/>
    <x v="111"/>
    <n v="0.47"/>
    <x v="2"/>
  </r>
  <r>
    <n v="4188"/>
    <x v="2980"/>
    <x v="11"/>
    <x v="0"/>
    <x v="18"/>
    <x v="2"/>
    <x v="1"/>
    <x v="0"/>
    <x v="381"/>
    <x v="275"/>
    <x v="34"/>
    <x v="122"/>
    <n v="0.47"/>
    <x v="2"/>
  </r>
  <r>
    <n v="4189"/>
    <x v="2981"/>
    <x v="11"/>
    <x v="0"/>
    <x v="23"/>
    <x v="2"/>
    <x v="2"/>
    <x v="97"/>
    <x v="166"/>
    <x v="249"/>
    <x v="51"/>
    <x v="139"/>
    <n v="0.47"/>
    <x v="2"/>
  </r>
  <r>
    <n v="4190"/>
    <x v="2982"/>
    <x v="11"/>
    <x v="0"/>
    <x v="18"/>
    <x v="2"/>
    <x v="3"/>
    <x v="14"/>
    <x v="372"/>
    <x v="259"/>
    <x v="51"/>
    <x v="139"/>
    <n v="0.47"/>
    <x v="2"/>
  </r>
  <r>
    <n v="4191"/>
    <x v="2983"/>
    <x v="12"/>
    <x v="2"/>
    <x v="8"/>
    <x v="2"/>
    <x v="5"/>
    <x v="116"/>
    <x v="163"/>
    <x v="119"/>
    <x v="125"/>
    <x v="140"/>
    <n v="0.47"/>
    <x v="2"/>
  </r>
  <r>
    <n v="4192"/>
    <x v="2984"/>
    <x v="11"/>
    <x v="0"/>
    <x v="23"/>
    <x v="2"/>
    <x v="6"/>
    <x v="37"/>
    <x v="372"/>
    <x v="259"/>
    <x v="51"/>
    <x v="139"/>
    <n v="0.47"/>
    <x v="2"/>
  </r>
  <r>
    <n v="4193"/>
    <x v="2985"/>
    <x v="0"/>
    <x v="0"/>
    <x v="3"/>
    <x v="0"/>
    <x v="4"/>
    <x v="7"/>
    <x v="338"/>
    <x v="241"/>
    <x v="51"/>
    <x v="106"/>
    <n v="0.47"/>
    <x v="2"/>
  </r>
  <r>
    <n v="4194"/>
    <x v="2986"/>
    <x v="14"/>
    <x v="3"/>
    <x v="10"/>
    <x v="3"/>
    <x v="7"/>
    <x v="7"/>
    <x v="163"/>
    <x v="248"/>
    <x v="51"/>
    <x v="59"/>
    <n v="0.47"/>
    <x v="2"/>
  </r>
  <r>
    <n v="4195"/>
    <x v="2987"/>
    <x v="4"/>
    <x v="1"/>
    <x v="7"/>
    <x v="0"/>
    <x v="9"/>
    <x v="45"/>
    <x v="302"/>
    <x v="270"/>
    <x v="61"/>
    <x v="140"/>
    <n v="0.47"/>
    <x v="2"/>
  </r>
  <r>
    <n v="4197"/>
    <x v="2988"/>
    <x v="4"/>
    <x v="1"/>
    <x v="17"/>
    <x v="3"/>
    <x v="8"/>
    <x v="8"/>
    <x v="166"/>
    <x v="272"/>
    <x v="55"/>
    <x v="106"/>
    <n v="0.47"/>
    <x v="2"/>
  </r>
  <r>
    <n v="4199"/>
    <x v="2989"/>
    <x v="6"/>
    <x v="2"/>
    <x v="0"/>
    <x v="0"/>
    <x v="0"/>
    <x v="37"/>
    <x v="363"/>
    <x v="266"/>
    <x v="51"/>
    <x v="111"/>
    <n v="0.47"/>
    <x v="2"/>
  </r>
  <r>
    <n v="4204"/>
    <x v="2990"/>
    <x v="12"/>
    <x v="2"/>
    <x v="8"/>
    <x v="2"/>
    <x v="5"/>
    <x v="34"/>
    <x v="356"/>
    <x v="266"/>
    <x v="51"/>
    <x v="140"/>
    <n v="0.47"/>
    <x v="2"/>
  </r>
  <r>
    <n v="4205"/>
    <x v="2991"/>
    <x v="3"/>
    <x v="0"/>
    <x v="9"/>
    <x v="0"/>
    <x v="8"/>
    <x v="4"/>
    <x v="373"/>
    <x v="119"/>
    <x v="51"/>
    <x v="106"/>
    <n v="0.47"/>
    <x v="2"/>
  </r>
  <r>
    <n v="4206"/>
    <x v="2992"/>
    <x v="4"/>
    <x v="1"/>
    <x v="11"/>
    <x v="3"/>
    <x v="0"/>
    <x v="2"/>
    <x v="375"/>
    <x v="119"/>
    <x v="51"/>
    <x v="140"/>
    <n v="0.47"/>
    <x v="2"/>
  </r>
  <r>
    <n v="4207"/>
    <x v="2993"/>
    <x v="7"/>
    <x v="0"/>
    <x v="30"/>
    <x v="2"/>
    <x v="5"/>
    <x v="64"/>
    <x v="163"/>
    <x v="119"/>
    <x v="23"/>
    <x v="95"/>
    <n v="0.47"/>
    <x v="2"/>
  </r>
  <r>
    <n v="4208"/>
    <x v="2994"/>
    <x v="6"/>
    <x v="2"/>
    <x v="7"/>
    <x v="0"/>
    <x v="0"/>
    <x v="14"/>
    <x v="163"/>
    <x v="119"/>
    <x v="23"/>
    <x v="95"/>
    <n v="0.47"/>
    <x v="2"/>
  </r>
  <r>
    <n v="4209"/>
    <x v="2995"/>
    <x v="14"/>
    <x v="3"/>
    <x v="17"/>
    <x v="3"/>
    <x v="7"/>
    <x v="7"/>
    <x v="163"/>
    <x v="216"/>
    <x v="51"/>
    <x v="110"/>
    <n v="0.47"/>
    <x v="2"/>
  </r>
  <r>
    <n v="4211"/>
    <x v="2996"/>
    <x v="6"/>
    <x v="2"/>
    <x v="27"/>
    <x v="0"/>
    <x v="2"/>
    <x v="34"/>
    <x v="363"/>
    <x v="266"/>
    <x v="51"/>
    <x v="111"/>
    <n v="0.47"/>
    <x v="2"/>
  </r>
  <r>
    <n v="4213"/>
    <x v="2997"/>
    <x v="8"/>
    <x v="0"/>
    <x v="0"/>
    <x v="0"/>
    <x v="10"/>
    <x v="32"/>
    <x v="384"/>
    <x v="254"/>
    <x v="51"/>
    <x v="139"/>
    <n v="0.47"/>
    <x v="2"/>
  </r>
  <r>
    <n v="4214"/>
    <x v="2998"/>
    <x v="6"/>
    <x v="2"/>
    <x v="7"/>
    <x v="0"/>
    <x v="5"/>
    <x v="4"/>
    <x v="364"/>
    <x v="42"/>
    <x v="51"/>
    <x v="111"/>
    <n v="0.47"/>
    <x v="2"/>
  </r>
  <r>
    <n v="4215"/>
    <x v="2999"/>
    <x v="9"/>
    <x v="0"/>
    <x v="20"/>
    <x v="3"/>
    <x v="3"/>
    <x v="36"/>
    <x v="163"/>
    <x v="42"/>
    <x v="130"/>
    <x v="95"/>
    <n v="0.47"/>
    <x v="2"/>
  </r>
  <r>
    <n v="4216"/>
    <x v="3000"/>
    <x v="12"/>
    <x v="2"/>
    <x v="4"/>
    <x v="2"/>
    <x v="0"/>
    <x v="7"/>
    <x v="356"/>
    <x v="266"/>
    <x v="51"/>
    <x v="140"/>
    <n v="0.47"/>
    <x v="2"/>
  </r>
  <r>
    <n v="4217"/>
    <x v="3001"/>
    <x v="0"/>
    <x v="0"/>
    <x v="10"/>
    <x v="3"/>
    <x v="5"/>
    <x v="117"/>
    <x v="163"/>
    <x v="282"/>
    <x v="51"/>
    <x v="111"/>
    <n v="0.47"/>
    <x v="2"/>
  </r>
  <r>
    <n v="4218"/>
    <x v="3002"/>
    <x v="8"/>
    <x v="0"/>
    <x v="7"/>
    <x v="0"/>
    <x v="8"/>
    <x v="5"/>
    <x v="384"/>
    <x v="254"/>
    <x v="51"/>
    <x v="139"/>
    <n v="0.47"/>
    <x v="2"/>
  </r>
  <r>
    <n v="4220"/>
    <x v="3003"/>
    <x v="3"/>
    <x v="0"/>
    <x v="2"/>
    <x v="0"/>
    <x v="8"/>
    <x v="12"/>
    <x v="358"/>
    <x v="119"/>
    <x v="72"/>
    <x v="123"/>
    <n v="0.47"/>
    <x v="2"/>
  </r>
  <r>
    <n v="4221"/>
    <x v="3004"/>
    <x v="3"/>
    <x v="0"/>
    <x v="9"/>
    <x v="0"/>
    <x v="4"/>
    <x v="145"/>
    <x v="373"/>
    <x v="42"/>
    <x v="51"/>
    <x v="140"/>
    <n v="0.47"/>
    <x v="2"/>
  </r>
  <r>
    <n v="4222"/>
    <x v="3005"/>
    <x v="6"/>
    <x v="2"/>
    <x v="12"/>
    <x v="0"/>
    <x v="9"/>
    <x v="10"/>
    <x v="363"/>
    <x v="266"/>
    <x v="51"/>
    <x v="111"/>
    <n v="0.47"/>
    <x v="2"/>
  </r>
  <r>
    <n v="4223"/>
    <x v="3006"/>
    <x v="17"/>
    <x v="0"/>
    <x v="7"/>
    <x v="0"/>
    <x v="5"/>
    <x v="0"/>
    <x v="378"/>
    <x v="241"/>
    <x v="51"/>
    <x v="139"/>
    <n v="0.47"/>
    <x v="2"/>
  </r>
  <r>
    <n v="4224"/>
    <x v="3007"/>
    <x v="17"/>
    <x v="0"/>
    <x v="12"/>
    <x v="0"/>
    <x v="8"/>
    <x v="14"/>
    <x v="302"/>
    <x v="259"/>
    <x v="83"/>
    <x v="139"/>
    <n v="0.47"/>
    <x v="2"/>
  </r>
  <r>
    <n v="4225"/>
    <x v="3008"/>
    <x v="3"/>
    <x v="0"/>
    <x v="9"/>
    <x v="0"/>
    <x v="0"/>
    <x v="5"/>
    <x v="255"/>
    <x v="42"/>
    <x v="51"/>
    <x v="95"/>
    <n v="0.47"/>
    <x v="2"/>
  </r>
  <r>
    <n v="4226"/>
    <x v="3009"/>
    <x v="6"/>
    <x v="2"/>
    <x v="15"/>
    <x v="0"/>
    <x v="0"/>
    <x v="4"/>
    <x v="363"/>
    <x v="266"/>
    <x v="51"/>
    <x v="111"/>
    <n v="0.46"/>
    <x v="2"/>
  </r>
  <r>
    <n v="4227"/>
    <x v="3010"/>
    <x v="6"/>
    <x v="2"/>
    <x v="9"/>
    <x v="0"/>
    <x v="10"/>
    <x v="14"/>
    <x v="363"/>
    <x v="266"/>
    <x v="51"/>
    <x v="111"/>
    <n v="0.46"/>
    <x v="2"/>
  </r>
  <r>
    <n v="4229"/>
    <x v="3011"/>
    <x v="8"/>
    <x v="0"/>
    <x v="16"/>
    <x v="0"/>
    <x v="6"/>
    <x v="28"/>
    <x v="384"/>
    <x v="254"/>
    <x v="51"/>
    <x v="139"/>
    <n v="0.46"/>
    <x v="2"/>
  </r>
  <r>
    <n v="4231"/>
    <x v="3012"/>
    <x v="8"/>
    <x v="0"/>
    <x v="12"/>
    <x v="0"/>
    <x v="4"/>
    <x v="0"/>
    <x v="268"/>
    <x v="241"/>
    <x v="122"/>
    <x v="139"/>
    <n v="0.46"/>
    <x v="2"/>
  </r>
  <r>
    <n v="4233"/>
    <x v="3013"/>
    <x v="8"/>
    <x v="0"/>
    <x v="15"/>
    <x v="0"/>
    <x v="5"/>
    <x v="49"/>
    <x v="384"/>
    <x v="254"/>
    <x v="51"/>
    <x v="139"/>
    <n v="0.46"/>
    <x v="2"/>
  </r>
  <r>
    <n v="4235"/>
    <x v="3014"/>
    <x v="0"/>
    <x v="0"/>
    <x v="17"/>
    <x v="3"/>
    <x v="5"/>
    <x v="163"/>
    <x v="375"/>
    <x v="119"/>
    <x v="51"/>
    <x v="140"/>
    <n v="0.46"/>
    <x v="2"/>
  </r>
  <r>
    <n v="4236"/>
    <x v="3015"/>
    <x v="12"/>
    <x v="2"/>
    <x v="8"/>
    <x v="2"/>
    <x v="0"/>
    <x v="5"/>
    <x v="356"/>
    <x v="249"/>
    <x v="51"/>
    <x v="140"/>
    <n v="0.46"/>
    <x v="2"/>
  </r>
  <r>
    <n v="4238"/>
    <x v="3016"/>
    <x v="5"/>
    <x v="2"/>
    <x v="17"/>
    <x v="3"/>
    <x v="6"/>
    <x v="19"/>
    <x v="357"/>
    <x v="249"/>
    <x v="55"/>
    <x v="90"/>
    <n v="0.46"/>
    <x v="2"/>
  </r>
  <r>
    <n v="4239"/>
    <x v="3017"/>
    <x v="8"/>
    <x v="0"/>
    <x v="7"/>
    <x v="0"/>
    <x v="1"/>
    <x v="32"/>
    <x v="384"/>
    <x v="254"/>
    <x v="51"/>
    <x v="139"/>
    <n v="0.46"/>
    <x v="2"/>
  </r>
  <r>
    <n v="4240"/>
    <x v="3018"/>
    <x v="6"/>
    <x v="2"/>
    <x v="15"/>
    <x v="0"/>
    <x v="8"/>
    <x v="164"/>
    <x v="182"/>
    <x v="280"/>
    <x v="63"/>
    <x v="122"/>
    <n v="0.46"/>
    <x v="2"/>
  </r>
  <r>
    <n v="4241"/>
    <x v="3019"/>
    <x v="16"/>
    <x v="2"/>
    <x v="9"/>
    <x v="0"/>
    <x v="6"/>
    <x v="3"/>
    <x v="268"/>
    <x v="254"/>
    <x v="51"/>
    <x v="110"/>
    <n v="0.46"/>
    <x v="2"/>
  </r>
  <r>
    <n v="4242"/>
    <x v="3020"/>
    <x v="7"/>
    <x v="0"/>
    <x v="22"/>
    <x v="2"/>
    <x v="0"/>
    <x v="25"/>
    <x v="163"/>
    <x v="119"/>
    <x v="130"/>
    <x v="95"/>
    <n v="0.46"/>
    <x v="2"/>
  </r>
  <r>
    <n v="4243"/>
    <x v="3021"/>
    <x v="6"/>
    <x v="2"/>
    <x v="16"/>
    <x v="0"/>
    <x v="11"/>
    <x v="28"/>
    <x v="321"/>
    <x v="223"/>
    <x v="110"/>
    <x v="140"/>
    <n v="0.46"/>
    <x v="2"/>
  </r>
  <r>
    <n v="4244"/>
    <x v="3022"/>
    <x v="7"/>
    <x v="0"/>
    <x v="24"/>
    <x v="2"/>
    <x v="1"/>
    <x v="25"/>
    <x v="163"/>
    <x v="119"/>
    <x v="130"/>
    <x v="95"/>
    <n v="0.46"/>
    <x v="2"/>
  </r>
  <r>
    <n v="4245"/>
    <x v="3023"/>
    <x v="8"/>
    <x v="0"/>
    <x v="15"/>
    <x v="0"/>
    <x v="1"/>
    <x v="4"/>
    <x v="384"/>
    <x v="254"/>
    <x v="51"/>
    <x v="139"/>
    <n v="0.46"/>
    <x v="2"/>
  </r>
  <r>
    <n v="4249"/>
    <x v="3024"/>
    <x v="9"/>
    <x v="0"/>
    <x v="20"/>
    <x v="3"/>
    <x v="8"/>
    <x v="0"/>
    <x v="182"/>
    <x v="270"/>
    <x v="87"/>
    <x v="123"/>
    <n v="0.46"/>
    <x v="2"/>
  </r>
  <r>
    <n v="4251"/>
    <x v="3025"/>
    <x v="16"/>
    <x v="2"/>
    <x v="0"/>
    <x v="0"/>
    <x v="2"/>
    <x v="3"/>
    <x v="316"/>
    <x v="185"/>
    <x v="51"/>
    <x v="122"/>
    <n v="0.46"/>
    <x v="2"/>
  </r>
  <r>
    <n v="4253"/>
    <x v="3026"/>
    <x v="6"/>
    <x v="2"/>
    <x v="9"/>
    <x v="0"/>
    <x v="5"/>
    <x v="3"/>
    <x v="363"/>
    <x v="266"/>
    <x v="51"/>
    <x v="111"/>
    <n v="0.46"/>
    <x v="2"/>
  </r>
  <r>
    <n v="4254"/>
    <x v="3027"/>
    <x v="6"/>
    <x v="2"/>
    <x v="7"/>
    <x v="0"/>
    <x v="6"/>
    <x v="5"/>
    <x v="372"/>
    <x v="42"/>
    <x v="51"/>
    <x v="111"/>
    <n v="0.46"/>
    <x v="2"/>
  </r>
  <r>
    <n v="4255"/>
    <x v="3028"/>
    <x v="0"/>
    <x v="0"/>
    <x v="10"/>
    <x v="3"/>
    <x v="0"/>
    <x v="14"/>
    <x v="378"/>
    <x v="275"/>
    <x v="51"/>
    <x v="106"/>
    <n v="0.46"/>
    <x v="2"/>
  </r>
  <r>
    <n v="4256"/>
    <x v="3029"/>
    <x v="3"/>
    <x v="0"/>
    <x v="17"/>
    <x v="3"/>
    <x v="8"/>
    <x v="4"/>
    <x v="338"/>
    <x v="241"/>
    <x v="51"/>
    <x v="106"/>
    <n v="0.46"/>
    <x v="2"/>
  </r>
  <r>
    <n v="4257"/>
    <x v="3030"/>
    <x v="6"/>
    <x v="2"/>
    <x v="7"/>
    <x v="0"/>
    <x v="9"/>
    <x v="10"/>
    <x v="372"/>
    <x v="42"/>
    <x v="51"/>
    <x v="111"/>
    <n v="0.46"/>
    <x v="2"/>
  </r>
  <r>
    <n v="4258"/>
    <x v="3031"/>
    <x v="8"/>
    <x v="0"/>
    <x v="16"/>
    <x v="0"/>
    <x v="1"/>
    <x v="28"/>
    <x v="384"/>
    <x v="254"/>
    <x v="51"/>
    <x v="139"/>
    <n v="0.46"/>
    <x v="2"/>
  </r>
  <r>
    <n v="4260"/>
    <x v="3032"/>
    <x v="12"/>
    <x v="2"/>
    <x v="8"/>
    <x v="2"/>
    <x v="2"/>
    <x v="37"/>
    <x v="356"/>
    <x v="249"/>
    <x v="51"/>
    <x v="140"/>
    <n v="0.46"/>
    <x v="2"/>
  </r>
  <r>
    <n v="4261"/>
    <x v="3033"/>
    <x v="16"/>
    <x v="2"/>
    <x v="0"/>
    <x v="0"/>
    <x v="6"/>
    <x v="5"/>
    <x v="363"/>
    <x v="165"/>
    <x v="51"/>
    <x v="110"/>
    <n v="0.46"/>
    <x v="2"/>
  </r>
  <r>
    <n v="4262"/>
    <x v="3034"/>
    <x v="3"/>
    <x v="0"/>
    <x v="2"/>
    <x v="0"/>
    <x v="10"/>
    <x v="28"/>
    <x v="383"/>
    <x v="119"/>
    <x v="51"/>
    <x v="140"/>
    <n v="0.46"/>
    <x v="2"/>
  </r>
  <r>
    <n v="4263"/>
    <x v="3035"/>
    <x v="9"/>
    <x v="0"/>
    <x v="31"/>
    <x v="3"/>
    <x v="8"/>
    <x v="0"/>
    <x v="380"/>
    <x v="227"/>
    <x v="15"/>
    <x v="139"/>
    <n v="0.46"/>
    <x v="2"/>
  </r>
  <r>
    <n v="4264"/>
    <x v="3036"/>
    <x v="12"/>
    <x v="2"/>
    <x v="4"/>
    <x v="2"/>
    <x v="0"/>
    <x v="3"/>
    <x v="356"/>
    <x v="249"/>
    <x v="51"/>
    <x v="140"/>
    <n v="0.46"/>
    <x v="2"/>
  </r>
  <r>
    <n v="4267"/>
    <x v="3037"/>
    <x v="5"/>
    <x v="2"/>
    <x v="17"/>
    <x v="3"/>
    <x v="0"/>
    <x v="8"/>
    <x v="295"/>
    <x v="265"/>
    <x v="95"/>
    <x v="110"/>
    <n v="0.46"/>
    <x v="2"/>
  </r>
  <r>
    <n v="4269"/>
    <x v="3038"/>
    <x v="15"/>
    <x v="4"/>
    <x v="36"/>
    <x v="1"/>
    <x v="8"/>
    <x v="10"/>
    <x v="373"/>
    <x v="270"/>
    <x v="51"/>
    <x v="95"/>
    <n v="0.46"/>
    <x v="2"/>
  </r>
  <r>
    <n v="4270"/>
    <x v="3039"/>
    <x v="6"/>
    <x v="2"/>
    <x v="15"/>
    <x v="0"/>
    <x v="8"/>
    <x v="3"/>
    <x v="358"/>
    <x v="266"/>
    <x v="51"/>
    <x v="111"/>
    <n v="0.46"/>
    <x v="2"/>
  </r>
  <r>
    <n v="4271"/>
    <x v="3040"/>
    <x v="6"/>
    <x v="2"/>
    <x v="27"/>
    <x v="0"/>
    <x v="5"/>
    <x v="3"/>
    <x v="358"/>
    <x v="266"/>
    <x v="51"/>
    <x v="111"/>
    <n v="0.46"/>
    <x v="2"/>
  </r>
  <r>
    <n v="4272"/>
    <x v="3041"/>
    <x v="8"/>
    <x v="0"/>
    <x v="16"/>
    <x v="0"/>
    <x v="8"/>
    <x v="28"/>
    <x v="384"/>
    <x v="254"/>
    <x v="51"/>
    <x v="139"/>
    <n v="0.46"/>
    <x v="2"/>
  </r>
  <r>
    <n v="4276"/>
    <x v="3042"/>
    <x v="3"/>
    <x v="0"/>
    <x v="0"/>
    <x v="0"/>
    <x v="9"/>
    <x v="8"/>
    <x v="302"/>
    <x v="42"/>
    <x v="122"/>
    <x v="140"/>
    <n v="0.46"/>
    <x v="2"/>
  </r>
  <r>
    <n v="4280"/>
    <x v="3043"/>
    <x v="3"/>
    <x v="0"/>
    <x v="17"/>
    <x v="3"/>
    <x v="5"/>
    <x v="28"/>
    <x v="316"/>
    <x v="276"/>
    <x v="51"/>
    <x v="140"/>
    <n v="0.46"/>
    <x v="2"/>
  </r>
  <r>
    <n v="4282"/>
    <x v="3044"/>
    <x v="6"/>
    <x v="2"/>
    <x v="15"/>
    <x v="0"/>
    <x v="5"/>
    <x v="64"/>
    <x v="163"/>
    <x v="119"/>
    <x v="130"/>
    <x v="95"/>
    <n v="0.46"/>
    <x v="2"/>
  </r>
  <r>
    <n v="4287"/>
    <x v="3045"/>
    <x v="12"/>
    <x v="2"/>
    <x v="29"/>
    <x v="0"/>
    <x v="2"/>
    <x v="4"/>
    <x v="268"/>
    <x v="249"/>
    <x v="51"/>
    <x v="140"/>
    <n v="0.46"/>
    <x v="2"/>
  </r>
  <r>
    <n v="4288"/>
    <x v="3046"/>
    <x v="0"/>
    <x v="0"/>
    <x v="10"/>
    <x v="3"/>
    <x v="8"/>
    <x v="19"/>
    <x v="300"/>
    <x v="272"/>
    <x v="51"/>
    <x v="106"/>
    <n v="0.46"/>
    <x v="2"/>
  </r>
  <r>
    <n v="4289"/>
    <x v="3047"/>
    <x v="23"/>
    <x v="2"/>
    <x v="19"/>
    <x v="3"/>
    <x v="3"/>
    <x v="25"/>
    <x v="281"/>
    <x v="223"/>
    <x v="241"/>
    <x v="122"/>
    <n v="0.46"/>
    <x v="2"/>
  </r>
  <r>
    <n v="4290"/>
    <x v="3048"/>
    <x v="12"/>
    <x v="2"/>
    <x v="8"/>
    <x v="2"/>
    <x v="9"/>
    <x v="18"/>
    <x v="268"/>
    <x v="249"/>
    <x v="51"/>
    <x v="140"/>
    <n v="0.46"/>
    <x v="2"/>
  </r>
  <r>
    <n v="4291"/>
    <x v="3049"/>
    <x v="6"/>
    <x v="2"/>
    <x v="7"/>
    <x v="0"/>
    <x v="6"/>
    <x v="165"/>
    <x v="358"/>
    <x v="249"/>
    <x v="51"/>
    <x v="111"/>
    <n v="0.46"/>
    <x v="2"/>
  </r>
  <r>
    <n v="4292"/>
    <x v="3050"/>
    <x v="16"/>
    <x v="2"/>
    <x v="9"/>
    <x v="0"/>
    <x v="2"/>
    <x v="7"/>
    <x v="298"/>
    <x v="216"/>
    <x v="55"/>
    <x v="111"/>
    <n v="0.46"/>
    <x v="2"/>
  </r>
  <r>
    <n v="4294"/>
    <x v="3051"/>
    <x v="4"/>
    <x v="1"/>
    <x v="3"/>
    <x v="0"/>
    <x v="2"/>
    <x v="5"/>
    <x v="369"/>
    <x v="249"/>
    <x v="51"/>
    <x v="122"/>
    <n v="0.46"/>
    <x v="2"/>
  </r>
  <r>
    <n v="4295"/>
    <x v="3052"/>
    <x v="7"/>
    <x v="0"/>
    <x v="25"/>
    <x v="2"/>
    <x v="6"/>
    <x v="87"/>
    <x v="163"/>
    <x v="119"/>
    <x v="130"/>
    <x v="95"/>
    <n v="0.46"/>
    <x v="2"/>
  </r>
  <r>
    <n v="4296"/>
    <x v="3053"/>
    <x v="6"/>
    <x v="2"/>
    <x v="15"/>
    <x v="0"/>
    <x v="3"/>
    <x v="10"/>
    <x v="341"/>
    <x v="253"/>
    <x v="84"/>
    <x v="106"/>
    <n v="0.46"/>
    <x v="2"/>
  </r>
  <r>
    <n v="4298"/>
    <x v="3054"/>
    <x v="8"/>
    <x v="0"/>
    <x v="27"/>
    <x v="0"/>
    <x v="3"/>
    <x v="0"/>
    <x v="163"/>
    <x v="119"/>
    <x v="177"/>
    <x v="139"/>
    <n v="0.46"/>
    <x v="2"/>
  </r>
  <r>
    <n v="4299"/>
    <x v="3055"/>
    <x v="5"/>
    <x v="2"/>
    <x v="10"/>
    <x v="3"/>
    <x v="3"/>
    <x v="45"/>
    <x v="358"/>
    <x v="253"/>
    <x v="83"/>
    <x v="122"/>
    <n v="0.46"/>
    <x v="2"/>
  </r>
  <r>
    <n v="4301"/>
    <x v="3056"/>
    <x v="9"/>
    <x v="0"/>
    <x v="19"/>
    <x v="3"/>
    <x v="4"/>
    <x v="0"/>
    <x v="240"/>
    <x v="276"/>
    <x v="180"/>
    <x v="139"/>
    <n v="0.46"/>
    <x v="2"/>
  </r>
  <r>
    <n v="4303"/>
    <x v="3057"/>
    <x v="13"/>
    <x v="1"/>
    <x v="27"/>
    <x v="0"/>
    <x v="0"/>
    <x v="1"/>
    <x v="378"/>
    <x v="259"/>
    <x v="51"/>
    <x v="123"/>
    <n v="0.46"/>
    <x v="2"/>
  </r>
  <r>
    <n v="4304"/>
    <x v="3058"/>
    <x v="0"/>
    <x v="0"/>
    <x v="10"/>
    <x v="3"/>
    <x v="5"/>
    <x v="32"/>
    <x v="373"/>
    <x v="119"/>
    <x v="51"/>
    <x v="140"/>
    <n v="0.46"/>
    <x v="2"/>
  </r>
  <r>
    <n v="4307"/>
    <x v="3059"/>
    <x v="5"/>
    <x v="2"/>
    <x v="17"/>
    <x v="3"/>
    <x v="6"/>
    <x v="28"/>
    <x v="182"/>
    <x v="227"/>
    <x v="95"/>
    <x v="90"/>
    <n v="0.46"/>
    <x v="2"/>
  </r>
  <r>
    <n v="4308"/>
    <x v="3060"/>
    <x v="5"/>
    <x v="2"/>
    <x v="17"/>
    <x v="3"/>
    <x v="5"/>
    <x v="3"/>
    <x v="163"/>
    <x v="285"/>
    <x v="51"/>
    <x v="118"/>
    <n v="0.46"/>
    <x v="2"/>
  </r>
  <r>
    <n v="4309"/>
    <x v="3061"/>
    <x v="23"/>
    <x v="2"/>
    <x v="19"/>
    <x v="3"/>
    <x v="5"/>
    <x v="125"/>
    <x v="321"/>
    <x v="223"/>
    <x v="158"/>
    <x v="90"/>
    <n v="0.46"/>
    <x v="2"/>
  </r>
  <r>
    <n v="4312"/>
    <x v="3062"/>
    <x v="16"/>
    <x v="2"/>
    <x v="3"/>
    <x v="0"/>
    <x v="8"/>
    <x v="108"/>
    <x v="271"/>
    <x v="270"/>
    <x v="174"/>
    <x v="123"/>
    <n v="0.45"/>
    <x v="2"/>
  </r>
  <r>
    <n v="4313"/>
    <x v="3063"/>
    <x v="8"/>
    <x v="0"/>
    <x v="7"/>
    <x v="0"/>
    <x v="1"/>
    <x v="28"/>
    <x v="384"/>
    <x v="254"/>
    <x v="51"/>
    <x v="139"/>
    <n v="0.45"/>
    <x v="2"/>
  </r>
  <r>
    <n v="4314"/>
    <x v="3064"/>
    <x v="23"/>
    <x v="2"/>
    <x v="11"/>
    <x v="3"/>
    <x v="3"/>
    <x v="25"/>
    <x v="318"/>
    <x v="272"/>
    <x v="120"/>
    <x v="62"/>
    <n v="0.45"/>
    <x v="2"/>
  </r>
  <r>
    <n v="4317"/>
    <x v="3065"/>
    <x v="0"/>
    <x v="0"/>
    <x v="9"/>
    <x v="0"/>
    <x v="10"/>
    <x v="4"/>
    <x v="383"/>
    <x v="119"/>
    <x v="51"/>
    <x v="140"/>
    <n v="0.45"/>
    <x v="2"/>
  </r>
  <r>
    <n v="4318"/>
    <x v="3066"/>
    <x v="7"/>
    <x v="0"/>
    <x v="4"/>
    <x v="2"/>
    <x v="0"/>
    <x v="14"/>
    <x v="163"/>
    <x v="119"/>
    <x v="177"/>
    <x v="95"/>
    <n v="0.45"/>
    <x v="2"/>
  </r>
  <r>
    <n v="4320"/>
    <x v="3067"/>
    <x v="6"/>
    <x v="2"/>
    <x v="7"/>
    <x v="0"/>
    <x v="0"/>
    <x v="14"/>
    <x v="163"/>
    <x v="119"/>
    <x v="177"/>
    <x v="95"/>
    <n v="0.45"/>
    <x v="2"/>
  </r>
  <r>
    <n v="4324"/>
    <x v="3068"/>
    <x v="7"/>
    <x v="0"/>
    <x v="30"/>
    <x v="2"/>
    <x v="0"/>
    <x v="166"/>
    <x v="163"/>
    <x v="119"/>
    <x v="177"/>
    <x v="95"/>
    <n v="0.45"/>
    <x v="2"/>
  </r>
  <r>
    <n v="4325"/>
    <x v="3069"/>
    <x v="3"/>
    <x v="0"/>
    <x v="9"/>
    <x v="0"/>
    <x v="4"/>
    <x v="33"/>
    <x v="383"/>
    <x v="119"/>
    <x v="51"/>
    <x v="140"/>
    <n v="0.45"/>
    <x v="2"/>
  </r>
  <r>
    <n v="4326"/>
    <x v="3070"/>
    <x v="17"/>
    <x v="0"/>
    <x v="15"/>
    <x v="0"/>
    <x v="3"/>
    <x v="49"/>
    <x v="363"/>
    <x v="275"/>
    <x v="90"/>
    <x v="139"/>
    <n v="0.45"/>
    <x v="2"/>
  </r>
  <r>
    <n v="4327"/>
    <x v="3071"/>
    <x v="3"/>
    <x v="0"/>
    <x v="20"/>
    <x v="3"/>
    <x v="5"/>
    <x v="4"/>
    <x v="271"/>
    <x v="271"/>
    <x v="51"/>
    <x v="122"/>
    <n v="0.45"/>
    <x v="2"/>
  </r>
  <r>
    <n v="4328"/>
    <x v="3072"/>
    <x v="6"/>
    <x v="2"/>
    <x v="15"/>
    <x v="0"/>
    <x v="8"/>
    <x v="167"/>
    <x v="358"/>
    <x v="249"/>
    <x v="51"/>
    <x v="111"/>
    <n v="0.45"/>
    <x v="2"/>
  </r>
  <r>
    <n v="4329"/>
    <x v="3073"/>
    <x v="23"/>
    <x v="2"/>
    <x v="20"/>
    <x v="3"/>
    <x v="6"/>
    <x v="3"/>
    <x v="357"/>
    <x v="227"/>
    <x v="58"/>
    <x v="90"/>
    <n v="0.45"/>
    <x v="2"/>
  </r>
  <r>
    <n v="4331"/>
    <x v="3074"/>
    <x v="9"/>
    <x v="0"/>
    <x v="17"/>
    <x v="3"/>
    <x v="9"/>
    <x v="108"/>
    <x v="321"/>
    <x v="181"/>
    <x v="83"/>
    <x v="140"/>
    <n v="0.45"/>
    <x v="2"/>
  </r>
  <r>
    <n v="4333"/>
    <x v="3075"/>
    <x v="3"/>
    <x v="0"/>
    <x v="2"/>
    <x v="0"/>
    <x v="5"/>
    <x v="5"/>
    <x v="367"/>
    <x v="42"/>
    <x v="51"/>
    <x v="140"/>
    <n v="0.45"/>
    <x v="2"/>
  </r>
  <r>
    <n v="4334"/>
    <x v="3076"/>
    <x v="6"/>
    <x v="2"/>
    <x v="0"/>
    <x v="0"/>
    <x v="0"/>
    <x v="7"/>
    <x v="372"/>
    <x v="42"/>
    <x v="51"/>
    <x v="111"/>
    <n v="0.45"/>
    <x v="2"/>
  </r>
  <r>
    <n v="4336"/>
    <x v="3077"/>
    <x v="0"/>
    <x v="0"/>
    <x v="2"/>
    <x v="0"/>
    <x v="5"/>
    <x v="14"/>
    <x v="383"/>
    <x v="119"/>
    <x v="51"/>
    <x v="140"/>
    <n v="0.45"/>
    <x v="2"/>
  </r>
  <r>
    <n v="4337"/>
    <x v="3078"/>
    <x v="4"/>
    <x v="1"/>
    <x v="17"/>
    <x v="3"/>
    <x v="0"/>
    <x v="2"/>
    <x v="376"/>
    <x v="270"/>
    <x v="51"/>
    <x v="140"/>
    <n v="0.45"/>
    <x v="2"/>
  </r>
  <r>
    <n v="4338"/>
    <x v="3079"/>
    <x v="4"/>
    <x v="1"/>
    <x v="2"/>
    <x v="0"/>
    <x v="6"/>
    <x v="4"/>
    <x v="302"/>
    <x v="253"/>
    <x v="51"/>
    <x v="106"/>
    <n v="0.45"/>
    <x v="2"/>
  </r>
  <r>
    <n v="4339"/>
    <x v="3080"/>
    <x v="15"/>
    <x v="4"/>
    <x v="1"/>
    <x v="1"/>
    <x v="4"/>
    <x v="4"/>
    <x v="383"/>
    <x v="270"/>
    <x v="51"/>
    <x v="95"/>
    <n v="0.45"/>
    <x v="2"/>
  </r>
  <r>
    <n v="4340"/>
    <x v="3081"/>
    <x v="12"/>
    <x v="2"/>
    <x v="18"/>
    <x v="2"/>
    <x v="0"/>
    <x v="40"/>
    <x v="268"/>
    <x v="249"/>
    <x v="51"/>
    <x v="140"/>
    <n v="0.45"/>
    <x v="2"/>
  </r>
  <r>
    <n v="4342"/>
    <x v="3082"/>
    <x v="12"/>
    <x v="2"/>
    <x v="18"/>
    <x v="2"/>
    <x v="0"/>
    <x v="25"/>
    <x v="163"/>
    <x v="119"/>
    <x v="219"/>
    <x v="140"/>
    <n v="0.45"/>
    <x v="2"/>
  </r>
  <r>
    <n v="4344"/>
    <x v="3083"/>
    <x v="6"/>
    <x v="2"/>
    <x v="12"/>
    <x v="0"/>
    <x v="0"/>
    <x v="7"/>
    <x v="358"/>
    <x v="249"/>
    <x v="51"/>
    <x v="111"/>
    <n v="0.45"/>
    <x v="2"/>
  </r>
  <r>
    <n v="4345"/>
    <x v="3084"/>
    <x v="4"/>
    <x v="1"/>
    <x v="2"/>
    <x v="0"/>
    <x v="9"/>
    <x v="37"/>
    <x v="356"/>
    <x v="280"/>
    <x v="51"/>
    <x v="106"/>
    <n v="0.45"/>
    <x v="2"/>
  </r>
  <r>
    <n v="4346"/>
    <x v="3085"/>
    <x v="13"/>
    <x v="1"/>
    <x v="27"/>
    <x v="0"/>
    <x v="6"/>
    <x v="4"/>
    <x v="338"/>
    <x v="223"/>
    <x v="51"/>
    <x v="123"/>
    <n v="0.45"/>
    <x v="2"/>
  </r>
  <r>
    <n v="4347"/>
    <x v="3086"/>
    <x v="0"/>
    <x v="0"/>
    <x v="9"/>
    <x v="0"/>
    <x v="11"/>
    <x v="17"/>
    <x v="364"/>
    <x v="263"/>
    <x v="51"/>
    <x v="140"/>
    <n v="0.45"/>
    <x v="2"/>
  </r>
  <r>
    <n v="4348"/>
    <x v="3087"/>
    <x v="15"/>
    <x v="4"/>
    <x v="33"/>
    <x v="1"/>
    <x v="7"/>
    <x v="10"/>
    <x v="383"/>
    <x v="263"/>
    <x v="51"/>
    <x v="95"/>
    <n v="0.45"/>
    <x v="2"/>
  </r>
  <r>
    <n v="4349"/>
    <x v="3088"/>
    <x v="5"/>
    <x v="2"/>
    <x v="10"/>
    <x v="3"/>
    <x v="8"/>
    <x v="4"/>
    <x v="356"/>
    <x v="272"/>
    <x v="51"/>
    <x v="111"/>
    <n v="0.45"/>
    <x v="2"/>
  </r>
  <r>
    <n v="4351"/>
    <x v="3089"/>
    <x v="3"/>
    <x v="0"/>
    <x v="9"/>
    <x v="0"/>
    <x v="5"/>
    <x v="5"/>
    <x v="367"/>
    <x v="42"/>
    <x v="51"/>
    <x v="140"/>
    <n v="0.45"/>
    <x v="2"/>
  </r>
  <r>
    <n v="4352"/>
    <x v="3090"/>
    <x v="10"/>
    <x v="2"/>
    <x v="31"/>
    <x v="3"/>
    <x v="6"/>
    <x v="7"/>
    <x v="385"/>
    <x v="181"/>
    <x v="51"/>
    <x v="90"/>
    <n v="0.45"/>
    <x v="2"/>
  </r>
  <r>
    <n v="4353"/>
    <x v="3091"/>
    <x v="0"/>
    <x v="0"/>
    <x v="3"/>
    <x v="0"/>
    <x v="5"/>
    <x v="31"/>
    <x v="383"/>
    <x v="119"/>
    <x v="51"/>
    <x v="140"/>
    <n v="0.45"/>
    <x v="2"/>
  </r>
  <r>
    <n v="4355"/>
    <x v="3092"/>
    <x v="12"/>
    <x v="2"/>
    <x v="18"/>
    <x v="2"/>
    <x v="8"/>
    <x v="4"/>
    <x v="268"/>
    <x v="249"/>
    <x v="51"/>
    <x v="140"/>
    <n v="0.45"/>
    <x v="2"/>
  </r>
  <r>
    <n v="4356"/>
    <x v="3093"/>
    <x v="3"/>
    <x v="0"/>
    <x v="3"/>
    <x v="0"/>
    <x v="8"/>
    <x v="4"/>
    <x v="381"/>
    <x v="165"/>
    <x v="51"/>
    <x v="106"/>
    <n v="0.45"/>
    <x v="2"/>
  </r>
  <r>
    <n v="4358"/>
    <x v="3094"/>
    <x v="8"/>
    <x v="0"/>
    <x v="12"/>
    <x v="0"/>
    <x v="5"/>
    <x v="14"/>
    <x v="365"/>
    <x v="254"/>
    <x v="51"/>
    <x v="139"/>
    <n v="0.45"/>
    <x v="2"/>
  </r>
  <r>
    <n v="4360"/>
    <x v="3095"/>
    <x v="23"/>
    <x v="2"/>
    <x v="11"/>
    <x v="3"/>
    <x v="3"/>
    <x v="25"/>
    <x v="163"/>
    <x v="119"/>
    <x v="177"/>
    <x v="95"/>
    <n v="0.45"/>
    <x v="2"/>
  </r>
  <r>
    <n v="4361"/>
    <x v="3096"/>
    <x v="0"/>
    <x v="0"/>
    <x v="3"/>
    <x v="0"/>
    <x v="8"/>
    <x v="0"/>
    <x v="185"/>
    <x v="263"/>
    <x v="217"/>
    <x v="139"/>
    <n v="0.45"/>
    <x v="2"/>
  </r>
  <r>
    <n v="4362"/>
    <x v="3097"/>
    <x v="6"/>
    <x v="2"/>
    <x v="16"/>
    <x v="0"/>
    <x v="0"/>
    <x v="14"/>
    <x v="163"/>
    <x v="119"/>
    <x v="177"/>
    <x v="95"/>
    <n v="0.45"/>
    <x v="2"/>
  </r>
  <r>
    <n v="4363"/>
    <x v="3098"/>
    <x v="10"/>
    <x v="2"/>
    <x v="19"/>
    <x v="3"/>
    <x v="8"/>
    <x v="25"/>
    <x v="281"/>
    <x v="247"/>
    <x v="61"/>
    <x v="122"/>
    <n v="0.45"/>
    <x v="2"/>
  </r>
  <r>
    <n v="4364"/>
    <x v="3099"/>
    <x v="6"/>
    <x v="2"/>
    <x v="27"/>
    <x v="0"/>
    <x v="8"/>
    <x v="28"/>
    <x v="358"/>
    <x v="249"/>
    <x v="51"/>
    <x v="111"/>
    <n v="0.45"/>
    <x v="2"/>
  </r>
  <r>
    <n v="4365"/>
    <x v="3100"/>
    <x v="7"/>
    <x v="0"/>
    <x v="24"/>
    <x v="2"/>
    <x v="9"/>
    <x v="146"/>
    <x v="163"/>
    <x v="119"/>
    <x v="177"/>
    <x v="95"/>
    <n v="0.45"/>
    <x v="2"/>
  </r>
  <r>
    <n v="4367"/>
    <x v="3101"/>
    <x v="11"/>
    <x v="0"/>
    <x v="29"/>
    <x v="0"/>
    <x v="4"/>
    <x v="0"/>
    <x v="378"/>
    <x v="259"/>
    <x v="51"/>
    <x v="139"/>
    <n v="0.45"/>
    <x v="2"/>
  </r>
  <r>
    <n v="4368"/>
    <x v="3102"/>
    <x v="5"/>
    <x v="2"/>
    <x v="2"/>
    <x v="0"/>
    <x v="3"/>
    <x v="10"/>
    <x v="377"/>
    <x v="272"/>
    <x v="83"/>
    <x v="111"/>
    <n v="0.45"/>
    <x v="2"/>
  </r>
  <r>
    <n v="4369"/>
    <x v="3103"/>
    <x v="0"/>
    <x v="0"/>
    <x v="3"/>
    <x v="0"/>
    <x v="7"/>
    <x v="14"/>
    <x v="356"/>
    <x v="165"/>
    <x v="51"/>
    <x v="106"/>
    <n v="0.45"/>
    <x v="2"/>
  </r>
  <r>
    <n v="4372"/>
    <x v="3104"/>
    <x v="3"/>
    <x v="0"/>
    <x v="9"/>
    <x v="0"/>
    <x v="8"/>
    <x v="4"/>
    <x v="367"/>
    <x v="119"/>
    <x v="51"/>
    <x v="140"/>
    <n v="0.45"/>
    <x v="2"/>
  </r>
  <r>
    <n v="4373"/>
    <x v="3105"/>
    <x v="8"/>
    <x v="0"/>
    <x v="16"/>
    <x v="0"/>
    <x v="9"/>
    <x v="49"/>
    <x v="365"/>
    <x v="254"/>
    <x v="51"/>
    <x v="139"/>
    <n v="0.45"/>
    <x v="2"/>
  </r>
  <r>
    <n v="4374"/>
    <x v="3106"/>
    <x v="6"/>
    <x v="2"/>
    <x v="0"/>
    <x v="0"/>
    <x v="3"/>
    <x v="45"/>
    <x v="358"/>
    <x v="270"/>
    <x v="51"/>
    <x v="109"/>
    <n v="0.45"/>
    <x v="2"/>
  </r>
  <r>
    <n v="4375"/>
    <x v="3107"/>
    <x v="12"/>
    <x v="2"/>
    <x v="30"/>
    <x v="2"/>
    <x v="3"/>
    <x v="66"/>
    <x v="163"/>
    <x v="119"/>
    <x v="219"/>
    <x v="140"/>
    <n v="0.45"/>
    <x v="2"/>
  </r>
  <r>
    <n v="4379"/>
    <x v="3108"/>
    <x v="4"/>
    <x v="1"/>
    <x v="2"/>
    <x v="0"/>
    <x v="8"/>
    <x v="8"/>
    <x v="226"/>
    <x v="163"/>
    <x v="51"/>
    <x v="122"/>
    <n v="0.45"/>
    <x v="2"/>
  </r>
  <r>
    <n v="4381"/>
    <x v="3109"/>
    <x v="12"/>
    <x v="2"/>
    <x v="30"/>
    <x v="2"/>
    <x v="8"/>
    <x v="25"/>
    <x v="163"/>
    <x v="119"/>
    <x v="219"/>
    <x v="140"/>
    <n v="0.45"/>
    <x v="2"/>
  </r>
  <r>
    <n v="4383"/>
    <x v="3110"/>
    <x v="6"/>
    <x v="2"/>
    <x v="3"/>
    <x v="0"/>
    <x v="5"/>
    <x v="3"/>
    <x v="163"/>
    <x v="275"/>
    <x v="51"/>
    <x v="125"/>
    <n v="0.45"/>
    <x v="2"/>
  </r>
  <r>
    <n v="4384"/>
    <x v="3111"/>
    <x v="16"/>
    <x v="2"/>
    <x v="10"/>
    <x v="3"/>
    <x v="6"/>
    <x v="3"/>
    <x v="385"/>
    <x v="272"/>
    <x v="63"/>
    <x v="62"/>
    <n v="0.45"/>
    <x v="2"/>
  </r>
  <r>
    <n v="4385"/>
    <x v="3112"/>
    <x v="12"/>
    <x v="2"/>
    <x v="8"/>
    <x v="2"/>
    <x v="3"/>
    <x v="51"/>
    <x v="163"/>
    <x v="119"/>
    <x v="219"/>
    <x v="140"/>
    <n v="0.45"/>
    <x v="2"/>
  </r>
  <r>
    <n v="4388"/>
    <x v="3113"/>
    <x v="6"/>
    <x v="2"/>
    <x v="12"/>
    <x v="0"/>
    <x v="8"/>
    <x v="45"/>
    <x v="380"/>
    <x v="270"/>
    <x v="215"/>
    <x v="139"/>
    <n v="0.45"/>
    <x v="2"/>
  </r>
  <r>
    <n v="4390"/>
    <x v="3114"/>
    <x v="12"/>
    <x v="2"/>
    <x v="25"/>
    <x v="2"/>
    <x v="0"/>
    <x v="3"/>
    <x v="268"/>
    <x v="249"/>
    <x v="51"/>
    <x v="140"/>
    <n v="0.45"/>
    <x v="2"/>
  </r>
  <r>
    <n v="4391"/>
    <x v="3115"/>
    <x v="13"/>
    <x v="1"/>
    <x v="7"/>
    <x v="0"/>
    <x v="9"/>
    <x v="28"/>
    <x v="338"/>
    <x v="223"/>
    <x v="51"/>
    <x v="123"/>
    <n v="0.45"/>
    <x v="2"/>
  </r>
  <r>
    <n v="4392"/>
    <x v="3116"/>
    <x v="4"/>
    <x v="1"/>
    <x v="10"/>
    <x v="3"/>
    <x v="0"/>
    <x v="11"/>
    <x v="372"/>
    <x v="185"/>
    <x v="51"/>
    <x v="140"/>
    <n v="0.45"/>
    <x v="2"/>
  </r>
  <r>
    <n v="4393"/>
    <x v="3117"/>
    <x v="16"/>
    <x v="2"/>
    <x v="9"/>
    <x v="0"/>
    <x v="11"/>
    <x v="28"/>
    <x v="380"/>
    <x v="152"/>
    <x v="51"/>
    <x v="88"/>
    <n v="0.45"/>
    <x v="2"/>
  </r>
  <r>
    <n v="4395"/>
    <x v="3118"/>
    <x v="15"/>
    <x v="4"/>
    <x v="34"/>
    <x v="1"/>
    <x v="6"/>
    <x v="10"/>
    <x v="383"/>
    <x v="263"/>
    <x v="51"/>
    <x v="95"/>
    <n v="0.45"/>
    <x v="2"/>
  </r>
  <r>
    <n v="4396"/>
    <x v="3119"/>
    <x v="17"/>
    <x v="0"/>
    <x v="12"/>
    <x v="0"/>
    <x v="9"/>
    <x v="28"/>
    <x v="350"/>
    <x v="241"/>
    <x v="51"/>
    <x v="139"/>
    <n v="0.45"/>
    <x v="2"/>
  </r>
  <r>
    <n v="4397"/>
    <x v="3120"/>
    <x v="3"/>
    <x v="0"/>
    <x v="7"/>
    <x v="0"/>
    <x v="8"/>
    <x v="16"/>
    <x v="321"/>
    <x v="119"/>
    <x v="139"/>
    <x v="139"/>
    <n v="0.45"/>
    <x v="2"/>
  </r>
  <r>
    <n v="4399"/>
    <x v="3121"/>
    <x v="12"/>
    <x v="2"/>
    <x v="29"/>
    <x v="0"/>
    <x v="2"/>
    <x v="21"/>
    <x v="268"/>
    <x v="249"/>
    <x v="51"/>
    <x v="140"/>
    <n v="0.45"/>
    <x v="2"/>
  </r>
  <r>
    <n v="4401"/>
    <x v="3122"/>
    <x v="12"/>
    <x v="2"/>
    <x v="4"/>
    <x v="2"/>
    <x v="3"/>
    <x v="14"/>
    <x v="341"/>
    <x v="241"/>
    <x v="85"/>
    <x v="140"/>
    <n v="0.45"/>
    <x v="2"/>
  </r>
  <r>
    <n v="4402"/>
    <x v="3123"/>
    <x v="18"/>
    <x v="0"/>
    <x v="19"/>
    <x v="3"/>
    <x v="0"/>
    <x v="0"/>
    <x v="321"/>
    <x v="227"/>
    <x v="28"/>
    <x v="140"/>
    <n v="0.45"/>
    <x v="2"/>
  </r>
  <r>
    <n v="4403"/>
    <x v="3124"/>
    <x v="0"/>
    <x v="0"/>
    <x v="2"/>
    <x v="0"/>
    <x v="0"/>
    <x v="7"/>
    <x v="353"/>
    <x v="247"/>
    <x v="51"/>
    <x v="122"/>
    <n v="0.45"/>
    <x v="2"/>
  </r>
  <r>
    <n v="4404"/>
    <x v="3125"/>
    <x v="15"/>
    <x v="4"/>
    <x v="33"/>
    <x v="1"/>
    <x v="8"/>
    <x v="129"/>
    <x v="383"/>
    <x v="270"/>
    <x v="51"/>
    <x v="95"/>
    <n v="0.45"/>
    <x v="2"/>
  </r>
  <r>
    <n v="4405"/>
    <x v="3126"/>
    <x v="6"/>
    <x v="2"/>
    <x v="12"/>
    <x v="0"/>
    <x v="8"/>
    <x v="28"/>
    <x v="358"/>
    <x v="249"/>
    <x v="51"/>
    <x v="111"/>
    <n v="0.45"/>
    <x v="2"/>
  </r>
  <r>
    <n v="4406"/>
    <x v="3127"/>
    <x v="8"/>
    <x v="0"/>
    <x v="12"/>
    <x v="0"/>
    <x v="0"/>
    <x v="0"/>
    <x v="365"/>
    <x v="254"/>
    <x v="51"/>
    <x v="139"/>
    <n v="0.45"/>
    <x v="2"/>
  </r>
  <r>
    <n v="4408"/>
    <x v="3128"/>
    <x v="0"/>
    <x v="0"/>
    <x v="3"/>
    <x v="0"/>
    <x v="5"/>
    <x v="14"/>
    <x v="369"/>
    <x v="227"/>
    <x v="51"/>
    <x v="106"/>
    <n v="0.45"/>
    <x v="2"/>
  </r>
  <r>
    <n v="4409"/>
    <x v="3129"/>
    <x v="3"/>
    <x v="0"/>
    <x v="3"/>
    <x v="0"/>
    <x v="7"/>
    <x v="11"/>
    <x v="383"/>
    <x v="119"/>
    <x v="51"/>
    <x v="140"/>
    <n v="0.45"/>
    <x v="2"/>
  </r>
  <r>
    <n v="4411"/>
    <x v="3130"/>
    <x v="6"/>
    <x v="2"/>
    <x v="12"/>
    <x v="0"/>
    <x v="5"/>
    <x v="14"/>
    <x v="358"/>
    <x v="249"/>
    <x v="51"/>
    <x v="111"/>
    <n v="0.44"/>
    <x v="2"/>
  </r>
  <r>
    <n v="4413"/>
    <x v="3131"/>
    <x v="6"/>
    <x v="2"/>
    <x v="0"/>
    <x v="0"/>
    <x v="0"/>
    <x v="123"/>
    <x v="316"/>
    <x v="42"/>
    <x v="51"/>
    <x v="111"/>
    <n v="0.44"/>
    <x v="2"/>
  </r>
  <r>
    <n v="4414"/>
    <x v="3132"/>
    <x v="6"/>
    <x v="2"/>
    <x v="7"/>
    <x v="0"/>
    <x v="5"/>
    <x v="3"/>
    <x v="316"/>
    <x v="42"/>
    <x v="51"/>
    <x v="111"/>
    <n v="0.44"/>
    <x v="2"/>
  </r>
  <r>
    <n v="4417"/>
    <x v="3133"/>
    <x v="6"/>
    <x v="2"/>
    <x v="12"/>
    <x v="0"/>
    <x v="8"/>
    <x v="14"/>
    <x v="358"/>
    <x v="249"/>
    <x v="51"/>
    <x v="111"/>
    <n v="0.44"/>
    <x v="2"/>
  </r>
  <r>
    <n v="4420"/>
    <x v="3134"/>
    <x v="3"/>
    <x v="0"/>
    <x v="3"/>
    <x v="0"/>
    <x v="4"/>
    <x v="19"/>
    <x v="302"/>
    <x v="253"/>
    <x v="51"/>
    <x v="106"/>
    <n v="0.44"/>
    <x v="2"/>
  </r>
  <r>
    <n v="4421"/>
    <x v="3135"/>
    <x v="6"/>
    <x v="2"/>
    <x v="15"/>
    <x v="0"/>
    <x v="10"/>
    <x v="23"/>
    <x v="358"/>
    <x v="249"/>
    <x v="51"/>
    <x v="111"/>
    <n v="0.44"/>
    <x v="2"/>
  </r>
  <r>
    <n v="4423"/>
    <x v="3136"/>
    <x v="6"/>
    <x v="2"/>
    <x v="12"/>
    <x v="0"/>
    <x v="8"/>
    <x v="4"/>
    <x v="358"/>
    <x v="249"/>
    <x v="51"/>
    <x v="111"/>
    <n v="0.44"/>
    <x v="2"/>
  </r>
  <r>
    <n v="4425"/>
    <x v="3137"/>
    <x v="0"/>
    <x v="0"/>
    <x v="3"/>
    <x v="0"/>
    <x v="5"/>
    <x v="25"/>
    <x v="367"/>
    <x v="119"/>
    <x v="51"/>
    <x v="140"/>
    <n v="0.44"/>
    <x v="2"/>
  </r>
  <r>
    <n v="4426"/>
    <x v="3138"/>
    <x v="4"/>
    <x v="1"/>
    <x v="20"/>
    <x v="3"/>
    <x v="8"/>
    <x v="4"/>
    <x v="166"/>
    <x v="272"/>
    <x v="51"/>
    <x v="106"/>
    <n v="0.44"/>
    <x v="2"/>
  </r>
  <r>
    <n v="4428"/>
    <x v="3139"/>
    <x v="3"/>
    <x v="0"/>
    <x v="12"/>
    <x v="0"/>
    <x v="7"/>
    <x v="7"/>
    <x v="376"/>
    <x v="42"/>
    <x v="58"/>
    <x v="95"/>
    <n v="0.44"/>
    <x v="2"/>
  </r>
  <r>
    <n v="4429"/>
    <x v="3140"/>
    <x v="6"/>
    <x v="2"/>
    <x v="27"/>
    <x v="0"/>
    <x v="8"/>
    <x v="7"/>
    <x v="358"/>
    <x v="249"/>
    <x v="51"/>
    <x v="111"/>
    <n v="0.44"/>
    <x v="2"/>
  </r>
  <r>
    <n v="4430"/>
    <x v="3141"/>
    <x v="13"/>
    <x v="1"/>
    <x v="0"/>
    <x v="0"/>
    <x v="8"/>
    <x v="7"/>
    <x v="384"/>
    <x v="223"/>
    <x v="51"/>
    <x v="123"/>
    <n v="0.44"/>
    <x v="2"/>
  </r>
  <r>
    <n v="4433"/>
    <x v="3142"/>
    <x v="12"/>
    <x v="2"/>
    <x v="4"/>
    <x v="2"/>
    <x v="0"/>
    <x v="25"/>
    <x v="163"/>
    <x v="119"/>
    <x v="17"/>
    <x v="140"/>
    <n v="0.44"/>
    <x v="2"/>
  </r>
  <r>
    <n v="4437"/>
    <x v="3143"/>
    <x v="0"/>
    <x v="0"/>
    <x v="3"/>
    <x v="0"/>
    <x v="8"/>
    <x v="54"/>
    <x v="268"/>
    <x v="280"/>
    <x v="51"/>
    <x v="106"/>
    <n v="0.44"/>
    <x v="2"/>
  </r>
  <r>
    <n v="4439"/>
    <x v="3144"/>
    <x v="8"/>
    <x v="0"/>
    <x v="27"/>
    <x v="0"/>
    <x v="1"/>
    <x v="0"/>
    <x v="163"/>
    <x v="119"/>
    <x v="231"/>
    <x v="139"/>
    <n v="0.44"/>
    <x v="2"/>
  </r>
  <r>
    <n v="4440"/>
    <x v="3145"/>
    <x v="12"/>
    <x v="2"/>
    <x v="23"/>
    <x v="2"/>
    <x v="6"/>
    <x v="29"/>
    <x v="268"/>
    <x v="249"/>
    <x v="51"/>
    <x v="140"/>
    <n v="0.44"/>
    <x v="2"/>
  </r>
  <r>
    <n v="4442"/>
    <x v="3146"/>
    <x v="12"/>
    <x v="2"/>
    <x v="8"/>
    <x v="2"/>
    <x v="2"/>
    <x v="9"/>
    <x v="112"/>
    <x v="276"/>
    <x v="35"/>
    <x v="140"/>
    <n v="0.44"/>
    <x v="2"/>
  </r>
  <r>
    <n v="4443"/>
    <x v="3147"/>
    <x v="5"/>
    <x v="2"/>
    <x v="20"/>
    <x v="3"/>
    <x v="8"/>
    <x v="45"/>
    <x v="377"/>
    <x v="223"/>
    <x v="30"/>
    <x v="122"/>
    <n v="0.44"/>
    <x v="2"/>
  </r>
  <r>
    <n v="4444"/>
    <x v="3148"/>
    <x v="4"/>
    <x v="1"/>
    <x v="17"/>
    <x v="3"/>
    <x v="6"/>
    <x v="5"/>
    <x v="166"/>
    <x v="254"/>
    <x v="51"/>
    <x v="106"/>
    <n v="0.44"/>
    <x v="2"/>
  </r>
  <r>
    <n v="4446"/>
    <x v="3149"/>
    <x v="0"/>
    <x v="0"/>
    <x v="2"/>
    <x v="0"/>
    <x v="5"/>
    <x v="5"/>
    <x v="185"/>
    <x v="248"/>
    <x v="51"/>
    <x v="122"/>
    <n v="0.44"/>
    <x v="2"/>
  </r>
  <r>
    <n v="4447"/>
    <x v="3150"/>
    <x v="3"/>
    <x v="0"/>
    <x v="9"/>
    <x v="0"/>
    <x v="5"/>
    <x v="5"/>
    <x v="376"/>
    <x v="42"/>
    <x v="51"/>
    <x v="140"/>
    <n v="0.44"/>
    <x v="2"/>
  </r>
  <r>
    <n v="4449"/>
    <x v="3151"/>
    <x v="6"/>
    <x v="2"/>
    <x v="7"/>
    <x v="0"/>
    <x v="6"/>
    <x v="25"/>
    <x v="163"/>
    <x v="119"/>
    <x v="125"/>
    <x v="95"/>
    <n v="0.44"/>
    <x v="2"/>
  </r>
  <r>
    <n v="4451"/>
    <x v="3152"/>
    <x v="12"/>
    <x v="2"/>
    <x v="4"/>
    <x v="2"/>
    <x v="3"/>
    <x v="104"/>
    <x v="268"/>
    <x v="249"/>
    <x v="51"/>
    <x v="140"/>
    <n v="0.44"/>
    <x v="2"/>
  </r>
  <r>
    <n v="4452"/>
    <x v="3153"/>
    <x v="7"/>
    <x v="0"/>
    <x v="4"/>
    <x v="2"/>
    <x v="4"/>
    <x v="64"/>
    <x v="163"/>
    <x v="119"/>
    <x v="125"/>
    <x v="95"/>
    <n v="0.44"/>
    <x v="2"/>
  </r>
  <r>
    <n v="4453"/>
    <x v="3154"/>
    <x v="1"/>
    <x v="0"/>
    <x v="32"/>
    <x v="2"/>
    <x v="4"/>
    <x v="64"/>
    <x v="226"/>
    <x v="270"/>
    <x v="158"/>
    <x v="118"/>
    <n v="0.44"/>
    <x v="2"/>
  </r>
  <r>
    <n v="4454"/>
    <x v="3155"/>
    <x v="11"/>
    <x v="0"/>
    <x v="23"/>
    <x v="2"/>
    <x v="6"/>
    <x v="13"/>
    <x v="350"/>
    <x v="259"/>
    <x v="51"/>
    <x v="139"/>
    <n v="0.44"/>
    <x v="2"/>
  </r>
  <r>
    <n v="4455"/>
    <x v="3156"/>
    <x v="0"/>
    <x v="0"/>
    <x v="3"/>
    <x v="0"/>
    <x v="6"/>
    <x v="0"/>
    <x v="182"/>
    <x v="165"/>
    <x v="63"/>
    <x v="106"/>
    <n v="0.44"/>
    <x v="2"/>
  </r>
  <r>
    <n v="4456"/>
    <x v="3157"/>
    <x v="0"/>
    <x v="0"/>
    <x v="3"/>
    <x v="0"/>
    <x v="5"/>
    <x v="168"/>
    <x v="367"/>
    <x v="119"/>
    <x v="51"/>
    <x v="140"/>
    <n v="0.44"/>
    <x v="2"/>
  </r>
  <r>
    <n v="4457"/>
    <x v="3158"/>
    <x v="5"/>
    <x v="2"/>
    <x v="10"/>
    <x v="3"/>
    <x v="8"/>
    <x v="11"/>
    <x v="353"/>
    <x v="266"/>
    <x v="51"/>
    <x v="90"/>
    <n v="0.44"/>
    <x v="2"/>
  </r>
  <r>
    <n v="4459"/>
    <x v="3159"/>
    <x v="6"/>
    <x v="2"/>
    <x v="9"/>
    <x v="0"/>
    <x v="11"/>
    <x v="53"/>
    <x v="163"/>
    <x v="119"/>
    <x v="125"/>
    <x v="95"/>
    <n v="0.44"/>
    <x v="2"/>
  </r>
  <r>
    <n v="4460"/>
    <x v="3160"/>
    <x v="12"/>
    <x v="2"/>
    <x v="16"/>
    <x v="0"/>
    <x v="8"/>
    <x v="71"/>
    <x v="369"/>
    <x v="249"/>
    <x v="51"/>
    <x v="140"/>
    <n v="0.44"/>
    <x v="2"/>
  </r>
  <r>
    <n v="4461"/>
    <x v="3161"/>
    <x v="3"/>
    <x v="0"/>
    <x v="9"/>
    <x v="0"/>
    <x v="7"/>
    <x v="5"/>
    <x v="367"/>
    <x v="119"/>
    <x v="51"/>
    <x v="140"/>
    <n v="0.44"/>
    <x v="2"/>
  </r>
  <r>
    <n v="4462"/>
    <x v="3162"/>
    <x v="3"/>
    <x v="0"/>
    <x v="9"/>
    <x v="0"/>
    <x v="7"/>
    <x v="4"/>
    <x v="376"/>
    <x v="119"/>
    <x v="51"/>
    <x v="140"/>
    <n v="0.44"/>
    <x v="2"/>
  </r>
  <r>
    <n v="4463"/>
    <x v="3163"/>
    <x v="16"/>
    <x v="2"/>
    <x v="3"/>
    <x v="0"/>
    <x v="11"/>
    <x v="14"/>
    <x v="377"/>
    <x v="244"/>
    <x v="122"/>
    <x v="111"/>
    <n v="0.44"/>
    <x v="2"/>
  </r>
  <r>
    <n v="4465"/>
    <x v="3164"/>
    <x v="6"/>
    <x v="2"/>
    <x v="15"/>
    <x v="0"/>
    <x v="0"/>
    <x v="14"/>
    <x v="163"/>
    <x v="119"/>
    <x v="125"/>
    <x v="95"/>
    <n v="0.44"/>
    <x v="2"/>
  </r>
  <r>
    <n v="4466"/>
    <x v="3165"/>
    <x v="12"/>
    <x v="2"/>
    <x v="29"/>
    <x v="0"/>
    <x v="0"/>
    <x v="3"/>
    <x v="369"/>
    <x v="249"/>
    <x v="51"/>
    <x v="140"/>
    <n v="0.44"/>
    <x v="2"/>
  </r>
  <r>
    <n v="4467"/>
    <x v="3166"/>
    <x v="17"/>
    <x v="0"/>
    <x v="12"/>
    <x v="0"/>
    <x v="9"/>
    <x v="93"/>
    <x v="163"/>
    <x v="119"/>
    <x v="231"/>
    <x v="139"/>
    <n v="0.44"/>
    <x v="2"/>
  </r>
  <r>
    <n v="4468"/>
    <x v="3167"/>
    <x v="3"/>
    <x v="0"/>
    <x v="10"/>
    <x v="3"/>
    <x v="8"/>
    <x v="28"/>
    <x v="356"/>
    <x v="165"/>
    <x v="51"/>
    <x v="106"/>
    <n v="0.44"/>
    <x v="2"/>
  </r>
  <r>
    <n v="4469"/>
    <x v="3168"/>
    <x v="17"/>
    <x v="0"/>
    <x v="27"/>
    <x v="0"/>
    <x v="1"/>
    <x v="0"/>
    <x v="338"/>
    <x v="241"/>
    <x v="51"/>
    <x v="139"/>
    <n v="0.44"/>
    <x v="2"/>
  </r>
  <r>
    <n v="4472"/>
    <x v="3169"/>
    <x v="6"/>
    <x v="2"/>
    <x v="27"/>
    <x v="0"/>
    <x v="5"/>
    <x v="25"/>
    <x v="163"/>
    <x v="119"/>
    <x v="125"/>
    <x v="95"/>
    <n v="0.44"/>
    <x v="2"/>
  </r>
  <r>
    <n v="4477"/>
    <x v="3170"/>
    <x v="8"/>
    <x v="0"/>
    <x v="27"/>
    <x v="0"/>
    <x v="8"/>
    <x v="33"/>
    <x v="368"/>
    <x v="254"/>
    <x v="51"/>
    <x v="139"/>
    <n v="0.44"/>
    <x v="2"/>
  </r>
  <r>
    <n v="4479"/>
    <x v="3171"/>
    <x v="17"/>
    <x v="0"/>
    <x v="15"/>
    <x v="0"/>
    <x v="10"/>
    <x v="0"/>
    <x v="338"/>
    <x v="241"/>
    <x v="51"/>
    <x v="139"/>
    <n v="0.44"/>
    <x v="2"/>
  </r>
  <r>
    <n v="4480"/>
    <x v="3172"/>
    <x v="8"/>
    <x v="0"/>
    <x v="12"/>
    <x v="0"/>
    <x v="8"/>
    <x v="28"/>
    <x v="368"/>
    <x v="254"/>
    <x v="51"/>
    <x v="139"/>
    <n v="0.44"/>
    <x v="2"/>
  </r>
  <r>
    <n v="4481"/>
    <x v="3173"/>
    <x v="6"/>
    <x v="2"/>
    <x v="7"/>
    <x v="0"/>
    <x v="9"/>
    <x v="10"/>
    <x v="378"/>
    <x v="42"/>
    <x v="51"/>
    <x v="111"/>
    <n v="0.44"/>
    <x v="2"/>
  </r>
  <r>
    <n v="4482"/>
    <x v="3174"/>
    <x v="6"/>
    <x v="2"/>
    <x v="3"/>
    <x v="0"/>
    <x v="5"/>
    <x v="3"/>
    <x v="163"/>
    <x v="275"/>
    <x v="51"/>
    <x v="113"/>
    <n v="0.44"/>
    <x v="2"/>
  </r>
  <r>
    <n v="4483"/>
    <x v="3175"/>
    <x v="22"/>
    <x v="4"/>
    <x v="4"/>
    <x v="2"/>
    <x v="10"/>
    <x v="8"/>
    <x v="163"/>
    <x v="119"/>
    <x v="125"/>
    <x v="95"/>
    <n v="0.44"/>
    <x v="2"/>
  </r>
  <r>
    <n v="4485"/>
    <x v="3176"/>
    <x v="6"/>
    <x v="2"/>
    <x v="7"/>
    <x v="0"/>
    <x v="8"/>
    <x v="25"/>
    <x v="163"/>
    <x v="119"/>
    <x v="125"/>
    <x v="95"/>
    <n v="0.44"/>
    <x v="2"/>
  </r>
  <r>
    <n v="4486"/>
    <x v="3177"/>
    <x v="3"/>
    <x v="0"/>
    <x v="10"/>
    <x v="3"/>
    <x v="7"/>
    <x v="14"/>
    <x v="163"/>
    <x v="119"/>
    <x v="125"/>
    <x v="95"/>
    <n v="0.44"/>
    <x v="2"/>
  </r>
  <r>
    <n v="4487"/>
    <x v="3178"/>
    <x v="6"/>
    <x v="2"/>
    <x v="15"/>
    <x v="0"/>
    <x v="0"/>
    <x v="37"/>
    <x v="357"/>
    <x v="249"/>
    <x v="51"/>
    <x v="111"/>
    <n v="0.44"/>
    <x v="2"/>
  </r>
  <r>
    <n v="4488"/>
    <x v="3179"/>
    <x v="0"/>
    <x v="0"/>
    <x v="17"/>
    <x v="3"/>
    <x v="5"/>
    <x v="5"/>
    <x v="367"/>
    <x v="119"/>
    <x v="51"/>
    <x v="140"/>
    <n v="0.44"/>
    <x v="2"/>
  </r>
  <r>
    <n v="4490"/>
    <x v="3180"/>
    <x v="16"/>
    <x v="2"/>
    <x v="9"/>
    <x v="0"/>
    <x v="9"/>
    <x v="10"/>
    <x v="377"/>
    <x v="241"/>
    <x v="34"/>
    <x v="90"/>
    <n v="0.44"/>
    <x v="2"/>
  </r>
  <r>
    <n v="4491"/>
    <x v="3181"/>
    <x v="3"/>
    <x v="0"/>
    <x v="0"/>
    <x v="0"/>
    <x v="4"/>
    <x v="0"/>
    <x v="226"/>
    <x v="119"/>
    <x v="133"/>
    <x v="139"/>
    <n v="0.44"/>
    <x v="2"/>
  </r>
  <r>
    <n v="4493"/>
    <x v="3182"/>
    <x v="0"/>
    <x v="0"/>
    <x v="3"/>
    <x v="0"/>
    <x v="0"/>
    <x v="169"/>
    <x v="367"/>
    <x v="119"/>
    <x v="51"/>
    <x v="140"/>
    <n v="0.44"/>
    <x v="2"/>
  </r>
  <r>
    <n v="4494"/>
    <x v="3183"/>
    <x v="8"/>
    <x v="0"/>
    <x v="12"/>
    <x v="0"/>
    <x v="10"/>
    <x v="0"/>
    <x v="356"/>
    <x v="223"/>
    <x v="83"/>
    <x v="139"/>
    <n v="0.43"/>
    <x v="2"/>
  </r>
  <r>
    <n v="4495"/>
    <x v="3184"/>
    <x v="5"/>
    <x v="2"/>
    <x v="10"/>
    <x v="3"/>
    <x v="3"/>
    <x v="8"/>
    <x v="377"/>
    <x v="266"/>
    <x v="51"/>
    <x v="90"/>
    <n v="0.43"/>
    <x v="2"/>
  </r>
  <r>
    <n v="4496"/>
    <x v="3185"/>
    <x v="9"/>
    <x v="0"/>
    <x v="17"/>
    <x v="3"/>
    <x v="4"/>
    <x v="170"/>
    <x v="182"/>
    <x v="272"/>
    <x v="63"/>
    <x v="140"/>
    <n v="0.43"/>
    <x v="2"/>
  </r>
  <r>
    <n v="4497"/>
    <x v="3186"/>
    <x v="3"/>
    <x v="0"/>
    <x v="3"/>
    <x v="0"/>
    <x v="5"/>
    <x v="2"/>
    <x v="364"/>
    <x v="42"/>
    <x v="51"/>
    <x v="140"/>
    <n v="0.43"/>
    <x v="2"/>
  </r>
  <r>
    <n v="4498"/>
    <x v="3187"/>
    <x v="6"/>
    <x v="2"/>
    <x v="27"/>
    <x v="0"/>
    <x v="8"/>
    <x v="3"/>
    <x v="357"/>
    <x v="249"/>
    <x v="51"/>
    <x v="111"/>
    <n v="0.43"/>
    <x v="2"/>
  </r>
  <r>
    <n v="4502"/>
    <x v="3188"/>
    <x v="12"/>
    <x v="2"/>
    <x v="16"/>
    <x v="0"/>
    <x v="6"/>
    <x v="2"/>
    <x v="369"/>
    <x v="227"/>
    <x v="51"/>
    <x v="140"/>
    <n v="0.43"/>
    <x v="2"/>
  </r>
  <r>
    <n v="4504"/>
    <x v="3189"/>
    <x v="8"/>
    <x v="0"/>
    <x v="7"/>
    <x v="0"/>
    <x v="7"/>
    <x v="28"/>
    <x v="368"/>
    <x v="254"/>
    <x v="51"/>
    <x v="139"/>
    <n v="0.43"/>
    <x v="2"/>
  </r>
  <r>
    <n v="4506"/>
    <x v="3190"/>
    <x v="6"/>
    <x v="2"/>
    <x v="7"/>
    <x v="0"/>
    <x v="8"/>
    <x v="32"/>
    <x v="378"/>
    <x v="42"/>
    <x v="51"/>
    <x v="111"/>
    <n v="0.43"/>
    <x v="2"/>
  </r>
  <r>
    <n v="4507"/>
    <x v="3191"/>
    <x v="10"/>
    <x v="2"/>
    <x v="21"/>
    <x v="3"/>
    <x v="2"/>
    <x v="5"/>
    <x v="321"/>
    <x v="181"/>
    <x v="55"/>
    <x v="62"/>
    <n v="0.43"/>
    <x v="2"/>
  </r>
  <r>
    <n v="4509"/>
    <x v="3192"/>
    <x v="22"/>
    <x v="4"/>
    <x v="4"/>
    <x v="2"/>
    <x v="1"/>
    <x v="8"/>
    <x v="163"/>
    <x v="119"/>
    <x v="231"/>
    <x v="95"/>
    <n v="0.43"/>
    <x v="2"/>
  </r>
  <r>
    <n v="4512"/>
    <x v="3193"/>
    <x v="20"/>
    <x v="1"/>
    <x v="19"/>
    <x v="3"/>
    <x v="5"/>
    <x v="171"/>
    <x v="350"/>
    <x v="185"/>
    <x v="51"/>
    <x v="106"/>
    <n v="0.43"/>
    <x v="2"/>
  </r>
  <r>
    <n v="4514"/>
    <x v="3194"/>
    <x v="6"/>
    <x v="2"/>
    <x v="27"/>
    <x v="0"/>
    <x v="8"/>
    <x v="7"/>
    <x v="357"/>
    <x v="249"/>
    <x v="51"/>
    <x v="111"/>
    <n v="0.43"/>
    <x v="2"/>
  </r>
  <r>
    <n v="4516"/>
    <x v="3195"/>
    <x v="12"/>
    <x v="2"/>
    <x v="16"/>
    <x v="0"/>
    <x v="0"/>
    <x v="3"/>
    <x v="369"/>
    <x v="227"/>
    <x v="51"/>
    <x v="140"/>
    <n v="0.43"/>
    <x v="2"/>
  </r>
  <r>
    <n v="4518"/>
    <x v="3196"/>
    <x v="6"/>
    <x v="2"/>
    <x v="29"/>
    <x v="0"/>
    <x v="6"/>
    <x v="21"/>
    <x v="357"/>
    <x v="249"/>
    <x v="51"/>
    <x v="111"/>
    <n v="0.43"/>
    <x v="2"/>
  </r>
  <r>
    <n v="4519"/>
    <x v="3197"/>
    <x v="15"/>
    <x v="4"/>
    <x v="33"/>
    <x v="1"/>
    <x v="8"/>
    <x v="4"/>
    <x v="376"/>
    <x v="263"/>
    <x v="51"/>
    <x v="95"/>
    <n v="0.43"/>
    <x v="2"/>
  </r>
  <r>
    <n v="4520"/>
    <x v="3198"/>
    <x v="6"/>
    <x v="2"/>
    <x v="12"/>
    <x v="0"/>
    <x v="3"/>
    <x v="25"/>
    <x v="357"/>
    <x v="249"/>
    <x v="51"/>
    <x v="111"/>
    <n v="0.43"/>
    <x v="2"/>
  </r>
  <r>
    <n v="4521"/>
    <x v="3199"/>
    <x v="3"/>
    <x v="0"/>
    <x v="3"/>
    <x v="0"/>
    <x v="3"/>
    <x v="65"/>
    <x v="166"/>
    <x v="270"/>
    <x v="61"/>
    <x v="123"/>
    <n v="0.43"/>
    <x v="2"/>
  </r>
  <r>
    <n v="4522"/>
    <x v="3200"/>
    <x v="8"/>
    <x v="0"/>
    <x v="15"/>
    <x v="0"/>
    <x v="1"/>
    <x v="167"/>
    <x v="368"/>
    <x v="253"/>
    <x v="51"/>
    <x v="139"/>
    <n v="0.43"/>
    <x v="2"/>
  </r>
  <r>
    <n v="4523"/>
    <x v="3201"/>
    <x v="8"/>
    <x v="0"/>
    <x v="27"/>
    <x v="0"/>
    <x v="1"/>
    <x v="12"/>
    <x v="353"/>
    <x v="244"/>
    <x v="84"/>
    <x v="139"/>
    <n v="0.43"/>
    <x v="2"/>
  </r>
  <r>
    <n v="4524"/>
    <x v="3202"/>
    <x v="7"/>
    <x v="0"/>
    <x v="25"/>
    <x v="2"/>
    <x v="7"/>
    <x v="24"/>
    <x v="163"/>
    <x v="119"/>
    <x v="231"/>
    <x v="95"/>
    <n v="0.43"/>
    <x v="2"/>
  </r>
  <r>
    <n v="4526"/>
    <x v="3203"/>
    <x v="5"/>
    <x v="2"/>
    <x v="10"/>
    <x v="3"/>
    <x v="3"/>
    <x v="125"/>
    <x v="213"/>
    <x v="244"/>
    <x v="87"/>
    <x v="140"/>
    <n v="0.43"/>
    <x v="2"/>
  </r>
  <r>
    <n v="4528"/>
    <x v="3204"/>
    <x v="8"/>
    <x v="0"/>
    <x v="12"/>
    <x v="0"/>
    <x v="5"/>
    <x v="76"/>
    <x v="368"/>
    <x v="253"/>
    <x v="51"/>
    <x v="139"/>
    <n v="0.43"/>
    <x v="2"/>
  </r>
  <r>
    <n v="4530"/>
    <x v="3205"/>
    <x v="6"/>
    <x v="2"/>
    <x v="27"/>
    <x v="0"/>
    <x v="8"/>
    <x v="110"/>
    <x v="357"/>
    <x v="227"/>
    <x v="51"/>
    <x v="111"/>
    <n v="0.43"/>
    <x v="2"/>
  </r>
  <r>
    <n v="4532"/>
    <x v="3206"/>
    <x v="4"/>
    <x v="1"/>
    <x v="9"/>
    <x v="0"/>
    <x v="11"/>
    <x v="7"/>
    <x v="350"/>
    <x v="276"/>
    <x v="51"/>
    <x v="140"/>
    <n v="0.43"/>
    <x v="2"/>
  </r>
  <r>
    <n v="4533"/>
    <x v="3207"/>
    <x v="11"/>
    <x v="0"/>
    <x v="18"/>
    <x v="2"/>
    <x v="2"/>
    <x v="37"/>
    <x v="166"/>
    <x v="165"/>
    <x v="51"/>
    <x v="139"/>
    <n v="0.43"/>
    <x v="2"/>
  </r>
  <r>
    <n v="4534"/>
    <x v="3208"/>
    <x v="11"/>
    <x v="0"/>
    <x v="23"/>
    <x v="2"/>
    <x v="1"/>
    <x v="0"/>
    <x v="268"/>
    <x v="275"/>
    <x v="83"/>
    <x v="111"/>
    <n v="0.43"/>
    <x v="2"/>
  </r>
  <r>
    <n v="4536"/>
    <x v="3209"/>
    <x v="3"/>
    <x v="0"/>
    <x v="2"/>
    <x v="0"/>
    <x v="7"/>
    <x v="5"/>
    <x v="364"/>
    <x v="42"/>
    <x v="51"/>
    <x v="140"/>
    <n v="0.43"/>
    <x v="2"/>
  </r>
  <r>
    <n v="4537"/>
    <x v="3210"/>
    <x v="3"/>
    <x v="0"/>
    <x v="0"/>
    <x v="0"/>
    <x v="1"/>
    <x v="14"/>
    <x v="384"/>
    <x v="270"/>
    <x v="52"/>
    <x v="140"/>
    <n v="0.43"/>
    <x v="2"/>
  </r>
  <r>
    <n v="4539"/>
    <x v="3211"/>
    <x v="6"/>
    <x v="2"/>
    <x v="12"/>
    <x v="0"/>
    <x v="0"/>
    <x v="3"/>
    <x v="378"/>
    <x v="42"/>
    <x v="51"/>
    <x v="111"/>
    <n v="0.43"/>
    <x v="2"/>
  </r>
  <r>
    <n v="4541"/>
    <x v="3212"/>
    <x v="6"/>
    <x v="2"/>
    <x v="27"/>
    <x v="0"/>
    <x v="3"/>
    <x v="70"/>
    <x v="357"/>
    <x v="227"/>
    <x v="51"/>
    <x v="122"/>
    <n v="0.43"/>
    <x v="2"/>
  </r>
  <r>
    <n v="4542"/>
    <x v="3213"/>
    <x v="12"/>
    <x v="2"/>
    <x v="4"/>
    <x v="2"/>
    <x v="0"/>
    <x v="3"/>
    <x v="185"/>
    <x v="244"/>
    <x v="15"/>
    <x v="140"/>
    <n v="0.43"/>
    <x v="2"/>
  </r>
  <r>
    <n v="4543"/>
    <x v="3214"/>
    <x v="3"/>
    <x v="0"/>
    <x v="3"/>
    <x v="0"/>
    <x v="10"/>
    <x v="112"/>
    <x v="316"/>
    <x v="119"/>
    <x v="95"/>
    <x v="140"/>
    <n v="0.43"/>
    <x v="2"/>
  </r>
  <r>
    <n v="4544"/>
    <x v="3215"/>
    <x v="6"/>
    <x v="2"/>
    <x v="16"/>
    <x v="0"/>
    <x v="7"/>
    <x v="25"/>
    <x v="295"/>
    <x v="244"/>
    <x v="222"/>
    <x v="123"/>
    <n v="0.43"/>
    <x v="2"/>
  </r>
  <r>
    <n v="4545"/>
    <x v="3216"/>
    <x v="5"/>
    <x v="2"/>
    <x v="20"/>
    <x v="3"/>
    <x v="7"/>
    <x v="14"/>
    <x v="357"/>
    <x v="259"/>
    <x v="120"/>
    <x v="122"/>
    <n v="0.43"/>
    <x v="2"/>
  </r>
  <r>
    <n v="4546"/>
    <x v="3217"/>
    <x v="5"/>
    <x v="2"/>
    <x v="9"/>
    <x v="0"/>
    <x v="8"/>
    <x v="7"/>
    <x v="226"/>
    <x v="221"/>
    <x v="51"/>
    <x v="62"/>
    <n v="0.43"/>
    <x v="2"/>
  </r>
  <r>
    <n v="4547"/>
    <x v="3218"/>
    <x v="16"/>
    <x v="2"/>
    <x v="0"/>
    <x v="0"/>
    <x v="3"/>
    <x v="5"/>
    <x v="385"/>
    <x v="42"/>
    <x v="241"/>
    <x v="123"/>
    <n v="0.43"/>
    <x v="2"/>
  </r>
  <r>
    <n v="4549"/>
    <x v="3219"/>
    <x v="6"/>
    <x v="2"/>
    <x v="0"/>
    <x v="0"/>
    <x v="3"/>
    <x v="16"/>
    <x v="112"/>
    <x v="276"/>
    <x v="119"/>
    <x v="123"/>
    <n v="0.43"/>
    <x v="2"/>
  </r>
  <r>
    <n v="4550"/>
    <x v="3220"/>
    <x v="14"/>
    <x v="3"/>
    <x v="0"/>
    <x v="0"/>
    <x v="7"/>
    <x v="1"/>
    <x v="298"/>
    <x v="283"/>
    <x v="51"/>
    <x v="90"/>
    <n v="0.43"/>
    <x v="2"/>
  </r>
  <r>
    <n v="4553"/>
    <x v="3221"/>
    <x v="0"/>
    <x v="0"/>
    <x v="3"/>
    <x v="0"/>
    <x v="2"/>
    <x v="7"/>
    <x v="364"/>
    <x v="119"/>
    <x v="51"/>
    <x v="140"/>
    <n v="0.43"/>
    <x v="2"/>
  </r>
  <r>
    <n v="4557"/>
    <x v="3222"/>
    <x v="5"/>
    <x v="2"/>
    <x v="10"/>
    <x v="3"/>
    <x v="8"/>
    <x v="32"/>
    <x v="381"/>
    <x v="223"/>
    <x v="51"/>
    <x v="122"/>
    <n v="0.43"/>
    <x v="2"/>
  </r>
  <r>
    <n v="4559"/>
    <x v="3223"/>
    <x v="3"/>
    <x v="0"/>
    <x v="3"/>
    <x v="0"/>
    <x v="6"/>
    <x v="4"/>
    <x v="316"/>
    <x v="263"/>
    <x v="51"/>
    <x v="140"/>
    <n v="0.43"/>
    <x v="2"/>
  </r>
  <r>
    <n v="4561"/>
    <x v="3224"/>
    <x v="3"/>
    <x v="0"/>
    <x v="17"/>
    <x v="3"/>
    <x v="8"/>
    <x v="5"/>
    <x v="369"/>
    <x v="165"/>
    <x v="51"/>
    <x v="106"/>
    <n v="0.43"/>
    <x v="2"/>
  </r>
  <r>
    <n v="4563"/>
    <x v="3225"/>
    <x v="12"/>
    <x v="2"/>
    <x v="23"/>
    <x v="2"/>
    <x v="0"/>
    <x v="40"/>
    <x v="369"/>
    <x v="227"/>
    <x v="51"/>
    <x v="140"/>
    <n v="0.43"/>
    <x v="2"/>
  </r>
  <r>
    <n v="4565"/>
    <x v="3226"/>
    <x v="6"/>
    <x v="2"/>
    <x v="7"/>
    <x v="0"/>
    <x v="5"/>
    <x v="8"/>
    <x v="357"/>
    <x v="227"/>
    <x v="51"/>
    <x v="122"/>
    <n v="0.43"/>
    <x v="2"/>
  </r>
  <r>
    <n v="4567"/>
    <x v="3227"/>
    <x v="16"/>
    <x v="2"/>
    <x v="0"/>
    <x v="0"/>
    <x v="2"/>
    <x v="28"/>
    <x v="379"/>
    <x v="245"/>
    <x v="51"/>
    <x v="94"/>
    <n v="0.43"/>
    <x v="2"/>
  </r>
  <r>
    <n v="4568"/>
    <x v="3228"/>
    <x v="3"/>
    <x v="0"/>
    <x v="0"/>
    <x v="0"/>
    <x v="8"/>
    <x v="54"/>
    <x v="364"/>
    <x v="119"/>
    <x v="51"/>
    <x v="140"/>
    <n v="0.42"/>
    <x v="2"/>
  </r>
  <r>
    <n v="4569"/>
    <x v="3229"/>
    <x v="22"/>
    <x v="4"/>
    <x v="23"/>
    <x v="2"/>
    <x v="3"/>
    <x v="8"/>
    <x v="163"/>
    <x v="119"/>
    <x v="219"/>
    <x v="95"/>
    <n v="0.42"/>
    <x v="2"/>
  </r>
  <r>
    <n v="4570"/>
    <x v="3230"/>
    <x v="16"/>
    <x v="2"/>
    <x v="17"/>
    <x v="3"/>
    <x v="11"/>
    <x v="53"/>
    <x v="163"/>
    <x v="119"/>
    <x v="219"/>
    <x v="95"/>
    <n v="0.42"/>
    <x v="2"/>
  </r>
  <r>
    <n v="4574"/>
    <x v="3231"/>
    <x v="3"/>
    <x v="0"/>
    <x v="2"/>
    <x v="0"/>
    <x v="3"/>
    <x v="16"/>
    <x v="363"/>
    <x v="263"/>
    <x v="90"/>
    <x v="123"/>
    <n v="0.42"/>
    <x v="2"/>
  </r>
  <r>
    <n v="4575"/>
    <x v="3232"/>
    <x v="6"/>
    <x v="2"/>
    <x v="9"/>
    <x v="0"/>
    <x v="1"/>
    <x v="23"/>
    <x v="357"/>
    <x v="227"/>
    <x v="51"/>
    <x v="122"/>
    <n v="0.42"/>
    <x v="2"/>
  </r>
  <r>
    <n v="4576"/>
    <x v="3233"/>
    <x v="8"/>
    <x v="0"/>
    <x v="16"/>
    <x v="0"/>
    <x v="3"/>
    <x v="12"/>
    <x v="341"/>
    <x v="276"/>
    <x v="72"/>
    <x v="139"/>
    <n v="0.42"/>
    <x v="2"/>
  </r>
  <r>
    <n v="4578"/>
    <x v="3234"/>
    <x v="6"/>
    <x v="2"/>
    <x v="0"/>
    <x v="0"/>
    <x v="6"/>
    <x v="21"/>
    <x v="350"/>
    <x v="42"/>
    <x v="51"/>
    <x v="111"/>
    <n v="0.42"/>
    <x v="2"/>
  </r>
  <r>
    <n v="4579"/>
    <x v="3235"/>
    <x v="6"/>
    <x v="2"/>
    <x v="7"/>
    <x v="0"/>
    <x v="0"/>
    <x v="2"/>
    <x v="357"/>
    <x v="227"/>
    <x v="51"/>
    <x v="122"/>
    <n v="0.42"/>
    <x v="2"/>
  </r>
  <r>
    <n v="4583"/>
    <x v="3236"/>
    <x v="6"/>
    <x v="2"/>
    <x v="27"/>
    <x v="0"/>
    <x v="10"/>
    <x v="3"/>
    <x v="357"/>
    <x v="227"/>
    <x v="51"/>
    <x v="122"/>
    <n v="0.42"/>
    <x v="2"/>
  </r>
  <r>
    <n v="4584"/>
    <x v="3237"/>
    <x v="12"/>
    <x v="2"/>
    <x v="8"/>
    <x v="2"/>
    <x v="10"/>
    <x v="3"/>
    <x v="369"/>
    <x v="227"/>
    <x v="51"/>
    <x v="140"/>
    <n v="0.42"/>
    <x v="2"/>
  </r>
  <r>
    <n v="4585"/>
    <x v="3238"/>
    <x v="7"/>
    <x v="0"/>
    <x v="32"/>
    <x v="2"/>
    <x v="8"/>
    <x v="25"/>
    <x v="163"/>
    <x v="119"/>
    <x v="219"/>
    <x v="95"/>
    <n v="0.42"/>
    <x v="2"/>
  </r>
  <r>
    <n v="4586"/>
    <x v="3239"/>
    <x v="12"/>
    <x v="2"/>
    <x v="18"/>
    <x v="2"/>
    <x v="8"/>
    <x v="82"/>
    <x v="369"/>
    <x v="227"/>
    <x v="51"/>
    <x v="140"/>
    <n v="0.42"/>
    <x v="2"/>
  </r>
  <r>
    <n v="4587"/>
    <x v="3240"/>
    <x v="9"/>
    <x v="0"/>
    <x v="11"/>
    <x v="3"/>
    <x v="3"/>
    <x v="65"/>
    <x v="358"/>
    <x v="272"/>
    <x v="52"/>
    <x v="106"/>
    <n v="0.42"/>
    <x v="2"/>
  </r>
  <r>
    <n v="4590"/>
    <x v="3241"/>
    <x v="8"/>
    <x v="0"/>
    <x v="12"/>
    <x v="0"/>
    <x v="1"/>
    <x v="0"/>
    <x v="163"/>
    <x v="119"/>
    <x v="17"/>
    <x v="139"/>
    <n v="0.42"/>
    <x v="2"/>
  </r>
  <r>
    <n v="4593"/>
    <x v="3242"/>
    <x v="16"/>
    <x v="2"/>
    <x v="9"/>
    <x v="0"/>
    <x v="11"/>
    <x v="14"/>
    <x v="271"/>
    <x v="245"/>
    <x v="61"/>
    <x v="112"/>
    <n v="0.42"/>
    <x v="2"/>
  </r>
  <r>
    <n v="4594"/>
    <x v="3243"/>
    <x v="12"/>
    <x v="2"/>
    <x v="23"/>
    <x v="2"/>
    <x v="7"/>
    <x v="82"/>
    <x v="369"/>
    <x v="227"/>
    <x v="51"/>
    <x v="140"/>
    <n v="0.42"/>
    <x v="2"/>
  </r>
  <r>
    <n v="4595"/>
    <x v="3244"/>
    <x v="6"/>
    <x v="2"/>
    <x v="27"/>
    <x v="0"/>
    <x v="0"/>
    <x v="30"/>
    <x v="357"/>
    <x v="227"/>
    <x v="51"/>
    <x v="122"/>
    <n v="0.42"/>
    <x v="2"/>
  </r>
  <r>
    <n v="4596"/>
    <x v="3245"/>
    <x v="12"/>
    <x v="2"/>
    <x v="27"/>
    <x v="0"/>
    <x v="0"/>
    <x v="60"/>
    <x v="363"/>
    <x v="227"/>
    <x v="51"/>
    <x v="140"/>
    <n v="0.42"/>
    <x v="2"/>
  </r>
  <r>
    <n v="4597"/>
    <x v="3246"/>
    <x v="23"/>
    <x v="2"/>
    <x v="20"/>
    <x v="3"/>
    <x v="3"/>
    <x v="62"/>
    <x v="358"/>
    <x v="42"/>
    <x v="90"/>
    <x v="140"/>
    <n v="0.42"/>
    <x v="2"/>
  </r>
  <r>
    <n v="4599"/>
    <x v="3247"/>
    <x v="3"/>
    <x v="0"/>
    <x v="0"/>
    <x v="0"/>
    <x v="7"/>
    <x v="5"/>
    <x v="372"/>
    <x v="42"/>
    <x v="51"/>
    <x v="140"/>
    <n v="0.42"/>
    <x v="2"/>
  </r>
  <r>
    <n v="4600"/>
    <x v="3248"/>
    <x v="3"/>
    <x v="0"/>
    <x v="3"/>
    <x v="0"/>
    <x v="8"/>
    <x v="28"/>
    <x v="383"/>
    <x v="119"/>
    <x v="51"/>
    <x v="95"/>
    <n v="0.42"/>
    <x v="2"/>
  </r>
  <r>
    <n v="4602"/>
    <x v="3249"/>
    <x v="22"/>
    <x v="4"/>
    <x v="23"/>
    <x v="2"/>
    <x v="3"/>
    <x v="172"/>
    <x v="163"/>
    <x v="119"/>
    <x v="219"/>
    <x v="95"/>
    <n v="0.42"/>
    <x v="2"/>
  </r>
  <r>
    <n v="4604"/>
    <x v="3250"/>
    <x v="8"/>
    <x v="0"/>
    <x v="7"/>
    <x v="0"/>
    <x v="5"/>
    <x v="14"/>
    <x v="302"/>
    <x v="253"/>
    <x v="51"/>
    <x v="139"/>
    <n v="0.42"/>
    <x v="2"/>
  </r>
  <r>
    <n v="4605"/>
    <x v="3251"/>
    <x v="6"/>
    <x v="2"/>
    <x v="27"/>
    <x v="0"/>
    <x v="2"/>
    <x v="28"/>
    <x v="357"/>
    <x v="227"/>
    <x v="51"/>
    <x v="122"/>
    <n v="0.42"/>
    <x v="2"/>
  </r>
  <r>
    <n v="4606"/>
    <x v="3252"/>
    <x v="6"/>
    <x v="2"/>
    <x v="9"/>
    <x v="0"/>
    <x v="8"/>
    <x v="28"/>
    <x v="357"/>
    <x v="227"/>
    <x v="51"/>
    <x v="122"/>
    <n v="0.42"/>
    <x v="2"/>
  </r>
  <r>
    <n v="4607"/>
    <x v="3253"/>
    <x v="6"/>
    <x v="2"/>
    <x v="15"/>
    <x v="0"/>
    <x v="8"/>
    <x v="10"/>
    <x v="357"/>
    <x v="227"/>
    <x v="51"/>
    <x v="122"/>
    <n v="0.42"/>
    <x v="2"/>
  </r>
  <r>
    <n v="4608"/>
    <x v="3254"/>
    <x v="0"/>
    <x v="0"/>
    <x v="9"/>
    <x v="0"/>
    <x v="1"/>
    <x v="8"/>
    <x v="384"/>
    <x v="270"/>
    <x v="52"/>
    <x v="140"/>
    <n v="0.42"/>
    <x v="2"/>
  </r>
  <r>
    <n v="4609"/>
    <x v="3255"/>
    <x v="6"/>
    <x v="2"/>
    <x v="12"/>
    <x v="0"/>
    <x v="2"/>
    <x v="81"/>
    <x v="350"/>
    <x v="42"/>
    <x v="51"/>
    <x v="111"/>
    <n v="0.42"/>
    <x v="2"/>
  </r>
  <r>
    <n v="4611"/>
    <x v="3256"/>
    <x v="8"/>
    <x v="0"/>
    <x v="12"/>
    <x v="0"/>
    <x v="8"/>
    <x v="5"/>
    <x v="302"/>
    <x v="253"/>
    <x v="51"/>
    <x v="139"/>
    <n v="0.42"/>
    <x v="2"/>
  </r>
  <r>
    <n v="4612"/>
    <x v="3257"/>
    <x v="3"/>
    <x v="0"/>
    <x v="3"/>
    <x v="0"/>
    <x v="9"/>
    <x v="28"/>
    <x v="316"/>
    <x v="263"/>
    <x v="51"/>
    <x v="140"/>
    <n v="0.42"/>
    <x v="2"/>
  </r>
  <r>
    <n v="4614"/>
    <x v="3258"/>
    <x v="12"/>
    <x v="2"/>
    <x v="18"/>
    <x v="2"/>
    <x v="2"/>
    <x v="173"/>
    <x v="363"/>
    <x v="227"/>
    <x v="51"/>
    <x v="140"/>
    <n v="0.42"/>
    <x v="2"/>
  </r>
  <r>
    <n v="4616"/>
    <x v="3259"/>
    <x v="12"/>
    <x v="2"/>
    <x v="8"/>
    <x v="2"/>
    <x v="3"/>
    <x v="3"/>
    <x v="163"/>
    <x v="119"/>
    <x v="212"/>
    <x v="140"/>
    <n v="0.42"/>
    <x v="2"/>
  </r>
  <r>
    <n v="4617"/>
    <x v="3260"/>
    <x v="3"/>
    <x v="0"/>
    <x v="9"/>
    <x v="0"/>
    <x v="5"/>
    <x v="174"/>
    <x v="364"/>
    <x v="119"/>
    <x v="51"/>
    <x v="140"/>
    <n v="0.42"/>
    <x v="2"/>
  </r>
  <r>
    <n v="4618"/>
    <x v="3261"/>
    <x v="16"/>
    <x v="2"/>
    <x v="2"/>
    <x v="0"/>
    <x v="9"/>
    <x v="25"/>
    <x v="163"/>
    <x v="119"/>
    <x v="219"/>
    <x v="95"/>
    <n v="0.42"/>
    <x v="2"/>
  </r>
  <r>
    <n v="4620"/>
    <x v="3262"/>
    <x v="6"/>
    <x v="2"/>
    <x v="12"/>
    <x v="0"/>
    <x v="0"/>
    <x v="14"/>
    <x v="163"/>
    <x v="119"/>
    <x v="219"/>
    <x v="95"/>
    <n v="0.42"/>
    <x v="2"/>
  </r>
  <r>
    <n v="4621"/>
    <x v="3263"/>
    <x v="3"/>
    <x v="0"/>
    <x v="10"/>
    <x v="3"/>
    <x v="10"/>
    <x v="12"/>
    <x v="182"/>
    <x v="259"/>
    <x v="122"/>
    <x v="140"/>
    <n v="0.42"/>
    <x v="2"/>
  </r>
  <r>
    <n v="4622"/>
    <x v="3264"/>
    <x v="6"/>
    <x v="2"/>
    <x v="27"/>
    <x v="0"/>
    <x v="8"/>
    <x v="28"/>
    <x v="357"/>
    <x v="227"/>
    <x v="51"/>
    <x v="122"/>
    <n v="0.42"/>
    <x v="2"/>
  </r>
  <r>
    <n v="4623"/>
    <x v="3265"/>
    <x v="11"/>
    <x v="0"/>
    <x v="18"/>
    <x v="2"/>
    <x v="2"/>
    <x v="37"/>
    <x v="350"/>
    <x v="275"/>
    <x v="51"/>
    <x v="95"/>
    <n v="0.42"/>
    <x v="2"/>
  </r>
  <r>
    <n v="4625"/>
    <x v="3266"/>
    <x v="11"/>
    <x v="0"/>
    <x v="16"/>
    <x v="0"/>
    <x v="4"/>
    <x v="0"/>
    <x v="338"/>
    <x v="244"/>
    <x v="51"/>
    <x v="95"/>
    <n v="0.42"/>
    <x v="2"/>
  </r>
  <r>
    <n v="4626"/>
    <x v="3267"/>
    <x v="11"/>
    <x v="0"/>
    <x v="8"/>
    <x v="2"/>
    <x v="0"/>
    <x v="14"/>
    <x v="163"/>
    <x v="119"/>
    <x v="212"/>
    <x v="140"/>
    <n v="0.42"/>
    <x v="2"/>
  </r>
  <r>
    <n v="4627"/>
    <x v="3268"/>
    <x v="11"/>
    <x v="0"/>
    <x v="29"/>
    <x v="0"/>
    <x v="6"/>
    <x v="71"/>
    <x v="338"/>
    <x v="244"/>
    <x v="51"/>
    <x v="95"/>
    <n v="0.42"/>
    <x v="2"/>
  </r>
  <r>
    <n v="4629"/>
    <x v="3269"/>
    <x v="5"/>
    <x v="2"/>
    <x v="10"/>
    <x v="3"/>
    <x v="5"/>
    <x v="31"/>
    <x v="377"/>
    <x v="227"/>
    <x v="51"/>
    <x v="90"/>
    <n v="0.42"/>
    <x v="2"/>
  </r>
  <r>
    <n v="4630"/>
    <x v="3270"/>
    <x v="10"/>
    <x v="2"/>
    <x v="19"/>
    <x v="3"/>
    <x v="8"/>
    <x v="6"/>
    <x v="295"/>
    <x v="265"/>
    <x v="58"/>
    <x v="111"/>
    <n v="0.42"/>
    <x v="2"/>
  </r>
  <r>
    <n v="4633"/>
    <x v="3271"/>
    <x v="13"/>
    <x v="1"/>
    <x v="12"/>
    <x v="0"/>
    <x v="7"/>
    <x v="14"/>
    <x v="365"/>
    <x v="241"/>
    <x v="51"/>
    <x v="123"/>
    <n v="0.42"/>
    <x v="2"/>
  </r>
  <r>
    <n v="4636"/>
    <x v="3272"/>
    <x v="7"/>
    <x v="0"/>
    <x v="30"/>
    <x v="2"/>
    <x v="0"/>
    <x v="25"/>
    <x v="163"/>
    <x v="119"/>
    <x v="219"/>
    <x v="95"/>
    <n v="0.42"/>
    <x v="2"/>
  </r>
  <r>
    <n v="4637"/>
    <x v="3273"/>
    <x v="8"/>
    <x v="0"/>
    <x v="12"/>
    <x v="0"/>
    <x v="5"/>
    <x v="76"/>
    <x v="302"/>
    <x v="253"/>
    <x v="51"/>
    <x v="139"/>
    <n v="0.42"/>
    <x v="2"/>
  </r>
  <r>
    <n v="4638"/>
    <x v="3274"/>
    <x v="6"/>
    <x v="2"/>
    <x v="2"/>
    <x v="0"/>
    <x v="0"/>
    <x v="4"/>
    <x v="357"/>
    <x v="227"/>
    <x v="51"/>
    <x v="122"/>
    <n v="0.42"/>
    <x v="2"/>
  </r>
  <r>
    <n v="4639"/>
    <x v="3275"/>
    <x v="3"/>
    <x v="0"/>
    <x v="10"/>
    <x v="3"/>
    <x v="5"/>
    <x v="25"/>
    <x v="163"/>
    <x v="119"/>
    <x v="219"/>
    <x v="95"/>
    <n v="0.42"/>
    <x v="2"/>
  </r>
  <r>
    <n v="4641"/>
    <x v="3276"/>
    <x v="0"/>
    <x v="0"/>
    <x v="3"/>
    <x v="0"/>
    <x v="10"/>
    <x v="168"/>
    <x v="364"/>
    <x v="119"/>
    <x v="51"/>
    <x v="140"/>
    <n v="0.42"/>
    <x v="2"/>
  </r>
  <r>
    <n v="4643"/>
    <x v="3277"/>
    <x v="3"/>
    <x v="0"/>
    <x v="3"/>
    <x v="0"/>
    <x v="7"/>
    <x v="5"/>
    <x v="350"/>
    <x v="270"/>
    <x v="51"/>
    <x v="140"/>
    <n v="0.42"/>
    <x v="2"/>
  </r>
  <r>
    <n v="4644"/>
    <x v="3278"/>
    <x v="4"/>
    <x v="1"/>
    <x v="7"/>
    <x v="0"/>
    <x v="8"/>
    <x v="8"/>
    <x v="378"/>
    <x v="270"/>
    <x v="51"/>
    <x v="140"/>
    <n v="0.42"/>
    <x v="2"/>
  </r>
  <r>
    <n v="4645"/>
    <x v="3279"/>
    <x v="12"/>
    <x v="2"/>
    <x v="16"/>
    <x v="0"/>
    <x v="8"/>
    <x v="12"/>
    <x v="341"/>
    <x v="223"/>
    <x v="90"/>
    <x v="140"/>
    <n v="0.42"/>
    <x v="2"/>
  </r>
  <r>
    <n v="4646"/>
    <x v="3280"/>
    <x v="0"/>
    <x v="0"/>
    <x v="2"/>
    <x v="0"/>
    <x v="2"/>
    <x v="4"/>
    <x v="364"/>
    <x v="119"/>
    <x v="51"/>
    <x v="140"/>
    <n v="0.42"/>
    <x v="2"/>
  </r>
  <r>
    <n v="4647"/>
    <x v="3281"/>
    <x v="6"/>
    <x v="2"/>
    <x v="15"/>
    <x v="0"/>
    <x v="6"/>
    <x v="20"/>
    <x v="182"/>
    <x v="227"/>
    <x v="51"/>
    <x v="122"/>
    <n v="0.42"/>
    <x v="2"/>
  </r>
  <r>
    <n v="4648"/>
    <x v="3282"/>
    <x v="17"/>
    <x v="0"/>
    <x v="7"/>
    <x v="0"/>
    <x v="4"/>
    <x v="8"/>
    <x v="365"/>
    <x v="259"/>
    <x v="51"/>
    <x v="139"/>
    <n v="0.42"/>
    <x v="2"/>
  </r>
  <r>
    <n v="4649"/>
    <x v="3283"/>
    <x v="6"/>
    <x v="2"/>
    <x v="7"/>
    <x v="0"/>
    <x v="8"/>
    <x v="14"/>
    <x v="353"/>
    <x v="165"/>
    <x v="65"/>
    <x v="122"/>
    <n v="0.42"/>
    <x v="2"/>
  </r>
  <r>
    <n v="4650"/>
    <x v="3284"/>
    <x v="5"/>
    <x v="2"/>
    <x v="10"/>
    <x v="3"/>
    <x v="8"/>
    <x v="5"/>
    <x v="357"/>
    <x v="254"/>
    <x v="95"/>
    <x v="122"/>
    <n v="0.42"/>
    <x v="2"/>
  </r>
  <r>
    <n v="4651"/>
    <x v="3285"/>
    <x v="3"/>
    <x v="0"/>
    <x v="2"/>
    <x v="0"/>
    <x v="7"/>
    <x v="65"/>
    <x v="358"/>
    <x v="276"/>
    <x v="28"/>
    <x v="123"/>
    <n v="0.42"/>
    <x v="2"/>
  </r>
  <r>
    <n v="4652"/>
    <x v="3286"/>
    <x v="12"/>
    <x v="2"/>
    <x v="18"/>
    <x v="2"/>
    <x v="0"/>
    <x v="14"/>
    <x v="298"/>
    <x v="263"/>
    <x v="32"/>
    <x v="140"/>
    <n v="0.42"/>
    <x v="2"/>
  </r>
  <r>
    <n v="4653"/>
    <x v="3287"/>
    <x v="8"/>
    <x v="0"/>
    <x v="16"/>
    <x v="0"/>
    <x v="1"/>
    <x v="28"/>
    <x v="302"/>
    <x v="253"/>
    <x v="51"/>
    <x v="139"/>
    <n v="0.42"/>
    <x v="2"/>
  </r>
  <r>
    <n v="4655"/>
    <x v="3288"/>
    <x v="0"/>
    <x v="0"/>
    <x v="9"/>
    <x v="0"/>
    <x v="10"/>
    <x v="0"/>
    <x v="353"/>
    <x v="249"/>
    <x v="95"/>
    <x v="106"/>
    <n v="0.42"/>
    <x v="2"/>
  </r>
  <r>
    <n v="4656"/>
    <x v="3289"/>
    <x v="13"/>
    <x v="1"/>
    <x v="0"/>
    <x v="0"/>
    <x v="8"/>
    <x v="28"/>
    <x v="368"/>
    <x v="241"/>
    <x v="51"/>
    <x v="139"/>
    <n v="0.42"/>
    <x v="2"/>
  </r>
  <r>
    <n v="4659"/>
    <x v="3290"/>
    <x v="18"/>
    <x v="0"/>
    <x v="19"/>
    <x v="3"/>
    <x v="5"/>
    <x v="0"/>
    <x v="377"/>
    <x v="253"/>
    <x v="120"/>
    <x v="140"/>
    <n v="0.42"/>
    <x v="2"/>
  </r>
  <r>
    <n v="4662"/>
    <x v="3291"/>
    <x v="0"/>
    <x v="0"/>
    <x v="17"/>
    <x v="3"/>
    <x v="0"/>
    <x v="25"/>
    <x v="226"/>
    <x v="119"/>
    <x v="222"/>
    <x v="139"/>
    <n v="0.42"/>
    <x v="2"/>
  </r>
  <r>
    <n v="4663"/>
    <x v="3292"/>
    <x v="5"/>
    <x v="2"/>
    <x v="17"/>
    <x v="3"/>
    <x v="9"/>
    <x v="28"/>
    <x v="226"/>
    <x v="266"/>
    <x v="51"/>
    <x v="90"/>
    <n v="0.42"/>
    <x v="2"/>
  </r>
  <r>
    <n v="4664"/>
    <x v="3293"/>
    <x v="13"/>
    <x v="1"/>
    <x v="12"/>
    <x v="0"/>
    <x v="3"/>
    <x v="7"/>
    <x v="368"/>
    <x v="241"/>
    <x v="51"/>
    <x v="139"/>
    <n v="0.42"/>
    <x v="2"/>
  </r>
  <r>
    <n v="4665"/>
    <x v="3294"/>
    <x v="16"/>
    <x v="2"/>
    <x v="10"/>
    <x v="3"/>
    <x v="0"/>
    <x v="8"/>
    <x v="163"/>
    <x v="189"/>
    <x v="51"/>
    <x v="88"/>
    <n v="0.42"/>
    <x v="2"/>
  </r>
  <r>
    <n v="4667"/>
    <x v="3295"/>
    <x v="12"/>
    <x v="2"/>
    <x v="29"/>
    <x v="0"/>
    <x v="10"/>
    <x v="12"/>
    <x v="385"/>
    <x v="254"/>
    <x v="61"/>
    <x v="140"/>
    <n v="0.42"/>
    <x v="2"/>
  </r>
  <r>
    <n v="4668"/>
    <x v="3296"/>
    <x v="12"/>
    <x v="2"/>
    <x v="23"/>
    <x v="2"/>
    <x v="9"/>
    <x v="12"/>
    <x v="226"/>
    <x v="253"/>
    <x v="122"/>
    <x v="140"/>
    <n v="0.42"/>
    <x v="2"/>
  </r>
  <r>
    <n v="4669"/>
    <x v="3297"/>
    <x v="6"/>
    <x v="2"/>
    <x v="12"/>
    <x v="0"/>
    <x v="5"/>
    <x v="175"/>
    <x v="182"/>
    <x v="227"/>
    <x v="51"/>
    <x v="122"/>
    <n v="0.42"/>
    <x v="2"/>
  </r>
  <r>
    <n v="4670"/>
    <x v="3298"/>
    <x v="16"/>
    <x v="2"/>
    <x v="9"/>
    <x v="0"/>
    <x v="1"/>
    <x v="14"/>
    <x v="358"/>
    <x v="241"/>
    <x v="52"/>
    <x v="90"/>
    <n v="0.42"/>
    <x v="2"/>
  </r>
  <r>
    <n v="4671"/>
    <x v="3299"/>
    <x v="6"/>
    <x v="2"/>
    <x v="12"/>
    <x v="0"/>
    <x v="8"/>
    <x v="37"/>
    <x v="182"/>
    <x v="227"/>
    <x v="51"/>
    <x v="122"/>
    <n v="0.42"/>
    <x v="2"/>
  </r>
  <r>
    <n v="4672"/>
    <x v="3300"/>
    <x v="22"/>
    <x v="4"/>
    <x v="30"/>
    <x v="2"/>
    <x v="9"/>
    <x v="8"/>
    <x v="163"/>
    <x v="119"/>
    <x v="219"/>
    <x v="95"/>
    <n v="0.42"/>
    <x v="2"/>
  </r>
  <r>
    <n v="4673"/>
    <x v="3301"/>
    <x v="5"/>
    <x v="2"/>
    <x v="3"/>
    <x v="0"/>
    <x v="4"/>
    <x v="25"/>
    <x v="356"/>
    <x v="276"/>
    <x v="63"/>
    <x v="106"/>
    <n v="0.42"/>
    <x v="2"/>
  </r>
  <r>
    <n v="4674"/>
    <x v="3302"/>
    <x v="13"/>
    <x v="1"/>
    <x v="16"/>
    <x v="0"/>
    <x v="7"/>
    <x v="17"/>
    <x v="302"/>
    <x v="223"/>
    <x v="51"/>
    <x v="123"/>
    <n v="0.42"/>
    <x v="2"/>
  </r>
  <r>
    <n v="4675"/>
    <x v="3303"/>
    <x v="4"/>
    <x v="1"/>
    <x v="9"/>
    <x v="0"/>
    <x v="6"/>
    <x v="23"/>
    <x v="378"/>
    <x v="263"/>
    <x v="51"/>
    <x v="140"/>
    <n v="0.41"/>
    <x v="2"/>
  </r>
  <r>
    <n v="4677"/>
    <x v="3304"/>
    <x v="6"/>
    <x v="2"/>
    <x v="27"/>
    <x v="0"/>
    <x v="7"/>
    <x v="14"/>
    <x v="318"/>
    <x v="254"/>
    <x v="30"/>
    <x v="106"/>
    <n v="0.41"/>
    <x v="2"/>
  </r>
  <r>
    <n v="4679"/>
    <x v="3305"/>
    <x v="9"/>
    <x v="0"/>
    <x v="11"/>
    <x v="3"/>
    <x v="8"/>
    <x v="176"/>
    <x v="163"/>
    <x v="119"/>
    <x v="17"/>
    <x v="95"/>
    <n v="0.41"/>
    <x v="2"/>
  </r>
  <r>
    <n v="4680"/>
    <x v="3306"/>
    <x v="6"/>
    <x v="2"/>
    <x v="27"/>
    <x v="0"/>
    <x v="5"/>
    <x v="3"/>
    <x v="182"/>
    <x v="227"/>
    <x v="51"/>
    <x v="122"/>
    <n v="0.41"/>
    <x v="2"/>
  </r>
  <r>
    <n v="4681"/>
    <x v="3307"/>
    <x v="8"/>
    <x v="0"/>
    <x v="16"/>
    <x v="0"/>
    <x v="10"/>
    <x v="167"/>
    <x v="302"/>
    <x v="253"/>
    <x v="51"/>
    <x v="139"/>
    <n v="0.41"/>
    <x v="2"/>
  </r>
  <r>
    <n v="4682"/>
    <x v="3308"/>
    <x v="6"/>
    <x v="2"/>
    <x v="27"/>
    <x v="0"/>
    <x v="0"/>
    <x v="3"/>
    <x v="182"/>
    <x v="227"/>
    <x v="51"/>
    <x v="122"/>
    <n v="0.41"/>
    <x v="2"/>
  </r>
  <r>
    <n v="4683"/>
    <x v="3309"/>
    <x v="8"/>
    <x v="0"/>
    <x v="16"/>
    <x v="0"/>
    <x v="10"/>
    <x v="5"/>
    <x v="302"/>
    <x v="253"/>
    <x v="51"/>
    <x v="139"/>
    <n v="0.41"/>
    <x v="2"/>
  </r>
  <r>
    <n v="4684"/>
    <x v="3310"/>
    <x v="23"/>
    <x v="2"/>
    <x v="11"/>
    <x v="3"/>
    <x v="5"/>
    <x v="125"/>
    <x v="341"/>
    <x v="244"/>
    <x v="158"/>
    <x v="111"/>
    <n v="0.41"/>
    <x v="2"/>
  </r>
  <r>
    <n v="4688"/>
    <x v="3311"/>
    <x v="21"/>
    <x v="4"/>
    <x v="8"/>
    <x v="2"/>
    <x v="2"/>
    <x v="8"/>
    <x v="163"/>
    <x v="119"/>
    <x v="17"/>
    <x v="95"/>
    <n v="0.41"/>
    <x v="2"/>
  </r>
  <r>
    <n v="4689"/>
    <x v="3312"/>
    <x v="12"/>
    <x v="2"/>
    <x v="18"/>
    <x v="2"/>
    <x v="6"/>
    <x v="4"/>
    <x v="363"/>
    <x v="227"/>
    <x v="51"/>
    <x v="140"/>
    <n v="0.41"/>
    <x v="2"/>
  </r>
  <r>
    <n v="4694"/>
    <x v="3313"/>
    <x v="12"/>
    <x v="2"/>
    <x v="29"/>
    <x v="0"/>
    <x v="5"/>
    <x v="27"/>
    <x v="363"/>
    <x v="227"/>
    <x v="51"/>
    <x v="140"/>
    <n v="0.41"/>
    <x v="2"/>
  </r>
  <r>
    <n v="4695"/>
    <x v="3314"/>
    <x v="13"/>
    <x v="1"/>
    <x v="7"/>
    <x v="0"/>
    <x v="6"/>
    <x v="5"/>
    <x v="356"/>
    <x v="272"/>
    <x v="51"/>
    <x v="123"/>
    <n v="0.41"/>
    <x v="2"/>
  </r>
  <r>
    <n v="4696"/>
    <x v="3315"/>
    <x v="16"/>
    <x v="2"/>
    <x v="3"/>
    <x v="0"/>
    <x v="9"/>
    <x v="25"/>
    <x v="163"/>
    <x v="119"/>
    <x v="17"/>
    <x v="95"/>
    <n v="0.41"/>
    <x v="2"/>
  </r>
  <r>
    <n v="4697"/>
    <x v="3316"/>
    <x v="12"/>
    <x v="2"/>
    <x v="29"/>
    <x v="0"/>
    <x v="0"/>
    <x v="3"/>
    <x v="363"/>
    <x v="227"/>
    <x v="51"/>
    <x v="140"/>
    <n v="0.41"/>
    <x v="2"/>
  </r>
  <r>
    <n v="4698"/>
    <x v="3317"/>
    <x v="12"/>
    <x v="2"/>
    <x v="8"/>
    <x v="2"/>
    <x v="8"/>
    <x v="2"/>
    <x v="363"/>
    <x v="227"/>
    <x v="51"/>
    <x v="140"/>
    <n v="0.41"/>
    <x v="2"/>
  </r>
  <r>
    <n v="4699"/>
    <x v="3318"/>
    <x v="12"/>
    <x v="2"/>
    <x v="29"/>
    <x v="0"/>
    <x v="0"/>
    <x v="14"/>
    <x v="163"/>
    <x v="119"/>
    <x v="212"/>
    <x v="140"/>
    <n v="0.41"/>
    <x v="2"/>
  </r>
  <r>
    <n v="4702"/>
    <x v="3319"/>
    <x v="4"/>
    <x v="1"/>
    <x v="20"/>
    <x v="3"/>
    <x v="8"/>
    <x v="7"/>
    <x v="166"/>
    <x v="223"/>
    <x v="51"/>
    <x v="140"/>
    <n v="0.41"/>
    <x v="2"/>
  </r>
  <r>
    <n v="4705"/>
    <x v="3320"/>
    <x v="3"/>
    <x v="0"/>
    <x v="3"/>
    <x v="0"/>
    <x v="10"/>
    <x v="28"/>
    <x v="318"/>
    <x v="247"/>
    <x v="51"/>
    <x v="122"/>
    <n v="0.41"/>
    <x v="2"/>
  </r>
  <r>
    <n v="4708"/>
    <x v="3321"/>
    <x v="3"/>
    <x v="0"/>
    <x v="9"/>
    <x v="0"/>
    <x v="5"/>
    <x v="16"/>
    <x v="163"/>
    <x v="119"/>
    <x v="17"/>
    <x v="95"/>
    <n v="0.41"/>
    <x v="2"/>
  </r>
  <r>
    <n v="4709"/>
    <x v="3322"/>
    <x v="3"/>
    <x v="0"/>
    <x v="2"/>
    <x v="0"/>
    <x v="1"/>
    <x v="14"/>
    <x v="368"/>
    <x v="270"/>
    <x v="52"/>
    <x v="140"/>
    <n v="0.41"/>
    <x v="2"/>
  </r>
  <r>
    <n v="4710"/>
    <x v="3323"/>
    <x v="5"/>
    <x v="2"/>
    <x v="10"/>
    <x v="3"/>
    <x v="9"/>
    <x v="142"/>
    <x v="357"/>
    <x v="259"/>
    <x v="120"/>
    <x v="106"/>
    <n v="0.41"/>
    <x v="2"/>
  </r>
  <r>
    <n v="4711"/>
    <x v="3324"/>
    <x v="6"/>
    <x v="2"/>
    <x v="0"/>
    <x v="0"/>
    <x v="8"/>
    <x v="4"/>
    <x v="182"/>
    <x v="227"/>
    <x v="51"/>
    <x v="122"/>
    <n v="0.41"/>
    <x v="2"/>
  </r>
  <r>
    <n v="4712"/>
    <x v="3325"/>
    <x v="16"/>
    <x v="2"/>
    <x v="9"/>
    <x v="0"/>
    <x v="8"/>
    <x v="19"/>
    <x v="381"/>
    <x v="259"/>
    <x v="51"/>
    <x v="111"/>
    <n v="0.41"/>
    <x v="2"/>
  </r>
  <r>
    <n v="4713"/>
    <x v="3326"/>
    <x v="22"/>
    <x v="4"/>
    <x v="4"/>
    <x v="2"/>
    <x v="10"/>
    <x v="8"/>
    <x v="163"/>
    <x v="119"/>
    <x v="17"/>
    <x v="95"/>
    <n v="0.41"/>
    <x v="2"/>
  </r>
  <r>
    <n v="4714"/>
    <x v="3327"/>
    <x v="6"/>
    <x v="2"/>
    <x v="7"/>
    <x v="0"/>
    <x v="10"/>
    <x v="28"/>
    <x v="338"/>
    <x v="42"/>
    <x v="51"/>
    <x v="111"/>
    <n v="0.41"/>
    <x v="2"/>
  </r>
  <r>
    <n v="4715"/>
    <x v="3328"/>
    <x v="0"/>
    <x v="0"/>
    <x v="3"/>
    <x v="0"/>
    <x v="5"/>
    <x v="5"/>
    <x v="166"/>
    <x v="223"/>
    <x v="51"/>
    <x v="106"/>
    <n v="0.41"/>
    <x v="2"/>
  </r>
  <r>
    <n v="4716"/>
    <x v="3329"/>
    <x v="0"/>
    <x v="0"/>
    <x v="3"/>
    <x v="0"/>
    <x v="7"/>
    <x v="7"/>
    <x v="378"/>
    <x v="270"/>
    <x v="51"/>
    <x v="140"/>
    <n v="0.41"/>
    <x v="2"/>
  </r>
  <r>
    <n v="4718"/>
    <x v="3330"/>
    <x v="12"/>
    <x v="2"/>
    <x v="4"/>
    <x v="2"/>
    <x v="2"/>
    <x v="177"/>
    <x v="363"/>
    <x v="227"/>
    <x v="51"/>
    <x v="140"/>
    <n v="0.41"/>
    <x v="2"/>
  </r>
  <r>
    <n v="4720"/>
    <x v="3331"/>
    <x v="0"/>
    <x v="0"/>
    <x v="3"/>
    <x v="0"/>
    <x v="5"/>
    <x v="64"/>
    <x v="163"/>
    <x v="119"/>
    <x v="17"/>
    <x v="95"/>
    <n v="0.41"/>
    <x v="2"/>
  </r>
  <r>
    <n v="4722"/>
    <x v="3332"/>
    <x v="4"/>
    <x v="1"/>
    <x v="2"/>
    <x v="0"/>
    <x v="8"/>
    <x v="4"/>
    <x v="378"/>
    <x v="263"/>
    <x v="51"/>
    <x v="140"/>
    <n v="0.41"/>
    <x v="2"/>
  </r>
  <r>
    <n v="4723"/>
    <x v="3333"/>
    <x v="6"/>
    <x v="2"/>
    <x v="15"/>
    <x v="0"/>
    <x v="10"/>
    <x v="3"/>
    <x v="163"/>
    <x v="119"/>
    <x v="17"/>
    <x v="95"/>
    <n v="0.41"/>
    <x v="2"/>
  </r>
  <r>
    <n v="4724"/>
    <x v="3334"/>
    <x v="0"/>
    <x v="0"/>
    <x v="17"/>
    <x v="3"/>
    <x v="5"/>
    <x v="28"/>
    <x v="378"/>
    <x v="270"/>
    <x v="51"/>
    <x v="140"/>
    <n v="0.41"/>
    <x v="2"/>
  </r>
  <r>
    <n v="4726"/>
    <x v="3335"/>
    <x v="4"/>
    <x v="1"/>
    <x v="17"/>
    <x v="3"/>
    <x v="7"/>
    <x v="28"/>
    <x v="302"/>
    <x v="259"/>
    <x v="51"/>
    <x v="140"/>
    <n v="0.41"/>
    <x v="2"/>
  </r>
  <r>
    <n v="4730"/>
    <x v="3336"/>
    <x v="11"/>
    <x v="0"/>
    <x v="8"/>
    <x v="2"/>
    <x v="3"/>
    <x v="0"/>
    <x v="185"/>
    <x v="263"/>
    <x v="222"/>
    <x v="106"/>
    <n v="0.41"/>
    <x v="2"/>
  </r>
  <r>
    <n v="4731"/>
    <x v="3337"/>
    <x v="11"/>
    <x v="0"/>
    <x v="8"/>
    <x v="2"/>
    <x v="8"/>
    <x v="97"/>
    <x v="384"/>
    <x v="244"/>
    <x v="51"/>
    <x v="95"/>
    <n v="0.41"/>
    <x v="2"/>
  </r>
  <r>
    <n v="4732"/>
    <x v="3338"/>
    <x v="5"/>
    <x v="2"/>
    <x v="2"/>
    <x v="0"/>
    <x v="0"/>
    <x v="7"/>
    <x v="281"/>
    <x v="180"/>
    <x v="51"/>
    <x v="111"/>
    <n v="0.41"/>
    <x v="2"/>
  </r>
  <r>
    <n v="4733"/>
    <x v="3339"/>
    <x v="6"/>
    <x v="2"/>
    <x v="15"/>
    <x v="0"/>
    <x v="8"/>
    <x v="10"/>
    <x v="182"/>
    <x v="227"/>
    <x v="51"/>
    <x v="122"/>
    <n v="0.41"/>
    <x v="2"/>
  </r>
  <r>
    <n v="4735"/>
    <x v="3340"/>
    <x v="6"/>
    <x v="2"/>
    <x v="9"/>
    <x v="0"/>
    <x v="3"/>
    <x v="3"/>
    <x v="182"/>
    <x v="227"/>
    <x v="51"/>
    <x v="122"/>
    <n v="0.41"/>
    <x v="2"/>
  </r>
  <r>
    <n v="4736"/>
    <x v="3341"/>
    <x v="12"/>
    <x v="2"/>
    <x v="23"/>
    <x v="2"/>
    <x v="7"/>
    <x v="3"/>
    <x v="321"/>
    <x v="241"/>
    <x v="90"/>
    <x v="140"/>
    <n v="0.41"/>
    <x v="2"/>
  </r>
  <r>
    <n v="4737"/>
    <x v="3342"/>
    <x v="0"/>
    <x v="0"/>
    <x v="3"/>
    <x v="0"/>
    <x v="2"/>
    <x v="178"/>
    <x v="364"/>
    <x v="119"/>
    <x v="51"/>
    <x v="123"/>
    <n v="0.41"/>
    <x v="2"/>
  </r>
  <r>
    <n v="4738"/>
    <x v="3343"/>
    <x v="0"/>
    <x v="0"/>
    <x v="2"/>
    <x v="0"/>
    <x v="0"/>
    <x v="72"/>
    <x v="353"/>
    <x v="221"/>
    <x v="51"/>
    <x v="106"/>
    <n v="0.41"/>
    <x v="2"/>
  </r>
  <r>
    <n v="4740"/>
    <x v="3344"/>
    <x v="12"/>
    <x v="2"/>
    <x v="8"/>
    <x v="2"/>
    <x v="7"/>
    <x v="87"/>
    <x v="163"/>
    <x v="119"/>
    <x v="174"/>
    <x v="140"/>
    <n v="0.41"/>
    <x v="2"/>
  </r>
  <r>
    <n v="4743"/>
    <x v="3345"/>
    <x v="0"/>
    <x v="0"/>
    <x v="17"/>
    <x v="3"/>
    <x v="5"/>
    <x v="28"/>
    <x v="356"/>
    <x v="253"/>
    <x v="51"/>
    <x v="106"/>
    <n v="0.41"/>
    <x v="2"/>
  </r>
  <r>
    <n v="4746"/>
    <x v="3346"/>
    <x v="18"/>
    <x v="0"/>
    <x v="11"/>
    <x v="3"/>
    <x v="8"/>
    <x v="0"/>
    <x v="182"/>
    <x v="223"/>
    <x v="34"/>
    <x v="140"/>
    <n v="0.41"/>
    <x v="2"/>
  </r>
  <r>
    <n v="4747"/>
    <x v="3347"/>
    <x v="0"/>
    <x v="0"/>
    <x v="10"/>
    <x v="3"/>
    <x v="8"/>
    <x v="65"/>
    <x v="357"/>
    <x v="254"/>
    <x v="52"/>
    <x v="140"/>
    <n v="0.41"/>
    <x v="2"/>
  </r>
  <r>
    <n v="4749"/>
    <x v="3348"/>
    <x v="6"/>
    <x v="2"/>
    <x v="16"/>
    <x v="0"/>
    <x v="7"/>
    <x v="132"/>
    <x v="379"/>
    <x v="259"/>
    <x v="85"/>
    <x v="140"/>
    <n v="0.41"/>
    <x v="2"/>
  </r>
  <r>
    <n v="4750"/>
    <x v="3349"/>
    <x v="6"/>
    <x v="2"/>
    <x v="0"/>
    <x v="0"/>
    <x v="5"/>
    <x v="3"/>
    <x v="182"/>
    <x v="227"/>
    <x v="51"/>
    <x v="122"/>
    <n v="0.41"/>
    <x v="2"/>
  </r>
  <r>
    <n v="4754"/>
    <x v="3350"/>
    <x v="16"/>
    <x v="2"/>
    <x v="10"/>
    <x v="3"/>
    <x v="5"/>
    <x v="25"/>
    <x v="163"/>
    <x v="119"/>
    <x v="17"/>
    <x v="95"/>
    <n v="0.41"/>
    <x v="2"/>
  </r>
  <r>
    <n v="4755"/>
    <x v="3351"/>
    <x v="12"/>
    <x v="2"/>
    <x v="4"/>
    <x v="2"/>
    <x v="5"/>
    <x v="84"/>
    <x v="363"/>
    <x v="280"/>
    <x v="51"/>
    <x v="140"/>
    <n v="0.41"/>
    <x v="2"/>
  </r>
  <r>
    <n v="4756"/>
    <x v="3352"/>
    <x v="12"/>
    <x v="2"/>
    <x v="18"/>
    <x v="2"/>
    <x v="0"/>
    <x v="179"/>
    <x v="318"/>
    <x v="223"/>
    <x v="122"/>
    <x v="140"/>
    <n v="0.41"/>
    <x v="2"/>
  </r>
  <r>
    <n v="4758"/>
    <x v="3353"/>
    <x v="8"/>
    <x v="0"/>
    <x v="16"/>
    <x v="0"/>
    <x v="5"/>
    <x v="14"/>
    <x v="163"/>
    <x v="119"/>
    <x v="157"/>
    <x v="139"/>
    <n v="0.41"/>
    <x v="2"/>
  </r>
  <r>
    <n v="4759"/>
    <x v="3354"/>
    <x v="0"/>
    <x v="0"/>
    <x v="2"/>
    <x v="0"/>
    <x v="2"/>
    <x v="19"/>
    <x v="378"/>
    <x v="263"/>
    <x v="51"/>
    <x v="140"/>
    <n v="0.41"/>
    <x v="2"/>
  </r>
  <r>
    <n v="4761"/>
    <x v="3355"/>
    <x v="0"/>
    <x v="0"/>
    <x v="2"/>
    <x v="0"/>
    <x v="7"/>
    <x v="7"/>
    <x v="338"/>
    <x v="185"/>
    <x v="51"/>
    <x v="140"/>
    <n v="0.41"/>
    <x v="2"/>
  </r>
  <r>
    <n v="4763"/>
    <x v="3356"/>
    <x v="4"/>
    <x v="1"/>
    <x v="17"/>
    <x v="3"/>
    <x v="5"/>
    <x v="5"/>
    <x v="300"/>
    <x v="241"/>
    <x v="51"/>
    <x v="140"/>
    <n v="0.41"/>
    <x v="2"/>
  </r>
  <r>
    <n v="4765"/>
    <x v="3357"/>
    <x v="16"/>
    <x v="2"/>
    <x v="10"/>
    <x v="3"/>
    <x v="5"/>
    <x v="8"/>
    <x v="163"/>
    <x v="119"/>
    <x v="17"/>
    <x v="95"/>
    <n v="0.41"/>
    <x v="2"/>
  </r>
  <r>
    <n v="4767"/>
    <x v="3358"/>
    <x v="7"/>
    <x v="0"/>
    <x v="30"/>
    <x v="2"/>
    <x v="4"/>
    <x v="0"/>
    <x v="163"/>
    <x v="119"/>
    <x v="17"/>
    <x v="95"/>
    <n v="0.41"/>
    <x v="2"/>
  </r>
  <r>
    <n v="4768"/>
    <x v="3359"/>
    <x v="6"/>
    <x v="2"/>
    <x v="7"/>
    <x v="0"/>
    <x v="1"/>
    <x v="37"/>
    <x v="338"/>
    <x v="42"/>
    <x v="51"/>
    <x v="111"/>
    <n v="0.41"/>
    <x v="2"/>
  </r>
  <r>
    <n v="4769"/>
    <x v="3360"/>
    <x v="7"/>
    <x v="0"/>
    <x v="25"/>
    <x v="2"/>
    <x v="0"/>
    <x v="14"/>
    <x v="163"/>
    <x v="119"/>
    <x v="17"/>
    <x v="95"/>
    <n v="0.41"/>
    <x v="2"/>
  </r>
  <r>
    <n v="4770"/>
    <x v="3361"/>
    <x v="6"/>
    <x v="2"/>
    <x v="16"/>
    <x v="0"/>
    <x v="1"/>
    <x v="5"/>
    <x v="182"/>
    <x v="227"/>
    <x v="51"/>
    <x v="122"/>
    <n v="0.41"/>
    <x v="2"/>
  </r>
  <r>
    <n v="4772"/>
    <x v="3362"/>
    <x v="4"/>
    <x v="1"/>
    <x v="17"/>
    <x v="3"/>
    <x v="6"/>
    <x v="1"/>
    <x v="356"/>
    <x v="253"/>
    <x v="51"/>
    <x v="106"/>
    <n v="0.41"/>
    <x v="2"/>
  </r>
  <r>
    <n v="4774"/>
    <x v="3363"/>
    <x v="6"/>
    <x v="2"/>
    <x v="7"/>
    <x v="0"/>
    <x v="8"/>
    <x v="7"/>
    <x v="338"/>
    <x v="42"/>
    <x v="51"/>
    <x v="111"/>
    <n v="0.41"/>
    <x v="2"/>
  </r>
  <r>
    <n v="4776"/>
    <x v="3364"/>
    <x v="5"/>
    <x v="2"/>
    <x v="20"/>
    <x v="3"/>
    <x v="8"/>
    <x v="12"/>
    <x v="353"/>
    <x v="254"/>
    <x v="63"/>
    <x v="122"/>
    <n v="0.41"/>
    <x v="2"/>
  </r>
  <r>
    <n v="4778"/>
    <x v="3365"/>
    <x v="3"/>
    <x v="0"/>
    <x v="3"/>
    <x v="0"/>
    <x v="5"/>
    <x v="180"/>
    <x v="372"/>
    <x v="119"/>
    <x v="51"/>
    <x v="140"/>
    <n v="0.41"/>
    <x v="2"/>
  </r>
  <r>
    <n v="4779"/>
    <x v="3366"/>
    <x v="6"/>
    <x v="2"/>
    <x v="15"/>
    <x v="0"/>
    <x v="8"/>
    <x v="4"/>
    <x v="182"/>
    <x v="280"/>
    <x v="51"/>
    <x v="122"/>
    <n v="0.41"/>
    <x v="2"/>
  </r>
  <r>
    <n v="4780"/>
    <x v="3367"/>
    <x v="12"/>
    <x v="2"/>
    <x v="27"/>
    <x v="0"/>
    <x v="5"/>
    <x v="3"/>
    <x v="363"/>
    <x v="280"/>
    <x v="51"/>
    <x v="140"/>
    <n v="0.4"/>
    <x v="2"/>
  </r>
  <r>
    <n v="4781"/>
    <x v="3368"/>
    <x v="12"/>
    <x v="2"/>
    <x v="16"/>
    <x v="0"/>
    <x v="0"/>
    <x v="3"/>
    <x v="363"/>
    <x v="280"/>
    <x v="51"/>
    <x v="140"/>
    <n v="0.4"/>
    <x v="2"/>
  </r>
  <r>
    <n v="4782"/>
    <x v="3369"/>
    <x v="15"/>
    <x v="4"/>
    <x v="36"/>
    <x v="1"/>
    <x v="10"/>
    <x v="10"/>
    <x v="372"/>
    <x v="263"/>
    <x v="51"/>
    <x v="95"/>
    <n v="0.4"/>
    <x v="2"/>
  </r>
  <r>
    <n v="4784"/>
    <x v="3370"/>
    <x v="9"/>
    <x v="0"/>
    <x v="21"/>
    <x v="3"/>
    <x v="7"/>
    <x v="0"/>
    <x v="163"/>
    <x v="272"/>
    <x v="133"/>
    <x v="139"/>
    <n v="0.4"/>
    <x v="2"/>
  </r>
  <r>
    <n v="4785"/>
    <x v="3371"/>
    <x v="4"/>
    <x v="1"/>
    <x v="9"/>
    <x v="0"/>
    <x v="8"/>
    <x v="5"/>
    <x v="378"/>
    <x v="42"/>
    <x v="51"/>
    <x v="140"/>
    <n v="0.4"/>
    <x v="2"/>
  </r>
  <r>
    <n v="4786"/>
    <x v="3372"/>
    <x v="15"/>
    <x v="4"/>
    <x v="33"/>
    <x v="1"/>
    <x v="8"/>
    <x v="140"/>
    <x v="372"/>
    <x v="263"/>
    <x v="51"/>
    <x v="95"/>
    <n v="0.4"/>
    <x v="2"/>
  </r>
  <r>
    <n v="4787"/>
    <x v="3373"/>
    <x v="0"/>
    <x v="0"/>
    <x v="10"/>
    <x v="3"/>
    <x v="8"/>
    <x v="8"/>
    <x v="385"/>
    <x v="245"/>
    <x v="51"/>
    <x v="106"/>
    <n v="0.4"/>
    <x v="2"/>
  </r>
  <r>
    <n v="4788"/>
    <x v="3374"/>
    <x v="23"/>
    <x v="2"/>
    <x v="21"/>
    <x v="3"/>
    <x v="5"/>
    <x v="8"/>
    <x v="321"/>
    <x v="275"/>
    <x v="90"/>
    <x v="111"/>
    <n v="0.4"/>
    <x v="2"/>
  </r>
  <r>
    <n v="4789"/>
    <x v="3375"/>
    <x v="4"/>
    <x v="1"/>
    <x v="9"/>
    <x v="0"/>
    <x v="11"/>
    <x v="34"/>
    <x v="338"/>
    <x v="270"/>
    <x v="55"/>
    <x v="140"/>
    <n v="0.4"/>
    <x v="2"/>
  </r>
  <r>
    <n v="4796"/>
    <x v="3376"/>
    <x v="2"/>
    <x v="0"/>
    <x v="23"/>
    <x v="2"/>
    <x v="3"/>
    <x v="151"/>
    <x v="163"/>
    <x v="119"/>
    <x v="157"/>
    <x v="95"/>
    <n v="0.4"/>
    <x v="2"/>
  </r>
  <r>
    <n v="4800"/>
    <x v="3377"/>
    <x v="0"/>
    <x v="0"/>
    <x v="20"/>
    <x v="3"/>
    <x v="8"/>
    <x v="4"/>
    <x v="372"/>
    <x v="119"/>
    <x v="51"/>
    <x v="140"/>
    <n v="0.4"/>
    <x v="2"/>
  </r>
  <r>
    <n v="4801"/>
    <x v="3378"/>
    <x v="0"/>
    <x v="0"/>
    <x v="3"/>
    <x v="0"/>
    <x v="5"/>
    <x v="25"/>
    <x v="163"/>
    <x v="119"/>
    <x v="157"/>
    <x v="95"/>
    <n v="0.4"/>
    <x v="2"/>
  </r>
  <r>
    <n v="4803"/>
    <x v="3379"/>
    <x v="15"/>
    <x v="4"/>
    <x v="26"/>
    <x v="1"/>
    <x v="8"/>
    <x v="8"/>
    <x v="316"/>
    <x v="263"/>
    <x v="51"/>
    <x v="95"/>
    <n v="0.4"/>
    <x v="2"/>
  </r>
  <r>
    <n v="4804"/>
    <x v="3380"/>
    <x v="6"/>
    <x v="2"/>
    <x v="7"/>
    <x v="0"/>
    <x v="3"/>
    <x v="37"/>
    <x v="182"/>
    <x v="280"/>
    <x v="51"/>
    <x v="122"/>
    <n v="0.4"/>
    <x v="2"/>
  </r>
  <r>
    <n v="4806"/>
    <x v="3381"/>
    <x v="3"/>
    <x v="0"/>
    <x v="7"/>
    <x v="0"/>
    <x v="11"/>
    <x v="0"/>
    <x v="302"/>
    <x v="270"/>
    <x v="52"/>
    <x v="140"/>
    <n v="0.4"/>
    <x v="2"/>
  </r>
  <r>
    <n v="4807"/>
    <x v="3382"/>
    <x v="3"/>
    <x v="0"/>
    <x v="3"/>
    <x v="0"/>
    <x v="8"/>
    <x v="14"/>
    <x v="381"/>
    <x v="42"/>
    <x v="120"/>
    <x v="140"/>
    <n v="0.4"/>
    <x v="2"/>
  </r>
  <r>
    <n v="4808"/>
    <x v="3383"/>
    <x v="6"/>
    <x v="2"/>
    <x v="2"/>
    <x v="0"/>
    <x v="8"/>
    <x v="45"/>
    <x v="163"/>
    <x v="119"/>
    <x v="157"/>
    <x v="95"/>
    <n v="0.4"/>
    <x v="2"/>
  </r>
  <r>
    <n v="4810"/>
    <x v="3384"/>
    <x v="6"/>
    <x v="2"/>
    <x v="2"/>
    <x v="0"/>
    <x v="8"/>
    <x v="32"/>
    <x v="182"/>
    <x v="280"/>
    <x v="51"/>
    <x v="122"/>
    <n v="0.4"/>
    <x v="2"/>
  </r>
  <r>
    <n v="4811"/>
    <x v="3385"/>
    <x v="8"/>
    <x v="0"/>
    <x v="7"/>
    <x v="0"/>
    <x v="8"/>
    <x v="28"/>
    <x v="300"/>
    <x v="253"/>
    <x v="51"/>
    <x v="139"/>
    <n v="0.4"/>
    <x v="2"/>
  </r>
  <r>
    <n v="4812"/>
    <x v="3386"/>
    <x v="12"/>
    <x v="2"/>
    <x v="23"/>
    <x v="2"/>
    <x v="11"/>
    <x v="3"/>
    <x v="163"/>
    <x v="119"/>
    <x v="174"/>
    <x v="140"/>
    <n v="0.4"/>
    <x v="2"/>
  </r>
  <r>
    <n v="4813"/>
    <x v="3387"/>
    <x v="17"/>
    <x v="0"/>
    <x v="7"/>
    <x v="0"/>
    <x v="11"/>
    <x v="0"/>
    <x v="268"/>
    <x v="244"/>
    <x v="83"/>
    <x v="139"/>
    <n v="0.4"/>
    <x v="2"/>
  </r>
  <r>
    <n v="4814"/>
    <x v="3388"/>
    <x v="12"/>
    <x v="2"/>
    <x v="8"/>
    <x v="2"/>
    <x v="0"/>
    <x v="40"/>
    <x v="358"/>
    <x v="280"/>
    <x v="51"/>
    <x v="140"/>
    <n v="0.4"/>
    <x v="2"/>
  </r>
  <r>
    <n v="4817"/>
    <x v="3389"/>
    <x v="7"/>
    <x v="0"/>
    <x v="25"/>
    <x v="2"/>
    <x v="9"/>
    <x v="146"/>
    <x v="163"/>
    <x v="119"/>
    <x v="157"/>
    <x v="95"/>
    <n v="0.4"/>
    <x v="2"/>
  </r>
  <r>
    <n v="4820"/>
    <x v="3390"/>
    <x v="0"/>
    <x v="0"/>
    <x v="3"/>
    <x v="0"/>
    <x v="8"/>
    <x v="16"/>
    <x v="358"/>
    <x v="259"/>
    <x v="34"/>
    <x v="140"/>
    <n v="0.4"/>
    <x v="2"/>
  </r>
  <r>
    <n v="4823"/>
    <x v="3391"/>
    <x v="22"/>
    <x v="4"/>
    <x v="30"/>
    <x v="2"/>
    <x v="9"/>
    <x v="8"/>
    <x v="163"/>
    <x v="119"/>
    <x v="157"/>
    <x v="95"/>
    <n v="0.4"/>
    <x v="2"/>
  </r>
  <r>
    <n v="4824"/>
    <x v="3392"/>
    <x v="12"/>
    <x v="2"/>
    <x v="8"/>
    <x v="2"/>
    <x v="0"/>
    <x v="40"/>
    <x v="358"/>
    <x v="280"/>
    <x v="51"/>
    <x v="140"/>
    <n v="0.4"/>
    <x v="2"/>
  </r>
  <r>
    <n v="4825"/>
    <x v="3393"/>
    <x v="5"/>
    <x v="2"/>
    <x v="10"/>
    <x v="3"/>
    <x v="8"/>
    <x v="8"/>
    <x v="341"/>
    <x v="221"/>
    <x v="51"/>
    <x v="90"/>
    <n v="0.4"/>
    <x v="2"/>
  </r>
  <r>
    <n v="4827"/>
    <x v="3394"/>
    <x v="16"/>
    <x v="2"/>
    <x v="17"/>
    <x v="3"/>
    <x v="5"/>
    <x v="25"/>
    <x v="163"/>
    <x v="119"/>
    <x v="157"/>
    <x v="95"/>
    <n v="0.4"/>
    <x v="2"/>
  </r>
  <r>
    <n v="4828"/>
    <x v="3395"/>
    <x v="11"/>
    <x v="0"/>
    <x v="8"/>
    <x v="2"/>
    <x v="2"/>
    <x v="0"/>
    <x v="365"/>
    <x v="244"/>
    <x v="51"/>
    <x v="95"/>
    <n v="0.4"/>
    <x v="2"/>
  </r>
  <r>
    <n v="4829"/>
    <x v="3396"/>
    <x v="11"/>
    <x v="0"/>
    <x v="23"/>
    <x v="2"/>
    <x v="2"/>
    <x v="181"/>
    <x v="365"/>
    <x v="244"/>
    <x v="51"/>
    <x v="95"/>
    <n v="0.4"/>
    <x v="2"/>
  </r>
  <r>
    <n v="4830"/>
    <x v="3397"/>
    <x v="11"/>
    <x v="0"/>
    <x v="8"/>
    <x v="2"/>
    <x v="0"/>
    <x v="30"/>
    <x v="316"/>
    <x v="270"/>
    <x v="51"/>
    <x v="95"/>
    <n v="0.4"/>
    <x v="2"/>
  </r>
  <r>
    <n v="4832"/>
    <x v="3398"/>
    <x v="6"/>
    <x v="2"/>
    <x v="16"/>
    <x v="0"/>
    <x v="2"/>
    <x v="30"/>
    <x v="182"/>
    <x v="280"/>
    <x v="51"/>
    <x v="122"/>
    <n v="0.4"/>
    <x v="2"/>
  </r>
  <r>
    <n v="4833"/>
    <x v="3399"/>
    <x v="6"/>
    <x v="2"/>
    <x v="12"/>
    <x v="0"/>
    <x v="5"/>
    <x v="10"/>
    <x v="384"/>
    <x v="42"/>
    <x v="51"/>
    <x v="122"/>
    <n v="0.4"/>
    <x v="2"/>
  </r>
  <r>
    <n v="4834"/>
    <x v="3400"/>
    <x v="12"/>
    <x v="2"/>
    <x v="8"/>
    <x v="2"/>
    <x v="1"/>
    <x v="49"/>
    <x v="358"/>
    <x v="280"/>
    <x v="51"/>
    <x v="140"/>
    <n v="0.4"/>
    <x v="2"/>
  </r>
  <r>
    <n v="4836"/>
    <x v="3401"/>
    <x v="3"/>
    <x v="0"/>
    <x v="3"/>
    <x v="0"/>
    <x v="10"/>
    <x v="74"/>
    <x v="370"/>
    <x v="222"/>
    <x v="51"/>
    <x v="106"/>
    <n v="0.4"/>
    <x v="2"/>
  </r>
  <r>
    <n v="4837"/>
    <x v="3402"/>
    <x v="6"/>
    <x v="2"/>
    <x v="9"/>
    <x v="0"/>
    <x v="2"/>
    <x v="4"/>
    <x v="182"/>
    <x v="280"/>
    <x v="51"/>
    <x v="122"/>
    <n v="0.4"/>
    <x v="2"/>
  </r>
  <r>
    <n v="4838"/>
    <x v="3403"/>
    <x v="6"/>
    <x v="2"/>
    <x v="7"/>
    <x v="0"/>
    <x v="0"/>
    <x v="3"/>
    <x v="384"/>
    <x v="42"/>
    <x v="51"/>
    <x v="122"/>
    <n v="0.4"/>
    <x v="2"/>
  </r>
  <r>
    <n v="4842"/>
    <x v="3404"/>
    <x v="8"/>
    <x v="0"/>
    <x v="16"/>
    <x v="0"/>
    <x v="8"/>
    <x v="28"/>
    <x v="300"/>
    <x v="253"/>
    <x v="51"/>
    <x v="139"/>
    <n v="0.4"/>
    <x v="2"/>
  </r>
  <r>
    <n v="4845"/>
    <x v="3405"/>
    <x v="17"/>
    <x v="0"/>
    <x v="0"/>
    <x v="0"/>
    <x v="8"/>
    <x v="37"/>
    <x v="368"/>
    <x v="259"/>
    <x v="51"/>
    <x v="139"/>
    <n v="0.4"/>
    <x v="2"/>
  </r>
  <r>
    <n v="4846"/>
    <x v="3406"/>
    <x v="3"/>
    <x v="0"/>
    <x v="3"/>
    <x v="0"/>
    <x v="8"/>
    <x v="8"/>
    <x v="358"/>
    <x v="165"/>
    <x v="51"/>
    <x v="106"/>
    <n v="0.4"/>
    <x v="2"/>
  </r>
  <r>
    <n v="4848"/>
    <x v="3407"/>
    <x v="12"/>
    <x v="2"/>
    <x v="8"/>
    <x v="2"/>
    <x v="2"/>
    <x v="7"/>
    <x v="358"/>
    <x v="280"/>
    <x v="51"/>
    <x v="140"/>
    <n v="0.4"/>
    <x v="2"/>
  </r>
  <r>
    <n v="4849"/>
    <x v="3408"/>
    <x v="8"/>
    <x v="0"/>
    <x v="0"/>
    <x v="0"/>
    <x v="3"/>
    <x v="0"/>
    <x v="163"/>
    <x v="119"/>
    <x v="212"/>
    <x v="139"/>
    <n v="0.4"/>
    <x v="2"/>
  </r>
  <r>
    <n v="4850"/>
    <x v="3409"/>
    <x v="8"/>
    <x v="0"/>
    <x v="12"/>
    <x v="0"/>
    <x v="8"/>
    <x v="28"/>
    <x v="300"/>
    <x v="253"/>
    <x v="51"/>
    <x v="139"/>
    <n v="0.4"/>
    <x v="2"/>
  </r>
  <r>
    <n v="4851"/>
    <x v="3410"/>
    <x v="3"/>
    <x v="0"/>
    <x v="9"/>
    <x v="0"/>
    <x v="4"/>
    <x v="21"/>
    <x v="338"/>
    <x v="270"/>
    <x v="51"/>
    <x v="140"/>
    <n v="0.4"/>
    <x v="2"/>
  </r>
  <r>
    <n v="4852"/>
    <x v="3411"/>
    <x v="4"/>
    <x v="1"/>
    <x v="10"/>
    <x v="3"/>
    <x v="0"/>
    <x v="4"/>
    <x v="365"/>
    <x v="276"/>
    <x v="51"/>
    <x v="140"/>
    <n v="0.4"/>
    <x v="2"/>
  </r>
  <r>
    <n v="4854"/>
    <x v="3412"/>
    <x v="18"/>
    <x v="0"/>
    <x v="21"/>
    <x v="3"/>
    <x v="0"/>
    <x v="0"/>
    <x v="377"/>
    <x v="165"/>
    <x v="52"/>
    <x v="140"/>
    <n v="0.4"/>
    <x v="2"/>
  </r>
  <r>
    <n v="4856"/>
    <x v="3413"/>
    <x v="12"/>
    <x v="2"/>
    <x v="8"/>
    <x v="2"/>
    <x v="5"/>
    <x v="23"/>
    <x v="358"/>
    <x v="280"/>
    <x v="51"/>
    <x v="140"/>
    <n v="0.4"/>
    <x v="2"/>
  </r>
  <r>
    <n v="4863"/>
    <x v="3414"/>
    <x v="12"/>
    <x v="2"/>
    <x v="29"/>
    <x v="0"/>
    <x v="10"/>
    <x v="3"/>
    <x v="163"/>
    <x v="119"/>
    <x v="141"/>
    <x v="140"/>
    <n v="0.4"/>
    <x v="2"/>
  </r>
  <r>
    <n v="4864"/>
    <x v="3415"/>
    <x v="5"/>
    <x v="2"/>
    <x v="20"/>
    <x v="3"/>
    <x v="7"/>
    <x v="25"/>
    <x v="295"/>
    <x v="185"/>
    <x v="15"/>
    <x v="123"/>
    <n v="0.4"/>
    <x v="2"/>
  </r>
  <r>
    <n v="4865"/>
    <x v="3416"/>
    <x v="6"/>
    <x v="2"/>
    <x v="27"/>
    <x v="0"/>
    <x v="1"/>
    <x v="3"/>
    <x v="377"/>
    <x v="280"/>
    <x v="51"/>
    <x v="122"/>
    <n v="0.4"/>
    <x v="2"/>
  </r>
  <r>
    <n v="4866"/>
    <x v="3417"/>
    <x v="12"/>
    <x v="2"/>
    <x v="4"/>
    <x v="2"/>
    <x v="11"/>
    <x v="18"/>
    <x v="358"/>
    <x v="280"/>
    <x v="51"/>
    <x v="140"/>
    <n v="0.4"/>
    <x v="2"/>
  </r>
  <r>
    <n v="4870"/>
    <x v="3418"/>
    <x v="6"/>
    <x v="2"/>
    <x v="12"/>
    <x v="0"/>
    <x v="11"/>
    <x v="25"/>
    <x v="163"/>
    <x v="119"/>
    <x v="157"/>
    <x v="95"/>
    <n v="0.4"/>
    <x v="2"/>
  </r>
  <r>
    <n v="4873"/>
    <x v="3419"/>
    <x v="3"/>
    <x v="0"/>
    <x v="9"/>
    <x v="0"/>
    <x v="3"/>
    <x v="54"/>
    <x v="316"/>
    <x v="119"/>
    <x v="51"/>
    <x v="140"/>
    <n v="0.4"/>
    <x v="2"/>
  </r>
  <r>
    <n v="4878"/>
    <x v="3420"/>
    <x v="6"/>
    <x v="2"/>
    <x v="7"/>
    <x v="0"/>
    <x v="2"/>
    <x v="124"/>
    <x v="384"/>
    <x v="42"/>
    <x v="51"/>
    <x v="122"/>
    <n v="0.4"/>
    <x v="2"/>
  </r>
  <r>
    <n v="4879"/>
    <x v="3421"/>
    <x v="6"/>
    <x v="2"/>
    <x v="12"/>
    <x v="0"/>
    <x v="9"/>
    <x v="14"/>
    <x v="377"/>
    <x v="280"/>
    <x v="51"/>
    <x v="122"/>
    <n v="0.39"/>
    <x v="2"/>
  </r>
  <r>
    <n v="4881"/>
    <x v="3422"/>
    <x v="6"/>
    <x v="2"/>
    <x v="9"/>
    <x v="0"/>
    <x v="8"/>
    <x v="2"/>
    <x v="377"/>
    <x v="280"/>
    <x v="51"/>
    <x v="122"/>
    <n v="0.39"/>
    <x v="2"/>
  </r>
  <r>
    <n v="4883"/>
    <x v="3423"/>
    <x v="5"/>
    <x v="2"/>
    <x v="11"/>
    <x v="3"/>
    <x v="2"/>
    <x v="34"/>
    <x v="112"/>
    <x v="278"/>
    <x v="55"/>
    <x v="110"/>
    <n v="0.39"/>
    <x v="2"/>
  </r>
  <r>
    <n v="4889"/>
    <x v="3424"/>
    <x v="5"/>
    <x v="2"/>
    <x v="17"/>
    <x v="3"/>
    <x v="3"/>
    <x v="16"/>
    <x v="385"/>
    <x v="165"/>
    <x v="95"/>
    <x v="111"/>
    <n v="0.39"/>
    <x v="2"/>
  </r>
  <r>
    <n v="4893"/>
    <x v="3425"/>
    <x v="16"/>
    <x v="2"/>
    <x v="17"/>
    <x v="3"/>
    <x v="3"/>
    <x v="36"/>
    <x v="163"/>
    <x v="119"/>
    <x v="212"/>
    <x v="95"/>
    <n v="0.39"/>
    <x v="2"/>
  </r>
  <r>
    <n v="4894"/>
    <x v="3426"/>
    <x v="12"/>
    <x v="2"/>
    <x v="29"/>
    <x v="0"/>
    <x v="2"/>
    <x v="27"/>
    <x v="358"/>
    <x v="280"/>
    <x v="51"/>
    <x v="140"/>
    <n v="0.39"/>
    <x v="2"/>
  </r>
  <r>
    <n v="4895"/>
    <x v="3427"/>
    <x v="12"/>
    <x v="2"/>
    <x v="23"/>
    <x v="2"/>
    <x v="9"/>
    <x v="18"/>
    <x v="358"/>
    <x v="280"/>
    <x v="51"/>
    <x v="140"/>
    <n v="0.39"/>
    <x v="2"/>
  </r>
  <r>
    <n v="4896"/>
    <x v="3428"/>
    <x v="15"/>
    <x v="4"/>
    <x v="26"/>
    <x v="1"/>
    <x v="2"/>
    <x v="133"/>
    <x v="316"/>
    <x v="263"/>
    <x v="51"/>
    <x v="95"/>
    <n v="0.39"/>
    <x v="2"/>
  </r>
  <r>
    <n v="4897"/>
    <x v="3429"/>
    <x v="6"/>
    <x v="2"/>
    <x v="15"/>
    <x v="0"/>
    <x v="6"/>
    <x v="25"/>
    <x v="163"/>
    <x v="119"/>
    <x v="212"/>
    <x v="95"/>
    <n v="0.39"/>
    <x v="2"/>
  </r>
  <r>
    <n v="4898"/>
    <x v="3430"/>
    <x v="8"/>
    <x v="0"/>
    <x v="27"/>
    <x v="0"/>
    <x v="8"/>
    <x v="28"/>
    <x v="166"/>
    <x v="223"/>
    <x v="51"/>
    <x v="139"/>
    <n v="0.39"/>
    <x v="2"/>
  </r>
  <r>
    <n v="4899"/>
    <x v="3431"/>
    <x v="0"/>
    <x v="0"/>
    <x v="2"/>
    <x v="0"/>
    <x v="9"/>
    <x v="93"/>
    <x v="338"/>
    <x v="263"/>
    <x v="51"/>
    <x v="140"/>
    <n v="0.39"/>
    <x v="2"/>
  </r>
  <r>
    <n v="4902"/>
    <x v="3432"/>
    <x v="13"/>
    <x v="1"/>
    <x v="15"/>
    <x v="0"/>
    <x v="6"/>
    <x v="8"/>
    <x v="300"/>
    <x v="259"/>
    <x v="51"/>
    <x v="139"/>
    <n v="0.39"/>
    <x v="2"/>
  </r>
  <r>
    <n v="4903"/>
    <x v="3433"/>
    <x v="0"/>
    <x v="0"/>
    <x v="2"/>
    <x v="0"/>
    <x v="3"/>
    <x v="65"/>
    <x v="353"/>
    <x v="165"/>
    <x v="52"/>
    <x v="106"/>
    <n v="0.39"/>
    <x v="2"/>
  </r>
  <r>
    <n v="4904"/>
    <x v="3434"/>
    <x v="8"/>
    <x v="0"/>
    <x v="15"/>
    <x v="0"/>
    <x v="3"/>
    <x v="0"/>
    <x v="163"/>
    <x v="119"/>
    <x v="212"/>
    <x v="95"/>
    <n v="0.39"/>
    <x v="2"/>
  </r>
  <r>
    <n v="4907"/>
    <x v="3435"/>
    <x v="3"/>
    <x v="0"/>
    <x v="2"/>
    <x v="0"/>
    <x v="0"/>
    <x v="5"/>
    <x v="378"/>
    <x v="119"/>
    <x v="51"/>
    <x v="140"/>
    <n v="0.39"/>
    <x v="2"/>
  </r>
  <r>
    <n v="4908"/>
    <x v="3436"/>
    <x v="4"/>
    <x v="1"/>
    <x v="20"/>
    <x v="3"/>
    <x v="6"/>
    <x v="2"/>
    <x v="369"/>
    <x v="254"/>
    <x v="51"/>
    <x v="140"/>
    <n v="0.39"/>
    <x v="2"/>
  </r>
  <r>
    <n v="4910"/>
    <x v="3437"/>
    <x v="15"/>
    <x v="4"/>
    <x v="33"/>
    <x v="1"/>
    <x v="8"/>
    <x v="4"/>
    <x v="316"/>
    <x v="263"/>
    <x v="51"/>
    <x v="95"/>
    <n v="0.39"/>
    <x v="2"/>
  </r>
  <r>
    <n v="4911"/>
    <x v="3438"/>
    <x v="3"/>
    <x v="0"/>
    <x v="2"/>
    <x v="0"/>
    <x v="5"/>
    <x v="4"/>
    <x v="378"/>
    <x v="119"/>
    <x v="51"/>
    <x v="140"/>
    <n v="0.39"/>
    <x v="2"/>
  </r>
  <r>
    <n v="4912"/>
    <x v="3439"/>
    <x v="16"/>
    <x v="2"/>
    <x v="0"/>
    <x v="0"/>
    <x v="1"/>
    <x v="3"/>
    <x v="341"/>
    <x v="276"/>
    <x v="90"/>
    <x v="106"/>
    <n v="0.39"/>
    <x v="2"/>
  </r>
  <r>
    <n v="4913"/>
    <x v="3440"/>
    <x v="12"/>
    <x v="2"/>
    <x v="18"/>
    <x v="2"/>
    <x v="0"/>
    <x v="2"/>
    <x v="358"/>
    <x v="280"/>
    <x v="51"/>
    <x v="140"/>
    <n v="0.39"/>
    <x v="2"/>
  </r>
  <r>
    <n v="4915"/>
    <x v="3441"/>
    <x v="17"/>
    <x v="0"/>
    <x v="12"/>
    <x v="0"/>
    <x v="5"/>
    <x v="0"/>
    <x v="302"/>
    <x v="259"/>
    <x v="51"/>
    <x v="139"/>
    <n v="0.39"/>
    <x v="2"/>
  </r>
  <r>
    <n v="4917"/>
    <x v="3442"/>
    <x v="5"/>
    <x v="2"/>
    <x v="11"/>
    <x v="3"/>
    <x v="10"/>
    <x v="14"/>
    <x v="368"/>
    <x v="42"/>
    <x v="95"/>
    <x v="122"/>
    <n v="0.39"/>
    <x v="2"/>
  </r>
  <r>
    <n v="4918"/>
    <x v="3443"/>
    <x v="12"/>
    <x v="2"/>
    <x v="16"/>
    <x v="0"/>
    <x v="3"/>
    <x v="149"/>
    <x v="163"/>
    <x v="119"/>
    <x v="141"/>
    <x v="140"/>
    <n v="0.39"/>
    <x v="2"/>
  </r>
  <r>
    <n v="4919"/>
    <x v="3444"/>
    <x v="9"/>
    <x v="0"/>
    <x v="20"/>
    <x v="3"/>
    <x v="3"/>
    <x v="25"/>
    <x v="353"/>
    <x v="185"/>
    <x v="158"/>
    <x v="123"/>
    <n v="0.39"/>
    <x v="2"/>
  </r>
  <r>
    <n v="4921"/>
    <x v="3445"/>
    <x v="23"/>
    <x v="2"/>
    <x v="20"/>
    <x v="3"/>
    <x v="2"/>
    <x v="3"/>
    <x v="341"/>
    <x v="221"/>
    <x v="51"/>
    <x v="111"/>
    <n v="0.39"/>
    <x v="2"/>
  </r>
  <r>
    <n v="4923"/>
    <x v="3446"/>
    <x v="0"/>
    <x v="0"/>
    <x v="17"/>
    <x v="3"/>
    <x v="10"/>
    <x v="0"/>
    <x v="377"/>
    <x v="249"/>
    <x v="51"/>
    <x v="140"/>
    <n v="0.39"/>
    <x v="2"/>
  </r>
  <r>
    <n v="4924"/>
    <x v="3447"/>
    <x v="3"/>
    <x v="0"/>
    <x v="7"/>
    <x v="0"/>
    <x v="1"/>
    <x v="0"/>
    <x v="338"/>
    <x v="263"/>
    <x v="51"/>
    <x v="140"/>
    <n v="0.39"/>
    <x v="2"/>
  </r>
  <r>
    <n v="4926"/>
    <x v="3448"/>
    <x v="9"/>
    <x v="0"/>
    <x v="17"/>
    <x v="3"/>
    <x v="11"/>
    <x v="5"/>
    <x v="268"/>
    <x v="275"/>
    <x v="65"/>
    <x v="140"/>
    <n v="0.39"/>
    <x v="2"/>
  </r>
  <r>
    <n v="4927"/>
    <x v="3449"/>
    <x v="0"/>
    <x v="0"/>
    <x v="17"/>
    <x v="3"/>
    <x v="5"/>
    <x v="25"/>
    <x v="163"/>
    <x v="119"/>
    <x v="212"/>
    <x v="95"/>
    <n v="0.39"/>
    <x v="2"/>
  </r>
  <r>
    <n v="4928"/>
    <x v="3450"/>
    <x v="14"/>
    <x v="3"/>
    <x v="7"/>
    <x v="0"/>
    <x v="11"/>
    <x v="1"/>
    <x v="163"/>
    <x v="237"/>
    <x v="51"/>
    <x v="90"/>
    <n v="0.39"/>
    <x v="2"/>
  </r>
  <r>
    <n v="4932"/>
    <x v="3451"/>
    <x v="11"/>
    <x v="0"/>
    <x v="8"/>
    <x v="2"/>
    <x v="0"/>
    <x v="30"/>
    <x v="378"/>
    <x v="270"/>
    <x v="51"/>
    <x v="95"/>
    <n v="0.39"/>
    <x v="2"/>
  </r>
  <r>
    <n v="4933"/>
    <x v="3452"/>
    <x v="11"/>
    <x v="0"/>
    <x v="29"/>
    <x v="0"/>
    <x v="9"/>
    <x v="0"/>
    <x v="163"/>
    <x v="119"/>
    <x v="180"/>
    <x v="122"/>
    <n v="0.39"/>
    <x v="2"/>
  </r>
  <r>
    <n v="4934"/>
    <x v="3453"/>
    <x v="11"/>
    <x v="0"/>
    <x v="18"/>
    <x v="2"/>
    <x v="2"/>
    <x v="30"/>
    <x v="368"/>
    <x v="244"/>
    <x v="51"/>
    <x v="95"/>
    <n v="0.39"/>
    <x v="2"/>
  </r>
  <r>
    <n v="4935"/>
    <x v="3454"/>
    <x v="11"/>
    <x v="0"/>
    <x v="8"/>
    <x v="2"/>
    <x v="8"/>
    <x v="71"/>
    <x v="368"/>
    <x v="244"/>
    <x v="51"/>
    <x v="95"/>
    <n v="0.39"/>
    <x v="2"/>
  </r>
  <r>
    <n v="4937"/>
    <x v="3455"/>
    <x v="17"/>
    <x v="0"/>
    <x v="7"/>
    <x v="0"/>
    <x v="10"/>
    <x v="0"/>
    <x v="363"/>
    <x v="275"/>
    <x v="120"/>
    <x v="139"/>
    <n v="0.39"/>
    <x v="2"/>
  </r>
  <r>
    <n v="4938"/>
    <x v="3456"/>
    <x v="14"/>
    <x v="3"/>
    <x v="3"/>
    <x v="0"/>
    <x v="7"/>
    <x v="5"/>
    <x v="163"/>
    <x v="237"/>
    <x v="51"/>
    <x v="90"/>
    <n v="0.39"/>
    <x v="2"/>
  </r>
  <r>
    <n v="4939"/>
    <x v="3457"/>
    <x v="6"/>
    <x v="2"/>
    <x v="27"/>
    <x v="0"/>
    <x v="5"/>
    <x v="3"/>
    <x v="377"/>
    <x v="280"/>
    <x v="51"/>
    <x v="122"/>
    <n v="0.39"/>
    <x v="2"/>
  </r>
  <r>
    <n v="4941"/>
    <x v="3458"/>
    <x v="6"/>
    <x v="2"/>
    <x v="29"/>
    <x v="0"/>
    <x v="9"/>
    <x v="5"/>
    <x v="226"/>
    <x v="272"/>
    <x v="63"/>
    <x v="106"/>
    <n v="0.39"/>
    <x v="2"/>
  </r>
  <r>
    <n v="4942"/>
    <x v="3459"/>
    <x v="6"/>
    <x v="2"/>
    <x v="15"/>
    <x v="0"/>
    <x v="8"/>
    <x v="21"/>
    <x v="377"/>
    <x v="280"/>
    <x v="51"/>
    <x v="122"/>
    <n v="0.39"/>
    <x v="2"/>
  </r>
  <r>
    <n v="4943"/>
    <x v="3460"/>
    <x v="0"/>
    <x v="0"/>
    <x v="10"/>
    <x v="3"/>
    <x v="5"/>
    <x v="19"/>
    <x v="316"/>
    <x v="119"/>
    <x v="51"/>
    <x v="123"/>
    <n v="0.39"/>
    <x v="2"/>
  </r>
  <r>
    <n v="4946"/>
    <x v="3461"/>
    <x v="7"/>
    <x v="0"/>
    <x v="32"/>
    <x v="2"/>
    <x v="9"/>
    <x v="182"/>
    <x v="163"/>
    <x v="119"/>
    <x v="212"/>
    <x v="95"/>
    <n v="0.39"/>
    <x v="2"/>
  </r>
  <r>
    <n v="4947"/>
    <x v="3462"/>
    <x v="6"/>
    <x v="2"/>
    <x v="7"/>
    <x v="0"/>
    <x v="0"/>
    <x v="4"/>
    <x v="377"/>
    <x v="280"/>
    <x v="51"/>
    <x v="122"/>
    <n v="0.39"/>
    <x v="2"/>
  </r>
  <r>
    <n v="4949"/>
    <x v="3463"/>
    <x v="3"/>
    <x v="0"/>
    <x v="3"/>
    <x v="0"/>
    <x v="10"/>
    <x v="28"/>
    <x v="369"/>
    <x v="253"/>
    <x v="51"/>
    <x v="106"/>
    <n v="0.39"/>
    <x v="2"/>
  </r>
  <r>
    <n v="4950"/>
    <x v="3464"/>
    <x v="5"/>
    <x v="2"/>
    <x v="2"/>
    <x v="0"/>
    <x v="2"/>
    <x v="12"/>
    <x v="112"/>
    <x v="163"/>
    <x v="51"/>
    <x v="62"/>
    <n v="0.39"/>
    <x v="2"/>
  </r>
  <r>
    <n v="4951"/>
    <x v="3465"/>
    <x v="0"/>
    <x v="0"/>
    <x v="2"/>
    <x v="0"/>
    <x v="7"/>
    <x v="5"/>
    <x v="338"/>
    <x v="263"/>
    <x v="51"/>
    <x v="140"/>
    <n v="0.39"/>
    <x v="2"/>
  </r>
  <r>
    <n v="4952"/>
    <x v="3466"/>
    <x v="6"/>
    <x v="2"/>
    <x v="27"/>
    <x v="0"/>
    <x v="5"/>
    <x v="5"/>
    <x v="377"/>
    <x v="280"/>
    <x v="51"/>
    <x v="122"/>
    <n v="0.39"/>
    <x v="2"/>
  </r>
  <r>
    <n v="4953"/>
    <x v="3467"/>
    <x v="5"/>
    <x v="2"/>
    <x v="11"/>
    <x v="3"/>
    <x v="0"/>
    <x v="7"/>
    <x v="226"/>
    <x v="280"/>
    <x v="51"/>
    <x v="90"/>
    <n v="0.39"/>
    <x v="2"/>
  </r>
  <r>
    <n v="4954"/>
    <x v="3468"/>
    <x v="7"/>
    <x v="0"/>
    <x v="22"/>
    <x v="2"/>
    <x v="9"/>
    <x v="146"/>
    <x v="163"/>
    <x v="119"/>
    <x v="212"/>
    <x v="95"/>
    <n v="0.39"/>
    <x v="2"/>
  </r>
  <r>
    <n v="4956"/>
    <x v="3469"/>
    <x v="2"/>
    <x v="0"/>
    <x v="16"/>
    <x v="0"/>
    <x v="3"/>
    <x v="53"/>
    <x v="163"/>
    <x v="119"/>
    <x v="212"/>
    <x v="95"/>
    <n v="0.39"/>
    <x v="2"/>
  </r>
  <r>
    <n v="4957"/>
    <x v="3470"/>
    <x v="0"/>
    <x v="0"/>
    <x v="9"/>
    <x v="0"/>
    <x v="10"/>
    <x v="5"/>
    <x v="350"/>
    <x v="42"/>
    <x v="51"/>
    <x v="140"/>
    <n v="0.39"/>
    <x v="2"/>
  </r>
  <r>
    <n v="4958"/>
    <x v="3471"/>
    <x v="9"/>
    <x v="0"/>
    <x v="17"/>
    <x v="3"/>
    <x v="0"/>
    <x v="7"/>
    <x v="378"/>
    <x v="42"/>
    <x v="51"/>
    <x v="140"/>
    <n v="0.39"/>
    <x v="2"/>
  </r>
  <r>
    <n v="4960"/>
    <x v="3472"/>
    <x v="6"/>
    <x v="2"/>
    <x v="0"/>
    <x v="0"/>
    <x v="1"/>
    <x v="23"/>
    <x v="377"/>
    <x v="280"/>
    <x v="51"/>
    <x v="122"/>
    <n v="0.39"/>
    <x v="2"/>
  </r>
  <r>
    <n v="4962"/>
    <x v="3473"/>
    <x v="7"/>
    <x v="0"/>
    <x v="25"/>
    <x v="2"/>
    <x v="0"/>
    <x v="25"/>
    <x v="163"/>
    <x v="119"/>
    <x v="212"/>
    <x v="95"/>
    <n v="0.39"/>
    <x v="2"/>
  </r>
  <r>
    <n v="4963"/>
    <x v="3474"/>
    <x v="6"/>
    <x v="2"/>
    <x v="15"/>
    <x v="0"/>
    <x v="2"/>
    <x v="12"/>
    <x v="377"/>
    <x v="280"/>
    <x v="51"/>
    <x v="122"/>
    <n v="0.39"/>
    <x v="2"/>
  </r>
  <r>
    <n v="4964"/>
    <x v="3475"/>
    <x v="13"/>
    <x v="1"/>
    <x v="7"/>
    <x v="0"/>
    <x v="6"/>
    <x v="5"/>
    <x v="300"/>
    <x v="259"/>
    <x v="51"/>
    <x v="139"/>
    <n v="0.39"/>
    <x v="2"/>
  </r>
  <r>
    <n v="4965"/>
    <x v="3476"/>
    <x v="3"/>
    <x v="0"/>
    <x v="3"/>
    <x v="0"/>
    <x v="5"/>
    <x v="183"/>
    <x v="356"/>
    <x v="241"/>
    <x v="51"/>
    <x v="140"/>
    <n v="0.39"/>
    <x v="2"/>
  </r>
  <r>
    <n v="4966"/>
    <x v="3477"/>
    <x v="0"/>
    <x v="0"/>
    <x v="3"/>
    <x v="0"/>
    <x v="0"/>
    <x v="11"/>
    <x v="378"/>
    <x v="119"/>
    <x v="51"/>
    <x v="140"/>
    <n v="0.39"/>
    <x v="2"/>
  </r>
  <r>
    <n v="4969"/>
    <x v="3478"/>
    <x v="15"/>
    <x v="4"/>
    <x v="33"/>
    <x v="1"/>
    <x v="8"/>
    <x v="184"/>
    <x v="378"/>
    <x v="263"/>
    <x v="51"/>
    <x v="95"/>
    <n v="0.39"/>
    <x v="2"/>
  </r>
  <r>
    <n v="4970"/>
    <x v="3479"/>
    <x v="12"/>
    <x v="2"/>
    <x v="8"/>
    <x v="2"/>
    <x v="7"/>
    <x v="14"/>
    <x v="163"/>
    <x v="119"/>
    <x v="215"/>
    <x v="140"/>
    <n v="0.39"/>
    <x v="2"/>
  </r>
  <r>
    <n v="4971"/>
    <x v="3480"/>
    <x v="9"/>
    <x v="0"/>
    <x v="17"/>
    <x v="3"/>
    <x v="8"/>
    <x v="45"/>
    <x v="213"/>
    <x v="276"/>
    <x v="110"/>
    <x v="139"/>
    <n v="0.39"/>
    <x v="2"/>
  </r>
  <r>
    <n v="4973"/>
    <x v="3481"/>
    <x v="3"/>
    <x v="0"/>
    <x v="3"/>
    <x v="0"/>
    <x v="8"/>
    <x v="4"/>
    <x v="182"/>
    <x v="280"/>
    <x v="51"/>
    <x v="106"/>
    <n v="0.39"/>
    <x v="2"/>
  </r>
  <r>
    <n v="4974"/>
    <x v="3482"/>
    <x v="0"/>
    <x v="0"/>
    <x v="3"/>
    <x v="0"/>
    <x v="5"/>
    <x v="117"/>
    <x v="163"/>
    <x v="251"/>
    <x v="51"/>
    <x v="123"/>
    <n v="0.39"/>
    <x v="2"/>
  </r>
  <r>
    <n v="4976"/>
    <x v="3483"/>
    <x v="3"/>
    <x v="0"/>
    <x v="9"/>
    <x v="0"/>
    <x v="5"/>
    <x v="5"/>
    <x v="372"/>
    <x v="119"/>
    <x v="51"/>
    <x v="95"/>
    <n v="0.38"/>
    <x v="2"/>
  </r>
  <r>
    <n v="4978"/>
    <x v="3484"/>
    <x v="6"/>
    <x v="2"/>
    <x v="27"/>
    <x v="0"/>
    <x v="8"/>
    <x v="28"/>
    <x v="377"/>
    <x v="280"/>
    <x v="51"/>
    <x v="122"/>
    <n v="0.38"/>
    <x v="2"/>
  </r>
  <r>
    <n v="4979"/>
    <x v="3485"/>
    <x v="9"/>
    <x v="0"/>
    <x v="11"/>
    <x v="3"/>
    <x v="8"/>
    <x v="25"/>
    <x v="240"/>
    <x v="185"/>
    <x v="9"/>
    <x v="139"/>
    <n v="0.38"/>
    <x v="2"/>
  </r>
  <r>
    <n v="4980"/>
    <x v="3486"/>
    <x v="3"/>
    <x v="0"/>
    <x v="2"/>
    <x v="0"/>
    <x v="3"/>
    <x v="8"/>
    <x v="226"/>
    <x v="119"/>
    <x v="110"/>
    <x v="139"/>
    <n v="0.38"/>
    <x v="2"/>
  </r>
  <r>
    <n v="4981"/>
    <x v="3487"/>
    <x v="12"/>
    <x v="2"/>
    <x v="4"/>
    <x v="2"/>
    <x v="0"/>
    <x v="185"/>
    <x v="357"/>
    <x v="280"/>
    <x v="51"/>
    <x v="140"/>
    <n v="0.38"/>
    <x v="2"/>
  </r>
  <r>
    <n v="4982"/>
    <x v="3488"/>
    <x v="5"/>
    <x v="2"/>
    <x v="3"/>
    <x v="0"/>
    <x v="0"/>
    <x v="8"/>
    <x v="295"/>
    <x v="278"/>
    <x v="51"/>
    <x v="90"/>
    <n v="0.38"/>
    <x v="2"/>
  </r>
  <r>
    <n v="4983"/>
    <x v="3489"/>
    <x v="7"/>
    <x v="0"/>
    <x v="32"/>
    <x v="2"/>
    <x v="0"/>
    <x v="0"/>
    <x v="163"/>
    <x v="119"/>
    <x v="174"/>
    <x v="95"/>
    <n v="0.38"/>
    <x v="2"/>
  </r>
  <r>
    <n v="4984"/>
    <x v="3490"/>
    <x v="6"/>
    <x v="2"/>
    <x v="27"/>
    <x v="0"/>
    <x v="3"/>
    <x v="138"/>
    <x v="112"/>
    <x v="276"/>
    <x v="222"/>
    <x v="123"/>
    <n v="0.38"/>
    <x v="2"/>
  </r>
  <r>
    <n v="4985"/>
    <x v="3491"/>
    <x v="2"/>
    <x v="0"/>
    <x v="18"/>
    <x v="2"/>
    <x v="1"/>
    <x v="0"/>
    <x v="163"/>
    <x v="119"/>
    <x v="174"/>
    <x v="95"/>
    <n v="0.38"/>
    <x v="2"/>
  </r>
  <r>
    <n v="4988"/>
    <x v="3492"/>
    <x v="12"/>
    <x v="2"/>
    <x v="18"/>
    <x v="2"/>
    <x v="2"/>
    <x v="182"/>
    <x v="163"/>
    <x v="119"/>
    <x v="215"/>
    <x v="140"/>
    <n v="0.38"/>
    <x v="2"/>
  </r>
  <r>
    <n v="4989"/>
    <x v="3493"/>
    <x v="3"/>
    <x v="0"/>
    <x v="3"/>
    <x v="0"/>
    <x v="7"/>
    <x v="5"/>
    <x v="369"/>
    <x v="253"/>
    <x v="51"/>
    <x v="106"/>
    <n v="0.38"/>
    <x v="2"/>
  </r>
  <r>
    <n v="4991"/>
    <x v="3494"/>
    <x v="6"/>
    <x v="2"/>
    <x v="9"/>
    <x v="0"/>
    <x v="8"/>
    <x v="19"/>
    <x v="377"/>
    <x v="280"/>
    <x v="51"/>
    <x v="122"/>
    <n v="0.38"/>
    <x v="2"/>
  </r>
  <r>
    <n v="4992"/>
    <x v="3495"/>
    <x v="0"/>
    <x v="0"/>
    <x v="2"/>
    <x v="0"/>
    <x v="0"/>
    <x v="52"/>
    <x v="378"/>
    <x v="119"/>
    <x v="51"/>
    <x v="140"/>
    <n v="0.38"/>
    <x v="2"/>
  </r>
  <r>
    <n v="4993"/>
    <x v="3496"/>
    <x v="0"/>
    <x v="0"/>
    <x v="3"/>
    <x v="0"/>
    <x v="3"/>
    <x v="65"/>
    <x v="385"/>
    <x v="254"/>
    <x v="63"/>
    <x v="140"/>
    <n v="0.38"/>
    <x v="2"/>
  </r>
  <r>
    <n v="4994"/>
    <x v="3497"/>
    <x v="6"/>
    <x v="2"/>
    <x v="9"/>
    <x v="0"/>
    <x v="11"/>
    <x v="25"/>
    <x v="163"/>
    <x v="119"/>
    <x v="174"/>
    <x v="95"/>
    <n v="0.38"/>
    <x v="2"/>
  </r>
  <r>
    <n v="4998"/>
    <x v="3498"/>
    <x v="23"/>
    <x v="2"/>
    <x v="19"/>
    <x v="3"/>
    <x v="3"/>
    <x v="25"/>
    <x v="163"/>
    <x v="42"/>
    <x v="141"/>
    <x v="95"/>
    <n v="0.38"/>
    <x v="2"/>
  </r>
  <r>
    <n v="4999"/>
    <x v="3499"/>
    <x v="5"/>
    <x v="2"/>
    <x v="10"/>
    <x v="3"/>
    <x v="0"/>
    <x v="186"/>
    <x v="318"/>
    <x v="249"/>
    <x v="51"/>
    <x v="90"/>
    <n v="0.38"/>
    <x v="2"/>
  </r>
  <r>
    <n v="5000"/>
    <x v="3500"/>
    <x v="8"/>
    <x v="0"/>
    <x v="7"/>
    <x v="0"/>
    <x v="1"/>
    <x v="187"/>
    <x v="381"/>
    <x v="223"/>
    <x v="51"/>
    <x v="139"/>
    <n v="0.38"/>
    <x v="2"/>
  </r>
  <r>
    <n v="5001"/>
    <x v="3501"/>
    <x v="16"/>
    <x v="2"/>
    <x v="3"/>
    <x v="0"/>
    <x v="9"/>
    <x v="25"/>
    <x v="321"/>
    <x v="185"/>
    <x v="85"/>
    <x v="140"/>
    <n v="0.38"/>
    <x v="2"/>
  </r>
  <r>
    <n v="5005"/>
    <x v="3502"/>
    <x v="3"/>
    <x v="0"/>
    <x v="9"/>
    <x v="0"/>
    <x v="7"/>
    <x v="10"/>
    <x v="112"/>
    <x v="119"/>
    <x v="139"/>
    <x v="139"/>
    <n v="0.38"/>
    <x v="2"/>
  </r>
  <r>
    <n v="5006"/>
    <x v="3503"/>
    <x v="6"/>
    <x v="2"/>
    <x v="15"/>
    <x v="0"/>
    <x v="11"/>
    <x v="25"/>
    <x v="163"/>
    <x v="119"/>
    <x v="174"/>
    <x v="95"/>
    <n v="0.38"/>
    <x v="2"/>
  </r>
  <r>
    <n v="5007"/>
    <x v="3504"/>
    <x v="8"/>
    <x v="0"/>
    <x v="15"/>
    <x v="0"/>
    <x v="8"/>
    <x v="5"/>
    <x v="381"/>
    <x v="223"/>
    <x v="51"/>
    <x v="139"/>
    <n v="0.38"/>
    <x v="2"/>
  </r>
  <r>
    <n v="5009"/>
    <x v="3505"/>
    <x v="6"/>
    <x v="2"/>
    <x v="15"/>
    <x v="0"/>
    <x v="8"/>
    <x v="8"/>
    <x v="377"/>
    <x v="280"/>
    <x v="51"/>
    <x v="122"/>
    <n v="0.38"/>
    <x v="2"/>
  </r>
  <r>
    <n v="5011"/>
    <x v="3506"/>
    <x v="22"/>
    <x v="4"/>
    <x v="30"/>
    <x v="2"/>
    <x v="3"/>
    <x v="66"/>
    <x v="163"/>
    <x v="119"/>
    <x v="174"/>
    <x v="95"/>
    <n v="0.38"/>
    <x v="2"/>
  </r>
  <r>
    <n v="5012"/>
    <x v="3507"/>
    <x v="9"/>
    <x v="0"/>
    <x v="17"/>
    <x v="3"/>
    <x v="1"/>
    <x v="5"/>
    <x v="379"/>
    <x v="278"/>
    <x v="51"/>
    <x v="106"/>
    <n v="0.38"/>
    <x v="2"/>
  </r>
  <r>
    <n v="5016"/>
    <x v="3508"/>
    <x v="12"/>
    <x v="2"/>
    <x v="25"/>
    <x v="2"/>
    <x v="0"/>
    <x v="3"/>
    <x v="379"/>
    <x v="259"/>
    <x v="84"/>
    <x v="140"/>
    <n v="0.38"/>
    <x v="2"/>
  </r>
  <r>
    <n v="5017"/>
    <x v="3509"/>
    <x v="20"/>
    <x v="1"/>
    <x v="31"/>
    <x v="3"/>
    <x v="2"/>
    <x v="1"/>
    <x v="318"/>
    <x v="245"/>
    <x v="51"/>
    <x v="140"/>
    <n v="0.38"/>
    <x v="2"/>
  </r>
  <r>
    <n v="5018"/>
    <x v="3510"/>
    <x v="0"/>
    <x v="0"/>
    <x v="3"/>
    <x v="0"/>
    <x v="8"/>
    <x v="34"/>
    <x v="213"/>
    <x v="247"/>
    <x v="51"/>
    <x v="106"/>
    <n v="0.38"/>
    <x v="2"/>
  </r>
  <r>
    <n v="5019"/>
    <x v="3511"/>
    <x v="12"/>
    <x v="2"/>
    <x v="18"/>
    <x v="2"/>
    <x v="8"/>
    <x v="21"/>
    <x v="357"/>
    <x v="165"/>
    <x v="51"/>
    <x v="123"/>
    <n v="0.38"/>
    <x v="2"/>
  </r>
  <r>
    <n v="5020"/>
    <x v="3512"/>
    <x v="12"/>
    <x v="2"/>
    <x v="29"/>
    <x v="0"/>
    <x v="11"/>
    <x v="25"/>
    <x v="163"/>
    <x v="119"/>
    <x v="215"/>
    <x v="123"/>
    <n v="0.38"/>
    <x v="2"/>
  </r>
  <r>
    <n v="5022"/>
    <x v="3513"/>
    <x v="6"/>
    <x v="2"/>
    <x v="12"/>
    <x v="0"/>
    <x v="2"/>
    <x v="84"/>
    <x v="377"/>
    <x v="280"/>
    <x v="51"/>
    <x v="122"/>
    <n v="0.38"/>
    <x v="2"/>
  </r>
  <r>
    <n v="5023"/>
    <x v="3514"/>
    <x v="9"/>
    <x v="0"/>
    <x v="11"/>
    <x v="3"/>
    <x v="10"/>
    <x v="12"/>
    <x v="163"/>
    <x v="119"/>
    <x v="174"/>
    <x v="95"/>
    <n v="0.38"/>
    <x v="2"/>
  </r>
  <r>
    <n v="5027"/>
    <x v="3515"/>
    <x v="8"/>
    <x v="0"/>
    <x v="12"/>
    <x v="0"/>
    <x v="8"/>
    <x v="32"/>
    <x v="381"/>
    <x v="223"/>
    <x v="51"/>
    <x v="139"/>
    <n v="0.38"/>
    <x v="2"/>
  </r>
  <r>
    <n v="5028"/>
    <x v="3516"/>
    <x v="9"/>
    <x v="0"/>
    <x v="20"/>
    <x v="3"/>
    <x v="8"/>
    <x v="14"/>
    <x v="318"/>
    <x v="253"/>
    <x v="61"/>
    <x v="123"/>
    <n v="0.38"/>
    <x v="2"/>
  </r>
  <r>
    <n v="5029"/>
    <x v="3517"/>
    <x v="6"/>
    <x v="2"/>
    <x v="27"/>
    <x v="0"/>
    <x v="11"/>
    <x v="10"/>
    <x v="377"/>
    <x v="280"/>
    <x v="51"/>
    <x v="122"/>
    <n v="0.38"/>
    <x v="2"/>
  </r>
  <r>
    <n v="5030"/>
    <x v="3518"/>
    <x v="3"/>
    <x v="0"/>
    <x v="0"/>
    <x v="0"/>
    <x v="5"/>
    <x v="0"/>
    <x v="368"/>
    <x v="270"/>
    <x v="51"/>
    <x v="140"/>
    <n v="0.38"/>
    <x v="2"/>
  </r>
  <r>
    <n v="5032"/>
    <x v="3519"/>
    <x v="12"/>
    <x v="2"/>
    <x v="4"/>
    <x v="2"/>
    <x v="8"/>
    <x v="25"/>
    <x v="163"/>
    <x v="119"/>
    <x v="215"/>
    <x v="123"/>
    <n v="0.38"/>
    <x v="2"/>
  </r>
  <r>
    <n v="5033"/>
    <x v="3520"/>
    <x v="6"/>
    <x v="2"/>
    <x v="15"/>
    <x v="0"/>
    <x v="3"/>
    <x v="24"/>
    <x v="112"/>
    <x v="276"/>
    <x v="222"/>
    <x v="123"/>
    <n v="0.38"/>
    <x v="2"/>
  </r>
  <r>
    <n v="5034"/>
    <x v="3521"/>
    <x v="6"/>
    <x v="2"/>
    <x v="29"/>
    <x v="0"/>
    <x v="6"/>
    <x v="14"/>
    <x v="377"/>
    <x v="280"/>
    <x v="51"/>
    <x v="122"/>
    <n v="0.38"/>
    <x v="2"/>
  </r>
  <r>
    <n v="5035"/>
    <x v="3522"/>
    <x v="2"/>
    <x v="0"/>
    <x v="32"/>
    <x v="2"/>
    <x v="3"/>
    <x v="9"/>
    <x v="163"/>
    <x v="119"/>
    <x v="174"/>
    <x v="95"/>
    <n v="0.38"/>
    <x v="2"/>
  </r>
  <r>
    <n v="5040"/>
    <x v="3523"/>
    <x v="0"/>
    <x v="0"/>
    <x v="17"/>
    <x v="3"/>
    <x v="0"/>
    <x v="4"/>
    <x v="338"/>
    <x v="263"/>
    <x v="51"/>
    <x v="123"/>
    <n v="0.38"/>
    <x v="2"/>
  </r>
  <r>
    <n v="5041"/>
    <x v="3524"/>
    <x v="5"/>
    <x v="2"/>
    <x v="10"/>
    <x v="3"/>
    <x v="9"/>
    <x v="7"/>
    <x v="226"/>
    <x v="280"/>
    <x v="55"/>
    <x v="111"/>
    <n v="0.38"/>
    <x v="2"/>
  </r>
  <r>
    <n v="5045"/>
    <x v="3525"/>
    <x v="12"/>
    <x v="2"/>
    <x v="8"/>
    <x v="2"/>
    <x v="8"/>
    <x v="3"/>
    <x v="357"/>
    <x v="165"/>
    <x v="51"/>
    <x v="123"/>
    <n v="0.38"/>
    <x v="2"/>
  </r>
  <r>
    <n v="5046"/>
    <x v="3526"/>
    <x v="3"/>
    <x v="0"/>
    <x v="3"/>
    <x v="0"/>
    <x v="5"/>
    <x v="4"/>
    <x v="321"/>
    <x v="245"/>
    <x v="51"/>
    <x v="106"/>
    <n v="0.38"/>
    <x v="2"/>
  </r>
  <r>
    <n v="5047"/>
    <x v="3527"/>
    <x v="13"/>
    <x v="1"/>
    <x v="15"/>
    <x v="0"/>
    <x v="8"/>
    <x v="110"/>
    <x v="166"/>
    <x v="259"/>
    <x v="51"/>
    <x v="139"/>
    <n v="0.38"/>
    <x v="2"/>
  </r>
  <r>
    <n v="5049"/>
    <x v="3528"/>
    <x v="12"/>
    <x v="2"/>
    <x v="18"/>
    <x v="2"/>
    <x v="2"/>
    <x v="13"/>
    <x v="357"/>
    <x v="165"/>
    <x v="51"/>
    <x v="123"/>
    <n v="0.38"/>
    <x v="2"/>
  </r>
  <r>
    <n v="5050"/>
    <x v="3529"/>
    <x v="7"/>
    <x v="0"/>
    <x v="30"/>
    <x v="2"/>
    <x v="11"/>
    <x v="53"/>
    <x v="163"/>
    <x v="119"/>
    <x v="174"/>
    <x v="95"/>
    <n v="0.38"/>
    <x v="2"/>
  </r>
  <r>
    <n v="5052"/>
    <x v="3530"/>
    <x v="17"/>
    <x v="0"/>
    <x v="27"/>
    <x v="0"/>
    <x v="10"/>
    <x v="0"/>
    <x v="369"/>
    <x v="275"/>
    <x v="83"/>
    <x v="139"/>
    <n v="0.38"/>
    <x v="2"/>
  </r>
  <r>
    <n v="5053"/>
    <x v="3531"/>
    <x v="16"/>
    <x v="2"/>
    <x v="17"/>
    <x v="3"/>
    <x v="5"/>
    <x v="25"/>
    <x v="163"/>
    <x v="119"/>
    <x v="174"/>
    <x v="95"/>
    <n v="0.38"/>
    <x v="2"/>
  </r>
  <r>
    <n v="5054"/>
    <x v="3532"/>
    <x v="9"/>
    <x v="0"/>
    <x v="20"/>
    <x v="3"/>
    <x v="3"/>
    <x v="66"/>
    <x v="213"/>
    <x v="276"/>
    <x v="110"/>
    <x v="139"/>
    <n v="0.38"/>
    <x v="2"/>
  </r>
  <r>
    <n v="5055"/>
    <x v="3533"/>
    <x v="12"/>
    <x v="2"/>
    <x v="29"/>
    <x v="0"/>
    <x v="2"/>
    <x v="3"/>
    <x v="357"/>
    <x v="165"/>
    <x v="51"/>
    <x v="123"/>
    <n v="0.38"/>
    <x v="2"/>
  </r>
  <r>
    <n v="5056"/>
    <x v="3534"/>
    <x v="12"/>
    <x v="2"/>
    <x v="8"/>
    <x v="2"/>
    <x v="0"/>
    <x v="188"/>
    <x v="357"/>
    <x v="165"/>
    <x v="51"/>
    <x v="123"/>
    <n v="0.38"/>
    <x v="2"/>
  </r>
  <r>
    <n v="5062"/>
    <x v="3535"/>
    <x v="0"/>
    <x v="0"/>
    <x v="10"/>
    <x v="3"/>
    <x v="7"/>
    <x v="4"/>
    <x v="365"/>
    <x v="270"/>
    <x v="51"/>
    <x v="140"/>
    <n v="0.38"/>
    <x v="2"/>
  </r>
  <r>
    <n v="5064"/>
    <x v="3536"/>
    <x v="3"/>
    <x v="0"/>
    <x v="2"/>
    <x v="0"/>
    <x v="7"/>
    <x v="5"/>
    <x v="350"/>
    <x v="119"/>
    <x v="51"/>
    <x v="140"/>
    <n v="0.38"/>
    <x v="2"/>
  </r>
  <r>
    <n v="5066"/>
    <x v="3537"/>
    <x v="15"/>
    <x v="4"/>
    <x v="26"/>
    <x v="1"/>
    <x v="8"/>
    <x v="10"/>
    <x v="350"/>
    <x v="263"/>
    <x v="51"/>
    <x v="95"/>
    <n v="0.38"/>
    <x v="2"/>
  </r>
  <r>
    <n v="5068"/>
    <x v="3538"/>
    <x v="23"/>
    <x v="2"/>
    <x v="11"/>
    <x v="3"/>
    <x v="8"/>
    <x v="45"/>
    <x v="240"/>
    <x v="276"/>
    <x v="222"/>
    <x v="140"/>
    <n v="0.38"/>
    <x v="2"/>
  </r>
  <r>
    <n v="5069"/>
    <x v="3539"/>
    <x v="6"/>
    <x v="2"/>
    <x v="12"/>
    <x v="0"/>
    <x v="5"/>
    <x v="3"/>
    <x v="353"/>
    <x v="165"/>
    <x v="51"/>
    <x v="122"/>
    <n v="0.38"/>
    <x v="2"/>
  </r>
  <r>
    <n v="5070"/>
    <x v="3540"/>
    <x v="13"/>
    <x v="1"/>
    <x v="7"/>
    <x v="0"/>
    <x v="7"/>
    <x v="14"/>
    <x v="166"/>
    <x v="259"/>
    <x v="51"/>
    <x v="139"/>
    <n v="0.38"/>
    <x v="2"/>
  </r>
  <r>
    <n v="5071"/>
    <x v="3541"/>
    <x v="5"/>
    <x v="2"/>
    <x v="21"/>
    <x v="3"/>
    <x v="9"/>
    <x v="25"/>
    <x v="163"/>
    <x v="119"/>
    <x v="174"/>
    <x v="95"/>
    <n v="0.38"/>
    <x v="2"/>
  </r>
  <r>
    <n v="5074"/>
    <x v="3542"/>
    <x v="3"/>
    <x v="0"/>
    <x v="0"/>
    <x v="0"/>
    <x v="1"/>
    <x v="23"/>
    <x v="338"/>
    <x v="42"/>
    <x v="51"/>
    <x v="140"/>
    <n v="0.38"/>
    <x v="2"/>
  </r>
  <r>
    <n v="5075"/>
    <x v="3543"/>
    <x v="9"/>
    <x v="0"/>
    <x v="17"/>
    <x v="3"/>
    <x v="0"/>
    <x v="14"/>
    <x v="379"/>
    <x v="272"/>
    <x v="30"/>
    <x v="123"/>
    <n v="0.38"/>
    <x v="2"/>
  </r>
  <r>
    <n v="5076"/>
    <x v="3544"/>
    <x v="9"/>
    <x v="0"/>
    <x v="17"/>
    <x v="3"/>
    <x v="3"/>
    <x v="138"/>
    <x v="166"/>
    <x v="42"/>
    <x v="63"/>
    <x v="123"/>
    <n v="0.38"/>
    <x v="2"/>
  </r>
  <r>
    <n v="5077"/>
    <x v="3545"/>
    <x v="3"/>
    <x v="0"/>
    <x v="3"/>
    <x v="0"/>
    <x v="3"/>
    <x v="25"/>
    <x v="321"/>
    <x v="263"/>
    <x v="87"/>
    <x v="139"/>
    <n v="0.38"/>
    <x v="2"/>
  </r>
  <r>
    <n v="5079"/>
    <x v="3546"/>
    <x v="5"/>
    <x v="2"/>
    <x v="17"/>
    <x v="3"/>
    <x v="6"/>
    <x v="8"/>
    <x v="318"/>
    <x v="249"/>
    <x v="51"/>
    <x v="111"/>
    <n v="0.38"/>
    <x v="2"/>
  </r>
  <r>
    <n v="5082"/>
    <x v="3547"/>
    <x v="4"/>
    <x v="1"/>
    <x v="7"/>
    <x v="0"/>
    <x v="6"/>
    <x v="4"/>
    <x v="365"/>
    <x v="270"/>
    <x v="51"/>
    <x v="140"/>
    <n v="0.38"/>
    <x v="2"/>
  </r>
  <r>
    <n v="5083"/>
    <x v="3548"/>
    <x v="3"/>
    <x v="0"/>
    <x v="2"/>
    <x v="0"/>
    <x v="10"/>
    <x v="5"/>
    <x v="350"/>
    <x v="119"/>
    <x v="51"/>
    <x v="140"/>
    <n v="0.37"/>
    <x v="2"/>
  </r>
  <r>
    <n v="5084"/>
    <x v="3549"/>
    <x v="15"/>
    <x v="4"/>
    <x v="28"/>
    <x v="1"/>
    <x v="6"/>
    <x v="10"/>
    <x v="350"/>
    <x v="263"/>
    <x v="51"/>
    <x v="95"/>
    <n v="0.37"/>
    <x v="2"/>
  </r>
  <r>
    <n v="5085"/>
    <x v="3550"/>
    <x v="3"/>
    <x v="0"/>
    <x v="2"/>
    <x v="0"/>
    <x v="7"/>
    <x v="5"/>
    <x v="350"/>
    <x v="119"/>
    <x v="51"/>
    <x v="140"/>
    <n v="0.37"/>
    <x v="2"/>
  </r>
  <r>
    <n v="5086"/>
    <x v="3551"/>
    <x v="6"/>
    <x v="2"/>
    <x v="0"/>
    <x v="0"/>
    <x v="9"/>
    <x v="10"/>
    <x v="295"/>
    <x v="244"/>
    <x v="85"/>
    <x v="123"/>
    <n v="0.37"/>
    <x v="2"/>
  </r>
  <r>
    <n v="5087"/>
    <x v="3552"/>
    <x v="3"/>
    <x v="0"/>
    <x v="3"/>
    <x v="0"/>
    <x v="7"/>
    <x v="28"/>
    <x v="350"/>
    <x v="119"/>
    <x v="51"/>
    <x v="140"/>
    <n v="0.37"/>
    <x v="2"/>
  </r>
  <r>
    <n v="5088"/>
    <x v="3553"/>
    <x v="18"/>
    <x v="0"/>
    <x v="20"/>
    <x v="3"/>
    <x v="0"/>
    <x v="5"/>
    <x v="357"/>
    <x v="254"/>
    <x v="51"/>
    <x v="106"/>
    <n v="0.37"/>
    <x v="2"/>
  </r>
  <r>
    <n v="5090"/>
    <x v="3554"/>
    <x v="3"/>
    <x v="0"/>
    <x v="2"/>
    <x v="0"/>
    <x v="9"/>
    <x v="189"/>
    <x v="377"/>
    <x v="270"/>
    <x v="28"/>
    <x v="123"/>
    <n v="0.37"/>
    <x v="2"/>
  </r>
  <r>
    <n v="5091"/>
    <x v="3555"/>
    <x v="5"/>
    <x v="2"/>
    <x v="3"/>
    <x v="0"/>
    <x v="8"/>
    <x v="14"/>
    <x v="321"/>
    <x v="249"/>
    <x v="51"/>
    <x v="90"/>
    <n v="0.37"/>
    <x v="2"/>
  </r>
  <r>
    <n v="5093"/>
    <x v="3556"/>
    <x v="12"/>
    <x v="2"/>
    <x v="23"/>
    <x v="2"/>
    <x v="9"/>
    <x v="9"/>
    <x v="163"/>
    <x v="119"/>
    <x v="32"/>
    <x v="123"/>
    <n v="0.37"/>
    <x v="2"/>
  </r>
  <r>
    <n v="5094"/>
    <x v="3557"/>
    <x v="3"/>
    <x v="0"/>
    <x v="10"/>
    <x v="3"/>
    <x v="8"/>
    <x v="109"/>
    <x v="350"/>
    <x v="119"/>
    <x v="51"/>
    <x v="123"/>
    <n v="0.37"/>
    <x v="2"/>
  </r>
  <r>
    <n v="5098"/>
    <x v="3558"/>
    <x v="10"/>
    <x v="2"/>
    <x v="31"/>
    <x v="3"/>
    <x v="10"/>
    <x v="16"/>
    <x v="341"/>
    <x v="280"/>
    <x v="95"/>
    <x v="111"/>
    <n v="0.37"/>
    <x v="2"/>
  </r>
  <r>
    <n v="5099"/>
    <x v="3559"/>
    <x v="4"/>
    <x v="1"/>
    <x v="9"/>
    <x v="0"/>
    <x v="3"/>
    <x v="1"/>
    <x v="353"/>
    <x v="254"/>
    <x v="52"/>
    <x v="106"/>
    <n v="0.37"/>
    <x v="2"/>
  </r>
  <r>
    <n v="5100"/>
    <x v="3560"/>
    <x v="13"/>
    <x v="1"/>
    <x v="15"/>
    <x v="0"/>
    <x v="0"/>
    <x v="1"/>
    <x v="166"/>
    <x v="259"/>
    <x v="51"/>
    <x v="139"/>
    <n v="0.37"/>
    <x v="2"/>
  </r>
  <r>
    <n v="5103"/>
    <x v="3561"/>
    <x v="12"/>
    <x v="2"/>
    <x v="25"/>
    <x v="2"/>
    <x v="6"/>
    <x v="3"/>
    <x v="281"/>
    <x v="275"/>
    <x v="87"/>
    <x v="123"/>
    <n v="0.37"/>
    <x v="2"/>
  </r>
  <r>
    <n v="5105"/>
    <x v="3562"/>
    <x v="0"/>
    <x v="0"/>
    <x v="3"/>
    <x v="0"/>
    <x v="8"/>
    <x v="21"/>
    <x v="385"/>
    <x v="249"/>
    <x v="51"/>
    <x v="106"/>
    <n v="0.37"/>
    <x v="2"/>
  </r>
  <r>
    <n v="5107"/>
    <x v="3563"/>
    <x v="16"/>
    <x v="2"/>
    <x v="17"/>
    <x v="3"/>
    <x v="3"/>
    <x v="8"/>
    <x v="163"/>
    <x v="119"/>
    <x v="141"/>
    <x v="95"/>
    <n v="0.37"/>
    <x v="2"/>
  </r>
  <r>
    <n v="5108"/>
    <x v="3564"/>
    <x v="3"/>
    <x v="0"/>
    <x v="2"/>
    <x v="0"/>
    <x v="7"/>
    <x v="5"/>
    <x v="338"/>
    <x v="42"/>
    <x v="51"/>
    <x v="140"/>
    <n v="0.37"/>
    <x v="2"/>
  </r>
  <r>
    <n v="5110"/>
    <x v="3565"/>
    <x v="17"/>
    <x v="0"/>
    <x v="15"/>
    <x v="0"/>
    <x v="1"/>
    <x v="28"/>
    <x v="300"/>
    <x v="244"/>
    <x v="51"/>
    <x v="139"/>
    <n v="0.37"/>
    <x v="2"/>
  </r>
  <r>
    <n v="5111"/>
    <x v="3566"/>
    <x v="6"/>
    <x v="2"/>
    <x v="27"/>
    <x v="0"/>
    <x v="0"/>
    <x v="73"/>
    <x v="353"/>
    <x v="165"/>
    <x v="51"/>
    <x v="122"/>
    <n v="0.37"/>
    <x v="2"/>
  </r>
  <r>
    <n v="5112"/>
    <x v="3567"/>
    <x v="6"/>
    <x v="2"/>
    <x v="12"/>
    <x v="0"/>
    <x v="0"/>
    <x v="4"/>
    <x v="353"/>
    <x v="165"/>
    <x v="51"/>
    <x v="122"/>
    <n v="0.37"/>
    <x v="2"/>
  </r>
  <r>
    <n v="5115"/>
    <x v="3568"/>
    <x v="6"/>
    <x v="2"/>
    <x v="15"/>
    <x v="0"/>
    <x v="0"/>
    <x v="71"/>
    <x v="353"/>
    <x v="165"/>
    <x v="51"/>
    <x v="122"/>
    <n v="0.37"/>
    <x v="2"/>
  </r>
  <r>
    <n v="5117"/>
    <x v="3569"/>
    <x v="7"/>
    <x v="0"/>
    <x v="25"/>
    <x v="2"/>
    <x v="0"/>
    <x v="182"/>
    <x v="163"/>
    <x v="119"/>
    <x v="141"/>
    <x v="95"/>
    <n v="0.37"/>
    <x v="2"/>
  </r>
  <r>
    <n v="5118"/>
    <x v="3570"/>
    <x v="22"/>
    <x v="4"/>
    <x v="30"/>
    <x v="2"/>
    <x v="6"/>
    <x v="8"/>
    <x v="163"/>
    <x v="119"/>
    <x v="141"/>
    <x v="95"/>
    <n v="0.37"/>
    <x v="2"/>
  </r>
  <r>
    <n v="5122"/>
    <x v="3571"/>
    <x v="12"/>
    <x v="2"/>
    <x v="18"/>
    <x v="2"/>
    <x v="10"/>
    <x v="3"/>
    <x v="163"/>
    <x v="119"/>
    <x v="32"/>
    <x v="123"/>
    <n v="0.37"/>
    <x v="2"/>
  </r>
  <r>
    <n v="5125"/>
    <x v="3572"/>
    <x v="0"/>
    <x v="0"/>
    <x v="3"/>
    <x v="0"/>
    <x v="0"/>
    <x v="148"/>
    <x v="350"/>
    <x v="119"/>
    <x v="51"/>
    <x v="123"/>
    <n v="0.37"/>
    <x v="2"/>
  </r>
  <r>
    <n v="5126"/>
    <x v="3573"/>
    <x v="11"/>
    <x v="0"/>
    <x v="29"/>
    <x v="0"/>
    <x v="3"/>
    <x v="112"/>
    <x v="163"/>
    <x v="119"/>
    <x v="217"/>
    <x v="122"/>
    <n v="0.37"/>
    <x v="2"/>
  </r>
  <r>
    <n v="5127"/>
    <x v="3574"/>
    <x v="11"/>
    <x v="0"/>
    <x v="8"/>
    <x v="2"/>
    <x v="6"/>
    <x v="30"/>
    <x v="302"/>
    <x v="275"/>
    <x v="51"/>
    <x v="95"/>
    <n v="0.37"/>
    <x v="2"/>
  </r>
  <r>
    <n v="5128"/>
    <x v="3575"/>
    <x v="11"/>
    <x v="0"/>
    <x v="29"/>
    <x v="0"/>
    <x v="8"/>
    <x v="28"/>
    <x v="302"/>
    <x v="275"/>
    <x v="51"/>
    <x v="95"/>
    <n v="0.37"/>
    <x v="2"/>
  </r>
  <r>
    <n v="5129"/>
    <x v="3576"/>
    <x v="15"/>
    <x v="4"/>
    <x v="33"/>
    <x v="1"/>
    <x v="8"/>
    <x v="44"/>
    <x v="350"/>
    <x v="263"/>
    <x v="51"/>
    <x v="95"/>
    <n v="0.37"/>
    <x v="2"/>
  </r>
  <r>
    <n v="5130"/>
    <x v="3577"/>
    <x v="17"/>
    <x v="0"/>
    <x v="12"/>
    <x v="0"/>
    <x v="3"/>
    <x v="0"/>
    <x v="300"/>
    <x v="244"/>
    <x v="51"/>
    <x v="139"/>
    <n v="0.37"/>
    <x v="2"/>
  </r>
  <r>
    <n v="5132"/>
    <x v="3578"/>
    <x v="5"/>
    <x v="2"/>
    <x v="3"/>
    <x v="0"/>
    <x v="11"/>
    <x v="7"/>
    <x v="341"/>
    <x v="249"/>
    <x v="51"/>
    <x v="111"/>
    <n v="0.37"/>
    <x v="2"/>
  </r>
  <r>
    <n v="5134"/>
    <x v="3579"/>
    <x v="14"/>
    <x v="3"/>
    <x v="2"/>
    <x v="0"/>
    <x v="11"/>
    <x v="8"/>
    <x v="163"/>
    <x v="274"/>
    <x v="51"/>
    <x v="140"/>
    <n v="0.37"/>
    <x v="2"/>
  </r>
  <r>
    <n v="5136"/>
    <x v="3580"/>
    <x v="3"/>
    <x v="0"/>
    <x v="9"/>
    <x v="0"/>
    <x v="4"/>
    <x v="25"/>
    <x v="163"/>
    <x v="119"/>
    <x v="141"/>
    <x v="95"/>
    <n v="0.37"/>
    <x v="2"/>
  </r>
  <r>
    <n v="5137"/>
    <x v="3581"/>
    <x v="8"/>
    <x v="0"/>
    <x v="27"/>
    <x v="0"/>
    <x v="0"/>
    <x v="168"/>
    <x v="356"/>
    <x v="223"/>
    <x v="51"/>
    <x v="139"/>
    <n v="0.37"/>
    <x v="2"/>
  </r>
  <r>
    <n v="5138"/>
    <x v="3582"/>
    <x v="5"/>
    <x v="2"/>
    <x v="3"/>
    <x v="0"/>
    <x v="1"/>
    <x v="12"/>
    <x v="213"/>
    <x v="249"/>
    <x v="55"/>
    <x v="90"/>
    <n v="0.37"/>
    <x v="2"/>
  </r>
  <r>
    <n v="5139"/>
    <x v="3583"/>
    <x v="4"/>
    <x v="1"/>
    <x v="3"/>
    <x v="0"/>
    <x v="6"/>
    <x v="19"/>
    <x v="385"/>
    <x v="280"/>
    <x v="51"/>
    <x v="106"/>
    <n v="0.37"/>
    <x v="2"/>
  </r>
  <r>
    <n v="5140"/>
    <x v="3584"/>
    <x v="8"/>
    <x v="0"/>
    <x v="27"/>
    <x v="0"/>
    <x v="10"/>
    <x v="16"/>
    <x v="163"/>
    <x v="119"/>
    <x v="215"/>
    <x v="139"/>
    <n v="0.37"/>
    <x v="2"/>
  </r>
  <r>
    <n v="5143"/>
    <x v="3585"/>
    <x v="16"/>
    <x v="2"/>
    <x v="7"/>
    <x v="0"/>
    <x v="0"/>
    <x v="7"/>
    <x v="338"/>
    <x v="119"/>
    <x v="51"/>
    <x v="140"/>
    <n v="0.37"/>
    <x v="2"/>
  </r>
  <r>
    <n v="5144"/>
    <x v="3586"/>
    <x v="7"/>
    <x v="0"/>
    <x v="25"/>
    <x v="2"/>
    <x v="11"/>
    <x v="53"/>
    <x v="163"/>
    <x v="119"/>
    <x v="141"/>
    <x v="95"/>
    <n v="0.37"/>
    <x v="2"/>
  </r>
  <r>
    <n v="5145"/>
    <x v="3587"/>
    <x v="6"/>
    <x v="2"/>
    <x v="0"/>
    <x v="0"/>
    <x v="0"/>
    <x v="7"/>
    <x v="385"/>
    <x v="272"/>
    <x v="58"/>
    <x v="106"/>
    <n v="0.37"/>
    <x v="2"/>
  </r>
  <r>
    <n v="5146"/>
    <x v="3588"/>
    <x v="11"/>
    <x v="0"/>
    <x v="8"/>
    <x v="2"/>
    <x v="0"/>
    <x v="14"/>
    <x v="316"/>
    <x v="119"/>
    <x v="51"/>
    <x v="95"/>
    <n v="0.37"/>
    <x v="2"/>
  </r>
  <r>
    <n v="5147"/>
    <x v="3589"/>
    <x v="9"/>
    <x v="0"/>
    <x v="21"/>
    <x v="3"/>
    <x v="5"/>
    <x v="16"/>
    <x v="321"/>
    <x v="259"/>
    <x v="158"/>
    <x v="123"/>
    <n v="0.37"/>
    <x v="2"/>
  </r>
  <r>
    <n v="5148"/>
    <x v="3590"/>
    <x v="3"/>
    <x v="0"/>
    <x v="7"/>
    <x v="0"/>
    <x v="7"/>
    <x v="0"/>
    <x v="302"/>
    <x v="42"/>
    <x v="58"/>
    <x v="140"/>
    <n v="0.37"/>
    <x v="2"/>
  </r>
  <r>
    <n v="5149"/>
    <x v="3591"/>
    <x v="7"/>
    <x v="0"/>
    <x v="25"/>
    <x v="2"/>
    <x v="3"/>
    <x v="66"/>
    <x v="163"/>
    <x v="119"/>
    <x v="141"/>
    <x v="95"/>
    <n v="0.37"/>
    <x v="2"/>
  </r>
  <r>
    <n v="5150"/>
    <x v="3592"/>
    <x v="6"/>
    <x v="2"/>
    <x v="0"/>
    <x v="0"/>
    <x v="3"/>
    <x v="25"/>
    <x v="295"/>
    <x v="244"/>
    <x v="136"/>
    <x v="123"/>
    <n v="0.37"/>
    <x v="2"/>
  </r>
  <r>
    <n v="5151"/>
    <x v="3593"/>
    <x v="0"/>
    <x v="0"/>
    <x v="2"/>
    <x v="0"/>
    <x v="7"/>
    <x v="96"/>
    <x v="338"/>
    <x v="119"/>
    <x v="51"/>
    <x v="140"/>
    <n v="0.37"/>
    <x v="2"/>
  </r>
  <r>
    <n v="5152"/>
    <x v="3594"/>
    <x v="14"/>
    <x v="3"/>
    <x v="21"/>
    <x v="3"/>
    <x v="11"/>
    <x v="2"/>
    <x v="379"/>
    <x v="247"/>
    <x v="51"/>
    <x v="140"/>
    <n v="0.37"/>
    <x v="2"/>
  </r>
  <r>
    <n v="5154"/>
    <x v="3595"/>
    <x v="21"/>
    <x v="4"/>
    <x v="18"/>
    <x v="2"/>
    <x v="9"/>
    <x v="8"/>
    <x v="163"/>
    <x v="119"/>
    <x v="141"/>
    <x v="95"/>
    <n v="0.37"/>
    <x v="2"/>
  </r>
  <r>
    <n v="5155"/>
    <x v="3596"/>
    <x v="5"/>
    <x v="2"/>
    <x v="17"/>
    <x v="3"/>
    <x v="8"/>
    <x v="4"/>
    <x v="379"/>
    <x v="221"/>
    <x v="51"/>
    <x v="90"/>
    <n v="0.37"/>
    <x v="2"/>
  </r>
  <r>
    <n v="5156"/>
    <x v="3597"/>
    <x v="2"/>
    <x v="0"/>
    <x v="23"/>
    <x v="2"/>
    <x v="11"/>
    <x v="47"/>
    <x v="163"/>
    <x v="119"/>
    <x v="141"/>
    <x v="95"/>
    <n v="0.37"/>
    <x v="2"/>
  </r>
  <r>
    <n v="5166"/>
    <x v="3598"/>
    <x v="3"/>
    <x v="0"/>
    <x v="9"/>
    <x v="0"/>
    <x v="0"/>
    <x v="10"/>
    <x v="384"/>
    <x v="119"/>
    <x v="51"/>
    <x v="140"/>
    <n v="0.36"/>
    <x v="2"/>
  </r>
  <r>
    <n v="5168"/>
    <x v="3599"/>
    <x v="7"/>
    <x v="0"/>
    <x v="25"/>
    <x v="2"/>
    <x v="0"/>
    <x v="190"/>
    <x v="163"/>
    <x v="119"/>
    <x v="215"/>
    <x v="95"/>
    <n v="0.36"/>
    <x v="2"/>
  </r>
  <r>
    <n v="5169"/>
    <x v="3600"/>
    <x v="6"/>
    <x v="2"/>
    <x v="2"/>
    <x v="0"/>
    <x v="9"/>
    <x v="25"/>
    <x v="281"/>
    <x v="275"/>
    <x v="87"/>
    <x v="123"/>
    <n v="0.36"/>
    <x v="2"/>
  </r>
  <r>
    <n v="5170"/>
    <x v="3601"/>
    <x v="22"/>
    <x v="4"/>
    <x v="4"/>
    <x v="2"/>
    <x v="10"/>
    <x v="191"/>
    <x v="163"/>
    <x v="119"/>
    <x v="215"/>
    <x v="95"/>
    <n v="0.36"/>
    <x v="2"/>
  </r>
  <r>
    <n v="5172"/>
    <x v="3602"/>
    <x v="6"/>
    <x v="2"/>
    <x v="16"/>
    <x v="0"/>
    <x v="0"/>
    <x v="14"/>
    <x v="353"/>
    <x v="165"/>
    <x v="51"/>
    <x v="122"/>
    <n v="0.36"/>
    <x v="2"/>
  </r>
  <r>
    <n v="5175"/>
    <x v="3603"/>
    <x v="7"/>
    <x v="0"/>
    <x v="25"/>
    <x v="2"/>
    <x v="9"/>
    <x v="182"/>
    <x v="163"/>
    <x v="119"/>
    <x v="215"/>
    <x v="95"/>
    <n v="0.36"/>
    <x v="2"/>
  </r>
  <r>
    <n v="5176"/>
    <x v="3604"/>
    <x v="7"/>
    <x v="0"/>
    <x v="24"/>
    <x v="2"/>
    <x v="9"/>
    <x v="25"/>
    <x v="163"/>
    <x v="119"/>
    <x v="215"/>
    <x v="95"/>
    <n v="0.36"/>
    <x v="2"/>
  </r>
  <r>
    <n v="5177"/>
    <x v="3605"/>
    <x v="6"/>
    <x v="2"/>
    <x v="15"/>
    <x v="0"/>
    <x v="10"/>
    <x v="112"/>
    <x v="163"/>
    <x v="119"/>
    <x v="215"/>
    <x v="95"/>
    <n v="0.36"/>
    <x v="2"/>
  </r>
  <r>
    <n v="5178"/>
    <x v="3606"/>
    <x v="6"/>
    <x v="2"/>
    <x v="27"/>
    <x v="0"/>
    <x v="0"/>
    <x v="71"/>
    <x v="353"/>
    <x v="165"/>
    <x v="51"/>
    <x v="122"/>
    <n v="0.36"/>
    <x v="2"/>
  </r>
  <r>
    <n v="5179"/>
    <x v="3607"/>
    <x v="6"/>
    <x v="2"/>
    <x v="7"/>
    <x v="0"/>
    <x v="8"/>
    <x v="23"/>
    <x v="353"/>
    <x v="165"/>
    <x v="51"/>
    <x v="122"/>
    <n v="0.36"/>
    <x v="2"/>
  </r>
  <r>
    <n v="5180"/>
    <x v="3608"/>
    <x v="6"/>
    <x v="2"/>
    <x v="7"/>
    <x v="0"/>
    <x v="6"/>
    <x v="37"/>
    <x v="353"/>
    <x v="165"/>
    <x v="51"/>
    <x v="122"/>
    <n v="0.36"/>
    <x v="2"/>
  </r>
  <r>
    <n v="5181"/>
    <x v="3609"/>
    <x v="3"/>
    <x v="0"/>
    <x v="10"/>
    <x v="3"/>
    <x v="9"/>
    <x v="25"/>
    <x v="163"/>
    <x v="119"/>
    <x v="215"/>
    <x v="95"/>
    <n v="0.36"/>
    <x v="2"/>
  </r>
  <r>
    <n v="5182"/>
    <x v="3610"/>
    <x v="16"/>
    <x v="2"/>
    <x v="0"/>
    <x v="0"/>
    <x v="3"/>
    <x v="16"/>
    <x v="385"/>
    <x v="42"/>
    <x v="90"/>
    <x v="123"/>
    <n v="0.36"/>
    <x v="2"/>
  </r>
  <r>
    <n v="5186"/>
    <x v="3611"/>
    <x v="16"/>
    <x v="2"/>
    <x v="2"/>
    <x v="0"/>
    <x v="1"/>
    <x v="3"/>
    <x v="357"/>
    <x v="241"/>
    <x v="55"/>
    <x v="122"/>
    <n v="0.36"/>
    <x v="2"/>
  </r>
  <r>
    <n v="5187"/>
    <x v="3612"/>
    <x v="6"/>
    <x v="2"/>
    <x v="16"/>
    <x v="0"/>
    <x v="7"/>
    <x v="45"/>
    <x v="379"/>
    <x v="241"/>
    <x v="45"/>
    <x v="140"/>
    <n v="0.36"/>
    <x v="2"/>
  </r>
  <r>
    <n v="5191"/>
    <x v="3613"/>
    <x v="12"/>
    <x v="2"/>
    <x v="23"/>
    <x v="2"/>
    <x v="7"/>
    <x v="4"/>
    <x v="182"/>
    <x v="165"/>
    <x v="51"/>
    <x v="123"/>
    <n v="0.36"/>
    <x v="2"/>
  </r>
  <r>
    <n v="5192"/>
    <x v="3614"/>
    <x v="5"/>
    <x v="2"/>
    <x v="11"/>
    <x v="3"/>
    <x v="6"/>
    <x v="54"/>
    <x v="380"/>
    <x v="270"/>
    <x v="153"/>
    <x v="123"/>
    <n v="0.36"/>
    <x v="2"/>
  </r>
  <r>
    <n v="5193"/>
    <x v="3615"/>
    <x v="8"/>
    <x v="0"/>
    <x v="15"/>
    <x v="0"/>
    <x v="8"/>
    <x v="0"/>
    <x v="356"/>
    <x v="223"/>
    <x v="51"/>
    <x v="139"/>
    <n v="0.36"/>
    <x v="2"/>
  </r>
  <r>
    <n v="5194"/>
    <x v="3616"/>
    <x v="6"/>
    <x v="2"/>
    <x v="16"/>
    <x v="0"/>
    <x v="3"/>
    <x v="3"/>
    <x v="341"/>
    <x v="253"/>
    <x v="34"/>
    <x v="106"/>
    <n v="0.36"/>
    <x v="2"/>
  </r>
  <r>
    <n v="5195"/>
    <x v="3617"/>
    <x v="0"/>
    <x v="0"/>
    <x v="3"/>
    <x v="0"/>
    <x v="5"/>
    <x v="5"/>
    <x v="384"/>
    <x v="119"/>
    <x v="51"/>
    <x v="140"/>
    <n v="0.36"/>
    <x v="2"/>
  </r>
  <r>
    <n v="5196"/>
    <x v="3618"/>
    <x v="12"/>
    <x v="2"/>
    <x v="23"/>
    <x v="2"/>
    <x v="8"/>
    <x v="25"/>
    <x v="163"/>
    <x v="119"/>
    <x v="180"/>
    <x v="123"/>
    <n v="0.36"/>
    <x v="2"/>
  </r>
  <r>
    <n v="5200"/>
    <x v="3619"/>
    <x v="0"/>
    <x v="0"/>
    <x v="3"/>
    <x v="0"/>
    <x v="0"/>
    <x v="2"/>
    <x v="384"/>
    <x v="42"/>
    <x v="51"/>
    <x v="140"/>
    <n v="0.36"/>
    <x v="2"/>
  </r>
  <r>
    <n v="5202"/>
    <x v="3620"/>
    <x v="7"/>
    <x v="0"/>
    <x v="23"/>
    <x v="2"/>
    <x v="1"/>
    <x v="0"/>
    <x v="163"/>
    <x v="119"/>
    <x v="215"/>
    <x v="95"/>
    <n v="0.36"/>
    <x v="2"/>
  </r>
  <r>
    <n v="5203"/>
    <x v="3621"/>
    <x v="12"/>
    <x v="2"/>
    <x v="23"/>
    <x v="2"/>
    <x v="0"/>
    <x v="192"/>
    <x v="182"/>
    <x v="165"/>
    <x v="51"/>
    <x v="123"/>
    <n v="0.36"/>
    <x v="2"/>
  </r>
  <r>
    <n v="5206"/>
    <x v="3622"/>
    <x v="1"/>
    <x v="0"/>
    <x v="24"/>
    <x v="2"/>
    <x v="8"/>
    <x v="80"/>
    <x v="268"/>
    <x v="223"/>
    <x v="51"/>
    <x v="139"/>
    <n v="0.36"/>
    <x v="2"/>
  </r>
  <r>
    <n v="5207"/>
    <x v="3623"/>
    <x v="11"/>
    <x v="0"/>
    <x v="23"/>
    <x v="2"/>
    <x v="8"/>
    <x v="14"/>
    <x v="112"/>
    <x v="263"/>
    <x v="241"/>
    <x v="106"/>
    <n v="0.36"/>
    <x v="2"/>
  </r>
  <r>
    <n v="5208"/>
    <x v="3624"/>
    <x v="11"/>
    <x v="0"/>
    <x v="23"/>
    <x v="2"/>
    <x v="4"/>
    <x v="0"/>
    <x v="300"/>
    <x v="275"/>
    <x v="51"/>
    <x v="95"/>
    <n v="0.36"/>
    <x v="2"/>
  </r>
  <r>
    <n v="5209"/>
    <x v="3625"/>
    <x v="11"/>
    <x v="0"/>
    <x v="29"/>
    <x v="0"/>
    <x v="8"/>
    <x v="28"/>
    <x v="300"/>
    <x v="275"/>
    <x v="51"/>
    <x v="95"/>
    <n v="0.36"/>
    <x v="2"/>
  </r>
  <r>
    <n v="5210"/>
    <x v="3626"/>
    <x v="23"/>
    <x v="2"/>
    <x v="11"/>
    <x v="3"/>
    <x v="9"/>
    <x v="98"/>
    <x v="321"/>
    <x v="263"/>
    <x v="90"/>
    <x v="122"/>
    <n v="0.36"/>
    <x v="2"/>
  </r>
  <r>
    <n v="5211"/>
    <x v="3627"/>
    <x v="0"/>
    <x v="0"/>
    <x v="2"/>
    <x v="0"/>
    <x v="0"/>
    <x v="193"/>
    <x v="384"/>
    <x v="119"/>
    <x v="51"/>
    <x v="140"/>
    <n v="0.36"/>
    <x v="2"/>
  </r>
  <r>
    <n v="5212"/>
    <x v="3628"/>
    <x v="12"/>
    <x v="2"/>
    <x v="16"/>
    <x v="0"/>
    <x v="2"/>
    <x v="4"/>
    <x v="182"/>
    <x v="165"/>
    <x v="51"/>
    <x v="123"/>
    <n v="0.36"/>
    <x v="2"/>
  </r>
  <r>
    <n v="5215"/>
    <x v="3629"/>
    <x v="0"/>
    <x v="0"/>
    <x v="2"/>
    <x v="0"/>
    <x v="0"/>
    <x v="6"/>
    <x v="384"/>
    <x v="119"/>
    <x v="51"/>
    <x v="140"/>
    <n v="0.36"/>
    <x v="2"/>
  </r>
  <r>
    <n v="5216"/>
    <x v="3630"/>
    <x v="13"/>
    <x v="1"/>
    <x v="12"/>
    <x v="0"/>
    <x v="7"/>
    <x v="1"/>
    <x v="381"/>
    <x v="259"/>
    <x v="51"/>
    <x v="139"/>
    <n v="0.36"/>
    <x v="2"/>
  </r>
  <r>
    <n v="5218"/>
    <x v="3631"/>
    <x v="8"/>
    <x v="0"/>
    <x v="15"/>
    <x v="0"/>
    <x v="7"/>
    <x v="194"/>
    <x v="163"/>
    <x v="119"/>
    <x v="32"/>
    <x v="139"/>
    <n v="0.36"/>
    <x v="2"/>
  </r>
  <r>
    <n v="5219"/>
    <x v="3632"/>
    <x v="7"/>
    <x v="0"/>
    <x v="25"/>
    <x v="2"/>
    <x v="3"/>
    <x v="144"/>
    <x v="163"/>
    <x v="119"/>
    <x v="215"/>
    <x v="95"/>
    <n v="0.36"/>
    <x v="2"/>
  </r>
  <r>
    <n v="5223"/>
    <x v="3633"/>
    <x v="0"/>
    <x v="0"/>
    <x v="3"/>
    <x v="0"/>
    <x v="9"/>
    <x v="5"/>
    <x v="384"/>
    <x v="119"/>
    <x v="51"/>
    <x v="140"/>
    <n v="0.36"/>
    <x v="2"/>
  </r>
  <r>
    <n v="5224"/>
    <x v="3634"/>
    <x v="4"/>
    <x v="1"/>
    <x v="17"/>
    <x v="3"/>
    <x v="5"/>
    <x v="1"/>
    <x v="381"/>
    <x v="275"/>
    <x v="51"/>
    <x v="140"/>
    <n v="0.36"/>
    <x v="2"/>
  </r>
  <r>
    <n v="5226"/>
    <x v="3635"/>
    <x v="3"/>
    <x v="0"/>
    <x v="9"/>
    <x v="0"/>
    <x v="2"/>
    <x v="195"/>
    <x v="384"/>
    <x v="119"/>
    <x v="51"/>
    <x v="123"/>
    <n v="0.36"/>
    <x v="2"/>
  </r>
  <r>
    <n v="5227"/>
    <x v="3636"/>
    <x v="6"/>
    <x v="2"/>
    <x v="7"/>
    <x v="0"/>
    <x v="9"/>
    <x v="10"/>
    <x v="163"/>
    <x v="119"/>
    <x v="215"/>
    <x v="95"/>
    <n v="0.36"/>
    <x v="2"/>
  </r>
  <r>
    <n v="5230"/>
    <x v="3637"/>
    <x v="6"/>
    <x v="2"/>
    <x v="12"/>
    <x v="0"/>
    <x v="0"/>
    <x v="81"/>
    <x v="353"/>
    <x v="165"/>
    <x v="51"/>
    <x v="122"/>
    <n v="0.36"/>
    <x v="2"/>
  </r>
  <r>
    <n v="5231"/>
    <x v="3638"/>
    <x v="6"/>
    <x v="2"/>
    <x v="12"/>
    <x v="0"/>
    <x v="0"/>
    <x v="8"/>
    <x v="163"/>
    <x v="119"/>
    <x v="215"/>
    <x v="95"/>
    <n v="0.36"/>
    <x v="2"/>
  </r>
  <r>
    <n v="5232"/>
    <x v="3639"/>
    <x v="5"/>
    <x v="2"/>
    <x v="10"/>
    <x v="3"/>
    <x v="8"/>
    <x v="12"/>
    <x v="353"/>
    <x v="254"/>
    <x v="51"/>
    <x v="111"/>
    <n v="0.36"/>
    <x v="2"/>
  </r>
  <r>
    <n v="5233"/>
    <x v="3640"/>
    <x v="5"/>
    <x v="2"/>
    <x v="20"/>
    <x v="3"/>
    <x v="6"/>
    <x v="4"/>
    <x v="379"/>
    <x v="249"/>
    <x v="51"/>
    <x v="90"/>
    <n v="0.36"/>
    <x v="2"/>
  </r>
  <r>
    <n v="5234"/>
    <x v="3641"/>
    <x v="16"/>
    <x v="2"/>
    <x v="20"/>
    <x v="3"/>
    <x v="11"/>
    <x v="25"/>
    <x v="163"/>
    <x v="119"/>
    <x v="215"/>
    <x v="95"/>
    <n v="0.36"/>
    <x v="2"/>
  </r>
  <r>
    <n v="5236"/>
    <x v="3642"/>
    <x v="6"/>
    <x v="2"/>
    <x v="27"/>
    <x v="0"/>
    <x v="1"/>
    <x v="2"/>
    <x v="353"/>
    <x v="165"/>
    <x v="51"/>
    <x v="122"/>
    <n v="0.36"/>
    <x v="2"/>
  </r>
  <r>
    <n v="5237"/>
    <x v="3643"/>
    <x v="6"/>
    <x v="2"/>
    <x v="27"/>
    <x v="0"/>
    <x v="3"/>
    <x v="3"/>
    <x v="353"/>
    <x v="165"/>
    <x v="51"/>
    <x v="122"/>
    <n v="0.36"/>
    <x v="2"/>
  </r>
  <r>
    <n v="5238"/>
    <x v="3644"/>
    <x v="12"/>
    <x v="2"/>
    <x v="29"/>
    <x v="0"/>
    <x v="7"/>
    <x v="14"/>
    <x v="163"/>
    <x v="119"/>
    <x v="161"/>
    <x v="123"/>
    <n v="0.36"/>
    <x v="2"/>
  </r>
  <r>
    <n v="5239"/>
    <x v="3645"/>
    <x v="5"/>
    <x v="2"/>
    <x v="2"/>
    <x v="0"/>
    <x v="10"/>
    <x v="8"/>
    <x v="163"/>
    <x v="119"/>
    <x v="215"/>
    <x v="95"/>
    <n v="0.36"/>
    <x v="2"/>
  </r>
  <r>
    <n v="5240"/>
    <x v="3646"/>
    <x v="0"/>
    <x v="0"/>
    <x v="3"/>
    <x v="0"/>
    <x v="5"/>
    <x v="48"/>
    <x v="163"/>
    <x v="237"/>
    <x v="51"/>
    <x v="140"/>
    <n v="0.36"/>
    <x v="2"/>
  </r>
  <r>
    <n v="5241"/>
    <x v="3647"/>
    <x v="8"/>
    <x v="0"/>
    <x v="16"/>
    <x v="0"/>
    <x v="11"/>
    <x v="53"/>
    <x v="163"/>
    <x v="119"/>
    <x v="32"/>
    <x v="139"/>
    <n v="0.36"/>
    <x v="2"/>
  </r>
  <r>
    <n v="5243"/>
    <x v="3648"/>
    <x v="0"/>
    <x v="0"/>
    <x v="9"/>
    <x v="0"/>
    <x v="8"/>
    <x v="81"/>
    <x v="384"/>
    <x v="42"/>
    <x v="51"/>
    <x v="123"/>
    <n v="0.36"/>
    <x v="2"/>
  </r>
  <r>
    <n v="5244"/>
    <x v="3649"/>
    <x v="14"/>
    <x v="3"/>
    <x v="11"/>
    <x v="3"/>
    <x v="11"/>
    <x v="28"/>
    <x v="370"/>
    <x v="265"/>
    <x v="51"/>
    <x v="122"/>
    <n v="0.36"/>
    <x v="2"/>
  </r>
  <r>
    <n v="5246"/>
    <x v="3650"/>
    <x v="0"/>
    <x v="0"/>
    <x v="17"/>
    <x v="3"/>
    <x v="5"/>
    <x v="117"/>
    <x v="163"/>
    <x v="252"/>
    <x v="51"/>
    <x v="122"/>
    <n v="0.36"/>
    <x v="2"/>
  </r>
  <r>
    <n v="5247"/>
    <x v="3651"/>
    <x v="12"/>
    <x v="2"/>
    <x v="30"/>
    <x v="2"/>
    <x v="9"/>
    <x v="196"/>
    <x v="163"/>
    <x v="119"/>
    <x v="161"/>
    <x v="123"/>
    <n v="0.36"/>
    <x v="2"/>
  </r>
  <r>
    <n v="5248"/>
    <x v="3652"/>
    <x v="15"/>
    <x v="4"/>
    <x v="33"/>
    <x v="1"/>
    <x v="8"/>
    <x v="133"/>
    <x v="384"/>
    <x v="263"/>
    <x v="51"/>
    <x v="95"/>
    <n v="0.36"/>
    <x v="2"/>
  </r>
  <r>
    <n v="5249"/>
    <x v="3653"/>
    <x v="0"/>
    <x v="0"/>
    <x v="10"/>
    <x v="3"/>
    <x v="7"/>
    <x v="14"/>
    <x v="300"/>
    <x v="185"/>
    <x v="51"/>
    <x v="123"/>
    <n v="0.36"/>
    <x v="2"/>
  </r>
  <r>
    <n v="5252"/>
    <x v="3654"/>
    <x v="16"/>
    <x v="2"/>
    <x v="17"/>
    <x v="3"/>
    <x v="3"/>
    <x v="25"/>
    <x v="163"/>
    <x v="119"/>
    <x v="215"/>
    <x v="95"/>
    <n v="0.36"/>
    <x v="2"/>
  </r>
  <r>
    <n v="5253"/>
    <x v="3655"/>
    <x v="12"/>
    <x v="2"/>
    <x v="18"/>
    <x v="2"/>
    <x v="2"/>
    <x v="30"/>
    <x v="182"/>
    <x v="272"/>
    <x v="51"/>
    <x v="123"/>
    <n v="0.36"/>
    <x v="2"/>
  </r>
  <r>
    <n v="5254"/>
    <x v="3656"/>
    <x v="7"/>
    <x v="0"/>
    <x v="25"/>
    <x v="2"/>
    <x v="1"/>
    <x v="14"/>
    <x v="163"/>
    <x v="119"/>
    <x v="215"/>
    <x v="95"/>
    <n v="0.36"/>
    <x v="2"/>
  </r>
  <r>
    <n v="5256"/>
    <x v="3657"/>
    <x v="3"/>
    <x v="0"/>
    <x v="10"/>
    <x v="3"/>
    <x v="1"/>
    <x v="12"/>
    <x v="357"/>
    <x v="263"/>
    <x v="30"/>
    <x v="123"/>
    <n v="0.36"/>
    <x v="2"/>
  </r>
  <r>
    <n v="5257"/>
    <x v="3658"/>
    <x v="6"/>
    <x v="2"/>
    <x v="16"/>
    <x v="0"/>
    <x v="2"/>
    <x v="37"/>
    <x v="385"/>
    <x v="165"/>
    <x v="51"/>
    <x v="122"/>
    <n v="0.36"/>
    <x v="2"/>
  </r>
  <r>
    <n v="5260"/>
    <x v="3659"/>
    <x v="16"/>
    <x v="2"/>
    <x v="3"/>
    <x v="0"/>
    <x v="0"/>
    <x v="8"/>
    <x v="163"/>
    <x v="152"/>
    <x v="51"/>
    <x v="110"/>
    <n v="0.36"/>
    <x v="2"/>
  </r>
  <r>
    <n v="5261"/>
    <x v="3660"/>
    <x v="21"/>
    <x v="4"/>
    <x v="8"/>
    <x v="2"/>
    <x v="0"/>
    <x v="8"/>
    <x v="163"/>
    <x v="119"/>
    <x v="215"/>
    <x v="95"/>
    <n v="0.36"/>
    <x v="2"/>
  </r>
  <r>
    <n v="5262"/>
    <x v="3661"/>
    <x v="3"/>
    <x v="0"/>
    <x v="2"/>
    <x v="0"/>
    <x v="10"/>
    <x v="2"/>
    <x v="384"/>
    <x v="119"/>
    <x v="51"/>
    <x v="123"/>
    <n v="0.36"/>
    <x v="2"/>
  </r>
  <r>
    <n v="5263"/>
    <x v="3662"/>
    <x v="12"/>
    <x v="2"/>
    <x v="23"/>
    <x v="2"/>
    <x v="2"/>
    <x v="82"/>
    <x v="370"/>
    <x v="185"/>
    <x v="241"/>
    <x v="123"/>
    <n v="0.36"/>
    <x v="2"/>
  </r>
  <r>
    <n v="5264"/>
    <x v="3663"/>
    <x v="13"/>
    <x v="1"/>
    <x v="16"/>
    <x v="0"/>
    <x v="1"/>
    <x v="67"/>
    <x v="268"/>
    <x v="223"/>
    <x v="51"/>
    <x v="139"/>
    <n v="0.36"/>
    <x v="2"/>
  </r>
  <r>
    <n v="5265"/>
    <x v="3664"/>
    <x v="3"/>
    <x v="0"/>
    <x v="3"/>
    <x v="0"/>
    <x v="10"/>
    <x v="5"/>
    <x v="226"/>
    <x v="227"/>
    <x v="51"/>
    <x v="106"/>
    <n v="0.35"/>
    <x v="2"/>
  </r>
  <r>
    <n v="5266"/>
    <x v="3665"/>
    <x v="16"/>
    <x v="2"/>
    <x v="9"/>
    <x v="0"/>
    <x v="6"/>
    <x v="3"/>
    <x v="365"/>
    <x v="42"/>
    <x v="51"/>
    <x v="140"/>
    <n v="0.35"/>
    <x v="2"/>
  </r>
  <r>
    <n v="5267"/>
    <x v="3666"/>
    <x v="12"/>
    <x v="2"/>
    <x v="18"/>
    <x v="2"/>
    <x v="8"/>
    <x v="3"/>
    <x v="182"/>
    <x v="272"/>
    <x v="51"/>
    <x v="123"/>
    <n v="0.35"/>
    <x v="2"/>
  </r>
  <r>
    <n v="5268"/>
    <x v="3667"/>
    <x v="0"/>
    <x v="0"/>
    <x v="0"/>
    <x v="0"/>
    <x v="7"/>
    <x v="0"/>
    <x v="166"/>
    <x v="263"/>
    <x v="95"/>
    <x v="140"/>
    <n v="0.35"/>
    <x v="2"/>
  </r>
  <r>
    <n v="5269"/>
    <x v="3668"/>
    <x v="8"/>
    <x v="0"/>
    <x v="7"/>
    <x v="0"/>
    <x v="0"/>
    <x v="10"/>
    <x v="268"/>
    <x v="241"/>
    <x v="51"/>
    <x v="139"/>
    <n v="0.35"/>
    <x v="2"/>
  </r>
  <r>
    <n v="5271"/>
    <x v="3669"/>
    <x v="6"/>
    <x v="2"/>
    <x v="7"/>
    <x v="0"/>
    <x v="0"/>
    <x v="81"/>
    <x v="385"/>
    <x v="165"/>
    <x v="51"/>
    <x v="122"/>
    <n v="0.35"/>
    <x v="2"/>
  </r>
  <r>
    <n v="5273"/>
    <x v="3670"/>
    <x v="6"/>
    <x v="2"/>
    <x v="0"/>
    <x v="0"/>
    <x v="3"/>
    <x v="14"/>
    <x v="281"/>
    <x v="275"/>
    <x v="85"/>
    <x v="123"/>
    <n v="0.35"/>
    <x v="2"/>
  </r>
  <r>
    <n v="5274"/>
    <x v="3671"/>
    <x v="2"/>
    <x v="0"/>
    <x v="4"/>
    <x v="2"/>
    <x v="4"/>
    <x v="0"/>
    <x v="163"/>
    <x v="119"/>
    <x v="32"/>
    <x v="95"/>
    <n v="0.35"/>
    <x v="2"/>
  </r>
  <r>
    <n v="5275"/>
    <x v="3672"/>
    <x v="5"/>
    <x v="2"/>
    <x v="11"/>
    <x v="3"/>
    <x v="8"/>
    <x v="12"/>
    <x v="185"/>
    <x v="266"/>
    <x v="51"/>
    <x v="90"/>
    <n v="0.35"/>
    <x v="2"/>
  </r>
  <r>
    <n v="5276"/>
    <x v="3673"/>
    <x v="0"/>
    <x v="0"/>
    <x v="9"/>
    <x v="0"/>
    <x v="11"/>
    <x v="0"/>
    <x v="358"/>
    <x v="270"/>
    <x v="34"/>
    <x v="123"/>
    <n v="0.35"/>
    <x v="2"/>
  </r>
  <r>
    <n v="5277"/>
    <x v="3674"/>
    <x v="6"/>
    <x v="2"/>
    <x v="12"/>
    <x v="0"/>
    <x v="0"/>
    <x v="59"/>
    <x v="385"/>
    <x v="165"/>
    <x v="51"/>
    <x v="122"/>
    <n v="0.35"/>
    <x v="2"/>
  </r>
  <r>
    <n v="5278"/>
    <x v="3675"/>
    <x v="0"/>
    <x v="0"/>
    <x v="10"/>
    <x v="3"/>
    <x v="5"/>
    <x v="28"/>
    <x v="268"/>
    <x v="244"/>
    <x v="51"/>
    <x v="140"/>
    <n v="0.35"/>
    <x v="2"/>
  </r>
  <r>
    <n v="5279"/>
    <x v="3676"/>
    <x v="9"/>
    <x v="0"/>
    <x v="11"/>
    <x v="3"/>
    <x v="8"/>
    <x v="25"/>
    <x v="163"/>
    <x v="119"/>
    <x v="32"/>
    <x v="95"/>
    <n v="0.35"/>
    <x v="2"/>
  </r>
  <r>
    <n v="5280"/>
    <x v="3677"/>
    <x v="5"/>
    <x v="2"/>
    <x v="10"/>
    <x v="3"/>
    <x v="0"/>
    <x v="8"/>
    <x v="295"/>
    <x v="245"/>
    <x v="51"/>
    <x v="90"/>
    <n v="0.35"/>
    <x v="2"/>
  </r>
  <r>
    <n v="5281"/>
    <x v="3678"/>
    <x v="6"/>
    <x v="2"/>
    <x v="27"/>
    <x v="0"/>
    <x v="5"/>
    <x v="64"/>
    <x v="163"/>
    <x v="119"/>
    <x v="32"/>
    <x v="95"/>
    <n v="0.35"/>
    <x v="2"/>
  </r>
  <r>
    <n v="5284"/>
    <x v="3679"/>
    <x v="6"/>
    <x v="2"/>
    <x v="27"/>
    <x v="0"/>
    <x v="8"/>
    <x v="5"/>
    <x v="385"/>
    <x v="272"/>
    <x v="51"/>
    <x v="122"/>
    <n v="0.35"/>
    <x v="2"/>
  </r>
  <r>
    <n v="5285"/>
    <x v="3680"/>
    <x v="8"/>
    <x v="0"/>
    <x v="15"/>
    <x v="0"/>
    <x v="8"/>
    <x v="4"/>
    <x v="268"/>
    <x v="241"/>
    <x v="51"/>
    <x v="139"/>
    <n v="0.35"/>
    <x v="2"/>
  </r>
  <r>
    <n v="5288"/>
    <x v="3681"/>
    <x v="6"/>
    <x v="2"/>
    <x v="0"/>
    <x v="0"/>
    <x v="0"/>
    <x v="14"/>
    <x v="163"/>
    <x v="119"/>
    <x v="32"/>
    <x v="95"/>
    <n v="0.35"/>
    <x v="2"/>
  </r>
  <r>
    <n v="5289"/>
    <x v="3682"/>
    <x v="9"/>
    <x v="0"/>
    <x v="21"/>
    <x v="3"/>
    <x v="3"/>
    <x v="0"/>
    <x v="281"/>
    <x v="185"/>
    <x v="241"/>
    <x v="139"/>
    <n v="0.35"/>
    <x v="2"/>
  </r>
  <r>
    <n v="5290"/>
    <x v="3683"/>
    <x v="18"/>
    <x v="0"/>
    <x v="31"/>
    <x v="3"/>
    <x v="6"/>
    <x v="0"/>
    <x v="226"/>
    <x v="223"/>
    <x v="83"/>
    <x v="140"/>
    <n v="0.35"/>
    <x v="2"/>
  </r>
  <r>
    <n v="5291"/>
    <x v="3684"/>
    <x v="7"/>
    <x v="0"/>
    <x v="30"/>
    <x v="2"/>
    <x v="8"/>
    <x v="144"/>
    <x v="380"/>
    <x v="42"/>
    <x v="35"/>
    <x v="95"/>
    <n v="0.35"/>
    <x v="2"/>
  </r>
  <r>
    <n v="5293"/>
    <x v="3685"/>
    <x v="7"/>
    <x v="0"/>
    <x v="24"/>
    <x v="2"/>
    <x v="2"/>
    <x v="0"/>
    <x v="163"/>
    <x v="119"/>
    <x v="32"/>
    <x v="95"/>
    <n v="0.35"/>
    <x v="2"/>
  </r>
  <r>
    <n v="5294"/>
    <x v="3686"/>
    <x v="6"/>
    <x v="2"/>
    <x v="16"/>
    <x v="0"/>
    <x v="9"/>
    <x v="18"/>
    <x v="318"/>
    <x v="253"/>
    <x v="65"/>
    <x v="106"/>
    <n v="0.35"/>
    <x v="2"/>
  </r>
  <r>
    <n v="5295"/>
    <x v="3687"/>
    <x v="6"/>
    <x v="2"/>
    <x v="27"/>
    <x v="0"/>
    <x v="2"/>
    <x v="28"/>
    <x v="385"/>
    <x v="272"/>
    <x v="51"/>
    <x v="106"/>
    <n v="0.35"/>
    <x v="2"/>
  </r>
  <r>
    <n v="5296"/>
    <x v="3688"/>
    <x v="12"/>
    <x v="2"/>
    <x v="29"/>
    <x v="0"/>
    <x v="3"/>
    <x v="66"/>
    <x v="271"/>
    <x v="263"/>
    <x v="9"/>
    <x v="123"/>
    <n v="0.35"/>
    <x v="2"/>
  </r>
  <r>
    <n v="5297"/>
    <x v="3689"/>
    <x v="8"/>
    <x v="0"/>
    <x v="27"/>
    <x v="0"/>
    <x v="8"/>
    <x v="28"/>
    <x v="268"/>
    <x v="241"/>
    <x v="51"/>
    <x v="139"/>
    <n v="0.35"/>
    <x v="2"/>
  </r>
  <r>
    <n v="5298"/>
    <x v="3690"/>
    <x v="3"/>
    <x v="0"/>
    <x v="17"/>
    <x v="3"/>
    <x v="9"/>
    <x v="25"/>
    <x v="163"/>
    <x v="119"/>
    <x v="32"/>
    <x v="95"/>
    <n v="0.35"/>
    <x v="2"/>
  </r>
  <r>
    <n v="5299"/>
    <x v="3691"/>
    <x v="5"/>
    <x v="2"/>
    <x v="17"/>
    <x v="3"/>
    <x v="9"/>
    <x v="25"/>
    <x v="182"/>
    <x v="259"/>
    <x v="52"/>
    <x v="106"/>
    <n v="0.35"/>
    <x v="2"/>
  </r>
  <r>
    <n v="5300"/>
    <x v="3692"/>
    <x v="0"/>
    <x v="0"/>
    <x v="10"/>
    <x v="3"/>
    <x v="5"/>
    <x v="14"/>
    <x v="368"/>
    <x v="263"/>
    <x v="51"/>
    <x v="123"/>
    <n v="0.35"/>
    <x v="2"/>
  </r>
  <r>
    <n v="5303"/>
    <x v="3693"/>
    <x v="0"/>
    <x v="0"/>
    <x v="11"/>
    <x v="3"/>
    <x v="11"/>
    <x v="4"/>
    <x v="357"/>
    <x v="223"/>
    <x v="51"/>
    <x v="140"/>
    <n v="0.35"/>
    <x v="2"/>
  </r>
  <r>
    <n v="5305"/>
    <x v="3694"/>
    <x v="3"/>
    <x v="0"/>
    <x v="9"/>
    <x v="0"/>
    <x v="1"/>
    <x v="12"/>
    <x v="363"/>
    <x v="119"/>
    <x v="120"/>
    <x v="123"/>
    <n v="0.35"/>
    <x v="2"/>
  </r>
  <r>
    <n v="5306"/>
    <x v="3695"/>
    <x v="11"/>
    <x v="0"/>
    <x v="29"/>
    <x v="0"/>
    <x v="0"/>
    <x v="14"/>
    <x v="163"/>
    <x v="119"/>
    <x v="119"/>
    <x v="111"/>
    <n v="0.35"/>
    <x v="2"/>
  </r>
  <r>
    <n v="5307"/>
    <x v="3696"/>
    <x v="5"/>
    <x v="2"/>
    <x v="11"/>
    <x v="3"/>
    <x v="6"/>
    <x v="83"/>
    <x v="240"/>
    <x v="221"/>
    <x v="95"/>
    <x v="90"/>
    <n v="0.35"/>
    <x v="2"/>
  </r>
  <r>
    <n v="5308"/>
    <x v="3697"/>
    <x v="5"/>
    <x v="2"/>
    <x v="10"/>
    <x v="3"/>
    <x v="0"/>
    <x v="5"/>
    <x v="379"/>
    <x v="249"/>
    <x v="51"/>
    <x v="111"/>
    <n v="0.35"/>
    <x v="2"/>
  </r>
  <r>
    <n v="5309"/>
    <x v="3698"/>
    <x v="0"/>
    <x v="0"/>
    <x v="17"/>
    <x v="3"/>
    <x v="8"/>
    <x v="7"/>
    <x v="353"/>
    <x v="165"/>
    <x v="51"/>
    <x v="140"/>
    <n v="0.35"/>
    <x v="2"/>
  </r>
  <r>
    <n v="5310"/>
    <x v="3699"/>
    <x v="4"/>
    <x v="1"/>
    <x v="10"/>
    <x v="3"/>
    <x v="11"/>
    <x v="16"/>
    <x v="363"/>
    <x v="223"/>
    <x v="51"/>
    <x v="140"/>
    <n v="0.35"/>
    <x v="2"/>
  </r>
  <r>
    <n v="5311"/>
    <x v="3700"/>
    <x v="6"/>
    <x v="2"/>
    <x v="27"/>
    <x v="0"/>
    <x v="8"/>
    <x v="12"/>
    <x v="385"/>
    <x v="272"/>
    <x v="51"/>
    <x v="106"/>
    <n v="0.35"/>
    <x v="2"/>
  </r>
  <r>
    <n v="5315"/>
    <x v="3701"/>
    <x v="6"/>
    <x v="2"/>
    <x v="12"/>
    <x v="0"/>
    <x v="1"/>
    <x v="28"/>
    <x v="385"/>
    <x v="272"/>
    <x v="51"/>
    <x v="106"/>
    <n v="0.35"/>
    <x v="2"/>
  </r>
  <r>
    <n v="5317"/>
    <x v="3702"/>
    <x v="13"/>
    <x v="1"/>
    <x v="27"/>
    <x v="0"/>
    <x v="5"/>
    <x v="1"/>
    <x v="356"/>
    <x v="259"/>
    <x v="51"/>
    <x v="139"/>
    <n v="0.35"/>
    <x v="2"/>
  </r>
  <r>
    <n v="5319"/>
    <x v="3703"/>
    <x v="5"/>
    <x v="2"/>
    <x v="10"/>
    <x v="3"/>
    <x v="6"/>
    <x v="3"/>
    <x v="321"/>
    <x v="227"/>
    <x v="55"/>
    <x v="111"/>
    <n v="0.35"/>
    <x v="2"/>
  </r>
  <r>
    <n v="5320"/>
    <x v="3704"/>
    <x v="6"/>
    <x v="2"/>
    <x v="9"/>
    <x v="0"/>
    <x v="0"/>
    <x v="2"/>
    <x v="385"/>
    <x v="272"/>
    <x v="51"/>
    <x v="106"/>
    <n v="0.35"/>
    <x v="2"/>
  </r>
  <r>
    <n v="5322"/>
    <x v="3705"/>
    <x v="6"/>
    <x v="2"/>
    <x v="15"/>
    <x v="0"/>
    <x v="9"/>
    <x v="94"/>
    <x v="295"/>
    <x v="244"/>
    <x v="90"/>
    <x v="123"/>
    <n v="0.35"/>
    <x v="2"/>
  </r>
  <r>
    <n v="5324"/>
    <x v="3706"/>
    <x v="16"/>
    <x v="2"/>
    <x v="10"/>
    <x v="3"/>
    <x v="11"/>
    <x v="14"/>
    <x v="321"/>
    <x v="276"/>
    <x v="45"/>
    <x v="140"/>
    <n v="0.35"/>
    <x v="2"/>
  </r>
  <r>
    <n v="5327"/>
    <x v="3707"/>
    <x v="12"/>
    <x v="2"/>
    <x v="16"/>
    <x v="0"/>
    <x v="3"/>
    <x v="25"/>
    <x v="163"/>
    <x v="119"/>
    <x v="217"/>
    <x v="123"/>
    <n v="0.35"/>
    <x v="2"/>
  </r>
  <r>
    <n v="5328"/>
    <x v="3708"/>
    <x v="6"/>
    <x v="2"/>
    <x v="2"/>
    <x v="0"/>
    <x v="1"/>
    <x v="197"/>
    <x v="385"/>
    <x v="272"/>
    <x v="51"/>
    <x v="106"/>
    <n v="0.35"/>
    <x v="2"/>
  </r>
  <r>
    <n v="5329"/>
    <x v="3709"/>
    <x v="6"/>
    <x v="2"/>
    <x v="15"/>
    <x v="0"/>
    <x v="0"/>
    <x v="30"/>
    <x v="385"/>
    <x v="272"/>
    <x v="51"/>
    <x v="106"/>
    <n v="0.35"/>
    <x v="2"/>
  </r>
  <r>
    <n v="5332"/>
    <x v="3710"/>
    <x v="3"/>
    <x v="0"/>
    <x v="2"/>
    <x v="0"/>
    <x v="5"/>
    <x v="119"/>
    <x v="365"/>
    <x v="119"/>
    <x v="51"/>
    <x v="140"/>
    <n v="0.35"/>
    <x v="2"/>
  </r>
  <r>
    <n v="5333"/>
    <x v="3711"/>
    <x v="6"/>
    <x v="2"/>
    <x v="27"/>
    <x v="0"/>
    <x v="6"/>
    <x v="23"/>
    <x v="385"/>
    <x v="272"/>
    <x v="51"/>
    <x v="106"/>
    <n v="0.35"/>
    <x v="2"/>
  </r>
  <r>
    <n v="5335"/>
    <x v="3712"/>
    <x v="6"/>
    <x v="2"/>
    <x v="29"/>
    <x v="0"/>
    <x v="0"/>
    <x v="14"/>
    <x v="163"/>
    <x v="119"/>
    <x v="32"/>
    <x v="95"/>
    <n v="0.35"/>
    <x v="2"/>
  </r>
  <r>
    <n v="5336"/>
    <x v="3713"/>
    <x v="12"/>
    <x v="2"/>
    <x v="18"/>
    <x v="2"/>
    <x v="2"/>
    <x v="40"/>
    <x v="377"/>
    <x v="272"/>
    <x v="51"/>
    <x v="123"/>
    <n v="0.35"/>
    <x v="2"/>
  </r>
  <r>
    <n v="5337"/>
    <x v="3714"/>
    <x v="6"/>
    <x v="2"/>
    <x v="29"/>
    <x v="0"/>
    <x v="3"/>
    <x v="5"/>
    <x v="185"/>
    <x v="259"/>
    <x v="158"/>
    <x v="140"/>
    <n v="0.35"/>
    <x v="2"/>
  </r>
  <r>
    <n v="5339"/>
    <x v="3715"/>
    <x v="12"/>
    <x v="2"/>
    <x v="8"/>
    <x v="2"/>
    <x v="3"/>
    <x v="147"/>
    <x v="377"/>
    <x v="272"/>
    <x v="51"/>
    <x v="123"/>
    <n v="0.35"/>
    <x v="2"/>
  </r>
  <r>
    <n v="5341"/>
    <x v="3716"/>
    <x v="6"/>
    <x v="2"/>
    <x v="15"/>
    <x v="0"/>
    <x v="1"/>
    <x v="28"/>
    <x v="385"/>
    <x v="272"/>
    <x v="51"/>
    <x v="106"/>
    <n v="0.35"/>
    <x v="2"/>
  </r>
  <r>
    <n v="5342"/>
    <x v="3717"/>
    <x v="3"/>
    <x v="0"/>
    <x v="10"/>
    <x v="3"/>
    <x v="10"/>
    <x v="32"/>
    <x v="353"/>
    <x v="165"/>
    <x v="51"/>
    <x v="140"/>
    <n v="0.35"/>
    <x v="2"/>
  </r>
  <r>
    <n v="5344"/>
    <x v="3718"/>
    <x v="5"/>
    <x v="2"/>
    <x v="20"/>
    <x v="3"/>
    <x v="2"/>
    <x v="34"/>
    <x v="370"/>
    <x v="181"/>
    <x v="51"/>
    <x v="62"/>
    <n v="0.35"/>
    <x v="2"/>
  </r>
  <r>
    <n v="5346"/>
    <x v="3719"/>
    <x v="16"/>
    <x v="2"/>
    <x v="17"/>
    <x v="3"/>
    <x v="9"/>
    <x v="25"/>
    <x v="295"/>
    <x v="244"/>
    <x v="158"/>
    <x v="106"/>
    <n v="0.35"/>
    <x v="2"/>
  </r>
  <r>
    <n v="5348"/>
    <x v="3720"/>
    <x v="6"/>
    <x v="2"/>
    <x v="7"/>
    <x v="0"/>
    <x v="10"/>
    <x v="59"/>
    <x v="385"/>
    <x v="272"/>
    <x v="51"/>
    <x v="106"/>
    <n v="0.35"/>
    <x v="2"/>
  </r>
  <r>
    <n v="5351"/>
    <x v="3721"/>
    <x v="12"/>
    <x v="2"/>
    <x v="18"/>
    <x v="2"/>
    <x v="4"/>
    <x v="3"/>
    <x v="163"/>
    <x v="119"/>
    <x v="217"/>
    <x v="123"/>
    <n v="0.34"/>
    <x v="2"/>
  </r>
  <r>
    <n v="5352"/>
    <x v="3722"/>
    <x v="3"/>
    <x v="0"/>
    <x v="3"/>
    <x v="0"/>
    <x v="7"/>
    <x v="5"/>
    <x v="365"/>
    <x v="119"/>
    <x v="51"/>
    <x v="123"/>
    <n v="0.34"/>
    <x v="2"/>
  </r>
  <r>
    <n v="5353"/>
    <x v="3723"/>
    <x v="8"/>
    <x v="0"/>
    <x v="7"/>
    <x v="0"/>
    <x v="5"/>
    <x v="81"/>
    <x v="268"/>
    <x v="241"/>
    <x v="51"/>
    <x v="139"/>
    <n v="0.34"/>
    <x v="2"/>
  </r>
  <r>
    <n v="5354"/>
    <x v="3724"/>
    <x v="16"/>
    <x v="2"/>
    <x v="17"/>
    <x v="3"/>
    <x v="11"/>
    <x v="25"/>
    <x v="163"/>
    <x v="119"/>
    <x v="180"/>
    <x v="95"/>
    <n v="0.34"/>
    <x v="2"/>
  </r>
  <r>
    <n v="5356"/>
    <x v="3725"/>
    <x v="8"/>
    <x v="0"/>
    <x v="15"/>
    <x v="0"/>
    <x v="1"/>
    <x v="28"/>
    <x v="268"/>
    <x v="241"/>
    <x v="51"/>
    <x v="139"/>
    <n v="0.34"/>
    <x v="2"/>
  </r>
  <r>
    <n v="5358"/>
    <x v="3726"/>
    <x v="6"/>
    <x v="2"/>
    <x v="0"/>
    <x v="0"/>
    <x v="8"/>
    <x v="45"/>
    <x v="379"/>
    <x v="241"/>
    <x v="122"/>
    <x v="140"/>
    <n v="0.34"/>
    <x v="2"/>
  </r>
  <r>
    <n v="5359"/>
    <x v="3727"/>
    <x v="21"/>
    <x v="4"/>
    <x v="8"/>
    <x v="2"/>
    <x v="9"/>
    <x v="25"/>
    <x v="163"/>
    <x v="119"/>
    <x v="180"/>
    <x v="95"/>
    <n v="0.34"/>
    <x v="2"/>
  </r>
  <r>
    <n v="5360"/>
    <x v="3728"/>
    <x v="12"/>
    <x v="2"/>
    <x v="8"/>
    <x v="2"/>
    <x v="2"/>
    <x v="82"/>
    <x v="377"/>
    <x v="272"/>
    <x v="51"/>
    <x v="123"/>
    <n v="0.34"/>
    <x v="2"/>
  </r>
  <r>
    <n v="5361"/>
    <x v="3729"/>
    <x v="3"/>
    <x v="0"/>
    <x v="9"/>
    <x v="0"/>
    <x v="3"/>
    <x v="0"/>
    <x v="182"/>
    <x v="270"/>
    <x v="120"/>
    <x v="123"/>
    <n v="0.34"/>
    <x v="2"/>
  </r>
  <r>
    <n v="5362"/>
    <x v="3730"/>
    <x v="5"/>
    <x v="2"/>
    <x v="9"/>
    <x v="0"/>
    <x v="8"/>
    <x v="28"/>
    <x v="321"/>
    <x v="280"/>
    <x v="51"/>
    <x v="111"/>
    <n v="0.34"/>
    <x v="2"/>
  </r>
  <r>
    <n v="5363"/>
    <x v="3731"/>
    <x v="8"/>
    <x v="0"/>
    <x v="12"/>
    <x v="0"/>
    <x v="1"/>
    <x v="0"/>
    <x v="185"/>
    <x v="185"/>
    <x v="110"/>
    <x v="139"/>
    <n v="0.34"/>
    <x v="2"/>
  </r>
  <r>
    <n v="5367"/>
    <x v="3732"/>
    <x v="4"/>
    <x v="1"/>
    <x v="0"/>
    <x v="0"/>
    <x v="8"/>
    <x v="1"/>
    <x v="381"/>
    <x v="263"/>
    <x v="58"/>
    <x v="140"/>
    <n v="0.34"/>
    <x v="2"/>
  </r>
  <r>
    <n v="5368"/>
    <x v="3733"/>
    <x v="15"/>
    <x v="4"/>
    <x v="35"/>
    <x v="1"/>
    <x v="8"/>
    <x v="4"/>
    <x v="365"/>
    <x v="263"/>
    <x v="51"/>
    <x v="95"/>
    <n v="0.34"/>
    <x v="2"/>
  </r>
  <r>
    <n v="5369"/>
    <x v="3734"/>
    <x v="8"/>
    <x v="0"/>
    <x v="15"/>
    <x v="0"/>
    <x v="8"/>
    <x v="10"/>
    <x v="268"/>
    <x v="241"/>
    <x v="51"/>
    <x v="139"/>
    <n v="0.34"/>
    <x v="2"/>
  </r>
  <r>
    <n v="5370"/>
    <x v="3735"/>
    <x v="6"/>
    <x v="2"/>
    <x v="27"/>
    <x v="0"/>
    <x v="7"/>
    <x v="45"/>
    <x v="281"/>
    <x v="275"/>
    <x v="85"/>
    <x v="123"/>
    <n v="0.34"/>
    <x v="2"/>
  </r>
  <r>
    <n v="5372"/>
    <x v="3736"/>
    <x v="0"/>
    <x v="0"/>
    <x v="10"/>
    <x v="3"/>
    <x v="8"/>
    <x v="83"/>
    <x v="318"/>
    <x v="227"/>
    <x v="51"/>
    <x v="140"/>
    <n v="0.34"/>
    <x v="2"/>
  </r>
  <r>
    <n v="5373"/>
    <x v="3737"/>
    <x v="6"/>
    <x v="2"/>
    <x v="12"/>
    <x v="0"/>
    <x v="10"/>
    <x v="32"/>
    <x v="385"/>
    <x v="272"/>
    <x v="51"/>
    <x v="106"/>
    <n v="0.34"/>
    <x v="2"/>
  </r>
  <r>
    <n v="5374"/>
    <x v="3738"/>
    <x v="22"/>
    <x v="4"/>
    <x v="30"/>
    <x v="2"/>
    <x v="6"/>
    <x v="8"/>
    <x v="163"/>
    <x v="119"/>
    <x v="180"/>
    <x v="95"/>
    <n v="0.34"/>
    <x v="2"/>
  </r>
  <r>
    <n v="5378"/>
    <x v="3739"/>
    <x v="3"/>
    <x v="0"/>
    <x v="10"/>
    <x v="3"/>
    <x v="3"/>
    <x v="66"/>
    <x v="369"/>
    <x v="119"/>
    <x v="120"/>
    <x v="123"/>
    <n v="0.34"/>
    <x v="2"/>
  </r>
  <r>
    <n v="5379"/>
    <x v="3740"/>
    <x v="12"/>
    <x v="2"/>
    <x v="23"/>
    <x v="2"/>
    <x v="9"/>
    <x v="18"/>
    <x v="377"/>
    <x v="272"/>
    <x v="51"/>
    <x v="123"/>
    <n v="0.34"/>
    <x v="2"/>
  </r>
  <r>
    <n v="5380"/>
    <x v="3741"/>
    <x v="6"/>
    <x v="2"/>
    <x v="29"/>
    <x v="0"/>
    <x v="4"/>
    <x v="30"/>
    <x v="385"/>
    <x v="272"/>
    <x v="51"/>
    <x v="106"/>
    <n v="0.34"/>
    <x v="2"/>
  </r>
  <r>
    <n v="5382"/>
    <x v="3742"/>
    <x v="6"/>
    <x v="2"/>
    <x v="16"/>
    <x v="0"/>
    <x v="7"/>
    <x v="21"/>
    <x v="385"/>
    <x v="272"/>
    <x v="51"/>
    <x v="106"/>
    <n v="0.34"/>
    <x v="2"/>
  </r>
  <r>
    <n v="5383"/>
    <x v="3743"/>
    <x v="15"/>
    <x v="4"/>
    <x v="26"/>
    <x v="1"/>
    <x v="8"/>
    <x v="198"/>
    <x v="365"/>
    <x v="263"/>
    <x v="51"/>
    <x v="95"/>
    <n v="0.34"/>
    <x v="2"/>
  </r>
  <r>
    <n v="5384"/>
    <x v="3744"/>
    <x v="15"/>
    <x v="4"/>
    <x v="36"/>
    <x v="1"/>
    <x v="8"/>
    <x v="4"/>
    <x v="365"/>
    <x v="263"/>
    <x v="51"/>
    <x v="95"/>
    <n v="0.34"/>
    <x v="2"/>
  </r>
  <r>
    <n v="5386"/>
    <x v="3745"/>
    <x v="4"/>
    <x v="1"/>
    <x v="7"/>
    <x v="0"/>
    <x v="8"/>
    <x v="1"/>
    <x v="166"/>
    <x v="270"/>
    <x v="51"/>
    <x v="140"/>
    <n v="0.34"/>
    <x v="2"/>
  </r>
  <r>
    <n v="5387"/>
    <x v="3746"/>
    <x v="0"/>
    <x v="0"/>
    <x v="17"/>
    <x v="3"/>
    <x v="8"/>
    <x v="25"/>
    <x v="300"/>
    <x v="270"/>
    <x v="51"/>
    <x v="123"/>
    <n v="0.34"/>
    <x v="2"/>
  </r>
  <r>
    <n v="5388"/>
    <x v="3747"/>
    <x v="17"/>
    <x v="0"/>
    <x v="7"/>
    <x v="0"/>
    <x v="9"/>
    <x v="28"/>
    <x v="356"/>
    <x v="244"/>
    <x v="51"/>
    <x v="139"/>
    <n v="0.34"/>
    <x v="2"/>
  </r>
  <r>
    <n v="5389"/>
    <x v="3748"/>
    <x v="5"/>
    <x v="2"/>
    <x v="3"/>
    <x v="0"/>
    <x v="8"/>
    <x v="45"/>
    <x v="341"/>
    <x v="270"/>
    <x v="158"/>
    <x v="123"/>
    <n v="0.34"/>
    <x v="2"/>
  </r>
  <r>
    <n v="5391"/>
    <x v="3749"/>
    <x v="15"/>
    <x v="4"/>
    <x v="33"/>
    <x v="1"/>
    <x v="8"/>
    <x v="114"/>
    <x v="365"/>
    <x v="263"/>
    <x v="51"/>
    <x v="95"/>
    <n v="0.34"/>
    <x v="2"/>
  </r>
  <r>
    <n v="5392"/>
    <x v="3750"/>
    <x v="0"/>
    <x v="0"/>
    <x v="17"/>
    <x v="3"/>
    <x v="8"/>
    <x v="5"/>
    <x v="321"/>
    <x v="249"/>
    <x v="51"/>
    <x v="106"/>
    <n v="0.34"/>
    <x v="2"/>
  </r>
  <r>
    <n v="5394"/>
    <x v="3751"/>
    <x v="5"/>
    <x v="2"/>
    <x v="20"/>
    <x v="3"/>
    <x v="8"/>
    <x v="14"/>
    <x v="318"/>
    <x v="253"/>
    <x v="95"/>
    <x v="122"/>
    <n v="0.34"/>
    <x v="2"/>
  </r>
  <r>
    <n v="5395"/>
    <x v="3752"/>
    <x v="22"/>
    <x v="4"/>
    <x v="30"/>
    <x v="2"/>
    <x v="9"/>
    <x v="18"/>
    <x v="163"/>
    <x v="119"/>
    <x v="180"/>
    <x v="95"/>
    <n v="0.34"/>
    <x v="2"/>
  </r>
  <r>
    <n v="5396"/>
    <x v="3753"/>
    <x v="11"/>
    <x v="0"/>
    <x v="18"/>
    <x v="2"/>
    <x v="2"/>
    <x v="13"/>
    <x v="381"/>
    <x v="275"/>
    <x v="51"/>
    <x v="95"/>
    <n v="0.34"/>
    <x v="2"/>
  </r>
  <r>
    <n v="5397"/>
    <x v="3754"/>
    <x v="15"/>
    <x v="4"/>
    <x v="26"/>
    <x v="1"/>
    <x v="8"/>
    <x v="114"/>
    <x v="365"/>
    <x v="263"/>
    <x v="51"/>
    <x v="95"/>
    <n v="0.34"/>
    <x v="2"/>
  </r>
  <r>
    <n v="5399"/>
    <x v="3755"/>
    <x v="9"/>
    <x v="0"/>
    <x v="17"/>
    <x v="3"/>
    <x v="11"/>
    <x v="5"/>
    <x v="358"/>
    <x v="241"/>
    <x v="51"/>
    <x v="140"/>
    <n v="0.34"/>
    <x v="2"/>
  </r>
  <r>
    <n v="5400"/>
    <x v="3756"/>
    <x v="12"/>
    <x v="2"/>
    <x v="18"/>
    <x v="2"/>
    <x v="5"/>
    <x v="47"/>
    <x v="377"/>
    <x v="272"/>
    <x v="51"/>
    <x v="123"/>
    <n v="0.34"/>
    <x v="2"/>
  </r>
  <r>
    <n v="5402"/>
    <x v="3757"/>
    <x v="15"/>
    <x v="4"/>
    <x v="33"/>
    <x v="1"/>
    <x v="6"/>
    <x v="140"/>
    <x v="365"/>
    <x v="263"/>
    <x v="51"/>
    <x v="95"/>
    <n v="0.34"/>
    <x v="2"/>
  </r>
  <r>
    <n v="5403"/>
    <x v="3758"/>
    <x v="16"/>
    <x v="2"/>
    <x v="9"/>
    <x v="0"/>
    <x v="0"/>
    <x v="8"/>
    <x v="163"/>
    <x v="283"/>
    <x v="51"/>
    <x v="95"/>
    <n v="0.34"/>
    <x v="2"/>
  </r>
  <r>
    <n v="5404"/>
    <x v="3759"/>
    <x v="6"/>
    <x v="2"/>
    <x v="12"/>
    <x v="0"/>
    <x v="10"/>
    <x v="23"/>
    <x v="385"/>
    <x v="272"/>
    <x v="51"/>
    <x v="106"/>
    <n v="0.34"/>
    <x v="2"/>
  </r>
  <r>
    <n v="5407"/>
    <x v="3760"/>
    <x v="3"/>
    <x v="0"/>
    <x v="9"/>
    <x v="0"/>
    <x v="5"/>
    <x v="64"/>
    <x v="163"/>
    <x v="119"/>
    <x v="180"/>
    <x v="95"/>
    <n v="0.34"/>
    <x v="2"/>
  </r>
  <r>
    <n v="5408"/>
    <x v="3761"/>
    <x v="12"/>
    <x v="2"/>
    <x v="23"/>
    <x v="2"/>
    <x v="6"/>
    <x v="3"/>
    <x v="240"/>
    <x v="270"/>
    <x v="241"/>
    <x v="123"/>
    <n v="0.34"/>
    <x v="2"/>
  </r>
  <r>
    <n v="5409"/>
    <x v="3762"/>
    <x v="3"/>
    <x v="0"/>
    <x v="3"/>
    <x v="0"/>
    <x v="4"/>
    <x v="199"/>
    <x v="368"/>
    <x v="42"/>
    <x v="51"/>
    <x v="123"/>
    <n v="0.34"/>
    <x v="2"/>
  </r>
  <r>
    <n v="5410"/>
    <x v="3763"/>
    <x v="3"/>
    <x v="0"/>
    <x v="2"/>
    <x v="0"/>
    <x v="5"/>
    <x v="11"/>
    <x v="368"/>
    <x v="119"/>
    <x v="51"/>
    <x v="123"/>
    <n v="0.34"/>
    <x v="2"/>
  </r>
  <r>
    <n v="5412"/>
    <x v="3764"/>
    <x v="3"/>
    <x v="0"/>
    <x v="9"/>
    <x v="0"/>
    <x v="4"/>
    <x v="54"/>
    <x v="166"/>
    <x v="42"/>
    <x v="95"/>
    <x v="123"/>
    <n v="0.34"/>
    <x v="2"/>
  </r>
  <r>
    <n v="5413"/>
    <x v="3765"/>
    <x v="16"/>
    <x v="2"/>
    <x v="2"/>
    <x v="0"/>
    <x v="3"/>
    <x v="16"/>
    <x v="341"/>
    <x v="263"/>
    <x v="90"/>
    <x v="123"/>
    <n v="0.34"/>
    <x v="2"/>
  </r>
  <r>
    <n v="5414"/>
    <x v="3766"/>
    <x v="3"/>
    <x v="0"/>
    <x v="2"/>
    <x v="0"/>
    <x v="7"/>
    <x v="119"/>
    <x v="302"/>
    <x v="263"/>
    <x v="51"/>
    <x v="140"/>
    <n v="0.34"/>
    <x v="2"/>
  </r>
  <r>
    <n v="5415"/>
    <x v="3767"/>
    <x v="12"/>
    <x v="2"/>
    <x v="18"/>
    <x v="2"/>
    <x v="8"/>
    <x v="3"/>
    <x v="377"/>
    <x v="272"/>
    <x v="51"/>
    <x v="123"/>
    <n v="0.34"/>
    <x v="2"/>
  </r>
  <r>
    <n v="5416"/>
    <x v="3768"/>
    <x v="4"/>
    <x v="1"/>
    <x v="17"/>
    <x v="3"/>
    <x v="0"/>
    <x v="200"/>
    <x v="295"/>
    <x v="181"/>
    <x v="51"/>
    <x v="106"/>
    <n v="0.34"/>
    <x v="2"/>
  </r>
  <r>
    <n v="5419"/>
    <x v="3769"/>
    <x v="3"/>
    <x v="0"/>
    <x v="2"/>
    <x v="0"/>
    <x v="7"/>
    <x v="5"/>
    <x v="368"/>
    <x v="119"/>
    <x v="51"/>
    <x v="123"/>
    <n v="0.34"/>
    <x v="2"/>
  </r>
  <r>
    <n v="5421"/>
    <x v="3770"/>
    <x v="20"/>
    <x v="1"/>
    <x v="11"/>
    <x v="3"/>
    <x v="7"/>
    <x v="1"/>
    <x v="353"/>
    <x v="272"/>
    <x v="51"/>
    <x v="140"/>
    <n v="0.34"/>
    <x v="2"/>
  </r>
  <r>
    <n v="5422"/>
    <x v="3771"/>
    <x v="8"/>
    <x v="0"/>
    <x v="7"/>
    <x v="0"/>
    <x v="2"/>
    <x v="32"/>
    <x v="369"/>
    <x v="241"/>
    <x v="51"/>
    <x v="139"/>
    <n v="0.34"/>
    <x v="2"/>
  </r>
  <r>
    <n v="5423"/>
    <x v="3772"/>
    <x v="14"/>
    <x v="3"/>
    <x v="17"/>
    <x v="3"/>
    <x v="7"/>
    <x v="7"/>
    <x v="379"/>
    <x v="249"/>
    <x v="51"/>
    <x v="122"/>
    <n v="0.34"/>
    <x v="2"/>
  </r>
  <r>
    <n v="5425"/>
    <x v="3773"/>
    <x v="3"/>
    <x v="0"/>
    <x v="3"/>
    <x v="0"/>
    <x v="7"/>
    <x v="21"/>
    <x v="357"/>
    <x v="223"/>
    <x v="51"/>
    <x v="140"/>
    <n v="0.34"/>
    <x v="2"/>
  </r>
  <r>
    <n v="5427"/>
    <x v="3774"/>
    <x v="5"/>
    <x v="2"/>
    <x v="10"/>
    <x v="3"/>
    <x v="5"/>
    <x v="3"/>
    <x v="163"/>
    <x v="265"/>
    <x v="51"/>
    <x v="62"/>
    <n v="0.34"/>
    <x v="2"/>
  </r>
  <r>
    <n v="5428"/>
    <x v="3775"/>
    <x v="10"/>
    <x v="2"/>
    <x v="31"/>
    <x v="3"/>
    <x v="3"/>
    <x v="66"/>
    <x v="163"/>
    <x v="119"/>
    <x v="180"/>
    <x v="95"/>
    <n v="0.34"/>
    <x v="2"/>
  </r>
  <r>
    <n v="5429"/>
    <x v="3776"/>
    <x v="5"/>
    <x v="2"/>
    <x v="9"/>
    <x v="0"/>
    <x v="5"/>
    <x v="3"/>
    <x v="166"/>
    <x v="119"/>
    <x v="58"/>
    <x v="140"/>
    <n v="0.34"/>
    <x v="2"/>
  </r>
  <r>
    <n v="5431"/>
    <x v="3777"/>
    <x v="23"/>
    <x v="2"/>
    <x v="20"/>
    <x v="3"/>
    <x v="2"/>
    <x v="3"/>
    <x v="385"/>
    <x v="254"/>
    <x v="51"/>
    <x v="122"/>
    <n v="0.34"/>
    <x v="2"/>
  </r>
  <r>
    <n v="5434"/>
    <x v="3778"/>
    <x v="12"/>
    <x v="2"/>
    <x v="4"/>
    <x v="2"/>
    <x v="8"/>
    <x v="7"/>
    <x v="377"/>
    <x v="272"/>
    <x v="51"/>
    <x v="123"/>
    <n v="0.34"/>
    <x v="2"/>
  </r>
  <r>
    <n v="5435"/>
    <x v="3779"/>
    <x v="6"/>
    <x v="2"/>
    <x v="16"/>
    <x v="0"/>
    <x v="2"/>
    <x v="10"/>
    <x v="226"/>
    <x v="272"/>
    <x v="51"/>
    <x v="106"/>
    <n v="0.34"/>
    <x v="2"/>
  </r>
  <r>
    <n v="5439"/>
    <x v="3780"/>
    <x v="3"/>
    <x v="0"/>
    <x v="3"/>
    <x v="0"/>
    <x v="8"/>
    <x v="33"/>
    <x v="213"/>
    <x v="266"/>
    <x v="51"/>
    <x v="106"/>
    <n v="0.34"/>
    <x v="2"/>
  </r>
  <r>
    <n v="5440"/>
    <x v="3781"/>
    <x v="6"/>
    <x v="2"/>
    <x v="7"/>
    <x v="0"/>
    <x v="5"/>
    <x v="55"/>
    <x v="226"/>
    <x v="272"/>
    <x v="51"/>
    <x v="106"/>
    <n v="0.34"/>
    <x v="2"/>
  </r>
  <r>
    <n v="5441"/>
    <x v="3782"/>
    <x v="5"/>
    <x v="2"/>
    <x v="17"/>
    <x v="3"/>
    <x v="8"/>
    <x v="201"/>
    <x v="163"/>
    <x v="119"/>
    <x v="161"/>
    <x v="95"/>
    <n v="0.33"/>
    <x v="2"/>
  </r>
  <r>
    <n v="5442"/>
    <x v="3783"/>
    <x v="5"/>
    <x v="2"/>
    <x v="17"/>
    <x v="3"/>
    <x v="6"/>
    <x v="34"/>
    <x v="370"/>
    <x v="280"/>
    <x v="83"/>
    <x v="122"/>
    <n v="0.33"/>
    <x v="2"/>
  </r>
  <r>
    <n v="5443"/>
    <x v="3784"/>
    <x v="4"/>
    <x v="1"/>
    <x v="3"/>
    <x v="0"/>
    <x v="8"/>
    <x v="1"/>
    <x v="341"/>
    <x v="165"/>
    <x v="58"/>
    <x v="140"/>
    <n v="0.33"/>
    <x v="2"/>
  </r>
  <r>
    <n v="5445"/>
    <x v="3785"/>
    <x v="3"/>
    <x v="0"/>
    <x v="3"/>
    <x v="0"/>
    <x v="8"/>
    <x v="4"/>
    <x v="385"/>
    <x v="272"/>
    <x v="51"/>
    <x v="140"/>
    <n v="0.33"/>
    <x v="2"/>
  </r>
  <r>
    <n v="5446"/>
    <x v="3786"/>
    <x v="4"/>
    <x v="1"/>
    <x v="2"/>
    <x v="0"/>
    <x v="6"/>
    <x v="17"/>
    <x v="318"/>
    <x v="165"/>
    <x v="51"/>
    <x v="106"/>
    <n v="0.33"/>
    <x v="2"/>
  </r>
  <r>
    <n v="5447"/>
    <x v="3787"/>
    <x v="12"/>
    <x v="2"/>
    <x v="4"/>
    <x v="2"/>
    <x v="2"/>
    <x v="157"/>
    <x v="370"/>
    <x v="185"/>
    <x v="87"/>
    <x v="123"/>
    <n v="0.33"/>
    <x v="2"/>
  </r>
  <r>
    <n v="5448"/>
    <x v="3788"/>
    <x v="0"/>
    <x v="0"/>
    <x v="17"/>
    <x v="3"/>
    <x v="3"/>
    <x v="0"/>
    <x v="321"/>
    <x v="223"/>
    <x v="34"/>
    <x v="140"/>
    <n v="0.33"/>
    <x v="2"/>
  </r>
  <r>
    <n v="5449"/>
    <x v="3789"/>
    <x v="5"/>
    <x v="2"/>
    <x v="20"/>
    <x v="3"/>
    <x v="8"/>
    <x v="8"/>
    <x v="295"/>
    <x v="259"/>
    <x v="45"/>
    <x v="140"/>
    <n v="0.33"/>
    <x v="2"/>
  </r>
  <r>
    <n v="5450"/>
    <x v="3790"/>
    <x v="4"/>
    <x v="1"/>
    <x v="17"/>
    <x v="3"/>
    <x v="9"/>
    <x v="65"/>
    <x v="363"/>
    <x v="244"/>
    <x v="55"/>
    <x v="140"/>
    <n v="0.33"/>
    <x v="2"/>
  </r>
  <r>
    <n v="5451"/>
    <x v="3791"/>
    <x v="6"/>
    <x v="2"/>
    <x v="27"/>
    <x v="0"/>
    <x v="10"/>
    <x v="5"/>
    <x v="226"/>
    <x v="272"/>
    <x v="51"/>
    <x v="106"/>
    <n v="0.33"/>
    <x v="2"/>
  </r>
  <r>
    <n v="5452"/>
    <x v="3792"/>
    <x v="8"/>
    <x v="0"/>
    <x v="27"/>
    <x v="0"/>
    <x v="1"/>
    <x v="28"/>
    <x v="369"/>
    <x v="241"/>
    <x v="51"/>
    <x v="139"/>
    <n v="0.33"/>
    <x v="2"/>
  </r>
  <r>
    <n v="5453"/>
    <x v="3793"/>
    <x v="12"/>
    <x v="2"/>
    <x v="18"/>
    <x v="2"/>
    <x v="4"/>
    <x v="3"/>
    <x v="370"/>
    <x v="185"/>
    <x v="72"/>
    <x v="123"/>
    <n v="0.33"/>
    <x v="2"/>
  </r>
  <r>
    <n v="5454"/>
    <x v="3794"/>
    <x v="0"/>
    <x v="0"/>
    <x v="10"/>
    <x v="3"/>
    <x v="5"/>
    <x v="39"/>
    <x v="163"/>
    <x v="248"/>
    <x v="51"/>
    <x v="106"/>
    <n v="0.33"/>
    <x v="2"/>
  </r>
  <r>
    <n v="5455"/>
    <x v="3795"/>
    <x v="3"/>
    <x v="0"/>
    <x v="9"/>
    <x v="0"/>
    <x v="3"/>
    <x v="25"/>
    <x v="341"/>
    <x v="119"/>
    <x v="136"/>
    <x v="139"/>
    <n v="0.33"/>
    <x v="2"/>
  </r>
  <r>
    <n v="5456"/>
    <x v="3796"/>
    <x v="16"/>
    <x v="2"/>
    <x v="0"/>
    <x v="0"/>
    <x v="9"/>
    <x v="12"/>
    <x v="381"/>
    <x v="42"/>
    <x v="58"/>
    <x v="140"/>
    <n v="0.33"/>
    <x v="2"/>
  </r>
  <r>
    <n v="5457"/>
    <x v="3797"/>
    <x v="16"/>
    <x v="2"/>
    <x v="0"/>
    <x v="0"/>
    <x v="3"/>
    <x v="5"/>
    <x v="341"/>
    <x v="254"/>
    <x v="51"/>
    <x v="62"/>
    <n v="0.33"/>
    <x v="2"/>
  </r>
  <r>
    <n v="5459"/>
    <x v="3798"/>
    <x v="12"/>
    <x v="2"/>
    <x v="18"/>
    <x v="2"/>
    <x v="8"/>
    <x v="21"/>
    <x v="377"/>
    <x v="272"/>
    <x v="51"/>
    <x v="123"/>
    <n v="0.33"/>
    <x v="2"/>
  </r>
  <r>
    <n v="5460"/>
    <x v="3799"/>
    <x v="16"/>
    <x v="2"/>
    <x v="3"/>
    <x v="0"/>
    <x v="3"/>
    <x v="25"/>
    <x v="163"/>
    <x v="119"/>
    <x v="161"/>
    <x v="95"/>
    <n v="0.33"/>
    <x v="2"/>
  </r>
  <r>
    <n v="5461"/>
    <x v="3800"/>
    <x v="0"/>
    <x v="0"/>
    <x v="17"/>
    <x v="3"/>
    <x v="5"/>
    <x v="4"/>
    <x v="368"/>
    <x v="119"/>
    <x v="51"/>
    <x v="123"/>
    <n v="0.33"/>
    <x v="2"/>
  </r>
  <r>
    <n v="5463"/>
    <x v="3801"/>
    <x v="16"/>
    <x v="2"/>
    <x v="12"/>
    <x v="0"/>
    <x v="5"/>
    <x v="3"/>
    <x v="321"/>
    <x v="280"/>
    <x v="51"/>
    <x v="122"/>
    <n v="0.33"/>
    <x v="2"/>
  </r>
  <r>
    <n v="5467"/>
    <x v="3802"/>
    <x v="23"/>
    <x v="2"/>
    <x v="17"/>
    <x v="3"/>
    <x v="9"/>
    <x v="12"/>
    <x v="182"/>
    <x v="241"/>
    <x v="51"/>
    <x v="122"/>
    <n v="0.33"/>
    <x v="2"/>
  </r>
  <r>
    <n v="5468"/>
    <x v="3803"/>
    <x v="17"/>
    <x v="0"/>
    <x v="27"/>
    <x v="0"/>
    <x v="9"/>
    <x v="28"/>
    <x v="356"/>
    <x v="244"/>
    <x v="51"/>
    <x v="139"/>
    <n v="0.33"/>
    <x v="2"/>
  </r>
  <r>
    <n v="5469"/>
    <x v="3804"/>
    <x v="3"/>
    <x v="0"/>
    <x v="9"/>
    <x v="0"/>
    <x v="4"/>
    <x v="0"/>
    <x v="341"/>
    <x v="42"/>
    <x v="90"/>
    <x v="139"/>
    <n v="0.33"/>
    <x v="2"/>
  </r>
  <r>
    <n v="5472"/>
    <x v="3805"/>
    <x v="4"/>
    <x v="1"/>
    <x v="9"/>
    <x v="0"/>
    <x v="8"/>
    <x v="5"/>
    <x v="300"/>
    <x v="263"/>
    <x v="51"/>
    <x v="140"/>
    <n v="0.33"/>
    <x v="2"/>
  </r>
  <r>
    <n v="5473"/>
    <x v="3806"/>
    <x v="0"/>
    <x v="0"/>
    <x v="3"/>
    <x v="0"/>
    <x v="6"/>
    <x v="193"/>
    <x v="368"/>
    <x v="119"/>
    <x v="51"/>
    <x v="123"/>
    <n v="0.33"/>
    <x v="2"/>
  </r>
  <r>
    <n v="5474"/>
    <x v="3807"/>
    <x v="0"/>
    <x v="0"/>
    <x v="10"/>
    <x v="3"/>
    <x v="5"/>
    <x v="54"/>
    <x v="368"/>
    <x v="119"/>
    <x v="51"/>
    <x v="123"/>
    <n v="0.33"/>
    <x v="2"/>
  </r>
  <r>
    <n v="5475"/>
    <x v="3808"/>
    <x v="6"/>
    <x v="2"/>
    <x v="16"/>
    <x v="0"/>
    <x v="1"/>
    <x v="3"/>
    <x v="213"/>
    <x v="223"/>
    <x v="34"/>
    <x v="140"/>
    <n v="0.33"/>
    <x v="2"/>
  </r>
  <r>
    <n v="5476"/>
    <x v="3809"/>
    <x v="13"/>
    <x v="1"/>
    <x v="27"/>
    <x v="0"/>
    <x v="6"/>
    <x v="21"/>
    <x v="268"/>
    <x v="244"/>
    <x v="51"/>
    <x v="139"/>
    <n v="0.33"/>
    <x v="2"/>
  </r>
  <r>
    <n v="5479"/>
    <x v="3810"/>
    <x v="6"/>
    <x v="2"/>
    <x v="15"/>
    <x v="0"/>
    <x v="8"/>
    <x v="3"/>
    <x v="226"/>
    <x v="272"/>
    <x v="51"/>
    <x v="106"/>
    <n v="0.33"/>
    <x v="2"/>
  </r>
  <r>
    <n v="5481"/>
    <x v="3811"/>
    <x v="16"/>
    <x v="2"/>
    <x v="0"/>
    <x v="0"/>
    <x v="3"/>
    <x v="3"/>
    <x v="357"/>
    <x v="119"/>
    <x v="61"/>
    <x v="123"/>
    <n v="0.33"/>
    <x v="2"/>
  </r>
  <r>
    <n v="5482"/>
    <x v="3812"/>
    <x v="5"/>
    <x v="2"/>
    <x v="3"/>
    <x v="0"/>
    <x v="0"/>
    <x v="7"/>
    <x v="368"/>
    <x v="119"/>
    <x v="51"/>
    <x v="140"/>
    <n v="0.33"/>
    <x v="2"/>
  </r>
  <r>
    <n v="5483"/>
    <x v="3813"/>
    <x v="12"/>
    <x v="2"/>
    <x v="8"/>
    <x v="2"/>
    <x v="7"/>
    <x v="14"/>
    <x v="163"/>
    <x v="119"/>
    <x v="139"/>
    <x v="123"/>
    <n v="0.33"/>
    <x v="2"/>
  </r>
  <r>
    <n v="5486"/>
    <x v="3814"/>
    <x v="5"/>
    <x v="2"/>
    <x v="17"/>
    <x v="3"/>
    <x v="0"/>
    <x v="11"/>
    <x v="163"/>
    <x v="265"/>
    <x v="51"/>
    <x v="62"/>
    <n v="0.33"/>
    <x v="2"/>
  </r>
  <r>
    <n v="5488"/>
    <x v="3815"/>
    <x v="6"/>
    <x v="2"/>
    <x v="15"/>
    <x v="0"/>
    <x v="0"/>
    <x v="4"/>
    <x v="226"/>
    <x v="272"/>
    <x v="51"/>
    <x v="106"/>
    <n v="0.33"/>
    <x v="2"/>
  </r>
  <r>
    <n v="5490"/>
    <x v="3816"/>
    <x v="18"/>
    <x v="0"/>
    <x v="21"/>
    <x v="3"/>
    <x v="8"/>
    <x v="8"/>
    <x v="357"/>
    <x v="241"/>
    <x v="51"/>
    <x v="140"/>
    <n v="0.33"/>
    <x v="2"/>
  </r>
  <r>
    <n v="5491"/>
    <x v="3817"/>
    <x v="6"/>
    <x v="2"/>
    <x v="15"/>
    <x v="0"/>
    <x v="9"/>
    <x v="30"/>
    <x v="226"/>
    <x v="272"/>
    <x v="51"/>
    <x v="106"/>
    <n v="0.33"/>
    <x v="2"/>
  </r>
  <r>
    <n v="5492"/>
    <x v="3818"/>
    <x v="12"/>
    <x v="2"/>
    <x v="8"/>
    <x v="2"/>
    <x v="0"/>
    <x v="25"/>
    <x v="163"/>
    <x v="119"/>
    <x v="139"/>
    <x v="123"/>
    <n v="0.33"/>
    <x v="2"/>
  </r>
  <r>
    <n v="5493"/>
    <x v="3819"/>
    <x v="23"/>
    <x v="2"/>
    <x v="17"/>
    <x v="3"/>
    <x v="1"/>
    <x v="3"/>
    <x v="318"/>
    <x v="272"/>
    <x v="51"/>
    <x v="122"/>
    <n v="0.33"/>
    <x v="2"/>
  </r>
  <r>
    <n v="5495"/>
    <x v="3820"/>
    <x v="2"/>
    <x v="0"/>
    <x v="13"/>
    <x v="2"/>
    <x v="0"/>
    <x v="25"/>
    <x v="163"/>
    <x v="119"/>
    <x v="161"/>
    <x v="95"/>
    <n v="0.33"/>
    <x v="2"/>
  </r>
  <r>
    <n v="5496"/>
    <x v="3821"/>
    <x v="7"/>
    <x v="0"/>
    <x v="25"/>
    <x v="2"/>
    <x v="0"/>
    <x v="64"/>
    <x v="163"/>
    <x v="119"/>
    <x v="161"/>
    <x v="95"/>
    <n v="0.33"/>
    <x v="2"/>
  </r>
  <r>
    <n v="5498"/>
    <x v="3822"/>
    <x v="16"/>
    <x v="2"/>
    <x v="0"/>
    <x v="0"/>
    <x v="5"/>
    <x v="12"/>
    <x v="356"/>
    <x v="119"/>
    <x v="95"/>
    <x v="140"/>
    <n v="0.33"/>
    <x v="2"/>
  </r>
  <r>
    <n v="5501"/>
    <x v="3823"/>
    <x v="10"/>
    <x v="2"/>
    <x v="31"/>
    <x v="3"/>
    <x v="3"/>
    <x v="16"/>
    <x v="185"/>
    <x v="266"/>
    <x v="51"/>
    <x v="122"/>
    <n v="0.33"/>
    <x v="2"/>
  </r>
  <r>
    <n v="5503"/>
    <x v="3824"/>
    <x v="8"/>
    <x v="0"/>
    <x v="12"/>
    <x v="0"/>
    <x v="1"/>
    <x v="0"/>
    <x v="385"/>
    <x v="275"/>
    <x v="120"/>
    <x v="139"/>
    <n v="0.33"/>
    <x v="2"/>
  </r>
  <r>
    <n v="5504"/>
    <x v="3825"/>
    <x v="5"/>
    <x v="2"/>
    <x v="21"/>
    <x v="3"/>
    <x v="9"/>
    <x v="25"/>
    <x v="185"/>
    <x v="253"/>
    <x v="63"/>
    <x v="122"/>
    <n v="0.33"/>
    <x v="2"/>
  </r>
  <r>
    <n v="5507"/>
    <x v="3826"/>
    <x v="8"/>
    <x v="0"/>
    <x v="16"/>
    <x v="0"/>
    <x v="2"/>
    <x v="28"/>
    <x v="369"/>
    <x v="241"/>
    <x v="51"/>
    <x v="139"/>
    <n v="0.33"/>
    <x v="2"/>
  </r>
  <r>
    <n v="5508"/>
    <x v="3827"/>
    <x v="6"/>
    <x v="2"/>
    <x v="27"/>
    <x v="0"/>
    <x v="8"/>
    <x v="12"/>
    <x v="240"/>
    <x v="185"/>
    <x v="241"/>
    <x v="139"/>
    <n v="0.33"/>
    <x v="2"/>
  </r>
  <r>
    <n v="5509"/>
    <x v="3828"/>
    <x v="5"/>
    <x v="2"/>
    <x v="2"/>
    <x v="0"/>
    <x v="0"/>
    <x v="7"/>
    <x v="281"/>
    <x v="266"/>
    <x v="51"/>
    <x v="111"/>
    <n v="0.33"/>
    <x v="2"/>
  </r>
  <r>
    <n v="5511"/>
    <x v="3829"/>
    <x v="11"/>
    <x v="0"/>
    <x v="18"/>
    <x v="2"/>
    <x v="8"/>
    <x v="71"/>
    <x v="356"/>
    <x v="275"/>
    <x v="51"/>
    <x v="95"/>
    <n v="0.33"/>
    <x v="2"/>
  </r>
  <r>
    <n v="5512"/>
    <x v="3830"/>
    <x v="16"/>
    <x v="2"/>
    <x v="17"/>
    <x v="3"/>
    <x v="5"/>
    <x v="8"/>
    <x v="163"/>
    <x v="119"/>
    <x v="161"/>
    <x v="95"/>
    <n v="0.33"/>
    <x v="2"/>
  </r>
  <r>
    <n v="5513"/>
    <x v="3831"/>
    <x v="4"/>
    <x v="1"/>
    <x v="3"/>
    <x v="0"/>
    <x v="11"/>
    <x v="21"/>
    <x v="385"/>
    <x v="254"/>
    <x v="55"/>
    <x v="140"/>
    <n v="0.33"/>
    <x v="2"/>
  </r>
  <r>
    <n v="5514"/>
    <x v="3832"/>
    <x v="12"/>
    <x v="2"/>
    <x v="18"/>
    <x v="2"/>
    <x v="1"/>
    <x v="4"/>
    <x v="353"/>
    <x v="254"/>
    <x v="51"/>
    <x v="123"/>
    <n v="0.33"/>
    <x v="2"/>
  </r>
  <r>
    <n v="5515"/>
    <x v="3833"/>
    <x v="6"/>
    <x v="2"/>
    <x v="0"/>
    <x v="0"/>
    <x v="3"/>
    <x v="45"/>
    <x v="295"/>
    <x v="244"/>
    <x v="158"/>
    <x v="123"/>
    <n v="0.33"/>
    <x v="2"/>
  </r>
  <r>
    <n v="5517"/>
    <x v="3834"/>
    <x v="4"/>
    <x v="1"/>
    <x v="10"/>
    <x v="3"/>
    <x v="0"/>
    <x v="64"/>
    <x v="381"/>
    <x v="185"/>
    <x v="51"/>
    <x v="123"/>
    <n v="0.33"/>
    <x v="2"/>
  </r>
  <r>
    <n v="5518"/>
    <x v="3835"/>
    <x v="6"/>
    <x v="2"/>
    <x v="15"/>
    <x v="0"/>
    <x v="10"/>
    <x v="12"/>
    <x v="185"/>
    <x v="259"/>
    <x v="122"/>
    <x v="140"/>
    <n v="0.33"/>
    <x v="2"/>
  </r>
  <r>
    <n v="5519"/>
    <x v="3836"/>
    <x v="7"/>
    <x v="0"/>
    <x v="32"/>
    <x v="2"/>
    <x v="0"/>
    <x v="53"/>
    <x v="163"/>
    <x v="119"/>
    <x v="161"/>
    <x v="95"/>
    <n v="0.33"/>
    <x v="2"/>
  </r>
  <r>
    <n v="5520"/>
    <x v="3837"/>
    <x v="3"/>
    <x v="0"/>
    <x v="2"/>
    <x v="0"/>
    <x v="10"/>
    <x v="109"/>
    <x v="368"/>
    <x v="119"/>
    <x v="51"/>
    <x v="123"/>
    <n v="0.33"/>
    <x v="2"/>
  </r>
  <r>
    <n v="5523"/>
    <x v="3838"/>
    <x v="0"/>
    <x v="0"/>
    <x v="0"/>
    <x v="0"/>
    <x v="8"/>
    <x v="14"/>
    <x v="358"/>
    <x v="42"/>
    <x v="34"/>
    <x v="123"/>
    <n v="0.33"/>
    <x v="2"/>
  </r>
  <r>
    <n v="5524"/>
    <x v="3839"/>
    <x v="16"/>
    <x v="2"/>
    <x v="9"/>
    <x v="0"/>
    <x v="11"/>
    <x v="28"/>
    <x v="379"/>
    <x v="165"/>
    <x v="51"/>
    <x v="62"/>
    <n v="0.33"/>
    <x v="2"/>
  </r>
  <r>
    <n v="5526"/>
    <x v="3840"/>
    <x v="6"/>
    <x v="2"/>
    <x v="27"/>
    <x v="0"/>
    <x v="3"/>
    <x v="45"/>
    <x v="226"/>
    <x v="272"/>
    <x v="51"/>
    <x v="106"/>
    <n v="0.33"/>
    <x v="2"/>
  </r>
  <r>
    <n v="5527"/>
    <x v="3841"/>
    <x v="6"/>
    <x v="2"/>
    <x v="7"/>
    <x v="0"/>
    <x v="9"/>
    <x v="145"/>
    <x v="226"/>
    <x v="272"/>
    <x v="51"/>
    <x v="106"/>
    <n v="0.33"/>
    <x v="2"/>
  </r>
  <r>
    <n v="5528"/>
    <x v="3842"/>
    <x v="0"/>
    <x v="0"/>
    <x v="9"/>
    <x v="0"/>
    <x v="0"/>
    <x v="7"/>
    <x v="300"/>
    <x v="42"/>
    <x v="51"/>
    <x v="140"/>
    <n v="0.33"/>
    <x v="2"/>
  </r>
  <r>
    <n v="5532"/>
    <x v="3843"/>
    <x v="3"/>
    <x v="0"/>
    <x v="3"/>
    <x v="0"/>
    <x v="7"/>
    <x v="78"/>
    <x v="166"/>
    <x v="270"/>
    <x v="51"/>
    <x v="123"/>
    <n v="0.33"/>
    <x v="2"/>
  </r>
  <r>
    <n v="5535"/>
    <x v="3844"/>
    <x v="12"/>
    <x v="2"/>
    <x v="25"/>
    <x v="2"/>
    <x v="6"/>
    <x v="14"/>
    <x v="163"/>
    <x v="119"/>
    <x v="139"/>
    <x v="123"/>
    <n v="0.33"/>
    <x v="2"/>
  </r>
  <r>
    <n v="5536"/>
    <x v="3845"/>
    <x v="8"/>
    <x v="0"/>
    <x v="27"/>
    <x v="0"/>
    <x v="1"/>
    <x v="32"/>
    <x v="369"/>
    <x v="241"/>
    <x v="51"/>
    <x v="139"/>
    <n v="0.33"/>
    <x v="2"/>
  </r>
  <r>
    <n v="5537"/>
    <x v="3846"/>
    <x v="21"/>
    <x v="4"/>
    <x v="16"/>
    <x v="0"/>
    <x v="10"/>
    <x v="8"/>
    <x v="163"/>
    <x v="119"/>
    <x v="161"/>
    <x v="95"/>
    <n v="0.33"/>
    <x v="2"/>
  </r>
  <r>
    <n v="5538"/>
    <x v="3847"/>
    <x v="3"/>
    <x v="0"/>
    <x v="17"/>
    <x v="3"/>
    <x v="8"/>
    <x v="183"/>
    <x v="213"/>
    <x v="249"/>
    <x v="51"/>
    <x v="106"/>
    <n v="0.33"/>
    <x v="2"/>
  </r>
  <r>
    <n v="5539"/>
    <x v="3848"/>
    <x v="12"/>
    <x v="2"/>
    <x v="29"/>
    <x v="0"/>
    <x v="0"/>
    <x v="3"/>
    <x v="353"/>
    <x v="254"/>
    <x v="51"/>
    <x v="123"/>
    <n v="0.33"/>
    <x v="2"/>
  </r>
  <r>
    <n v="5540"/>
    <x v="3849"/>
    <x v="8"/>
    <x v="0"/>
    <x v="27"/>
    <x v="0"/>
    <x v="5"/>
    <x v="28"/>
    <x v="369"/>
    <x v="241"/>
    <x v="51"/>
    <x v="139"/>
    <n v="0.33"/>
    <x v="2"/>
  </r>
  <r>
    <n v="5542"/>
    <x v="3850"/>
    <x v="17"/>
    <x v="0"/>
    <x v="7"/>
    <x v="0"/>
    <x v="9"/>
    <x v="93"/>
    <x v="163"/>
    <x v="119"/>
    <x v="217"/>
    <x v="139"/>
    <n v="0.33"/>
    <x v="2"/>
  </r>
  <r>
    <n v="5543"/>
    <x v="3851"/>
    <x v="7"/>
    <x v="0"/>
    <x v="32"/>
    <x v="2"/>
    <x v="11"/>
    <x v="25"/>
    <x v="163"/>
    <x v="119"/>
    <x v="161"/>
    <x v="95"/>
    <n v="0.33"/>
    <x v="2"/>
  </r>
  <r>
    <n v="5544"/>
    <x v="3852"/>
    <x v="0"/>
    <x v="0"/>
    <x v="10"/>
    <x v="3"/>
    <x v="1"/>
    <x v="54"/>
    <x v="377"/>
    <x v="254"/>
    <x v="51"/>
    <x v="140"/>
    <n v="0.33"/>
    <x v="2"/>
  </r>
  <r>
    <n v="5545"/>
    <x v="3853"/>
    <x v="4"/>
    <x v="1"/>
    <x v="2"/>
    <x v="0"/>
    <x v="8"/>
    <x v="8"/>
    <x v="377"/>
    <x v="253"/>
    <x v="51"/>
    <x v="140"/>
    <n v="0.33"/>
    <x v="2"/>
  </r>
  <r>
    <n v="5546"/>
    <x v="3854"/>
    <x v="3"/>
    <x v="0"/>
    <x v="10"/>
    <x v="3"/>
    <x v="8"/>
    <x v="7"/>
    <x v="358"/>
    <x v="259"/>
    <x v="51"/>
    <x v="140"/>
    <n v="0.33"/>
    <x v="2"/>
  </r>
  <r>
    <n v="5548"/>
    <x v="3855"/>
    <x v="3"/>
    <x v="0"/>
    <x v="9"/>
    <x v="0"/>
    <x v="5"/>
    <x v="131"/>
    <x v="163"/>
    <x v="119"/>
    <x v="161"/>
    <x v="95"/>
    <n v="0.33"/>
    <x v="2"/>
  </r>
  <r>
    <n v="5549"/>
    <x v="3856"/>
    <x v="4"/>
    <x v="1"/>
    <x v="17"/>
    <x v="3"/>
    <x v="5"/>
    <x v="2"/>
    <x v="341"/>
    <x v="227"/>
    <x v="51"/>
    <x v="140"/>
    <n v="0.33"/>
    <x v="2"/>
  </r>
  <r>
    <n v="5551"/>
    <x v="3857"/>
    <x v="12"/>
    <x v="2"/>
    <x v="23"/>
    <x v="2"/>
    <x v="5"/>
    <x v="146"/>
    <x v="163"/>
    <x v="119"/>
    <x v="139"/>
    <x v="123"/>
    <n v="0.33"/>
    <x v="2"/>
  </r>
  <r>
    <n v="5553"/>
    <x v="3858"/>
    <x v="12"/>
    <x v="2"/>
    <x v="4"/>
    <x v="2"/>
    <x v="0"/>
    <x v="7"/>
    <x v="226"/>
    <x v="253"/>
    <x v="52"/>
    <x v="123"/>
    <n v="0.33"/>
    <x v="2"/>
  </r>
  <r>
    <n v="5554"/>
    <x v="3859"/>
    <x v="5"/>
    <x v="2"/>
    <x v="10"/>
    <x v="3"/>
    <x v="8"/>
    <x v="25"/>
    <x v="295"/>
    <x v="227"/>
    <x v="55"/>
    <x v="111"/>
    <n v="0.33"/>
    <x v="2"/>
  </r>
  <r>
    <n v="5555"/>
    <x v="3860"/>
    <x v="5"/>
    <x v="2"/>
    <x v="9"/>
    <x v="0"/>
    <x v="3"/>
    <x v="3"/>
    <x v="182"/>
    <x v="276"/>
    <x v="65"/>
    <x v="140"/>
    <n v="0.33"/>
    <x v="2"/>
  </r>
  <r>
    <n v="5556"/>
    <x v="3861"/>
    <x v="9"/>
    <x v="0"/>
    <x v="19"/>
    <x v="3"/>
    <x v="9"/>
    <x v="25"/>
    <x v="213"/>
    <x v="270"/>
    <x v="90"/>
    <x v="123"/>
    <n v="0.33"/>
    <x v="2"/>
  </r>
  <r>
    <n v="5557"/>
    <x v="3862"/>
    <x v="6"/>
    <x v="2"/>
    <x v="9"/>
    <x v="0"/>
    <x v="8"/>
    <x v="45"/>
    <x v="163"/>
    <x v="119"/>
    <x v="161"/>
    <x v="95"/>
    <n v="0.33"/>
    <x v="2"/>
  </r>
  <r>
    <n v="5559"/>
    <x v="3863"/>
    <x v="17"/>
    <x v="0"/>
    <x v="0"/>
    <x v="0"/>
    <x v="8"/>
    <x v="28"/>
    <x v="268"/>
    <x v="244"/>
    <x v="51"/>
    <x v="139"/>
    <n v="0.33"/>
    <x v="2"/>
  </r>
  <r>
    <n v="5560"/>
    <x v="3864"/>
    <x v="5"/>
    <x v="2"/>
    <x v="17"/>
    <x v="3"/>
    <x v="8"/>
    <x v="12"/>
    <x v="379"/>
    <x v="259"/>
    <x v="61"/>
    <x v="140"/>
    <n v="0.33"/>
    <x v="2"/>
  </r>
  <r>
    <n v="5561"/>
    <x v="3865"/>
    <x v="15"/>
    <x v="4"/>
    <x v="36"/>
    <x v="1"/>
    <x v="8"/>
    <x v="202"/>
    <x v="368"/>
    <x v="263"/>
    <x v="51"/>
    <x v="95"/>
    <n v="0.33"/>
    <x v="2"/>
  </r>
  <r>
    <n v="5562"/>
    <x v="3866"/>
    <x v="3"/>
    <x v="0"/>
    <x v="10"/>
    <x v="3"/>
    <x v="3"/>
    <x v="66"/>
    <x v="321"/>
    <x v="119"/>
    <x v="85"/>
    <x v="139"/>
    <n v="0.33"/>
    <x v="2"/>
  </r>
  <r>
    <n v="5565"/>
    <x v="3867"/>
    <x v="0"/>
    <x v="0"/>
    <x v="2"/>
    <x v="0"/>
    <x v="5"/>
    <x v="14"/>
    <x v="302"/>
    <x v="119"/>
    <x v="51"/>
    <x v="123"/>
    <n v="0.33"/>
    <x v="2"/>
  </r>
  <r>
    <n v="5566"/>
    <x v="3868"/>
    <x v="15"/>
    <x v="4"/>
    <x v="33"/>
    <x v="1"/>
    <x v="8"/>
    <x v="203"/>
    <x v="302"/>
    <x v="263"/>
    <x v="51"/>
    <x v="95"/>
    <n v="0.33"/>
    <x v="2"/>
  </r>
  <r>
    <n v="5568"/>
    <x v="3869"/>
    <x v="3"/>
    <x v="0"/>
    <x v="3"/>
    <x v="0"/>
    <x v="7"/>
    <x v="11"/>
    <x v="302"/>
    <x v="119"/>
    <x v="51"/>
    <x v="123"/>
    <n v="0.33"/>
    <x v="2"/>
  </r>
  <r>
    <n v="5569"/>
    <x v="3870"/>
    <x v="8"/>
    <x v="0"/>
    <x v="7"/>
    <x v="0"/>
    <x v="4"/>
    <x v="0"/>
    <x v="213"/>
    <x v="185"/>
    <x v="90"/>
    <x v="139"/>
    <n v="0.33"/>
    <x v="2"/>
  </r>
  <r>
    <n v="5570"/>
    <x v="3871"/>
    <x v="0"/>
    <x v="0"/>
    <x v="0"/>
    <x v="0"/>
    <x v="9"/>
    <x v="8"/>
    <x v="358"/>
    <x v="42"/>
    <x v="34"/>
    <x v="123"/>
    <n v="0.33"/>
    <x v="2"/>
  </r>
  <r>
    <n v="5571"/>
    <x v="3872"/>
    <x v="12"/>
    <x v="2"/>
    <x v="30"/>
    <x v="2"/>
    <x v="9"/>
    <x v="93"/>
    <x v="163"/>
    <x v="119"/>
    <x v="35"/>
    <x v="123"/>
    <n v="0.33"/>
    <x v="2"/>
  </r>
  <r>
    <n v="5573"/>
    <x v="3873"/>
    <x v="6"/>
    <x v="2"/>
    <x v="12"/>
    <x v="0"/>
    <x v="5"/>
    <x v="91"/>
    <x v="226"/>
    <x v="254"/>
    <x v="51"/>
    <x v="106"/>
    <n v="0.33"/>
    <x v="2"/>
  </r>
  <r>
    <n v="5577"/>
    <x v="3874"/>
    <x v="4"/>
    <x v="1"/>
    <x v="3"/>
    <x v="0"/>
    <x v="8"/>
    <x v="34"/>
    <x v="318"/>
    <x v="165"/>
    <x v="51"/>
    <x v="140"/>
    <n v="0.32"/>
    <x v="2"/>
  </r>
  <r>
    <n v="5579"/>
    <x v="3875"/>
    <x v="5"/>
    <x v="2"/>
    <x v="21"/>
    <x v="3"/>
    <x v="9"/>
    <x v="25"/>
    <x v="380"/>
    <x v="275"/>
    <x v="110"/>
    <x v="123"/>
    <n v="0.32"/>
    <x v="2"/>
  </r>
  <r>
    <n v="5580"/>
    <x v="3876"/>
    <x v="14"/>
    <x v="3"/>
    <x v="2"/>
    <x v="0"/>
    <x v="3"/>
    <x v="10"/>
    <x v="365"/>
    <x v="42"/>
    <x v="51"/>
    <x v="95"/>
    <n v="0.32"/>
    <x v="2"/>
  </r>
  <r>
    <n v="5582"/>
    <x v="3877"/>
    <x v="6"/>
    <x v="2"/>
    <x v="12"/>
    <x v="0"/>
    <x v="8"/>
    <x v="28"/>
    <x v="226"/>
    <x v="254"/>
    <x v="51"/>
    <x v="106"/>
    <n v="0.32"/>
    <x v="2"/>
  </r>
  <r>
    <n v="5583"/>
    <x v="3878"/>
    <x v="16"/>
    <x v="2"/>
    <x v="20"/>
    <x v="3"/>
    <x v="9"/>
    <x v="25"/>
    <x v="163"/>
    <x v="119"/>
    <x v="217"/>
    <x v="95"/>
    <n v="0.32"/>
    <x v="2"/>
  </r>
  <r>
    <n v="5585"/>
    <x v="3879"/>
    <x v="6"/>
    <x v="2"/>
    <x v="27"/>
    <x v="0"/>
    <x v="6"/>
    <x v="23"/>
    <x v="226"/>
    <x v="254"/>
    <x v="51"/>
    <x v="106"/>
    <n v="0.32"/>
    <x v="2"/>
  </r>
  <r>
    <n v="5586"/>
    <x v="3880"/>
    <x v="12"/>
    <x v="2"/>
    <x v="8"/>
    <x v="2"/>
    <x v="0"/>
    <x v="7"/>
    <x v="353"/>
    <x v="254"/>
    <x v="51"/>
    <x v="123"/>
    <n v="0.32"/>
    <x v="2"/>
  </r>
  <r>
    <n v="5591"/>
    <x v="3881"/>
    <x v="3"/>
    <x v="0"/>
    <x v="2"/>
    <x v="0"/>
    <x v="8"/>
    <x v="28"/>
    <x v="353"/>
    <x v="253"/>
    <x v="51"/>
    <x v="140"/>
    <n v="0.32"/>
    <x v="2"/>
  </r>
  <r>
    <n v="5594"/>
    <x v="3882"/>
    <x v="3"/>
    <x v="0"/>
    <x v="17"/>
    <x v="3"/>
    <x v="3"/>
    <x v="138"/>
    <x v="385"/>
    <x v="42"/>
    <x v="122"/>
    <x v="139"/>
    <n v="0.32"/>
    <x v="2"/>
  </r>
  <r>
    <n v="5595"/>
    <x v="3883"/>
    <x v="11"/>
    <x v="0"/>
    <x v="18"/>
    <x v="2"/>
    <x v="0"/>
    <x v="30"/>
    <x v="302"/>
    <x v="263"/>
    <x v="51"/>
    <x v="95"/>
    <n v="0.32"/>
    <x v="2"/>
  </r>
  <r>
    <n v="5596"/>
    <x v="3884"/>
    <x v="3"/>
    <x v="0"/>
    <x v="2"/>
    <x v="0"/>
    <x v="5"/>
    <x v="64"/>
    <x v="163"/>
    <x v="119"/>
    <x v="217"/>
    <x v="95"/>
    <n v="0.32"/>
    <x v="2"/>
  </r>
  <r>
    <n v="5599"/>
    <x v="3885"/>
    <x v="6"/>
    <x v="2"/>
    <x v="16"/>
    <x v="0"/>
    <x v="2"/>
    <x v="3"/>
    <x v="226"/>
    <x v="254"/>
    <x v="51"/>
    <x v="106"/>
    <n v="0.32"/>
    <x v="2"/>
  </r>
  <r>
    <n v="5600"/>
    <x v="3886"/>
    <x v="4"/>
    <x v="1"/>
    <x v="9"/>
    <x v="0"/>
    <x v="4"/>
    <x v="25"/>
    <x v="341"/>
    <x v="263"/>
    <x v="158"/>
    <x v="123"/>
    <n v="0.32"/>
    <x v="2"/>
  </r>
  <r>
    <n v="5601"/>
    <x v="3887"/>
    <x v="12"/>
    <x v="2"/>
    <x v="23"/>
    <x v="2"/>
    <x v="4"/>
    <x v="30"/>
    <x v="353"/>
    <x v="254"/>
    <x v="51"/>
    <x v="123"/>
    <n v="0.32"/>
    <x v="2"/>
  </r>
  <r>
    <n v="5604"/>
    <x v="3888"/>
    <x v="12"/>
    <x v="2"/>
    <x v="15"/>
    <x v="0"/>
    <x v="3"/>
    <x v="24"/>
    <x v="163"/>
    <x v="119"/>
    <x v="35"/>
    <x v="123"/>
    <n v="0.32"/>
    <x v="2"/>
  </r>
  <r>
    <n v="5606"/>
    <x v="3889"/>
    <x v="3"/>
    <x v="0"/>
    <x v="10"/>
    <x v="3"/>
    <x v="1"/>
    <x v="54"/>
    <x v="358"/>
    <x v="259"/>
    <x v="51"/>
    <x v="140"/>
    <n v="0.32"/>
    <x v="2"/>
  </r>
  <r>
    <n v="5607"/>
    <x v="3890"/>
    <x v="0"/>
    <x v="0"/>
    <x v="2"/>
    <x v="0"/>
    <x v="2"/>
    <x v="81"/>
    <x v="302"/>
    <x v="119"/>
    <x v="51"/>
    <x v="123"/>
    <n v="0.32"/>
    <x v="2"/>
  </r>
  <r>
    <n v="5611"/>
    <x v="3891"/>
    <x v="4"/>
    <x v="1"/>
    <x v="0"/>
    <x v="0"/>
    <x v="6"/>
    <x v="2"/>
    <x v="381"/>
    <x v="270"/>
    <x v="51"/>
    <x v="140"/>
    <n v="0.32"/>
    <x v="2"/>
  </r>
  <r>
    <n v="5612"/>
    <x v="3892"/>
    <x v="0"/>
    <x v="0"/>
    <x v="3"/>
    <x v="0"/>
    <x v="5"/>
    <x v="2"/>
    <x v="302"/>
    <x v="119"/>
    <x v="51"/>
    <x v="123"/>
    <n v="0.32"/>
    <x v="2"/>
  </r>
  <r>
    <n v="5613"/>
    <x v="3893"/>
    <x v="12"/>
    <x v="2"/>
    <x v="4"/>
    <x v="2"/>
    <x v="8"/>
    <x v="7"/>
    <x v="240"/>
    <x v="185"/>
    <x v="87"/>
    <x v="123"/>
    <n v="0.32"/>
    <x v="2"/>
  </r>
  <r>
    <n v="5614"/>
    <x v="3894"/>
    <x v="12"/>
    <x v="2"/>
    <x v="23"/>
    <x v="2"/>
    <x v="0"/>
    <x v="3"/>
    <x v="353"/>
    <x v="254"/>
    <x v="51"/>
    <x v="123"/>
    <n v="0.32"/>
    <x v="2"/>
  </r>
  <r>
    <n v="5615"/>
    <x v="3895"/>
    <x v="10"/>
    <x v="2"/>
    <x v="21"/>
    <x v="3"/>
    <x v="8"/>
    <x v="16"/>
    <x v="295"/>
    <x v="227"/>
    <x v="58"/>
    <x v="122"/>
    <n v="0.32"/>
    <x v="2"/>
  </r>
  <r>
    <n v="5617"/>
    <x v="3896"/>
    <x v="12"/>
    <x v="2"/>
    <x v="8"/>
    <x v="2"/>
    <x v="7"/>
    <x v="5"/>
    <x v="379"/>
    <x v="244"/>
    <x v="122"/>
    <x v="123"/>
    <n v="0.32"/>
    <x v="2"/>
  </r>
  <r>
    <n v="5619"/>
    <x v="3897"/>
    <x v="6"/>
    <x v="2"/>
    <x v="27"/>
    <x v="0"/>
    <x v="9"/>
    <x v="10"/>
    <x v="163"/>
    <x v="119"/>
    <x v="217"/>
    <x v="95"/>
    <n v="0.32"/>
    <x v="2"/>
  </r>
  <r>
    <n v="5621"/>
    <x v="3898"/>
    <x v="14"/>
    <x v="3"/>
    <x v="10"/>
    <x v="3"/>
    <x v="11"/>
    <x v="5"/>
    <x v="163"/>
    <x v="152"/>
    <x v="51"/>
    <x v="111"/>
    <n v="0.32"/>
    <x v="2"/>
  </r>
  <r>
    <n v="5622"/>
    <x v="3899"/>
    <x v="6"/>
    <x v="2"/>
    <x v="2"/>
    <x v="0"/>
    <x v="8"/>
    <x v="2"/>
    <x v="226"/>
    <x v="254"/>
    <x v="51"/>
    <x v="106"/>
    <n v="0.32"/>
    <x v="2"/>
  </r>
  <r>
    <n v="5623"/>
    <x v="3900"/>
    <x v="10"/>
    <x v="2"/>
    <x v="31"/>
    <x v="3"/>
    <x v="8"/>
    <x v="5"/>
    <x v="271"/>
    <x v="163"/>
    <x v="51"/>
    <x v="122"/>
    <n v="0.32"/>
    <x v="2"/>
  </r>
  <r>
    <n v="5625"/>
    <x v="3901"/>
    <x v="4"/>
    <x v="1"/>
    <x v="17"/>
    <x v="3"/>
    <x v="5"/>
    <x v="178"/>
    <x v="302"/>
    <x v="119"/>
    <x v="51"/>
    <x v="123"/>
    <n v="0.32"/>
    <x v="2"/>
  </r>
  <r>
    <n v="5626"/>
    <x v="3902"/>
    <x v="6"/>
    <x v="2"/>
    <x v="7"/>
    <x v="0"/>
    <x v="6"/>
    <x v="5"/>
    <x v="226"/>
    <x v="254"/>
    <x v="51"/>
    <x v="106"/>
    <n v="0.32"/>
    <x v="2"/>
  </r>
  <r>
    <n v="5628"/>
    <x v="3903"/>
    <x v="4"/>
    <x v="1"/>
    <x v="9"/>
    <x v="0"/>
    <x v="7"/>
    <x v="14"/>
    <x v="302"/>
    <x v="119"/>
    <x v="51"/>
    <x v="123"/>
    <n v="0.32"/>
    <x v="2"/>
  </r>
  <r>
    <n v="5631"/>
    <x v="3904"/>
    <x v="6"/>
    <x v="2"/>
    <x v="29"/>
    <x v="0"/>
    <x v="7"/>
    <x v="3"/>
    <x v="226"/>
    <x v="254"/>
    <x v="51"/>
    <x v="106"/>
    <n v="0.32"/>
    <x v="2"/>
  </r>
  <r>
    <n v="5632"/>
    <x v="3905"/>
    <x v="11"/>
    <x v="0"/>
    <x v="23"/>
    <x v="2"/>
    <x v="0"/>
    <x v="14"/>
    <x v="318"/>
    <x v="185"/>
    <x v="28"/>
    <x v="95"/>
    <n v="0.32"/>
    <x v="2"/>
  </r>
  <r>
    <n v="5634"/>
    <x v="3906"/>
    <x v="2"/>
    <x v="0"/>
    <x v="30"/>
    <x v="2"/>
    <x v="4"/>
    <x v="0"/>
    <x v="163"/>
    <x v="119"/>
    <x v="217"/>
    <x v="95"/>
    <n v="0.32"/>
    <x v="2"/>
  </r>
  <r>
    <n v="5635"/>
    <x v="3907"/>
    <x v="10"/>
    <x v="2"/>
    <x v="31"/>
    <x v="3"/>
    <x v="2"/>
    <x v="34"/>
    <x v="271"/>
    <x v="163"/>
    <x v="51"/>
    <x v="122"/>
    <n v="0.32"/>
    <x v="2"/>
  </r>
  <r>
    <n v="5636"/>
    <x v="3908"/>
    <x v="8"/>
    <x v="0"/>
    <x v="16"/>
    <x v="0"/>
    <x v="8"/>
    <x v="33"/>
    <x v="363"/>
    <x v="259"/>
    <x v="51"/>
    <x v="139"/>
    <n v="0.32"/>
    <x v="2"/>
  </r>
  <r>
    <n v="5637"/>
    <x v="3909"/>
    <x v="12"/>
    <x v="2"/>
    <x v="29"/>
    <x v="0"/>
    <x v="0"/>
    <x v="7"/>
    <x v="353"/>
    <x v="254"/>
    <x v="51"/>
    <x v="123"/>
    <n v="0.32"/>
    <x v="2"/>
  </r>
  <r>
    <n v="5638"/>
    <x v="3910"/>
    <x v="3"/>
    <x v="0"/>
    <x v="17"/>
    <x v="3"/>
    <x v="5"/>
    <x v="204"/>
    <x v="163"/>
    <x v="189"/>
    <x v="51"/>
    <x v="106"/>
    <n v="0.32"/>
    <x v="2"/>
  </r>
  <r>
    <n v="5639"/>
    <x v="3911"/>
    <x v="12"/>
    <x v="2"/>
    <x v="23"/>
    <x v="2"/>
    <x v="2"/>
    <x v="3"/>
    <x v="353"/>
    <x v="254"/>
    <x v="51"/>
    <x v="123"/>
    <n v="0.32"/>
    <x v="2"/>
  </r>
  <r>
    <n v="5641"/>
    <x v="3912"/>
    <x v="6"/>
    <x v="2"/>
    <x v="27"/>
    <x v="0"/>
    <x v="1"/>
    <x v="14"/>
    <x v="226"/>
    <x v="254"/>
    <x v="51"/>
    <x v="106"/>
    <n v="0.32"/>
    <x v="2"/>
  </r>
  <r>
    <n v="5642"/>
    <x v="3913"/>
    <x v="12"/>
    <x v="2"/>
    <x v="30"/>
    <x v="2"/>
    <x v="5"/>
    <x v="7"/>
    <x v="353"/>
    <x v="254"/>
    <x v="51"/>
    <x v="123"/>
    <n v="0.32"/>
    <x v="2"/>
  </r>
  <r>
    <n v="5644"/>
    <x v="3914"/>
    <x v="6"/>
    <x v="2"/>
    <x v="12"/>
    <x v="0"/>
    <x v="5"/>
    <x v="14"/>
    <x v="226"/>
    <x v="254"/>
    <x v="51"/>
    <x v="106"/>
    <n v="0.32"/>
    <x v="2"/>
  </r>
  <r>
    <n v="5645"/>
    <x v="3915"/>
    <x v="0"/>
    <x v="0"/>
    <x v="2"/>
    <x v="0"/>
    <x v="0"/>
    <x v="5"/>
    <x v="163"/>
    <x v="222"/>
    <x v="51"/>
    <x v="123"/>
    <n v="0.32"/>
    <x v="2"/>
  </r>
  <r>
    <n v="5646"/>
    <x v="3916"/>
    <x v="6"/>
    <x v="2"/>
    <x v="16"/>
    <x v="0"/>
    <x v="7"/>
    <x v="47"/>
    <x v="163"/>
    <x v="119"/>
    <x v="217"/>
    <x v="95"/>
    <n v="0.32"/>
    <x v="2"/>
  </r>
  <r>
    <n v="5648"/>
    <x v="3917"/>
    <x v="12"/>
    <x v="2"/>
    <x v="8"/>
    <x v="2"/>
    <x v="0"/>
    <x v="14"/>
    <x v="163"/>
    <x v="119"/>
    <x v="35"/>
    <x v="123"/>
    <n v="0.32"/>
    <x v="2"/>
  </r>
  <r>
    <n v="5649"/>
    <x v="3918"/>
    <x v="8"/>
    <x v="0"/>
    <x v="7"/>
    <x v="0"/>
    <x v="5"/>
    <x v="76"/>
    <x v="363"/>
    <x v="259"/>
    <x v="51"/>
    <x v="139"/>
    <n v="0.32"/>
    <x v="2"/>
  </r>
  <r>
    <n v="5650"/>
    <x v="3919"/>
    <x v="6"/>
    <x v="2"/>
    <x v="15"/>
    <x v="0"/>
    <x v="9"/>
    <x v="5"/>
    <x v="226"/>
    <x v="254"/>
    <x v="51"/>
    <x v="106"/>
    <n v="0.32"/>
    <x v="2"/>
  </r>
  <r>
    <n v="5652"/>
    <x v="3920"/>
    <x v="8"/>
    <x v="0"/>
    <x v="7"/>
    <x v="0"/>
    <x v="1"/>
    <x v="28"/>
    <x v="363"/>
    <x v="259"/>
    <x v="51"/>
    <x v="139"/>
    <n v="0.32"/>
    <x v="2"/>
  </r>
  <r>
    <n v="5653"/>
    <x v="3921"/>
    <x v="1"/>
    <x v="0"/>
    <x v="32"/>
    <x v="2"/>
    <x v="4"/>
    <x v="205"/>
    <x v="163"/>
    <x v="119"/>
    <x v="217"/>
    <x v="95"/>
    <n v="0.32"/>
    <x v="2"/>
  </r>
  <r>
    <n v="5655"/>
    <x v="3922"/>
    <x v="6"/>
    <x v="2"/>
    <x v="27"/>
    <x v="0"/>
    <x v="0"/>
    <x v="4"/>
    <x v="226"/>
    <x v="254"/>
    <x v="51"/>
    <x v="106"/>
    <n v="0.32"/>
    <x v="2"/>
  </r>
  <r>
    <n v="5657"/>
    <x v="3923"/>
    <x v="3"/>
    <x v="0"/>
    <x v="3"/>
    <x v="0"/>
    <x v="4"/>
    <x v="135"/>
    <x v="341"/>
    <x v="280"/>
    <x v="51"/>
    <x v="140"/>
    <n v="0.32"/>
    <x v="2"/>
  </r>
  <r>
    <n v="5658"/>
    <x v="3924"/>
    <x v="8"/>
    <x v="0"/>
    <x v="15"/>
    <x v="0"/>
    <x v="10"/>
    <x v="167"/>
    <x v="363"/>
    <x v="259"/>
    <x v="51"/>
    <x v="139"/>
    <n v="0.32"/>
    <x v="2"/>
  </r>
  <r>
    <n v="5660"/>
    <x v="3925"/>
    <x v="15"/>
    <x v="4"/>
    <x v="26"/>
    <x v="1"/>
    <x v="8"/>
    <x v="184"/>
    <x v="302"/>
    <x v="263"/>
    <x v="51"/>
    <x v="95"/>
    <n v="0.32"/>
    <x v="2"/>
  </r>
  <r>
    <n v="5662"/>
    <x v="3926"/>
    <x v="3"/>
    <x v="0"/>
    <x v="2"/>
    <x v="0"/>
    <x v="0"/>
    <x v="149"/>
    <x v="163"/>
    <x v="119"/>
    <x v="217"/>
    <x v="95"/>
    <n v="0.32"/>
    <x v="2"/>
  </r>
  <r>
    <n v="5663"/>
    <x v="3927"/>
    <x v="10"/>
    <x v="2"/>
    <x v="31"/>
    <x v="3"/>
    <x v="1"/>
    <x v="7"/>
    <x v="185"/>
    <x v="165"/>
    <x v="58"/>
    <x v="111"/>
    <n v="0.32"/>
    <x v="2"/>
  </r>
  <r>
    <n v="5666"/>
    <x v="3928"/>
    <x v="0"/>
    <x v="0"/>
    <x v="2"/>
    <x v="0"/>
    <x v="3"/>
    <x v="21"/>
    <x v="166"/>
    <x v="263"/>
    <x v="51"/>
    <x v="123"/>
    <n v="0.32"/>
    <x v="2"/>
  </r>
  <r>
    <n v="5667"/>
    <x v="3929"/>
    <x v="0"/>
    <x v="0"/>
    <x v="10"/>
    <x v="3"/>
    <x v="11"/>
    <x v="16"/>
    <x v="163"/>
    <x v="119"/>
    <x v="217"/>
    <x v="95"/>
    <n v="0.32"/>
    <x v="2"/>
  </r>
  <r>
    <n v="5668"/>
    <x v="3930"/>
    <x v="7"/>
    <x v="0"/>
    <x v="24"/>
    <x v="2"/>
    <x v="3"/>
    <x v="64"/>
    <x v="163"/>
    <x v="119"/>
    <x v="217"/>
    <x v="95"/>
    <n v="0.32"/>
    <x v="2"/>
  </r>
  <r>
    <n v="5669"/>
    <x v="3931"/>
    <x v="6"/>
    <x v="2"/>
    <x v="27"/>
    <x v="0"/>
    <x v="9"/>
    <x v="25"/>
    <x v="163"/>
    <x v="119"/>
    <x v="217"/>
    <x v="95"/>
    <n v="0.32"/>
    <x v="2"/>
  </r>
  <r>
    <n v="5670"/>
    <x v="3932"/>
    <x v="8"/>
    <x v="0"/>
    <x v="15"/>
    <x v="0"/>
    <x v="5"/>
    <x v="10"/>
    <x v="363"/>
    <x v="259"/>
    <x v="51"/>
    <x v="139"/>
    <n v="0.32"/>
    <x v="2"/>
  </r>
  <r>
    <n v="5672"/>
    <x v="3933"/>
    <x v="12"/>
    <x v="2"/>
    <x v="23"/>
    <x v="2"/>
    <x v="7"/>
    <x v="182"/>
    <x v="163"/>
    <x v="119"/>
    <x v="35"/>
    <x v="123"/>
    <n v="0.32"/>
    <x v="2"/>
  </r>
  <r>
    <n v="5673"/>
    <x v="3934"/>
    <x v="12"/>
    <x v="2"/>
    <x v="23"/>
    <x v="2"/>
    <x v="11"/>
    <x v="53"/>
    <x v="163"/>
    <x v="119"/>
    <x v="35"/>
    <x v="123"/>
    <n v="0.32"/>
    <x v="2"/>
  </r>
  <r>
    <n v="5674"/>
    <x v="3935"/>
    <x v="7"/>
    <x v="0"/>
    <x v="25"/>
    <x v="2"/>
    <x v="3"/>
    <x v="9"/>
    <x v="163"/>
    <x v="119"/>
    <x v="217"/>
    <x v="95"/>
    <n v="0.32"/>
    <x v="2"/>
  </r>
  <r>
    <n v="5675"/>
    <x v="3936"/>
    <x v="13"/>
    <x v="1"/>
    <x v="27"/>
    <x v="0"/>
    <x v="0"/>
    <x v="1"/>
    <x v="369"/>
    <x v="244"/>
    <x v="51"/>
    <x v="139"/>
    <n v="0.32"/>
    <x v="2"/>
  </r>
  <r>
    <n v="5678"/>
    <x v="3937"/>
    <x v="4"/>
    <x v="1"/>
    <x v="9"/>
    <x v="0"/>
    <x v="6"/>
    <x v="34"/>
    <x v="166"/>
    <x v="42"/>
    <x v="51"/>
    <x v="123"/>
    <n v="0.32"/>
    <x v="2"/>
  </r>
  <r>
    <n v="5679"/>
    <x v="3938"/>
    <x v="3"/>
    <x v="0"/>
    <x v="3"/>
    <x v="0"/>
    <x v="7"/>
    <x v="7"/>
    <x v="300"/>
    <x v="119"/>
    <x v="51"/>
    <x v="123"/>
    <n v="0.32"/>
    <x v="2"/>
  </r>
  <r>
    <n v="5680"/>
    <x v="3939"/>
    <x v="13"/>
    <x v="1"/>
    <x v="12"/>
    <x v="0"/>
    <x v="11"/>
    <x v="39"/>
    <x v="369"/>
    <x v="244"/>
    <x v="51"/>
    <x v="139"/>
    <n v="0.32"/>
    <x v="2"/>
  </r>
  <r>
    <n v="5681"/>
    <x v="3940"/>
    <x v="6"/>
    <x v="2"/>
    <x v="16"/>
    <x v="0"/>
    <x v="2"/>
    <x v="206"/>
    <x v="226"/>
    <x v="254"/>
    <x v="51"/>
    <x v="106"/>
    <n v="0.32"/>
    <x v="2"/>
  </r>
  <r>
    <n v="5683"/>
    <x v="3941"/>
    <x v="7"/>
    <x v="0"/>
    <x v="4"/>
    <x v="2"/>
    <x v="5"/>
    <x v="64"/>
    <x v="163"/>
    <x v="119"/>
    <x v="217"/>
    <x v="95"/>
    <n v="0.32"/>
    <x v="2"/>
  </r>
  <r>
    <n v="5684"/>
    <x v="3942"/>
    <x v="12"/>
    <x v="2"/>
    <x v="16"/>
    <x v="0"/>
    <x v="8"/>
    <x v="28"/>
    <x v="353"/>
    <x v="254"/>
    <x v="51"/>
    <x v="123"/>
    <n v="0.32"/>
    <x v="2"/>
  </r>
  <r>
    <n v="5685"/>
    <x v="3943"/>
    <x v="6"/>
    <x v="2"/>
    <x v="29"/>
    <x v="0"/>
    <x v="11"/>
    <x v="45"/>
    <x v="281"/>
    <x v="275"/>
    <x v="90"/>
    <x v="123"/>
    <n v="0.32"/>
    <x v="2"/>
  </r>
  <r>
    <n v="5692"/>
    <x v="3944"/>
    <x v="3"/>
    <x v="0"/>
    <x v="2"/>
    <x v="0"/>
    <x v="5"/>
    <x v="14"/>
    <x v="163"/>
    <x v="119"/>
    <x v="217"/>
    <x v="95"/>
    <n v="0.32"/>
    <x v="2"/>
  </r>
  <r>
    <n v="5694"/>
    <x v="3945"/>
    <x v="0"/>
    <x v="0"/>
    <x v="2"/>
    <x v="0"/>
    <x v="8"/>
    <x v="12"/>
    <x v="385"/>
    <x v="185"/>
    <x v="34"/>
    <x v="123"/>
    <n v="0.32"/>
    <x v="2"/>
  </r>
  <r>
    <n v="5695"/>
    <x v="3946"/>
    <x v="6"/>
    <x v="2"/>
    <x v="12"/>
    <x v="0"/>
    <x v="8"/>
    <x v="45"/>
    <x v="163"/>
    <x v="119"/>
    <x v="217"/>
    <x v="95"/>
    <n v="0.32"/>
    <x v="2"/>
  </r>
  <r>
    <n v="5696"/>
    <x v="3947"/>
    <x v="13"/>
    <x v="1"/>
    <x v="15"/>
    <x v="0"/>
    <x v="10"/>
    <x v="1"/>
    <x v="358"/>
    <x v="259"/>
    <x v="51"/>
    <x v="139"/>
    <n v="0.32"/>
    <x v="2"/>
  </r>
  <r>
    <n v="5697"/>
    <x v="3948"/>
    <x v="12"/>
    <x v="2"/>
    <x v="18"/>
    <x v="2"/>
    <x v="1"/>
    <x v="80"/>
    <x v="353"/>
    <x v="254"/>
    <x v="51"/>
    <x v="123"/>
    <n v="0.32"/>
    <x v="2"/>
  </r>
  <r>
    <n v="5699"/>
    <x v="3949"/>
    <x v="21"/>
    <x v="4"/>
    <x v="8"/>
    <x v="2"/>
    <x v="0"/>
    <x v="8"/>
    <x v="163"/>
    <x v="119"/>
    <x v="217"/>
    <x v="95"/>
    <n v="0.32"/>
    <x v="2"/>
  </r>
  <r>
    <n v="5702"/>
    <x v="3950"/>
    <x v="14"/>
    <x v="3"/>
    <x v="17"/>
    <x v="3"/>
    <x v="3"/>
    <x v="5"/>
    <x v="213"/>
    <x v="165"/>
    <x v="51"/>
    <x v="122"/>
    <n v="0.31"/>
    <x v="2"/>
  </r>
  <r>
    <n v="5703"/>
    <x v="3951"/>
    <x v="4"/>
    <x v="1"/>
    <x v="3"/>
    <x v="0"/>
    <x v="2"/>
    <x v="34"/>
    <x v="295"/>
    <x v="221"/>
    <x v="51"/>
    <x v="106"/>
    <n v="0.31"/>
    <x v="2"/>
  </r>
  <r>
    <n v="5704"/>
    <x v="3952"/>
    <x v="0"/>
    <x v="0"/>
    <x v="10"/>
    <x v="3"/>
    <x v="0"/>
    <x v="25"/>
    <x v="185"/>
    <x v="266"/>
    <x v="51"/>
    <x v="140"/>
    <n v="0.31"/>
    <x v="2"/>
  </r>
  <r>
    <n v="5705"/>
    <x v="3953"/>
    <x v="12"/>
    <x v="2"/>
    <x v="23"/>
    <x v="2"/>
    <x v="11"/>
    <x v="7"/>
    <x v="353"/>
    <x v="254"/>
    <x v="51"/>
    <x v="123"/>
    <n v="0.31"/>
    <x v="2"/>
  </r>
  <r>
    <n v="5706"/>
    <x v="3954"/>
    <x v="16"/>
    <x v="2"/>
    <x v="17"/>
    <x v="3"/>
    <x v="3"/>
    <x v="12"/>
    <x v="163"/>
    <x v="119"/>
    <x v="139"/>
    <x v="95"/>
    <n v="0.31"/>
    <x v="2"/>
  </r>
  <r>
    <n v="5708"/>
    <x v="3955"/>
    <x v="0"/>
    <x v="0"/>
    <x v="10"/>
    <x v="3"/>
    <x v="5"/>
    <x v="19"/>
    <x v="300"/>
    <x v="119"/>
    <x v="51"/>
    <x v="123"/>
    <n v="0.31"/>
    <x v="2"/>
  </r>
  <r>
    <n v="5709"/>
    <x v="3956"/>
    <x v="12"/>
    <x v="2"/>
    <x v="30"/>
    <x v="2"/>
    <x v="0"/>
    <x v="3"/>
    <x v="385"/>
    <x v="254"/>
    <x v="51"/>
    <x v="123"/>
    <n v="0.31"/>
    <x v="2"/>
  </r>
  <r>
    <n v="5710"/>
    <x v="3957"/>
    <x v="0"/>
    <x v="0"/>
    <x v="9"/>
    <x v="0"/>
    <x v="5"/>
    <x v="14"/>
    <x v="300"/>
    <x v="119"/>
    <x v="51"/>
    <x v="123"/>
    <n v="0.31"/>
    <x v="2"/>
  </r>
  <r>
    <n v="5711"/>
    <x v="3958"/>
    <x v="3"/>
    <x v="0"/>
    <x v="10"/>
    <x v="3"/>
    <x v="8"/>
    <x v="32"/>
    <x v="268"/>
    <x v="185"/>
    <x v="51"/>
    <x v="123"/>
    <n v="0.31"/>
    <x v="2"/>
  </r>
  <r>
    <n v="5712"/>
    <x v="3959"/>
    <x v="6"/>
    <x v="2"/>
    <x v="9"/>
    <x v="0"/>
    <x v="0"/>
    <x v="14"/>
    <x v="163"/>
    <x v="119"/>
    <x v="139"/>
    <x v="95"/>
    <n v="0.31"/>
    <x v="2"/>
  </r>
  <r>
    <n v="5713"/>
    <x v="3960"/>
    <x v="3"/>
    <x v="0"/>
    <x v="9"/>
    <x v="0"/>
    <x v="6"/>
    <x v="14"/>
    <x v="166"/>
    <x v="119"/>
    <x v="55"/>
    <x v="123"/>
    <n v="0.31"/>
    <x v="2"/>
  </r>
  <r>
    <n v="5716"/>
    <x v="3961"/>
    <x v="7"/>
    <x v="0"/>
    <x v="30"/>
    <x v="2"/>
    <x v="1"/>
    <x v="14"/>
    <x v="163"/>
    <x v="119"/>
    <x v="139"/>
    <x v="95"/>
    <n v="0.31"/>
    <x v="2"/>
  </r>
  <r>
    <n v="5717"/>
    <x v="3962"/>
    <x v="9"/>
    <x v="0"/>
    <x v="17"/>
    <x v="3"/>
    <x v="4"/>
    <x v="16"/>
    <x v="281"/>
    <x v="280"/>
    <x v="63"/>
    <x v="140"/>
    <n v="0.31"/>
    <x v="2"/>
  </r>
  <r>
    <n v="5719"/>
    <x v="3963"/>
    <x v="16"/>
    <x v="2"/>
    <x v="2"/>
    <x v="0"/>
    <x v="0"/>
    <x v="14"/>
    <x v="163"/>
    <x v="119"/>
    <x v="139"/>
    <x v="95"/>
    <n v="0.31"/>
    <x v="2"/>
  </r>
  <r>
    <n v="5720"/>
    <x v="3964"/>
    <x v="12"/>
    <x v="2"/>
    <x v="18"/>
    <x v="2"/>
    <x v="5"/>
    <x v="207"/>
    <x v="385"/>
    <x v="254"/>
    <x v="51"/>
    <x v="123"/>
    <n v="0.31"/>
    <x v="2"/>
  </r>
  <r>
    <n v="5722"/>
    <x v="3965"/>
    <x v="4"/>
    <x v="1"/>
    <x v="2"/>
    <x v="0"/>
    <x v="5"/>
    <x v="10"/>
    <x v="381"/>
    <x v="42"/>
    <x v="55"/>
    <x v="123"/>
    <n v="0.31"/>
    <x v="2"/>
  </r>
  <r>
    <n v="5723"/>
    <x v="3966"/>
    <x v="13"/>
    <x v="1"/>
    <x v="15"/>
    <x v="0"/>
    <x v="0"/>
    <x v="1"/>
    <x v="363"/>
    <x v="244"/>
    <x v="51"/>
    <x v="139"/>
    <n v="0.31"/>
    <x v="2"/>
  </r>
  <r>
    <n v="5727"/>
    <x v="3967"/>
    <x v="9"/>
    <x v="0"/>
    <x v="19"/>
    <x v="3"/>
    <x v="5"/>
    <x v="8"/>
    <x v="318"/>
    <x v="185"/>
    <x v="61"/>
    <x v="123"/>
    <n v="0.31"/>
    <x v="2"/>
  </r>
  <r>
    <n v="5728"/>
    <x v="3968"/>
    <x v="9"/>
    <x v="0"/>
    <x v="21"/>
    <x v="3"/>
    <x v="11"/>
    <x v="25"/>
    <x v="163"/>
    <x v="119"/>
    <x v="139"/>
    <x v="95"/>
    <n v="0.31"/>
    <x v="2"/>
  </r>
  <r>
    <n v="5729"/>
    <x v="3969"/>
    <x v="3"/>
    <x v="0"/>
    <x v="10"/>
    <x v="3"/>
    <x v="1"/>
    <x v="4"/>
    <x v="377"/>
    <x v="223"/>
    <x v="51"/>
    <x v="140"/>
    <n v="0.31"/>
    <x v="2"/>
  </r>
  <r>
    <n v="5731"/>
    <x v="3970"/>
    <x v="10"/>
    <x v="2"/>
    <x v="31"/>
    <x v="3"/>
    <x v="6"/>
    <x v="39"/>
    <x v="240"/>
    <x v="221"/>
    <x v="95"/>
    <x v="106"/>
    <n v="0.31"/>
    <x v="2"/>
  </r>
  <r>
    <n v="5732"/>
    <x v="3971"/>
    <x v="6"/>
    <x v="2"/>
    <x v="27"/>
    <x v="0"/>
    <x v="5"/>
    <x v="3"/>
    <x v="318"/>
    <x v="254"/>
    <x v="51"/>
    <x v="106"/>
    <n v="0.31"/>
    <x v="2"/>
  </r>
  <r>
    <n v="5733"/>
    <x v="3972"/>
    <x v="12"/>
    <x v="2"/>
    <x v="4"/>
    <x v="2"/>
    <x v="10"/>
    <x v="49"/>
    <x v="385"/>
    <x v="254"/>
    <x v="51"/>
    <x v="123"/>
    <n v="0.31"/>
    <x v="2"/>
  </r>
  <r>
    <n v="5734"/>
    <x v="3973"/>
    <x v="13"/>
    <x v="1"/>
    <x v="12"/>
    <x v="0"/>
    <x v="11"/>
    <x v="14"/>
    <x v="363"/>
    <x v="244"/>
    <x v="51"/>
    <x v="139"/>
    <n v="0.31"/>
    <x v="2"/>
  </r>
  <r>
    <n v="5737"/>
    <x v="3974"/>
    <x v="3"/>
    <x v="0"/>
    <x v="0"/>
    <x v="0"/>
    <x v="8"/>
    <x v="37"/>
    <x v="381"/>
    <x v="42"/>
    <x v="51"/>
    <x v="123"/>
    <n v="0.31"/>
    <x v="2"/>
  </r>
  <r>
    <n v="5738"/>
    <x v="3975"/>
    <x v="12"/>
    <x v="2"/>
    <x v="23"/>
    <x v="2"/>
    <x v="6"/>
    <x v="9"/>
    <x v="185"/>
    <x v="244"/>
    <x v="28"/>
    <x v="123"/>
    <n v="0.31"/>
    <x v="2"/>
  </r>
  <r>
    <n v="5739"/>
    <x v="3976"/>
    <x v="12"/>
    <x v="2"/>
    <x v="18"/>
    <x v="2"/>
    <x v="5"/>
    <x v="3"/>
    <x v="385"/>
    <x v="254"/>
    <x v="51"/>
    <x v="123"/>
    <n v="0.31"/>
    <x v="2"/>
  </r>
  <r>
    <n v="5740"/>
    <x v="3977"/>
    <x v="3"/>
    <x v="0"/>
    <x v="3"/>
    <x v="0"/>
    <x v="4"/>
    <x v="208"/>
    <x v="300"/>
    <x v="119"/>
    <x v="51"/>
    <x v="123"/>
    <n v="0.31"/>
    <x v="2"/>
  </r>
  <r>
    <n v="5744"/>
    <x v="3978"/>
    <x v="6"/>
    <x v="2"/>
    <x v="27"/>
    <x v="0"/>
    <x v="7"/>
    <x v="88"/>
    <x v="112"/>
    <x v="275"/>
    <x v="90"/>
    <x v="123"/>
    <n v="0.31"/>
    <x v="2"/>
  </r>
  <r>
    <n v="5745"/>
    <x v="3979"/>
    <x v="6"/>
    <x v="2"/>
    <x v="3"/>
    <x v="0"/>
    <x v="11"/>
    <x v="25"/>
    <x v="163"/>
    <x v="119"/>
    <x v="139"/>
    <x v="95"/>
    <n v="0.31"/>
    <x v="2"/>
  </r>
  <r>
    <n v="5746"/>
    <x v="3980"/>
    <x v="3"/>
    <x v="0"/>
    <x v="9"/>
    <x v="0"/>
    <x v="8"/>
    <x v="209"/>
    <x v="300"/>
    <x v="119"/>
    <x v="51"/>
    <x v="123"/>
    <n v="0.31"/>
    <x v="2"/>
  </r>
  <r>
    <n v="5747"/>
    <x v="3981"/>
    <x v="22"/>
    <x v="4"/>
    <x v="30"/>
    <x v="2"/>
    <x v="6"/>
    <x v="8"/>
    <x v="163"/>
    <x v="119"/>
    <x v="139"/>
    <x v="95"/>
    <n v="0.31"/>
    <x v="2"/>
  </r>
  <r>
    <n v="5748"/>
    <x v="3982"/>
    <x v="12"/>
    <x v="2"/>
    <x v="16"/>
    <x v="0"/>
    <x v="8"/>
    <x v="2"/>
    <x v="385"/>
    <x v="254"/>
    <x v="51"/>
    <x v="123"/>
    <n v="0.31"/>
    <x v="2"/>
  </r>
  <r>
    <n v="5750"/>
    <x v="3983"/>
    <x v="8"/>
    <x v="0"/>
    <x v="7"/>
    <x v="0"/>
    <x v="8"/>
    <x v="28"/>
    <x v="358"/>
    <x v="259"/>
    <x v="51"/>
    <x v="139"/>
    <n v="0.31"/>
    <x v="2"/>
  </r>
  <r>
    <n v="5751"/>
    <x v="3984"/>
    <x v="12"/>
    <x v="2"/>
    <x v="8"/>
    <x v="2"/>
    <x v="11"/>
    <x v="53"/>
    <x v="163"/>
    <x v="119"/>
    <x v="119"/>
    <x v="123"/>
    <n v="0.31"/>
    <x v="2"/>
  </r>
  <r>
    <n v="5752"/>
    <x v="3985"/>
    <x v="16"/>
    <x v="2"/>
    <x v="7"/>
    <x v="0"/>
    <x v="1"/>
    <x v="12"/>
    <x v="381"/>
    <x v="42"/>
    <x v="51"/>
    <x v="140"/>
    <n v="0.31"/>
    <x v="2"/>
  </r>
  <r>
    <n v="5753"/>
    <x v="3986"/>
    <x v="0"/>
    <x v="0"/>
    <x v="3"/>
    <x v="0"/>
    <x v="0"/>
    <x v="52"/>
    <x v="300"/>
    <x v="119"/>
    <x v="51"/>
    <x v="123"/>
    <n v="0.31"/>
    <x v="2"/>
  </r>
  <r>
    <n v="5754"/>
    <x v="3987"/>
    <x v="16"/>
    <x v="2"/>
    <x v="10"/>
    <x v="3"/>
    <x v="3"/>
    <x v="16"/>
    <x v="112"/>
    <x v="185"/>
    <x v="84"/>
    <x v="140"/>
    <n v="0.31"/>
    <x v="2"/>
  </r>
  <r>
    <n v="5755"/>
    <x v="3988"/>
    <x v="11"/>
    <x v="0"/>
    <x v="23"/>
    <x v="2"/>
    <x v="0"/>
    <x v="14"/>
    <x v="163"/>
    <x v="119"/>
    <x v="133"/>
    <x v="122"/>
    <n v="0.31"/>
    <x v="2"/>
  </r>
  <r>
    <n v="5756"/>
    <x v="3989"/>
    <x v="11"/>
    <x v="0"/>
    <x v="18"/>
    <x v="2"/>
    <x v="1"/>
    <x v="14"/>
    <x v="370"/>
    <x v="263"/>
    <x v="28"/>
    <x v="118"/>
    <n v="0.31"/>
    <x v="2"/>
  </r>
  <r>
    <n v="5759"/>
    <x v="3990"/>
    <x v="11"/>
    <x v="0"/>
    <x v="8"/>
    <x v="2"/>
    <x v="0"/>
    <x v="2"/>
    <x v="268"/>
    <x v="275"/>
    <x v="51"/>
    <x v="95"/>
    <n v="0.31"/>
    <x v="2"/>
  </r>
  <r>
    <n v="5760"/>
    <x v="3991"/>
    <x v="11"/>
    <x v="0"/>
    <x v="16"/>
    <x v="0"/>
    <x v="7"/>
    <x v="0"/>
    <x v="163"/>
    <x v="119"/>
    <x v="133"/>
    <x v="122"/>
    <n v="0.31"/>
    <x v="2"/>
  </r>
  <r>
    <n v="5761"/>
    <x v="3992"/>
    <x v="14"/>
    <x v="3"/>
    <x v="19"/>
    <x v="3"/>
    <x v="7"/>
    <x v="8"/>
    <x v="163"/>
    <x v="248"/>
    <x v="51"/>
    <x v="123"/>
    <n v="0.31"/>
    <x v="2"/>
  </r>
  <r>
    <n v="5762"/>
    <x v="3993"/>
    <x v="3"/>
    <x v="0"/>
    <x v="0"/>
    <x v="0"/>
    <x v="9"/>
    <x v="25"/>
    <x v="368"/>
    <x v="119"/>
    <x v="51"/>
    <x v="95"/>
    <n v="0.31"/>
    <x v="2"/>
  </r>
  <r>
    <n v="5765"/>
    <x v="3994"/>
    <x v="9"/>
    <x v="0"/>
    <x v="21"/>
    <x v="3"/>
    <x v="8"/>
    <x v="25"/>
    <x v="163"/>
    <x v="119"/>
    <x v="139"/>
    <x v="95"/>
    <n v="0.31"/>
    <x v="2"/>
  </r>
  <r>
    <n v="5766"/>
    <x v="3995"/>
    <x v="0"/>
    <x v="0"/>
    <x v="2"/>
    <x v="0"/>
    <x v="5"/>
    <x v="178"/>
    <x v="300"/>
    <x v="119"/>
    <x v="51"/>
    <x v="123"/>
    <n v="0.31"/>
    <x v="2"/>
  </r>
  <r>
    <n v="5768"/>
    <x v="3996"/>
    <x v="6"/>
    <x v="2"/>
    <x v="9"/>
    <x v="0"/>
    <x v="0"/>
    <x v="14"/>
    <x v="163"/>
    <x v="119"/>
    <x v="139"/>
    <x v="95"/>
    <n v="0.31"/>
    <x v="2"/>
  </r>
  <r>
    <n v="5769"/>
    <x v="3997"/>
    <x v="0"/>
    <x v="0"/>
    <x v="2"/>
    <x v="0"/>
    <x v="5"/>
    <x v="4"/>
    <x v="166"/>
    <x v="119"/>
    <x v="51"/>
    <x v="123"/>
    <n v="0.31"/>
    <x v="2"/>
  </r>
  <r>
    <n v="5770"/>
    <x v="3998"/>
    <x v="0"/>
    <x v="0"/>
    <x v="2"/>
    <x v="0"/>
    <x v="7"/>
    <x v="65"/>
    <x v="268"/>
    <x v="185"/>
    <x v="51"/>
    <x v="140"/>
    <n v="0.31"/>
    <x v="2"/>
  </r>
  <r>
    <n v="5772"/>
    <x v="3999"/>
    <x v="3"/>
    <x v="0"/>
    <x v="10"/>
    <x v="3"/>
    <x v="11"/>
    <x v="14"/>
    <x v="353"/>
    <x v="263"/>
    <x v="120"/>
    <x v="123"/>
    <n v="0.31"/>
    <x v="2"/>
  </r>
  <r>
    <n v="5773"/>
    <x v="4000"/>
    <x v="8"/>
    <x v="0"/>
    <x v="15"/>
    <x v="0"/>
    <x v="8"/>
    <x v="5"/>
    <x v="358"/>
    <x v="259"/>
    <x v="51"/>
    <x v="139"/>
    <n v="0.31"/>
    <x v="2"/>
  </r>
  <r>
    <n v="5774"/>
    <x v="4001"/>
    <x v="0"/>
    <x v="0"/>
    <x v="3"/>
    <x v="0"/>
    <x v="11"/>
    <x v="65"/>
    <x v="318"/>
    <x v="253"/>
    <x v="58"/>
    <x v="123"/>
    <n v="0.31"/>
    <x v="2"/>
  </r>
  <r>
    <n v="5775"/>
    <x v="4002"/>
    <x v="15"/>
    <x v="4"/>
    <x v="26"/>
    <x v="1"/>
    <x v="8"/>
    <x v="210"/>
    <x v="300"/>
    <x v="263"/>
    <x v="51"/>
    <x v="95"/>
    <n v="0.31"/>
    <x v="2"/>
  </r>
  <r>
    <n v="5776"/>
    <x v="4003"/>
    <x v="6"/>
    <x v="2"/>
    <x v="7"/>
    <x v="0"/>
    <x v="5"/>
    <x v="3"/>
    <x v="318"/>
    <x v="254"/>
    <x v="51"/>
    <x v="106"/>
    <n v="0.31"/>
    <x v="2"/>
  </r>
  <r>
    <n v="5780"/>
    <x v="4004"/>
    <x v="22"/>
    <x v="4"/>
    <x v="23"/>
    <x v="2"/>
    <x v="3"/>
    <x v="66"/>
    <x v="163"/>
    <x v="119"/>
    <x v="139"/>
    <x v="95"/>
    <n v="0.31"/>
    <x v="2"/>
  </r>
  <r>
    <n v="5783"/>
    <x v="4005"/>
    <x v="4"/>
    <x v="1"/>
    <x v="0"/>
    <x v="0"/>
    <x v="11"/>
    <x v="7"/>
    <x v="166"/>
    <x v="119"/>
    <x v="51"/>
    <x v="123"/>
    <n v="0.31"/>
    <x v="2"/>
  </r>
  <r>
    <n v="5784"/>
    <x v="4006"/>
    <x v="12"/>
    <x v="2"/>
    <x v="18"/>
    <x v="2"/>
    <x v="2"/>
    <x v="49"/>
    <x v="385"/>
    <x v="254"/>
    <x v="51"/>
    <x v="123"/>
    <n v="0.31"/>
    <x v="2"/>
  </r>
  <r>
    <n v="5787"/>
    <x v="4007"/>
    <x v="3"/>
    <x v="0"/>
    <x v="0"/>
    <x v="0"/>
    <x v="4"/>
    <x v="5"/>
    <x v="166"/>
    <x v="119"/>
    <x v="51"/>
    <x v="123"/>
    <n v="0.31"/>
    <x v="2"/>
  </r>
  <r>
    <n v="5789"/>
    <x v="4008"/>
    <x v="17"/>
    <x v="0"/>
    <x v="15"/>
    <x v="0"/>
    <x v="2"/>
    <x v="7"/>
    <x v="369"/>
    <x v="275"/>
    <x v="51"/>
    <x v="139"/>
    <n v="0.31"/>
    <x v="2"/>
  </r>
  <r>
    <n v="5790"/>
    <x v="4009"/>
    <x v="16"/>
    <x v="2"/>
    <x v="20"/>
    <x v="3"/>
    <x v="11"/>
    <x v="25"/>
    <x v="163"/>
    <x v="119"/>
    <x v="139"/>
    <x v="95"/>
    <n v="0.31"/>
    <x v="2"/>
  </r>
  <r>
    <n v="5791"/>
    <x v="4010"/>
    <x v="5"/>
    <x v="2"/>
    <x v="20"/>
    <x v="3"/>
    <x v="8"/>
    <x v="3"/>
    <x v="341"/>
    <x v="254"/>
    <x v="51"/>
    <x v="122"/>
    <n v="0.31"/>
    <x v="2"/>
  </r>
  <r>
    <n v="5792"/>
    <x v="4011"/>
    <x v="3"/>
    <x v="0"/>
    <x v="10"/>
    <x v="3"/>
    <x v="4"/>
    <x v="19"/>
    <x v="379"/>
    <x v="249"/>
    <x v="51"/>
    <x v="140"/>
    <n v="0.31"/>
    <x v="2"/>
  </r>
  <r>
    <n v="5793"/>
    <x v="4012"/>
    <x v="12"/>
    <x v="2"/>
    <x v="18"/>
    <x v="2"/>
    <x v="0"/>
    <x v="3"/>
    <x v="385"/>
    <x v="254"/>
    <x v="51"/>
    <x v="123"/>
    <n v="0.31"/>
    <x v="2"/>
  </r>
  <r>
    <n v="5794"/>
    <x v="4013"/>
    <x v="6"/>
    <x v="2"/>
    <x v="15"/>
    <x v="0"/>
    <x v="2"/>
    <x v="17"/>
    <x v="318"/>
    <x v="254"/>
    <x v="51"/>
    <x v="106"/>
    <n v="0.31"/>
    <x v="2"/>
  </r>
  <r>
    <n v="5797"/>
    <x v="4014"/>
    <x v="6"/>
    <x v="2"/>
    <x v="16"/>
    <x v="0"/>
    <x v="0"/>
    <x v="3"/>
    <x v="318"/>
    <x v="254"/>
    <x v="51"/>
    <x v="106"/>
    <n v="0.31"/>
    <x v="2"/>
  </r>
  <r>
    <n v="5798"/>
    <x v="4015"/>
    <x v="12"/>
    <x v="2"/>
    <x v="18"/>
    <x v="2"/>
    <x v="5"/>
    <x v="30"/>
    <x v="385"/>
    <x v="254"/>
    <x v="51"/>
    <x v="123"/>
    <n v="0.31"/>
    <x v="2"/>
  </r>
  <r>
    <n v="5799"/>
    <x v="4016"/>
    <x v="6"/>
    <x v="2"/>
    <x v="16"/>
    <x v="0"/>
    <x v="5"/>
    <x v="211"/>
    <x v="318"/>
    <x v="254"/>
    <x v="51"/>
    <x v="106"/>
    <n v="0.31"/>
    <x v="2"/>
  </r>
  <r>
    <n v="5801"/>
    <x v="4017"/>
    <x v="7"/>
    <x v="0"/>
    <x v="24"/>
    <x v="2"/>
    <x v="1"/>
    <x v="14"/>
    <x v="163"/>
    <x v="119"/>
    <x v="139"/>
    <x v="95"/>
    <n v="0.31"/>
    <x v="2"/>
  </r>
  <r>
    <n v="5802"/>
    <x v="4018"/>
    <x v="15"/>
    <x v="4"/>
    <x v="33"/>
    <x v="1"/>
    <x v="8"/>
    <x v="133"/>
    <x v="300"/>
    <x v="263"/>
    <x v="51"/>
    <x v="95"/>
    <n v="0.31"/>
    <x v="2"/>
  </r>
  <r>
    <n v="5803"/>
    <x v="4019"/>
    <x v="6"/>
    <x v="2"/>
    <x v="15"/>
    <x v="0"/>
    <x v="8"/>
    <x v="4"/>
    <x v="318"/>
    <x v="254"/>
    <x v="51"/>
    <x v="106"/>
    <n v="0.31"/>
    <x v="2"/>
  </r>
  <r>
    <n v="5804"/>
    <x v="4020"/>
    <x v="12"/>
    <x v="2"/>
    <x v="8"/>
    <x v="2"/>
    <x v="1"/>
    <x v="13"/>
    <x v="385"/>
    <x v="254"/>
    <x v="51"/>
    <x v="123"/>
    <n v="0.31"/>
    <x v="2"/>
  </r>
  <r>
    <n v="5805"/>
    <x v="4021"/>
    <x v="23"/>
    <x v="2"/>
    <x v="11"/>
    <x v="3"/>
    <x v="3"/>
    <x v="125"/>
    <x v="281"/>
    <x v="276"/>
    <x v="45"/>
    <x v="106"/>
    <n v="0.31"/>
    <x v="2"/>
  </r>
  <r>
    <n v="5806"/>
    <x v="4022"/>
    <x v="16"/>
    <x v="2"/>
    <x v="10"/>
    <x v="3"/>
    <x v="3"/>
    <x v="212"/>
    <x v="353"/>
    <x v="42"/>
    <x v="61"/>
    <x v="123"/>
    <n v="0.31"/>
    <x v="2"/>
  </r>
  <r>
    <n v="5807"/>
    <x v="4023"/>
    <x v="0"/>
    <x v="0"/>
    <x v="3"/>
    <x v="0"/>
    <x v="0"/>
    <x v="5"/>
    <x v="268"/>
    <x v="185"/>
    <x v="51"/>
    <x v="123"/>
    <n v="0.31"/>
    <x v="2"/>
  </r>
  <r>
    <n v="5808"/>
    <x v="4024"/>
    <x v="3"/>
    <x v="0"/>
    <x v="3"/>
    <x v="0"/>
    <x v="5"/>
    <x v="180"/>
    <x v="300"/>
    <x v="119"/>
    <x v="51"/>
    <x v="123"/>
    <n v="0.31"/>
    <x v="2"/>
  </r>
  <r>
    <n v="5810"/>
    <x v="4025"/>
    <x v="12"/>
    <x v="2"/>
    <x v="8"/>
    <x v="2"/>
    <x v="5"/>
    <x v="4"/>
    <x v="385"/>
    <x v="254"/>
    <x v="51"/>
    <x v="123"/>
    <n v="0.31"/>
    <x v="2"/>
  </r>
  <r>
    <n v="5813"/>
    <x v="4026"/>
    <x v="13"/>
    <x v="1"/>
    <x v="15"/>
    <x v="0"/>
    <x v="9"/>
    <x v="20"/>
    <x v="363"/>
    <x v="244"/>
    <x v="51"/>
    <x v="139"/>
    <n v="0.31"/>
    <x v="2"/>
  </r>
  <r>
    <n v="5814"/>
    <x v="4027"/>
    <x v="12"/>
    <x v="2"/>
    <x v="29"/>
    <x v="0"/>
    <x v="4"/>
    <x v="84"/>
    <x v="385"/>
    <x v="254"/>
    <x v="51"/>
    <x v="123"/>
    <n v="0.31"/>
    <x v="2"/>
  </r>
  <r>
    <n v="5815"/>
    <x v="4028"/>
    <x v="8"/>
    <x v="0"/>
    <x v="16"/>
    <x v="0"/>
    <x v="4"/>
    <x v="0"/>
    <x v="163"/>
    <x v="119"/>
    <x v="35"/>
    <x v="139"/>
    <n v="0.31"/>
    <x v="2"/>
  </r>
  <r>
    <n v="5816"/>
    <x v="4029"/>
    <x v="12"/>
    <x v="2"/>
    <x v="29"/>
    <x v="0"/>
    <x v="1"/>
    <x v="3"/>
    <x v="385"/>
    <x v="254"/>
    <x v="51"/>
    <x v="123"/>
    <n v="0.31"/>
    <x v="2"/>
  </r>
  <r>
    <n v="5817"/>
    <x v="4030"/>
    <x v="6"/>
    <x v="2"/>
    <x v="15"/>
    <x v="0"/>
    <x v="8"/>
    <x v="3"/>
    <x v="318"/>
    <x v="254"/>
    <x v="51"/>
    <x v="106"/>
    <n v="0.31"/>
    <x v="2"/>
  </r>
  <r>
    <n v="5818"/>
    <x v="4031"/>
    <x v="7"/>
    <x v="0"/>
    <x v="4"/>
    <x v="2"/>
    <x v="3"/>
    <x v="47"/>
    <x v="163"/>
    <x v="119"/>
    <x v="139"/>
    <x v="95"/>
    <n v="0.31"/>
    <x v="2"/>
  </r>
  <r>
    <n v="5819"/>
    <x v="4032"/>
    <x v="7"/>
    <x v="0"/>
    <x v="25"/>
    <x v="2"/>
    <x v="9"/>
    <x v="25"/>
    <x v="163"/>
    <x v="119"/>
    <x v="139"/>
    <x v="95"/>
    <n v="0.31"/>
    <x v="2"/>
  </r>
  <r>
    <n v="5820"/>
    <x v="4033"/>
    <x v="6"/>
    <x v="2"/>
    <x v="29"/>
    <x v="0"/>
    <x v="3"/>
    <x v="4"/>
    <x v="318"/>
    <x v="254"/>
    <x v="51"/>
    <x v="106"/>
    <n v="0.31"/>
    <x v="2"/>
  </r>
  <r>
    <n v="5821"/>
    <x v="4034"/>
    <x v="9"/>
    <x v="0"/>
    <x v="11"/>
    <x v="3"/>
    <x v="10"/>
    <x v="19"/>
    <x v="353"/>
    <x v="223"/>
    <x v="51"/>
    <x v="140"/>
    <n v="0.31"/>
    <x v="2"/>
  </r>
  <r>
    <n v="5822"/>
    <x v="4035"/>
    <x v="3"/>
    <x v="0"/>
    <x v="3"/>
    <x v="0"/>
    <x v="7"/>
    <x v="5"/>
    <x v="166"/>
    <x v="42"/>
    <x v="51"/>
    <x v="123"/>
    <n v="0.3"/>
    <x v="2"/>
  </r>
  <r>
    <n v="5823"/>
    <x v="4036"/>
    <x v="4"/>
    <x v="1"/>
    <x v="3"/>
    <x v="0"/>
    <x v="3"/>
    <x v="53"/>
    <x v="321"/>
    <x v="259"/>
    <x v="83"/>
    <x v="123"/>
    <n v="0.3"/>
    <x v="2"/>
  </r>
  <r>
    <n v="5825"/>
    <x v="4037"/>
    <x v="3"/>
    <x v="0"/>
    <x v="0"/>
    <x v="0"/>
    <x v="8"/>
    <x v="28"/>
    <x v="166"/>
    <x v="119"/>
    <x v="51"/>
    <x v="123"/>
    <n v="0.3"/>
    <x v="2"/>
  </r>
  <r>
    <n v="5826"/>
    <x v="4038"/>
    <x v="13"/>
    <x v="1"/>
    <x v="27"/>
    <x v="0"/>
    <x v="2"/>
    <x v="1"/>
    <x v="363"/>
    <x v="244"/>
    <x v="51"/>
    <x v="139"/>
    <n v="0.3"/>
    <x v="2"/>
  </r>
  <r>
    <n v="5827"/>
    <x v="4039"/>
    <x v="8"/>
    <x v="0"/>
    <x v="15"/>
    <x v="0"/>
    <x v="2"/>
    <x v="67"/>
    <x v="358"/>
    <x v="259"/>
    <x v="51"/>
    <x v="139"/>
    <n v="0.3"/>
    <x v="2"/>
  </r>
  <r>
    <n v="5830"/>
    <x v="4040"/>
    <x v="2"/>
    <x v="0"/>
    <x v="30"/>
    <x v="2"/>
    <x v="5"/>
    <x v="0"/>
    <x v="163"/>
    <x v="119"/>
    <x v="35"/>
    <x v="95"/>
    <n v="0.3"/>
    <x v="2"/>
  </r>
  <r>
    <n v="5831"/>
    <x v="4041"/>
    <x v="22"/>
    <x v="4"/>
    <x v="4"/>
    <x v="2"/>
    <x v="6"/>
    <x v="8"/>
    <x v="163"/>
    <x v="119"/>
    <x v="35"/>
    <x v="95"/>
    <n v="0.3"/>
    <x v="2"/>
  </r>
  <r>
    <n v="5832"/>
    <x v="4042"/>
    <x v="12"/>
    <x v="2"/>
    <x v="18"/>
    <x v="2"/>
    <x v="9"/>
    <x v="9"/>
    <x v="385"/>
    <x v="254"/>
    <x v="51"/>
    <x v="123"/>
    <n v="0.3"/>
    <x v="2"/>
  </r>
  <r>
    <n v="5833"/>
    <x v="4043"/>
    <x v="16"/>
    <x v="2"/>
    <x v="7"/>
    <x v="0"/>
    <x v="5"/>
    <x v="8"/>
    <x v="163"/>
    <x v="119"/>
    <x v="35"/>
    <x v="95"/>
    <n v="0.3"/>
    <x v="2"/>
  </r>
  <r>
    <n v="5834"/>
    <x v="4044"/>
    <x v="0"/>
    <x v="0"/>
    <x v="17"/>
    <x v="3"/>
    <x v="5"/>
    <x v="14"/>
    <x v="369"/>
    <x v="185"/>
    <x v="51"/>
    <x v="123"/>
    <n v="0.3"/>
    <x v="2"/>
  </r>
  <r>
    <n v="5835"/>
    <x v="4045"/>
    <x v="8"/>
    <x v="0"/>
    <x v="27"/>
    <x v="0"/>
    <x v="1"/>
    <x v="20"/>
    <x v="358"/>
    <x v="259"/>
    <x v="51"/>
    <x v="139"/>
    <n v="0.3"/>
    <x v="2"/>
  </r>
  <r>
    <n v="5836"/>
    <x v="4046"/>
    <x v="12"/>
    <x v="2"/>
    <x v="29"/>
    <x v="0"/>
    <x v="8"/>
    <x v="71"/>
    <x v="385"/>
    <x v="254"/>
    <x v="51"/>
    <x v="123"/>
    <n v="0.3"/>
    <x v="2"/>
  </r>
  <r>
    <n v="5837"/>
    <x v="4047"/>
    <x v="5"/>
    <x v="2"/>
    <x v="20"/>
    <x v="3"/>
    <x v="11"/>
    <x v="25"/>
    <x v="163"/>
    <x v="119"/>
    <x v="35"/>
    <x v="95"/>
    <n v="0.3"/>
    <x v="2"/>
  </r>
  <r>
    <n v="5839"/>
    <x v="4048"/>
    <x v="0"/>
    <x v="0"/>
    <x v="9"/>
    <x v="0"/>
    <x v="7"/>
    <x v="0"/>
    <x v="358"/>
    <x v="185"/>
    <x v="55"/>
    <x v="140"/>
    <n v="0.3"/>
    <x v="2"/>
  </r>
  <r>
    <n v="5841"/>
    <x v="4049"/>
    <x v="16"/>
    <x v="2"/>
    <x v="0"/>
    <x v="0"/>
    <x v="4"/>
    <x v="32"/>
    <x v="213"/>
    <x v="254"/>
    <x v="51"/>
    <x v="90"/>
    <n v="0.3"/>
    <x v="2"/>
  </r>
  <r>
    <n v="5842"/>
    <x v="4050"/>
    <x v="18"/>
    <x v="0"/>
    <x v="21"/>
    <x v="3"/>
    <x v="8"/>
    <x v="0"/>
    <x v="182"/>
    <x v="119"/>
    <x v="34"/>
    <x v="123"/>
    <n v="0.3"/>
    <x v="2"/>
  </r>
  <r>
    <n v="5843"/>
    <x v="4051"/>
    <x v="14"/>
    <x v="3"/>
    <x v="0"/>
    <x v="0"/>
    <x v="7"/>
    <x v="39"/>
    <x v="163"/>
    <x v="265"/>
    <x v="51"/>
    <x v="122"/>
    <n v="0.3"/>
    <x v="2"/>
  </r>
  <r>
    <n v="5844"/>
    <x v="4052"/>
    <x v="12"/>
    <x v="2"/>
    <x v="30"/>
    <x v="2"/>
    <x v="1"/>
    <x v="3"/>
    <x v="240"/>
    <x v="270"/>
    <x v="87"/>
    <x v="123"/>
    <n v="0.3"/>
    <x v="2"/>
  </r>
  <r>
    <n v="5845"/>
    <x v="4053"/>
    <x v="6"/>
    <x v="2"/>
    <x v="7"/>
    <x v="0"/>
    <x v="5"/>
    <x v="14"/>
    <x v="318"/>
    <x v="254"/>
    <x v="51"/>
    <x v="106"/>
    <n v="0.3"/>
    <x v="2"/>
  </r>
  <r>
    <n v="5846"/>
    <x v="4054"/>
    <x v="3"/>
    <x v="0"/>
    <x v="10"/>
    <x v="3"/>
    <x v="8"/>
    <x v="19"/>
    <x v="369"/>
    <x v="185"/>
    <x v="51"/>
    <x v="123"/>
    <n v="0.3"/>
    <x v="2"/>
  </r>
  <r>
    <n v="5848"/>
    <x v="4055"/>
    <x v="8"/>
    <x v="0"/>
    <x v="7"/>
    <x v="0"/>
    <x v="1"/>
    <x v="32"/>
    <x v="358"/>
    <x v="259"/>
    <x v="51"/>
    <x v="139"/>
    <n v="0.3"/>
    <x v="2"/>
  </r>
  <r>
    <n v="5849"/>
    <x v="4056"/>
    <x v="6"/>
    <x v="2"/>
    <x v="27"/>
    <x v="0"/>
    <x v="8"/>
    <x v="12"/>
    <x v="318"/>
    <x v="254"/>
    <x v="51"/>
    <x v="106"/>
    <n v="0.3"/>
    <x v="2"/>
  </r>
  <r>
    <n v="5850"/>
    <x v="4057"/>
    <x v="4"/>
    <x v="1"/>
    <x v="17"/>
    <x v="3"/>
    <x v="9"/>
    <x v="5"/>
    <x v="353"/>
    <x v="223"/>
    <x v="51"/>
    <x v="140"/>
    <n v="0.3"/>
    <x v="2"/>
  </r>
  <r>
    <n v="5851"/>
    <x v="4058"/>
    <x v="4"/>
    <x v="1"/>
    <x v="17"/>
    <x v="3"/>
    <x v="2"/>
    <x v="4"/>
    <x v="300"/>
    <x v="119"/>
    <x v="51"/>
    <x v="123"/>
    <n v="0.3"/>
    <x v="2"/>
  </r>
  <r>
    <n v="5852"/>
    <x v="4059"/>
    <x v="3"/>
    <x v="0"/>
    <x v="3"/>
    <x v="0"/>
    <x v="4"/>
    <x v="8"/>
    <x v="163"/>
    <x v="119"/>
    <x v="35"/>
    <x v="95"/>
    <n v="0.3"/>
    <x v="2"/>
  </r>
  <r>
    <n v="5855"/>
    <x v="4060"/>
    <x v="6"/>
    <x v="2"/>
    <x v="7"/>
    <x v="0"/>
    <x v="10"/>
    <x v="3"/>
    <x v="318"/>
    <x v="254"/>
    <x v="51"/>
    <x v="106"/>
    <n v="0.3"/>
    <x v="2"/>
  </r>
  <r>
    <n v="5856"/>
    <x v="4061"/>
    <x v="22"/>
    <x v="4"/>
    <x v="30"/>
    <x v="2"/>
    <x v="3"/>
    <x v="8"/>
    <x v="163"/>
    <x v="119"/>
    <x v="35"/>
    <x v="95"/>
    <n v="0.3"/>
    <x v="2"/>
  </r>
  <r>
    <n v="5857"/>
    <x v="4062"/>
    <x v="8"/>
    <x v="0"/>
    <x v="0"/>
    <x v="0"/>
    <x v="5"/>
    <x v="0"/>
    <x v="163"/>
    <x v="119"/>
    <x v="35"/>
    <x v="139"/>
    <n v="0.3"/>
    <x v="2"/>
  </r>
  <r>
    <n v="5858"/>
    <x v="4063"/>
    <x v="3"/>
    <x v="0"/>
    <x v="9"/>
    <x v="0"/>
    <x v="11"/>
    <x v="53"/>
    <x v="163"/>
    <x v="119"/>
    <x v="35"/>
    <x v="95"/>
    <n v="0.3"/>
    <x v="2"/>
  </r>
  <r>
    <n v="5859"/>
    <x v="4064"/>
    <x v="12"/>
    <x v="2"/>
    <x v="23"/>
    <x v="2"/>
    <x v="2"/>
    <x v="3"/>
    <x v="385"/>
    <x v="253"/>
    <x v="51"/>
    <x v="123"/>
    <n v="0.3"/>
    <x v="2"/>
  </r>
  <r>
    <n v="5860"/>
    <x v="4065"/>
    <x v="16"/>
    <x v="2"/>
    <x v="10"/>
    <x v="3"/>
    <x v="11"/>
    <x v="3"/>
    <x v="240"/>
    <x v="227"/>
    <x v="51"/>
    <x v="62"/>
    <n v="0.3"/>
    <x v="2"/>
  </r>
  <r>
    <n v="5861"/>
    <x v="4066"/>
    <x v="6"/>
    <x v="2"/>
    <x v="0"/>
    <x v="0"/>
    <x v="10"/>
    <x v="3"/>
    <x v="318"/>
    <x v="254"/>
    <x v="51"/>
    <x v="106"/>
    <n v="0.3"/>
    <x v="2"/>
  </r>
  <r>
    <n v="5864"/>
    <x v="4067"/>
    <x v="1"/>
    <x v="0"/>
    <x v="13"/>
    <x v="2"/>
    <x v="0"/>
    <x v="25"/>
    <x v="163"/>
    <x v="119"/>
    <x v="35"/>
    <x v="95"/>
    <n v="0.3"/>
    <x v="2"/>
  </r>
  <r>
    <n v="5865"/>
    <x v="4068"/>
    <x v="3"/>
    <x v="0"/>
    <x v="17"/>
    <x v="3"/>
    <x v="5"/>
    <x v="4"/>
    <x v="381"/>
    <x v="263"/>
    <x v="51"/>
    <x v="123"/>
    <n v="0.3"/>
    <x v="2"/>
  </r>
  <r>
    <n v="5866"/>
    <x v="4069"/>
    <x v="3"/>
    <x v="0"/>
    <x v="2"/>
    <x v="0"/>
    <x v="11"/>
    <x v="28"/>
    <x v="369"/>
    <x v="270"/>
    <x v="51"/>
    <x v="123"/>
    <n v="0.3"/>
    <x v="2"/>
  </r>
  <r>
    <n v="5867"/>
    <x v="4070"/>
    <x v="3"/>
    <x v="0"/>
    <x v="9"/>
    <x v="0"/>
    <x v="8"/>
    <x v="19"/>
    <x v="166"/>
    <x v="119"/>
    <x v="51"/>
    <x v="123"/>
    <n v="0.3"/>
    <x v="2"/>
  </r>
  <r>
    <n v="5868"/>
    <x v="4071"/>
    <x v="6"/>
    <x v="2"/>
    <x v="9"/>
    <x v="0"/>
    <x v="11"/>
    <x v="53"/>
    <x v="163"/>
    <x v="119"/>
    <x v="35"/>
    <x v="95"/>
    <n v="0.3"/>
    <x v="2"/>
  </r>
  <r>
    <n v="5869"/>
    <x v="4072"/>
    <x v="5"/>
    <x v="2"/>
    <x v="11"/>
    <x v="3"/>
    <x v="3"/>
    <x v="16"/>
    <x v="185"/>
    <x v="119"/>
    <x v="85"/>
    <x v="123"/>
    <n v="0.3"/>
    <x v="2"/>
  </r>
  <r>
    <n v="5870"/>
    <x v="4073"/>
    <x v="22"/>
    <x v="4"/>
    <x v="25"/>
    <x v="2"/>
    <x v="0"/>
    <x v="8"/>
    <x v="163"/>
    <x v="119"/>
    <x v="35"/>
    <x v="95"/>
    <n v="0.3"/>
    <x v="2"/>
  </r>
  <r>
    <n v="5873"/>
    <x v="4074"/>
    <x v="9"/>
    <x v="0"/>
    <x v="17"/>
    <x v="3"/>
    <x v="8"/>
    <x v="5"/>
    <x v="341"/>
    <x v="244"/>
    <x v="83"/>
    <x v="123"/>
    <n v="0.3"/>
    <x v="2"/>
  </r>
  <r>
    <n v="5875"/>
    <x v="4075"/>
    <x v="3"/>
    <x v="0"/>
    <x v="3"/>
    <x v="0"/>
    <x v="10"/>
    <x v="32"/>
    <x v="166"/>
    <x v="119"/>
    <x v="51"/>
    <x v="123"/>
    <n v="0.3"/>
    <x v="2"/>
  </r>
  <r>
    <n v="5877"/>
    <x v="4076"/>
    <x v="0"/>
    <x v="0"/>
    <x v="2"/>
    <x v="0"/>
    <x v="2"/>
    <x v="21"/>
    <x v="381"/>
    <x v="42"/>
    <x v="51"/>
    <x v="123"/>
    <n v="0.3"/>
    <x v="2"/>
  </r>
  <r>
    <n v="5878"/>
    <x v="4077"/>
    <x v="10"/>
    <x v="2"/>
    <x v="21"/>
    <x v="3"/>
    <x v="8"/>
    <x v="45"/>
    <x v="295"/>
    <x v="253"/>
    <x v="63"/>
    <x v="106"/>
    <n v="0.3"/>
    <x v="2"/>
  </r>
  <r>
    <n v="5879"/>
    <x v="4078"/>
    <x v="23"/>
    <x v="2"/>
    <x v="21"/>
    <x v="3"/>
    <x v="8"/>
    <x v="45"/>
    <x v="240"/>
    <x v="276"/>
    <x v="84"/>
    <x v="140"/>
    <n v="0.3"/>
    <x v="2"/>
  </r>
  <r>
    <n v="5881"/>
    <x v="4079"/>
    <x v="6"/>
    <x v="2"/>
    <x v="15"/>
    <x v="0"/>
    <x v="11"/>
    <x v="45"/>
    <x v="240"/>
    <x v="185"/>
    <x v="85"/>
    <x v="139"/>
    <n v="0.3"/>
    <x v="2"/>
  </r>
  <r>
    <n v="5882"/>
    <x v="4080"/>
    <x v="3"/>
    <x v="0"/>
    <x v="2"/>
    <x v="0"/>
    <x v="3"/>
    <x v="0"/>
    <x v="163"/>
    <x v="119"/>
    <x v="35"/>
    <x v="95"/>
    <n v="0.3"/>
    <x v="2"/>
  </r>
  <r>
    <n v="5883"/>
    <x v="4081"/>
    <x v="7"/>
    <x v="0"/>
    <x v="25"/>
    <x v="2"/>
    <x v="3"/>
    <x v="64"/>
    <x v="163"/>
    <x v="119"/>
    <x v="35"/>
    <x v="95"/>
    <n v="0.3"/>
    <x v="2"/>
  </r>
  <r>
    <n v="5884"/>
    <x v="4082"/>
    <x v="10"/>
    <x v="2"/>
    <x v="19"/>
    <x v="3"/>
    <x v="7"/>
    <x v="213"/>
    <x v="240"/>
    <x v="227"/>
    <x v="65"/>
    <x v="106"/>
    <n v="0.3"/>
    <x v="2"/>
  </r>
  <r>
    <n v="5885"/>
    <x v="4083"/>
    <x v="6"/>
    <x v="2"/>
    <x v="16"/>
    <x v="0"/>
    <x v="0"/>
    <x v="156"/>
    <x v="318"/>
    <x v="253"/>
    <x v="51"/>
    <x v="106"/>
    <n v="0.3"/>
    <x v="2"/>
  </r>
  <r>
    <n v="5886"/>
    <x v="4084"/>
    <x v="3"/>
    <x v="0"/>
    <x v="2"/>
    <x v="0"/>
    <x v="3"/>
    <x v="0"/>
    <x v="182"/>
    <x v="119"/>
    <x v="34"/>
    <x v="139"/>
    <n v="0.3"/>
    <x v="2"/>
  </r>
  <r>
    <n v="5887"/>
    <x v="4085"/>
    <x v="11"/>
    <x v="0"/>
    <x v="8"/>
    <x v="2"/>
    <x v="2"/>
    <x v="2"/>
    <x v="369"/>
    <x v="275"/>
    <x v="51"/>
    <x v="95"/>
    <n v="0.3"/>
    <x v="2"/>
  </r>
  <r>
    <n v="5889"/>
    <x v="4086"/>
    <x v="3"/>
    <x v="0"/>
    <x v="0"/>
    <x v="0"/>
    <x v="5"/>
    <x v="123"/>
    <x v="163"/>
    <x v="119"/>
    <x v="35"/>
    <x v="95"/>
    <n v="0.3"/>
    <x v="2"/>
  </r>
  <r>
    <n v="5890"/>
    <x v="4087"/>
    <x v="8"/>
    <x v="0"/>
    <x v="27"/>
    <x v="0"/>
    <x v="2"/>
    <x v="28"/>
    <x v="357"/>
    <x v="259"/>
    <x v="51"/>
    <x v="139"/>
    <n v="0.3"/>
    <x v="2"/>
  </r>
  <r>
    <n v="5891"/>
    <x v="4088"/>
    <x v="3"/>
    <x v="0"/>
    <x v="3"/>
    <x v="0"/>
    <x v="7"/>
    <x v="7"/>
    <x v="318"/>
    <x v="254"/>
    <x v="51"/>
    <x v="140"/>
    <n v="0.3"/>
    <x v="2"/>
  </r>
  <r>
    <n v="5894"/>
    <x v="4089"/>
    <x v="12"/>
    <x v="2"/>
    <x v="23"/>
    <x v="2"/>
    <x v="7"/>
    <x v="25"/>
    <x v="163"/>
    <x v="119"/>
    <x v="9"/>
    <x v="123"/>
    <n v="0.3"/>
    <x v="2"/>
  </r>
  <r>
    <n v="5895"/>
    <x v="4090"/>
    <x v="9"/>
    <x v="0"/>
    <x v="17"/>
    <x v="3"/>
    <x v="8"/>
    <x v="25"/>
    <x v="163"/>
    <x v="119"/>
    <x v="35"/>
    <x v="95"/>
    <n v="0.3"/>
    <x v="2"/>
  </r>
  <r>
    <n v="5896"/>
    <x v="4091"/>
    <x v="6"/>
    <x v="2"/>
    <x v="29"/>
    <x v="0"/>
    <x v="1"/>
    <x v="5"/>
    <x v="318"/>
    <x v="253"/>
    <x v="51"/>
    <x v="106"/>
    <n v="0.3"/>
    <x v="2"/>
  </r>
  <r>
    <n v="5897"/>
    <x v="4092"/>
    <x v="8"/>
    <x v="0"/>
    <x v="27"/>
    <x v="0"/>
    <x v="8"/>
    <x v="10"/>
    <x v="357"/>
    <x v="259"/>
    <x v="51"/>
    <x v="139"/>
    <n v="0.3"/>
    <x v="2"/>
  </r>
  <r>
    <n v="5898"/>
    <x v="4093"/>
    <x v="7"/>
    <x v="0"/>
    <x v="23"/>
    <x v="2"/>
    <x v="4"/>
    <x v="64"/>
    <x v="163"/>
    <x v="119"/>
    <x v="35"/>
    <x v="95"/>
    <n v="0.3"/>
    <x v="2"/>
  </r>
  <r>
    <n v="5899"/>
    <x v="4094"/>
    <x v="4"/>
    <x v="1"/>
    <x v="0"/>
    <x v="0"/>
    <x v="8"/>
    <x v="1"/>
    <x v="182"/>
    <x v="270"/>
    <x v="65"/>
    <x v="123"/>
    <n v="0.3"/>
    <x v="2"/>
  </r>
  <r>
    <n v="5900"/>
    <x v="4095"/>
    <x v="16"/>
    <x v="2"/>
    <x v="17"/>
    <x v="3"/>
    <x v="3"/>
    <x v="66"/>
    <x v="321"/>
    <x v="270"/>
    <x v="30"/>
    <x v="140"/>
    <n v="0.3"/>
    <x v="2"/>
  </r>
  <r>
    <n v="5901"/>
    <x v="4096"/>
    <x v="12"/>
    <x v="2"/>
    <x v="29"/>
    <x v="0"/>
    <x v="8"/>
    <x v="71"/>
    <x v="385"/>
    <x v="253"/>
    <x v="51"/>
    <x v="123"/>
    <n v="0.3"/>
    <x v="2"/>
  </r>
  <r>
    <n v="5904"/>
    <x v="4097"/>
    <x v="6"/>
    <x v="2"/>
    <x v="27"/>
    <x v="0"/>
    <x v="9"/>
    <x v="28"/>
    <x v="318"/>
    <x v="253"/>
    <x v="51"/>
    <x v="106"/>
    <n v="0.3"/>
    <x v="2"/>
  </r>
  <r>
    <n v="5905"/>
    <x v="4098"/>
    <x v="6"/>
    <x v="2"/>
    <x v="29"/>
    <x v="0"/>
    <x v="3"/>
    <x v="5"/>
    <x v="185"/>
    <x v="244"/>
    <x v="61"/>
    <x v="140"/>
    <n v="0.3"/>
    <x v="2"/>
  </r>
  <r>
    <n v="5906"/>
    <x v="4099"/>
    <x v="22"/>
    <x v="4"/>
    <x v="4"/>
    <x v="2"/>
    <x v="11"/>
    <x v="8"/>
    <x v="163"/>
    <x v="119"/>
    <x v="35"/>
    <x v="95"/>
    <n v="0.3"/>
    <x v="2"/>
  </r>
  <r>
    <n v="5907"/>
    <x v="4100"/>
    <x v="3"/>
    <x v="0"/>
    <x v="9"/>
    <x v="0"/>
    <x v="7"/>
    <x v="5"/>
    <x v="363"/>
    <x v="185"/>
    <x v="51"/>
    <x v="123"/>
    <n v="0.3"/>
    <x v="2"/>
  </r>
  <r>
    <n v="5908"/>
    <x v="4101"/>
    <x v="4"/>
    <x v="1"/>
    <x v="17"/>
    <x v="3"/>
    <x v="5"/>
    <x v="5"/>
    <x v="318"/>
    <x v="254"/>
    <x v="51"/>
    <x v="140"/>
    <n v="0.3"/>
    <x v="2"/>
  </r>
  <r>
    <n v="5910"/>
    <x v="4102"/>
    <x v="7"/>
    <x v="0"/>
    <x v="30"/>
    <x v="2"/>
    <x v="0"/>
    <x v="45"/>
    <x v="163"/>
    <x v="119"/>
    <x v="35"/>
    <x v="95"/>
    <n v="0.3"/>
    <x v="2"/>
  </r>
  <r>
    <n v="5911"/>
    <x v="4103"/>
    <x v="12"/>
    <x v="2"/>
    <x v="4"/>
    <x v="2"/>
    <x v="9"/>
    <x v="18"/>
    <x v="112"/>
    <x v="276"/>
    <x v="158"/>
    <x v="123"/>
    <n v="0.3"/>
    <x v="2"/>
  </r>
  <r>
    <n v="5914"/>
    <x v="4104"/>
    <x v="4"/>
    <x v="1"/>
    <x v="2"/>
    <x v="0"/>
    <x v="7"/>
    <x v="14"/>
    <x v="166"/>
    <x v="119"/>
    <x v="51"/>
    <x v="123"/>
    <n v="0.3"/>
    <x v="2"/>
  </r>
  <r>
    <n v="5916"/>
    <x v="4105"/>
    <x v="0"/>
    <x v="0"/>
    <x v="20"/>
    <x v="3"/>
    <x v="5"/>
    <x v="117"/>
    <x v="281"/>
    <x v="221"/>
    <x v="51"/>
    <x v="140"/>
    <n v="0.3"/>
    <x v="2"/>
  </r>
  <r>
    <n v="5917"/>
    <x v="4106"/>
    <x v="6"/>
    <x v="2"/>
    <x v="12"/>
    <x v="0"/>
    <x v="9"/>
    <x v="30"/>
    <x v="318"/>
    <x v="253"/>
    <x v="51"/>
    <x v="106"/>
    <n v="0.3"/>
    <x v="2"/>
  </r>
  <r>
    <n v="5918"/>
    <x v="4107"/>
    <x v="16"/>
    <x v="2"/>
    <x v="0"/>
    <x v="0"/>
    <x v="5"/>
    <x v="12"/>
    <x v="381"/>
    <x v="119"/>
    <x v="51"/>
    <x v="140"/>
    <n v="0.3"/>
    <x v="2"/>
  </r>
  <r>
    <n v="5919"/>
    <x v="4108"/>
    <x v="0"/>
    <x v="0"/>
    <x v="3"/>
    <x v="0"/>
    <x v="0"/>
    <x v="193"/>
    <x v="356"/>
    <x v="42"/>
    <x v="51"/>
    <x v="123"/>
    <n v="0.3"/>
    <x v="2"/>
  </r>
  <r>
    <n v="5920"/>
    <x v="4109"/>
    <x v="3"/>
    <x v="0"/>
    <x v="17"/>
    <x v="3"/>
    <x v="6"/>
    <x v="4"/>
    <x v="357"/>
    <x v="244"/>
    <x v="51"/>
    <x v="123"/>
    <n v="0.3"/>
    <x v="2"/>
  </r>
  <r>
    <n v="5921"/>
    <x v="4110"/>
    <x v="14"/>
    <x v="3"/>
    <x v="27"/>
    <x v="0"/>
    <x v="7"/>
    <x v="7"/>
    <x v="342"/>
    <x v="163"/>
    <x v="51"/>
    <x v="122"/>
    <n v="0.3"/>
    <x v="2"/>
  </r>
  <r>
    <n v="5922"/>
    <x v="4111"/>
    <x v="7"/>
    <x v="0"/>
    <x v="30"/>
    <x v="2"/>
    <x v="3"/>
    <x v="64"/>
    <x v="163"/>
    <x v="119"/>
    <x v="35"/>
    <x v="95"/>
    <n v="0.3"/>
    <x v="2"/>
  </r>
  <r>
    <n v="5923"/>
    <x v="4112"/>
    <x v="23"/>
    <x v="2"/>
    <x v="21"/>
    <x v="3"/>
    <x v="3"/>
    <x v="25"/>
    <x v="163"/>
    <x v="119"/>
    <x v="35"/>
    <x v="95"/>
    <n v="0.3"/>
    <x v="2"/>
  </r>
  <r>
    <n v="5924"/>
    <x v="4113"/>
    <x v="10"/>
    <x v="2"/>
    <x v="31"/>
    <x v="3"/>
    <x v="3"/>
    <x v="16"/>
    <x v="370"/>
    <x v="244"/>
    <x v="45"/>
    <x v="123"/>
    <n v="0.3"/>
    <x v="2"/>
  </r>
  <r>
    <n v="5925"/>
    <x v="4114"/>
    <x v="5"/>
    <x v="2"/>
    <x v="17"/>
    <x v="3"/>
    <x v="6"/>
    <x v="5"/>
    <x v="213"/>
    <x v="272"/>
    <x v="51"/>
    <x v="122"/>
    <n v="0.3"/>
    <x v="2"/>
  </r>
  <r>
    <n v="5927"/>
    <x v="4115"/>
    <x v="3"/>
    <x v="0"/>
    <x v="3"/>
    <x v="0"/>
    <x v="5"/>
    <x v="33"/>
    <x v="166"/>
    <x v="119"/>
    <x v="51"/>
    <x v="123"/>
    <n v="0.3"/>
    <x v="2"/>
  </r>
  <r>
    <n v="5928"/>
    <x v="4116"/>
    <x v="0"/>
    <x v="0"/>
    <x v="10"/>
    <x v="3"/>
    <x v="5"/>
    <x v="25"/>
    <x v="163"/>
    <x v="119"/>
    <x v="35"/>
    <x v="95"/>
    <n v="0.3"/>
    <x v="2"/>
  </r>
  <r>
    <n v="5931"/>
    <x v="4117"/>
    <x v="23"/>
    <x v="2"/>
    <x v="31"/>
    <x v="3"/>
    <x v="3"/>
    <x v="16"/>
    <x v="163"/>
    <x v="119"/>
    <x v="35"/>
    <x v="95"/>
    <n v="0.3"/>
    <x v="2"/>
  </r>
  <r>
    <n v="5932"/>
    <x v="4118"/>
    <x v="3"/>
    <x v="0"/>
    <x v="9"/>
    <x v="0"/>
    <x v="8"/>
    <x v="32"/>
    <x v="385"/>
    <x v="241"/>
    <x v="51"/>
    <x v="140"/>
    <n v="0.3"/>
    <x v="2"/>
  </r>
  <r>
    <n v="5933"/>
    <x v="4119"/>
    <x v="8"/>
    <x v="0"/>
    <x v="27"/>
    <x v="0"/>
    <x v="0"/>
    <x v="14"/>
    <x v="163"/>
    <x v="119"/>
    <x v="119"/>
    <x v="139"/>
    <n v="0.3"/>
    <x v="2"/>
  </r>
  <r>
    <n v="5934"/>
    <x v="4120"/>
    <x v="3"/>
    <x v="0"/>
    <x v="0"/>
    <x v="0"/>
    <x v="1"/>
    <x v="12"/>
    <x v="353"/>
    <x v="119"/>
    <x v="61"/>
    <x v="123"/>
    <n v="0.3"/>
    <x v="2"/>
  </r>
  <r>
    <n v="5935"/>
    <x v="4121"/>
    <x v="3"/>
    <x v="0"/>
    <x v="7"/>
    <x v="0"/>
    <x v="7"/>
    <x v="212"/>
    <x v="302"/>
    <x v="119"/>
    <x v="51"/>
    <x v="95"/>
    <n v="0.3"/>
    <x v="2"/>
  </r>
  <r>
    <n v="5936"/>
    <x v="4122"/>
    <x v="3"/>
    <x v="0"/>
    <x v="9"/>
    <x v="0"/>
    <x v="0"/>
    <x v="14"/>
    <x v="163"/>
    <x v="119"/>
    <x v="35"/>
    <x v="95"/>
    <n v="0.3"/>
    <x v="2"/>
  </r>
  <r>
    <n v="5938"/>
    <x v="4123"/>
    <x v="8"/>
    <x v="0"/>
    <x v="12"/>
    <x v="0"/>
    <x v="8"/>
    <x v="28"/>
    <x v="357"/>
    <x v="259"/>
    <x v="51"/>
    <x v="139"/>
    <n v="0.3"/>
    <x v="2"/>
  </r>
  <r>
    <n v="5939"/>
    <x v="4124"/>
    <x v="8"/>
    <x v="0"/>
    <x v="15"/>
    <x v="0"/>
    <x v="1"/>
    <x v="28"/>
    <x v="357"/>
    <x v="259"/>
    <x v="51"/>
    <x v="139"/>
    <n v="0.3"/>
    <x v="2"/>
  </r>
  <r>
    <n v="5941"/>
    <x v="4125"/>
    <x v="12"/>
    <x v="2"/>
    <x v="23"/>
    <x v="2"/>
    <x v="7"/>
    <x v="7"/>
    <x v="226"/>
    <x v="253"/>
    <x v="51"/>
    <x v="123"/>
    <n v="0.3"/>
    <x v="2"/>
  </r>
  <r>
    <n v="5942"/>
    <x v="4126"/>
    <x v="4"/>
    <x v="1"/>
    <x v="3"/>
    <x v="0"/>
    <x v="5"/>
    <x v="4"/>
    <x v="226"/>
    <x v="223"/>
    <x v="51"/>
    <x v="140"/>
    <n v="0.3"/>
    <x v="2"/>
  </r>
  <r>
    <n v="5944"/>
    <x v="4127"/>
    <x v="2"/>
    <x v="0"/>
    <x v="8"/>
    <x v="2"/>
    <x v="7"/>
    <x v="194"/>
    <x v="163"/>
    <x v="119"/>
    <x v="35"/>
    <x v="95"/>
    <n v="0.3"/>
    <x v="2"/>
  </r>
  <r>
    <n v="5946"/>
    <x v="4128"/>
    <x v="5"/>
    <x v="2"/>
    <x v="20"/>
    <x v="3"/>
    <x v="9"/>
    <x v="45"/>
    <x v="163"/>
    <x v="119"/>
    <x v="35"/>
    <x v="95"/>
    <n v="0.3"/>
    <x v="2"/>
  </r>
  <r>
    <n v="5947"/>
    <x v="4129"/>
    <x v="6"/>
    <x v="2"/>
    <x v="12"/>
    <x v="0"/>
    <x v="0"/>
    <x v="37"/>
    <x v="341"/>
    <x v="253"/>
    <x v="51"/>
    <x v="106"/>
    <n v="0.3"/>
    <x v="2"/>
  </r>
  <r>
    <n v="5949"/>
    <x v="4130"/>
    <x v="3"/>
    <x v="0"/>
    <x v="7"/>
    <x v="0"/>
    <x v="10"/>
    <x v="0"/>
    <x v="318"/>
    <x v="42"/>
    <x v="122"/>
    <x v="139"/>
    <n v="0.3"/>
    <x v="2"/>
  </r>
  <r>
    <n v="5951"/>
    <x v="4131"/>
    <x v="3"/>
    <x v="0"/>
    <x v="9"/>
    <x v="0"/>
    <x v="4"/>
    <x v="183"/>
    <x v="298"/>
    <x v="152"/>
    <x v="51"/>
    <x v="139"/>
    <n v="0.3"/>
    <x v="2"/>
  </r>
  <r>
    <n v="5954"/>
    <x v="4132"/>
    <x v="13"/>
    <x v="1"/>
    <x v="27"/>
    <x v="0"/>
    <x v="0"/>
    <x v="175"/>
    <x v="358"/>
    <x v="275"/>
    <x v="51"/>
    <x v="139"/>
    <n v="0.3"/>
    <x v="2"/>
  </r>
  <r>
    <n v="5958"/>
    <x v="4133"/>
    <x v="15"/>
    <x v="4"/>
    <x v="28"/>
    <x v="1"/>
    <x v="0"/>
    <x v="10"/>
    <x v="166"/>
    <x v="263"/>
    <x v="51"/>
    <x v="95"/>
    <n v="0.28999999999999998"/>
    <x v="2"/>
  </r>
  <r>
    <n v="5959"/>
    <x v="4134"/>
    <x v="3"/>
    <x v="0"/>
    <x v="37"/>
    <x v="3"/>
    <x v="7"/>
    <x v="5"/>
    <x v="381"/>
    <x v="119"/>
    <x v="51"/>
    <x v="123"/>
    <n v="0.28999999999999998"/>
    <x v="2"/>
  </r>
  <r>
    <n v="5960"/>
    <x v="4135"/>
    <x v="6"/>
    <x v="2"/>
    <x v="15"/>
    <x v="0"/>
    <x v="3"/>
    <x v="5"/>
    <x v="341"/>
    <x v="253"/>
    <x v="51"/>
    <x v="106"/>
    <n v="0.28999999999999998"/>
    <x v="2"/>
  </r>
  <r>
    <n v="5961"/>
    <x v="4136"/>
    <x v="16"/>
    <x v="2"/>
    <x v="0"/>
    <x v="0"/>
    <x v="6"/>
    <x v="3"/>
    <x v="356"/>
    <x v="42"/>
    <x v="51"/>
    <x v="140"/>
    <n v="0.28999999999999998"/>
    <x v="2"/>
  </r>
  <r>
    <n v="5962"/>
    <x v="4137"/>
    <x v="5"/>
    <x v="2"/>
    <x v="10"/>
    <x v="3"/>
    <x v="6"/>
    <x v="16"/>
    <x v="295"/>
    <x v="244"/>
    <x v="30"/>
    <x v="140"/>
    <n v="0.28999999999999998"/>
    <x v="2"/>
  </r>
  <r>
    <n v="5963"/>
    <x v="4138"/>
    <x v="3"/>
    <x v="0"/>
    <x v="0"/>
    <x v="0"/>
    <x v="1"/>
    <x v="19"/>
    <x v="357"/>
    <x v="275"/>
    <x v="51"/>
    <x v="123"/>
    <n v="0.28999999999999998"/>
    <x v="2"/>
  </r>
  <r>
    <n v="5966"/>
    <x v="4139"/>
    <x v="0"/>
    <x v="0"/>
    <x v="3"/>
    <x v="0"/>
    <x v="0"/>
    <x v="2"/>
    <x v="356"/>
    <x v="42"/>
    <x v="51"/>
    <x v="123"/>
    <n v="0.28999999999999998"/>
    <x v="2"/>
  </r>
  <r>
    <n v="5968"/>
    <x v="4140"/>
    <x v="3"/>
    <x v="0"/>
    <x v="10"/>
    <x v="3"/>
    <x v="5"/>
    <x v="89"/>
    <x v="380"/>
    <x v="181"/>
    <x v="51"/>
    <x v="106"/>
    <n v="0.28999999999999998"/>
    <x v="2"/>
  </r>
  <r>
    <n v="5969"/>
    <x v="4141"/>
    <x v="4"/>
    <x v="1"/>
    <x v="3"/>
    <x v="0"/>
    <x v="6"/>
    <x v="10"/>
    <x v="226"/>
    <x v="223"/>
    <x v="51"/>
    <x v="140"/>
    <n v="0.28999999999999998"/>
    <x v="2"/>
  </r>
  <r>
    <n v="5971"/>
    <x v="4142"/>
    <x v="8"/>
    <x v="0"/>
    <x v="15"/>
    <x v="0"/>
    <x v="0"/>
    <x v="14"/>
    <x v="163"/>
    <x v="119"/>
    <x v="119"/>
    <x v="139"/>
    <n v="0.28999999999999998"/>
    <x v="2"/>
  </r>
  <r>
    <n v="5972"/>
    <x v="4143"/>
    <x v="5"/>
    <x v="2"/>
    <x v="9"/>
    <x v="0"/>
    <x v="8"/>
    <x v="7"/>
    <x v="268"/>
    <x v="263"/>
    <x v="51"/>
    <x v="140"/>
    <n v="0.28999999999999998"/>
    <x v="2"/>
  </r>
  <r>
    <n v="5973"/>
    <x v="4144"/>
    <x v="23"/>
    <x v="2"/>
    <x v="21"/>
    <x v="3"/>
    <x v="8"/>
    <x v="3"/>
    <x v="342"/>
    <x v="254"/>
    <x v="122"/>
    <x v="106"/>
    <n v="0.28999999999999998"/>
    <x v="2"/>
  </r>
  <r>
    <n v="5974"/>
    <x v="4145"/>
    <x v="22"/>
    <x v="4"/>
    <x v="30"/>
    <x v="2"/>
    <x v="3"/>
    <x v="8"/>
    <x v="163"/>
    <x v="119"/>
    <x v="119"/>
    <x v="95"/>
    <n v="0.28999999999999998"/>
    <x v="2"/>
  </r>
  <r>
    <n v="5976"/>
    <x v="4146"/>
    <x v="0"/>
    <x v="0"/>
    <x v="9"/>
    <x v="0"/>
    <x v="0"/>
    <x v="14"/>
    <x v="363"/>
    <x v="119"/>
    <x v="52"/>
    <x v="123"/>
    <n v="0.28999999999999998"/>
    <x v="2"/>
  </r>
  <r>
    <n v="5977"/>
    <x v="4147"/>
    <x v="13"/>
    <x v="1"/>
    <x v="15"/>
    <x v="0"/>
    <x v="0"/>
    <x v="67"/>
    <x v="358"/>
    <x v="275"/>
    <x v="51"/>
    <x v="139"/>
    <n v="0.28999999999999998"/>
    <x v="2"/>
  </r>
  <r>
    <n v="5980"/>
    <x v="4148"/>
    <x v="12"/>
    <x v="2"/>
    <x v="8"/>
    <x v="2"/>
    <x v="0"/>
    <x v="14"/>
    <x v="226"/>
    <x v="253"/>
    <x v="51"/>
    <x v="123"/>
    <n v="0.28999999999999998"/>
    <x v="2"/>
  </r>
  <r>
    <n v="5981"/>
    <x v="4149"/>
    <x v="6"/>
    <x v="2"/>
    <x v="15"/>
    <x v="0"/>
    <x v="10"/>
    <x v="11"/>
    <x v="298"/>
    <x v="263"/>
    <x v="222"/>
    <x v="139"/>
    <n v="0.28999999999999998"/>
    <x v="2"/>
  </r>
  <r>
    <n v="5983"/>
    <x v="4150"/>
    <x v="16"/>
    <x v="2"/>
    <x v="10"/>
    <x v="3"/>
    <x v="10"/>
    <x v="8"/>
    <x v="163"/>
    <x v="119"/>
    <x v="119"/>
    <x v="95"/>
    <n v="0.28999999999999998"/>
    <x v="2"/>
  </r>
  <r>
    <n v="5984"/>
    <x v="4151"/>
    <x v="0"/>
    <x v="0"/>
    <x v="9"/>
    <x v="0"/>
    <x v="8"/>
    <x v="5"/>
    <x v="369"/>
    <x v="270"/>
    <x v="51"/>
    <x v="123"/>
    <n v="0.28999999999999998"/>
    <x v="2"/>
  </r>
  <r>
    <n v="5985"/>
    <x v="4152"/>
    <x v="0"/>
    <x v="0"/>
    <x v="3"/>
    <x v="0"/>
    <x v="8"/>
    <x v="25"/>
    <x v="163"/>
    <x v="223"/>
    <x v="84"/>
    <x v="123"/>
    <n v="0.28999999999999998"/>
    <x v="2"/>
  </r>
  <r>
    <n v="5987"/>
    <x v="4153"/>
    <x v="5"/>
    <x v="2"/>
    <x v="10"/>
    <x v="3"/>
    <x v="10"/>
    <x v="25"/>
    <x v="295"/>
    <x v="165"/>
    <x v="55"/>
    <x v="122"/>
    <n v="0.28999999999999998"/>
    <x v="2"/>
  </r>
  <r>
    <n v="5989"/>
    <x v="4154"/>
    <x v="6"/>
    <x v="2"/>
    <x v="29"/>
    <x v="0"/>
    <x v="6"/>
    <x v="156"/>
    <x v="341"/>
    <x v="253"/>
    <x v="51"/>
    <x v="106"/>
    <n v="0.28999999999999998"/>
    <x v="2"/>
  </r>
  <r>
    <n v="5990"/>
    <x v="4155"/>
    <x v="0"/>
    <x v="0"/>
    <x v="9"/>
    <x v="0"/>
    <x v="0"/>
    <x v="0"/>
    <x v="298"/>
    <x v="247"/>
    <x v="65"/>
    <x v="95"/>
    <n v="0.28999999999999998"/>
    <x v="2"/>
  </r>
  <r>
    <n v="5991"/>
    <x v="4156"/>
    <x v="16"/>
    <x v="2"/>
    <x v="2"/>
    <x v="0"/>
    <x v="2"/>
    <x v="84"/>
    <x v="321"/>
    <x v="253"/>
    <x v="51"/>
    <x v="111"/>
    <n v="0.28999999999999998"/>
    <x v="2"/>
  </r>
  <r>
    <n v="5992"/>
    <x v="4157"/>
    <x v="12"/>
    <x v="2"/>
    <x v="18"/>
    <x v="2"/>
    <x v="11"/>
    <x v="18"/>
    <x v="271"/>
    <x v="263"/>
    <x v="72"/>
    <x v="123"/>
    <n v="0.28999999999999998"/>
    <x v="2"/>
  </r>
  <r>
    <n v="5993"/>
    <x v="4158"/>
    <x v="12"/>
    <x v="2"/>
    <x v="29"/>
    <x v="0"/>
    <x v="0"/>
    <x v="14"/>
    <x v="163"/>
    <x v="119"/>
    <x v="153"/>
    <x v="123"/>
    <n v="0.28999999999999998"/>
    <x v="2"/>
  </r>
  <r>
    <n v="5994"/>
    <x v="4159"/>
    <x v="5"/>
    <x v="2"/>
    <x v="11"/>
    <x v="3"/>
    <x v="6"/>
    <x v="2"/>
    <x v="281"/>
    <x v="227"/>
    <x v="51"/>
    <x v="122"/>
    <n v="0.28999999999999998"/>
    <x v="2"/>
  </r>
  <r>
    <n v="5997"/>
    <x v="4160"/>
    <x v="22"/>
    <x v="4"/>
    <x v="4"/>
    <x v="2"/>
    <x v="0"/>
    <x v="8"/>
    <x v="163"/>
    <x v="119"/>
    <x v="119"/>
    <x v="95"/>
    <n v="0.28999999999999998"/>
    <x v="2"/>
  </r>
  <r>
    <n v="5998"/>
    <x v="4161"/>
    <x v="3"/>
    <x v="0"/>
    <x v="3"/>
    <x v="0"/>
    <x v="3"/>
    <x v="66"/>
    <x v="341"/>
    <x v="119"/>
    <x v="45"/>
    <x v="139"/>
    <n v="0.28999999999999998"/>
    <x v="2"/>
  </r>
  <r>
    <n v="5999"/>
    <x v="4162"/>
    <x v="12"/>
    <x v="2"/>
    <x v="29"/>
    <x v="0"/>
    <x v="5"/>
    <x v="27"/>
    <x v="226"/>
    <x v="253"/>
    <x v="51"/>
    <x v="123"/>
    <n v="0.28999999999999998"/>
    <x v="2"/>
  </r>
  <r>
    <n v="6000"/>
    <x v="4163"/>
    <x v="12"/>
    <x v="2"/>
    <x v="23"/>
    <x v="2"/>
    <x v="11"/>
    <x v="25"/>
    <x v="163"/>
    <x v="119"/>
    <x v="153"/>
    <x v="123"/>
    <n v="0.28999999999999998"/>
    <x v="2"/>
  </r>
  <r>
    <n v="6003"/>
    <x v="4164"/>
    <x v="6"/>
    <x v="2"/>
    <x v="0"/>
    <x v="0"/>
    <x v="3"/>
    <x v="45"/>
    <x v="341"/>
    <x v="253"/>
    <x v="51"/>
    <x v="106"/>
    <n v="0.28999999999999998"/>
    <x v="2"/>
  </r>
  <r>
    <n v="6004"/>
    <x v="4165"/>
    <x v="7"/>
    <x v="0"/>
    <x v="25"/>
    <x v="2"/>
    <x v="5"/>
    <x v="24"/>
    <x v="163"/>
    <x v="119"/>
    <x v="119"/>
    <x v="95"/>
    <n v="0.28999999999999998"/>
    <x v="2"/>
  </r>
  <r>
    <n v="6007"/>
    <x v="4166"/>
    <x v="17"/>
    <x v="0"/>
    <x v="15"/>
    <x v="0"/>
    <x v="9"/>
    <x v="25"/>
    <x v="163"/>
    <x v="119"/>
    <x v="9"/>
    <x v="139"/>
    <n v="0.28999999999999998"/>
    <x v="2"/>
  </r>
  <r>
    <n v="6008"/>
    <x v="4167"/>
    <x v="5"/>
    <x v="2"/>
    <x v="20"/>
    <x v="3"/>
    <x v="8"/>
    <x v="3"/>
    <x v="353"/>
    <x v="276"/>
    <x v="95"/>
    <x v="140"/>
    <n v="0.28999999999999998"/>
    <x v="2"/>
  </r>
  <r>
    <n v="6009"/>
    <x v="4168"/>
    <x v="15"/>
    <x v="4"/>
    <x v="36"/>
    <x v="1"/>
    <x v="8"/>
    <x v="4"/>
    <x v="381"/>
    <x v="263"/>
    <x v="51"/>
    <x v="95"/>
    <n v="0.28999999999999998"/>
    <x v="2"/>
  </r>
  <r>
    <n v="6010"/>
    <x v="4169"/>
    <x v="3"/>
    <x v="0"/>
    <x v="3"/>
    <x v="0"/>
    <x v="7"/>
    <x v="5"/>
    <x v="381"/>
    <x v="119"/>
    <x v="51"/>
    <x v="123"/>
    <n v="0.28999999999999998"/>
    <x v="2"/>
  </r>
  <r>
    <n v="6012"/>
    <x v="4170"/>
    <x v="0"/>
    <x v="0"/>
    <x v="17"/>
    <x v="3"/>
    <x v="5"/>
    <x v="5"/>
    <x v="358"/>
    <x v="185"/>
    <x v="51"/>
    <x v="123"/>
    <n v="0.28999999999999998"/>
    <x v="2"/>
  </r>
  <r>
    <n v="6013"/>
    <x v="4171"/>
    <x v="0"/>
    <x v="0"/>
    <x v="10"/>
    <x v="3"/>
    <x v="5"/>
    <x v="32"/>
    <x v="353"/>
    <x v="259"/>
    <x v="51"/>
    <x v="123"/>
    <n v="0.28999999999999998"/>
    <x v="2"/>
  </r>
  <r>
    <n v="6014"/>
    <x v="4172"/>
    <x v="16"/>
    <x v="2"/>
    <x v="10"/>
    <x v="3"/>
    <x v="7"/>
    <x v="25"/>
    <x v="370"/>
    <x v="276"/>
    <x v="158"/>
    <x v="140"/>
    <n v="0.28999999999999998"/>
    <x v="2"/>
  </r>
  <r>
    <n v="6015"/>
    <x v="4173"/>
    <x v="8"/>
    <x v="0"/>
    <x v="27"/>
    <x v="0"/>
    <x v="7"/>
    <x v="194"/>
    <x v="163"/>
    <x v="119"/>
    <x v="9"/>
    <x v="139"/>
    <n v="0.28999999999999998"/>
    <x v="2"/>
  </r>
  <r>
    <n v="6016"/>
    <x v="4174"/>
    <x v="5"/>
    <x v="2"/>
    <x v="17"/>
    <x v="3"/>
    <x v="8"/>
    <x v="3"/>
    <x v="321"/>
    <x v="254"/>
    <x v="51"/>
    <x v="122"/>
    <n v="0.28999999999999998"/>
    <x v="2"/>
  </r>
  <r>
    <n v="6018"/>
    <x v="4175"/>
    <x v="6"/>
    <x v="2"/>
    <x v="12"/>
    <x v="0"/>
    <x v="1"/>
    <x v="12"/>
    <x v="341"/>
    <x v="253"/>
    <x v="51"/>
    <x v="106"/>
    <n v="0.28999999999999998"/>
    <x v="2"/>
  </r>
  <r>
    <n v="6019"/>
    <x v="4176"/>
    <x v="0"/>
    <x v="0"/>
    <x v="3"/>
    <x v="0"/>
    <x v="10"/>
    <x v="5"/>
    <x v="321"/>
    <x v="272"/>
    <x v="51"/>
    <x v="140"/>
    <n v="0.28999999999999998"/>
    <x v="2"/>
  </r>
  <r>
    <n v="6020"/>
    <x v="4177"/>
    <x v="6"/>
    <x v="2"/>
    <x v="7"/>
    <x v="0"/>
    <x v="2"/>
    <x v="2"/>
    <x v="341"/>
    <x v="253"/>
    <x v="51"/>
    <x v="106"/>
    <n v="0.28999999999999998"/>
    <x v="2"/>
  </r>
  <r>
    <n v="6021"/>
    <x v="4178"/>
    <x v="23"/>
    <x v="2"/>
    <x v="20"/>
    <x v="3"/>
    <x v="8"/>
    <x v="214"/>
    <x v="318"/>
    <x v="42"/>
    <x v="61"/>
    <x v="106"/>
    <n v="0.28999999999999998"/>
    <x v="2"/>
  </r>
  <r>
    <n v="6024"/>
    <x v="4179"/>
    <x v="6"/>
    <x v="2"/>
    <x v="16"/>
    <x v="0"/>
    <x v="0"/>
    <x v="14"/>
    <x v="163"/>
    <x v="119"/>
    <x v="119"/>
    <x v="95"/>
    <n v="0.28999999999999998"/>
    <x v="2"/>
  </r>
  <r>
    <n v="6025"/>
    <x v="4180"/>
    <x v="11"/>
    <x v="0"/>
    <x v="18"/>
    <x v="2"/>
    <x v="2"/>
    <x v="30"/>
    <x v="363"/>
    <x v="275"/>
    <x v="51"/>
    <x v="95"/>
    <n v="0.28999999999999998"/>
    <x v="2"/>
  </r>
  <r>
    <n v="6026"/>
    <x v="4181"/>
    <x v="11"/>
    <x v="0"/>
    <x v="18"/>
    <x v="2"/>
    <x v="2"/>
    <x v="181"/>
    <x v="363"/>
    <x v="275"/>
    <x v="51"/>
    <x v="95"/>
    <n v="0.28999999999999998"/>
    <x v="2"/>
  </r>
  <r>
    <n v="6027"/>
    <x v="4182"/>
    <x v="11"/>
    <x v="0"/>
    <x v="8"/>
    <x v="2"/>
    <x v="9"/>
    <x v="97"/>
    <x v="363"/>
    <x v="275"/>
    <x v="51"/>
    <x v="95"/>
    <n v="0.28999999999999998"/>
    <x v="2"/>
  </r>
  <r>
    <n v="6029"/>
    <x v="4183"/>
    <x v="11"/>
    <x v="0"/>
    <x v="8"/>
    <x v="2"/>
    <x v="4"/>
    <x v="0"/>
    <x v="358"/>
    <x v="276"/>
    <x v="58"/>
    <x v="95"/>
    <n v="0.28999999999999998"/>
    <x v="2"/>
  </r>
  <r>
    <n v="6030"/>
    <x v="4184"/>
    <x v="11"/>
    <x v="0"/>
    <x v="8"/>
    <x v="2"/>
    <x v="0"/>
    <x v="0"/>
    <x v="363"/>
    <x v="275"/>
    <x v="51"/>
    <x v="95"/>
    <n v="0.28999999999999998"/>
    <x v="2"/>
  </r>
  <r>
    <n v="6031"/>
    <x v="4185"/>
    <x v="11"/>
    <x v="0"/>
    <x v="8"/>
    <x v="2"/>
    <x v="2"/>
    <x v="7"/>
    <x v="363"/>
    <x v="275"/>
    <x v="51"/>
    <x v="95"/>
    <n v="0.28999999999999998"/>
    <x v="2"/>
  </r>
  <r>
    <n v="6032"/>
    <x v="4186"/>
    <x v="11"/>
    <x v="0"/>
    <x v="23"/>
    <x v="2"/>
    <x v="9"/>
    <x v="37"/>
    <x v="363"/>
    <x v="275"/>
    <x v="51"/>
    <x v="95"/>
    <n v="0.28999999999999998"/>
    <x v="2"/>
  </r>
  <r>
    <n v="6033"/>
    <x v="4187"/>
    <x v="5"/>
    <x v="2"/>
    <x v="9"/>
    <x v="0"/>
    <x v="8"/>
    <x v="45"/>
    <x v="185"/>
    <x v="270"/>
    <x v="45"/>
    <x v="123"/>
    <n v="0.28999999999999998"/>
    <x v="2"/>
  </r>
  <r>
    <n v="6034"/>
    <x v="4188"/>
    <x v="14"/>
    <x v="3"/>
    <x v="17"/>
    <x v="3"/>
    <x v="6"/>
    <x v="215"/>
    <x v="163"/>
    <x v="278"/>
    <x v="51"/>
    <x v="111"/>
    <n v="0.28999999999999998"/>
    <x v="2"/>
  </r>
  <r>
    <n v="6035"/>
    <x v="4189"/>
    <x v="3"/>
    <x v="0"/>
    <x v="10"/>
    <x v="3"/>
    <x v="4"/>
    <x v="183"/>
    <x v="163"/>
    <x v="265"/>
    <x v="51"/>
    <x v="106"/>
    <n v="0.28999999999999998"/>
    <x v="2"/>
  </r>
  <r>
    <n v="6036"/>
    <x v="4190"/>
    <x v="8"/>
    <x v="0"/>
    <x v="27"/>
    <x v="0"/>
    <x v="5"/>
    <x v="10"/>
    <x v="357"/>
    <x v="259"/>
    <x v="51"/>
    <x v="139"/>
    <n v="0.28999999999999998"/>
    <x v="2"/>
  </r>
  <r>
    <n v="6038"/>
    <x v="4191"/>
    <x v="4"/>
    <x v="1"/>
    <x v="2"/>
    <x v="0"/>
    <x v="6"/>
    <x v="34"/>
    <x v="363"/>
    <x v="185"/>
    <x v="51"/>
    <x v="123"/>
    <n v="0.28999999999999998"/>
    <x v="2"/>
  </r>
  <r>
    <n v="6039"/>
    <x v="4192"/>
    <x v="6"/>
    <x v="2"/>
    <x v="7"/>
    <x v="0"/>
    <x v="7"/>
    <x v="34"/>
    <x v="341"/>
    <x v="253"/>
    <x v="51"/>
    <x v="106"/>
    <n v="0.28999999999999998"/>
    <x v="2"/>
  </r>
  <r>
    <n v="6040"/>
    <x v="4193"/>
    <x v="0"/>
    <x v="0"/>
    <x v="3"/>
    <x v="0"/>
    <x v="8"/>
    <x v="12"/>
    <x v="318"/>
    <x v="244"/>
    <x v="65"/>
    <x v="123"/>
    <n v="0.28999999999999998"/>
    <x v="2"/>
  </r>
  <r>
    <n v="6043"/>
    <x v="4194"/>
    <x v="4"/>
    <x v="1"/>
    <x v="20"/>
    <x v="3"/>
    <x v="3"/>
    <x v="1"/>
    <x v="353"/>
    <x v="241"/>
    <x v="51"/>
    <x v="123"/>
    <n v="0.28999999999999998"/>
    <x v="2"/>
  </r>
  <r>
    <n v="6045"/>
    <x v="4195"/>
    <x v="9"/>
    <x v="0"/>
    <x v="21"/>
    <x v="3"/>
    <x v="8"/>
    <x v="8"/>
    <x v="385"/>
    <x v="241"/>
    <x v="51"/>
    <x v="140"/>
    <n v="0.28999999999999998"/>
    <x v="2"/>
  </r>
  <r>
    <n v="6046"/>
    <x v="4196"/>
    <x v="0"/>
    <x v="0"/>
    <x v="20"/>
    <x v="3"/>
    <x v="5"/>
    <x v="0"/>
    <x v="163"/>
    <x v="119"/>
    <x v="119"/>
    <x v="95"/>
    <n v="0.28999999999999998"/>
    <x v="2"/>
  </r>
  <r>
    <n v="6048"/>
    <x v="4197"/>
    <x v="12"/>
    <x v="2"/>
    <x v="4"/>
    <x v="2"/>
    <x v="5"/>
    <x v="146"/>
    <x v="163"/>
    <x v="119"/>
    <x v="153"/>
    <x v="123"/>
    <n v="0.28999999999999998"/>
    <x v="2"/>
  </r>
  <r>
    <n v="6049"/>
    <x v="4198"/>
    <x v="13"/>
    <x v="1"/>
    <x v="27"/>
    <x v="0"/>
    <x v="3"/>
    <x v="5"/>
    <x v="358"/>
    <x v="275"/>
    <x v="51"/>
    <x v="139"/>
    <n v="0.28999999999999998"/>
    <x v="2"/>
  </r>
  <r>
    <n v="6053"/>
    <x v="4199"/>
    <x v="12"/>
    <x v="2"/>
    <x v="4"/>
    <x v="2"/>
    <x v="0"/>
    <x v="3"/>
    <x v="226"/>
    <x v="253"/>
    <x v="51"/>
    <x v="123"/>
    <n v="0.28999999999999998"/>
    <x v="2"/>
  </r>
  <r>
    <n v="6055"/>
    <x v="4200"/>
    <x v="7"/>
    <x v="0"/>
    <x v="32"/>
    <x v="2"/>
    <x v="3"/>
    <x v="216"/>
    <x v="163"/>
    <x v="119"/>
    <x v="119"/>
    <x v="95"/>
    <n v="0.28999999999999998"/>
    <x v="2"/>
  </r>
  <r>
    <n v="6057"/>
    <x v="4201"/>
    <x v="0"/>
    <x v="0"/>
    <x v="2"/>
    <x v="0"/>
    <x v="7"/>
    <x v="148"/>
    <x v="381"/>
    <x v="119"/>
    <x v="51"/>
    <x v="123"/>
    <n v="0.28999999999999998"/>
    <x v="2"/>
  </r>
  <r>
    <n v="6059"/>
    <x v="4202"/>
    <x v="6"/>
    <x v="2"/>
    <x v="15"/>
    <x v="0"/>
    <x v="5"/>
    <x v="67"/>
    <x v="341"/>
    <x v="253"/>
    <x v="51"/>
    <x v="106"/>
    <n v="0.28999999999999998"/>
    <x v="2"/>
  </r>
  <r>
    <n v="6060"/>
    <x v="4203"/>
    <x v="21"/>
    <x v="4"/>
    <x v="15"/>
    <x v="0"/>
    <x v="10"/>
    <x v="8"/>
    <x v="163"/>
    <x v="119"/>
    <x v="119"/>
    <x v="95"/>
    <n v="0.28999999999999998"/>
    <x v="2"/>
  </r>
  <r>
    <n v="6061"/>
    <x v="4204"/>
    <x v="6"/>
    <x v="2"/>
    <x v="7"/>
    <x v="0"/>
    <x v="3"/>
    <x v="8"/>
    <x v="112"/>
    <x v="276"/>
    <x v="158"/>
    <x v="123"/>
    <n v="0.28999999999999998"/>
    <x v="2"/>
  </r>
  <r>
    <n v="6062"/>
    <x v="4205"/>
    <x v="6"/>
    <x v="2"/>
    <x v="15"/>
    <x v="0"/>
    <x v="11"/>
    <x v="45"/>
    <x v="370"/>
    <x v="276"/>
    <x v="90"/>
    <x v="123"/>
    <n v="0.28999999999999998"/>
    <x v="2"/>
  </r>
  <r>
    <n v="6063"/>
    <x v="4206"/>
    <x v="3"/>
    <x v="0"/>
    <x v="12"/>
    <x v="0"/>
    <x v="7"/>
    <x v="7"/>
    <x v="381"/>
    <x v="119"/>
    <x v="51"/>
    <x v="123"/>
    <n v="0.28999999999999998"/>
    <x v="2"/>
  </r>
  <r>
    <n v="6065"/>
    <x v="4207"/>
    <x v="3"/>
    <x v="0"/>
    <x v="12"/>
    <x v="0"/>
    <x v="4"/>
    <x v="8"/>
    <x v="385"/>
    <x v="119"/>
    <x v="61"/>
    <x v="123"/>
    <n v="0.28999999999999998"/>
    <x v="2"/>
  </r>
  <r>
    <n v="6067"/>
    <x v="4208"/>
    <x v="3"/>
    <x v="0"/>
    <x v="2"/>
    <x v="0"/>
    <x v="4"/>
    <x v="12"/>
    <x v="356"/>
    <x v="119"/>
    <x v="51"/>
    <x v="123"/>
    <n v="0.28999999999999998"/>
    <x v="2"/>
  </r>
  <r>
    <n v="6070"/>
    <x v="4209"/>
    <x v="12"/>
    <x v="2"/>
    <x v="29"/>
    <x v="0"/>
    <x v="0"/>
    <x v="156"/>
    <x v="226"/>
    <x v="253"/>
    <x v="51"/>
    <x v="123"/>
    <n v="0.28999999999999998"/>
    <x v="2"/>
  </r>
  <r>
    <n v="6072"/>
    <x v="4210"/>
    <x v="9"/>
    <x v="0"/>
    <x v="11"/>
    <x v="3"/>
    <x v="5"/>
    <x v="25"/>
    <x v="163"/>
    <x v="119"/>
    <x v="119"/>
    <x v="95"/>
    <n v="0.28999999999999998"/>
    <x v="2"/>
  </r>
  <r>
    <n v="6074"/>
    <x v="4211"/>
    <x v="6"/>
    <x v="2"/>
    <x v="9"/>
    <x v="0"/>
    <x v="0"/>
    <x v="5"/>
    <x v="341"/>
    <x v="253"/>
    <x v="51"/>
    <x v="106"/>
    <n v="0.28999999999999998"/>
    <x v="2"/>
  </r>
  <r>
    <n v="6075"/>
    <x v="4212"/>
    <x v="5"/>
    <x v="2"/>
    <x v="11"/>
    <x v="3"/>
    <x v="9"/>
    <x v="217"/>
    <x v="321"/>
    <x v="119"/>
    <x v="45"/>
    <x v="123"/>
    <n v="0.28999999999999998"/>
    <x v="2"/>
  </r>
  <r>
    <n v="6076"/>
    <x v="4213"/>
    <x v="12"/>
    <x v="2"/>
    <x v="29"/>
    <x v="0"/>
    <x v="2"/>
    <x v="49"/>
    <x v="226"/>
    <x v="253"/>
    <x v="51"/>
    <x v="123"/>
    <n v="0.28999999999999998"/>
    <x v="2"/>
  </r>
  <r>
    <n v="6077"/>
    <x v="4214"/>
    <x v="6"/>
    <x v="2"/>
    <x v="12"/>
    <x v="0"/>
    <x v="3"/>
    <x v="16"/>
    <x v="163"/>
    <x v="119"/>
    <x v="119"/>
    <x v="95"/>
    <n v="0.28999999999999998"/>
    <x v="2"/>
  </r>
  <r>
    <n v="6078"/>
    <x v="4215"/>
    <x v="12"/>
    <x v="2"/>
    <x v="4"/>
    <x v="2"/>
    <x v="5"/>
    <x v="3"/>
    <x v="271"/>
    <x v="263"/>
    <x v="87"/>
    <x v="123"/>
    <n v="0.28999999999999998"/>
    <x v="2"/>
  </r>
  <r>
    <n v="6079"/>
    <x v="4216"/>
    <x v="6"/>
    <x v="2"/>
    <x v="27"/>
    <x v="0"/>
    <x v="1"/>
    <x v="5"/>
    <x v="341"/>
    <x v="253"/>
    <x v="51"/>
    <x v="106"/>
    <n v="0.28999999999999998"/>
    <x v="2"/>
  </r>
  <r>
    <n v="6080"/>
    <x v="4217"/>
    <x v="3"/>
    <x v="0"/>
    <x v="2"/>
    <x v="0"/>
    <x v="10"/>
    <x v="14"/>
    <x v="163"/>
    <x v="119"/>
    <x v="119"/>
    <x v="95"/>
    <n v="0.28999999999999998"/>
    <x v="2"/>
  </r>
  <r>
    <n v="6081"/>
    <x v="4218"/>
    <x v="6"/>
    <x v="2"/>
    <x v="12"/>
    <x v="0"/>
    <x v="6"/>
    <x v="37"/>
    <x v="341"/>
    <x v="253"/>
    <x v="51"/>
    <x v="106"/>
    <n v="0.28999999999999998"/>
    <x v="2"/>
  </r>
  <r>
    <n v="6082"/>
    <x v="4219"/>
    <x v="0"/>
    <x v="0"/>
    <x v="10"/>
    <x v="3"/>
    <x v="4"/>
    <x v="208"/>
    <x v="381"/>
    <x v="119"/>
    <x v="51"/>
    <x v="123"/>
    <n v="0.28999999999999998"/>
    <x v="2"/>
  </r>
  <r>
    <n v="6083"/>
    <x v="4220"/>
    <x v="12"/>
    <x v="2"/>
    <x v="8"/>
    <x v="2"/>
    <x v="1"/>
    <x v="3"/>
    <x v="226"/>
    <x v="253"/>
    <x v="51"/>
    <x v="123"/>
    <n v="0.28999999999999998"/>
    <x v="2"/>
  </r>
  <r>
    <n v="6085"/>
    <x v="4221"/>
    <x v="3"/>
    <x v="0"/>
    <x v="17"/>
    <x v="3"/>
    <x v="7"/>
    <x v="4"/>
    <x v="381"/>
    <x v="119"/>
    <x v="51"/>
    <x v="123"/>
    <n v="0.28999999999999998"/>
    <x v="2"/>
  </r>
  <r>
    <n v="6086"/>
    <x v="4222"/>
    <x v="6"/>
    <x v="2"/>
    <x v="0"/>
    <x v="0"/>
    <x v="3"/>
    <x v="16"/>
    <x v="163"/>
    <x v="119"/>
    <x v="119"/>
    <x v="95"/>
    <n v="0.28999999999999998"/>
    <x v="2"/>
  </r>
  <r>
    <n v="6087"/>
    <x v="4223"/>
    <x v="12"/>
    <x v="2"/>
    <x v="8"/>
    <x v="2"/>
    <x v="7"/>
    <x v="14"/>
    <x v="163"/>
    <x v="119"/>
    <x v="153"/>
    <x v="123"/>
    <n v="0.28999999999999998"/>
    <x v="2"/>
  </r>
  <r>
    <n v="6088"/>
    <x v="4224"/>
    <x v="4"/>
    <x v="1"/>
    <x v="9"/>
    <x v="0"/>
    <x v="2"/>
    <x v="7"/>
    <x v="356"/>
    <x v="119"/>
    <x v="51"/>
    <x v="123"/>
    <n v="0.28999999999999998"/>
    <x v="2"/>
  </r>
  <r>
    <n v="6089"/>
    <x v="4225"/>
    <x v="14"/>
    <x v="3"/>
    <x v="31"/>
    <x v="3"/>
    <x v="3"/>
    <x v="4"/>
    <x v="341"/>
    <x v="254"/>
    <x v="51"/>
    <x v="123"/>
    <n v="0.28999999999999998"/>
    <x v="2"/>
  </r>
  <r>
    <n v="6090"/>
    <x v="4226"/>
    <x v="7"/>
    <x v="0"/>
    <x v="22"/>
    <x v="2"/>
    <x v="11"/>
    <x v="45"/>
    <x v="163"/>
    <x v="119"/>
    <x v="119"/>
    <x v="95"/>
    <n v="0.28999999999999998"/>
    <x v="2"/>
  </r>
  <r>
    <n v="6091"/>
    <x v="4227"/>
    <x v="3"/>
    <x v="0"/>
    <x v="2"/>
    <x v="0"/>
    <x v="0"/>
    <x v="14"/>
    <x v="163"/>
    <x v="119"/>
    <x v="119"/>
    <x v="95"/>
    <n v="0.28999999999999998"/>
    <x v="2"/>
  </r>
  <r>
    <n v="6092"/>
    <x v="4228"/>
    <x v="5"/>
    <x v="2"/>
    <x v="17"/>
    <x v="3"/>
    <x v="8"/>
    <x v="145"/>
    <x v="379"/>
    <x v="244"/>
    <x v="34"/>
    <x v="140"/>
    <n v="0.28999999999999998"/>
    <x v="2"/>
  </r>
  <r>
    <n v="6093"/>
    <x v="4229"/>
    <x v="5"/>
    <x v="2"/>
    <x v="20"/>
    <x v="3"/>
    <x v="8"/>
    <x v="4"/>
    <x v="213"/>
    <x v="254"/>
    <x v="51"/>
    <x v="122"/>
    <n v="0.28999999999999998"/>
    <x v="2"/>
  </r>
  <r>
    <n v="6095"/>
    <x v="4230"/>
    <x v="16"/>
    <x v="2"/>
    <x v="2"/>
    <x v="0"/>
    <x v="8"/>
    <x v="45"/>
    <x v="370"/>
    <x v="119"/>
    <x v="72"/>
    <x v="139"/>
    <n v="0.28999999999999998"/>
    <x v="2"/>
  </r>
  <r>
    <n v="6096"/>
    <x v="4231"/>
    <x v="3"/>
    <x v="0"/>
    <x v="9"/>
    <x v="0"/>
    <x v="4"/>
    <x v="28"/>
    <x v="356"/>
    <x v="119"/>
    <x v="51"/>
    <x v="123"/>
    <n v="0.28999999999999998"/>
    <x v="2"/>
  </r>
  <r>
    <n v="6097"/>
    <x v="4232"/>
    <x v="13"/>
    <x v="1"/>
    <x v="27"/>
    <x v="0"/>
    <x v="0"/>
    <x v="1"/>
    <x v="357"/>
    <x v="275"/>
    <x v="51"/>
    <x v="139"/>
    <n v="0.28999999999999998"/>
    <x v="2"/>
  </r>
  <r>
    <n v="6098"/>
    <x v="4233"/>
    <x v="12"/>
    <x v="2"/>
    <x v="4"/>
    <x v="2"/>
    <x v="0"/>
    <x v="7"/>
    <x v="226"/>
    <x v="253"/>
    <x v="51"/>
    <x v="123"/>
    <n v="0.28999999999999998"/>
    <x v="2"/>
  </r>
  <r>
    <n v="6099"/>
    <x v="4234"/>
    <x v="3"/>
    <x v="0"/>
    <x v="2"/>
    <x v="0"/>
    <x v="8"/>
    <x v="28"/>
    <x v="356"/>
    <x v="119"/>
    <x v="51"/>
    <x v="123"/>
    <n v="0.28999999999999998"/>
    <x v="2"/>
  </r>
  <r>
    <n v="6100"/>
    <x v="4235"/>
    <x v="3"/>
    <x v="0"/>
    <x v="17"/>
    <x v="3"/>
    <x v="5"/>
    <x v="0"/>
    <x v="163"/>
    <x v="119"/>
    <x v="119"/>
    <x v="95"/>
    <n v="0.28999999999999998"/>
    <x v="2"/>
  </r>
  <r>
    <n v="6101"/>
    <x v="4236"/>
    <x v="3"/>
    <x v="0"/>
    <x v="10"/>
    <x v="3"/>
    <x v="8"/>
    <x v="4"/>
    <x v="356"/>
    <x v="119"/>
    <x v="51"/>
    <x v="123"/>
    <n v="0.28999999999999998"/>
    <x v="2"/>
  </r>
  <r>
    <n v="6102"/>
    <x v="4237"/>
    <x v="8"/>
    <x v="0"/>
    <x v="16"/>
    <x v="0"/>
    <x v="1"/>
    <x v="110"/>
    <x v="182"/>
    <x v="259"/>
    <x v="51"/>
    <x v="139"/>
    <n v="0.28999999999999998"/>
    <x v="2"/>
  </r>
  <r>
    <n v="6109"/>
    <x v="4238"/>
    <x v="6"/>
    <x v="2"/>
    <x v="27"/>
    <x v="0"/>
    <x v="2"/>
    <x v="5"/>
    <x v="341"/>
    <x v="253"/>
    <x v="51"/>
    <x v="106"/>
    <n v="0.28000000000000003"/>
    <x v="2"/>
  </r>
  <r>
    <n v="6110"/>
    <x v="4239"/>
    <x v="6"/>
    <x v="2"/>
    <x v="2"/>
    <x v="0"/>
    <x v="5"/>
    <x v="3"/>
    <x v="341"/>
    <x v="253"/>
    <x v="51"/>
    <x v="106"/>
    <n v="0.28000000000000003"/>
    <x v="2"/>
  </r>
  <r>
    <n v="6111"/>
    <x v="4240"/>
    <x v="4"/>
    <x v="1"/>
    <x v="3"/>
    <x v="0"/>
    <x v="6"/>
    <x v="65"/>
    <x v="318"/>
    <x v="275"/>
    <x v="65"/>
    <x v="123"/>
    <n v="0.28000000000000003"/>
    <x v="2"/>
  </r>
  <r>
    <n v="6112"/>
    <x v="4241"/>
    <x v="12"/>
    <x v="2"/>
    <x v="23"/>
    <x v="2"/>
    <x v="2"/>
    <x v="218"/>
    <x v="226"/>
    <x v="253"/>
    <x v="51"/>
    <x v="123"/>
    <n v="0.28000000000000003"/>
    <x v="2"/>
  </r>
  <r>
    <n v="6115"/>
    <x v="4242"/>
    <x v="8"/>
    <x v="0"/>
    <x v="7"/>
    <x v="0"/>
    <x v="8"/>
    <x v="10"/>
    <x v="182"/>
    <x v="259"/>
    <x v="51"/>
    <x v="139"/>
    <n v="0.28000000000000003"/>
    <x v="2"/>
  </r>
  <r>
    <n v="6116"/>
    <x v="4243"/>
    <x v="3"/>
    <x v="0"/>
    <x v="9"/>
    <x v="0"/>
    <x v="10"/>
    <x v="96"/>
    <x v="356"/>
    <x v="119"/>
    <x v="51"/>
    <x v="123"/>
    <n v="0.28000000000000003"/>
    <x v="2"/>
  </r>
  <r>
    <n v="6117"/>
    <x v="4244"/>
    <x v="7"/>
    <x v="0"/>
    <x v="30"/>
    <x v="2"/>
    <x v="9"/>
    <x v="182"/>
    <x v="163"/>
    <x v="119"/>
    <x v="9"/>
    <x v="95"/>
    <n v="0.28000000000000003"/>
    <x v="2"/>
  </r>
  <r>
    <n v="6118"/>
    <x v="4245"/>
    <x v="3"/>
    <x v="0"/>
    <x v="9"/>
    <x v="0"/>
    <x v="7"/>
    <x v="28"/>
    <x v="356"/>
    <x v="42"/>
    <x v="51"/>
    <x v="123"/>
    <n v="0.28000000000000003"/>
    <x v="2"/>
  </r>
  <r>
    <n v="6119"/>
    <x v="4246"/>
    <x v="7"/>
    <x v="0"/>
    <x v="25"/>
    <x v="2"/>
    <x v="0"/>
    <x v="14"/>
    <x v="163"/>
    <x v="119"/>
    <x v="9"/>
    <x v="95"/>
    <n v="0.28000000000000003"/>
    <x v="2"/>
  </r>
  <r>
    <n v="6121"/>
    <x v="4247"/>
    <x v="12"/>
    <x v="2"/>
    <x v="29"/>
    <x v="0"/>
    <x v="1"/>
    <x v="5"/>
    <x v="226"/>
    <x v="253"/>
    <x v="51"/>
    <x v="123"/>
    <n v="0.28000000000000003"/>
    <x v="2"/>
  </r>
  <r>
    <n v="6124"/>
    <x v="4248"/>
    <x v="6"/>
    <x v="2"/>
    <x v="16"/>
    <x v="0"/>
    <x v="3"/>
    <x v="37"/>
    <x v="295"/>
    <x v="244"/>
    <x v="61"/>
    <x v="123"/>
    <n v="0.28000000000000003"/>
    <x v="2"/>
  </r>
  <r>
    <n v="6125"/>
    <x v="4249"/>
    <x v="0"/>
    <x v="0"/>
    <x v="10"/>
    <x v="3"/>
    <x v="0"/>
    <x v="2"/>
    <x v="369"/>
    <x v="263"/>
    <x v="51"/>
    <x v="123"/>
    <n v="0.28000000000000003"/>
    <x v="2"/>
  </r>
  <r>
    <n v="6126"/>
    <x v="4250"/>
    <x v="10"/>
    <x v="2"/>
    <x v="31"/>
    <x v="3"/>
    <x v="9"/>
    <x v="25"/>
    <x v="185"/>
    <x v="259"/>
    <x v="83"/>
    <x v="106"/>
    <n v="0.28000000000000003"/>
    <x v="2"/>
  </r>
  <r>
    <n v="6129"/>
    <x v="4251"/>
    <x v="8"/>
    <x v="0"/>
    <x v="0"/>
    <x v="0"/>
    <x v="3"/>
    <x v="14"/>
    <x v="182"/>
    <x v="259"/>
    <x v="51"/>
    <x v="139"/>
    <n v="0.28000000000000003"/>
    <x v="2"/>
  </r>
  <r>
    <n v="6130"/>
    <x v="4252"/>
    <x v="8"/>
    <x v="0"/>
    <x v="16"/>
    <x v="0"/>
    <x v="8"/>
    <x v="4"/>
    <x v="182"/>
    <x v="259"/>
    <x v="51"/>
    <x v="139"/>
    <n v="0.28000000000000003"/>
    <x v="2"/>
  </r>
  <r>
    <n v="6131"/>
    <x v="4253"/>
    <x v="6"/>
    <x v="2"/>
    <x v="27"/>
    <x v="0"/>
    <x v="2"/>
    <x v="25"/>
    <x v="341"/>
    <x v="253"/>
    <x v="51"/>
    <x v="106"/>
    <n v="0.28000000000000003"/>
    <x v="2"/>
  </r>
  <r>
    <n v="6133"/>
    <x v="4254"/>
    <x v="6"/>
    <x v="2"/>
    <x v="27"/>
    <x v="0"/>
    <x v="0"/>
    <x v="25"/>
    <x v="163"/>
    <x v="119"/>
    <x v="9"/>
    <x v="95"/>
    <n v="0.28000000000000003"/>
    <x v="2"/>
  </r>
  <r>
    <n v="6135"/>
    <x v="4255"/>
    <x v="25"/>
    <x v="4"/>
    <x v="8"/>
    <x v="2"/>
    <x v="3"/>
    <x v="25"/>
    <x v="163"/>
    <x v="119"/>
    <x v="9"/>
    <x v="95"/>
    <n v="0.28000000000000003"/>
    <x v="2"/>
  </r>
  <r>
    <n v="6136"/>
    <x v="4256"/>
    <x v="8"/>
    <x v="0"/>
    <x v="7"/>
    <x v="0"/>
    <x v="8"/>
    <x v="4"/>
    <x v="182"/>
    <x v="259"/>
    <x v="51"/>
    <x v="139"/>
    <n v="0.28000000000000003"/>
    <x v="2"/>
  </r>
  <r>
    <n v="6137"/>
    <x v="4257"/>
    <x v="5"/>
    <x v="2"/>
    <x v="2"/>
    <x v="0"/>
    <x v="8"/>
    <x v="3"/>
    <x v="163"/>
    <x v="249"/>
    <x v="120"/>
    <x v="123"/>
    <n v="0.28000000000000003"/>
    <x v="2"/>
  </r>
  <r>
    <n v="6138"/>
    <x v="4258"/>
    <x v="10"/>
    <x v="2"/>
    <x v="31"/>
    <x v="3"/>
    <x v="0"/>
    <x v="14"/>
    <x v="342"/>
    <x v="227"/>
    <x v="120"/>
    <x v="140"/>
    <n v="0.28000000000000003"/>
    <x v="2"/>
  </r>
  <r>
    <n v="6139"/>
    <x v="4259"/>
    <x v="4"/>
    <x v="1"/>
    <x v="0"/>
    <x v="0"/>
    <x v="7"/>
    <x v="8"/>
    <x v="369"/>
    <x v="119"/>
    <x v="55"/>
    <x v="123"/>
    <n v="0.28000000000000003"/>
    <x v="2"/>
  </r>
  <r>
    <n v="6141"/>
    <x v="4260"/>
    <x v="22"/>
    <x v="4"/>
    <x v="30"/>
    <x v="2"/>
    <x v="9"/>
    <x v="219"/>
    <x v="163"/>
    <x v="119"/>
    <x v="9"/>
    <x v="95"/>
    <n v="0.28000000000000003"/>
    <x v="2"/>
  </r>
  <r>
    <n v="6143"/>
    <x v="4261"/>
    <x v="3"/>
    <x v="0"/>
    <x v="3"/>
    <x v="0"/>
    <x v="8"/>
    <x v="5"/>
    <x v="318"/>
    <x v="253"/>
    <x v="51"/>
    <x v="140"/>
    <n v="0.28000000000000003"/>
    <x v="2"/>
  </r>
  <r>
    <n v="6144"/>
    <x v="4262"/>
    <x v="8"/>
    <x v="0"/>
    <x v="12"/>
    <x v="0"/>
    <x v="7"/>
    <x v="33"/>
    <x v="182"/>
    <x v="259"/>
    <x v="51"/>
    <x v="139"/>
    <n v="0.28000000000000003"/>
    <x v="2"/>
  </r>
  <r>
    <n v="6146"/>
    <x v="4263"/>
    <x v="8"/>
    <x v="0"/>
    <x v="0"/>
    <x v="0"/>
    <x v="3"/>
    <x v="0"/>
    <x v="163"/>
    <x v="119"/>
    <x v="9"/>
    <x v="139"/>
    <n v="0.28000000000000003"/>
    <x v="2"/>
  </r>
  <r>
    <n v="6147"/>
    <x v="4264"/>
    <x v="15"/>
    <x v="4"/>
    <x v="26"/>
    <x v="1"/>
    <x v="8"/>
    <x v="129"/>
    <x v="356"/>
    <x v="263"/>
    <x v="51"/>
    <x v="95"/>
    <n v="0.28000000000000003"/>
    <x v="2"/>
  </r>
  <r>
    <n v="6150"/>
    <x v="4265"/>
    <x v="3"/>
    <x v="0"/>
    <x v="10"/>
    <x v="3"/>
    <x v="8"/>
    <x v="14"/>
    <x v="226"/>
    <x v="223"/>
    <x v="51"/>
    <x v="140"/>
    <n v="0.28000000000000003"/>
    <x v="2"/>
  </r>
  <r>
    <n v="6152"/>
    <x v="4266"/>
    <x v="12"/>
    <x v="2"/>
    <x v="15"/>
    <x v="0"/>
    <x v="8"/>
    <x v="220"/>
    <x v="226"/>
    <x v="253"/>
    <x v="51"/>
    <x v="123"/>
    <n v="0.28000000000000003"/>
    <x v="2"/>
  </r>
  <r>
    <n v="6153"/>
    <x v="4267"/>
    <x v="5"/>
    <x v="2"/>
    <x v="10"/>
    <x v="3"/>
    <x v="6"/>
    <x v="25"/>
    <x v="185"/>
    <x v="254"/>
    <x v="58"/>
    <x v="122"/>
    <n v="0.28000000000000003"/>
    <x v="2"/>
  </r>
  <r>
    <n v="6156"/>
    <x v="4268"/>
    <x v="13"/>
    <x v="1"/>
    <x v="27"/>
    <x v="0"/>
    <x v="9"/>
    <x v="1"/>
    <x v="357"/>
    <x v="275"/>
    <x v="51"/>
    <x v="139"/>
    <n v="0.28000000000000003"/>
    <x v="2"/>
  </r>
  <r>
    <n v="6157"/>
    <x v="4269"/>
    <x v="2"/>
    <x v="0"/>
    <x v="32"/>
    <x v="2"/>
    <x v="1"/>
    <x v="0"/>
    <x v="163"/>
    <x v="119"/>
    <x v="9"/>
    <x v="95"/>
    <n v="0.28000000000000003"/>
    <x v="2"/>
  </r>
  <r>
    <n v="6158"/>
    <x v="4270"/>
    <x v="3"/>
    <x v="0"/>
    <x v="9"/>
    <x v="0"/>
    <x v="11"/>
    <x v="14"/>
    <x v="321"/>
    <x v="263"/>
    <x v="122"/>
    <x v="139"/>
    <n v="0.28000000000000003"/>
    <x v="2"/>
  </r>
  <r>
    <n v="6160"/>
    <x v="4271"/>
    <x v="8"/>
    <x v="0"/>
    <x v="15"/>
    <x v="0"/>
    <x v="9"/>
    <x v="10"/>
    <x v="182"/>
    <x v="244"/>
    <x v="51"/>
    <x v="139"/>
    <n v="0.28000000000000003"/>
    <x v="2"/>
  </r>
  <r>
    <n v="6162"/>
    <x v="4272"/>
    <x v="16"/>
    <x v="2"/>
    <x v="17"/>
    <x v="3"/>
    <x v="3"/>
    <x v="25"/>
    <x v="163"/>
    <x v="119"/>
    <x v="9"/>
    <x v="95"/>
    <n v="0.28000000000000003"/>
    <x v="2"/>
  </r>
  <r>
    <n v="6163"/>
    <x v="4273"/>
    <x v="1"/>
    <x v="0"/>
    <x v="32"/>
    <x v="2"/>
    <x v="0"/>
    <x v="25"/>
    <x v="163"/>
    <x v="119"/>
    <x v="9"/>
    <x v="95"/>
    <n v="0.28000000000000003"/>
    <x v="2"/>
  </r>
  <r>
    <n v="6164"/>
    <x v="4274"/>
    <x v="6"/>
    <x v="2"/>
    <x v="15"/>
    <x v="0"/>
    <x v="5"/>
    <x v="94"/>
    <x v="163"/>
    <x v="119"/>
    <x v="9"/>
    <x v="95"/>
    <n v="0.28000000000000003"/>
    <x v="2"/>
  </r>
  <r>
    <n v="6165"/>
    <x v="4275"/>
    <x v="6"/>
    <x v="2"/>
    <x v="9"/>
    <x v="0"/>
    <x v="8"/>
    <x v="84"/>
    <x v="341"/>
    <x v="253"/>
    <x v="51"/>
    <x v="106"/>
    <n v="0.28000000000000003"/>
    <x v="2"/>
  </r>
  <r>
    <n v="6166"/>
    <x v="4276"/>
    <x v="2"/>
    <x v="0"/>
    <x v="32"/>
    <x v="2"/>
    <x v="1"/>
    <x v="0"/>
    <x v="163"/>
    <x v="119"/>
    <x v="9"/>
    <x v="95"/>
    <n v="0.28000000000000003"/>
    <x v="2"/>
  </r>
  <r>
    <n v="6167"/>
    <x v="4277"/>
    <x v="7"/>
    <x v="0"/>
    <x v="32"/>
    <x v="2"/>
    <x v="8"/>
    <x v="45"/>
    <x v="163"/>
    <x v="119"/>
    <x v="9"/>
    <x v="95"/>
    <n v="0.28000000000000003"/>
    <x v="2"/>
  </r>
  <r>
    <n v="6171"/>
    <x v="4278"/>
    <x v="6"/>
    <x v="2"/>
    <x v="0"/>
    <x v="0"/>
    <x v="4"/>
    <x v="162"/>
    <x v="163"/>
    <x v="278"/>
    <x v="51"/>
    <x v="122"/>
    <n v="0.28000000000000003"/>
    <x v="2"/>
  </r>
  <r>
    <n v="6172"/>
    <x v="4279"/>
    <x v="6"/>
    <x v="2"/>
    <x v="15"/>
    <x v="0"/>
    <x v="2"/>
    <x v="28"/>
    <x v="341"/>
    <x v="253"/>
    <x v="51"/>
    <x v="106"/>
    <n v="0.28000000000000003"/>
    <x v="2"/>
  </r>
  <r>
    <n v="6173"/>
    <x v="4280"/>
    <x v="0"/>
    <x v="0"/>
    <x v="10"/>
    <x v="3"/>
    <x v="0"/>
    <x v="169"/>
    <x v="381"/>
    <x v="119"/>
    <x v="51"/>
    <x v="123"/>
    <n v="0.28000000000000003"/>
    <x v="2"/>
  </r>
  <r>
    <n v="6174"/>
    <x v="4281"/>
    <x v="5"/>
    <x v="2"/>
    <x v="11"/>
    <x v="3"/>
    <x v="6"/>
    <x v="7"/>
    <x v="379"/>
    <x v="253"/>
    <x v="55"/>
    <x v="122"/>
    <n v="0.28000000000000003"/>
    <x v="2"/>
  </r>
  <r>
    <n v="6178"/>
    <x v="4282"/>
    <x v="6"/>
    <x v="2"/>
    <x v="27"/>
    <x v="0"/>
    <x v="1"/>
    <x v="10"/>
    <x v="341"/>
    <x v="253"/>
    <x v="51"/>
    <x v="106"/>
    <n v="0.28000000000000003"/>
    <x v="2"/>
  </r>
  <r>
    <n v="6181"/>
    <x v="4283"/>
    <x v="8"/>
    <x v="0"/>
    <x v="16"/>
    <x v="0"/>
    <x v="1"/>
    <x v="110"/>
    <x v="182"/>
    <x v="244"/>
    <x v="51"/>
    <x v="139"/>
    <n v="0.28000000000000003"/>
    <x v="2"/>
  </r>
  <r>
    <n v="6182"/>
    <x v="4284"/>
    <x v="6"/>
    <x v="2"/>
    <x v="0"/>
    <x v="0"/>
    <x v="2"/>
    <x v="10"/>
    <x v="213"/>
    <x v="223"/>
    <x v="95"/>
    <x v="140"/>
    <n v="0.28000000000000003"/>
    <x v="2"/>
  </r>
  <r>
    <n v="6183"/>
    <x v="4285"/>
    <x v="18"/>
    <x v="0"/>
    <x v="20"/>
    <x v="3"/>
    <x v="5"/>
    <x v="0"/>
    <x v="321"/>
    <x v="254"/>
    <x v="51"/>
    <x v="123"/>
    <n v="0.28000000000000003"/>
    <x v="2"/>
  </r>
  <r>
    <n v="6184"/>
    <x v="4286"/>
    <x v="3"/>
    <x v="0"/>
    <x v="9"/>
    <x v="0"/>
    <x v="7"/>
    <x v="4"/>
    <x v="356"/>
    <x v="119"/>
    <x v="51"/>
    <x v="123"/>
    <n v="0.28000000000000003"/>
    <x v="2"/>
  </r>
  <r>
    <n v="6186"/>
    <x v="4287"/>
    <x v="3"/>
    <x v="0"/>
    <x v="10"/>
    <x v="3"/>
    <x v="2"/>
    <x v="28"/>
    <x v="353"/>
    <x v="259"/>
    <x v="51"/>
    <x v="123"/>
    <n v="0.28000000000000003"/>
    <x v="2"/>
  </r>
  <r>
    <n v="6187"/>
    <x v="4288"/>
    <x v="6"/>
    <x v="2"/>
    <x v="12"/>
    <x v="0"/>
    <x v="9"/>
    <x v="21"/>
    <x v="341"/>
    <x v="253"/>
    <x v="51"/>
    <x v="106"/>
    <n v="0.28000000000000003"/>
    <x v="2"/>
  </r>
  <r>
    <n v="6188"/>
    <x v="4289"/>
    <x v="4"/>
    <x v="1"/>
    <x v="9"/>
    <x v="0"/>
    <x v="9"/>
    <x v="8"/>
    <x v="182"/>
    <x v="270"/>
    <x v="95"/>
    <x v="123"/>
    <n v="0.28000000000000003"/>
    <x v="2"/>
  </r>
  <r>
    <n v="6190"/>
    <x v="4290"/>
    <x v="12"/>
    <x v="2"/>
    <x v="18"/>
    <x v="2"/>
    <x v="9"/>
    <x v="3"/>
    <x v="295"/>
    <x v="275"/>
    <x v="61"/>
    <x v="123"/>
    <n v="0.28000000000000003"/>
    <x v="2"/>
  </r>
  <r>
    <n v="6191"/>
    <x v="4291"/>
    <x v="6"/>
    <x v="2"/>
    <x v="0"/>
    <x v="0"/>
    <x v="3"/>
    <x v="11"/>
    <x v="341"/>
    <x v="253"/>
    <x v="51"/>
    <x v="106"/>
    <n v="0.28000000000000003"/>
    <x v="2"/>
  </r>
  <r>
    <n v="6193"/>
    <x v="4292"/>
    <x v="6"/>
    <x v="2"/>
    <x v="15"/>
    <x v="0"/>
    <x v="0"/>
    <x v="37"/>
    <x v="341"/>
    <x v="253"/>
    <x v="51"/>
    <x v="106"/>
    <n v="0.28000000000000003"/>
    <x v="2"/>
  </r>
  <r>
    <n v="6194"/>
    <x v="4293"/>
    <x v="7"/>
    <x v="0"/>
    <x v="30"/>
    <x v="2"/>
    <x v="1"/>
    <x v="144"/>
    <x v="271"/>
    <x v="42"/>
    <x v="241"/>
    <x v="139"/>
    <n v="0.28000000000000003"/>
    <x v="2"/>
  </r>
  <r>
    <n v="6196"/>
    <x v="4294"/>
    <x v="5"/>
    <x v="2"/>
    <x v="17"/>
    <x v="3"/>
    <x v="8"/>
    <x v="7"/>
    <x v="379"/>
    <x v="241"/>
    <x v="52"/>
    <x v="106"/>
    <n v="0.28000000000000003"/>
    <x v="2"/>
  </r>
  <r>
    <n v="6198"/>
    <x v="4295"/>
    <x v="12"/>
    <x v="2"/>
    <x v="30"/>
    <x v="2"/>
    <x v="0"/>
    <x v="14"/>
    <x v="226"/>
    <x v="253"/>
    <x v="51"/>
    <x v="123"/>
    <n v="0.28000000000000003"/>
    <x v="2"/>
  </r>
  <r>
    <n v="6200"/>
    <x v="4296"/>
    <x v="7"/>
    <x v="0"/>
    <x v="22"/>
    <x v="2"/>
    <x v="0"/>
    <x v="80"/>
    <x v="163"/>
    <x v="119"/>
    <x v="9"/>
    <x v="95"/>
    <n v="0.28000000000000003"/>
    <x v="2"/>
  </r>
  <r>
    <n v="6203"/>
    <x v="4297"/>
    <x v="13"/>
    <x v="1"/>
    <x v="16"/>
    <x v="0"/>
    <x v="8"/>
    <x v="14"/>
    <x v="357"/>
    <x v="275"/>
    <x v="51"/>
    <x v="139"/>
    <n v="0.28000000000000003"/>
    <x v="2"/>
  </r>
  <r>
    <n v="6205"/>
    <x v="4298"/>
    <x v="10"/>
    <x v="2"/>
    <x v="31"/>
    <x v="3"/>
    <x v="8"/>
    <x v="16"/>
    <x v="163"/>
    <x v="119"/>
    <x v="9"/>
    <x v="95"/>
    <n v="0.28000000000000003"/>
    <x v="2"/>
  </r>
  <r>
    <n v="6207"/>
    <x v="4299"/>
    <x v="10"/>
    <x v="2"/>
    <x v="31"/>
    <x v="3"/>
    <x v="0"/>
    <x v="14"/>
    <x v="163"/>
    <x v="181"/>
    <x v="95"/>
    <x v="140"/>
    <n v="0.28000000000000003"/>
    <x v="2"/>
  </r>
  <r>
    <n v="6208"/>
    <x v="4300"/>
    <x v="6"/>
    <x v="2"/>
    <x v="9"/>
    <x v="0"/>
    <x v="3"/>
    <x v="45"/>
    <x v="341"/>
    <x v="253"/>
    <x v="51"/>
    <x v="106"/>
    <n v="0.28000000000000003"/>
    <x v="2"/>
  </r>
  <r>
    <n v="6209"/>
    <x v="4301"/>
    <x v="14"/>
    <x v="3"/>
    <x v="12"/>
    <x v="0"/>
    <x v="11"/>
    <x v="10"/>
    <x v="342"/>
    <x v="247"/>
    <x v="51"/>
    <x v="122"/>
    <n v="0.28000000000000003"/>
    <x v="2"/>
  </r>
  <r>
    <n v="6210"/>
    <x v="4302"/>
    <x v="6"/>
    <x v="2"/>
    <x v="16"/>
    <x v="0"/>
    <x v="0"/>
    <x v="28"/>
    <x v="341"/>
    <x v="253"/>
    <x v="51"/>
    <x v="106"/>
    <n v="0.28000000000000003"/>
    <x v="2"/>
  </r>
  <r>
    <n v="6211"/>
    <x v="4303"/>
    <x v="6"/>
    <x v="2"/>
    <x v="15"/>
    <x v="0"/>
    <x v="0"/>
    <x v="37"/>
    <x v="341"/>
    <x v="253"/>
    <x v="51"/>
    <x v="106"/>
    <n v="0.28000000000000003"/>
    <x v="2"/>
  </r>
  <r>
    <n v="6212"/>
    <x v="4304"/>
    <x v="23"/>
    <x v="2"/>
    <x v="21"/>
    <x v="3"/>
    <x v="8"/>
    <x v="125"/>
    <x v="185"/>
    <x v="270"/>
    <x v="122"/>
    <x v="106"/>
    <n v="0.28000000000000003"/>
    <x v="2"/>
  </r>
  <r>
    <n v="6215"/>
    <x v="4305"/>
    <x v="6"/>
    <x v="2"/>
    <x v="29"/>
    <x v="0"/>
    <x v="0"/>
    <x v="156"/>
    <x v="341"/>
    <x v="253"/>
    <x v="51"/>
    <x v="106"/>
    <n v="0.28000000000000003"/>
    <x v="2"/>
  </r>
  <r>
    <n v="6216"/>
    <x v="4306"/>
    <x v="3"/>
    <x v="0"/>
    <x v="10"/>
    <x v="3"/>
    <x v="10"/>
    <x v="4"/>
    <x v="356"/>
    <x v="42"/>
    <x v="51"/>
    <x v="123"/>
    <n v="0.28000000000000003"/>
    <x v="2"/>
  </r>
  <r>
    <n v="6218"/>
    <x v="4307"/>
    <x v="6"/>
    <x v="2"/>
    <x v="16"/>
    <x v="0"/>
    <x v="6"/>
    <x v="21"/>
    <x v="240"/>
    <x v="185"/>
    <x v="84"/>
    <x v="139"/>
    <n v="0.28000000000000003"/>
    <x v="2"/>
  </r>
  <r>
    <n v="6219"/>
    <x v="4308"/>
    <x v="22"/>
    <x v="4"/>
    <x v="23"/>
    <x v="2"/>
    <x v="11"/>
    <x v="191"/>
    <x v="163"/>
    <x v="119"/>
    <x v="9"/>
    <x v="95"/>
    <n v="0.28000000000000003"/>
    <x v="2"/>
  </r>
  <r>
    <n v="6220"/>
    <x v="4309"/>
    <x v="16"/>
    <x v="2"/>
    <x v="17"/>
    <x v="3"/>
    <x v="5"/>
    <x v="3"/>
    <x v="240"/>
    <x v="185"/>
    <x v="84"/>
    <x v="123"/>
    <n v="0.28000000000000003"/>
    <x v="2"/>
  </r>
  <r>
    <n v="6222"/>
    <x v="4310"/>
    <x v="12"/>
    <x v="2"/>
    <x v="18"/>
    <x v="2"/>
    <x v="11"/>
    <x v="4"/>
    <x v="318"/>
    <x v="253"/>
    <x v="51"/>
    <x v="123"/>
    <n v="0.28000000000000003"/>
    <x v="2"/>
  </r>
  <r>
    <n v="6224"/>
    <x v="4311"/>
    <x v="6"/>
    <x v="2"/>
    <x v="2"/>
    <x v="0"/>
    <x v="8"/>
    <x v="25"/>
    <x v="163"/>
    <x v="119"/>
    <x v="9"/>
    <x v="95"/>
    <n v="0.28000000000000003"/>
    <x v="2"/>
  </r>
  <r>
    <n v="6226"/>
    <x v="4312"/>
    <x v="0"/>
    <x v="0"/>
    <x v="10"/>
    <x v="3"/>
    <x v="8"/>
    <x v="4"/>
    <x v="318"/>
    <x v="223"/>
    <x v="51"/>
    <x v="140"/>
    <n v="0.28000000000000003"/>
    <x v="2"/>
  </r>
  <r>
    <n v="6228"/>
    <x v="4313"/>
    <x v="7"/>
    <x v="0"/>
    <x v="22"/>
    <x v="2"/>
    <x v="2"/>
    <x v="57"/>
    <x v="163"/>
    <x v="119"/>
    <x v="9"/>
    <x v="95"/>
    <n v="0.28000000000000003"/>
    <x v="2"/>
  </r>
  <r>
    <n v="6230"/>
    <x v="4314"/>
    <x v="3"/>
    <x v="0"/>
    <x v="17"/>
    <x v="3"/>
    <x v="5"/>
    <x v="163"/>
    <x v="356"/>
    <x v="119"/>
    <x v="51"/>
    <x v="123"/>
    <n v="0.28000000000000003"/>
    <x v="2"/>
  </r>
  <r>
    <n v="6232"/>
    <x v="4315"/>
    <x v="6"/>
    <x v="2"/>
    <x v="27"/>
    <x v="0"/>
    <x v="0"/>
    <x v="10"/>
    <x v="341"/>
    <x v="253"/>
    <x v="51"/>
    <x v="106"/>
    <n v="0.28000000000000003"/>
    <x v="2"/>
  </r>
  <r>
    <n v="6233"/>
    <x v="4316"/>
    <x v="17"/>
    <x v="0"/>
    <x v="27"/>
    <x v="0"/>
    <x v="5"/>
    <x v="0"/>
    <x v="163"/>
    <x v="119"/>
    <x v="153"/>
    <x v="139"/>
    <n v="0.28000000000000003"/>
    <x v="2"/>
  </r>
  <r>
    <n v="6234"/>
    <x v="4317"/>
    <x v="3"/>
    <x v="0"/>
    <x v="0"/>
    <x v="0"/>
    <x v="4"/>
    <x v="8"/>
    <x v="163"/>
    <x v="119"/>
    <x v="9"/>
    <x v="95"/>
    <n v="0.28000000000000003"/>
    <x v="2"/>
  </r>
  <r>
    <n v="6235"/>
    <x v="4318"/>
    <x v="12"/>
    <x v="2"/>
    <x v="18"/>
    <x v="2"/>
    <x v="3"/>
    <x v="14"/>
    <x v="163"/>
    <x v="119"/>
    <x v="133"/>
    <x v="123"/>
    <n v="0.28000000000000003"/>
    <x v="2"/>
  </r>
  <r>
    <n v="6239"/>
    <x v="4319"/>
    <x v="0"/>
    <x v="0"/>
    <x v="2"/>
    <x v="0"/>
    <x v="5"/>
    <x v="31"/>
    <x v="268"/>
    <x v="119"/>
    <x v="51"/>
    <x v="123"/>
    <n v="0.28000000000000003"/>
    <x v="2"/>
  </r>
  <r>
    <n v="6240"/>
    <x v="4320"/>
    <x v="3"/>
    <x v="0"/>
    <x v="2"/>
    <x v="0"/>
    <x v="5"/>
    <x v="5"/>
    <x v="268"/>
    <x v="119"/>
    <x v="51"/>
    <x v="123"/>
    <n v="0.28000000000000003"/>
    <x v="2"/>
  </r>
  <r>
    <n v="6241"/>
    <x v="4321"/>
    <x v="5"/>
    <x v="2"/>
    <x v="11"/>
    <x v="3"/>
    <x v="1"/>
    <x v="15"/>
    <x v="379"/>
    <x v="223"/>
    <x v="58"/>
    <x v="106"/>
    <n v="0.28000000000000003"/>
    <x v="2"/>
  </r>
  <r>
    <n v="6242"/>
    <x v="4322"/>
    <x v="12"/>
    <x v="2"/>
    <x v="18"/>
    <x v="2"/>
    <x v="9"/>
    <x v="7"/>
    <x v="318"/>
    <x v="223"/>
    <x v="51"/>
    <x v="123"/>
    <n v="0.28000000000000003"/>
    <x v="2"/>
  </r>
  <r>
    <n v="6243"/>
    <x v="4323"/>
    <x v="6"/>
    <x v="2"/>
    <x v="2"/>
    <x v="0"/>
    <x v="8"/>
    <x v="28"/>
    <x v="341"/>
    <x v="253"/>
    <x v="51"/>
    <x v="106"/>
    <n v="0.28000000000000003"/>
    <x v="2"/>
  </r>
  <r>
    <n v="6245"/>
    <x v="4324"/>
    <x v="6"/>
    <x v="2"/>
    <x v="27"/>
    <x v="0"/>
    <x v="0"/>
    <x v="30"/>
    <x v="341"/>
    <x v="253"/>
    <x v="51"/>
    <x v="106"/>
    <n v="0.28000000000000003"/>
    <x v="2"/>
  </r>
  <r>
    <n v="6246"/>
    <x v="4325"/>
    <x v="6"/>
    <x v="2"/>
    <x v="2"/>
    <x v="0"/>
    <x v="0"/>
    <x v="7"/>
    <x v="341"/>
    <x v="253"/>
    <x v="51"/>
    <x v="106"/>
    <n v="0.28000000000000003"/>
    <x v="2"/>
  </r>
  <r>
    <n v="6247"/>
    <x v="4326"/>
    <x v="0"/>
    <x v="0"/>
    <x v="2"/>
    <x v="0"/>
    <x v="10"/>
    <x v="25"/>
    <x v="163"/>
    <x v="244"/>
    <x v="85"/>
    <x v="139"/>
    <n v="0.28000000000000003"/>
    <x v="2"/>
  </r>
  <r>
    <n v="6248"/>
    <x v="4327"/>
    <x v="0"/>
    <x v="0"/>
    <x v="10"/>
    <x v="3"/>
    <x v="8"/>
    <x v="28"/>
    <x v="358"/>
    <x v="185"/>
    <x v="51"/>
    <x v="123"/>
    <n v="0.28000000000000003"/>
    <x v="2"/>
  </r>
  <r>
    <n v="6250"/>
    <x v="4328"/>
    <x v="8"/>
    <x v="0"/>
    <x v="16"/>
    <x v="0"/>
    <x v="0"/>
    <x v="14"/>
    <x v="163"/>
    <x v="119"/>
    <x v="153"/>
    <x v="139"/>
    <n v="0.28000000000000003"/>
    <x v="2"/>
  </r>
  <r>
    <n v="6251"/>
    <x v="4329"/>
    <x v="6"/>
    <x v="2"/>
    <x v="15"/>
    <x v="0"/>
    <x v="10"/>
    <x v="5"/>
    <x v="341"/>
    <x v="253"/>
    <x v="51"/>
    <x v="106"/>
    <n v="0.28000000000000003"/>
    <x v="2"/>
  </r>
  <r>
    <n v="6252"/>
    <x v="4330"/>
    <x v="8"/>
    <x v="0"/>
    <x v="27"/>
    <x v="0"/>
    <x v="1"/>
    <x v="14"/>
    <x v="182"/>
    <x v="244"/>
    <x v="51"/>
    <x v="95"/>
    <n v="0.28000000000000003"/>
    <x v="2"/>
  </r>
  <r>
    <n v="6255"/>
    <x v="4331"/>
    <x v="22"/>
    <x v="4"/>
    <x v="4"/>
    <x v="2"/>
    <x v="6"/>
    <x v="25"/>
    <x v="163"/>
    <x v="119"/>
    <x v="9"/>
    <x v="95"/>
    <n v="0.28000000000000003"/>
    <x v="2"/>
  </r>
  <r>
    <n v="6256"/>
    <x v="4332"/>
    <x v="12"/>
    <x v="2"/>
    <x v="23"/>
    <x v="2"/>
    <x v="7"/>
    <x v="221"/>
    <x v="370"/>
    <x v="185"/>
    <x v="158"/>
    <x v="123"/>
    <n v="0.28000000000000003"/>
    <x v="2"/>
  </r>
  <r>
    <n v="6257"/>
    <x v="4333"/>
    <x v="2"/>
    <x v="0"/>
    <x v="29"/>
    <x v="0"/>
    <x v="1"/>
    <x v="0"/>
    <x v="163"/>
    <x v="119"/>
    <x v="9"/>
    <x v="95"/>
    <n v="0.28000000000000003"/>
    <x v="2"/>
  </r>
  <r>
    <n v="6258"/>
    <x v="4334"/>
    <x v="9"/>
    <x v="0"/>
    <x v="20"/>
    <x v="3"/>
    <x v="5"/>
    <x v="222"/>
    <x v="163"/>
    <x v="119"/>
    <x v="9"/>
    <x v="95"/>
    <n v="0.28000000000000003"/>
    <x v="2"/>
  </r>
  <r>
    <n v="6259"/>
    <x v="4335"/>
    <x v="0"/>
    <x v="0"/>
    <x v="3"/>
    <x v="0"/>
    <x v="2"/>
    <x v="0"/>
    <x v="356"/>
    <x v="119"/>
    <x v="51"/>
    <x v="123"/>
    <n v="0.28000000000000003"/>
    <x v="2"/>
  </r>
  <r>
    <n v="6262"/>
    <x v="4336"/>
    <x v="7"/>
    <x v="0"/>
    <x v="30"/>
    <x v="2"/>
    <x v="5"/>
    <x v="223"/>
    <x v="163"/>
    <x v="119"/>
    <x v="9"/>
    <x v="95"/>
    <n v="0.28000000000000003"/>
    <x v="2"/>
  </r>
  <r>
    <n v="6263"/>
    <x v="4337"/>
    <x v="16"/>
    <x v="2"/>
    <x v="2"/>
    <x v="0"/>
    <x v="8"/>
    <x v="123"/>
    <x v="370"/>
    <x v="119"/>
    <x v="110"/>
    <x v="139"/>
    <n v="0.27"/>
    <x v="2"/>
  </r>
  <r>
    <n v="6264"/>
    <x v="4338"/>
    <x v="6"/>
    <x v="2"/>
    <x v="9"/>
    <x v="0"/>
    <x v="0"/>
    <x v="52"/>
    <x v="321"/>
    <x v="253"/>
    <x v="51"/>
    <x v="106"/>
    <n v="0.27"/>
    <x v="2"/>
  </r>
  <r>
    <n v="6265"/>
    <x v="4339"/>
    <x v="3"/>
    <x v="0"/>
    <x v="9"/>
    <x v="0"/>
    <x v="5"/>
    <x v="0"/>
    <x v="163"/>
    <x v="119"/>
    <x v="153"/>
    <x v="95"/>
    <n v="0.27"/>
    <x v="2"/>
  </r>
  <r>
    <n v="6266"/>
    <x v="4340"/>
    <x v="6"/>
    <x v="2"/>
    <x v="29"/>
    <x v="0"/>
    <x v="0"/>
    <x v="2"/>
    <x v="321"/>
    <x v="223"/>
    <x v="51"/>
    <x v="106"/>
    <n v="0.27"/>
    <x v="2"/>
  </r>
  <r>
    <n v="6267"/>
    <x v="4341"/>
    <x v="15"/>
    <x v="4"/>
    <x v="26"/>
    <x v="1"/>
    <x v="8"/>
    <x v="140"/>
    <x v="356"/>
    <x v="263"/>
    <x v="51"/>
    <x v="95"/>
    <n v="0.27"/>
    <x v="2"/>
  </r>
  <r>
    <n v="6268"/>
    <x v="4342"/>
    <x v="0"/>
    <x v="0"/>
    <x v="21"/>
    <x v="3"/>
    <x v="10"/>
    <x v="224"/>
    <x v="240"/>
    <x v="245"/>
    <x v="51"/>
    <x v="123"/>
    <n v="0.27"/>
    <x v="2"/>
  </r>
  <r>
    <n v="6270"/>
    <x v="4343"/>
    <x v="13"/>
    <x v="1"/>
    <x v="27"/>
    <x v="0"/>
    <x v="9"/>
    <x v="1"/>
    <x v="357"/>
    <x v="275"/>
    <x v="51"/>
    <x v="139"/>
    <n v="0.27"/>
    <x v="2"/>
  </r>
  <r>
    <n v="6272"/>
    <x v="4344"/>
    <x v="12"/>
    <x v="2"/>
    <x v="4"/>
    <x v="2"/>
    <x v="9"/>
    <x v="93"/>
    <x v="163"/>
    <x v="119"/>
    <x v="133"/>
    <x v="123"/>
    <n v="0.27"/>
    <x v="2"/>
  </r>
  <r>
    <n v="6275"/>
    <x v="4345"/>
    <x v="8"/>
    <x v="0"/>
    <x v="15"/>
    <x v="0"/>
    <x v="2"/>
    <x v="14"/>
    <x v="182"/>
    <x v="244"/>
    <x v="51"/>
    <x v="95"/>
    <n v="0.27"/>
    <x v="2"/>
  </r>
  <r>
    <n v="6276"/>
    <x v="4346"/>
    <x v="12"/>
    <x v="2"/>
    <x v="18"/>
    <x v="2"/>
    <x v="8"/>
    <x v="12"/>
    <x v="163"/>
    <x v="119"/>
    <x v="133"/>
    <x v="123"/>
    <n v="0.27"/>
    <x v="2"/>
  </r>
  <r>
    <n v="6279"/>
    <x v="4347"/>
    <x v="0"/>
    <x v="0"/>
    <x v="11"/>
    <x v="3"/>
    <x v="5"/>
    <x v="33"/>
    <x v="341"/>
    <x v="253"/>
    <x v="51"/>
    <x v="140"/>
    <n v="0.27"/>
    <x v="2"/>
  </r>
  <r>
    <n v="6281"/>
    <x v="4348"/>
    <x v="6"/>
    <x v="2"/>
    <x v="12"/>
    <x v="0"/>
    <x v="3"/>
    <x v="16"/>
    <x v="163"/>
    <x v="119"/>
    <x v="153"/>
    <x v="95"/>
    <n v="0.27"/>
    <x v="2"/>
  </r>
  <r>
    <n v="6282"/>
    <x v="4349"/>
    <x v="12"/>
    <x v="2"/>
    <x v="16"/>
    <x v="0"/>
    <x v="8"/>
    <x v="225"/>
    <x v="318"/>
    <x v="223"/>
    <x v="51"/>
    <x v="123"/>
    <n v="0.27"/>
    <x v="2"/>
  </r>
  <r>
    <n v="6286"/>
    <x v="4350"/>
    <x v="3"/>
    <x v="0"/>
    <x v="3"/>
    <x v="0"/>
    <x v="7"/>
    <x v="7"/>
    <x v="268"/>
    <x v="119"/>
    <x v="51"/>
    <x v="123"/>
    <n v="0.27"/>
    <x v="2"/>
  </r>
  <r>
    <n v="6288"/>
    <x v="4351"/>
    <x v="3"/>
    <x v="0"/>
    <x v="2"/>
    <x v="0"/>
    <x v="3"/>
    <x v="14"/>
    <x v="295"/>
    <x v="42"/>
    <x v="158"/>
    <x v="139"/>
    <n v="0.27"/>
    <x v="2"/>
  </r>
  <r>
    <n v="6289"/>
    <x v="4352"/>
    <x v="12"/>
    <x v="2"/>
    <x v="29"/>
    <x v="0"/>
    <x v="10"/>
    <x v="28"/>
    <x v="318"/>
    <x v="223"/>
    <x v="51"/>
    <x v="123"/>
    <n v="0.27"/>
    <x v="2"/>
  </r>
  <r>
    <n v="6290"/>
    <x v="4353"/>
    <x v="12"/>
    <x v="2"/>
    <x v="23"/>
    <x v="2"/>
    <x v="9"/>
    <x v="25"/>
    <x v="298"/>
    <x v="263"/>
    <x v="72"/>
    <x v="123"/>
    <n v="0.27"/>
    <x v="2"/>
  </r>
  <r>
    <n v="6291"/>
    <x v="4354"/>
    <x v="12"/>
    <x v="2"/>
    <x v="29"/>
    <x v="0"/>
    <x v="0"/>
    <x v="73"/>
    <x v="318"/>
    <x v="223"/>
    <x v="51"/>
    <x v="123"/>
    <n v="0.27"/>
    <x v="2"/>
  </r>
  <r>
    <n v="6292"/>
    <x v="4355"/>
    <x v="12"/>
    <x v="2"/>
    <x v="16"/>
    <x v="0"/>
    <x v="0"/>
    <x v="30"/>
    <x v="318"/>
    <x v="223"/>
    <x v="51"/>
    <x v="123"/>
    <n v="0.27"/>
    <x v="2"/>
  </r>
  <r>
    <n v="6293"/>
    <x v="4356"/>
    <x v="10"/>
    <x v="2"/>
    <x v="19"/>
    <x v="3"/>
    <x v="3"/>
    <x v="74"/>
    <x v="295"/>
    <x v="254"/>
    <x v="58"/>
    <x v="106"/>
    <n v="0.27"/>
    <x v="2"/>
  </r>
  <r>
    <n v="6295"/>
    <x v="4357"/>
    <x v="5"/>
    <x v="2"/>
    <x v="11"/>
    <x v="3"/>
    <x v="5"/>
    <x v="8"/>
    <x v="281"/>
    <x v="119"/>
    <x v="85"/>
    <x v="139"/>
    <n v="0.27"/>
    <x v="2"/>
  </r>
  <r>
    <n v="6296"/>
    <x v="4358"/>
    <x v="3"/>
    <x v="0"/>
    <x v="0"/>
    <x v="0"/>
    <x v="8"/>
    <x v="12"/>
    <x v="213"/>
    <x v="270"/>
    <x v="30"/>
    <x v="139"/>
    <n v="0.27"/>
    <x v="2"/>
  </r>
  <r>
    <n v="6297"/>
    <x v="4359"/>
    <x v="3"/>
    <x v="0"/>
    <x v="7"/>
    <x v="0"/>
    <x v="4"/>
    <x v="25"/>
    <x v="226"/>
    <x v="119"/>
    <x v="61"/>
    <x v="139"/>
    <n v="0.27"/>
    <x v="2"/>
  </r>
  <r>
    <n v="6298"/>
    <x v="4360"/>
    <x v="15"/>
    <x v="4"/>
    <x v="6"/>
    <x v="1"/>
    <x v="2"/>
    <x v="4"/>
    <x v="356"/>
    <x v="42"/>
    <x v="51"/>
    <x v="95"/>
    <n v="0.27"/>
    <x v="2"/>
  </r>
  <r>
    <n v="6301"/>
    <x v="4361"/>
    <x v="6"/>
    <x v="2"/>
    <x v="12"/>
    <x v="0"/>
    <x v="0"/>
    <x v="3"/>
    <x v="321"/>
    <x v="223"/>
    <x v="51"/>
    <x v="140"/>
    <n v="0.27"/>
    <x v="2"/>
  </r>
  <r>
    <n v="6302"/>
    <x v="4362"/>
    <x v="12"/>
    <x v="2"/>
    <x v="4"/>
    <x v="2"/>
    <x v="7"/>
    <x v="90"/>
    <x v="318"/>
    <x v="223"/>
    <x v="51"/>
    <x v="123"/>
    <n v="0.27"/>
    <x v="2"/>
  </r>
  <r>
    <n v="6303"/>
    <x v="4363"/>
    <x v="16"/>
    <x v="2"/>
    <x v="3"/>
    <x v="0"/>
    <x v="0"/>
    <x v="14"/>
    <x v="163"/>
    <x v="119"/>
    <x v="153"/>
    <x v="95"/>
    <n v="0.27"/>
    <x v="2"/>
  </r>
  <r>
    <n v="6304"/>
    <x v="4364"/>
    <x v="16"/>
    <x v="2"/>
    <x v="0"/>
    <x v="0"/>
    <x v="11"/>
    <x v="25"/>
    <x v="163"/>
    <x v="119"/>
    <x v="153"/>
    <x v="95"/>
    <n v="0.27"/>
    <x v="2"/>
  </r>
  <r>
    <n v="6305"/>
    <x v="4365"/>
    <x v="12"/>
    <x v="2"/>
    <x v="29"/>
    <x v="0"/>
    <x v="0"/>
    <x v="21"/>
    <x v="318"/>
    <x v="223"/>
    <x v="51"/>
    <x v="123"/>
    <n v="0.27"/>
    <x v="2"/>
  </r>
  <r>
    <n v="6306"/>
    <x v="4366"/>
    <x v="6"/>
    <x v="2"/>
    <x v="15"/>
    <x v="0"/>
    <x v="2"/>
    <x v="34"/>
    <x v="321"/>
    <x v="223"/>
    <x v="51"/>
    <x v="140"/>
    <n v="0.27"/>
    <x v="2"/>
  </r>
  <r>
    <n v="6307"/>
    <x v="4367"/>
    <x v="17"/>
    <x v="0"/>
    <x v="27"/>
    <x v="0"/>
    <x v="3"/>
    <x v="0"/>
    <x v="357"/>
    <x v="276"/>
    <x v="51"/>
    <x v="139"/>
    <n v="0.27"/>
    <x v="2"/>
  </r>
  <r>
    <n v="6308"/>
    <x v="4368"/>
    <x v="7"/>
    <x v="0"/>
    <x v="24"/>
    <x v="2"/>
    <x v="9"/>
    <x v="25"/>
    <x v="163"/>
    <x v="119"/>
    <x v="153"/>
    <x v="95"/>
    <n v="0.27"/>
    <x v="2"/>
  </r>
  <r>
    <n v="6309"/>
    <x v="4369"/>
    <x v="4"/>
    <x v="1"/>
    <x v="2"/>
    <x v="0"/>
    <x v="6"/>
    <x v="8"/>
    <x v="318"/>
    <x v="223"/>
    <x v="51"/>
    <x v="123"/>
    <n v="0.27"/>
    <x v="2"/>
  </r>
  <r>
    <n v="6310"/>
    <x v="4370"/>
    <x v="7"/>
    <x v="0"/>
    <x v="25"/>
    <x v="2"/>
    <x v="0"/>
    <x v="25"/>
    <x v="163"/>
    <x v="119"/>
    <x v="153"/>
    <x v="95"/>
    <n v="0.27"/>
    <x v="2"/>
  </r>
  <r>
    <n v="6311"/>
    <x v="4371"/>
    <x v="9"/>
    <x v="0"/>
    <x v="20"/>
    <x v="3"/>
    <x v="5"/>
    <x v="8"/>
    <x v="112"/>
    <x v="244"/>
    <x v="122"/>
    <x v="139"/>
    <n v="0.27"/>
    <x v="2"/>
  </r>
  <r>
    <n v="6312"/>
    <x v="4372"/>
    <x v="6"/>
    <x v="2"/>
    <x v="12"/>
    <x v="0"/>
    <x v="8"/>
    <x v="5"/>
    <x v="321"/>
    <x v="223"/>
    <x v="51"/>
    <x v="140"/>
    <n v="0.27"/>
    <x v="2"/>
  </r>
  <r>
    <n v="6313"/>
    <x v="4373"/>
    <x v="8"/>
    <x v="0"/>
    <x v="15"/>
    <x v="0"/>
    <x v="2"/>
    <x v="49"/>
    <x v="377"/>
    <x v="244"/>
    <x v="51"/>
    <x v="95"/>
    <n v="0.27"/>
    <x v="2"/>
  </r>
  <r>
    <n v="6314"/>
    <x v="4374"/>
    <x v="4"/>
    <x v="1"/>
    <x v="17"/>
    <x v="3"/>
    <x v="0"/>
    <x v="5"/>
    <x v="341"/>
    <x v="223"/>
    <x v="51"/>
    <x v="140"/>
    <n v="0.27"/>
    <x v="2"/>
  </r>
  <r>
    <n v="6319"/>
    <x v="4375"/>
    <x v="15"/>
    <x v="4"/>
    <x v="35"/>
    <x v="1"/>
    <x v="5"/>
    <x v="4"/>
    <x v="268"/>
    <x v="263"/>
    <x v="51"/>
    <x v="95"/>
    <n v="0.27"/>
    <x v="2"/>
  </r>
  <r>
    <n v="6323"/>
    <x v="4376"/>
    <x v="13"/>
    <x v="1"/>
    <x v="12"/>
    <x v="0"/>
    <x v="2"/>
    <x v="1"/>
    <x v="353"/>
    <x v="259"/>
    <x v="51"/>
    <x v="139"/>
    <n v="0.27"/>
    <x v="2"/>
  </r>
  <r>
    <n v="6324"/>
    <x v="4377"/>
    <x v="2"/>
    <x v="0"/>
    <x v="4"/>
    <x v="2"/>
    <x v="3"/>
    <x v="112"/>
    <x v="163"/>
    <x v="119"/>
    <x v="153"/>
    <x v="95"/>
    <n v="0.27"/>
    <x v="2"/>
  </r>
  <r>
    <n v="6325"/>
    <x v="4378"/>
    <x v="6"/>
    <x v="2"/>
    <x v="16"/>
    <x v="0"/>
    <x v="2"/>
    <x v="21"/>
    <x v="321"/>
    <x v="223"/>
    <x v="51"/>
    <x v="140"/>
    <n v="0.27"/>
    <x v="2"/>
  </r>
  <r>
    <n v="6327"/>
    <x v="4379"/>
    <x v="10"/>
    <x v="2"/>
    <x v="19"/>
    <x v="3"/>
    <x v="3"/>
    <x v="125"/>
    <x v="185"/>
    <x v="259"/>
    <x v="63"/>
    <x v="106"/>
    <n v="0.27"/>
    <x v="2"/>
  </r>
  <r>
    <n v="6329"/>
    <x v="4380"/>
    <x v="3"/>
    <x v="0"/>
    <x v="10"/>
    <x v="3"/>
    <x v="11"/>
    <x v="5"/>
    <x v="295"/>
    <x v="280"/>
    <x v="51"/>
    <x v="140"/>
    <n v="0.27"/>
    <x v="2"/>
  </r>
  <r>
    <n v="6331"/>
    <x v="4381"/>
    <x v="5"/>
    <x v="2"/>
    <x v="21"/>
    <x v="3"/>
    <x v="8"/>
    <x v="12"/>
    <x v="163"/>
    <x v="119"/>
    <x v="153"/>
    <x v="95"/>
    <n v="0.27"/>
    <x v="2"/>
  </r>
  <r>
    <n v="6332"/>
    <x v="4382"/>
    <x v="8"/>
    <x v="0"/>
    <x v="15"/>
    <x v="0"/>
    <x v="3"/>
    <x v="14"/>
    <x v="163"/>
    <x v="119"/>
    <x v="133"/>
    <x v="139"/>
    <n v="0.27"/>
    <x v="2"/>
  </r>
  <r>
    <n v="6333"/>
    <x v="4383"/>
    <x v="8"/>
    <x v="0"/>
    <x v="15"/>
    <x v="0"/>
    <x v="9"/>
    <x v="28"/>
    <x v="377"/>
    <x v="244"/>
    <x v="51"/>
    <x v="95"/>
    <n v="0.27"/>
    <x v="2"/>
  </r>
  <r>
    <n v="6334"/>
    <x v="4384"/>
    <x v="2"/>
    <x v="0"/>
    <x v="29"/>
    <x v="0"/>
    <x v="3"/>
    <x v="151"/>
    <x v="163"/>
    <x v="119"/>
    <x v="153"/>
    <x v="95"/>
    <n v="0.27"/>
    <x v="2"/>
  </r>
  <r>
    <n v="6335"/>
    <x v="4385"/>
    <x v="6"/>
    <x v="2"/>
    <x v="12"/>
    <x v="0"/>
    <x v="3"/>
    <x v="16"/>
    <x v="321"/>
    <x v="223"/>
    <x v="51"/>
    <x v="140"/>
    <n v="0.27"/>
    <x v="2"/>
  </r>
  <r>
    <n v="6336"/>
    <x v="4386"/>
    <x v="10"/>
    <x v="2"/>
    <x v="21"/>
    <x v="3"/>
    <x v="10"/>
    <x v="74"/>
    <x v="281"/>
    <x v="165"/>
    <x v="51"/>
    <x v="122"/>
    <n v="0.27"/>
    <x v="2"/>
  </r>
  <r>
    <n v="6339"/>
    <x v="4387"/>
    <x v="6"/>
    <x v="2"/>
    <x v="12"/>
    <x v="0"/>
    <x v="6"/>
    <x v="28"/>
    <x v="321"/>
    <x v="223"/>
    <x v="51"/>
    <x v="140"/>
    <n v="0.27"/>
    <x v="2"/>
  </r>
  <r>
    <n v="6342"/>
    <x v="4388"/>
    <x v="3"/>
    <x v="0"/>
    <x v="2"/>
    <x v="0"/>
    <x v="5"/>
    <x v="117"/>
    <x v="268"/>
    <x v="119"/>
    <x v="51"/>
    <x v="123"/>
    <n v="0.27"/>
    <x v="2"/>
  </r>
  <r>
    <n v="6343"/>
    <x v="4389"/>
    <x v="14"/>
    <x v="3"/>
    <x v="17"/>
    <x v="3"/>
    <x v="11"/>
    <x v="213"/>
    <x v="185"/>
    <x v="272"/>
    <x v="51"/>
    <x v="106"/>
    <n v="0.27"/>
    <x v="2"/>
  </r>
  <r>
    <n v="6344"/>
    <x v="4390"/>
    <x v="11"/>
    <x v="0"/>
    <x v="23"/>
    <x v="2"/>
    <x v="0"/>
    <x v="14"/>
    <x v="268"/>
    <x v="263"/>
    <x v="51"/>
    <x v="95"/>
    <n v="0.27"/>
    <x v="2"/>
  </r>
  <r>
    <n v="6345"/>
    <x v="4391"/>
    <x v="11"/>
    <x v="0"/>
    <x v="18"/>
    <x v="2"/>
    <x v="0"/>
    <x v="14"/>
    <x v="163"/>
    <x v="119"/>
    <x v="153"/>
    <x v="95"/>
    <n v="0.27"/>
    <x v="2"/>
  </r>
  <r>
    <n v="6346"/>
    <x v="4392"/>
    <x v="11"/>
    <x v="0"/>
    <x v="18"/>
    <x v="2"/>
    <x v="0"/>
    <x v="30"/>
    <x v="268"/>
    <x v="263"/>
    <x v="51"/>
    <x v="95"/>
    <n v="0.27"/>
    <x v="2"/>
  </r>
  <r>
    <n v="6347"/>
    <x v="4393"/>
    <x v="11"/>
    <x v="0"/>
    <x v="8"/>
    <x v="2"/>
    <x v="8"/>
    <x v="30"/>
    <x v="353"/>
    <x v="259"/>
    <x v="51"/>
    <x v="139"/>
    <n v="0.27"/>
    <x v="2"/>
  </r>
  <r>
    <n v="6350"/>
    <x v="4394"/>
    <x v="6"/>
    <x v="2"/>
    <x v="7"/>
    <x v="0"/>
    <x v="8"/>
    <x v="12"/>
    <x v="321"/>
    <x v="223"/>
    <x v="51"/>
    <x v="140"/>
    <n v="0.27"/>
    <x v="2"/>
  </r>
  <r>
    <n v="6351"/>
    <x v="4395"/>
    <x v="9"/>
    <x v="0"/>
    <x v="20"/>
    <x v="3"/>
    <x v="8"/>
    <x v="0"/>
    <x v="163"/>
    <x v="119"/>
    <x v="153"/>
    <x v="95"/>
    <n v="0.27"/>
    <x v="2"/>
  </r>
  <r>
    <n v="6352"/>
    <x v="4396"/>
    <x v="16"/>
    <x v="2"/>
    <x v="7"/>
    <x v="0"/>
    <x v="3"/>
    <x v="5"/>
    <x v="163"/>
    <x v="42"/>
    <x v="222"/>
    <x v="139"/>
    <n v="0.27"/>
    <x v="2"/>
  </r>
  <r>
    <n v="6354"/>
    <x v="4397"/>
    <x v="3"/>
    <x v="0"/>
    <x v="17"/>
    <x v="3"/>
    <x v="5"/>
    <x v="54"/>
    <x v="321"/>
    <x v="254"/>
    <x v="51"/>
    <x v="140"/>
    <n v="0.27"/>
    <x v="2"/>
  </r>
  <r>
    <n v="6359"/>
    <x v="4398"/>
    <x v="6"/>
    <x v="2"/>
    <x v="29"/>
    <x v="0"/>
    <x v="2"/>
    <x v="25"/>
    <x v="370"/>
    <x v="276"/>
    <x v="45"/>
    <x v="123"/>
    <n v="0.27"/>
    <x v="2"/>
  </r>
  <r>
    <n v="6360"/>
    <x v="4399"/>
    <x v="3"/>
    <x v="0"/>
    <x v="10"/>
    <x v="3"/>
    <x v="8"/>
    <x v="28"/>
    <x v="321"/>
    <x v="254"/>
    <x v="51"/>
    <x v="123"/>
    <n v="0.27"/>
    <x v="2"/>
  </r>
  <r>
    <n v="6361"/>
    <x v="4400"/>
    <x v="0"/>
    <x v="0"/>
    <x v="2"/>
    <x v="0"/>
    <x v="0"/>
    <x v="226"/>
    <x v="363"/>
    <x v="185"/>
    <x v="51"/>
    <x v="95"/>
    <n v="0.27"/>
    <x v="2"/>
  </r>
  <r>
    <n v="6362"/>
    <x v="4401"/>
    <x v="4"/>
    <x v="1"/>
    <x v="2"/>
    <x v="0"/>
    <x v="5"/>
    <x v="14"/>
    <x v="268"/>
    <x v="119"/>
    <x v="51"/>
    <x v="123"/>
    <n v="0.27"/>
    <x v="2"/>
  </r>
  <r>
    <n v="6363"/>
    <x v="4402"/>
    <x v="3"/>
    <x v="0"/>
    <x v="2"/>
    <x v="0"/>
    <x v="3"/>
    <x v="66"/>
    <x v="185"/>
    <x v="119"/>
    <x v="90"/>
    <x v="139"/>
    <n v="0.27"/>
    <x v="2"/>
  </r>
  <r>
    <n v="6365"/>
    <x v="4403"/>
    <x v="7"/>
    <x v="0"/>
    <x v="30"/>
    <x v="2"/>
    <x v="0"/>
    <x v="14"/>
    <x v="163"/>
    <x v="119"/>
    <x v="153"/>
    <x v="95"/>
    <n v="0.27"/>
    <x v="2"/>
  </r>
  <r>
    <n v="6370"/>
    <x v="4404"/>
    <x v="7"/>
    <x v="0"/>
    <x v="25"/>
    <x v="2"/>
    <x v="7"/>
    <x v="227"/>
    <x v="163"/>
    <x v="119"/>
    <x v="153"/>
    <x v="95"/>
    <n v="0.27"/>
    <x v="2"/>
  </r>
  <r>
    <n v="6371"/>
    <x v="4405"/>
    <x v="3"/>
    <x v="0"/>
    <x v="3"/>
    <x v="0"/>
    <x v="3"/>
    <x v="66"/>
    <x v="341"/>
    <x v="119"/>
    <x v="122"/>
    <x v="139"/>
    <n v="0.27"/>
    <x v="2"/>
  </r>
  <r>
    <n v="6372"/>
    <x v="4406"/>
    <x v="8"/>
    <x v="0"/>
    <x v="16"/>
    <x v="0"/>
    <x v="3"/>
    <x v="0"/>
    <x v="163"/>
    <x v="119"/>
    <x v="133"/>
    <x v="139"/>
    <n v="0.27"/>
    <x v="2"/>
  </r>
  <r>
    <n v="6373"/>
    <x v="4407"/>
    <x v="6"/>
    <x v="2"/>
    <x v="16"/>
    <x v="0"/>
    <x v="2"/>
    <x v="30"/>
    <x v="321"/>
    <x v="223"/>
    <x v="51"/>
    <x v="140"/>
    <n v="0.27"/>
    <x v="2"/>
  </r>
  <r>
    <n v="6377"/>
    <x v="4408"/>
    <x v="4"/>
    <x v="1"/>
    <x v="3"/>
    <x v="0"/>
    <x v="6"/>
    <x v="78"/>
    <x v="318"/>
    <x v="241"/>
    <x v="51"/>
    <x v="140"/>
    <n v="0.27"/>
    <x v="2"/>
  </r>
  <r>
    <n v="6378"/>
    <x v="4409"/>
    <x v="12"/>
    <x v="2"/>
    <x v="8"/>
    <x v="2"/>
    <x v="2"/>
    <x v="7"/>
    <x v="318"/>
    <x v="223"/>
    <x v="51"/>
    <x v="123"/>
    <n v="0.27"/>
    <x v="2"/>
  </r>
  <r>
    <n v="6379"/>
    <x v="4410"/>
    <x v="3"/>
    <x v="0"/>
    <x v="10"/>
    <x v="3"/>
    <x v="7"/>
    <x v="0"/>
    <x v="268"/>
    <x v="119"/>
    <x v="51"/>
    <x v="123"/>
    <n v="0.27"/>
    <x v="2"/>
  </r>
  <r>
    <n v="6380"/>
    <x v="4411"/>
    <x v="4"/>
    <x v="1"/>
    <x v="3"/>
    <x v="0"/>
    <x v="3"/>
    <x v="16"/>
    <x v="268"/>
    <x v="119"/>
    <x v="51"/>
    <x v="123"/>
    <n v="0.27"/>
    <x v="2"/>
  </r>
  <r>
    <n v="6381"/>
    <x v="4412"/>
    <x v="3"/>
    <x v="0"/>
    <x v="10"/>
    <x v="3"/>
    <x v="11"/>
    <x v="0"/>
    <x v="163"/>
    <x v="119"/>
    <x v="153"/>
    <x v="95"/>
    <n v="0.27"/>
    <x v="2"/>
  </r>
  <r>
    <n v="6382"/>
    <x v="4413"/>
    <x v="10"/>
    <x v="2"/>
    <x v="31"/>
    <x v="3"/>
    <x v="2"/>
    <x v="34"/>
    <x v="342"/>
    <x v="181"/>
    <x v="55"/>
    <x v="106"/>
    <n v="0.27"/>
    <x v="2"/>
  </r>
  <r>
    <n v="6383"/>
    <x v="4414"/>
    <x v="8"/>
    <x v="0"/>
    <x v="7"/>
    <x v="0"/>
    <x v="5"/>
    <x v="81"/>
    <x v="377"/>
    <x v="244"/>
    <x v="51"/>
    <x v="95"/>
    <n v="0.27"/>
    <x v="2"/>
  </r>
  <r>
    <n v="6387"/>
    <x v="4415"/>
    <x v="0"/>
    <x v="0"/>
    <x v="3"/>
    <x v="0"/>
    <x v="5"/>
    <x v="2"/>
    <x v="369"/>
    <x v="42"/>
    <x v="51"/>
    <x v="123"/>
    <n v="0.27"/>
    <x v="2"/>
  </r>
  <r>
    <n v="6388"/>
    <x v="4416"/>
    <x v="12"/>
    <x v="2"/>
    <x v="8"/>
    <x v="2"/>
    <x v="3"/>
    <x v="4"/>
    <x v="318"/>
    <x v="223"/>
    <x v="51"/>
    <x v="123"/>
    <n v="0.27"/>
    <x v="2"/>
  </r>
  <r>
    <n v="6389"/>
    <x v="4417"/>
    <x v="6"/>
    <x v="2"/>
    <x v="15"/>
    <x v="0"/>
    <x v="6"/>
    <x v="167"/>
    <x v="321"/>
    <x v="223"/>
    <x v="51"/>
    <x v="140"/>
    <n v="0.27"/>
    <x v="2"/>
  </r>
  <r>
    <n v="6391"/>
    <x v="4418"/>
    <x v="12"/>
    <x v="2"/>
    <x v="18"/>
    <x v="2"/>
    <x v="0"/>
    <x v="14"/>
    <x v="163"/>
    <x v="119"/>
    <x v="222"/>
    <x v="123"/>
    <n v="0.27"/>
    <x v="2"/>
  </r>
  <r>
    <n v="6392"/>
    <x v="4419"/>
    <x v="9"/>
    <x v="0"/>
    <x v="31"/>
    <x v="3"/>
    <x v="10"/>
    <x v="12"/>
    <x v="163"/>
    <x v="119"/>
    <x v="153"/>
    <x v="95"/>
    <n v="0.27"/>
    <x v="2"/>
  </r>
  <r>
    <n v="6394"/>
    <x v="4420"/>
    <x v="3"/>
    <x v="0"/>
    <x v="2"/>
    <x v="0"/>
    <x v="4"/>
    <x v="33"/>
    <x v="369"/>
    <x v="119"/>
    <x v="51"/>
    <x v="123"/>
    <n v="0.27"/>
    <x v="2"/>
  </r>
  <r>
    <n v="6397"/>
    <x v="4421"/>
    <x v="6"/>
    <x v="2"/>
    <x v="27"/>
    <x v="0"/>
    <x v="2"/>
    <x v="8"/>
    <x v="163"/>
    <x v="119"/>
    <x v="153"/>
    <x v="95"/>
    <n v="0.27"/>
    <x v="2"/>
  </r>
  <r>
    <n v="6399"/>
    <x v="4422"/>
    <x v="6"/>
    <x v="2"/>
    <x v="27"/>
    <x v="0"/>
    <x v="7"/>
    <x v="14"/>
    <x v="321"/>
    <x v="223"/>
    <x v="51"/>
    <x v="140"/>
    <n v="0.27"/>
    <x v="2"/>
  </r>
  <r>
    <n v="6401"/>
    <x v="4423"/>
    <x v="12"/>
    <x v="2"/>
    <x v="30"/>
    <x v="2"/>
    <x v="6"/>
    <x v="13"/>
    <x v="318"/>
    <x v="223"/>
    <x v="51"/>
    <x v="123"/>
    <n v="0.27"/>
    <x v="2"/>
  </r>
  <r>
    <n v="6402"/>
    <x v="4424"/>
    <x v="4"/>
    <x v="1"/>
    <x v="10"/>
    <x v="3"/>
    <x v="8"/>
    <x v="65"/>
    <x v="353"/>
    <x v="275"/>
    <x v="51"/>
    <x v="123"/>
    <n v="0.27"/>
    <x v="2"/>
  </r>
  <r>
    <n v="6404"/>
    <x v="4425"/>
    <x v="0"/>
    <x v="0"/>
    <x v="3"/>
    <x v="0"/>
    <x v="4"/>
    <x v="28"/>
    <x v="268"/>
    <x v="119"/>
    <x v="51"/>
    <x v="123"/>
    <n v="0.27"/>
    <x v="2"/>
  </r>
  <r>
    <n v="6405"/>
    <x v="4426"/>
    <x v="12"/>
    <x v="2"/>
    <x v="29"/>
    <x v="0"/>
    <x v="0"/>
    <x v="3"/>
    <x v="318"/>
    <x v="223"/>
    <x v="51"/>
    <x v="123"/>
    <n v="0.27"/>
    <x v="2"/>
  </r>
  <r>
    <n v="6410"/>
    <x v="4427"/>
    <x v="3"/>
    <x v="0"/>
    <x v="10"/>
    <x v="3"/>
    <x v="10"/>
    <x v="28"/>
    <x v="377"/>
    <x v="276"/>
    <x v="51"/>
    <x v="123"/>
    <n v="0.27"/>
    <x v="2"/>
  </r>
  <r>
    <n v="6411"/>
    <x v="4428"/>
    <x v="16"/>
    <x v="2"/>
    <x v="0"/>
    <x v="0"/>
    <x v="0"/>
    <x v="7"/>
    <x v="369"/>
    <x v="119"/>
    <x v="51"/>
    <x v="123"/>
    <n v="0.27"/>
    <x v="2"/>
  </r>
  <r>
    <n v="6412"/>
    <x v="4429"/>
    <x v="12"/>
    <x v="2"/>
    <x v="4"/>
    <x v="2"/>
    <x v="9"/>
    <x v="3"/>
    <x v="370"/>
    <x v="185"/>
    <x v="45"/>
    <x v="123"/>
    <n v="0.27"/>
    <x v="2"/>
  </r>
  <r>
    <n v="6413"/>
    <x v="4430"/>
    <x v="5"/>
    <x v="2"/>
    <x v="21"/>
    <x v="3"/>
    <x v="10"/>
    <x v="4"/>
    <x v="379"/>
    <x v="253"/>
    <x v="51"/>
    <x v="122"/>
    <n v="0.27"/>
    <x v="2"/>
  </r>
  <r>
    <n v="6414"/>
    <x v="4431"/>
    <x v="12"/>
    <x v="2"/>
    <x v="18"/>
    <x v="2"/>
    <x v="3"/>
    <x v="63"/>
    <x v="318"/>
    <x v="223"/>
    <x v="51"/>
    <x v="123"/>
    <n v="0.27"/>
    <x v="2"/>
  </r>
  <r>
    <n v="6415"/>
    <x v="4432"/>
    <x v="7"/>
    <x v="0"/>
    <x v="30"/>
    <x v="2"/>
    <x v="4"/>
    <x v="53"/>
    <x v="163"/>
    <x v="119"/>
    <x v="153"/>
    <x v="95"/>
    <n v="0.27"/>
    <x v="2"/>
  </r>
  <r>
    <n v="6417"/>
    <x v="4433"/>
    <x v="6"/>
    <x v="2"/>
    <x v="7"/>
    <x v="0"/>
    <x v="9"/>
    <x v="25"/>
    <x v="321"/>
    <x v="223"/>
    <x v="51"/>
    <x v="140"/>
    <n v="0.27"/>
    <x v="2"/>
  </r>
  <r>
    <n v="6418"/>
    <x v="4434"/>
    <x v="6"/>
    <x v="2"/>
    <x v="12"/>
    <x v="0"/>
    <x v="11"/>
    <x v="10"/>
    <x v="321"/>
    <x v="223"/>
    <x v="51"/>
    <x v="140"/>
    <n v="0.27"/>
    <x v="2"/>
  </r>
  <r>
    <n v="6420"/>
    <x v="4435"/>
    <x v="3"/>
    <x v="0"/>
    <x v="9"/>
    <x v="0"/>
    <x v="4"/>
    <x v="228"/>
    <x v="268"/>
    <x v="119"/>
    <x v="51"/>
    <x v="123"/>
    <n v="0.27"/>
    <x v="2"/>
  </r>
  <r>
    <n v="6421"/>
    <x v="4436"/>
    <x v="4"/>
    <x v="1"/>
    <x v="0"/>
    <x v="0"/>
    <x v="8"/>
    <x v="7"/>
    <x v="363"/>
    <x v="263"/>
    <x v="51"/>
    <x v="123"/>
    <n v="0.27"/>
    <x v="2"/>
  </r>
  <r>
    <n v="6423"/>
    <x v="4437"/>
    <x v="3"/>
    <x v="0"/>
    <x v="3"/>
    <x v="0"/>
    <x v="5"/>
    <x v="180"/>
    <x v="268"/>
    <x v="119"/>
    <x v="51"/>
    <x v="123"/>
    <n v="0.27"/>
    <x v="2"/>
  </r>
  <r>
    <n v="6424"/>
    <x v="4438"/>
    <x v="23"/>
    <x v="2"/>
    <x v="17"/>
    <x v="3"/>
    <x v="8"/>
    <x v="45"/>
    <x v="370"/>
    <x v="244"/>
    <x v="30"/>
    <x v="140"/>
    <n v="0.27"/>
    <x v="2"/>
  </r>
  <r>
    <n v="6426"/>
    <x v="4439"/>
    <x v="5"/>
    <x v="2"/>
    <x v="10"/>
    <x v="3"/>
    <x v="0"/>
    <x v="14"/>
    <x v="163"/>
    <x v="119"/>
    <x v="153"/>
    <x v="95"/>
    <n v="0.27"/>
    <x v="2"/>
  </r>
  <r>
    <n v="6427"/>
    <x v="4440"/>
    <x v="8"/>
    <x v="0"/>
    <x v="27"/>
    <x v="0"/>
    <x v="8"/>
    <x v="33"/>
    <x v="377"/>
    <x v="244"/>
    <x v="51"/>
    <x v="95"/>
    <n v="0.27"/>
    <x v="2"/>
  </r>
  <r>
    <n v="6429"/>
    <x v="4441"/>
    <x v="5"/>
    <x v="2"/>
    <x v="17"/>
    <x v="3"/>
    <x v="8"/>
    <x v="45"/>
    <x v="380"/>
    <x v="276"/>
    <x v="90"/>
    <x v="123"/>
    <n v="0.27"/>
    <x v="2"/>
  </r>
  <r>
    <n v="6430"/>
    <x v="4442"/>
    <x v="0"/>
    <x v="0"/>
    <x v="2"/>
    <x v="0"/>
    <x v="0"/>
    <x v="5"/>
    <x v="369"/>
    <x v="119"/>
    <x v="51"/>
    <x v="123"/>
    <n v="0.27"/>
    <x v="2"/>
  </r>
  <r>
    <n v="6431"/>
    <x v="4443"/>
    <x v="0"/>
    <x v="0"/>
    <x v="3"/>
    <x v="0"/>
    <x v="7"/>
    <x v="5"/>
    <x v="268"/>
    <x v="119"/>
    <x v="51"/>
    <x v="123"/>
    <n v="0.27"/>
    <x v="2"/>
  </r>
  <r>
    <n v="6432"/>
    <x v="4444"/>
    <x v="3"/>
    <x v="0"/>
    <x v="9"/>
    <x v="0"/>
    <x v="7"/>
    <x v="33"/>
    <x v="369"/>
    <x v="119"/>
    <x v="51"/>
    <x v="123"/>
    <n v="0.27"/>
    <x v="2"/>
  </r>
  <r>
    <n v="6433"/>
    <x v="4445"/>
    <x v="0"/>
    <x v="0"/>
    <x v="3"/>
    <x v="0"/>
    <x v="5"/>
    <x v="14"/>
    <x v="226"/>
    <x v="259"/>
    <x v="51"/>
    <x v="123"/>
    <n v="0.27"/>
    <x v="2"/>
  </r>
  <r>
    <n v="6434"/>
    <x v="4446"/>
    <x v="6"/>
    <x v="2"/>
    <x v="0"/>
    <x v="0"/>
    <x v="8"/>
    <x v="5"/>
    <x v="321"/>
    <x v="223"/>
    <x v="51"/>
    <x v="140"/>
    <n v="0.27"/>
    <x v="2"/>
  </r>
  <r>
    <n v="6435"/>
    <x v="4447"/>
    <x v="0"/>
    <x v="0"/>
    <x v="3"/>
    <x v="0"/>
    <x v="0"/>
    <x v="2"/>
    <x v="341"/>
    <x v="223"/>
    <x v="51"/>
    <x v="140"/>
    <n v="0.27"/>
    <x v="2"/>
  </r>
  <r>
    <n v="6436"/>
    <x v="4448"/>
    <x v="5"/>
    <x v="2"/>
    <x v="20"/>
    <x v="3"/>
    <x v="3"/>
    <x v="45"/>
    <x v="370"/>
    <x v="185"/>
    <x v="45"/>
    <x v="123"/>
    <n v="0.27"/>
    <x v="2"/>
  </r>
  <r>
    <n v="6438"/>
    <x v="4449"/>
    <x v="16"/>
    <x v="2"/>
    <x v="10"/>
    <x v="3"/>
    <x v="9"/>
    <x v="25"/>
    <x v="379"/>
    <x v="185"/>
    <x v="120"/>
    <x v="140"/>
    <n v="0.27"/>
    <x v="2"/>
  </r>
  <r>
    <n v="6439"/>
    <x v="4450"/>
    <x v="8"/>
    <x v="0"/>
    <x v="12"/>
    <x v="0"/>
    <x v="5"/>
    <x v="76"/>
    <x v="377"/>
    <x v="244"/>
    <x v="51"/>
    <x v="95"/>
    <n v="0.27"/>
    <x v="2"/>
  </r>
  <r>
    <n v="6441"/>
    <x v="4451"/>
    <x v="12"/>
    <x v="2"/>
    <x v="23"/>
    <x v="2"/>
    <x v="0"/>
    <x v="45"/>
    <x v="163"/>
    <x v="119"/>
    <x v="222"/>
    <x v="123"/>
    <n v="0.27"/>
    <x v="2"/>
  </r>
  <r>
    <n v="6442"/>
    <x v="4452"/>
    <x v="5"/>
    <x v="2"/>
    <x v="0"/>
    <x v="0"/>
    <x v="0"/>
    <x v="3"/>
    <x v="369"/>
    <x v="119"/>
    <x v="55"/>
    <x v="123"/>
    <n v="0.26"/>
    <x v="2"/>
  </r>
  <r>
    <n v="6443"/>
    <x v="4453"/>
    <x v="6"/>
    <x v="2"/>
    <x v="15"/>
    <x v="0"/>
    <x v="5"/>
    <x v="229"/>
    <x v="379"/>
    <x v="241"/>
    <x v="95"/>
    <x v="140"/>
    <n v="0.26"/>
    <x v="2"/>
  </r>
  <r>
    <n v="6444"/>
    <x v="4454"/>
    <x v="0"/>
    <x v="0"/>
    <x v="10"/>
    <x v="3"/>
    <x v="6"/>
    <x v="169"/>
    <x v="268"/>
    <x v="119"/>
    <x v="51"/>
    <x v="123"/>
    <n v="0.26"/>
    <x v="2"/>
  </r>
  <r>
    <n v="6445"/>
    <x v="4455"/>
    <x v="4"/>
    <x v="1"/>
    <x v="9"/>
    <x v="0"/>
    <x v="0"/>
    <x v="2"/>
    <x v="369"/>
    <x v="119"/>
    <x v="51"/>
    <x v="123"/>
    <n v="0.26"/>
    <x v="2"/>
  </r>
  <r>
    <n v="6446"/>
    <x v="4456"/>
    <x v="8"/>
    <x v="0"/>
    <x v="15"/>
    <x v="0"/>
    <x v="3"/>
    <x v="10"/>
    <x v="377"/>
    <x v="244"/>
    <x v="51"/>
    <x v="95"/>
    <n v="0.26"/>
    <x v="2"/>
  </r>
  <r>
    <n v="6449"/>
    <x v="4457"/>
    <x v="4"/>
    <x v="1"/>
    <x v="9"/>
    <x v="0"/>
    <x v="11"/>
    <x v="21"/>
    <x v="357"/>
    <x v="263"/>
    <x v="51"/>
    <x v="123"/>
    <n v="0.26"/>
    <x v="2"/>
  </r>
  <r>
    <n v="6450"/>
    <x v="4458"/>
    <x v="3"/>
    <x v="0"/>
    <x v="7"/>
    <x v="0"/>
    <x v="1"/>
    <x v="5"/>
    <x v="357"/>
    <x v="185"/>
    <x v="51"/>
    <x v="123"/>
    <n v="0.26"/>
    <x v="2"/>
  </r>
  <r>
    <n v="6451"/>
    <x v="4459"/>
    <x v="5"/>
    <x v="2"/>
    <x v="11"/>
    <x v="3"/>
    <x v="8"/>
    <x v="25"/>
    <x v="163"/>
    <x v="119"/>
    <x v="133"/>
    <x v="95"/>
    <n v="0.26"/>
    <x v="2"/>
  </r>
  <r>
    <n v="6452"/>
    <x v="4460"/>
    <x v="21"/>
    <x v="4"/>
    <x v="18"/>
    <x v="2"/>
    <x v="6"/>
    <x v="8"/>
    <x v="163"/>
    <x v="119"/>
    <x v="133"/>
    <x v="95"/>
    <n v="0.26"/>
    <x v="2"/>
  </r>
  <r>
    <n v="6453"/>
    <x v="4461"/>
    <x v="0"/>
    <x v="0"/>
    <x v="10"/>
    <x v="3"/>
    <x v="8"/>
    <x v="7"/>
    <x v="358"/>
    <x v="270"/>
    <x v="51"/>
    <x v="123"/>
    <n v="0.26"/>
    <x v="2"/>
  </r>
  <r>
    <n v="6454"/>
    <x v="4462"/>
    <x v="5"/>
    <x v="2"/>
    <x v="10"/>
    <x v="3"/>
    <x v="7"/>
    <x v="25"/>
    <x v="163"/>
    <x v="119"/>
    <x v="133"/>
    <x v="95"/>
    <n v="0.26"/>
    <x v="2"/>
  </r>
  <r>
    <n v="6455"/>
    <x v="4463"/>
    <x v="0"/>
    <x v="0"/>
    <x v="3"/>
    <x v="0"/>
    <x v="7"/>
    <x v="7"/>
    <x v="358"/>
    <x v="263"/>
    <x v="51"/>
    <x v="123"/>
    <n v="0.26"/>
    <x v="2"/>
  </r>
  <r>
    <n v="6456"/>
    <x v="4464"/>
    <x v="6"/>
    <x v="2"/>
    <x v="16"/>
    <x v="0"/>
    <x v="8"/>
    <x v="2"/>
    <x v="321"/>
    <x v="223"/>
    <x v="51"/>
    <x v="140"/>
    <n v="0.26"/>
    <x v="2"/>
  </r>
  <r>
    <n v="6457"/>
    <x v="4465"/>
    <x v="13"/>
    <x v="1"/>
    <x v="15"/>
    <x v="0"/>
    <x v="6"/>
    <x v="8"/>
    <x v="226"/>
    <x v="276"/>
    <x v="52"/>
    <x v="139"/>
    <n v="0.26"/>
    <x v="2"/>
  </r>
  <r>
    <n v="6458"/>
    <x v="4466"/>
    <x v="12"/>
    <x v="2"/>
    <x v="8"/>
    <x v="2"/>
    <x v="0"/>
    <x v="14"/>
    <x v="163"/>
    <x v="119"/>
    <x v="222"/>
    <x v="123"/>
    <n v="0.26"/>
    <x v="2"/>
  </r>
  <r>
    <n v="6460"/>
    <x v="4467"/>
    <x v="12"/>
    <x v="2"/>
    <x v="4"/>
    <x v="2"/>
    <x v="3"/>
    <x v="221"/>
    <x v="281"/>
    <x v="275"/>
    <x v="30"/>
    <x v="123"/>
    <n v="0.26"/>
    <x v="2"/>
  </r>
  <r>
    <n v="6461"/>
    <x v="4468"/>
    <x v="23"/>
    <x v="2"/>
    <x v="21"/>
    <x v="3"/>
    <x v="5"/>
    <x v="125"/>
    <x v="321"/>
    <x v="244"/>
    <x v="51"/>
    <x v="111"/>
    <n v="0.26"/>
    <x v="2"/>
  </r>
  <r>
    <n v="6462"/>
    <x v="4469"/>
    <x v="9"/>
    <x v="0"/>
    <x v="11"/>
    <x v="3"/>
    <x v="8"/>
    <x v="25"/>
    <x v="163"/>
    <x v="119"/>
    <x v="133"/>
    <x v="95"/>
    <n v="0.26"/>
    <x v="2"/>
  </r>
  <r>
    <n v="6463"/>
    <x v="4470"/>
    <x v="3"/>
    <x v="0"/>
    <x v="3"/>
    <x v="0"/>
    <x v="3"/>
    <x v="64"/>
    <x v="281"/>
    <x v="270"/>
    <x v="45"/>
    <x v="139"/>
    <n v="0.26"/>
    <x v="2"/>
  </r>
  <r>
    <n v="6464"/>
    <x v="4471"/>
    <x v="12"/>
    <x v="2"/>
    <x v="4"/>
    <x v="2"/>
    <x v="0"/>
    <x v="3"/>
    <x v="318"/>
    <x v="223"/>
    <x v="51"/>
    <x v="123"/>
    <n v="0.26"/>
    <x v="2"/>
  </r>
  <r>
    <n v="6466"/>
    <x v="4472"/>
    <x v="6"/>
    <x v="2"/>
    <x v="2"/>
    <x v="0"/>
    <x v="6"/>
    <x v="52"/>
    <x v="321"/>
    <x v="223"/>
    <x v="51"/>
    <x v="140"/>
    <n v="0.26"/>
    <x v="2"/>
  </r>
  <r>
    <n v="6468"/>
    <x v="4473"/>
    <x v="14"/>
    <x v="3"/>
    <x v="2"/>
    <x v="0"/>
    <x v="11"/>
    <x v="1"/>
    <x v="380"/>
    <x v="266"/>
    <x v="51"/>
    <x v="106"/>
    <n v="0.26"/>
    <x v="2"/>
  </r>
  <r>
    <n v="6469"/>
    <x v="4474"/>
    <x v="12"/>
    <x v="2"/>
    <x v="23"/>
    <x v="2"/>
    <x v="1"/>
    <x v="3"/>
    <x v="318"/>
    <x v="223"/>
    <x v="51"/>
    <x v="123"/>
    <n v="0.26"/>
    <x v="2"/>
  </r>
  <r>
    <n v="6470"/>
    <x v="4475"/>
    <x v="3"/>
    <x v="0"/>
    <x v="3"/>
    <x v="0"/>
    <x v="7"/>
    <x v="14"/>
    <x v="163"/>
    <x v="119"/>
    <x v="133"/>
    <x v="95"/>
    <n v="0.26"/>
    <x v="2"/>
  </r>
  <r>
    <n v="6471"/>
    <x v="4476"/>
    <x v="3"/>
    <x v="0"/>
    <x v="9"/>
    <x v="0"/>
    <x v="3"/>
    <x v="25"/>
    <x v="163"/>
    <x v="119"/>
    <x v="133"/>
    <x v="95"/>
    <n v="0.26"/>
    <x v="2"/>
  </r>
  <r>
    <n v="6472"/>
    <x v="4477"/>
    <x v="6"/>
    <x v="2"/>
    <x v="0"/>
    <x v="0"/>
    <x v="0"/>
    <x v="37"/>
    <x v="321"/>
    <x v="223"/>
    <x v="51"/>
    <x v="140"/>
    <n v="0.26"/>
    <x v="2"/>
  </r>
  <r>
    <n v="6474"/>
    <x v="4478"/>
    <x v="8"/>
    <x v="0"/>
    <x v="15"/>
    <x v="0"/>
    <x v="8"/>
    <x v="28"/>
    <x v="377"/>
    <x v="244"/>
    <x v="51"/>
    <x v="95"/>
    <n v="0.26"/>
    <x v="2"/>
  </r>
  <r>
    <n v="6475"/>
    <x v="4479"/>
    <x v="19"/>
    <x v="4"/>
    <x v="25"/>
    <x v="2"/>
    <x v="2"/>
    <x v="8"/>
    <x v="163"/>
    <x v="119"/>
    <x v="133"/>
    <x v="95"/>
    <n v="0.26"/>
    <x v="2"/>
  </r>
  <r>
    <n v="6477"/>
    <x v="4480"/>
    <x v="5"/>
    <x v="2"/>
    <x v="10"/>
    <x v="3"/>
    <x v="8"/>
    <x v="39"/>
    <x v="240"/>
    <x v="227"/>
    <x v="51"/>
    <x v="122"/>
    <n v="0.26"/>
    <x v="2"/>
  </r>
  <r>
    <n v="6479"/>
    <x v="4481"/>
    <x v="3"/>
    <x v="0"/>
    <x v="9"/>
    <x v="0"/>
    <x v="5"/>
    <x v="0"/>
    <x v="163"/>
    <x v="119"/>
    <x v="133"/>
    <x v="95"/>
    <n v="0.26"/>
    <x v="2"/>
  </r>
  <r>
    <n v="6480"/>
    <x v="4482"/>
    <x v="0"/>
    <x v="0"/>
    <x v="3"/>
    <x v="0"/>
    <x v="7"/>
    <x v="25"/>
    <x v="369"/>
    <x v="119"/>
    <x v="51"/>
    <x v="123"/>
    <n v="0.26"/>
    <x v="2"/>
  </r>
  <r>
    <n v="6481"/>
    <x v="4483"/>
    <x v="3"/>
    <x v="0"/>
    <x v="2"/>
    <x v="0"/>
    <x v="10"/>
    <x v="34"/>
    <x v="369"/>
    <x v="119"/>
    <x v="51"/>
    <x v="123"/>
    <n v="0.26"/>
    <x v="2"/>
  </r>
  <r>
    <n v="6482"/>
    <x v="4484"/>
    <x v="9"/>
    <x v="0"/>
    <x v="11"/>
    <x v="3"/>
    <x v="0"/>
    <x v="36"/>
    <x v="163"/>
    <x v="119"/>
    <x v="133"/>
    <x v="95"/>
    <n v="0.26"/>
    <x v="2"/>
  </r>
  <r>
    <n v="6483"/>
    <x v="4485"/>
    <x v="6"/>
    <x v="2"/>
    <x v="12"/>
    <x v="0"/>
    <x v="2"/>
    <x v="2"/>
    <x v="321"/>
    <x v="223"/>
    <x v="51"/>
    <x v="140"/>
    <n v="0.26"/>
    <x v="2"/>
  </r>
  <r>
    <n v="6485"/>
    <x v="4486"/>
    <x v="6"/>
    <x v="2"/>
    <x v="9"/>
    <x v="0"/>
    <x v="3"/>
    <x v="8"/>
    <x v="185"/>
    <x v="259"/>
    <x v="65"/>
    <x v="140"/>
    <n v="0.26"/>
    <x v="2"/>
  </r>
  <r>
    <n v="6486"/>
    <x v="4487"/>
    <x v="0"/>
    <x v="0"/>
    <x v="10"/>
    <x v="3"/>
    <x v="7"/>
    <x v="10"/>
    <x v="369"/>
    <x v="119"/>
    <x v="51"/>
    <x v="123"/>
    <n v="0.26"/>
    <x v="2"/>
  </r>
  <r>
    <n v="6487"/>
    <x v="4488"/>
    <x v="5"/>
    <x v="2"/>
    <x v="11"/>
    <x v="3"/>
    <x v="0"/>
    <x v="14"/>
    <x v="163"/>
    <x v="119"/>
    <x v="133"/>
    <x v="95"/>
    <n v="0.26"/>
    <x v="2"/>
  </r>
  <r>
    <n v="6488"/>
    <x v="4489"/>
    <x v="8"/>
    <x v="0"/>
    <x v="15"/>
    <x v="0"/>
    <x v="8"/>
    <x v="28"/>
    <x v="377"/>
    <x v="244"/>
    <x v="51"/>
    <x v="95"/>
    <n v="0.26"/>
    <x v="2"/>
  </r>
  <r>
    <n v="6489"/>
    <x v="4490"/>
    <x v="6"/>
    <x v="2"/>
    <x v="0"/>
    <x v="0"/>
    <x v="8"/>
    <x v="12"/>
    <x v="163"/>
    <x v="119"/>
    <x v="133"/>
    <x v="95"/>
    <n v="0.26"/>
    <x v="2"/>
  </r>
  <r>
    <n v="6490"/>
    <x v="4491"/>
    <x v="16"/>
    <x v="2"/>
    <x v="0"/>
    <x v="0"/>
    <x v="9"/>
    <x v="25"/>
    <x v="356"/>
    <x v="119"/>
    <x v="51"/>
    <x v="95"/>
    <n v="0.26"/>
    <x v="2"/>
  </r>
  <r>
    <n v="6491"/>
    <x v="4492"/>
    <x v="0"/>
    <x v="0"/>
    <x v="17"/>
    <x v="3"/>
    <x v="3"/>
    <x v="0"/>
    <x v="163"/>
    <x v="42"/>
    <x v="222"/>
    <x v="95"/>
    <n v="0.26"/>
    <x v="2"/>
  </r>
  <r>
    <n v="6492"/>
    <x v="4493"/>
    <x v="8"/>
    <x v="0"/>
    <x v="15"/>
    <x v="0"/>
    <x v="1"/>
    <x v="28"/>
    <x v="377"/>
    <x v="244"/>
    <x v="51"/>
    <x v="95"/>
    <n v="0.26"/>
    <x v="2"/>
  </r>
  <r>
    <n v="6493"/>
    <x v="4494"/>
    <x v="8"/>
    <x v="0"/>
    <x v="0"/>
    <x v="0"/>
    <x v="3"/>
    <x v="0"/>
    <x v="163"/>
    <x v="119"/>
    <x v="133"/>
    <x v="139"/>
    <n v="0.26"/>
    <x v="2"/>
  </r>
  <r>
    <n v="6495"/>
    <x v="4495"/>
    <x v="23"/>
    <x v="2"/>
    <x v="20"/>
    <x v="3"/>
    <x v="5"/>
    <x v="5"/>
    <x v="379"/>
    <x v="223"/>
    <x v="55"/>
    <x v="122"/>
    <n v="0.26"/>
    <x v="2"/>
  </r>
  <r>
    <n v="6496"/>
    <x v="4496"/>
    <x v="12"/>
    <x v="2"/>
    <x v="29"/>
    <x v="0"/>
    <x v="7"/>
    <x v="4"/>
    <x v="318"/>
    <x v="223"/>
    <x v="51"/>
    <x v="123"/>
    <n v="0.26"/>
    <x v="2"/>
  </r>
  <r>
    <n v="6499"/>
    <x v="4497"/>
    <x v="3"/>
    <x v="0"/>
    <x v="2"/>
    <x v="0"/>
    <x v="7"/>
    <x v="33"/>
    <x v="369"/>
    <x v="119"/>
    <x v="51"/>
    <x v="123"/>
    <n v="0.26"/>
    <x v="2"/>
  </r>
  <r>
    <n v="6501"/>
    <x v="4498"/>
    <x v="6"/>
    <x v="2"/>
    <x v="15"/>
    <x v="0"/>
    <x v="9"/>
    <x v="5"/>
    <x v="321"/>
    <x v="223"/>
    <x v="51"/>
    <x v="140"/>
    <n v="0.26"/>
    <x v="2"/>
  </r>
  <r>
    <n v="6502"/>
    <x v="4499"/>
    <x v="3"/>
    <x v="0"/>
    <x v="17"/>
    <x v="3"/>
    <x v="10"/>
    <x v="12"/>
    <x v="163"/>
    <x v="119"/>
    <x v="133"/>
    <x v="95"/>
    <n v="0.26"/>
    <x v="2"/>
  </r>
  <r>
    <n v="6504"/>
    <x v="4500"/>
    <x v="3"/>
    <x v="0"/>
    <x v="9"/>
    <x v="0"/>
    <x v="5"/>
    <x v="11"/>
    <x v="369"/>
    <x v="119"/>
    <x v="51"/>
    <x v="123"/>
    <n v="0.26"/>
    <x v="2"/>
  </r>
  <r>
    <n v="6506"/>
    <x v="4501"/>
    <x v="3"/>
    <x v="0"/>
    <x v="3"/>
    <x v="0"/>
    <x v="4"/>
    <x v="19"/>
    <x v="163"/>
    <x v="163"/>
    <x v="51"/>
    <x v="123"/>
    <n v="0.26"/>
    <x v="2"/>
  </r>
  <r>
    <n v="6508"/>
    <x v="4502"/>
    <x v="5"/>
    <x v="2"/>
    <x v="17"/>
    <x v="3"/>
    <x v="0"/>
    <x v="14"/>
    <x v="163"/>
    <x v="119"/>
    <x v="133"/>
    <x v="95"/>
    <n v="0.26"/>
    <x v="2"/>
  </r>
  <r>
    <n v="6511"/>
    <x v="4503"/>
    <x v="8"/>
    <x v="0"/>
    <x v="0"/>
    <x v="0"/>
    <x v="5"/>
    <x v="14"/>
    <x v="341"/>
    <x v="276"/>
    <x v="83"/>
    <x v="139"/>
    <n v="0.26"/>
    <x v="2"/>
  </r>
  <r>
    <n v="6512"/>
    <x v="4504"/>
    <x v="8"/>
    <x v="0"/>
    <x v="27"/>
    <x v="0"/>
    <x v="0"/>
    <x v="14"/>
    <x v="163"/>
    <x v="119"/>
    <x v="222"/>
    <x v="139"/>
    <n v="0.26"/>
    <x v="2"/>
  </r>
  <r>
    <n v="6513"/>
    <x v="4505"/>
    <x v="8"/>
    <x v="0"/>
    <x v="12"/>
    <x v="0"/>
    <x v="10"/>
    <x v="53"/>
    <x v="163"/>
    <x v="119"/>
    <x v="222"/>
    <x v="139"/>
    <n v="0.26"/>
    <x v="2"/>
  </r>
  <r>
    <n v="6515"/>
    <x v="4506"/>
    <x v="6"/>
    <x v="2"/>
    <x v="15"/>
    <x v="0"/>
    <x v="2"/>
    <x v="167"/>
    <x v="321"/>
    <x v="223"/>
    <x v="51"/>
    <x v="140"/>
    <n v="0.26"/>
    <x v="2"/>
  </r>
  <r>
    <n v="6518"/>
    <x v="4507"/>
    <x v="9"/>
    <x v="0"/>
    <x v="11"/>
    <x v="3"/>
    <x v="3"/>
    <x v="66"/>
    <x v="185"/>
    <x v="42"/>
    <x v="45"/>
    <x v="139"/>
    <n v="0.26"/>
    <x v="2"/>
  </r>
  <r>
    <n v="6519"/>
    <x v="4508"/>
    <x v="12"/>
    <x v="2"/>
    <x v="8"/>
    <x v="2"/>
    <x v="5"/>
    <x v="24"/>
    <x v="380"/>
    <x v="270"/>
    <x v="136"/>
    <x v="123"/>
    <n v="0.26"/>
    <x v="2"/>
  </r>
  <r>
    <n v="6520"/>
    <x v="4509"/>
    <x v="16"/>
    <x v="2"/>
    <x v="3"/>
    <x v="0"/>
    <x v="5"/>
    <x v="8"/>
    <x v="163"/>
    <x v="119"/>
    <x v="133"/>
    <x v="95"/>
    <n v="0.26"/>
    <x v="2"/>
  </r>
  <r>
    <n v="6522"/>
    <x v="4510"/>
    <x v="16"/>
    <x v="2"/>
    <x v="2"/>
    <x v="0"/>
    <x v="9"/>
    <x v="25"/>
    <x v="163"/>
    <x v="119"/>
    <x v="133"/>
    <x v="95"/>
    <n v="0.26"/>
    <x v="2"/>
  </r>
  <r>
    <n v="6523"/>
    <x v="4511"/>
    <x v="16"/>
    <x v="2"/>
    <x v="3"/>
    <x v="0"/>
    <x v="8"/>
    <x v="12"/>
    <x v="163"/>
    <x v="119"/>
    <x v="133"/>
    <x v="95"/>
    <n v="0.26"/>
    <x v="2"/>
  </r>
  <r>
    <n v="6525"/>
    <x v="4512"/>
    <x v="11"/>
    <x v="0"/>
    <x v="29"/>
    <x v="0"/>
    <x v="7"/>
    <x v="17"/>
    <x v="357"/>
    <x v="276"/>
    <x v="51"/>
    <x v="95"/>
    <n v="0.26"/>
    <x v="2"/>
  </r>
  <r>
    <n v="6526"/>
    <x v="4513"/>
    <x v="11"/>
    <x v="0"/>
    <x v="8"/>
    <x v="2"/>
    <x v="6"/>
    <x v="13"/>
    <x v="357"/>
    <x v="276"/>
    <x v="51"/>
    <x v="95"/>
    <n v="0.26"/>
    <x v="2"/>
  </r>
  <r>
    <n v="6527"/>
    <x v="4514"/>
    <x v="11"/>
    <x v="0"/>
    <x v="8"/>
    <x v="2"/>
    <x v="6"/>
    <x v="30"/>
    <x v="357"/>
    <x v="276"/>
    <x v="51"/>
    <x v="95"/>
    <n v="0.26"/>
    <x v="2"/>
  </r>
  <r>
    <n v="6528"/>
    <x v="4515"/>
    <x v="6"/>
    <x v="2"/>
    <x v="9"/>
    <x v="0"/>
    <x v="0"/>
    <x v="7"/>
    <x v="321"/>
    <x v="223"/>
    <x v="51"/>
    <x v="140"/>
    <n v="0.26"/>
    <x v="2"/>
  </r>
  <r>
    <n v="6529"/>
    <x v="4516"/>
    <x v="6"/>
    <x v="2"/>
    <x v="12"/>
    <x v="0"/>
    <x v="7"/>
    <x v="230"/>
    <x v="370"/>
    <x v="276"/>
    <x v="45"/>
    <x v="123"/>
    <n v="0.26"/>
    <x v="2"/>
  </r>
  <r>
    <n v="6530"/>
    <x v="4517"/>
    <x v="6"/>
    <x v="2"/>
    <x v="15"/>
    <x v="0"/>
    <x v="0"/>
    <x v="14"/>
    <x v="321"/>
    <x v="223"/>
    <x v="51"/>
    <x v="140"/>
    <n v="0.26"/>
    <x v="2"/>
  </r>
  <r>
    <n v="6531"/>
    <x v="4518"/>
    <x v="8"/>
    <x v="0"/>
    <x v="15"/>
    <x v="0"/>
    <x v="10"/>
    <x v="207"/>
    <x v="377"/>
    <x v="244"/>
    <x v="51"/>
    <x v="95"/>
    <n v="0.26"/>
    <x v="2"/>
  </r>
  <r>
    <n v="6533"/>
    <x v="4519"/>
    <x v="5"/>
    <x v="2"/>
    <x v="21"/>
    <x v="3"/>
    <x v="8"/>
    <x v="8"/>
    <x v="163"/>
    <x v="119"/>
    <x v="133"/>
    <x v="95"/>
    <n v="0.26"/>
    <x v="2"/>
  </r>
  <r>
    <n v="6536"/>
    <x v="4520"/>
    <x v="13"/>
    <x v="1"/>
    <x v="27"/>
    <x v="0"/>
    <x v="0"/>
    <x v="67"/>
    <x v="377"/>
    <x v="275"/>
    <x v="51"/>
    <x v="139"/>
    <n v="0.26"/>
    <x v="2"/>
  </r>
  <r>
    <n v="6539"/>
    <x v="4521"/>
    <x v="15"/>
    <x v="4"/>
    <x v="33"/>
    <x v="1"/>
    <x v="0"/>
    <x v="10"/>
    <x v="369"/>
    <x v="42"/>
    <x v="51"/>
    <x v="95"/>
    <n v="0.26"/>
    <x v="2"/>
  </r>
  <r>
    <n v="6541"/>
    <x v="4522"/>
    <x v="3"/>
    <x v="0"/>
    <x v="9"/>
    <x v="0"/>
    <x v="11"/>
    <x v="25"/>
    <x v="163"/>
    <x v="119"/>
    <x v="133"/>
    <x v="95"/>
    <n v="0.26"/>
    <x v="2"/>
  </r>
  <r>
    <n v="6544"/>
    <x v="4523"/>
    <x v="13"/>
    <x v="1"/>
    <x v="27"/>
    <x v="0"/>
    <x v="3"/>
    <x v="10"/>
    <x v="377"/>
    <x v="275"/>
    <x v="51"/>
    <x v="139"/>
    <n v="0.26"/>
    <x v="2"/>
  </r>
  <r>
    <n v="6545"/>
    <x v="4524"/>
    <x v="5"/>
    <x v="2"/>
    <x v="20"/>
    <x v="3"/>
    <x v="10"/>
    <x v="74"/>
    <x v="240"/>
    <x v="280"/>
    <x v="51"/>
    <x v="111"/>
    <n v="0.26"/>
    <x v="2"/>
  </r>
  <r>
    <n v="6546"/>
    <x v="4525"/>
    <x v="4"/>
    <x v="1"/>
    <x v="20"/>
    <x v="3"/>
    <x v="3"/>
    <x v="74"/>
    <x v="318"/>
    <x v="259"/>
    <x v="51"/>
    <x v="123"/>
    <n v="0.26"/>
    <x v="2"/>
  </r>
  <r>
    <n v="6547"/>
    <x v="4526"/>
    <x v="3"/>
    <x v="0"/>
    <x v="17"/>
    <x v="3"/>
    <x v="5"/>
    <x v="65"/>
    <x v="318"/>
    <x v="259"/>
    <x v="51"/>
    <x v="123"/>
    <n v="0.26"/>
    <x v="2"/>
  </r>
  <r>
    <n v="6548"/>
    <x v="4527"/>
    <x v="12"/>
    <x v="2"/>
    <x v="29"/>
    <x v="0"/>
    <x v="2"/>
    <x v="30"/>
    <x v="341"/>
    <x v="223"/>
    <x v="51"/>
    <x v="123"/>
    <n v="0.26"/>
    <x v="2"/>
  </r>
  <r>
    <n v="6549"/>
    <x v="4528"/>
    <x v="6"/>
    <x v="2"/>
    <x v="16"/>
    <x v="0"/>
    <x v="3"/>
    <x v="21"/>
    <x v="321"/>
    <x v="223"/>
    <x v="51"/>
    <x v="140"/>
    <n v="0.26"/>
    <x v="2"/>
  </r>
  <r>
    <n v="6551"/>
    <x v="4529"/>
    <x v="0"/>
    <x v="0"/>
    <x v="2"/>
    <x v="0"/>
    <x v="5"/>
    <x v="64"/>
    <x v="342"/>
    <x v="119"/>
    <x v="222"/>
    <x v="95"/>
    <n v="0.26"/>
    <x v="2"/>
  </r>
  <r>
    <n v="6553"/>
    <x v="4530"/>
    <x v="3"/>
    <x v="0"/>
    <x v="12"/>
    <x v="0"/>
    <x v="4"/>
    <x v="0"/>
    <x v="321"/>
    <x v="42"/>
    <x v="30"/>
    <x v="139"/>
    <n v="0.26"/>
    <x v="2"/>
  </r>
  <r>
    <n v="6554"/>
    <x v="4531"/>
    <x v="5"/>
    <x v="2"/>
    <x v="21"/>
    <x v="3"/>
    <x v="8"/>
    <x v="45"/>
    <x v="163"/>
    <x v="119"/>
    <x v="133"/>
    <x v="95"/>
    <n v="0.26"/>
    <x v="2"/>
  </r>
  <r>
    <n v="6556"/>
    <x v="4532"/>
    <x v="8"/>
    <x v="0"/>
    <x v="12"/>
    <x v="0"/>
    <x v="8"/>
    <x v="0"/>
    <x v="185"/>
    <x v="185"/>
    <x v="30"/>
    <x v="139"/>
    <n v="0.26"/>
    <x v="2"/>
  </r>
  <r>
    <n v="6559"/>
    <x v="4533"/>
    <x v="3"/>
    <x v="0"/>
    <x v="2"/>
    <x v="0"/>
    <x v="10"/>
    <x v="96"/>
    <x v="369"/>
    <x v="119"/>
    <x v="51"/>
    <x v="123"/>
    <n v="0.26"/>
    <x v="2"/>
  </r>
  <r>
    <n v="6560"/>
    <x v="4534"/>
    <x v="6"/>
    <x v="2"/>
    <x v="7"/>
    <x v="0"/>
    <x v="7"/>
    <x v="53"/>
    <x v="163"/>
    <x v="119"/>
    <x v="133"/>
    <x v="95"/>
    <n v="0.26"/>
    <x v="2"/>
  </r>
  <r>
    <n v="6561"/>
    <x v="4535"/>
    <x v="8"/>
    <x v="0"/>
    <x v="27"/>
    <x v="0"/>
    <x v="8"/>
    <x v="14"/>
    <x v="353"/>
    <x v="244"/>
    <x v="51"/>
    <x v="95"/>
    <n v="0.26"/>
    <x v="2"/>
  </r>
  <r>
    <n v="6564"/>
    <x v="4536"/>
    <x v="8"/>
    <x v="0"/>
    <x v="12"/>
    <x v="0"/>
    <x v="5"/>
    <x v="76"/>
    <x v="353"/>
    <x v="244"/>
    <x v="51"/>
    <x v="95"/>
    <n v="0.26"/>
    <x v="2"/>
  </r>
  <r>
    <n v="6565"/>
    <x v="4537"/>
    <x v="13"/>
    <x v="1"/>
    <x v="7"/>
    <x v="0"/>
    <x v="10"/>
    <x v="7"/>
    <x v="377"/>
    <x v="275"/>
    <x v="51"/>
    <x v="139"/>
    <n v="0.26"/>
    <x v="2"/>
  </r>
  <r>
    <n v="6567"/>
    <x v="4538"/>
    <x v="6"/>
    <x v="2"/>
    <x v="12"/>
    <x v="0"/>
    <x v="9"/>
    <x v="145"/>
    <x v="321"/>
    <x v="223"/>
    <x v="51"/>
    <x v="140"/>
    <n v="0.26"/>
    <x v="2"/>
  </r>
  <r>
    <n v="6568"/>
    <x v="4539"/>
    <x v="12"/>
    <x v="2"/>
    <x v="18"/>
    <x v="2"/>
    <x v="9"/>
    <x v="18"/>
    <x v="341"/>
    <x v="223"/>
    <x v="51"/>
    <x v="123"/>
    <n v="0.26"/>
    <x v="2"/>
  </r>
  <r>
    <n v="6569"/>
    <x v="4540"/>
    <x v="4"/>
    <x v="1"/>
    <x v="2"/>
    <x v="0"/>
    <x v="6"/>
    <x v="10"/>
    <x v="281"/>
    <x v="280"/>
    <x v="51"/>
    <x v="140"/>
    <n v="0.26"/>
    <x v="2"/>
  </r>
  <r>
    <n v="6570"/>
    <x v="4541"/>
    <x v="22"/>
    <x v="4"/>
    <x v="4"/>
    <x v="2"/>
    <x v="0"/>
    <x v="8"/>
    <x v="163"/>
    <x v="119"/>
    <x v="133"/>
    <x v="95"/>
    <n v="0.26"/>
    <x v="2"/>
  </r>
  <r>
    <n v="6571"/>
    <x v="4542"/>
    <x v="0"/>
    <x v="0"/>
    <x v="3"/>
    <x v="0"/>
    <x v="0"/>
    <x v="11"/>
    <x v="385"/>
    <x v="275"/>
    <x v="51"/>
    <x v="123"/>
    <n v="0.26"/>
    <x v="2"/>
  </r>
  <r>
    <n v="6572"/>
    <x v="4543"/>
    <x v="5"/>
    <x v="2"/>
    <x v="11"/>
    <x v="3"/>
    <x v="8"/>
    <x v="25"/>
    <x v="185"/>
    <x v="253"/>
    <x v="51"/>
    <x v="122"/>
    <n v="0.26"/>
    <x v="2"/>
  </r>
  <r>
    <n v="6573"/>
    <x v="4544"/>
    <x v="6"/>
    <x v="2"/>
    <x v="15"/>
    <x v="0"/>
    <x v="10"/>
    <x v="3"/>
    <x v="321"/>
    <x v="223"/>
    <x v="51"/>
    <x v="140"/>
    <n v="0.26"/>
    <x v="2"/>
  </r>
  <r>
    <n v="6574"/>
    <x v="4545"/>
    <x v="4"/>
    <x v="1"/>
    <x v="0"/>
    <x v="0"/>
    <x v="0"/>
    <x v="45"/>
    <x v="318"/>
    <x v="270"/>
    <x v="63"/>
    <x v="123"/>
    <n v="0.26"/>
    <x v="2"/>
  </r>
  <r>
    <n v="6575"/>
    <x v="4546"/>
    <x v="0"/>
    <x v="0"/>
    <x v="2"/>
    <x v="0"/>
    <x v="7"/>
    <x v="5"/>
    <x v="363"/>
    <x v="119"/>
    <x v="51"/>
    <x v="123"/>
    <n v="0.26"/>
    <x v="2"/>
  </r>
  <r>
    <n v="6577"/>
    <x v="4547"/>
    <x v="12"/>
    <x v="2"/>
    <x v="18"/>
    <x v="2"/>
    <x v="2"/>
    <x v="146"/>
    <x v="163"/>
    <x v="119"/>
    <x v="15"/>
    <x v="123"/>
    <n v="0.26"/>
    <x v="2"/>
  </r>
  <r>
    <n v="6578"/>
    <x v="4548"/>
    <x v="5"/>
    <x v="2"/>
    <x v="20"/>
    <x v="3"/>
    <x v="8"/>
    <x v="3"/>
    <x v="163"/>
    <x v="119"/>
    <x v="133"/>
    <x v="95"/>
    <n v="0.26"/>
    <x v="2"/>
  </r>
  <r>
    <n v="6579"/>
    <x v="4549"/>
    <x v="5"/>
    <x v="2"/>
    <x v="17"/>
    <x v="3"/>
    <x v="8"/>
    <x v="6"/>
    <x v="213"/>
    <x v="259"/>
    <x v="58"/>
    <x v="106"/>
    <n v="0.26"/>
    <x v="2"/>
  </r>
  <r>
    <n v="6582"/>
    <x v="4550"/>
    <x v="8"/>
    <x v="0"/>
    <x v="15"/>
    <x v="0"/>
    <x v="1"/>
    <x v="7"/>
    <x v="353"/>
    <x v="244"/>
    <x v="51"/>
    <x v="95"/>
    <n v="0.26"/>
    <x v="2"/>
  </r>
  <r>
    <n v="6583"/>
    <x v="4551"/>
    <x v="12"/>
    <x v="2"/>
    <x v="8"/>
    <x v="2"/>
    <x v="7"/>
    <x v="221"/>
    <x v="112"/>
    <x v="276"/>
    <x v="28"/>
    <x v="123"/>
    <n v="0.26"/>
    <x v="2"/>
  </r>
  <r>
    <n v="6584"/>
    <x v="4552"/>
    <x v="7"/>
    <x v="0"/>
    <x v="8"/>
    <x v="2"/>
    <x v="11"/>
    <x v="0"/>
    <x v="163"/>
    <x v="119"/>
    <x v="133"/>
    <x v="95"/>
    <n v="0.26"/>
    <x v="2"/>
  </r>
  <r>
    <n v="6585"/>
    <x v="4553"/>
    <x v="15"/>
    <x v="4"/>
    <x v="34"/>
    <x v="1"/>
    <x v="6"/>
    <x v="10"/>
    <x v="369"/>
    <x v="42"/>
    <x v="51"/>
    <x v="95"/>
    <n v="0.26"/>
    <x v="2"/>
  </r>
  <r>
    <n v="6587"/>
    <x v="4554"/>
    <x v="22"/>
    <x v="4"/>
    <x v="23"/>
    <x v="2"/>
    <x v="3"/>
    <x v="64"/>
    <x v="163"/>
    <x v="119"/>
    <x v="133"/>
    <x v="95"/>
    <n v="0.26"/>
    <x v="2"/>
  </r>
  <r>
    <n v="6588"/>
    <x v="4555"/>
    <x v="6"/>
    <x v="2"/>
    <x v="9"/>
    <x v="0"/>
    <x v="7"/>
    <x v="53"/>
    <x v="163"/>
    <x v="119"/>
    <x v="133"/>
    <x v="95"/>
    <n v="0.26"/>
    <x v="2"/>
  </r>
  <r>
    <n v="6591"/>
    <x v="4556"/>
    <x v="3"/>
    <x v="0"/>
    <x v="3"/>
    <x v="0"/>
    <x v="10"/>
    <x v="2"/>
    <x v="369"/>
    <x v="119"/>
    <x v="51"/>
    <x v="123"/>
    <n v="0.26"/>
    <x v="2"/>
  </r>
  <r>
    <n v="6594"/>
    <x v="4557"/>
    <x v="14"/>
    <x v="3"/>
    <x v="10"/>
    <x v="3"/>
    <x v="7"/>
    <x v="5"/>
    <x v="163"/>
    <x v="181"/>
    <x v="51"/>
    <x v="122"/>
    <n v="0.26"/>
    <x v="2"/>
  </r>
  <r>
    <n v="6595"/>
    <x v="4558"/>
    <x v="6"/>
    <x v="2"/>
    <x v="12"/>
    <x v="0"/>
    <x v="2"/>
    <x v="4"/>
    <x v="321"/>
    <x v="223"/>
    <x v="51"/>
    <x v="140"/>
    <n v="0.26"/>
    <x v="2"/>
  </r>
  <r>
    <n v="6596"/>
    <x v="4559"/>
    <x v="6"/>
    <x v="2"/>
    <x v="3"/>
    <x v="0"/>
    <x v="10"/>
    <x v="21"/>
    <x v="163"/>
    <x v="181"/>
    <x v="51"/>
    <x v="106"/>
    <n v="0.26"/>
    <x v="2"/>
  </r>
  <r>
    <n v="6597"/>
    <x v="4560"/>
    <x v="12"/>
    <x v="2"/>
    <x v="8"/>
    <x v="2"/>
    <x v="0"/>
    <x v="7"/>
    <x v="341"/>
    <x v="223"/>
    <x v="51"/>
    <x v="123"/>
    <n v="0.26"/>
    <x v="2"/>
  </r>
  <r>
    <n v="6599"/>
    <x v="4561"/>
    <x v="6"/>
    <x v="2"/>
    <x v="27"/>
    <x v="0"/>
    <x v="0"/>
    <x v="3"/>
    <x v="321"/>
    <x v="223"/>
    <x v="51"/>
    <x v="140"/>
    <n v="0.26"/>
    <x v="2"/>
  </r>
  <r>
    <n v="6600"/>
    <x v="4562"/>
    <x v="16"/>
    <x v="2"/>
    <x v="7"/>
    <x v="0"/>
    <x v="2"/>
    <x v="34"/>
    <x v="163"/>
    <x v="265"/>
    <x v="51"/>
    <x v="95"/>
    <n v="0.26"/>
    <x v="2"/>
  </r>
  <r>
    <n v="6601"/>
    <x v="4563"/>
    <x v="8"/>
    <x v="0"/>
    <x v="15"/>
    <x v="0"/>
    <x v="11"/>
    <x v="53"/>
    <x v="163"/>
    <x v="119"/>
    <x v="222"/>
    <x v="139"/>
    <n v="0.26"/>
    <x v="2"/>
  </r>
  <r>
    <n v="6602"/>
    <x v="4564"/>
    <x v="8"/>
    <x v="0"/>
    <x v="15"/>
    <x v="0"/>
    <x v="1"/>
    <x v="14"/>
    <x v="226"/>
    <x v="275"/>
    <x v="52"/>
    <x v="95"/>
    <n v="0.26"/>
    <x v="2"/>
  </r>
  <r>
    <n v="6603"/>
    <x v="4565"/>
    <x v="3"/>
    <x v="0"/>
    <x v="7"/>
    <x v="0"/>
    <x v="5"/>
    <x v="0"/>
    <x v="357"/>
    <x v="119"/>
    <x v="58"/>
    <x v="123"/>
    <n v="0.26"/>
    <x v="2"/>
  </r>
  <r>
    <n v="6604"/>
    <x v="4566"/>
    <x v="6"/>
    <x v="2"/>
    <x v="16"/>
    <x v="0"/>
    <x v="2"/>
    <x v="3"/>
    <x v="321"/>
    <x v="223"/>
    <x v="51"/>
    <x v="140"/>
    <n v="0.26"/>
    <x v="2"/>
  </r>
  <r>
    <n v="6605"/>
    <x v="4567"/>
    <x v="0"/>
    <x v="0"/>
    <x v="17"/>
    <x v="3"/>
    <x v="5"/>
    <x v="2"/>
    <x v="363"/>
    <x v="42"/>
    <x v="51"/>
    <x v="123"/>
    <n v="0.26"/>
    <x v="2"/>
  </r>
  <r>
    <n v="6606"/>
    <x v="4568"/>
    <x v="22"/>
    <x v="4"/>
    <x v="4"/>
    <x v="2"/>
    <x v="3"/>
    <x v="231"/>
    <x v="163"/>
    <x v="119"/>
    <x v="133"/>
    <x v="95"/>
    <n v="0.26"/>
    <x v="2"/>
  </r>
  <r>
    <n v="6609"/>
    <x v="4569"/>
    <x v="8"/>
    <x v="0"/>
    <x v="16"/>
    <x v="0"/>
    <x v="9"/>
    <x v="5"/>
    <x v="353"/>
    <x v="244"/>
    <x v="51"/>
    <x v="95"/>
    <n v="0.25"/>
    <x v="2"/>
  </r>
  <r>
    <n v="6611"/>
    <x v="4570"/>
    <x v="12"/>
    <x v="2"/>
    <x v="18"/>
    <x v="2"/>
    <x v="0"/>
    <x v="232"/>
    <x v="163"/>
    <x v="119"/>
    <x v="15"/>
    <x v="123"/>
    <n v="0.25"/>
    <x v="2"/>
  </r>
  <r>
    <n v="6612"/>
    <x v="4571"/>
    <x v="5"/>
    <x v="2"/>
    <x v="9"/>
    <x v="0"/>
    <x v="8"/>
    <x v="7"/>
    <x v="226"/>
    <x v="275"/>
    <x v="51"/>
    <x v="140"/>
    <n v="0.25"/>
    <x v="2"/>
  </r>
  <r>
    <n v="6613"/>
    <x v="4572"/>
    <x v="22"/>
    <x v="4"/>
    <x v="18"/>
    <x v="2"/>
    <x v="11"/>
    <x v="25"/>
    <x v="163"/>
    <x v="119"/>
    <x v="222"/>
    <x v="95"/>
    <n v="0.25"/>
    <x v="2"/>
  </r>
  <r>
    <n v="6614"/>
    <x v="4573"/>
    <x v="3"/>
    <x v="0"/>
    <x v="2"/>
    <x v="0"/>
    <x v="7"/>
    <x v="5"/>
    <x v="363"/>
    <x v="42"/>
    <x v="51"/>
    <x v="123"/>
    <n v="0.25"/>
    <x v="2"/>
  </r>
  <r>
    <n v="6616"/>
    <x v="4574"/>
    <x v="3"/>
    <x v="0"/>
    <x v="10"/>
    <x v="3"/>
    <x v="3"/>
    <x v="4"/>
    <x v="358"/>
    <x v="42"/>
    <x v="51"/>
    <x v="123"/>
    <n v="0.25"/>
    <x v="2"/>
  </r>
  <r>
    <n v="6618"/>
    <x v="4575"/>
    <x v="12"/>
    <x v="2"/>
    <x v="8"/>
    <x v="2"/>
    <x v="3"/>
    <x v="71"/>
    <x v="341"/>
    <x v="223"/>
    <x v="51"/>
    <x v="123"/>
    <n v="0.25"/>
    <x v="2"/>
  </r>
  <r>
    <n v="6619"/>
    <x v="4576"/>
    <x v="5"/>
    <x v="2"/>
    <x v="20"/>
    <x v="3"/>
    <x v="10"/>
    <x v="15"/>
    <x v="380"/>
    <x v="280"/>
    <x v="51"/>
    <x v="111"/>
    <n v="0.25"/>
    <x v="2"/>
  </r>
  <r>
    <n v="6620"/>
    <x v="4577"/>
    <x v="10"/>
    <x v="2"/>
    <x v="19"/>
    <x v="3"/>
    <x v="1"/>
    <x v="3"/>
    <x v="295"/>
    <x v="254"/>
    <x v="51"/>
    <x v="106"/>
    <n v="0.25"/>
    <x v="2"/>
  </r>
  <r>
    <n v="6622"/>
    <x v="4578"/>
    <x v="17"/>
    <x v="0"/>
    <x v="15"/>
    <x v="0"/>
    <x v="10"/>
    <x v="23"/>
    <x v="318"/>
    <x v="185"/>
    <x v="63"/>
    <x v="139"/>
    <n v="0.25"/>
    <x v="2"/>
  </r>
  <r>
    <n v="6624"/>
    <x v="4579"/>
    <x v="6"/>
    <x v="2"/>
    <x v="29"/>
    <x v="0"/>
    <x v="0"/>
    <x v="2"/>
    <x v="213"/>
    <x v="223"/>
    <x v="51"/>
    <x v="140"/>
    <n v="0.25"/>
    <x v="2"/>
  </r>
  <r>
    <n v="6625"/>
    <x v="4580"/>
    <x v="7"/>
    <x v="0"/>
    <x v="32"/>
    <x v="2"/>
    <x v="11"/>
    <x v="45"/>
    <x v="163"/>
    <x v="119"/>
    <x v="222"/>
    <x v="95"/>
    <n v="0.25"/>
    <x v="2"/>
  </r>
  <r>
    <n v="6627"/>
    <x v="4581"/>
    <x v="0"/>
    <x v="0"/>
    <x v="2"/>
    <x v="0"/>
    <x v="8"/>
    <x v="12"/>
    <x v="341"/>
    <x v="185"/>
    <x v="63"/>
    <x v="123"/>
    <n v="0.25"/>
    <x v="2"/>
  </r>
  <r>
    <n v="6628"/>
    <x v="4582"/>
    <x v="9"/>
    <x v="0"/>
    <x v="17"/>
    <x v="3"/>
    <x v="7"/>
    <x v="5"/>
    <x v="379"/>
    <x v="241"/>
    <x v="95"/>
    <x v="123"/>
    <n v="0.25"/>
    <x v="2"/>
  </r>
  <r>
    <n v="6630"/>
    <x v="4583"/>
    <x v="3"/>
    <x v="0"/>
    <x v="0"/>
    <x v="0"/>
    <x v="8"/>
    <x v="32"/>
    <x v="363"/>
    <x v="119"/>
    <x v="51"/>
    <x v="123"/>
    <n v="0.25"/>
    <x v="2"/>
  </r>
  <r>
    <n v="6633"/>
    <x v="4584"/>
    <x v="22"/>
    <x v="4"/>
    <x v="25"/>
    <x v="2"/>
    <x v="6"/>
    <x v="30"/>
    <x v="163"/>
    <x v="119"/>
    <x v="222"/>
    <x v="95"/>
    <n v="0.25"/>
    <x v="2"/>
  </r>
  <r>
    <n v="6634"/>
    <x v="4585"/>
    <x v="2"/>
    <x v="0"/>
    <x v="29"/>
    <x v="0"/>
    <x v="0"/>
    <x v="14"/>
    <x v="163"/>
    <x v="119"/>
    <x v="222"/>
    <x v="95"/>
    <n v="0.25"/>
    <x v="2"/>
  </r>
  <r>
    <n v="6637"/>
    <x v="4586"/>
    <x v="6"/>
    <x v="2"/>
    <x v="27"/>
    <x v="0"/>
    <x v="5"/>
    <x v="32"/>
    <x v="213"/>
    <x v="223"/>
    <x v="51"/>
    <x v="140"/>
    <n v="0.25"/>
    <x v="2"/>
  </r>
  <r>
    <n v="6639"/>
    <x v="4587"/>
    <x v="3"/>
    <x v="0"/>
    <x v="3"/>
    <x v="0"/>
    <x v="5"/>
    <x v="5"/>
    <x v="357"/>
    <x v="263"/>
    <x v="51"/>
    <x v="140"/>
    <n v="0.25"/>
    <x v="2"/>
  </r>
  <r>
    <n v="6640"/>
    <x v="4588"/>
    <x v="12"/>
    <x v="2"/>
    <x v="18"/>
    <x v="2"/>
    <x v="9"/>
    <x v="97"/>
    <x v="341"/>
    <x v="223"/>
    <x v="51"/>
    <x v="123"/>
    <n v="0.25"/>
    <x v="2"/>
  </r>
  <r>
    <n v="6641"/>
    <x v="4589"/>
    <x v="8"/>
    <x v="0"/>
    <x v="15"/>
    <x v="0"/>
    <x v="1"/>
    <x v="32"/>
    <x v="353"/>
    <x v="244"/>
    <x v="51"/>
    <x v="95"/>
    <n v="0.25"/>
    <x v="2"/>
  </r>
  <r>
    <n v="6642"/>
    <x v="4590"/>
    <x v="16"/>
    <x v="2"/>
    <x v="10"/>
    <x v="3"/>
    <x v="5"/>
    <x v="8"/>
    <x v="163"/>
    <x v="119"/>
    <x v="222"/>
    <x v="95"/>
    <n v="0.25"/>
    <x v="2"/>
  </r>
  <r>
    <n v="6643"/>
    <x v="4591"/>
    <x v="12"/>
    <x v="2"/>
    <x v="25"/>
    <x v="2"/>
    <x v="11"/>
    <x v="233"/>
    <x v="163"/>
    <x v="119"/>
    <x v="15"/>
    <x v="123"/>
    <n v="0.25"/>
    <x v="2"/>
  </r>
  <r>
    <n v="6644"/>
    <x v="4592"/>
    <x v="13"/>
    <x v="1"/>
    <x v="16"/>
    <x v="0"/>
    <x v="5"/>
    <x v="1"/>
    <x v="377"/>
    <x v="276"/>
    <x v="51"/>
    <x v="139"/>
    <n v="0.25"/>
    <x v="2"/>
  </r>
  <r>
    <n v="6647"/>
    <x v="4593"/>
    <x v="13"/>
    <x v="1"/>
    <x v="27"/>
    <x v="0"/>
    <x v="0"/>
    <x v="1"/>
    <x v="182"/>
    <x v="185"/>
    <x v="51"/>
    <x v="139"/>
    <n v="0.25"/>
    <x v="2"/>
  </r>
  <r>
    <n v="6648"/>
    <x v="4594"/>
    <x v="12"/>
    <x v="2"/>
    <x v="29"/>
    <x v="0"/>
    <x v="6"/>
    <x v="234"/>
    <x v="341"/>
    <x v="223"/>
    <x v="51"/>
    <x v="123"/>
    <n v="0.25"/>
    <x v="2"/>
  </r>
  <r>
    <n v="6650"/>
    <x v="4595"/>
    <x v="8"/>
    <x v="0"/>
    <x v="12"/>
    <x v="0"/>
    <x v="5"/>
    <x v="76"/>
    <x v="353"/>
    <x v="244"/>
    <x v="51"/>
    <x v="95"/>
    <n v="0.25"/>
    <x v="2"/>
  </r>
  <r>
    <n v="6653"/>
    <x v="4596"/>
    <x v="4"/>
    <x v="1"/>
    <x v="17"/>
    <x v="3"/>
    <x v="8"/>
    <x v="28"/>
    <x v="226"/>
    <x v="244"/>
    <x v="51"/>
    <x v="123"/>
    <n v="0.25"/>
    <x v="2"/>
  </r>
  <r>
    <n v="6655"/>
    <x v="4597"/>
    <x v="5"/>
    <x v="2"/>
    <x v="20"/>
    <x v="3"/>
    <x v="7"/>
    <x v="14"/>
    <x v="185"/>
    <x v="241"/>
    <x v="58"/>
    <x v="106"/>
    <n v="0.25"/>
    <x v="2"/>
  </r>
  <r>
    <n v="6657"/>
    <x v="4598"/>
    <x v="12"/>
    <x v="2"/>
    <x v="4"/>
    <x v="2"/>
    <x v="2"/>
    <x v="82"/>
    <x v="341"/>
    <x v="223"/>
    <x v="51"/>
    <x v="123"/>
    <n v="0.25"/>
    <x v="2"/>
  </r>
  <r>
    <n v="6658"/>
    <x v="4599"/>
    <x v="3"/>
    <x v="0"/>
    <x v="9"/>
    <x v="0"/>
    <x v="7"/>
    <x v="84"/>
    <x v="295"/>
    <x v="165"/>
    <x v="51"/>
    <x v="123"/>
    <n v="0.25"/>
    <x v="2"/>
  </r>
  <r>
    <n v="6659"/>
    <x v="4600"/>
    <x v="12"/>
    <x v="2"/>
    <x v="16"/>
    <x v="0"/>
    <x v="8"/>
    <x v="167"/>
    <x v="341"/>
    <x v="223"/>
    <x v="51"/>
    <x v="123"/>
    <n v="0.25"/>
    <x v="2"/>
  </r>
  <r>
    <n v="6661"/>
    <x v="4601"/>
    <x v="6"/>
    <x v="2"/>
    <x v="2"/>
    <x v="0"/>
    <x v="8"/>
    <x v="45"/>
    <x v="163"/>
    <x v="119"/>
    <x v="222"/>
    <x v="95"/>
    <n v="0.25"/>
    <x v="2"/>
  </r>
  <r>
    <n v="6664"/>
    <x v="4602"/>
    <x v="13"/>
    <x v="1"/>
    <x v="12"/>
    <x v="0"/>
    <x v="6"/>
    <x v="23"/>
    <x v="377"/>
    <x v="276"/>
    <x v="51"/>
    <x v="139"/>
    <n v="0.25"/>
    <x v="2"/>
  </r>
  <r>
    <n v="6665"/>
    <x v="4603"/>
    <x v="8"/>
    <x v="0"/>
    <x v="16"/>
    <x v="0"/>
    <x v="4"/>
    <x v="4"/>
    <x v="185"/>
    <x v="185"/>
    <x v="61"/>
    <x v="139"/>
    <n v="0.25"/>
    <x v="2"/>
  </r>
  <r>
    <n v="6666"/>
    <x v="4604"/>
    <x v="17"/>
    <x v="0"/>
    <x v="7"/>
    <x v="0"/>
    <x v="6"/>
    <x v="7"/>
    <x v="377"/>
    <x v="276"/>
    <x v="51"/>
    <x v="139"/>
    <n v="0.25"/>
    <x v="2"/>
  </r>
  <r>
    <n v="6668"/>
    <x v="4605"/>
    <x v="17"/>
    <x v="0"/>
    <x v="27"/>
    <x v="0"/>
    <x v="1"/>
    <x v="8"/>
    <x v="377"/>
    <x v="276"/>
    <x v="51"/>
    <x v="139"/>
    <n v="0.25"/>
    <x v="2"/>
  </r>
  <r>
    <n v="6669"/>
    <x v="4606"/>
    <x v="8"/>
    <x v="0"/>
    <x v="16"/>
    <x v="0"/>
    <x v="5"/>
    <x v="37"/>
    <x v="353"/>
    <x v="244"/>
    <x v="51"/>
    <x v="95"/>
    <n v="0.25"/>
    <x v="2"/>
  </r>
  <r>
    <n v="6672"/>
    <x v="4607"/>
    <x v="6"/>
    <x v="2"/>
    <x v="15"/>
    <x v="0"/>
    <x v="2"/>
    <x v="3"/>
    <x v="213"/>
    <x v="223"/>
    <x v="51"/>
    <x v="140"/>
    <n v="0.25"/>
    <x v="2"/>
  </r>
  <r>
    <n v="6673"/>
    <x v="4608"/>
    <x v="4"/>
    <x v="1"/>
    <x v="17"/>
    <x v="3"/>
    <x v="8"/>
    <x v="4"/>
    <x v="353"/>
    <x v="276"/>
    <x v="51"/>
    <x v="123"/>
    <n v="0.25"/>
    <x v="2"/>
  </r>
  <r>
    <n v="6675"/>
    <x v="4609"/>
    <x v="12"/>
    <x v="2"/>
    <x v="23"/>
    <x v="2"/>
    <x v="3"/>
    <x v="235"/>
    <x v="163"/>
    <x v="119"/>
    <x v="241"/>
    <x v="123"/>
    <n v="0.25"/>
    <x v="2"/>
  </r>
  <r>
    <n v="6676"/>
    <x v="4610"/>
    <x v="4"/>
    <x v="1"/>
    <x v="0"/>
    <x v="0"/>
    <x v="8"/>
    <x v="28"/>
    <x v="357"/>
    <x v="263"/>
    <x v="51"/>
    <x v="123"/>
    <n v="0.25"/>
    <x v="2"/>
  </r>
  <r>
    <n v="6677"/>
    <x v="4611"/>
    <x v="8"/>
    <x v="0"/>
    <x v="12"/>
    <x v="0"/>
    <x v="5"/>
    <x v="33"/>
    <x v="353"/>
    <x v="244"/>
    <x v="51"/>
    <x v="95"/>
    <n v="0.25"/>
    <x v="2"/>
  </r>
  <r>
    <n v="6680"/>
    <x v="4612"/>
    <x v="12"/>
    <x v="2"/>
    <x v="29"/>
    <x v="0"/>
    <x v="9"/>
    <x v="5"/>
    <x v="341"/>
    <x v="241"/>
    <x v="51"/>
    <x v="123"/>
    <n v="0.25"/>
    <x v="2"/>
  </r>
  <r>
    <n v="6682"/>
    <x v="4613"/>
    <x v="4"/>
    <x v="1"/>
    <x v="9"/>
    <x v="0"/>
    <x v="2"/>
    <x v="28"/>
    <x v="363"/>
    <x v="119"/>
    <x v="51"/>
    <x v="123"/>
    <n v="0.25"/>
    <x v="2"/>
  </r>
  <r>
    <n v="6683"/>
    <x v="4614"/>
    <x v="26"/>
    <x v="4"/>
    <x v="25"/>
    <x v="2"/>
    <x v="9"/>
    <x v="236"/>
    <x v="163"/>
    <x v="119"/>
    <x v="222"/>
    <x v="95"/>
    <n v="0.25"/>
    <x v="2"/>
  </r>
  <r>
    <n v="6685"/>
    <x v="4615"/>
    <x v="4"/>
    <x v="1"/>
    <x v="2"/>
    <x v="0"/>
    <x v="0"/>
    <x v="2"/>
    <x v="341"/>
    <x v="259"/>
    <x v="51"/>
    <x v="123"/>
    <n v="0.25"/>
    <x v="2"/>
  </r>
  <r>
    <n v="6686"/>
    <x v="4616"/>
    <x v="11"/>
    <x v="0"/>
    <x v="8"/>
    <x v="2"/>
    <x v="3"/>
    <x v="14"/>
    <x v="226"/>
    <x v="185"/>
    <x v="65"/>
    <x v="95"/>
    <n v="0.25"/>
    <x v="2"/>
  </r>
  <r>
    <n v="6688"/>
    <x v="4617"/>
    <x v="11"/>
    <x v="0"/>
    <x v="18"/>
    <x v="2"/>
    <x v="0"/>
    <x v="29"/>
    <x v="182"/>
    <x v="276"/>
    <x v="51"/>
    <x v="95"/>
    <n v="0.25"/>
    <x v="2"/>
  </r>
  <r>
    <n v="6690"/>
    <x v="4618"/>
    <x v="11"/>
    <x v="0"/>
    <x v="23"/>
    <x v="2"/>
    <x v="2"/>
    <x v="80"/>
    <x v="182"/>
    <x v="276"/>
    <x v="51"/>
    <x v="95"/>
    <n v="0.25"/>
    <x v="2"/>
  </r>
  <r>
    <n v="6691"/>
    <x v="4619"/>
    <x v="11"/>
    <x v="0"/>
    <x v="23"/>
    <x v="2"/>
    <x v="2"/>
    <x v="5"/>
    <x v="379"/>
    <x v="272"/>
    <x v="51"/>
    <x v="139"/>
    <n v="0.25"/>
    <x v="2"/>
  </r>
  <r>
    <n v="6692"/>
    <x v="4620"/>
    <x v="11"/>
    <x v="0"/>
    <x v="18"/>
    <x v="2"/>
    <x v="8"/>
    <x v="13"/>
    <x v="182"/>
    <x v="276"/>
    <x v="51"/>
    <x v="95"/>
    <n v="0.25"/>
    <x v="2"/>
  </r>
  <r>
    <n v="6693"/>
    <x v="4621"/>
    <x v="11"/>
    <x v="0"/>
    <x v="23"/>
    <x v="2"/>
    <x v="0"/>
    <x v="37"/>
    <x v="363"/>
    <x v="263"/>
    <x v="51"/>
    <x v="95"/>
    <n v="0.25"/>
    <x v="2"/>
  </r>
  <r>
    <n v="6694"/>
    <x v="4622"/>
    <x v="11"/>
    <x v="0"/>
    <x v="8"/>
    <x v="2"/>
    <x v="0"/>
    <x v="0"/>
    <x v="182"/>
    <x v="276"/>
    <x v="51"/>
    <x v="95"/>
    <n v="0.25"/>
    <x v="2"/>
  </r>
  <r>
    <n v="6696"/>
    <x v="4623"/>
    <x v="0"/>
    <x v="0"/>
    <x v="10"/>
    <x v="3"/>
    <x v="5"/>
    <x v="48"/>
    <x v="163"/>
    <x v="181"/>
    <x v="51"/>
    <x v="106"/>
    <n v="0.25"/>
    <x v="2"/>
  </r>
  <r>
    <n v="6697"/>
    <x v="4624"/>
    <x v="6"/>
    <x v="2"/>
    <x v="2"/>
    <x v="0"/>
    <x v="8"/>
    <x v="23"/>
    <x v="213"/>
    <x v="223"/>
    <x v="51"/>
    <x v="140"/>
    <n v="0.25"/>
    <x v="2"/>
  </r>
  <r>
    <n v="6699"/>
    <x v="4625"/>
    <x v="6"/>
    <x v="2"/>
    <x v="7"/>
    <x v="0"/>
    <x v="1"/>
    <x v="28"/>
    <x v="213"/>
    <x v="223"/>
    <x v="51"/>
    <x v="140"/>
    <n v="0.25"/>
    <x v="2"/>
  </r>
  <r>
    <n v="6700"/>
    <x v="4626"/>
    <x v="12"/>
    <x v="2"/>
    <x v="4"/>
    <x v="2"/>
    <x v="2"/>
    <x v="3"/>
    <x v="163"/>
    <x v="119"/>
    <x v="241"/>
    <x v="123"/>
    <n v="0.25"/>
    <x v="2"/>
  </r>
  <r>
    <n v="6702"/>
    <x v="4627"/>
    <x v="12"/>
    <x v="2"/>
    <x v="18"/>
    <x v="2"/>
    <x v="5"/>
    <x v="110"/>
    <x v="341"/>
    <x v="241"/>
    <x v="51"/>
    <x v="123"/>
    <n v="0.25"/>
    <x v="2"/>
  </r>
  <r>
    <n v="6704"/>
    <x v="4628"/>
    <x v="6"/>
    <x v="2"/>
    <x v="27"/>
    <x v="0"/>
    <x v="0"/>
    <x v="8"/>
    <x v="213"/>
    <x v="223"/>
    <x v="51"/>
    <x v="140"/>
    <n v="0.25"/>
    <x v="2"/>
  </r>
  <r>
    <n v="6705"/>
    <x v="4629"/>
    <x v="3"/>
    <x v="0"/>
    <x v="0"/>
    <x v="0"/>
    <x v="3"/>
    <x v="0"/>
    <x v="163"/>
    <x v="42"/>
    <x v="15"/>
    <x v="95"/>
    <n v="0.25"/>
    <x v="2"/>
  </r>
  <r>
    <n v="6706"/>
    <x v="4630"/>
    <x v="22"/>
    <x v="4"/>
    <x v="18"/>
    <x v="2"/>
    <x v="0"/>
    <x v="8"/>
    <x v="163"/>
    <x v="119"/>
    <x v="222"/>
    <x v="95"/>
    <n v="0.25"/>
    <x v="2"/>
  </r>
  <r>
    <n v="6707"/>
    <x v="4631"/>
    <x v="14"/>
    <x v="3"/>
    <x v="17"/>
    <x v="3"/>
    <x v="10"/>
    <x v="2"/>
    <x v="281"/>
    <x v="272"/>
    <x v="51"/>
    <x v="106"/>
    <n v="0.25"/>
    <x v="2"/>
  </r>
  <r>
    <n v="6708"/>
    <x v="4632"/>
    <x v="22"/>
    <x v="4"/>
    <x v="18"/>
    <x v="2"/>
    <x v="10"/>
    <x v="237"/>
    <x v="163"/>
    <x v="119"/>
    <x v="222"/>
    <x v="95"/>
    <n v="0.25"/>
    <x v="2"/>
  </r>
  <r>
    <n v="6712"/>
    <x v="4633"/>
    <x v="9"/>
    <x v="0"/>
    <x v="19"/>
    <x v="3"/>
    <x v="3"/>
    <x v="238"/>
    <x v="379"/>
    <x v="263"/>
    <x v="61"/>
    <x v="139"/>
    <n v="0.25"/>
    <x v="2"/>
  </r>
  <r>
    <n v="6713"/>
    <x v="4634"/>
    <x v="16"/>
    <x v="2"/>
    <x v="3"/>
    <x v="0"/>
    <x v="3"/>
    <x v="125"/>
    <x v="185"/>
    <x v="42"/>
    <x v="122"/>
    <x v="123"/>
    <n v="0.25"/>
    <x v="2"/>
  </r>
  <r>
    <n v="6714"/>
    <x v="4635"/>
    <x v="6"/>
    <x v="2"/>
    <x v="7"/>
    <x v="0"/>
    <x v="8"/>
    <x v="12"/>
    <x v="271"/>
    <x v="270"/>
    <x v="136"/>
    <x v="139"/>
    <n v="0.25"/>
    <x v="2"/>
  </r>
  <r>
    <n v="6715"/>
    <x v="4636"/>
    <x v="0"/>
    <x v="0"/>
    <x v="2"/>
    <x v="0"/>
    <x v="5"/>
    <x v="32"/>
    <x v="182"/>
    <x v="270"/>
    <x v="51"/>
    <x v="123"/>
    <n v="0.25"/>
    <x v="2"/>
  </r>
  <r>
    <n v="6717"/>
    <x v="4637"/>
    <x v="4"/>
    <x v="1"/>
    <x v="0"/>
    <x v="0"/>
    <x v="6"/>
    <x v="5"/>
    <x v="182"/>
    <x v="270"/>
    <x v="51"/>
    <x v="123"/>
    <n v="0.25"/>
    <x v="2"/>
  </r>
  <r>
    <n v="6718"/>
    <x v="4638"/>
    <x v="8"/>
    <x v="0"/>
    <x v="15"/>
    <x v="0"/>
    <x v="3"/>
    <x v="73"/>
    <x v="353"/>
    <x v="244"/>
    <x v="51"/>
    <x v="95"/>
    <n v="0.25"/>
    <x v="2"/>
  </r>
  <r>
    <n v="6719"/>
    <x v="4639"/>
    <x v="8"/>
    <x v="0"/>
    <x v="15"/>
    <x v="0"/>
    <x v="0"/>
    <x v="14"/>
    <x v="163"/>
    <x v="119"/>
    <x v="15"/>
    <x v="139"/>
    <n v="0.25"/>
    <x v="2"/>
  </r>
  <r>
    <n v="6720"/>
    <x v="4640"/>
    <x v="5"/>
    <x v="2"/>
    <x v="17"/>
    <x v="3"/>
    <x v="8"/>
    <x v="4"/>
    <x v="341"/>
    <x v="259"/>
    <x v="51"/>
    <x v="140"/>
    <n v="0.25"/>
    <x v="2"/>
  </r>
  <r>
    <n v="6722"/>
    <x v="4641"/>
    <x v="0"/>
    <x v="0"/>
    <x v="3"/>
    <x v="0"/>
    <x v="8"/>
    <x v="4"/>
    <x v="377"/>
    <x v="185"/>
    <x v="51"/>
    <x v="123"/>
    <n v="0.25"/>
    <x v="2"/>
  </r>
  <r>
    <n v="6723"/>
    <x v="4642"/>
    <x v="6"/>
    <x v="2"/>
    <x v="15"/>
    <x v="0"/>
    <x v="0"/>
    <x v="25"/>
    <x v="163"/>
    <x v="119"/>
    <x v="222"/>
    <x v="95"/>
    <n v="0.25"/>
    <x v="2"/>
  </r>
  <r>
    <n v="6726"/>
    <x v="4643"/>
    <x v="5"/>
    <x v="2"/>
    <x v="19"/>
    <x v="3"/>
    <x v="8"/>
    <x v="8"/>
    <x v="163"/>
    <x v="119"/>
    <x v="222"/>
    <x v="95"/>
    <n v="0.25"/>
    <x v="2"/>
  </r>
  <r>
    <n v="6729"/>
    <x v="4644"/>
    <x v="3"/>
    <x v="0"/>
    <x v="3"/>
    <x v="0"/>
    <x v="7"/>
    <x v="5"/>
    <x v="226"/>
    <x v="275"/>
    <x v="51"/>
    <x v="123"/>
    <n v="0.25"/>
    <x v="2"/>
  </r>
  <r>
    <n v="6730"/>
    <x v="4645"/>
    <x v="15"/>
    <x v="4"/>
    <x v="26"/>
    <x v="1"/>
    <x v="8"/>
    <x v="114"/>
    <x v="363"/>
    <x v="42"/>
    <x v="51"/>
    <x v="95"/>
    <n v="0.25"/>
    <x v="2"/>
  </r>
  <r>
    <n v="6731"/>
    <x v="4646"/>
    <x v="13"/>
    <x v="1"/>
    <x v="7"/>
    <x v="0"/>
    <x v="6"/>
    <x v="5"/>
    <x v="377"/>
    <x v="276"/>
    <x v="51"/>
    <x v="139"/>
    <n v="0.25"/>
    <x v="2"/>
  </r>
  <r>
    <n v="6733"/>
    <x v="4647"/>
    <x v="5"/>
    <x v="2"/>
    <x v="10"/>
    <x v="3"/>
    <x v="5"/>
    <x v="3"/>
    <x v="112"/>
    <x v="272"/>
    <x v="51"/>
    <x v="122"/>
    <n v="0.25"/>
    <x v="2"/>
  </r>
  <r>
    <n v="6734"/>
    <x v="4648"/>
    <x v="4"/>
    <x v="1"/>
    <x v="9"/>
    <x v="0"/>
    <x v="7"/>
    <x v="11"/>
    <x v="377"/>
    <x v="42"/>
    <x v="95"/>
    <x v="123"/>
    <n v="0.25"/>
    <x v="2"/>
  </r>
  <r>
    <n v="6735"/>
    <x v="4649"/>
    <x v="12"/>
    <x v="2"/>
    <x v="29"/>
    <x v="0"/>
    <x v="2"/>
    <x v="7"/>
    <x v="341"/>
    <x v="241"/>
    <x v="51"/>
    <x v="123"/>
    <n v="0.25"/>
    <x v="2"/>
  </r>
  <r>
    <n v="6736"/>
    <x v="4650"/>
    <x v="3"/>
    <x v="0"/>
    <x v="3"/>
    <x v="0"/>
    <x v="7"/>
    <x v="7"/>
    <x v="363"/>
    <x v="119"/>
    <x v="51"/>
    <x v="123"/>
    <n v="0.25"/>
    <x v="2"/>
  </r>
  <r>
    <n v="6737"/>
    <x v="4651"/>
    <x v="0"/>
    <x v="0"/>
    <x v="10"/>
    <x v="3"/>
    <x v="1"/>
    <x v="28"/>
    <x v="358"/>
    <x v="42"/>
    <x v="51"/>
    <x v="123"/>
    <n v="0.25"/>
    <x v="2"/>
  </r>
  <r>
    <n v="6738"/>
    <x v="4652"/>
    <x v="6"/>
    <x v="2"/>
    <x v="0"/>
    <x v="0"/>
    <x v="10"/>
    <x v="5"/>
    <x v="213"/>
    <x v="241"/>
    <x v="51"/>
    <x v="140"/>
    <n v="0.25"/>
    <x v="2"/>
  </r>
  <r>
    <n v="6739"/>
    <x v="4653"/>
    <x v="0"/>
    <x v="0"/>
    <x v="9"/>
    <x v="0"/>
    <x v="0"/>
    <x v="12"/>
    <x v="182"/>
    <x v="42"/>
    <x v="95"/>
    <x v="123"/>
    <n v="0.25"/>
    <x v="2"/>
  </r>
  <r>
    <n v="6740"/>
    <x v="4654"/>
    <x v="6"/>
    <x v="2"/>
    <x v="16"/>
    <x v="0"/>
    <x v="2"/>
    <x v="3"/>
    <x v="213"/>
    <x v="241"/>
    <x v="51"/>
    <x v="140"/>
    <n v="0.25"/>
    <x v="2"/>
  </r>
  <r>
    <n v="6745"/>
    <x v="4655"/>
    <x v="14"/>
    <x v="3"/>
    <x v="19"/>
    <x v="3"/>
    <x v="11"/>
    <x v="5"/>
    <x v="298"/>
    <x v="247"/>
    <x v="51"/>
    <x v="139"/>
    <n v="0.25"/>
    <x v="2"/>
  </r>
  <r>
    <n v="6746"/>
    <x v="4656"/>
    <x v="12"/>
    <x v="2"/>
    <x v="8"/>
    <x v="2"/>
    <x v="11"/>
    <x v="7"/>
    <x v="341"/>
    <x v="241"/>
    <x v="51"/>
    <x v="123"/>
    <n v="0.25"/>
    <x v="2"/>
  </r>
  <r>
    <n v="6747"/>
    <x v="4657"/>
    <x v="3"/>
    <x v="0"/>
    <x v="2"/>
    <x v="0"/>
    <x v="4"/>
    <x v="65"/>
    <x v="370"/>
    <x v="227"/>
    <x v="51"/>
    <x v="140"/>
    <n v="0.25"/>
    <x v="2"/>
  </r>
  <r>
    <n v="6748"/>
    <x v="4658"/>
    <x v="0"/>
    <x v="0"/>
    <x v="3"/>
    <x v="0"/>
    <x v="3"/>
    <x v="12"/>
    <x v="163"/>
    <x v="119"/>
    <x v="222"/>
    <x v="95"/>
    <n v="0.25"/>
    <x v="2"/>
  </r>
  <r>
    <n v="6752"/>
    <x v="4659"/>
    <x v="12"/>
    <x v="2"/>
    <x v="4"/>
    <x v="2"/>
    <x v="6"/>
    <x v="14"/>
    <x v="341"/>
    <x v="241"/>
    <x v="51"/>
    <x v="123"/>
    <n v="0.25"/>
    <x v="2"/>
  </r>
  <r>
    <n v="6753"/>
    <x v="4660"/>
    <x v="12"/>
    <x v="2"/>
    <x v="4"/>
    <x v="2"/>
    <x v="1"/>
    <x v="3"/>
    <x v="240"/>
    <x v="270"/>
    <x v="158"/>
    <x v="123"/>
    <n v="0.25"/>
    <x v="2"/>
  </r>
  <r>
    <n v="6754"/>
    <x v="4661"/>
    <x v="17"/>
    <x v="0"/>
    <x v="15"/>
    <x v="0"/>
    <x v="5"/>
    <x v="10"/>
    <x v="377"/>
    <x v="276"/>
    <x v="51"/>
    <x v="139"/>
    <n v="0.25"/>
    <x v="2"/>
  </r>
  <r>
    <n v="6755"/>
    <x v="4662"/>
    <x v="5"/>
    <x v="2"/>
    <x v="2"/>
    <x v="0"/>
    <x v="2"/>
    <x v="186"/>
    <x v="213"/>
    <x v="253"/>
    <x v="51"/>
    <x v="123"/>
    <n v="0.25"/>
    <x v="2"/>
  </r>
  <r>
    <n v="6756"/>
    <x v="4663"/>
    <x v="6"/>
    <x v="2"/>
    <x v="12"/>
    <x v="0"/>
    <x v="3"/>
    <x v="16"/>
    <x v="213"/>
    <x v="241"/>
    <x v="51"/>
    <x v="140"/>
    <n v="0.25"/>
    <x v="2"/>
  </r>
  <r>
    <n v="6757"/>
    <x v="4664"/>
    <x v="12"/>
    <x v="2"/>
    <x v="23"/>
    <x v="2"/>
    <x v="2"/>
    <x v="146"/>
    <x v="163"/>
    <x v="119"/>
    <x v="241"/>
    <x v="123"/>
    <n v="0.25"/>
    <x v="2"/>
  </r>
  <r>
    <n v="6758"/>
    <x v="4665"/>
    <x v="3"/>
    <x v="0"/>
    <x v="3"/>
    <x v="0"/>
    <x v="10"/>
    <x v="32"/>
    <x v="358"/>
    <x v="42"/>
    <x v="51"/>
    <x v="123"/>
    <n v="0.25"/>
    <x v="2"/>
  </r>
  <r>
    <n v="6759"/>
    <x v="4666"/>
    <x v="8"/>
    <x v="0"/>
    <x v="15"/>
    <x v="0"/>
    <x v="8"/>
    <x v="23"/>
    <x v="353"/>
    <x v="244"/>
    <x v="51"/>
    <x v="95"/>
    <n v="0.25"/>
    <x v="2"/>
  </r>
  <r>
    <n v="6762"/>
    <x v="4667"/>
    <x v="8"/>
    <x v="0"/>
    <x v="7"/>
    <x v="0"/>
    <x v="5"/>
    <x v="81"/>
    <x v="353"/>
    <x v="244"/>
    <x v="51"/>
    <x v="95"/>
    <n v="0.25"/>
    <x v="2"/>
  </r>
  <r>
    <n v="6763"/>
    <x v="4668"/>
    <x v="16"/>
    <x v="2"/>
    <x v="9"/>
    <x v="0"/>
    <x v="2"/>
    <x v="5"/>
    <x v="271"/>
    <x v="165"/>
    <x v="51"/>
    <x v="62"/>
    <n v="0.25"/>
    <x v="2"/>
  </r>
  <r>
    <n v="6765"/>
    <x v="4669"/>
    <x v="17"/>
    <x v="0"/>
    <x v="15"/>
    <x v="0"/>
    <x v="0"/>
    <x v="0"/>
    <x v="377"/>
    <x v="276"/>
    <x v="51"/>
    <x v="139"/>
    <n v="0.25"/>
    <x v="2"/>
  </r>
  <r>
    <n v="6768"/>
    <x v="4670"/>
    <x v="8"/>
    <x v="0"/>
    <x v="12"/>
    <x v="0"/>
    <x v="2"/>
    <x v="0"/>
    <x v="379"/>
    <x v="185"/>
    <x v="61"/>
    <x v="139"/>
    <n v="0.25"/>
    <x v="2"/>
  </r>
  <r>
    <n v="6769"/>
    <x v="4671"/>
    <x v="8"/>
    <x v="0"/>
    <x v="12"/>
    <x v="0"/>
    <x v="6"/>
    <x v="0"/>
    <x v="281"/>
    <x v="270"/>
    <x v="122"/>
    <x v="139"/>
    <n v="0.25"/>
    <x v="2"/>
  </r>
  <r>
    <n v="6770"/>
    <x v="4672"/>
    <x v="6"/>
    <x v="2"/>
    <x v="2"/>
    <x v="0"/>
    <x v="10"/>
    <x v="28"/>
    <x v="213"/>
    <x v="241"/>
    <x v="51"/>
    <x v="140"/>
    <n v="0.25"/>
    <x v="2"/>
  </r>
  <r>
    <n v="6771"/>
    <x v="4673"/>
    <x v="3"/>
    <x v="0"/>
    <x v="11"/>
    <x v="3"/>
    <x v="7"/>
    <x v="32"/>
    <x v="321"/>
    <x v="223"/>
    <x v="51"/>
    <x v="123"/>
    <n v="0.25"/>
    <x v="2"/>
  </r>
  <r>
    <n v="6772"/>
    <x v="4674"/>
    <x v="6"/>
    <x v="2"/>
    <x v="7"/>
    <x v="0"/>
    <x v="10"/>
    <x v="59"/>
    <x v="213"/>
    <x v="241"/>
    <x v="51"/>
    <x v="140"/>
    <n v="0.24"/>
    <x v="2"/>
  </r>
  <r>
    <n v="6774"/>
    <x v="4675"/>
    <x v="6"/>
    <x v="2"/>
    <x v="0"/>
    <x v="0"/>
    <x v="3"/>
    <x v="25"/>
    <x v="213"/>
    <x v="241"/>
    <x v="51"/>
    <x v="140"/>
    <n v="0.24"/>
    <x v="2"/>
  </r>
  <r>
    <n v="6777"/>
    <x v="4676"/>
    <x v="12"/>
    <x v="2"/>
    <x v="16"/>
    <x v="0"/>
    <x v="0"/>
    <x v="14"/>
    <x v="163"/>
    <x v="119"/>
    <x v="241"/>
    <x v="123"/>
    <n v="0.24"/>
    <x v="2"/>
  </r>
  <r>
    <n v="6778"/>
    <x v="4677"/>
    <x v="3"/>
    <x v="0"/>
    <x v="10"/>
    <x v="3"/>
    <x v="6"/>
    <x v="4"/>
    <x v="358"/>
    <x v="42"/>
    <x v="51"/>
    <x v="123"/>
    <n v="0.24"/>
    <x v="2"/>
  </r>
  <r>
    <n v="6781"/>
    <x v="4678"/>
    <x v="23"/>
    <x v="2"/>
    <x v="19"/>
    <x v="3"/>
    <x v="8"/>
    <x v="19"/>
    <x v="271"/>
    <x v="227"/>
    <x v="51"/>
    <x v="122"/>
    <n v="0.24"/>
    <x v="2"/>
  </r>
  <r>
    <n v="6782"/>
    <x v="4679"/>
    <x v="3"/>
    <x v="0"/>
    <x v="2"/>
    <x v="0"/>
    <x v="3"/>
    <x v="65"/>
    <x v="379"/>
    <x v="119"/>
    <x v="122"/>
    <x v="139"/>
    <n v="0.24"/>
    <x v="2"/>
  </r>
  <r>
    <n v="6783"/>
    <x v="4680"/>
    <x v="3"/>
    <x v="0"/>
    <x v="0"/>
    <x v="0"/>
    <x v="10"/>
    <x v="32"/>
    <x v="363"/>
    <x v="119"/>
    <x v="51"/>
    <x v="123"/>
    <n v="0.24"/>
    <x v="2"/>
  </r>
  <r>
    <n v="6785"/>
    <x v="4681"/>
    <x v="3"/>
    <x v="0"/>
    <x v="17"/>
    <x v="3"/>
    <x v="8"/>
    <x v="14"/>
    <x v="163"/>
    <x v="119"/>
    <x v="15"/>
    <x v="95"/>
    <n v="0.24"/>
    <x v="2"/>
  </r>
  <r>
    <n v="6786"/>
    <x v="4682"/>
    <x v="12"/>
    <x v="2"/>
    <x v="30"/>
    <x v="2"/>
    <x v="11"/>
    <x v="48"/>
    <x v="341"/>
    <x v="241"/>
    <x v="51"/>
    <x v="123"/>
    <n v="0.24"/>
    <x v="2"/>
  </r>
  <r>
    <n v="6787"/>
    <x v="4683"/>
    <x v="0"/>
    <x v="0"/>
    <x v="3"/>
    <x v="0"/>
    <x v="10"/>
    <x v="5"/>
    <x v="213"/>
    <x v="223"/>
    <x v="51"/>
    <x v="123"/>
    <n v="0.24"/>
    <x v="2"/>
  </r>
  <r>
    <n v="6788"/>
    <x v="4684"/>
    <x v="12"/>
    <x v="2"/>
    <x v="4"/>
    <x v="2"/>
    <x v="0"/>
    <x v="45"/>
    <x v="380"/>
    <x v="270"/>
    <x v="90"/>
    <x v="123"/>
    <n v="0.24"/>
    <x v="2"/>
  </r>
  <r>
    <n v="6789"/>
    <x v="4685"/>
    <x v="12"/>
    <x v="2"/>
    <x v="23"/>
    <x v="2"/>
    <x v="8"/>
    <x v="3"/>
    <x v="341"/>
    <x v="241"/>
    <x v="51"/>
    <x v="123"/>
    <n v="0.24"/>
    <x v="2"/>
  </r>
  <r>
    <n v="6790"/>
    <x v="4686"/>
    <x v="16"/>
    <x v="2"/>
    <x v="7"/>
    <x v="0"/>
    <x v="0"/>
    <x v="3"/>
    <x v="363"/>
    <x v="119"/>
    <x v="51"/>
    <x v="123"/>
    <n v="0.24"/>
    <x v="2"/>
  </r>
  <r>
    <n v="6792"/>
    <x v="4687"/>
    <x v="4"/>
    <x v="1"/>
    <x v="2"/>
    <x v="0"/>
    <x v="11"/>
    <x v="7"/>
    <x v="226"/>
    <x v="275"/>
    <x v="51"/>
    <x v="123"/>
    <n v="0.24"/>
    <x v="2"/>
  </r>
  <r>
    <n v="6793"/>
    <x v="4688"/>
    <x v="4"/>
    <x v="1"/>
    <x v="17"/>
    <x v="3"/>
    <x v="5"/>
    <x v="8"/>
    <x v="226"/>
    <x v="244"/>
    <x v="51"/>
    <x v="123"/>
    <n v="0.24"/>
    <x v="2"/>
  </r>
  <r>
    <n v="6795"/>
    <x v="4689"/>
    <x v="23"/>
    <x v="2"/>
    <x v="21"/>
    <x v="3"/>
    <x v="10"/>
    <x v="212"/>
    <x v="379"/>
    <x v="270"/>
    <x v="63"/>
    <x v="122"/>
    <n v="0.24"/>
    <x v="2"/>
  </r>
  <r>
    <n v="6797"/>
    <x v="4690"/>
    <x v="3"/>
    <x v="0"/>
    <x v="3"/>
    <x v="0"/>
    <x v="5"/>
    <x v="32"/>
    <x v="281"/>
    <x v="119"/>
    <x v="90"/>
    <x v="95"/>
    <n v="0.24"/>
    <x v="2"/>
  </r>
  <r>
    <n v="6799"/>
    <x v="4691"/>
    <x v="6"/>
    <x v="2"/>
    <x v="15"/>
    <x v="0"/>
    <x v="5"/>
    <x v="28"/>
    <x v="213"/>
    <x v="241"/>
    <x v="51"/>
    <x v="140"/>
    <n v="0.24"/>
    <x v="2"/>
  </r>
  <r>
    <n v="6800"/>
    <x v="4692"/>
    <x v="12"/>
    <x v="2"/>
    <x v="8"/>
    <x v="2"/>
    <x v="7"/>
    <x v="14"/>
    <x v="163"/>
    <x v="119"/>
    <x v="241"/>
    <x v="123"/>
    <n v="0.24"/>
    <x v="2"/>
  </r>
  <r>
    <n v="6801"/>
    <x v="4693"/>
    <x v="6"/>
    <x v="2"/>
    <x v="27"/>
    <x v="0"/>
    <x v="0"/>
    <x v="14"/>
    <x v="213"/>
    <x v="241"/>
    <x v="51"/>
    <x v="140"/>
    <n v="0.24"/>
    <x v="2"/>
  </r>
  <r>
    <n v="6802"/>
    <x v="4694"/>
    <x v="9"/>
    <x v="0"/>
    <x v="17"/>
    <x v="3"/>
    <x v="7"/>
    <x v="25"/>
    <x v="185"/>
    <x v="275"/>
    <x v="34"/>
    <x v="139"/>
    <n v="0.24"/>
    <x v="2"/>
  </r>
  <r>
    <n v="6805"/>
    <x v="4695"/>
    <x v="12"/>
    <x v="2"/>
    <x v="30"/>
    <x v="2"/>
    <x v="0"/>
    <x v="3"/>
    <x v="163"/>
    <x v="119"/>
    <x v="241"/>
    <x v="123"/>
    <n v="0.24"/>
    <x v="2"/>
  </r>
  <r>
    <n v="6806"/>
    <x v="4696"/>
    <x v="6"/>
    <x v="2"/>
    <x v="27"/>
    <x v="0"/>
    <x v="1"/>
    <x v="30"/>
    <x v="213"/>
    <x v="241"/>
    <x v="51"/>
    <x v="140"/>
    <n v="0.24"/>
    <x v="2"/>
  </r>
  <r>
    <n v="6809"/>
    <x v="4697"/>
    <x v="6"/>
    <x v="2"/>
    <x v="0"/>
    <x v="0"/>
    <x v="9"/>
    <x v="12"/>
    <x v="379"/>
    <x v="259"/>
    <x v="58"/>
    <x v="140"/>
    <n v="0.24"/>
    <x v="2"/>
  </r>
  <r>
    <n v="6810"/>
    <x v="4698"/>
    <x v="16"/>
    <x v="2"/>
    <x v="17"/>
    <x v="3"/>
    <x v="0"/>
    <x v="14"/>
    <x v="163"/>
    <x v="119"/>
    <x v="15"/>
    <x v="95"/>
    <n v="0.24"/>
    <x v="2"/>
  </r>
  <r>
    <n v="6811"/>
    <x v="4699"/>
    <x v="3"/>
    <x v="0"/>
    <x v="3"/>
    <x v="0"/>
    <x v="10"/>
    <x v="5"/>
    <x v="185"/>
    <x v="254"/>
    <x v="51"/>
    <x v="123"/>
    <n v="0.24"/>
    <x v="2"/>
  </r>
  <r>
    <n v="6812"/>
    <x v="4700"/>
    <x v="6"/>
    <x v="2"/>
    <x v="7"/>
    <x v="0"/>
    <x v="6"/>
    <x v="7"/>
    <x v="213"/>
    <x v="241"/>
    <x v="51"/>
    <x v="140"/>
    <n v="0.24"/>
    <x v="2"/>
  </r>
  <r>
    <n v="6813"/>
    <x v="4701"/>
    <x v="3"/>
    <x v="0"/>
    <x v="0"/>
    <x v="0"/>
    <x v="10"/>
    <x v="5"/>
    <x v="379"/>
    <x v="42"/>
    <x v="122"/>
    <x v="139"/>
    <n v="0.24"/>
    <x v="2"/>
  </r>
  <r>
    <n v="6815"/>
    <x v="4702"/>
    <x v="13"/>
    <x v="1"/>
    <x v="15"/>
    <x v="0"/>
    <x v="8"/>
    <x v="12"/>
    <x v="341"/>
    <x v="185"/>
    <x v="65"/>
    <x v="139"/>
    <n v="0.24"/>
    <x v="2"/>
  </r>
  <r>
    <n v="6816"/>
    <x v="4703"/>
    <x v="8"/>
    <x v="0"/>
    <x v="7"/>
    <x v="0"/>
    <x v="1"/>
    <x v="0"/>
    <x v="385"/>
    <x v="275"/>
    <x v="51"/>
    <x v="95"/>
    <n v="0.24"/>
    <x v="2"/>
  </r>
  <r>
    <n v="6817"/>
    <x v="4704"/>
    <x v="12"/>
    <x v="2"/>
    <x v="23"/>
    <x v="2"/>
    <x v="9"/>
    <x v="239"/>
    <x v="380"/>
    <x v="270"/>
    <x v="90"/>
    <x v="123"/>
    <n v="0.24"/>
    <x v="2"/>
  </r>
  <r>
    <n v="6818"/>
    <x v="4705"/>
    <x v="12"/>
    <x v="2"/>
    <x v="23"/>
    <x v="2"/>
    <x v="8"/>
    <x v="82"/>
    <x v="321"/>
    <x v="241"/>
    <x v="51"/>
    <x v="123"/>
    <n v="0.24"/>
    <x v="2"/>
  </r>
  <r>
    <n v="6819"/>
    <x v="4706"/>
    <x v="5"/>
    <x v="2"/>
    <x v="10"/>
    <x v="3"/>
    <x v="0"/>
    <x v="5"/>
    <x v="370"/>
    <x v="272"/>
    <x v="51"/>
    <x v="122"/>
    <n v="0.24"/>
    <x v="2"/>
  </r>
  <r>
    <n v="6822"/>
    <x v="4707"/>
    <x v="5"/>
    <x v="2"/>
    <x v="17"/>
    <x v="3"/>
    <x v="3"/>
    <x v="125"/>
    <x v="240"/>
    <x v="119"/>
    <x v="136"/>
    <x v="139"/>
    <n v="0.24"/>
    <x v="2"/>
  </r>
  <r>
    <n v="6824"/>
    <x v="4708"/>
    <x v="0"/>
    <x v="0"/>
    <x v="10"/>
    <x v="3"/>
    <x v="0"/>
    <x v="64"/>
    <x v="318"/>
    <x v="244"/>
    <x v="51"/>
    <x v="123"/>
    <n v="0.24"/>
    <x v="2"/>
  </r>
  <r>
    <n v="6826"/>
    <x v="4709"/>
    <x v="16"/>
    <x v="2"/>
    <x v="7"/>
    <x v="0"/>
    <x v="5"/>
    <x v="37"/>
    <x v="357"/>
    <x v="42"/>
    <x v="51"/>
    <x v="123"/>
    <n v="0.24"/>
    <x v="2"/>
  </r>
  <r>
    <n v="6829"/>
    <x v="4710"/>
    <x v="0"/>
    <x v="0"/>
    <x v="10"/>
    <x v="3"/>
    <x v="0"/>
    <x v="159"/>
    <x v="363"/>
    <x v="119"/>
    <x v="51"/>
    <x v="123"/>
    <n v="0.24"/>
    <x v="2"/>
  </r>
  <r>
    <n v="6830"/>
    <x v="4711"/>
    <x v="16"/>
    <x v="2"/>
    <x v="2"/>
    <x v="0"/>
    <x v="3"/>
    <x v="125"/>
    <x v="240"/>
    <x v="119"/>
    <x v="136"/>
    <x v="139"/>
    <n v="0.24"/>
    <x v="2"/>
  </r>
  <r>
    <n v="6831"/>
    <x v="4712"/>
    <x v="0"/>
    <x v="0"/>
    <x v="2"/>
    <x v="0"/>
    <x v="5"/>
    <x v="7"/>
    <x v="182"/>
    <x v="263"/>
    <x v="51"/>
    <x v="123"/>
    <n v="0.24"/>
    <x v="2"/>
  </r>
  <r>
    <n v="6833"/>
    <x v="4713"/>
    <x v="0"/>
    <x v="0"/>
    <x v="2"/>
    <x v="0"/>
    <x v="5"/>
    <x v="31"/>
    <x v="385"/>
    <x v="276"/>
    <x v="51"/>
    <x v="123"/>
    <n v="0.24"/>
    <x v="2"/>
  </r>
  <r>
    <n v="6835"/>
    <x v="4714"/>
    <x v="6"/>
    <x v="2"/>
    <x v="7"/>
    <x v="0"/>
    <x v="5"/>
    <x v="8"/>
    <x v="213"/>
    <x v="241"/>
    <x v="51"/>
    <x v="140"/>
    <n v="0.24"/>
    <x v="2"/>
  </r>
  <r>
    <n v="6841"/>
    <x v="4715"/>
    <x v="9"/>
    <x v="0"/>
    <x v="19"/>
    <x v="3"/>
    <x v="3"/>
    <x v="66"/>
    <x v="226"/>
    <x v="42"/>
    <x v="65"/>
    <x v="123"/>
    <n v="0.24"/>
    <x v="2"/>
  </r>
  <r>
    <n v="6842"/>
    <x v="4716"/>
    <x v="0"/>
    <x v="0"/>
    <x v="9"/>
    <x v="0"/>
    <x v="5"/>
    <x v="4"/>
    <x v="358"/>
    <x v="119"/>
    <x v="51"/>
    <x v="123"/>
    <n v="0.24"/>
    <x v="2"/>
  </r>
  <r>
    <n v="6843"/>
    <x v="4717"/>
    <x v="6"/>
    <x v="2"/>
    <x v="27"/>
    <x v="0"/>
    <x v="3"/>
    <x v="53"/>
    <x v="163"/>
    <x v="119"/>
    <x v="15"/>
    <x v="95"/>
    <n v="0.24"/>
    <x v="2"/>
  </r>
  <r>
    <n v="6844"/>
    <x v="4718"/>
    <x v="16"/>
    <x v="2"/>
    <x v="10"/>
    <x v="3"/>
    <x v="0"/>
    <x v="14"/>
    <x v="163"/>
    <x v="119"/>
    <x v="15"/>
    <x v="95"/>
    <n v="0.24"/>
    <x v="2"/>
  </r>
  <r>
    <n v="6846"/>
    <x v="4719"/>
    <x v="0"/>
    <x v="0"/>
    <x v="10"/>
    <x v="3"/>
    <x v="10"/>
    <x v="28"/>
    <x v="226"/>
    <x v="275"/>
    <x v="51"/>
    <x v="123"/>
    <n v="0.24"/>
    <x v="2"/>
  </r>
  <r>
    <n v="6847"/>
    <x v="4720"/>
    <x v="0"/>
    <x v="0"/>
    <x v="2"/>
    <x v="0"/>
    <x v="0"/>
    <x v="55"/>
    <x v="298"/>
    <x v="181"/>
    <x v="51"/>
    <x v="139"/>
    <n v="0.24"/>
    <x v="2"/>
  </r>
  <r>
    <n v="6848"/>
    <x v="4721"/>
    <x v="6"/>
    <x v="2"/>
    <x v="0"/>
    <x v="0"/>
    <x v="5"/>
    <x v="8"/>
    <x v="163"/>
    <x v="119"/>
    <x v="15"/>
    <x v="95"/>
    <n v="0.24"/>
    <x v="2"/>
  </r>
  <r>
    <n v="6849"/>
    <x v="4722"/>
    <x v="13"/>
    <x v="1"/>
    <x v="16"/>
    <x v="0"/>
    <x v="8"/>
    <x v="1"/>
    <x v="353"/>
    <x v="276"/>
    <x v="51"/>
    <x v="139"/>
    <n v="0.24"/>
    <x v="2"/>
  </r>
  <r>
    <n v="6850"/>
    <x v="4723"/>
    <x v="3"/>
    <x v="0"/>
    <x v="9"/>
    <x v="0"/>
    <x v="3"/>
    <x v="65"/>
    <x v="226"/>
    <x v="119"/>
    <x v="63"/>
    <x v="139"/>
    <n v="0.24"/>
    <x v="2"/>
  </r>
  <r>
    <n v="6851"/>
    <x v="4724"/>
    <x v="8"/>
    <x v="0"/>
    <x v="12"/>
    <x v="0"/>
    <x v="5"/>
    <x v="76"/>
    <x v="385"/>
    <x v="275"/>
    <x v="51"/>
    <x v="95"/>
    <n v="0.24"/>
    <x v="2"/>
  </r>
  <r>
    <n v="6852"/>
    <x v="4725"/>
    <x v="0"/>
    <x v="0"/>
    <x v="10"/>
    <x v="3"/>
    <x v="8"/>
    <x v="19"/>
    <x v="385"/>
    <x v="276"/>
    <x v="51"/>
    <x v="123"/>
    <n v="0.24"/>
    <x v="2"/>
  </r>
  <r>
    <n v="6854"/>
    <x v="4726"/>
    <x v="3"/>
    <x v="0"/>
    <x v="2"/>
    <x v="0"/>
    <x v="7"/>
    <x v="28"/>
    <x v="358"/>
    <x v="119"/>
    <x v="51"/>
    <x v="123"/>
    <n v="0.24"/>
    <x v="2"/>
  </r>
  <r>
    <n v="6855"/>
    <x v="4727"/>
    <x v="5"/>
    <x v="2"/>
    <x v="20"/>
    <x v="3"/>
    <x v="0"/>
    <x v="7"/>
    <x v="295"/>
    <x v="253"/>
    <x v="51"/>
    <x v="106"/>
    <n v="0.24"/>
    <x v="2"/>
  </r>
  <r>
    <n v="6856"/>
    <x v="4728"/>
    <x v="6"/>
    <x v="2"/>
    <x v="27"/>
    <x v="0"/>
    <x v="3"/>
    <x v="8"/>
    <x v="163"/>
    <x v="119"/>
    <x v="15"/>
    <x v="95"/>
    <n v="0.24"/>
    <x v="2"/>
  </r>
  <r>
    <n v="6857"/>
    <x v="4729"/>
    <x v="8"/>
    <x v="0"/>
    <x v="7"/>
    <x v="0"/>
    <x v="4"/>
    <x v="25"/>
    <x v="385"/>
    <x v="275"/>
    <x v="51"/>
    <x v="95"/>
    <n v="0.24"/>
    <x v="2"/>
  </r>
  <r>
    <n v="6858"/>
    <x v="4730"/>
    <x v="6"/>
    <x v="2"/>
    <x v="7"/>
    <x v="0"/>
    <x v="2"/>
    <x v="240"/>
    <x v="213"/>
    <x v="241"/>
    <x v="51"/>
    <x v="140"/>
    <n v="0.24"/>
    <x v="2"/>
  </r>
  <r>
    <n v="6859"/>
    <x v="4731"/>
    <x v="0"/>
    <x v="0"/>
    <x v="3"/>
    <x v="0"/>
    <x v="5"/>
    <x v="5"/>
    <x v="358"/>
    <x v="119"/>
    <x v="51"/>
    <x v="123"/>
    <n v="0.24"/>
    <x v="2"/>
  </r>
  <r>
    <n v="6860"/>
    <x v="4732"/>
    <x v="6"/>
    <x v="2"/>
    <x v="9"/>
    <x v="0"/>
    <x v="2"/>
    <x v="4"/>
    <x v="213"/>
    <x v="241"/>
    <x v="51"/>
    <x v="140"/>
    <n v="0.24"/>
    <x v="2"/>
  </r>
  <r>
    <n v="6861"/>
    <x v="4733"/>
    <x v="16"/>
    <x v="2"/>
    <x v="0"/>
    <x v="0"/>
    <x v="3"/>
    <x v="65"/>
    <x v="318"/>
    <x v="119"/>
    <x v="83"/>
    <x v="139"/>
    <n v="0.24"/>
    <x v="2"/>
  </r>
  <r>
    <n v="6862"/>
    <x v="4734"/>
    <x v="17"/>
    <x v="0"/>
    <x v="12"/>
    <x v="0"/>
    <x v="3"/>
    <x v="212"/>
    <x v="377"/>
    <x v="276"/>
    <x v="51"/>
    <x v="139"/>
    <n v="0.24"/>
    <x v="2"/>
  </r>
  <r>
    <n v="6864"/>
    <x v="4735"/>
    <x v="4"/>
    <x v="1"/>
    <x v="0"/>
    <x v="0"/>
    <x v="8"/>
    <x v="7"/>
    <x v="182"/>
    <x v="263"/>
    <x v="51"/>
    <x v="123"/>
    <n v="0.24"/>
    <x v="2"/>
  </r>
  <r>
    <n v="6865"/>
    <x v="4736"/>
    <x v="6"/>
    <x v="2"/>
    <x v="2"/>
    <x v="0"/>
    <x v="0"/>
    <x v="14"/>
    <x v="163"/>
    <x v="119"/>
    <x v="15"/>
    <x v="95"/>
    <n v="0.24"/>
    <x v="2"/>
  </r>
  <r>
    <n v="6868"/>
    <x v="4737"/>
    <x v="15"/>
    <x v="4"/>
    <x v="33"/>
    <x v="1"/>
    <x v="8"/>
    <x v="87"/>
    <x v="358"/>
    <x v="42"/>
    <x v="51"/>
    <x v="95"/>
    <n v="0.24"/>
    <x v="2"/>
  </r>
  <r>
    <n v="6869"/>
    <x v="4738"/>
    <x v="11"/>
    <x v="0"/>
    <x v="8"/>
    <x v="2"/>
    <x v="8"/>
    <x v="37"/>
    <x v="377"/>
    <x v="276"/>
    <x v="51"/>
    <x v="95"/>
    <n v="0.24"/>
    <x v="2"/>
  </r>
  <r>
    <n v="6871"/>
    <x v="4739"/>
    <x v="11"/>
    <x v="0"/>
    <x v="29"/>
    <x v="0"/>
    <x v="5"/>
    <x v="37"/>
    <x v="377"/>
    <x v="276"/>
    <x v="51"/>
    <x v="95"/>
    <n v="0.24"/>
    <x v="2"/>
  </r>
  <r>
    <n v="6872"/>
    <x v="4740"/>
    <x v="11"/>
    <x v="0"/>
    <x v="8"/>
    <x v="2"/>
    <x v="2"/>
    <x v="28"/>
    <x v="377"/>
    <x v="276"/>
    <x v="51"/>
    <x v="95"/>
    <n v="0.24"/>
    <x v="2"/>
  </r>
  <r>
    <n v="6874"/>
    <x v="4741"/>
    <x v="11"/>
    <x v="0"/>
    <x v="29"/>
    <x v="0"/>
    <x v="8"/>
    <x v="71"/>
    <x v="377"/>
    <x v="276"/>
    <x v="51"/>
    <x v="95"/>
    <n v="0.24"/>
    <x v="2"/>
  </r>
  <r>
    <n v="6875"/>
    <x v="4742"/>
    <x v="0"/>
    <x v="0"/>
    <x v="2"/>
    <x v="0"/>
    <x v="5"/>
    <x v="31"/>
    <x v="357"/>
    <x v="263"/>
    <x v="51"/>
    <x v="123"/>
    <n v="0.24"/>
    <x v="2"/>
  </r>
  <r>
    <n v="6876"/>
    <x v="4743"/>
    <x v="6"/>
    <x v="2"/>
    <x v="15"/>
    <x v="0"/>
    <x v="0"/>
    <x v="8"/>
    <x v="213"/>
    <x v="241"/>
    <x v="51"/>
    <x v="140"/>
    <n v="0.24"/>
    <x v="2"/>
  </r>
  <r>
    <n v="6877"/>
    <x v="4744"/>
    <x v="5"/>
    <x v="2"/>
    <x v="3"/>
    <x v="0"/>
    <x v="8"/>
    <x v="25"/>
    <x v="163"/>
    <x v="119"/>
    <x v="15"/>
    <x v="95"/>
    <n v="0.24"/>
    <x v="2"/>
  </r>
  <r>
    <n v="6880"/>
    <x v="4745"/>
    <x v="12"/>
    <x v="2"/>
    <x v="18"/>
    <x v="2"/>
    <x v="1"/>
    <x v="80"/>
    <x v="321"/>
    <x v="241"/>
    <x v="51"/>
    <x v="123"/>
    <n v="0.24"/>
    <x v="2"/>
  </r>
  <r>
    <n v="6882"/>
    <x v="4746"/>
    <x v="0"/>
    <x v="0"/>
    <x v="3"/>
    <x v="0"/>
    <x v="0"/>
    <x v="34"/>
    <x v="163"/>
    <x v="278"/>
    <x v="51"/>
    <x v="139"/>
    <n v="0.24"/>
    <x v="2"/>
  </r>
  <r>
    <n v="6883"/>
    <x v="4747"/>
    <x v="16"/>
    <x v="2"/>
    <x v="9"/>
    <x v="0"/>
    <x v="8"/>
    <x v="2"/>
    <x v="358"/>
    <x v="119"/>
    <x v="51"/>
    <x v="123"/>
    <n v="0.24"/>
    <x v="2"/>
  </r>
  <r>
    <n v="6884"/>
    <x v="4748"/>
    <x v="8"/>
    <x v="0"/>
    <x v="7"/>
    <x v="0"/>
    <x v="0"/>
    <x v="4"/>
    <x v="385"/>
    <x v="275"/>
    <x v="51"/>
    <x v="95"/>
    <n v="0.24"/>
    <x v="2"/>
  </r>
  <r>
    <n v="6887"/>
    <x v="4749"/>
    <x v="3"/>
    <x v="0"/>
    <x v="2"/>
    <x v="0"/>
    <x v="10"/>
    <x v="199"/>
    <x v="321"/>
    <x v="259"/>
    <x v="51"/>
    <x v="123"/>
    <n v="0.24"/>
    <x v="2"/>
  </r>
  <r>
    <n v="6888"/>
    <x v="4750"/>
    <x v="8"/>
    <x v="0"/>
    <x v="12"/>
    <x v="0"/>
    <x v="1"/>
    <x v="0"/>
    <x v="163"/>
    <x v="119"/>
    <x v="241"/>
    <x v="139"/>
    <n v="0.24"/>
    <x v="2"/>
  </r>
  <r>
    <n v="6889"/>
    <x v="4751"/>
    <x v="12"/>
    <x v="2"/>
    <x v="18"/>
    <x v="2"/>
    <x v="6"/>
    <x v="30"/>
    <x v="321"/>
    <x v="241"/>
    <x v="51"/>
    <x v="123"/>
    <n v="0.24"/>
    <x v="2"/>
  </r>
  <r>
    <n v="6890"/>
    <x v="4752"/>
    <x v="6"/>
    <x v="2"/>
    <x v="27"/>
    <x v="0"/>
    <x v="8"/>
    <x v="3"/>
    <x v="163"/>
    <x v="119"/>
    <x v="15"/>
    <x v="95"/>
    <n v="0.24"/>
    <x v="2"/>
  </r>
  <r>
    <n v="6891"/>
    <x v="4753"/>
    <x v="5"/>
    <x v="2"/>
    <x v="17"/>
    <x v="3"/>
    <x v="5"/>
    <x v="28"/>
    <x v="318"/>
    <x v="275"/>
    <x v="51"/>
    <x v="140"/>
    <n v="0.24"/>
    <x v="2"/>
  </r>
  <r>
    <n v="6895"/>
    <x v="4754"/>
    <x v="6"/>
    <x v="2"/>
    <x v="2"/>
    <x v="0"/>
    <x v="7"/>
    <x v="14"/>
    <x v="213"/>
    <x v="241"/>
    <x v="51"/>
    <x v="140"/>
    <n v="0.24"/>
    <x v="2"/>
  </r>
  <r>
    <n v="6896"/>
    <x v="4755"/>
    <x v="4"/>
    <x v="1"/>
    <x v="20"/>
    <x v="3"/>
    <x v="2"/>
    <x v="34"/>
    <x v="281"/>
    <x v="165"/>
    <x v="51"/>
    <x v="123"/>
    <n v="0.24"/>
    <x v="2"/>
  </r>
  <r>
    <n v="6897"/>
    <x v="4756"/>
    <x v="4"/>
    <x v="1"/>
    <x v="3"/>
    <x v="0"/>
    <x v="3"/>
    <x v="226"/>
    <x v="353"/>
    <x v="185"/>
    <x v="51"/>
    <x v="123"/>
    <n v="0.24"/>
    <x v="2"/>
  </r>
  <r>
    <n v="6898"/>
    <x v="4757"/>
    <x v="15"/>
    <x v="4"/>
    <x v="35"/>
    <x v="1"/>
    <x v="5"/>
    <x v="10"/>
    <x v="358"/>
    <x v="42"/>
    <x v="51"/>
    <x v="95"/>
    <n v="0.24"/>
    <x v="2"/>
  </r>
  <r>
    <n v="6899"/>
    <x v="4758"/>
    <x v="7"/>
    <x v="0"/>
    <x v="4"/>
    <x v="2"/>
    <x v="3"/>
    <x v="9"/>
    <x v="163"/>
    <x v="119"/>
    <x v="15"/>
    <x v="95"/>
    <n v="0.24"/>
    <x v="2"/>
  </r>
  <r>
    <n v="6901"/>
    <x v="4759"/>
    <x v="0"/>
    <x v="0"/>
    <x v="10"/>
    <x v="3"/>
    <x v="10"/>
    <x v="25"/>
    <x v="226"/>
    <x v="275"/>
    <x v="51"/>
    <x v="123"/>
    <n v="0.24"/>
    <x v="2"/>
  </r>
  <r>
    <n v="6902"/>
    <x v="4760"/>
    <x v="9"/>
    <x v="0"/>
    <x v="19"/>
    <x v="3"/>
    <x v="1"/>
    <x v="0"/>
    <x v="295"/>
    <x v="259"/>
    <x v="63"/>
    <x v="123"/>
    <n v="0.24"/>
    <x v="2"/>
  </r>
  <r>
    <n v="6903"/>
    <x v="4761"/>
    <x v="13"/>
    <x v="1"/>
    <x v="16"/>
    <x v="0"/>
    <x v="2"/>
    <x v="206"/>
    <x v="353"/>
    <x v="276"/>
    <x v="51"/>
    <x v="139"/>
    <n v="0.24"/>
    <x v="2"/>
  </r>
  <r>
    <n v="6904"/>
    <x v="4762"/>
    <x v="12"/>
    <x v="2"/>
    <x v="15"/>
    <x v="0"/>
    <x v="2"/>
    <x v="159"/>
    <x v="321"/>
    <x v="241"/>
    <x v="51"/>
    <x v="123"/>
    <n v="0.24"/>
    <x v="2"/>
  </r>
  <r>
    <n v="6905"/>
    <x v="4763"/>
    <x v="16"/>
    <x v="2"/>
    <x v="3"/>
    <x v="0"/>
    <x v="3"/>
    <x v="62"/>
    <x v="377"/>
    <x v="119"/>
    <x v="95"/>
    <x v="123"/>
    <n v="0.24"/>
    <x v="2"/>
  </r>
  <r>
    <n v="6906"/>
    <x v="4764"/>
    <x v="3"/>
    <x v="0"/>
    <x v="10"/>
    <x v="3"/>
    <x v="10"/>
    <x v="74"/>
    <x v="112"/>
    <x v="165"/>
    <x v="51"/>
    <x v="140"/>
    <n v="0.24"/>
    <x v="2"/>
  </r>
  <r>
    <n v="6908"/>
    <x v="4765"/>
    <x v="8"/>
    <x v="0"/>
    <x v="12"/>
    <x v="0"/>
    <x v="10"/>
    <x v="96"/>
    <x v="385"/>
    <x v="275"/>
    <x v="51"/>
    <x v="95"/>
    <n v="0.24"/>
    <x v="2"/>
  </r>
  <r>
    <n v="6909"/>
    <x v="4766"/>
    <x v="4"/>
    <x v="1"/>
    <x v="9"/>
    <x v="0"/>
    <x v="5"/>
    <x v="1"/>
    <x v="377"/>
    <x v="270"/>
    <x v="51"/>
    <x v="123"/>
    <n v="0.24"/>
    <x v="2"/>
  </r>
  <r>
    <n v="6910"/>
    <x v="4767"/>
    <x v="3"/>
    <x v="0"/>
    <x v="3"/>
    <x v="0"/>
    <x v="4"/>
    <x v="5"/>
    <x v="163"/>
    <x v="163"/>
    <x v="51"/>
    <x v="95"/>
    <n v="0.24"/>
    <x v="2"/>
  </r>
  <r>
    <n v="6914"/>
    <x v="4768"/>
    <x v="6"/>
    <x v="2"/>
    <x v="27"/>
    <x v="0"/>
    <x v="5"/>
    <x v="3"/>
    <x v="213"/>
    <x v="241"/>
    <x v="51"/>
    <x v="140"/>
    <n v="0.24"/>
    <x v="2"/>
  </r>
  <r>
    <n v="6915"/>
    <x v="4769"/>
    <x v="12"/>
    <x v="2"/>
    <x v="18"/>
    <x v="2"/>
    <x v="8"/>
    <x v="110"/>
    <x v="321"/>
    <x v="241"/>
    <x v="51"/>
    <x v="123"/>
    <n v="0.24"/>
    <x v="2"/>
  </r>
  <r>
    <n v="6916"/>
    <x v="4770"/>
    <x v="6"/>
    <x v="2"/>
    <x v="12"/>
    <x v="0"/>
    <x v="3"/>
    <x v="37"/>
    <x v="213"/>
    <x v="241"/>
    <x v="51"/>
    <x v="140"/>
    <n v="0.24"/>
    <x v="2"/>
  </r>
  <r>
    <n v="6919"/>
    <x v="4771"/>
    <x v="14"/>
    <x v="3"/>
    <x v="17"/>
    <x v="3"/>
    <x v="4"/>
    <x v="74"/>
    <x v="163"/>
    <x v="266"/>
    <x v="51"/>
    <x v="122"/>
    <n v="0.24"/>
    <x v="2"/>
  </r>
  <r>
    <n v="6920"/>
    <x v="4772"/>
    <x v="5"/>
    <x v="2"/>
    <x v="20"/>
    <x v="3"/>
    <x v="3"/>
    <x v="39"/>
    <x v="380"/>
    <x v="165"/>
    <x v="55"/>
    <x v="122"/>
    <n v="0.24"/>
    <x v="2"/>
  </r>
  <r>
    <n v="6923"/>
    <x v="4773"/>
    <x v="18"/>
    <x v="0"/>
    <x v="11"/>
    <x v="3"/>
    <x v="5"/>
    <x v="0"/>
    <x v="370"/>
    <x v="275"/>
    <x v="30"/>
    <x v="139"/>
    <n v="0.24"/>
    <x v="2"/>
  </r>
  <r>
    <n v="6924"/>
    <x v="4774"/>
    <x v="12"/>
    <x v="2"/>
    <x v="30"/>
    <x v="2"/>
    <x v="0"/>
    <x v="7"/>
    <x v="321"/>
    <x v="241"/>
    <x v="51"/>
    <x v="123"/>
    <n v="0.24"/>
    <x v="2"/>
  </r>
  <r>
    <n v="6925"/>
    <x v="4775"/>
    <x v="10"/>
    <x v="2"/>
    <x v="21"/>
    <x v="3"/>
    <x v="8"/>
    <x v="125"/>
    <x v="321"/>
    <x v="263"/>
    <x v="52"/>
    <x v="106"/>
    <n v="0.24"/>
    <x v="2"/>
  </r>
  <r>
    <n v="6926"/>
    <x v="4776"/>
    <x v="4"/>
    <x v="1"/>
    <x v="3"/>
    <x v="0"/>
    <x v="3"/>
    <x v="6"/>
    <x v="226"/>
    <x v="275"/>
    <x v="51"/>
    <x v="123"/>
    <n v="0.24"/>
    <x v="2"/>
  </r>
  <r>
    <n v="6927"/>
    <x v="4777"/>
    <x v="12"/>
    <x v="2"/>
    <x v="29"/>
    <x v="0"/>
    <x v="8"/>
    <x v="3"/>
    <x v="321"/>
    <x v="241"/>
    <x v="51"/>
    <x v="123"/>
    <n v="0.24"/>
    <x v="2"/>
  </r>
  <r>
    <n v="6930"/>
    <x v="4778"/>
    <x v="23"/>
    <x v="2"/>
    <x v="20"/>
    <x v="3"/>
    <x v="8"/>
    <x v="19"/>
    <x v="295"/>
    <x v="223"/>
    <x v="51"/>
    <x v="122"/>
    <n v="0.24"/>
    <x v="2"/>
  </r>
  <r>
    <n v="6931"/>
    <x v="4779"/>
    <x v="0"/>
    <x v="0"/>
    <x v="10"/>
    <x v="3"/>
    <x v="2"/>
    <x v="74"/>
    <x v="185"/>
    <x v="253"/>
    <x v="51"/>
    <x v="140"/>
    <n v="0.24"/>
    <x v="2"/>
  </r>
  <r>
    <n v="6932"/>
    <x v="4780"/>
    <x v="3"/>
    <x v="0"/>
    <x v="3"/>
    <x v="0"/>
    <x v="4"/>
    <x v="0"/>
    <x v="163"/>
    <x v="181"/>
    <x v="51"/>
    <x v="123"/>
    <n v="0.24"/>
    <x v="2"/>
  </r>
  <r>
    <n v="6933"/>
    <x v="4781"/>
    <x v="12"/>
    <x v="2"/>
    <x v="29"/>
    <x v="0"/>
    <x v="6"/>
    <x v="27"/>
    <x v="321"/>
    <x v="241"/>
    <x v="51"/>
    <x v="123"/>
    <n v="0.24"/>
    <x v="2"/>
  </r>
  <r>
    <n v="6934"/>
    <x v="4782"/>
    <x v="4"/>
    <x v="1"/>
    <x v="3"/>
    <x v="0"/>
    <x v="8"/>
    <x v="7"/>
    <x v="385"/>
    <x v="276"/>
    <x v="51"/>
    <x v="123"/>
    <n v="0.24"/>
    <x v="2"/>
  </r>
  <r>
    <n v="6935"/>
    <x v="4783"/>
    <x v="5"/>
    <x v="2"/>
    <x v="10"/>
    <x v="3"/>
    <x v="3"/>
    <x v="45"/>
    <x v="281"/>
    <x v="42"/>
    <x v="28"/>
    <x v="139"/>
    <n v="0.24"/>
    <x v="2"/>
  </r>
  <r>
    <n v="6937"/>
    <x v="4784"/>
    <x v="8"/>
    <x v="0"/>
    <x v="27"/>
    <x v="0"/>
    <x v="8"/>
    <x v="168"/>
    <x v="385"/>
    <x v="275"/>
    <x v="51"/>
    <x v="95"/>
    <n v="0.24"/>
    <x v="2"/>
  </r>
  <r>
    <n v="6940"/>
    <x v="4785"/>
    <x v="12"/>
    <x v="2"/>
    <x v="18"/>
    <x v="2"/>
    <x v="5"/>
    <x v="207"/>
    <x v="321"/>
    <x v="241"/>
    <x v="51"/>
    <x v="123"/>
    <n v="0.24"/>
    <x v="2"/>
  </r>
  <r>
    <n v="6941"/>
    <x v="4786"/>
    <x v="15"/>
    <x v="4"/>
    <x v="14"/>
    <x v="1"/>
    <x v="8"/>
    <x v="4"/>
    <x v="358"/>
    <x v="42"/>
    <x v="51"/>
    <x v="95"/>
    <n v="0.24"/>
    <x v="2"/>
  </r>
  <r>
    <n v="6942"/>
    <x v="4787"/>
    <x v="15"/>
    <x v="4"/>
    <x v="33"/>
    <x v="1"/>
    <x v="6"/>
    <x v="133"/>
    <x v="358"/>
    <x v="42"/>
    <x v="51"/>
    <x v="95"/>
    <n v="0.24"/>
    <x v="2"/>
  </r>
  <r>
    <n v="6943"/>
    <x v="4788"/>
    <x v="3"/>
    <x v="0"/>
    <x v="10"/>
    <x v="3"/>
    <x v="4"/>
    <x v="208"/>
    <x v="379"/>
    <x v="223"/>
    <x v="51"/>
    <x v="123"/>
    <n v="0.24"/>
    <x v="2"/>
  </r>
  <r>
    <n v="6944"/>
    <x v="4789"/>
    <x v="4"/>
    <x v="1"/>
    <x v="3"/>
    <x v="0"/>
    <x v="8"/>
    <x v="10"/>
    <x v="226"/>
    <x v="276"/>
    <x v="51"/>
    <x v="123"/>
    <n v="0.24"/>
    <x v="2"/>
  </r>
  <r>
    <n v="6946"/>
    <x v="4790"/>
    <x v="3"/>
    <x v="0"/>
    <x v="2"/>
    <x v="0"/>
    <x v="3"/>
    <x v="8"/>
    <x v="295"/>
    <x v="119"/>
    <x v="28"/>
    <x v="139"/>
    <n v="0.24"/>
    <x v="2"/>
  </r>
  <r>
    <n v="6948"/>
    <x v="4791"/>
    <x v="23"/>
    <x v="2"/>
    <x v="20"/>
    <x v="3"/>
    <x v="8"/>
    <x v="14"/>
    <x v="321"/>
    <x v="275"/>
    <x v="51"/>
    <x v="106"/>
    <n v="0.24"/>
    <x v="2"/>
  </r>
  <r>
    <n v="6949"/>
    <x v="4792"/>
    <x v="3"/>
    <x v="0"/>
    <x v="0"/>
    <x v="0"/>
    <x v="3"/>
    <x v="14"/>
    <x v="385"/>
    <x v="42"/>
    <x v="52"/>
    <x v="123"/>
    <n v="0.24"/>
    <x v="2"/>
  </r>
  <r>
    <n v="6950"/>
    <x v="4793"/>
    <x v="10"/>
    <x v="2"/>
    <x v="21"/>
    <x v="3"/>
    <x v="10"/>
    <x v="241"/>
    <x v="185"/>
    <x v="241"/>
    <x v="55"/>
    <x v="106"/>
    <n v="0.24"/>
    <x v="2"/>
  </r>
  <r>
    <n v="6958"/>
    <x v="4794"/>
    <x v="3"/>
    <x v="0"/>
    <x v="0"/>
    <x v="0"/>
    <x v="3"/>
    <x v="189"/>
    <x v="358"/>
    <x v="119"/>
    <x v="51"/>
    <x v="123"/>
    <n v="0.23"/>
    <x v="2"/>
  </r>
  <r>
    <n v="6959"/>
    <x v="4795"/>
    <x v="6"/>
    <x v="2"/>
    <x v="27"/>
    <x v="0"/>
    <x v="1"/>
    <x v="167"/>
    <x v="379"/>
    <x v="241"/>
    <x v="51"/>
    <x v="140"/>
    <n v="0.23"/>
    <x v="2"/>
  </r>
  <r>
    <n v="6960"/>
    <x v="4796"/>
    <x v="6"/>
    <x v="2"/>
    <x v="12"/>
    <x v="0"/>
    <x v="5"/>
    <x v="14"/>
    <x v="379"/>
    <x v="241"/>
    <x v="51"/>
    <x v="140"/>
    <n v="0.23"/>
    <x v="2"/>
  </r>
  <r>
    <n v="6961"/>
    <x v="4797"/>
    <x v="3"/>
    <x v="0"/>
    <x v="10"/>
    <x v="3"/>
    <x v="5"/>
    <x v="32"/>
    <x v="226"/>
    <x v="275"/>
    <x v="51"/>
    <x v="123"/>
    <n v="0.23"/>
    <x v="2"/>
  </r>
  <r>
    <n v="6962"/>
    <x v="4798"/>
    <x v="3"/>
    <x v="0"/>
    <x v="10"/>
    <x v="3"/>
    <x v="7"/>
    <x v="14"/>
    <x v="163"/>
    <x v="119"/>
    <x v="241"/>
    <x v="95"/>
    <n v="0.23"/>
    <x v="2"/>
  </r>
  <r>
    <n v="6963"/>
    <x v="4799"/>
    <x v="9"/>
    <x v="0"/>
    <x v="19"/>
    <x v="3"/>
    <x v="3"/>
    <x v="125"/>
    <x v="295"/>
    <x v="42"/>
    <x v="122"/>
    <x v="139"/>
    <n v="0.23"/>
    <x v="2"/>
  </r>
  <r>
    <n v="6964"/>
    <x v="4800"/>
    <x v="6"/>
    <x v="2"/>
    <x v="0"/>
    <x v="0"/>
    <x v="8"/>
    <x v="25"/>
    <x v="163"/>
    <x v="119"/>
    <x v="241"/>
    <x v="95"/>
    <n v="0.23"/>
    <x v="2"/>
  </r>
  <r>
    <n v="6965"/>
    <x v="4801"/>
    <x v="12"/>
    <x v="2"/>
    <x v="18"/>
    <x v="2"/>
    <x v="9"/>
    <x v="18"/>
    <x v="321"/>
    <x v="241"/>
    <x v="51"/>
    <x v="123"/>
    <n v="0.23"/>
    <x v="2"/>
  </r>
  <r>
    <n v="6966"/>
    <x v="4802"/>
    <x v="3"/>
    <x v="0"/>
    <x v="11"/>
    <x v="3"/>
    <x v="1"/>
    <x v="5"/>
    <x v="163"/>
    <x v="181"/>
    <x v="51"/>
    <x v="123"/>
    <n v="0.23"/>
    <x v="2"/>
  </r>
  <r>
    <n v="6967"/>
    <x v="4803"/>
    <x v="0"/>
    <x v="0"/>
    <x v="3"/>
    <x v="0"/>
    <x v="5"/>
    <x v="28"/>
    <x v="163"/>
    <x v="247"/>
    <x v="51"/>
    <x v="123"/>
    <n v="0.23"/>
    <x v="2"/>
  </r>
  <r>
    <n v="6971"/>
    <x v="4804"/>
    <x v="8"/>
    <x v="0"/>
    <x v="27"/>
    <x v="0"/>
    <x v="11"/>
    <x v="53"/>
    <x v="163"/>
    <x v="119"/>
    <x v="241"/>
    <x v="139"/>
    <n v="0.23"/>
    <x v="2"/>
  </r>
  <r>
    <n v="6973"/>
    <x v="4805"/>
    <x v="13"/>
    <x v="1"/>
    <x v="15"/>
    <x v="0"/>
    <x v="8"/>
    <x v="7"/>
    <x v="353"/>
    <x v="276"/>
    <x v="51"/>
    <x v="139"/>
    <n v="0.23"/>
    <x v="2"/>
  </r>
  <r>
    <n v="6978"/>
    <x v="4806"/>
    <x v="5"/>
    <x v="2"/>
    <x v="17"/>
    <x v="3"/>
    <x v="8"/>
    <x v="25"/>
    <x v="163"/>
    <x v="241"/>
    <x v="30"/>
    <x v="140"/>
    <n v="0.23"/>
    <x v="2"/>
  </r>
  <r>
    <n v="6979"/>
    <x v="4807"/>
    <x v="9"/>
    <x v="0"/>
    <x v="19"/>
    <x v="3"/>
    <x v="8"/>
    <x v="0"/>
    <x v="163"/>
    <x v="119"/>
    <x v="241"/>
    <x v="95"/>
    <n v="0.23"/>
    <x v="2"/>
  </r>
  <r>
    <n v="6980"/>
    <x v="4808"/>
    <x v="3"/>
    <x v="0"/>
    <x v="7"/>
    <x v="0"/>
    <x v="4"/>
    <x v="0"/>
    <x v="318"/>
    <x v="42"/>
    <x v="63"/>
    <x v="139"/>
    <n v="0.23"/>
    <x v="2"/>
  </r>
  <r>
    <n v="6983"/>
    <x v="4809"/>
    <x v="5"/>
    <x v="2"/>
    <x v="2"/>
    <x v="0"/>
    <x v="3"/>
    <x v="125"/>
    <x v="341"/>
    <x v="263"/>
    <x v="65"/>
    <x v="123"/>
    <n v="0.23"/>
    <x v="2"/>
  </r>
  <r>
    <n v="6984"/>
    <x v="4810"/>
    <x v="3"/>
    <x v="0"/>
    <x v="2"/>
    <x v="0"/>
    <x v="7"/>
    <x v="11"/>
    <x v="358"/>
    <x v="119"/>
    <x v="51"/>
    <x v="123"/>
    <n v="0.23"/>
    <x v="2"/>
  </r>
  <r>
    <n v="6987"/>
    <x v="4811"/>
    <x v="16"/>
    <x v="2"/>
    <x v="7"/>
    <x v="0"/>
    <x v="4"/>
    <x v="25"/>
    <x v="321"/>
    <x v="263"/>
    <x v="34"/>
    <x v="95"/>
    <n v="0.23"/>
    <x v="2"/>
  </r>
  <r>
    <n v="6988"/>
    <x v="4812"/>
    <x v="23"/>
    <x v="2"/>
    <x v="17"/>
    <x v="3"/>
    <x v="8"/>
    <x v="5"/>
    <x v="341"/>
    <x v="275"/>
    <x v="51"/>
    <x v="106"/>
    <n v="0.23"/>
    <x v="2"/>
  </r>
  <r>
    <n v="6989"/>
    <x v="4813"/>
    <x v="14"/>
    <x v="3"/>
    <x v="19"/>
    <x v="3"/>
    <x v="11"/>
    <x v="8"/>
    <x v="295"/>
    <x v="272"/>
    <x v="51"/>
    <x v="123"/>
    <n v="0.23"/>
    <x v="2"/>
  </r>
  <r>
    <n v="6992"/>
    <x v="4814"/>
    <x v="13"/>
    <x v="1"/>
    <x v="15"/>
    <x v="0"/>
    <x v="0"/>
    <x v="8"/>
    <x v="385"/>
    <x v="276"/>
    <x v="51"/>
    <x v="139"/>
    <n v="0.23"/>
    <x v="2"/>
  </r>
  <r>
    <n v="6993"/>
    <x v="4815"/>
    <x v="5"/>
    <x v="2"/>
    <x v="3"/>
    <x v="0"/>
    <x v="5"/>
    <x v="3"/>
    <x v="163"/>
    <x v="221"/>
    <x v="51"/>
    <x v="122"/>
    <n v="0.23"/>
    <x v="2"/>
  </r>
  <r>
    <n v="6994"/>
    <x v="4816"/>
    <x v="6"/>
    <x v="2"/>
    <x v="12"/>
    <x v="0"/>
    <x v="2"/>
    <x v="10"/>
    <x v="379"/>
    <x v="241"/>
    <x v="51"/>
    <x v="140"/>
    <n v="0.23"/>
    <x v="2"/>
  </r>
  <r>
    <n v="6996"/>
    <x v="4817"/>
    <x v="5"/>
    <x v="2"/>
    <x v="11"/>
    <x v="3"/>
    <x v="8"/>
    <x v="45"/>
    <x v="163"/>
    <x v="119"/>
    <x v="241"/>
    <x v="95"/>
    <n v="0.23"/>
    <x v="2"/>
  </r>
  <r>
    <n v="6999"/>
    <x v="4818"/>
    <x v="5"/>
    <x v="2"/>
    <x v="17"/>
    <x v="3"/>
    <x v="5"/>
    <x v="3"/>
    <x v="321"/>
    <x v="275"/>
    <x v="51"/>
    <x v="106"/>
    <n v="0.23"/>
    <x v="2"/>
  </r>
  <r>
    <n v="7000"/>
    <x v="4819"/>
    <x v="6"/>
    <x v="2"/>
    <x v="16"/>
    <x v="0"/>
    <x v="2"/>
    <x v="30"/>
    <x v="379"/>
    <x v="241"/>
    <x v="51"/>
    <x v="140"/>
    <n v="0.23"/>
    <x v="2"/>
  </r>
  <r>
    <n v="7001"/>
    <x v="4820"/>
    <x v="0"/>
    <x v="0"/>
    <x v="9"/>
    <x v="0"/>
    <x v="2"/>
    <x v="81"/>
    <x v="358"/>
    <x v="119"/>
    <x v="51"/>
    <x v="123"/>
    <n v="0.23"/>
    <x v="2"/>
  </r>
  <r>
    <n v="7002"/>
    <x v="4821"/>
    <x v="0"/>
    <x v="0"/>
    <x v="3"/>
    <x v="0"/>
    <x v="5"/>
    <x v="31"/>
    <x v="358"/>
    <x v="119"/>
    <x v="51"/>
    <x v="123"/>
    <n v="0.23"/>
    <x v="2"/>
  </r>
  <r>
    <n v="7003"/>
    <x v="4822"/>
    <x v="6"/>
    <x v="2"/>
    <x v="15"/>
    <x v="0"/>
    <x v="8"/>
    <x v="20"/>
    <x v="379"/>
    <x v="241"/>
    <x v="51"/>
    <x v="140"/>
    <n v="0.23"/>
    <x v="2"/>
  </r>
  <r>
    <n v="7004"/>
    <x v="4823"/>
    <x v="6"/>
    <x v="2"/>
    <x v="0"/>
    <x v="0"/>
    <x v="0"/>
    <x v="8"/>
    <x v="163"/>
    <x v="119"/>
    <x v="241"/>
    <x v="95"/>
    <n v="0.23"/>
    <x v="2"/>
  </r>
  <r>
    <n v="7007"/>
    <x v="4824"/>
    <x v="11"/>
    <x v="0"/>
    <x v="29"/>
    <x v="0"/>
    <x v="0"/>
    <x v="30"/>
    <x v="358"/>
    <x v="42"/>
    <x v="51"/>
    <x v="95"/>
    <n v="0.23"/>
    <x v="2"/>
  </r>
  <r>
    <n v="7010"/>
    <x v="4825"/>
    <x v="17"/>
    <x v="0"/>
    <x v="15"/>
    <x v="0"/>
    <x v="6"/>
    <x v="4"/>
    <x v="353"/>
    <x v="276"/>
    <x v="51"/>
    <x v="139"/>
    <n v="0.23"/>
    <x v="2"/>
  </r>
  <r>
    <n v="7012"/>
    <x v="4826"/>
    <x v="0"/>
    <x v="0"/>
    <x v="2"/>
    <x v="0"/>
    <x v="10"/>
    <x v="4"/>
    <x v="182"/>
    <x v="263"/>
    <x v="51"/>
    <x v="123"/>
    <n v="0.23"/>
    <x v="2"/>
  </r>
  <r>
    <n v="7014"/>
    <x v="4827"/>
    <x v="0"/>
    <x v="0"/>
    <x v="10"/>
    <x v="3"/>
    <x v="11"/>
    <x v="28"/>
    <x v="379"/>
    <x v="223"/>
    <x v="51"/>
    <x v="123"/>
    <n v="0.23"/>
    <x v="2"/>
  </r>
  <r>
    <n v="7015"/>
    <x v="4828"/>
    <x v="6"/>
    <x v="2"/>
    <x v="27"/>
    <x v="0"/>
    <x v="0"/>
    <x v="8"/>
    <x v="379"/>
    <x v="241"/>
    <x v="51"/>
    <x v="140"/>
    <n v="0.23"/>
    <x v="2"/>
  </r>
  <r>
    <n v="7016"/>
    <x v="4829"/>
    <x v="2"/>
    <x v="0"/>
    <x v="23"/>
    <x v="2"/>
    <x v="7"/>
    <x v="242"/>
    <x v="163"/>
    <x v="119"/>
    <x v="241"/>
    <x v="95"/>
    <n v="0.23"/>
    <x v="2"/>
  </r>
  <r>
    <n v="7017"/>
    <x v="4830"/>
    <x v="3"/>
    <x v="0"/>
    <x v="3"/>
    <x v="0"/>
    <x v="7"/>
    <x v="5"/>
    <x v="226"/>
    <x v="42"/>
    <x v="51"/>
    <x v="111"/>
    <n v="0.23"/>
    <x v="2"/>
  </r>
  <r>
    <n v="7020"/>
    <x v="4831"/>
    <x v="6"/>
    <x v="2"/>
    <x v="15"/>
    <x v="0"/>
    <x v="0"/>
    <x v="3"/>
    <x v="379"/>
    <x v="241"/>
    <x v="51"/>
    <x v="140"/>
    <n v="0.23"/>
    <x v="2"/>
  </r>
  <r>
    <n v="7022"/>
    <x v="4832"/>
    <x v="12"/>
    <x v="2"/>
    <x v="18"/>
    <x v="2"/>
    <x v="9"/>
    <x v="25"/>
    <x v="321"/>
    <x v="241"/>
    <x v="51"/>
    <x v="123"/>
    <n v="0.23"/>
    <x v="2"/>
  </r>
  <r>
    <n v="7023"/>
    <x v="4833"/>
    <x v="22"/>
    <x v="4"/>
    <x v="30"/>
    <x v="2"/>
    <x v="9"/>
    <x v="8"/>
    <x v="163"/>
    <x v="119"/>
    <x v="241"/>
    <x v="95"/>
    <n v="0.23"/>
    <x v="2"/>
  </r>
  <r>
    <n v="7024"/>
    <x v="4834"/>
    <x v="22"/>
    <x v="4"/>
    <x v="4"/>
    <x v="2"/>
    <x v="3"/>
    <x v="147"/>
    <x v="163"/>
    <x v="119"/>
    <x v="241"/>
    <x v="95"/>
    <n v="0.23"/>
    <x v="2"/>
  </r>
  <r>
    <n v="7030"/>
    <x v="4835"/>
    <x v="3"/>
    <x v="0"/>
    <x v="0"/>
    <x v="0"/>
    <x v="11"/>
    <x v="28"/>
    <x v="377"/>
    <x v="263"/>
    <x v="51"/>
    <x v="123"/>
    <n v="0.23"/>
    <x v="2"/>
  </r>
  <r>
    <n v="7031"/>
    <x v="4836"/>
    <x v="3"/>
    <x v="0"/>
    <x v="2"/>
    <x v="0"/>
    <x v="7"/>
    <x v="10"/>
    <x v="182"/>
    <x v="42"/>
    <x v="51"/>
    <x v="123"/>
    <n v="0.23"/>
    <x v="2"/>
  </r>
  <r>
    <n v="7032"/>
    <x v="4837"/>
    <x v="12"/>
    <x v="2"/>
    <x v="16"/>
    <x v="0"/>
    <x v="6"/>
    <x v="5"/>
    <x v="321"/>
    <x v="241"/>
    <x v="51"/>
    <x v="123"/>
    <n v="0.23"/>
    <x v="2"/>
  </r>
  <r>
    <n v="7033"/>
    <x v="4838"/>
    <x v="12"/>
    <x v="2"/>
    <x v="29"/>
    <x v="0"/>
    <x v="0"/>
    <x v="3"/>
    <x v="321"/>
    <x v="241"/>
    <x v="51"/>
    <x v="123"/>
    <n v="0.23"/>
    <x v="2"/>
  </r>
  <r>
    <n v="7034"/>
    <x v="4839"/>
    <x v="0"/>
    <x v="0"/>
    <x v="9"/>
    <x v="0"/>
    <x v="0"/>
    <x v="243"/>
    <x v="357"/>
    <x v="119"/>
    <x v="51"/>
    <x v="123"/>
    <n v="0.23"/>
    <x v="2"/>
  </r>
  <r>
    <n v="7035"/>
    <x v="4840"/>
    <x v="8"/>
    <x v="0"/>
    <x v="7"/>
    <x v="0"/>
    <x v="5"/>
    <x v="14"/>
    <x v="385"/>
    <x v="275"/>
    <x v="51"/>
    <x v="95"/>
    <n v="0.23"/>
    <x v="2"/>
  </r>
  <r>
    <n v="7038"/>
    <x v="4841"/>
    <x v="12"/>
    <x v="2"/>
    <x v="18"/>
    <x v="2"/>
    <x v="7"/>
    <x v="82"/>
    <x v="321"/>
    <x v="241"/>
    <x v="51"/>
    <x v="123"/>
    <n v="0.23"/>
    <x v="2"/>
  </r>
  <r>
    <n v="7039"/>
    <x v="4842"/>
    <x v="3"/>
    <x v="0"/>
    <x v="10"/>
    <x v="3"/>
    <x v="10"/>
    <x v="0"/>
    <x v="163"/>
    <x v="254"/>
    <x v="120"/>
    <x v="123"/>
    <n v="0.23"/>
    <x v="2"/>
  </r>
  <r>
    <n v="7040"/>
    <x v="4843"/>
    <x v="16"/>
    <x v="2"/>
    <x v="2"/>
    <x v="0"/>
    <x v="11"/>
    <x v="14"/>
    <x v="163"/>
    <x v="270"/>
    <x v="136"/>
    <x v="139"/>
    <n v="0.23"/>
    <x v="2"/>
  </r>
  <r>
    <n v="7043"/>
    <x v="4844"/>
    <x v="3"/>
    <x v="0"/>
    <x v="2"/>
    <x v="0"/>
    <x v="7"/>
    <x v="89"/>
    <x v="357"/>
    <x v="119"/>
    <x v="51"/>
    <x v="139"/>
    <n v="0.23"/>
    <x v="2"/>
  </r>
  <r>
    <n v="7045"/>
    <x v="4845"/>
    <x v="0"/>
    <x v="0"/>
    <x v="17"/>
    <x v="3"/>
    <x v="5"/>
    <x v="14"/>
    <x v="318"/>
    <x v="275"/>
    <x v="51"/>
    <x v="123"/>
    <n v="0.23"/>
    <x v="2"/>
  </r>
  <r>
    <n v="7047"/>
    <x v="4846"/>
    <x v="26"/>
    <x v="4"/>
    <x v="25"/>
    <x v="2"/>
    <x v="9"/>
    <x v="236"/>
    <x v="163"/>
    <x v="119"/>
    <x v="241"/>
    <x v="95"/>
    <n v="0.23"/>
    <x v="2"/>
  </r>
  <r>
    <n v="7048"/>
    <x v="4847"/>
    <x v="12"/>
    <x v="2"/>
    <x v="4"/>
    <x v="2"/>
    <x v="8"/>
    <x v="244"/>
    <x v="321"/>
    <x v="241"/>
    <x v="51"/>
    <x v="123"/>
    <n v="0.23"/>
    <x v="2"/>
  </r>
  <r>
    <n v="7049"/>
    <x v="4848"/>
    <x v="3"/>
    <x v="0"/>
    <x v="2"/>
    <x v="0"/>
    <x v="3"/>
    <x v="65"/>
    <x v="357"/>
    <x v="119"/>
    <x v="51"/>
    <x v="123"/>
    <n v="0.23"/>
    <x v="2"/>
  </r>
  <r>
    <n v="7055"/>
    <x v="4849"/>
    <x v="0"/>
    <x v="0"/>
    <x v="3"/>
    <x v="0"/>
    <x v="8"/>
    <x v="28"/>
    <x v="281"/>
    <x v="254"/>
    <x v="51"/>
    <x v="140"/>
    <n v="0.23"/>
    <x v="2"/>
  </r>
  <r>
    <n v="7056"/>
    <x v="4850"/>
    <x v="6"/>
    <x v="2"/>
    <x v="16"/>
    <x v="0"/>
    <x v="0"/>
    <x v="3"/>
    <x v="379"/>
    <x v="241"/>
    <x v="51"/>
    <x v="140"/>
    <n v="0.23"/>
    <x v="2"/>
  </r>
  <r>
    <n v="7058"/>
    <x v="4851"/>
    <x v="8"/>
    <x v="0"/>
    <x v="15"/>
    <x v="0"/>
    <x v="1"/>
    <x v="12"/>
    <x v="226"/>
    <x v="275"/>
    <x v="51"/>
    <x v="95"/>
    <n v="0.23"/>
    <x v="2"/>
  </r>
  <r>
    <n v="7059"/>
    <x v="4852"/>
    <x v="10"/>
    <x v="2"/>
    <x v="21"/>
    <x v="3"/>
    <x v="0"/>
    <x v="7"/>
    <x v="318"/>
    <x v="185"/>
    <x v="51"/>
    <x v="106"/>
    <n v="0.23"/>
    <x v="2"/>
  </r>
  <r>
    <n v="7063"/>
    <x v="4853"/>
    <x v="4"/>
    <x v="1"/>
    <x v="17"/>
    <x v="3"/>
    <x v="8"/>
    <x v="28"/>
    <x v="182"/>
    <x v="263"/>
    <x v="51"/>
    <x v="123"/>
    <n v="0.23"/>
    <x v="2"/>
  </r>
  <r>
    <n v="7064"/>
    <x v="4854"/>
    <x v="0"/>
    <x v="0"/>
    <x v="2"/>
    <x v="0"/>
    <x v="8"/>
    <x v="5"/>
    <x v="182"/>
    <x v="42"/>
    <x v="51"/>
    <x v="123"/>
    <n v="0.23"/>
    <x v="2"/>
  </r>
  <r>
    <n v="7065"/>
    <x v="4855"/>
    <x v="16"/>
    <x v="2"/>
    <x v="20"/>
    <x v="3"/>
    <x v="10"/>
    <x v="25"/>
    <x v="163"/>
    <x v="119"/>
    <x v="241"/>
    <x v="95"/>
    <n v="0.23"/>
    <x v="2"/>
  </r>
  <r>
    <n v="7067"/>
    <x v="4856"/>
    <x v="2"/>
    <x v="0"/>
    <x v="22"/>
    <x v="2"/>
    <x v="4"/>
    <x v="0"/>
    <x v="163"/>
    <x v="119"/>
    <x v="241"/>
    <x v="95"/>
    <n v="0.23"/>
    <x v="2"/>
  </r>
  <r>
    <n v="7068"/>
    <x v="4857"/>
    <x v="6"/>
    <x v="2"/>
    <x v="27"/>
    <x v="0"/>
    <x v="0"/>
    <x v="8"/>
    <x v="163"/>
    <x v="119"/>
    <x v="241"/>
    <x v="95"/>
    <n v="0.23"/>
    <x v="2"/>
  </r>
  <r>
    <n v="7069"/>
    <x v="4858"/>
    <x v="5"/>
    <x v="2"/>
    <x v="3"/>
    <x v="0"/>
    <x v="8"/>
    <x v="45"/>
    <x v="163"/>
    <x v="119"/>
    <x v="241"/>
    <x v="95"/>
    <n v="0.23"/>
    <x v="2"/>
  </r>
  <r>
    <n v="7070"/>
    <x v="4859"/>
    <x v="6"/>
    <x v="2"/>
    <x v="9"/>
    <x v="0"/>
    <x v="5"/>
    <x v="4"/>
    <x v="379"/>
    <x v="241"/>
    <x v="51"/>
    <x v="140"/>
    <n v="0.23"/>
    <x v="2"/>
  </r>
  <r>
    <n v="7072"/>
    <x v="4860"/>
    <x v="3"/>
    <x v="0"/>
    <x v="9"/>
    <x v="0"/>
    <x v="8"/>
    <x v="0"/>
    <x v="295"/>
    <x v="119"/>
    <x v="28"/>
    <x v="139"/>
    <n v="0.23"/>
    <x v="2"/>
  </r>
  <r>
    <n v="7073"/>
    <x v="4861"/>
    <x v="6"/>
    <x v="2"/>
    <x v="7"/>
    <x v="0"/>
    <x v="8"/>
    <x v="3"/>
    <x v="379"/>
    <x v="241"/>
    <x v="51"/>
    <x v="140"/>
    <n v="0.23"/>
    <x v="2"/>
  </r>
  <r>
    <n v="7074"/>
    <x v="4862"/>
    <x v="10"/>
    <x v="2"/>
    <x v="31"/>
    <x v="3"/>
    <x v="0"/>
    <x v="11"/>
    <x v="298"/>
    <x v="165"/>
    <x v="51"/>
    <x v="90"/>
    <n v="0.23"/>
    <x v="2"/>
  </r>
  <r>
    <n v="7076"/>
    <x v="4863"/>
    <x v="16"/>
    <x v="2"/>
    <x v="3"/>
    <x v="0"/>
    <x v="10"/>
    <x v="25"/>
    <x v="163"/>
    <x v="119"/>
    <x v="241"/>
    <x v="95"/>
    <n v="0.23"/>
    <x v="2"/>
  </r>
  <r>
    <n v="7077"/>
    <x v="4864"/>
    <x v="12"/>
    <x v="2"/>
    <x v="23"/>
    <x v="2"/>
    <x v="8"/>
    <x v="13"/>
    <x v="321"/>
    <x v="241"/>
    <x v="51"/>
    <x v="139"/>
    <n v="0.23"/>
    <x v="2"/>
  </r>
  <r>
    <n v="7080"/>
    <x v="4865"/>
    <x v="16"/>
    <x v="2"/>
    <x v="3"/>
    <x v="0"/>
    <x v="9"/>
    <x v="25"/>
    <x v="163"/>
    <x v="119"/>
    <x v="241"/>
    <x v="95"/>
    <n v="0.23"/>
    <x v="2"/>
  </r>
  <r>
    <n v="7081"/>
    <x v="4866"/>
    <x v="3"/>
    <x v="0"/>
    <x v="2"/>
    <x v="0"/>
    <x v="0"/>
    <x v="8"/>
    <x v="163"/>
    <x v="119"/>
    <x v="241"/>
    <x v="95"/>
    <n v="0.23"/>
    <x v="2"/>
  </r>
  <r>
    <n v="7082"/>
    <x v="4867"/>
    <x v="0"/>
    <x v="0"/>
    <x v="0"/>
    <x v="0"/>
    <x v="0"/>
    <x v="0"/>
    <x v="341"/>
    <x v="42"/>
    <x v="83"/>
    <x v="139"/>
    <n v="0.23"/>
    <x v="2"/>
  </r>
  <r>
    <n v="7083"/>
    <x v="4868"/>
    <x v="6"/>
    <x v="2"/>
    <x v="27"/>
    <x v="0"/>
    <x v="2"/>
    <x v="21"/>
    <x v="379"/>
    <x v="241"/>
    <x v="51"/>
    <x v="140"/>
    <n v="0.23"/>
    <x v="2"/>
  </r>
  <r>
    <n v="7084"/>
    <x v="4869"/>
    <x v="8"/>
    <x v="0"/>
    <x v="12"/>
    <x v="0"/>
    <x v="3"/>
    <x v="12"/>
    <x v="226"/>
    <x v="275"/>
    <x v="51"/>
    <x v="95"/>
    <n v="0.23"/>
    <x v="2"/>
  </r>
  <r>
    <n v="7085"/>
    <x v="4870"/>
    <x v="0"/>
    <x v="0"/>
    <x v="3"/>
    <x v="0"/>
    <x v="10"/>
    <x v="4"/>
    <x v="357"/>
    <x v="119"/>
    <x v="51"/>
    <x v="123"/>
    <n v="0.23"/>
    <x v="2"/>
  </r>
  <r>
    <n v="7086"/>
    <x v="4871"/>
    <x v="7"/>
    <x v="0"/>
    <x v="4"/>
    <x v="2"/>
    <x v="3"/>
    <x v="24"/>
    <x v="163"/>
    <x v="119"/>
    <x v="241"/>
    <x v="95"/>
    <n v="0.23"/>
    <x v="2"/>
  </r>
  <r>
    <n v="7088"/>
    <x v="4872"/>
    <x v="3"/>
    <x v="0"/>
    <x v="7"/>
    <x v="0"/>
    <x v="9"/>
    <x v="93"/>
    <x v="163"/>
    <x v="119"/>
    <x v="241"/>
    <x v="95"/>
    <n v="0.23"/>
    <x v="2"/>
  </r>
  <r>
    <n v="7089"/>
    <x v="4873"/>
    <x v="13"/>
    <x v="1"/>
    <x v="27"/>
    <x v="0"/>
    <x v="6"/>
    <x v="4"/>
    <x v="385"/>
    <x v="276"/>
    <x v="51"/>
    <x v="139"/>
    <n v="0.23"/>
    <x v="2"/>
  </r>
  <r>
    <n v="7092"/>
    <x v="4874"/>
    <x v="6"/>
    <x v="2"/>
    <x v="0"/>
    <x v="0"/>
    <x v="3"/>
    <x v="16"/>
    <x v="370"/>
    <x v="276"/>
    <x v="61"/>
    <x v="123"/>
    <n v="0.23"/>
    <x v="2"/>
  </r>
  <r>
    <n v="7093"/>
    <x v="4875"/>
    <x v="12"/>
    <x v="2"/>
    <x v="23"/>
    <x v="2"/>
    <x v="3"/>
    <x v="82"/>
    <x v="321"/>
    <x v="241"/>
    <x v="51"/>
    <x v="139"/>
    <n v="0.23"/>
    <x v="2"/>
  </r>
  <r>
    <n v="7094"/>
    <x v="4876"/>
    <x v="5"/>
    <x v="2"/>
    <x v="10"/>
    <x v="3"/>
    <x v="0"/>
    <x v="14"/>
    <x v="163"/>
    <x v="119"/>
    <x v="241"/>
    <x v="95"/>
    <n v="0.23"/>
    <x v="2"/>
  </r>
  <r>
    <n v="7096"/>
    <x v="4877"/>
    <x v="7"/>
    <x v="0"/>
    <x v="32"/>
    <x v="2"/>
    <x v="6"/>
    <x v="0"/>
    <x v="163"/>
    <x v="119"/>
    <x v="241"/>
    <x v="95"/>
    <n v="0.23"/>
    <x v="2"/>
  </r>
  <r>
    <n v="7097"/>
    <x v="4878"/>
    <x v="12"/>
    <x v="2"/>
    <x v="18"/>
    <x v="2"/>
    <x v="8"/>
    <x v="13"/>
    <x v="321"/>
    <x v="241"/>
    <x v="51"/>
    <x v="139"/>
    <n v="0.23"/>
    <x v="2"/>
  </r>
  <r>
    <n v="7100"/>
    <x v="4879"/>
    <x v="6"/>
    <x v="2"/>
    <x v="27"/>
    <x v="0"/>
    <x v="6"/>
    <x v="81"/>
    <x v="379"/>
    <x v="241"/>
    <x v="51"/>
    <x v="140"/>
    <n v="0.23"/>
    <x v="2"/>
  </r>
  <r>
    <n v="7101"/>
    <x v="4880"/>
    <x v="6"/>
    <x v="2"/>
    <x v="27"/>
    <x v="0"/>
    <x v="0"/>
    <x v="37"/>
    <x v="379"/>
    <x v="241"/>
    <x v="51"/>
    <x v="140"/>
    <n v="0.23"/>
    <x v="2"/>
  </r>
  <r>
    <n v="7103"/>
    <x v="4881"/>
    <x v="0"/>
    <x v="0"/>
    <x v="10"/>
    <x v="3"/>
    <x v="2"/>
    <x v="32"/>
    <x v="353"/>
    <x v="270"/>
    <x v="51"/>
    <x v="123"/>
    <n v="0.23"/>
    <x v="2"/>
  </r>
  <r>
    <n v="7104"/>
    <x v="4882"/>
    <x v="12"/>
    <x v="2"/>
    <x v="30"/>
    <x v="2"/>
    <x v="6"/>
    <x v="80"/>
    <x v="370"/>
    <x v="185"/>
    <x v="122"/>
    <x v="139"/>
    <n v="0.23"/>
    <x v="2"/>
  </r>
  <r>
    <n v="7105"/>
    <x v="4883"/>
    <x v="0"/>
    <x v="0"/>
    <x v="9"/>
    <x v="0"/>
    <x v="0"/>
    <x v="11"/>
    <x v="357"/>
    <x v="119"/>
    <x v="51"/>
    <x v="123"/>
    <n v="0.23"/>
    <x v="2"/>
  </r>
  <r>
    <n v="7106"/>
    <x v="4884"/>
    <x v="12"/>
    <x v="2"/>
    <x v="23"/>
    <x v="2"/>
    <x v="9"/>
    <x v="18"/>
    <x v="370"/>
    <x v="185"/>
    <x v="122"/>
    <x v="139"/>
    <n v="0.23"/>
    <x v="2"/>
  </r>
  <r>
    <n v="7107"/>
    <x v="4885"/>
    <x v="13"/>
    <x v="1"/>
    <x v="12"/>
    <x v="0"/>
    <x v="5"/>
    <x v="81"/>
    <x v="385"/>
    <x v="276"/>
    <x v="51"/>
    <x v="139"/>
    <n v="0.23"/>
    <x v="2"/>
  </r>
  <r>
    <n v="7108"/>
    <x v="4886"/>
    <x v="16"/>
    <x v="2"/>
    <x v="2"/>
    <x v="0"/>
    <x v="3"/>
    <x v="65"/>
    <x v="295"/>
    <x v="119"/>
    <x v="122"/>
    <x v="139"/>
    <n v="0.23"/>
    <x v="2"/>
  </r>
  <r>
    <n v="7109"/>
    <x v="4887"/>
    <x v="6"/>
    <x v="2"/>
    <x v="0"/>
    <x v="0"/>
    <x v="3"/>
    <x v="25"/>
    <x v="379"/>
    <x v="241"/>
    <x v="51"/>
    <x v="140"/>
    <n v="0.23"/>
    <x v="2"/>
  </r>
  <r>
    <n v="7110"/>
    <x v="4888"/>
    <x v="16"/>
    <x v="2"/>
    <x v="0"/>
    <x v="0"/>
    <x v="3"/>
    <x v="45"/>
    <x v="318"/>
    <x v="42"/>
    <x v="52"/>
    <x v="123"/>
    <n v="0.23"/>
    <x v="2"/>
  </r>
  <r>
    <n v="7111"/>
    <x v="4889"/>
    <x v="5"/>
    <x v="2"/>
    <x v="20"/>
    <x v="3"/>
    <x v="10"/>
    <x v="3"/>
    <x v="377"/>
    <x v="42"/>
    <x v="51"/>
    <x v="123"/>
    <n v="0.23"/>
    <x v="2"/>
  </r>
  <r>
    <n v="7113"/>
    <x v="4890"/>
    <x v="0"/>
    <x v="0"/>
    <x v="10"/>
    <x v="3"/>
    <x v="0"/>
    <x v="54"/>
    <x v="357"/>
    <x v="119"/>
    <x v="51"/>
    <x v="139"/>
    <n v="0.23"/>
    <x v="2"/>
  </r>
  <r>
    <n v="7114"/>
    <x v="4891"/>
    <x v="6"/>
    <x v="2"/>
    <x v="27"/>
    <x v="0"/>
    <x v="0"/>
    <x v="3"/>
    <x v="379"/>
    <x v="241"/>
    <x v="51"/>
    <x v="140"/>
    <n v="0.23"/>
    <x v="2"/>
  </r>
  <r>
    <n v="7115"/>
    <x v="4892"/>
    <x v="0"/>
    <x v="0"/>
    <x v="3"/>
    <x v="0"/>
    <x v="5"/>
    <x v="245"/>
    <x v="377"/>
    <x v="42"/>
    <x v="51"/>
    <x v="123"/>
    <n v="0.23"/>
    <x v="2"/>
  </r>
  <r>
    <n v="7116"/>
    <x v="4893"/>
    <x v="6"/>
    <x v="2"/>
    <x v="12"/>
    <x v="0"/>
    <x v="10"/>
    <x v="28"/>
    <x v="379"/>
    <x v="241"/>
    <x v="51"/>
    <x v="140"/>
    <n v="0.23"/>
    <x v="2"/>
  </r>
  <r>
    <n v="7117"/>
    <x v="4894"/>
    <x v="3"/>
    <x v="0"/>
    <x v="9"/>
    <x v="0"/>
    <x v="11"/>
    <x v="8"/>
    <x v="182"/>
    <x v="119"/>
    <x v="51"/>
    <x v="123"/>
    <n v="0.23"/>
    <x v="2"/>
  </r>
  <r>
    <n v="7118"/>
    <x v="4895"/>
    <x v="6"/>
    <x v="2"/>
    <x v="9"/>
    <x v="0"/>
    <x v="5"/>
    <x v="3"/>
    <x v="379"/>
    <x v="241"/>
    <x v="51"/>
    <x v="140"/>
    <n v="0.23"/>
    <x v="2"/>
  </r>
  <r>
    <n v="7120"/>
    <x v="4896"/>
    <x v="0"/>
    <x v="0"/>
    <x v="10"/>
    <x v="3"/>
    <x v="8"/>
    <x v="28"/>
    <x v="341"/>
    <x v="244"/>
    <x v="51"/>
    <x v="123"/>
    <n v="0.23"/>
    <x v="2"/>
  </r>
  <r>
    <n v="7122"/>
    <x v="4897"/>
    <x v="2"/>
    <x v="0"/>
    <x v="4"/>
    <x v="2"/>
    <x v="4"/>
    <x v="0"/>
    <x v="163"/>
    <x v="119"/>
    <x v="241"/>
    <x v="95"/>
    <n v="0.23"/>
    <x v="2"/>
  </r>
  <r>
    <n v="7123"/>
    <x v="4898"/>
    <x v="6"/>
    <x v="2"/>
    <x v="15"/>
    <x v="0"/>
    <x v="0"/>
    <x v="3"/>
    <x v="379"/>
    <x v="241"/>
    <x v="51"/>
    <x v="140"/>
    <n v="0.23"/>
    <x v="2"/>
  </r>
  <r>
    <n v="7124"/>
    <x v="4899"/>
    <x v="3"/>
    <x v="0"/>
    <x v="17"/>
    <x v="3"/>
    <x v="10"/>
    <x v="109"/>
    <x v="357"/>
    <x v="119"/>
    <x v="51"/>
    <x v="139"/>
    <n v="0.23"/>
    <x v="2"/>
  </r>
  <r>
    <n v="7125"/>
    <x v="4900"/>
    <x v="12"/>
    <x v="2"/>
    <x v="18"/>
    <x v="2"/>
    <x v="9"/>
    <x v="93"/>
    <x v="163"/>
    <x v="119"/>
    <x v="87"/>
    <x v="139"/>
    <n v="0.23"/>
    <x v="2"/>
  </r>
  <r>
    <n v="7126"/>
    <x v="4901"/>
    <x v="23"/>
    <x v="2"/>
    <x v="19"/>
    <x v="3"/>
    <x v="8"/>
    <x v="212"/>
    <x v="370"/>
    <x v="276"/>
    <x v="120"/>
    <x v="140"/>
    <n v="0.23"/>
    <x v="2"/>
  </r>
  <r>
    <n v="7127"/>
    <x v="4902"/>
    <x v="3"/>
    <x v="0"/>
    <x v="0"/>
    <x v="0"/>
    <x v="3"/>
    <x v="25"/>
    <x v="163"/>
    <x v="119"/>
    <x v="241"/>
    <x v="95"/>
    <n v="0.23"/>
    <x v="2"/>
  </r>
  <r>
    <n v="7128"/>
    <x v="4903"/>
    <x v="6"/>
    <x v="2"/>
    <x v="15"/>
    <x v="0"/>
    <x v="0"/>
    <x v="3"/>
    <x v="379"/>
    <x v="241"/>
    <x v="51"/>
    <x v="140"/>
    <n v="0.23"/>
    <x v="2"/>
  </r>
  <r>
    <n v="7129"/>
    <x v="4904"/>
    <x v="12"/>
    <x v="2"/>
    <x v="23"/>
    <x v="2"/>
    <x v="1"/>
    <x v="80"/>
    <x v="321"/>
    <x v="241"/>
    <x v="51"/>
    <x v="139"/>
    <n v="0.23"/>
    <x v="2"/>
  </r>
  <r>
    <n v="7130"/>
    <x v="4905"/>
    <x v="6"/>
    <x v="2"/>
    <x v="27"/>
    <x v="0"/>
    <x v="8"/>
    <x v="181"/>
    <x v="379"/>
    <x v="241"/>
    <x v="51"/>
    <x v="140"/>
    <n v="0.23"/>
    <x v="2"/>
  </r>
  <r>
    <n v="7131"/>
    <x v="4906"/>
    <x v="16"/>
    <x v="2"/>
    <x v="7"/>
    <x v="0"/>
    <x v="0"/>
    <x v="7"/>
    <x v="182"/>
    <x v="119"/>
    <x v="51"/>
    <x v="123"/>
    <n v="0.23"/>
    <x v="2"/>
  </r>
  <r>
    <n v="7132"/>
    <x v="4907"/>
    <x v="5"/>
    <x v="2"/>
    <x v="21"/>
    <x v="3"/>
    <x v="3"/>
    <x v="25"/>
    <x v="163"/>
    <x v="119"/>
    <x v="241"/>
    <x v="95"/>
    <n v="0.23"/>
    <x v="2"/>
  </r>
  <r>
    <n v="7134"/>
    <x v="4908"/>
    <x v="3"/>
    <x v="0"/>
    <x v="2"/>
    <x v="0"/>
    <x v="7"/>
    <x v="5"/>
    <x v="182"/>
    <x v="119"/>
    <x v="51"/>
    <x v="123"/>
    <n v="0.23"/>
    <x v="2"/>
  </r>
  <r>
    <n v="7136"/>
    <x v="4909"/>
    <x v="6"/>
    <x v="2"/>
    <x v="15"/>
    <x v="0"/>
    <x v="8"/>
    <x v="37"/>
    <x v="379"/>
    <x v="241"/>
    <x v="51"/>
    <x v="140"/>
    <n v="0.22"/>
    <x v="2"/>
  </r>
  <r>
    <n v="7137"/>
    <x v="4910"/>
    <x v="0"/>
    <x v="0"/>
    <x v="2"/>
    <x v="0"/>
    <x v="9"/>
    <x v="7"/>
    <x v="182"/>
    <x v="42"/>
    <x v="51"/>
    <x v="123"/>
    <n v="0.22"/>
    <x v="2"/>
  </r>
  <r>
    <n v="7138"/>
    <x v="4911"/>
    <x v="16"/>
    <x v="2"/>
    <x v="0"/>
    <x v="0"/>
    <x v="3"/>
    <x v="21"/>
    <x v="182"/>
    <x v="42"/>
    <x v="51"/>
    <x v="123"/>
    <n v="0.22"/>
    <x v="2"/>
  </r>
  <r>
    <n v="7139"/>
    <x v="4912"/>
    <x v="5"/>
    <x v="2"/>
    <x v="17"/>
    <x v="3"/>
    <x v="8"/>
    <x v="25"/>
    <x v="163"/>
    <x v="119"/>
    <x v="72"/>
    <x v="95"/>
    <n v="0.22"/>
    <x v="2"/>
  </r>
  <r>
    <n v="7141"/>
    <x v="4913"/>
    <x v="3"/>
    <x v="0"/>
    <x v="0"/>
    <x v="0"/>
    <x v="5"/>
    <x v="14"/>
    <x v="353"/>
    <x v="270"/>
    <x v="51"/>
    <x v="123"/>
    <n v="0.22"/>
    <x v="2"/>
  </r>
  <r>
    <n v="7143"/>
    <x v="4914"/>
    <x v="16"/>
    <x v="2"/>
    <x v="11"/>
    <x v="3"/>
    <x v="3"/>
    <x v="25"/>
    <x v="163"/>
    <x v="119"/>
    <x v="72"/>
    <x v="95"/>
    <n v="0.22"/>
    <x v="2"/>
  </r>
  <r>
    <n v="7144"/>
    <x v="4915"/>
    <x v="6"/>
    <x v="2"/>
    <x v="7"/>
    <x v="0"/>
    <x v="8"/>
    <x v="8"/>
    <x v="379"/>
    <x v="241"/>
    <x v="51"/>
    <x v="140"/>
    <n v="0.22"/>
    <x v="2"/>
  </r>
  <r>
    <n v="7145"/>
    <x v="4916"/>
    <x v="5"/>
    <x v="2"/>
    <x v="11"/>
    <x v="3"/>
    <x v="8"/>
    <x v="39"/>
    <x v="213"/>
    <x v="185"/>
    <x v="65"/>
    <x v="123"/>
    <n v="0.22"/>
    <x v="2"/>
  </r>
  <r>
    <n v="7146"/>
    <x v="4917"/>
    <x v="8"/>
    <x v="0"/>
    <x v="16"/>
    <x v="0"/>
    <x v="5"/>
    <x v="146"/>
    <x v="226"/>
    <x v="275"/>
    <x v="51"/>
    <x v="95"/>
    <n v="0.22"/>
    <x v="2"/>
  </r>
  <r>
    <n v="7148"/>
    <x v="4918"/>
    <x v="11"/>
    <x v="0"/>
    <x v="23"/>
    <x v="2"/>
    <x v="5"/>
    <x v="25"/>
    <x v="163"/>
    <x v="119"/>
    <x v="72"/>
    <x v="95"/>
    <n v="0.22"/>
    <x v="2"/>
  </r>
  <r>
    <n v="7149"/>
    <x v="4919"/>
    <x v="17"/>
    <x v="0"/>
    <x v="27"/>
    <x v="0"/>
    <x v="5"/>
    <x v="30"/>
    <x v="385"/>
    <x v="185"/>
    <x v="51"/>
    <x v="139"/>
    <n v="0.22"/>
    <x v="2"/>
  </r>
  <r>
    <n v="7150"/>
    <x v="4920"/>
    <x v="15"/>
    <x v="4"/>
    <x v="33"/>
    <x v="1"/>
    <x v="6"/>
    <x v="114"/>
    <x v="357"/>
    <x v="42"/>
    <x v="51"/>
    <x v="95"/>
    <n v="0.22"/>
    <x v="2"/>
  </r>
  <r>
    <n v="7151"/>
    <x v="4921"/>
    <x v="15"/>
    <x v="4"/>
    <x v="26"/>
    <x v="1"/>
    <x v="8"/>
    <x v="246"/>
    <x v="357"/>
    <x v="42"/>
    <x v="51"/>
    <x v="95"/>
    <n v="0.22"/>
    <x v="2"/>
  </r>
  <r>
    <n v="7152"/>
    <x v="4922"/>
    <x v="15"/>
    <x v="4"/>
    <x v="33"/>
    <x v="1"/>
    <x v="8"/>
    <x v="202"/>
    <x v="357"/>
    <x v="42"/>
    <x v="51"/>
    <x v="95"/>
    <n v="0.22"/>
    <x v="2"/>
  </r>
  <r>
    <n v="7153"/>
    <x v="4923"/>
    <x v="16"/>
    <x v="2"/>
    <x v="3"/>
    <x v="0"/>
    <x v="3"/>
    <x v="247"/>
    <x v="341"/>
    <x v="119"/>
    <x v="34"/>
    <x v="139"/>
    <n v="0.22"/>
    <x v="2"/>
  </r>
  <r>
    <n v="7155"/>
    <x v="4924"/>
    <x v="16"/>
    <x v="2"/>
    <x v="9"/>
    <x v="0"/>
    <x v="8"/>
    <x v="25"/>
    <x v="163"/>
    <x v="119"/>
    <x v="72"/>
    <x v="95"/>
    <n v="0.22"/>
    <x v="2"/>
  </r>
  <r>
    <n v="7157"/>
    <x v="4925"/>
    <x v="16"/>
    <x v="2"/>
    <x v="17"/>
    <x v="3"/>
    <x v="8"/>
    <x v="36"/>
    <x v="163"/>
    <x v="119"/>
    <x v="72"/>
    <x v="95"/>
    <n v="0.22"/>
    <x v="2"/>
  </r>
  <r>
    <n v="7158"/>
    <x v="4926"/>
    <x v="0"/>
    <x v="0"/>
    <x v="10"/>
    <x v="3"/>
    <x v="5"/>
    <x v="54"/>
    <x v="357"/>
    <x v="119"/>
    <x v="51"/>
    <x v="139"/>
    <n v="0.22"/>
    <x v="2"/>
  </r>
  <r>
    <n v="7160"/>
    <x v="4927"/>
    <x v="6"/>
    <x v="2"/>
    <x v="15"/>
    <x v="0"/>
    <x v="0"/>
    <x v="63"/>
    <x v="379"/>
    <x v="241"/>
    <x v="51"/>
    <x v="140"/>
    <n v="0.22"/>
    <x v="2"/>
  </r>
  <r>
    <n v="7161"/>
    <x v="4928"/>
    <x v="6"/>
    <x v="2"/>
    <x v="12"/>
    <x v="0"/>
    <x v="6"/>
    <x v="25"/>
    <x v="379"/>
    <x v="241"/>
    <x v="51"/>
    <x v="140"/>
    <n v="0.22"/>
    <x v="2"/>
  </r>
  <r>
    <n v="7162"/>
    <x v="4929"/>
    <x v="6"/>
    <x v="2"/>
    <x v="7"/>
    <x v="0"/>
    <x v="5"/>
    <x v="64"/>
    <x v="163"/>
    <x v="119"/>
    <x v="72"/>
    <x v="95"/>
    <n v="0.22"/>
    <x v="2"/>
  </r>
  <r>
    <n v="7164"/>
    <x v="4930"/>
    <x v="3"/>
    <x v="0"/>
    <x v="2"/>
    <x v="0"/>
    <x v="7"/>
    <x v="11"/>
    <x v="357"/>
    <x v="119"/>
    <x v="51"/>
    <x v="139"/>
    <n v="0.22"/>
    <x v="2"/>
  </r>
  <r>
    <n v="7166"/>
    <x v="4931"/>
    <x v="9"/>
    <x v="0"/>
    <x v="11"/>
    <x v="3"/>
    <x v="8"/>
    <x v="8"/>
    <x v="163"/>
    <x v="119"/>
    <x v="72"/>
    <x v="95"/>
    <n v="0.22"/>
    <x v="2"/>
  </r>
  <r>
    <n v="7167"/>
    <x v="4932"/>
    <x v="17"/>
    <x v="0"/>
    <x v="15"/>
    <x v="0"/>
    <x v="3"/>
    <x v="10"/>
    <x v="385"/>
    <x v="185"/>
    <x v="51"/>
    <x v="139"/>
    <n v="0.22"/>
    <x v="2"/>
  </r>
  <r>
    <n v="7168"/>
    <x v="4933"/>
    <x v="3"/>
    <x v="0"/>
    <x v="3"/>
    <x v="0"/>
    <x v="1"/>
    <x v="5"/>
    <x v="182"/>
    <x v="42"/>
    <x v="51"/>
    <x v="123"/>
    <n v="0.22"/>
    <x v="2"/>
  </r>
  <r>
    <n v="7171"/>
    <x v="4934"/>
    <x v="5"/>
    <x v="2"/>
    <x v="17"/>
    <x v="3"/>
    <x v="8"/>
    <x v="12"/>
    <x v="163"/>
    <x v="119"/>
    <x v="72"/>
    <x v="95"/>
    <n v="0.22"/>
    <x v="2"/>
  </r>
  <r>
    <n v="7172"/>
    <x v="4935"/>
    <x v="8"/>
    <x v="0"/>
    <x v="16"/>
    <x v="0"/>
    <x v="3"/>
    <x v="5"/>
    <x v="379"/>
    <x v="185"/>
    <x v="63"/>
    <x v="95"/>
    <n v="0.22"/>
    <x v="2"/>
  </r>
  <r>
    <n v="7173"/>
    <x v="4936"/>
    <x v="3"/>
    <x v="0"/>
    <x v="2"/>
    <x v="0"/>
    <x v="3"/>
    <x v="62"/>
    <x v="185"/>
    <x v="119"/>
    <x v="30"/>
    <x v="139"/>
    <n v="0.22"/>
    <x v="2"/>
  </r>
  <r>
    <n v="7174"/>
    <x v="4937"/>
    <x v="6"/>
    <x v="2"/>
    <x v="7"/>
    <x v="0"/>
    <x v="2"/>
    <x v="59"/>
    <x v="379"/>
    <x v="241"/>
    <x v="51"/>
    <x v="140"/>
    <n v="0.22"/>
    <x v="2"/>
  </r>
  <r>
    <n v="7176"/>
    <x v="4938"/>
    <x v="8"/>
    <x v="0"/>
    <x v="12"/>
    <x v="0"/>
    <x v="0"/>
    <x v="0"/>
    <x v="226"/>
    <x v="275"/>
    <x v="51"/>
    <x v="95"/>
    <n v="0.22"/>
    <x v="2"/>
  </r>
  <r>
    <n v="7177"/>
    <x v="4939"/>
    <x v="8"/>
    <x v="0"/>
    <x v="7"/>
    <x v="0"/>
    <x v="8"/>
    <x v="28"/>
    <x v="226"/>
    <x v="275"/>
    <x v="51"/>
    <x v="95"/>
    <n v="0.22"/>
    <x v="2"/>
  </r>
  <r>
    <n v="7178"/>
    <x v="4940"/>
    <x v="3"/>
    <x v="0"/>
    <x v="2"/>
    <x v="0"/>
    <x v="10"/>
    <x v="5"/>
    <x v="357"/>
    <x v="119"/>
    <x v="51"/>
    <x v="123"/>
    <n v="0.22"/>
    <x v="2"/>
  </r>
  <r>
    <n v="7179"/>
    <x v="4941"/>
    <x v="5"/>
    <x v="2"/>
    <x v="10"/>
    <x v="3"/>
    <x v="2"/>
    <x v="12"/>
    <x v="240"/>
    <x v="272"/>
    <x v="51"/>
    <x v="106"/>
    <n v="0.22"/>
    <x v="2"/>
  </r>
  <r>
    <n v="7180"/>
    <x v="4942"/>
    <x v="5"/>
    <x v="2"/>
    <x v="17"/>
    <x v="3"/>
    <x v="3"/>
    <x v="212"/>
    <x v="341"/>
    <x v="119"/>
    <x v="83"/>
    <x v="139"/>
    <n v="0.22"/>
    <x v="2"/>
  </r>
  <r>
    <n v="7181"/>
    <x v="4943"/>
    <x v="0"/>
    <x v="0"/>
    <x v="3"/>
    <x v="0"/>
    <x v="1"/>
    <x v="33"/>
    <x v="377"/>
    <x v="263"/>
    <x v="51"/>
    <x v="123"/>
    <n v="0.22"/>
    <x v="2"/>
  </r>
  <r>
    <n v="7182"/>
    <x v="4944"/>
    <x v="10"/>
    <x v="2"/>
    <x v="31"/>
    <x v="3"/>
    <x v="6"/>
    <x v="2"/>
    <x v="295"/>
    <x v="259"/>
    <x v="55"/>
    <x v="106"/>
    <n v="0.22"/>
    <x v="2"/>
  </r>
  <r>
    <n v="7184"/>
    <x v="4945"/>
    <x v="5"/>
    <x v="2"/>
    <x v="11"/>
    <x v="3"/>
    <x v="3"/>
    <x v="45"/>
    <x v="370"/>
    <x v="185"/>
    <x v="61"/>
    <x v="123"/>
    <n v="0.22"/>
    <x v="2"/>
  </r>
  <r>
    <n v="7185"/>
    <x v="4946"/>
    <x v="3"/>
    <x v="0"/>
    <x v="10"/>
    <x v="3"/>
    <x v="4"/>
    <x v="183"/>
    <x v="321"/>
    <x v="244"/>
    <x v="51"/>
    <x v="123"/>
    <n v="0.22"/>
    <x v="2"/>
  </r>
  <r>
    <n v="7186"/>
    <x v="4947"/>
    <x v="15"/>
    <x v="4"/>
    <x v="33"/>
    <x v="1"/>
    <x v="8"/>
    <x v="10"/>
    <x v="357"/>
    <x v="42"/>
    <x v="51"/>
    <x v="95"/>
    <n v="0.22"/>
    <x v="2"/>
  </r>
  <r>
    <n v="7187"/>
    <x v="4948"/>
    <x v="7"/>
    <x v="0"/>
    <x v="22"/>
    <x v="2"/>
    <x v="1"/>
    <x v="64"/>
    <x v="163"/>
    <x v="119"/>
    <x v="72"/>
    <x v="95"/>
    <n v="0.22"/>
    <x v="2"/>
  </r>
  <r>
    <n v="7188"/>
    <x v="4949"/>
    <x v="12"/>
    <x v="2"/>
    <x v="18"/>
    <x v="2"/>
    <x v="4"/>
    <x v="30"/>
    <x v="213"/>
    <x v="259"/>
    <x v="51"/>
    <x v="139"/>
    <n v="0.22"/>
    <x v="2"/>
  </r>
  <r>
    <n v="7190"/>
    <x v="4950"/>
    <x v="12"/>
    <x v="2"/>
    <x v="4"/>
    <x v="2"/>
    <x v="0"/>
    <x v="30"/>
    <x v="213"/>
    <x v="259"/>
    <x v="51"/>
    <x v="139"/>
    <n v="0.22"/>
    <x v="2"/>
  </r>
  <r>
    <n v="7192"/>
    <x v="4951"/>
    <x v="6"/>
    <x v="2"/>
    <x v="12"/>
    <x v="0"/>
    <x v="9"/>
    <x v="25"/>
    <x v="271"/>
    <x v="263"/>
    <x v="84"/>
    <x v="139"/>
    <n v="0.22"/>
    <x v="2"/>
  </r>
  <r>
    <n v="7193"/>
    <x v="4952"/>
    <x v="0"/>
    <x v="0"/>
    <x v="2"/>
    <x v="0"/>
    <x v="5"/>
    <x v="5"/>
    <x v="182"/>
    <x v="119"/>
    <x v="51"/>
    <x v="123"/>
    <n v="0.22"/>
    <x v="2"/>
  </r>
  <r>
    <n v="7194"/>
    <x v="4953"/>
    <x v="6"/>
    <x v="2"/>
    <x v="15"/>
    <x v="0"/>
    <x v="6"/>
    <x v="12"/>
    <x v="112"/>
    <x v="275"/>
    <x v="34"/>
    <x v="123"/>
    <n v="0.22"/>
    <x v="2"/>
  </r>
  <r>
    <n v="7195"/>
    <x v="4954"/>
    <x v="0"/>
    <x v="0"/>
    <x v="2"/>
    <x v="0"/>
    <x v="0"/>
    <x v="4"/>
    <x v="182"/>
    <x v="119"/>
    <x v="51"/>
    <x v="123"/>
    <n v="0.22"/>
    <x v="2"/>
  </r>
  <r>
    <n v="7196"/>
    <x v="4955"/>
    <x v="6"/>
    <x v="2"/>
    <x v="27"/>
    <x v="0"/>
    <x v="8"/>
    <x v="25"/>
    <x v="163"/>
    <x v="119"/>
    <x v="72"/>
    <x v="95"/>
    <n v="0.22"/>
    <x v="2"/>
  </r>
  <r>
    <n v="7199"/>
    <x v="4956"/>
    <x v="3"/>
    <x v="0"/>
    <x v="0"/>
    <x v="0"/>
    <x v="0"/>
    <x v="4"/>
    <x v="182"/>
    <x v="119"/>
    <x v="51"/>
    <x v="123"/>
    <n v="0.22"/>
    <x v="2"/>
  </r>
  <r>
    <n v="7200"/>
    <x v="4957"/>
    <x v="8"/>
    <x v="0"/>
    <x v="12"/>
    <x v="0"/>
    <x v="1"/>
    <x v="12"/>
    <x v="226"/>
    <x v="275"/>
    <x v="51"/>
    <x v="95"/>
    <n v="0.22"/>
    <x v="2"/>
  </r>
  <r>
    <n v="7202"/>
    <x v="4958"/>
    <x v="5"/>
    <x v="2"/>
    <x v="11"/>
    <x v="3"/>
    <x v="8"/>
    <x v="16"/>
    <x v="112"/>
    <x v="223"/>
    <x v="51"/>
    <x v="106"/>
    <n v="0.22"/>
    <x v="2"/>
  </r>
  <r>
    <n v="7203"/>
    <x v="4959"/>
    <x v="16"/>
    <x v="2"/>
    <x v="9"/>
    <x v="0"/>
    <x v="8"/>
    <x v="23"/>
    <x v="271"/>
    <x v="254"/>
    <x v="51"/>
    <x v="90"/>
    <n v="0.22"/>
    <x v="2"/>
  </r>
  <r>
    <n v="7204"/>
    <x v="4960"/>
    <x v="5"/>
    <x v="2"/>
    <x v="21"/>
    <x v="3"/>
    <x v="8"/>
    <x v="14"/>
    <x v="271"/>
    <x v="272"/>
    <x v="58"/>
    <x v="106"/>
    <n v="0.22"/>
    <x v="2"/>
  </r>
  <r>
    <n v="7206"/>
    <x v="4961"/>
    <x v="3"/>
    <x v="0"/>
    <x v="2"/>
    <x v="0"/>
    <x v="5"/>
    <x v="248"/>
    <x v="182"/>
    <x v="42"/>
    <x v="51"/>
    <x v="123"/>
    <n v="0.22"/>
    <x v="2"/>
  </r>
  <r>
    <n v="7207"/>
    <x v="4962"/>
    <x v="0"/>
    <x v="0"/>
    <x v="2"/>
    <x v="0"/>
    <x v="8"/>
    <x v="5"/>
    <x v="226"/>
    <x v="42"/>
    <x v="95"/>
    <x v="123"/>
    <n v="0.22"/>
    <x v="2"/>
  </r>
  <r>
    <n v="7208"/>
    <x v="4963"/>
    <x v="12"/>
    <x v="2"/>
    <x v="8"/>
    <x v="2"/>
    <x v="0"/>
    <x v="133"/>
    <x v="213"/>
    <x v="259"/>
    <x v="51"/>
    <x v="139"/>
    <n v="0.22"/>
    <x v="2"/>
  </r>
  <r>
    <n v="7209"/>
    <x v="4964"/>
    <x v="0"/>
    <x v="0"/>
    <x v="10"/>
    <x v="3"/>
    <x v="10"/>
    <x v="5"/>
    <x v="213"/>
    <x v="259"/>
    <x v="51"/>
    <x v="123"/>
    <n v="0.22"/>
    <x v="2"/>
  </r>
  <r>
    <n v="7210"/>
    <x v="4965"/>
    <x v="8"/>
    <x v="0"/>
    <x v="12"/>
    <x v="0"/>
    <x v="5"/>
    <x v="76"/>
    <x v="226"/>
    <x v="275"/>
    <x v="51"/>
    <x v="95"/>
    <n v="0.22"/>
    <x v="2"/>
  </r>
  <r>
    <n v="7214"/>
    <x v="4966"/>
    <x v="23"/>
    <x v="2"/>
    <x v="20"/>
    <x v="3"/>
    <x v="8"/>
    <x v="5"/>
    <x v="295"/>
    <x v="223"/>
    <x v="51"/>
    <x v="106"/>
    <n v="0.22"/>
    <x v="2"/>
  </r>
  <r>
    <n v="7216"/>
    <x v="4967"/>
    <x v="8"/>
    <x v="0"/>
    <x v="12"/>
    <x v="0"/>
    <x v="5"/>
    <x v="10"/>
    <x v="226"/>
    <x v="275"/>
    <x v="51"/>
    <x v="95"/>
    <n v="0.22"/>
    <x v="2"/>
  </r>
  <r>
    <n v="7217"/>
    <x v="4968"/>
    <x v="3"/>
    <x v="0"/>
    <x v="3"/>
    <x v="0"/>
    <x v="7"/>
    <x v="5"/>
    <x v="182"/>
    <x v="119"/>
    <x v="51"/>
    <x v="123"/>
    <n v="0.22"/>
    <x v="2"/>
  </r>
  <r>
    <n v="7220"/>
    <x v="4969"/>
    <x v="0"/>
    <x v="0"/>
    <x v="3"/>
    <x v="0"/>
    <x v="10"/>
    <x v="39"/>
    <x v="295"/>
    <x v="223"/>
    <x v="51"/>
    <x v="123"/>
    <n v="0.22"/>
    <x v="2"/>
  </r>
  <r>
    <n v="7226"/>
    <x v="4970"/>
    <x v="11"/>
    <x v="0"/>
    <x v="29"/>
    <x v="0"/>
    <x v="8"/>
    <x v="12"/>
    <x v="341"/>
    <x v="270"/>
    <x v="65"/>
    <x v="95"/>
    <n v="0.22"/>
    <x v="2"/>
  </r>
  <r>
    <n v="7227"/>
    <x v="4971"/>
    <x v="11"/>
    <x v="0"/>
    <x v="4"/>
    <x v="2"/>
    <x v="0"/>
    <x v="151"/>
    <x v="163"/>
    <x v="119"/>
    <x v="72"/>
    <x v="95"/>
    <n v="0.22"/>
    <x v="2"/>
  </r>
  <r>
    <n v="7229"/>
    <x v="4972"/>
    <x v="11"/>
    <x v="0"/>
    <x v="29"/>
    <x v="0"/>
    <x v="4"/>
    <x v="25"/>
    <x v="353"/>
    <x v="185"/>
    <x v="51"/>
    <x v="95"/>
    <n v="0.22"/>
    <x v="2"/>
  </r>
  <r>
    <n v="7230"/>
    <x v="4973"/>
    <x v="0"/>
    <x v="0"/>
    <x v="3"/>
    <x v="0"/>
    <x v="3"/>
    <x v="25"/>
    <x v="163"/>
    <x v="119"/>
    <x v="72"/>
    <x v="95"/>
    <n v="0.22"/>
    <x v="2"/>
  </r>
  <r>
    <n v="7231"/>
    <x v="4974"/>
    <x v="3"/>
    <x v="0"/>
    <x v="2"/>
    <x v="0"/>
    <x v="11"/>
    <x v="28"/>
    <x v="385"/>
    <x v="270"/>
    <x v="51"/>
    <x v="123"/>
    <n v="0.22"/>
    <x v="2"/>
  </r>
  <r>
    <n v="7232"/>
    <x v="4975"/>
    <x v="17"/>
    <x v="0"/>
    <x v="12"/>
    <x v="0"/>
    <x v="8"/>
    <x v="12"/>
    <x v="385"/>
    <x v="185"/>
    <x v="51"/>
    <x v="139"/>
    <n v="0.22"/>
    <x v="2"/>
  </r>
  <r>
    <n v="7233"/>
    <x v="4976"/>
    <x v="3"/>
    <x v="0"/>
    <x v="3"/>
    <x v="0"/>
    <x v="10"/>
    <x v="5"/>
    <x v="182"/>
    <x v="119"/>
    <x v="51"/>
    <x v="123"/>
    <n v="0.22"/>
    <x v="2"/>
  </r>
  <r>
    <n v="7234"/>
    <x v="4977"/>
    <x v="0"/>
    <x v="0"/>
    <x v="3"/>
    <x v="0"/>
    <x v="2"/>
    <x v="81"/>
    <x v="357"/>
    <x v="119"/>
    <x v="51"/>
    <x v="139"/>
    <n v="0.22"/>
    <x v="2"/>
  </r>
  <r>
    <n v="7236"/>
    <x v="4978"/>
    <x v="3"/>
    <x v="0"/>
    <x v="9"/>
    <x v="0"/>
    <x v="4"/>
    <x v="183"/>
    <x v="271"/>
    <x v="266"/>
    <x v="51"/>
    <x v="139"/>
    <n v="0.22"/>
    <x v="2"/>
  </r>
  <r>
    <n v="7237"/>
    <x v="4979"/>
    <x v="12"/>
    <x v="2"/>
    <x v="4"/>
    <x v="2"/>
    <x v="0"/>
    <x v="30"/>
    <x v="213"/>
    <x v="259"/>
    <x v="51"/>
    <x v="139"/>
    <n v="0.22"/>
    <x v="2"/>
  </r>
  <r>
    <n v="7238"/>
    <x v="4980"/>
    <x v="3"/>
    <x v="0"/>
    <x v="2"/>
    <x v="0"/>
    <x v="10"/>
    <x v="10"/>
    <x v="380"/>
    <x v="119"/>
    <x v="84"/>
    <x v="95"/>
    <n v="0.22"/>
    <x v="2"/>
  </r>
  <r>
    <n v="7239"/>
    <x v="4981"/>
    <x v="3"/>
    <x v="0"/>
    <x v="9"/>
    <x v="0"/>
    <x v="6"/>
    <x v="21"/>
    <x v="182"/>
    <x v="119"/>
    <x v="51"/>
    <x v="123"/>
    <n v="0.22"/>
    <x v="2"/>
  </r>
  <r>
    <n v="7240"/>
    <x v="4982"/>
    <x v="4"/>
    <x v="1"/>
    <x v="3"/>
    <x v="0"/>
    <x v="11"/>
    <x v="213"/>
    <x v="318"/>
    <x v="263"/>
    <x v="95"/>
    <x v="123"/>
    <n v="0.22"/>
    <x v="2"/>
  </r>
  <r>
    <n v="7243"/>
    <x v="4983"/>
    <x v="12"/>
    <x v="2"/>
    <x v="18"/>
    <x v="2"/>
    <x v="0"/>
    <x v="29"/>
    <x v="213"/>
    <x v="259"/>
    <x v="51"/>
    <x v="139"/>
    <n v="0.22"/>
    <x v="2"/>
  </r>
  <r>
    <n v="7245"/>
    <x v="4984"/>
    <x v="13"/>
    <x v="1"/>
    <x v="12"/>
    <x v="0"/>
    <x v="6"/>
    <x v="21"/>
    <x v="226"/>
    <x v="276"/>
    <x v="51"/>
    <x v="139"/>
    <n v="0.22"/>
    <x v="2"/>
  </r>
  <r>
    <n v="7247"/>
    <x v="4985"/>
    <x v="12"/>
    <x v="2"/>
    <x v="18"/>
    <x v="2"/>
    <x v="11"/>
    <x v="14"/>
    <x v="240"/>
    <x v="270"/>
    <x v="122"/>
    <x v="139"/>
    <n v="0.22"/>
    <x v="2"/>
  </r>
  <r>
    <n v="7248"/>
    <x v="4986"/>
    <x v="10"/>
    <x v="2"/>
    <x v="31"/>
    <x v="3"/>
    <x v="3"/>
    <x v="25"/>
    <x v="163"/>
    <x v="119"/>
    <x v="72"/>
    <x v="95"/>
    <n v="0.22"/>
    <x v="2"/>
  </r>
  <r>
    <n v="7250"/>
    <x v="4987"/>
    <x v="6"/>
    <x v="2"/>
    <x v="12"/>
    <x v="0"/>
    <x v="3"/>
    <x v="11"/>
    <x v="379"/>
    <x v="259"/>
    <x v="51"/>
    <x v="140"/>
    <n v="0.22"/>
    <x v="2"/>
  </r>
  <r>
    <n v="7251"/>
    <x v="4988"/>
    <x v="6"/>
    <x v="2"/>
    <x v="16"/>
    <x v="0"/>
    <x v="7"/>
    <x v="94"/>
    <x v="379"/>
    <x v="259"/>
    <x v="51"/>
    <x v="140"/>
    <n v="0.22"/>
    <x v="2"/>
  </r>
  <r>
    <n v="7252"/>
    <x v="4989"/>
    <x v="21"/>
    <x v="4"/>
    <x v="29"/>
    <x v="0"/>
    <x v="9"/>
    <x v="18"/>
    <x v="163"/>
    <x v="119"/>
    <x v="72"/>
    <x v="95"/>
    <n v="0.22"/>
    <x v="2"/>
  </r>
  <r>
    <n v="7253"/>
    <x v="4990"/>
    <x v="0"/>
    <x v="0"/>
    <x v="2"/>
    <x v="0"/>
    <x v="0"/>
    <x v="7"/>
    <x v="377"/>
    <x v="42"/>
    <x v="51"/>
    <x v="123"/>
    <n v="0.22"/>
    <x v="2"/>
  </r>
  <r>
    <n v="7254"/>
    <x v="4991"/>
    <x v="3"/>
    <x v="0"/>
    <x v="3"/>
    <x v="0"/>
    <x v="3"/>
    <x v="8"/>
    <x v="112"/>
    <x v="275"/>
    <x v="83"/>
    <x v="139"/>
    <n v="0.22"/>
    <x v="2"/>
  </r>
  <r>
    <n v="7256"/>
    <x v="4992"/>
    <x v="10"/>
    <x v="2"/>
    <x v="19"/>
    <x v="3"/>
    <x v="8"/>
    <x v="4"/>
    <x v="185"/>
    <x v="259"/>
    <x v="51"/>
    <x v="106"/>
    <n v="0.22"/>
    <x v="2"/>
  </r>
  <r>
    <n v="7257"/>
    <x v="4993"/>
    <x v="3"/>
    <x v="0"/>
    <x v="2"/>
    <x v="0"/>
    <x v="5"/>
    <x v="25"/>
    <x v="163"/>
    <x v="119"/>
    <x v="72"/>
    <x v="95"/>
    <n v="0.22"/>
    <x v="2"/>
  </r>
  <r>
    <n v="7263"/>
    <x v="4994"/>
    <x v="6"/>
    <x v="2"/>
    <x v="16"/>
    <x v="0"/>
    <x v="0"/>
    <x v="30"/>
    <x v="379"/>
    <x v="259"/>
    <x v="51"/>
    <x v="140"/>
    <n v="0.22"/>
    <x v="2"/>
  </r>
  <r>
    <n v="7264"/>
    <x v="4995"/>
    <x v="2"/>
    <x v="0"/>
    <x v="23"/>
    <x v="2"/>
    <x v="4"/>
    <x v="0"/>
    <x v="163"/>
    <x v="119"/>
    <x v="72"/>
    <x v="95"/>
    <n v="0.22"/>
    <x v="2"/>
  </r>
  <r>
    <n v="7266"/>
    <x v="4996"/>
    <x v="4"/>
    <x v="1"/>
    <x v="0"/>
    <x v="0"/>
    <x v="6"/>
    <x v="8"/>
    <x v="377"/>
    <x v="42"/>
    <x v="51"/>
    <x v="123"/>
    <n v="0.22"/>
    <x v="2"/>
  </r>
  <r>
    <n v="7268"/>
    <x v="4997"/>
    <x v="6"/>
    <x v="2"/>
    <x v="0"/>
    <x v="0"/>
    <x v="3"/>
    <x v="65"/>
    <x v="379"/>
    <x v="259"/>
    <x v="51"/>
    <x v="140"/>
    <n v="0.22"/>
    <x v="2"/>
  </r>
  <r>
    <n v="7270"/>
    <x v="4998"/>
    <x v="18"/>
    <x v="0"/>
    <x v="19"/>
    <x v="3"/>
    <x v="3"/>
    <x v="0"/>
    <x v="185"/>
    <x v="185"/>
    <x v="63"/>
    <x v="139"/>
    <n v="0.22"/>
    <x v="2"/>
  </r>
  <r>
    <n v="7271"/>
    <x v="4999"/>
    <x v="6"/>
    <x v="2"/>
    <x v="27"/>
    <x v="0"/>
    <x v="0"/>
    <x v="7"/>
    <x v="379"/>
    <x v="259"/>
    <x v="51"/>
    <x v="140"/>
    <n v="0.22"/>
    <x v="2"/>
  </r>
  <r>
    <n v="7272"/>
    <x v="5000"/>
    <x v="8"/>
    <x v="0"/>
    <x v="15"/>
    <x v="0"/>
    <x v="8"/>
    <x v="0"/>
    <x v="226"/>
    <x v="275"/>
    <x v="51"/>
    <x v="95"/>
    <n v="0.22"/>
    <x v="2"/>
  </r>
  <r>
    <n v="7273"/>
    <x v="5001"/>
    <x v="9"/>
    <x v="0"/>
    <x v="20"/>
    <x v="3"/>
    <x v="10"/>
    <x v="0"/>
    <x v="213"/>
    <x v="263"/>
    <x v="63"/>
    <x v="139"/>
    <n v="0.22"/>
    <x v="2"/>
  </r>
  <r>
    <n v="7275"/>
    <x v="5002"/>
    <x v="8"/>
    <x v="0"/>
    <x v="27"/>
    <x v="0"/>
    <x v="8"/>
    <x v="93"/>
    <x v="226"/>
    <x v="275"/>
    <x v="51"/>
    <x v="95"/>
    <n v="0.22"/>
    <x v="2"/>
  </r>
  <r>
    <n v="7276"/>
    <x v="5003"/>
    <x v="16"/>
    <x v="2"/>
    <x v="3"/>
    <x v="0"/>
    <x v="3"/>
    <x v="66"/>
    <x v="281"/>
    <x v="119"/>
    <x v="28"/>
    <x v="139"/>
    <n v="0.22"/>
    <x v="2"/>
  </r>
  <r>
    <n v="7277"/>
    <x v="5004"/>
    <x v="3"/>
    <x v="0"/>
    <x v="9"/>
    <x v="0"/>
    <x v="10"/>
    <x v="45"/>
    <x v="163"/>
    <x v="119"/>
    <x v="72"/>
    <x v="95"/>
    <n v="0.22"/>
    <x v="2"/>
  </r>
  <r>
    <n v="7280"/>
    <x v="5005"/>
    <x v="6"/>
    <x v="2"/>
    <x v="0"/>
    <x v="0"/>
    <x v="0"/>
    <x v="14"/>
    <x v="163"/>
    <x v="119"/>
    <x v="72"/>
    <x v="95"/>
    <n v="0.22"/>
    <x v="2"/>
  </r>
  <r>
    <n v="7283"/>
    <x v="5006"/>
    <x v="12"/>
    <x v="2"/>
    <x v="16"/>
    <x v="0"/>
    <x v="0"/>
    <x v="2"/>
    <x v="213"/>
    <x v="259"/>
    <x v="51"/>
    <x v="139"/>
    <n v="0.22"/>
    <x v="2"/>
  </r>
  <r>
    <n v="7284"/>
    <x v="5007"/>
    <x v="3"/>
    <x v="0"/>
    <x v="7"/>
    <x v="0"/>
    <x v="1"/>
    <x v="0"/>
    <x v="163"/>
    <x v="119"/>
    <x v="72"/>
    <x v="95"/>
    <n v="0.22"/>
    <x v="2"/>
  </r>
  <r>
    <n v="7285"/>
    <x v="5008"/>
    <x v="8"/>
    <x v="0"/>
    <x v="27"/>
    <x v="0"/>
    <x v="1"/>
    <x v="81"/>
    <x v="226"/>
    <x v="275"/>
    <x v="51"/>
    <x v="95"/>
    <n v="0.22"/>
    <x v="2"/>
  </r>
  <r>
    <n v="7286"/>
    <x v="5009"/>
    <x v="3"/>
    <x v="0"/>
    <x v="2"/>
    <x v="0"/>
    <x v="5"/>
    <x v="28"/>
    <x v="182"/>
    <x v="119"/>
    <x v="51"/>
    <x v="123"/>
    <n v="0.22"/>
    <x v="2"/>
  </r>
  <r>
    <n v="7287"/>
    <x v="5010"/>
    <x v="6"/>
    <x v="2"/>
    <x v="2"/>
    <x v="0"/>
    <x v="0"/>
    <x v="14"/>
    <x v="163"/>
    <x v="119"/>
    <x v="72"/>
    <x v="95"/>
    <n v="0.22"/>
    <x v="2"/>
  </r>
  <r>
    <n v="7288"/>
    <x v="5011"/>
    <x v="12"/>
    <x v="2"/>
    <x v="8"/>
    <x v="2"/>
    <x v="8"/>
    <x v="3"/>
    <x v="213"/>
    <x v="259"/>
    <x v="51"/>
    <x v="139"/>
    <n v="0.22"/>
    <x v="2"/>
  </r>
  <r>
    <n v="7289"/>
    <x v="5012"/>
    <x v="12"/>
    <x v="2"/>
    <x v="8"/>
    <x v="2"/>
    <x v="2"/>
    <x v="7"/>
    <x v="213"/>
    <x v="259"/>
    <x v="51"/>
    <x v="139"/>
    <n v="0.22"/>
    <x v="2"/>
  </r>
  <r>
    <n v="7290"/>
    <x v="5013"/>
    <x v="5"/>
    <x v="2"/>
    <x v="11"/>
    <x v="3"/>
    <x v="6"/>
    <x v="12"/>
    <x v="112"/>
    <x v="275"/>
    <x v="63"/>
    <x v="140"/>
    <n v="0.22"/>
    <x v="2"/>
  </r>
  <r>
    <n v="7291"/>
    <x v="5014"/>
    <x v="0"/>
    <x v="0"/>
    <x v="2"/>
    <x v="0"/>
    <x v="5"/>
    <x v="81"/>
    <x v="377"/>
    <x v="42"/>
    <x v="51"/>
    <x v="123"/>
    <n v="0.22"/>
    <x v="2"/>
  </r>
  <r>
    <n v="7292"/>
    <x v="5015"/>
    <x v="9"/>
    <x v="0"/>
    <x v="19"/>
    <x v="3"/>
    <x v="11"/>
    <x v="0"/>
    <x v="341"/>
    <x v="276"/>
    <x v="55"/>
    <x v="123"/>
    <n v="0.22"/>
    <x v="2"/>
  </r>
  <r>
    <n v="7293"/>
    <x v="5016"/>
    <x v="5"/>
    <x v="2"/>
    <x v="10"/>
    <x v="3"/>
    <x v="2"/>
    <x v="186"/>
    <x v="240"/>
    <x v="272"/>
    <x v="51"/>
    <x v="106"/>
    <n v="0.22"/>
    <x v="2"/>
  </r>
  <r>
    <n v="7294"/>
    <x v="5017"/>
    <x v="10"/>
    <x v="2"/>
    <x v="11"/>
    <x v="3"/>
    <x v="0"/>
    <x v="7"/>
    <x v="341"/>
    <x v="276"/>
    <x v="51"/>
    <x v="140"/>
    <n v="0.22"/>
    <x v="2"/>
  </r>
  <r>
    <n v="7296"/>
    <x v="5018"/>
    <x v="22"/>
    <x v="4"/>
    <x v="30"/>
    <x v="2"/>
    <x v="0"/>
    <x v="8"/>
    <x v="163"/>
    <x v="119"/>
    <x v="72"/>
    <x v="95"/>
    <n v="0.22"/>
    <x v="2"/>
  </r>
  <r>
    <n v="7298"/>
    <x v="5019"/>
    <x v="0"/>
    <x v="0"/>
    <x v="2"/>
    <x v="0"/>
    <x v="0"/>
    <x v="226"/>
    <x v="163"/>
    <x v="245"/>
    <x v="51"/>
    <x v="139"/>
    <n v="0.22"/>
    <x v="2"/>
  </r>
  <r>
    <n v="7302"/>
    <x v="5020"/>
    <x v="4"/>
    <x v="1"/>
    <x v="0"/>
    <x v="0"/>
    <x v="7"/>
    <x v="5"/>
    <x v="377"/>
    <x v="42"/>
    <x v="51"/>
    <x v="123"/>
    <n v="0.22"/>
    <x v="2"/>
  </r>
  <r>
    <n v="7303"/>
    <x v="5021"/>
    <x v="7"/>
    <x v="0"/>
    <x v="24"/>
    <x v="2"/>
    <x v="8"/>
    <x v="25"/>
    <x v="163"/>
    <x v="119"/>
    <x v="72"/>
    <x v="95"/>
    <n v="0.22"/>
    <x v="2"/>
  </r>
  <r>
    <n v="7304"/>
    <x v="5022"/>
    <x v="5"/>
    <x v="2"/>
    <x v="10"/>
    <x v="3"/>
    <x v="7"/>
    <x v="4"/>
    <x v="379"/>
    <x v="244"/>
    <x v="51"/>
    <x v="140"/>
    <n v="0.22"/>
    <x v="2"/>
  </r>
  <r>
    <n v="7306"/>
    <x v="5023"/>
    <x v="6"/>
    <x v="2"/>
    <x v="15"/>
    <x v="0"/>
    <x v="10"/>
    <x v="21"/>
    <x v="379"/>
    <x v="259"/>
    <x v="51"/>
    <x v="140"/>
    <n v="0.22"/>
    <x v="2"/>
  </r>
  <r>
    <n v="7308"/>
    <x v="5024"/>
    <x v="14"/>
    <x v="3"/>
    <x v="27"/>
    <x v="0"/>
    <x v="3"/>
    <x v="249"/>
    <x v="163"/>
    <x v="221"/>
    <x v="51"/>
    <x v="123"/>
    <n v="0.22"/>
    <x v="2"/>
  </r>
  <r>
    <n v="7309"/>
    <x v="5025"/>
    <x v="16"/>
    <x v="2"/>
    <x v="20"/>
    <x v="3"/>
    <x v="8"/>
    <x v="25"/>
    <x v="163"/>
    <x v="119"/>
    <x v="72"/>
    <x v="95"/>
    <n v="0.22"/>
    <x v="2"/>
  </r>
  <r>
    <n v="7310"/>
    <x v="5026"/>
    <x v="3"/>
    <x v="0"/>
    <x v="2"/>
    <x v="0"/>
    <x v="8"/>
    <x v="45"/>
    <x v="385"/>
    <x v="263"/>
    <x v="58"/>
    <x v="123"/>
    <n v="0.22"/>
    <x v="2"/>
  </r>
  <r>
    <n v="7311"/>
    <x v="5027"/>
    <x v="10"/>
    <x v="2"/>
    <x v="19"/>
    <x v="3"/>
    <x v="2"/>
    <x v="250"/>
    <x v="271"/>
    <x v="272"/>
    <x v="95"/>
    <x v="140"/>
    <n v="0.22"/>
    <x v="2"/>
  </r>
  <r>
    <n v="7312"/>
    <x v="5028"/>
    <x v="3"/>
    <x v="0"/>
    <x v="2"/>
    <x v="0"/>
    <x v="3"/>
    <x v="145"/>
    <x v="213"/>
    <x v="185"/>
    <x v="65"/>
    <x v="139"/>
    <n v="0.22"/>
    <x v="2"/>
  </r>
  <r>
    <n v="7314"/>
    <x v="5029"/>
    <x v="12"/>
    <x v="2"/>
    <x v="29"/>
    <x v="0"/>
    <x v="0"/>
    <x v="14"/>
    <x v="213"/>
    <x v="259"/>
    <x v="51"/>
    <x v="139"/>
    <n v="0.21"/>
    <x v="2"/>
  </r>
  <r>
    <n v="7315"/>
    <x v="5030"/>
    <x v="6"/>
    <x v="2"/>
    <x v="16"/>
    <x v="0"/>
    <x v="0"/>
    <x v="28"/>
    <x v="379"/>
    <x v="259"/>
    <x v="51"/>
    <x v="140"/>
    <n v="0.21"/>
    <x v="2"/>
  </r>
  <r>
    <n v="7317"/>
    <x v="5031"/>
    <x v="12"/>
    <x v="2"/>
    <x v="16"/>
    <x v="0"/>
    <x v="0"/>
    <x v="52"/>
    <x v="213"/>
    <x v="259"/>
    <x v="51"/>
    <x v="139"/>
    <n v="0.21"/>
    <x v="2"/>
  </r>
  <r>
    <n v="7318"/>
    <x v="5032"/>
    <x v="16"/>
    <x v="2"/>
    <x v="0"/>
    <x v="0"/>
    <x v="3"/>
    <x v="138"/>
    <x v="185"/>
    <x v="270"/>
    <x v="63"/>
    <x v="140"/>
    <n v="0.21"/>
    <x v="2"/>
  </r>
  <r>
    <n v="7319"/>
    <x v="5033"/>
    <x v="0"/>
    <x v="0"/>
    <x v="10"/>
    <x v="3"/>
    <x v="5"/>
    <x v="0"/>
    <x v="182"/>
    <x v="119"/>
    <x v="51"/>
    <x v="123"/>
    <n v="0.21"/>
    <x v="2"/>
  </r>
  <r>
    <n v="7320"/>
    <x v="5034"/>
    <x v="23"/>
    <x v="2"/>
    <x v="11"/>
    <x v="3"/>
    <x v="10"/>
    <x v="142"/>
    <x v="112"/>
    <x v="241"/>
    <x v="51"/>
    <x v="122"/>
    <n v="0.21"/>
    <x v="2"/>
  </r>
  <r>
    <n v="7321"/>
    <x v="5035"/>
    <x v="6"/>
    <x v="2"/>
    <x v="12"/>
    <x v="0"/>
    <x v="2"/>
    <x v="5"/>
    <x v="379"/>
    <x v="259"/>
    <x v="51"/>
    <x v="140"/>
    <n v="0.21"/>
    <x v="2"/>
  </r>
  <r>
    <n v="7322"/>
    <x v="5036"/>
    <x v="12"/>
    <x v="2"/>
    <x v="4"/>
    <x v="2"/>
    <x v="1"/>
    <x v="141"/>
    <x v="213"/>
    <x v="259"/>
    <x v="51"/>
    <x v="139"/>
    <n v="0.21"/>
    <x v="2"/>
  </r>
  <r>
    <n v="7323"/>
    <x v="5037"/>
    <x v="5"/>
    <x v="2"/>
    <x v="17"/>
    <x v="3"/>
    <x v="5"/>
    <x v="3"/>
    <x v="163"/>
    <x v="227"/>
    <x v="51"/>
    <x v="122"/>
    <n v="0.21"/>
    <x v="2"/>
  </r>
  <r>
    <n v="7325"/>
    <x v="5038"/>
    <x v="6"/>
    <x v="2"/>
    <x v="12"/>
    <x v="0"/>
    <x v="2"/>
    <x v="21"/>
    <x v="379"/>
    <x v="259"/>
    <x v="51"/>
    <x v="140"/>
    <n v="0.21"/>
    <x v="2"/>
  </r>
  <r>
    <n v="7326"/>
    <x v="5039"/>
    <x v="16"/>
    <x v="2"/>
    <x v="7"/>
    <x v="0"/>
    <x v="0"/>
    <x v="3"/>
    <x v="182"/>
    <x v="119"/>
    <x v="51"/>
    <x v="123"/>
    <n v="0.21"/>
    <x v="2"/>
  </r>
  <r>
    <n v="7328"/>
    <x v="5040"/>
    <x v="22"/>
    <x v="4"/>
    <x v="23"/>
    <x v="2"/>
    <x v="0"/>
    <x v="8"/>
    <x v="163"/>
    <x v="119"/>
    <x v="87"/>
    <x v="95"/>
    <n v="0.21"/>
    <x v="2"/>
  </r>
  <r>
    <n v="7330"/>
    <x v="5041"/>
    <x v="0"/>
    <x v="0"/>
    <x v="9"/>
    <x v="0"/>
    <x v="3"/>
    <x v="16"/>
    <x v="295"/>
    <x v="119"/>
    <x v="30"/>
    <x v="139"/>
    <n v="0.21"/>
    <x v="2"/>
  </r>
  <r>
    <n v="7332"/>
    <x v="5042"/>
    <x v="3"/>
    <x v="0"/>
    <x v="9"/>
    <x v="0"/>
    <x v="0"/>
    <x v="25"/>
    <x v="163"/>
    <x v="119"/>
    <x v="87"/>
    <x v="95"/>
    <n v="0.21"/>
    <x v="2"/>
  </r>
  <r>
    <n v="7333"/>
    <x v="5043"/>
    <x v="6"/>
    <x v="2"/>
    <x v="15"/>
    <x v="0"/>
    <x v="8"/>
    <x v="88"/>
    <x v="271"/>
    <x v="263"/>
    <x v="158"/>
    <x v="139"/>
    <n v="0.21"/>
    <x v="2"/>
  </r>
  <r>
    <n v="7334"/>
    <x v="5044"/>
    <x v="22"/>
    <x v="4"/>
    <x v="23"/>
    <x v="2"/>
    <x v="10"/>
    <x v="151"/>
    <x v="163"/>
    <x v="119"/>
    <x v="87"/>
    <x v="95"/>
    <n v="0.21"/>
    <x v="2"/>
  </r>
  <r>
    <n v="7335"/>
    <x v="5045"/>
    <x v="0"/>
    <x v="0"/>
    <x v="10"/>
    <x v="3"/>
    <x v="5"/>
    <x v="117"/>
    <x v="163"/>
    <x v="221"/>
    <x v="51"/>
    <x v="140"/>
    <n v="0.21"/>
    <x v="2"/>
  </r>
  <r>
    <n v="7336"/>
    <x v="5046"/>
    <x v="0"/>
    <x v="0"/>
    <x v="2"/>
    <x v="0"/>
    <x v="0"/>
    <x v="10"/>
    <x v="182"/>
    <x v="119"/>
    <x v="51"/>
    <x v="123"/>
    <n v="0.21"/>
    <x v="2"/>
  </r>
  <r>
    <n v="7338"/>
    <x v="5047"/>
    <x v="23"/>
    <x v="2"/>
    <x v="11"/>
    <x v="3"/>
    <x v="8"/>
    <x v="125"/>
    <x v="295"/>
    <x v="263"/>
    <x v="34"/>
    <x v="140"/>
    <n v="0.21"/>
    <x v="2"/>
  </r>
  <r>
    <n v="7340"/>
    <x v="5048"/>
    <x v="4"/>
    <x v="1"/>
    <x v="0"/>
    <x v="0"/>
    <x v="0"/>
    <x v="2"/>
    <x v="182"/>
    <x v="119"/>
    <x v="51"/>
    <x v="123"/>
    <n v="0.21"/>
    <x v="2"/>
  </r>
  <r>
    <n v="7342"/>
    <x v="5049"/>
    <x v="4"/>
    <x v="1"/>
    <x v="17"/>
    <x v="3"/>
    <x v="0"/>
    <x v="4"/>
    <x v="353"/>
    <x v="263"/>
    <x v="51"/>
    <x v="139"/>
    <n v="0.21"/>
    <x v="2"/>
  </r>
  <r>
    <n v="7344"/>
    <x v="5050"/>
    <x v="12"/>
    <x v="2"/>
    <x v="8"/>
    <x v="2"/>
    <x v="8"/>
    <x v="7"/>
    <x v="213"/>
    <x v="259"/>
    <x v="51"/>
    <x v="139"/>
    <n v="0.21"/>
    <x v="2"/>
  </r>
  <r>
    <n v="7346"/>
    <x v="5051"/>
    <x v="5"/>
    <x v="2"/>
    <x v="2"/>
    <x v="0"/>
    <x v="2"/>
    <x v="28"/>
    <x v="185"/>
    <x v="259"/>
    <x v="51"/>
    <x v="106"/>
    <n v="0.21"/>
    <x v="2"/>
  </r>
  <r>
    <n v="7347"/>
    <x v="5052"/>
    <x v="6"/>
    <x v="2"/>
    <x v="29"/>
    <x v="0"/>
    <x v="2"/>
    <x v="110"/>
    <x v="185"/>
    <x v="259"/>
    <x v="51"/>
    <x v="140"/>
    <n v="0.21"/>
    <x v="2"/>
  </r>
  <r>
    <n v="7348"/>
    <x v="5053"/>
    <x v="9"/>
    <x v="0"/>
    <x v="20"/>
    <x v="3"/>
    <x v="7"/>
    <x v="14"/>
    <x v="163"/>
    <x v="119"/>
    <x v="87"/>
    <x v="95"/>
    <n v="0.21"/>
    <x v="2"/>
  </r>
  <r>
    <n v="7349"/>
    <x v="5054"/>
    <x v="6"/>
    <x v="2"/>
    <x v="12"/>
    <x v="0"/>
    <x v="3"/>
    <x v="5"/>
    <x v="185"/>
    <x v="259"/>
    <x v="51"/>
    <x v="140"/>
    <n v="0.21"/>
    <x v="2"/>
  </r>
  <r>
    <n v="7351"/>
    <x v="5055"/>
    <x v="6"/>
    <x v="2"/>
    <x v="0"/>
    <x v="0"/>
    <x v="5"/>
    <x v="64"/>
    <x v="163"/>
    <x v="119"/>
    <x v="87"/>
    <x v="95"/>
    <n v="0.21"/>
    <x v="2"/>
  </r>
  <r>
    <n v="7352"/>
    <x v="5056"/>
    <x v="8"/>
    <x v="0"/>
    <x v="15"/>
    <x v="0"/>
    <x v="6"/>
    <x v="67"/>
    <x v="318"/>
    <x v="275"/>
    <x v="51"/>
    <x v="95"/>
    <n v="0.21"/>
    <x v="2"/>
  </r>
  <r>
    <n v="7355"/>
    <x v="5057"/>
    <x v="5"/>
    <x v="2"/>
    <x v="10"/>
    <x v="3"/>
    <x v="8"/>
    <x v="25"/>
    <x v="163"/>
    <x v="119"/>
    <x v="87"/>
    <x v="95"/>
    <n v="0.21"/>
    <x v="2"/>
  </r>
  <r>
    <n v="7356"/>
    <x v="5058"/>
    <x v="6"/>
    <x v="2"/>
    <x v="15"/>
    <x v="0"/>
    <x v="11"/>
    <x v="5"/>
    <x v="185"/>
    <x v="259"/>
    <x v="51"/>
    <x v="140"/>
    <n v="0.21"/>
    <x v="2"/>
  </r>
  <r>
    <n v="7358"/>
    <x v="5059"/>
    <x v="5"/>
    <x v="2"/>
    <x v="17"/>
    <x v="3"/>
    <x v="1"/>
    <x v="28"/>
    <x v="379"/>
    <x v="244"/>
    <x v="51"/>
    <x v="140"/>
    <n v="0.21"/>
    <x v="2"/>
  </r>
  <r>
    <n v="7362"/>
    <x v="5060"/>
    <x v="4"/>
    <x v="1"/>
    <x v="3"/>
    <x v="0"/>
    <x v="6"/>
    <x v="28"/>
    <x v="213"/>
    <x v="244"/>
    <x v="51"/>
    <x v="123"/>
    <n v="0.21"/>
    <x v="2"/>
  </r>
  <r>
    <n v="7365"/>
    <x v="5061"/>
    <x v="13"/>
    <x v="1"/>
    <x v="12"/>
    <x v="0"/>
    <x v="8"/>
    <x v="4"/>
    <x v="226"/>
    <x v="276"/>
    <x v="51"/>
    <x v="139"/>
    <n v="0.21"/>
    <x v="2"/>
  </r>
  <r>
    <n v="7366"/>
    <x v="5062"/>
    <x v="6"/>
    <x v="2"/>
    <x v="7"/>
    <x v="0"/>
    <x v="5"/>
    <x v="2"/>
    <x v="185"/>
    <x v="259"/>
    <x v="51"/>
    <x v="140"/>
    <n v="0.21"/>
    <x v="2"/>
  </r>
  <r>
    <n v="7368"/>
    <x v="5063"/>
    <x v="6"/>
    <x v="2"/>
    <x v="12"/>
    <x v="0"/>
    <x v="6"/>
    <x v="14"/>
    <x v="185"/>
    <x v="259"/>
    <x v="51"/>
    <x v="140"/>
    <n v="0.21"/>
    <x v="2"/>
  </r>
  <r>
    <n v="7369"/>
    <x v="5064"/>
    <x v="16"/>
    <x v="2"/>
    <x v="7"/>
    <x v="0"/>
    <x v="0"/>
    <x v="7"/>
    <x v="182"/>
    <x v="119"/>
    <x v="51"/>
    <x v="123"/>
    <n v="0.21"/>
    <x v="2"/>
  </r>
  <r>
    <n v="7370"/>
    <x v="5065"/>
    <x v="5"/>
    <x v="2"/>
    <x v="21"/>
    <x v="3"/>
    <x v="2"/>
    <x v="34"/>
    <x v="240"/>
    <x v="253"/>
    <x v="55"/>
    <x v="106"/>
    <n v="0.21"/>
    <x v="2"/>
  </r>
  <r>
    <n v="7373"/>
    <x v="5066"/>
    <x v="15"/>
    <x v="4"/>
    <x v="33"/>
    <x v="1"/>
    <x v="0"/>
    <x v="10"/>
    <x v="182"/>
    <x v="42"/>
    <x v="51"/>
    <x v="95"/>
    <n v="0.21"/>
    <x v="2"/>
  </r>
  <r>
    <n v="7375"/>
    <x v="5067"/>
    <x v="3"/>
    <x v="0"/>
    <x v="17"/>
    <x v="3"/>
    <x v="11"/>
    <x v="14"/>
    <x v="185"/>
    <x v="270"/>
    <x v="83"/>
    <x v="139"/>
    <n v="0.21"/>
    <x v="2"/>
  </r>
  <r>
    <n v="7381"/>
    <x v="5068"/>
    <x v="6"/>
    <x v="2"/>
    <x v="16"/>
    <x v="0"/>
    <x v="6"/>
    <x v="7"/>
    <x v="185"/>
    <x v="259"/>
    <x v="51"/>
    <x v="140"/>
    <n v="0.21"/>
    <x v="2"/>
  </r>
  <r>
    <n v="7382"/>
    <x v="5069"/>
    <x v="6"/>
    <x v="2"/>
    <x v="7"/>
    <x v="0"/>
    <x v="1"/>
    <x v="25"/>
    <x v="185"/>
    <x v="259"/>
    <x v="51"/>
    <x v="140"/>
    <n v="0.21"/>
    <x v="2"/>
  </r>
  <r>
    <n v="7383"/>
    <x v="5070"/>
    <x v="17"/>
    <x v="0"/>
    <x v="27"/>
    <x v="0"/>
    <x v="9"/>
    <x v="93"/>
    <x v="163"/>
    <x v="119"/>
    <x v="87"/>
    <x v="139"/>
    <n v="0.21"/>
    <x v="2"/>
  </r>
  <r>
    <n v="7385"/>
    <x v="5071"/>
    <x v="12"/>
    <x v="2"/>
    <x v="4"/>
    <x v="2"/>
    <x v="10"/>
    <x v="177"/>
    <x v="163"/>
    <x v="119"/>
    <x v="110"/>
    <x v="139"/>
    <n v="0.21"/>
    <x v="2"/>
  </r>
  <r>
    <n v="7386"/>
    <x v="5072"/>
    <x v="10"/>
    <x v="2"/>
    <x v="21"/>
    <x v="3"/>
    <x v="8"/>
    <x v="4"/>
    <x v="112"/>
    <x v="223"/>
    <x v="55"/>
    <x v="106"/>
    <n v="0.21"/>
    <x v="2"/>
  </r>
  <r>
    <n v="7387"/>
    <x v="5073"/>
    <x v="7"/>
    <x v="0"/>
    <x v="30"/>
    <x v="2"/>
    <x v="9"/>
    <x v="25"/>
    <x v="163"/>
    <x v="119"/>
    <x v="87"/>
    <x v="95"/>
    <n v="0.21"/>
    <x v="2"/>
  </r>
  <r>
    <n v="7389"/>
    <x v="5074"/>
    <x v="9"/>
    <x v="0"/>
    <x v="21"/>
    <x v="3"/>
    <x v="8"/>
    <x v="98"/>
    <x v="295"/>
    <x v="270"/>
    <x v="34"/>
    <x v="139"/>
    <n v="0.21"/>
    <x v="2"/>
  </r>
  <r>
    <n v="7392"/>
    <x v="5075"/>
    <x v="5"/>
    <x v="2"/>
    <x v="17"/>
    <x v="3"/>
    <x v="0"/>
    <x v="45"/>
    <x v="370"/>
    <x v="276"/>
    <x v="34"/>
    <x v="123"/>
    <n v="0.21"/>
    <x v="2"/>
  </r>
  <r>
    <n v="7393"/>
    <x v="5076"/>
    <x v="12"/>
    <x v="2"/>
    <x v="29"/>
    <x v="0"/>
    <x v="9"/>
    <x v="30"/>
    <x v="213"/>
    <x v="259"/>
    <x v="51"/>
    <x v="139"/>
    <n v="0.21"/>
    <x v="2"/>
  </r>
  <r>
    <n v="7394"/>
    <x v="5077"/>
    <x v="0"/>
    <x v="0"/>
    <x v="3"/>
    <x v="0"/>
    <x v="0"/>
    <x v="251"/>
    <x v="318"/>
    <x v="276"/>
    <x v="51"/>
    <x v="123"/>
    <n v="0.21"/>
    <x v="2"/>
  </r>
  <r>
    <n v="7396"/>
    <x v="5078"/>
    <x v="0"/>
    <x v="0"/>
    <x v="17"/>
    <x v="3"/>
    <x v="0"/>
    <x v="4"/>
    <x v="318"/>
    <x v="276"/>
    <x v="51"/>
    <x v="123"/>
    <n v="0.21"/>
    <x v="2"/>
  </r>
  <r>
    <n v="7397"/>
    <x v="5079"/>
    <x v="16"/>
    <x v="2"/>
    <x v="7"/>
    <x v="0"/>
    <x v="10"/>
    <x v="5"/>
    <x v="353"/>
    <x v="42"/>
    <x v="51"/>
    <x v="123"/>
    <n v="0.21"/>
    <x v="2"/>
  </r>
  <r>
    <n v="7399"/>
    <x v="5080"/>
    <x v="6"/>
    <x v="2"/>
    <x v="7"/>
    <x v="0"/>
    <x v="11"/>
    <x v="16"/>
    <x v="163"/>
    <x v="119"/>
    <x v="87"/>
    <x v="95"/>
    <n v="0.21"/>
    <x v="2"/>
  </r>
  <r>
    <n v="7400"/>
    <x v="5081"/>
    <x v="6"/>
    <x v="2"/>
    <x v="27"/>
    <x v="0"/>
    <x v="1"/>
    <x v="12"/>
    <x v="185"/>
    <x v="259"/>
    <x v="51"/>
    <x v="140"/>
    <n v="0.21"/>
    <x v="2"/>
  </r>
  <r>
    <n v="7401"/>
    <x v="5082"/>
    <x v="17"/>
    <x v="0"/>
    <x v="27"/>
    <x v="0"/>
    <x v="1"/>
    <x v="28"/>
    <x v="226"/>
    <x v="185"/>
    <x v="51"/>
    <x v="139"/>
    <n v="0.21"/>
    <x v="2"/>
  </r>
  <r>
    <n v="7402"/>
    <x v="5083"/>
    <x v="0"/>
    <x v="0"/>
    <x v="10"/>
    <x v="3"/>
    <x v="5"/>
    <x v="25"/>
    <x v="182"/>
    <x v="119"/>
    <x v="51"/>
    <x v="139"/>
    <n v="0.21"/>
    <x v="2"/>
  </r>
  <r>
    <n v="7403"/>
    <x v="5084"/>
    <x v="3"/>
    <x v="0"/>
    <x v="3"/>
    <x v="0"/>
    <x v="8"/>
    <x v="178"/>
    <x v="182"/>
    <x v="119"/>
    <x v="51"/>
    <x v="139"/>
    <n v="0.21"/>
    <x v="2"/>
  </r>
  <r>
    <n v="7404"/>
    <x v="5085"/>
    <x v="16"/>
    <x v="2"/>
    <x v="10"/>
    <x v="3"/>
    <x v="0"/>
    <x v="3"/>
    <x v="370"/>
    <x v="119"/>
    <x v="28"/>
    <x v="139"/>
    <n v="0.21"/>
    <x v="2"/>
  </r>
  <r>
    <n v="7405"/>
    <x v="5086"/>
    <x v="6"/>
    <x v="2"/>
    <x v="15"/>
    <x v="0"/>
    <x v="3"/>
    <x v="28"/>
    <x v="185"/>
    <x v="259"/>
    <x v="51"/>
    <x v="140"/>
    <n v="0.21"/>
    <x v="2"/>
  </r>
  <r>
    <n v="7406"/>
    <x v="5087"/>
    <x v="12"/>
    <x v="2"/>
    <x v="15"/>
    <x v="0"/>
    <x v="1"/>
    <x v="67"/>
    <x v="213"/>
    <x v="259"/>
    <x v="51"/>
    <x v="139"/>
    <n v="0.21"/>
    <x v="2"/>
  </r>
  <r>
    <n v="7407"/>
    <x v="5088"/>
    <x v="6"/>
    <x v="2"/>
    <x v="16"/>
    <x v="0"/>
    <x v="10"/>
    <x v="14"/>
    <x v="295"/>
    <x v="244"/>
    <x v="95"/>
    <x v="123"/>
    <n v="0.21"/>
    <x v="2"/>
  </r>
  <r>
    <n v="7413"/>
    <x v="5089"/>
    <x v="11"/>
    <x v="0"/>
    <x v="23"/>
    <x v="2"/>
    <x v="9"/>
    <x v="110"/>
    <x v="385"/>
    <x v="185"/>
    <x v="51"/>
    <x v="95"/>
    <n v="0.21"/>
    <x v="2"/>
  </r>
  <r>
    <n v="7416"/>
    <x v="5090"/>
    <x v="11"/>
    <x v="0"/>
    <x v="29"/>
    <x v="0"/>
    <x v="2"/>
    <x v="37"/>
    <x v="385"/>
    <x v="185"/>
    <x v="51"/>
    <x v="95"/>
    <n v="0.21"/>
    <x v="2"/>
  </r>
  <r>
    <n v="7419"/>
    <x v="5091"/>
    <x v="9"/>
    <x v="0"/>
    <x v="20"/>
    <x v="3"/>
    <x v="3"/>
    <x v="0"/>
    <x v="321"/>
    <x v="244"/>
    <x v="51"/>
    <x v="123"/>
    <n v="0.21"/>
    <x v="2"/>
  </r>
  <r>
    <n v="7421"/>
    <x v="5092"/>
    <x v="12"/>
    <x v="2"/>
    <x v="4"/>
    <x v="2"/>
    <x v="3"/>
    <x v="252"/>
    <x v="163"/>
    <x v="119"/>
    <x v="110"/>
    <x v="139"/>
    <n v="0.21"/>
    <x v="2"/>
  </r>
  <r>
    <n v="7423"/>
    <x v="5093"/>
    <x v="22"/>
    <x v="4"/>
    <x v="4"/>
    <x v="2"/>
    <x v="9"/>
    <x v="236"/>
    <x v="163"/>
    <x v="119"/>
    <x v="87"/>
    <x v="95"/>
    <n v="0.21"/>
    <x v="2"/>
  </r>
  <r>
    <n v="7426"/>
    <x v="5094"/>
    <x v="12"/>
    <x v="2"/>
    <x v="23"/>
    <x v="2"/>
    <x v="3"/>
    <x v="253"/>
    <x v="213"/>
    <x v="259"/>
    <x v="51"/>
    <x v="139"/>
    <n v="0.21"/>
    <x v="2"/>
  </r>
  <r>
    <n v="7427"/>
    <x v="5095"/>
    <x v="12"/>
    <x v="2"/>
    <x v="8"/>
    <x v="2"/>
    <x v="3"/>
    <x v="9"/>
    <x v="213"/>
    <x v="259"/>
    <x v="51"/>
    <x v="139"/>
    <n v="0.21"/>
    <x v="2"/>
  </r>
  <r>
    <n v="7428"/>
    <x v="5096"/>
    <x v="12"/>
    <x v="2"/>
    <x v="29"/>
    <x v="0"/>
    <x v="3"/>
    <x v="3"/>
    <x v="163"/>
    <x v="119"/>
    <x v="110"/>
    <x v="139"/>
    <n v="0.21"/>
    <x v="2"/>
  </r>
  <r>
    <n v="7429"/>
    <x v="5097"/>
    <x v="8"/>
    <x v="0"/>
    <x v="12"/>
    <x v="0"/>
    <x v="1"/>
    <x v="14"/>
    <x v="163"/>
    <x v="119"/>
    <x v="110"/>
    <x v="139"/>
    <n v="0.21"/>
    <x v="2"/>
  </r>
  <r>
    <n v="7430"/>
    <x v="5098"/>
    <x v="4"/>
    <x v="1"/>
    <x v="9"/>
    <x v="0"/>
    <x v="8"/>
    <x v="1"/>
    <x v="353"/>
    <x v="119"/>
    <x v="55"/>
    <x v="139"/>
    <n v="0.21"/>
    <x v="2"/>
  </r>
  <r>
    <n v="7432"/>
    <x v="5099"/>
    <x v="6"/>
    <x v="2"/>
    <x v="15"/>
    <x v="0"/>
    <x v="8"/>
    <x v="21"/>
    <x v="185"/>
    <x v="259"/>
    <x v="51"/>
    <x v="140"/>
    <n v="0.21"/>
    <x v="2"/>
  </r>
  <r>
    <n v="7433"/>
    <x v="5100"/>
    <x v="13"/>
    <x v="1"/>
    <x v="12"/>
    <x v="0"/>
    <x v="6"/>
    <x v="10"/>
    <x v="385"/>
    <x v="185"/>
    <x v="51"/>
    <x v="139"/>
    <n v="0.21"/>
    <x v="2"/>
  </r>
  <r>
    <n v="7434"/>
    <x v="5101"/>
    <x v="6"/>
    <x v="2"/>
    <x v="16"/>
    <x v="0"/>
    <x v="2"/>
    <x v="7"/>
    <x v="185"/>
    <x v="259"/>
    <x v="51"/>
    <x v="140"/>
    <n v="0.21"/>
    <x v="2"/>
  </r>
  <r>
    <n v="7436"/>
    <x v="5102"/>
    <x v="5"/>
    <x v="2"/>
    <x v="11"/>
    <x v="3"/>
    <x v="3"/>
    <x v="125"/>
    <x v="295"/>
    <x v="119"/>
    <x v="61"/>
    <x v="139"/>
    <n v="0.21"/>
    <x v="2"/>
  </r>
  <r>
    <n v="7438"/>
    <x v="5103"/>
    <x v="0"/>
    <x v="0"/>
    <x v="20"/>
    <x v="3"/>
    <x v="5"/>
    <x v="5"/>
    <x v="318"/>
    <x v="185"/>
    <x v="51"/>
    <x v="123"/>
    <n v="0.21"/>
    <x v="2"/>
  </r>
  <r>
    <n v="7439"/>
    <x v="5104"/>
    <x v="6"/>
    <x v="2"/>
    <x v="0"/>
    <x v="0"/>
    <x v="0"/>
    <x v="14"/>
    <x v="163"/>
    <x v="119"/>
    <x v="87"/>
    <x v="95"/>
    <n v="0.21"/>
    <x v="2"/>
  </r>
  <r>
    <n v="7440"/>
    <x v="5105"/>
    <x v="8"/>
    <x v="0"/>
    <x v="27"/>
    <x v="0"/>
    <x v="1"/>
    <x v="67"/>
    <x v="318"/>
    <x v="275"/>
    <x v="51"/>
    <x v="95"/>
    <n v="0.21"/>
    <x v="2"/>
  </r>
  <r>
    <n v="7441"/>
    <x v="5106"/>
    <x v="3"/>
    <x v="0"/>
    <x v="10"/>
    <x v="3"/>
    <x v="3"/>
    <x v="0"/>
    <x v="281"/>
    <x v="185"/>
    <x v="83"/>
    <x v="139"/>
    <n v="0.21"/>
    <x v="2"/>
  </r>
  <r>
    <n v="7442"/>
    <x v="5107"/>
    <x v="16"/>
    <x v="2"/>
    <x v="10"/>
    <x v="3"/>
    <x v="3"/>
    <x v="25"/>
    <x v="163"/>
    <x v="119"/>
    <x v="87"/>
    <x v="95"/>
    <n v="0.21"/>
    <x v="2"/>
  </r>
  <r>
    <n v="7443"/>
    <x v="5108"/>
    <x v="13"/>
    <x v="1"/>
    <x v="15"/>
    <x v="0"/>
    <x v="8"/>
    <x v="8"/>
    <x v="321"/>
    <x v="185"/>
    <x v="95"/>
    <x v="139"/>
    <n v="0.21"/>
    <x v="2"/>
  </r>
  <r>
    <n v="7445"/>
    <x v="5109"/>
    <x v="0"/>
    <x v="0"/>
    <x v="10"/>
    <x v="3"/>
    <x v="8"/>
    <x v="28"/>
    <x v="213"/>
    <x v="244"/>
    <x v="51"/>
    <x v="123"/>
    <n v="0.21"/>
    <x v="2"/>
  </r>
  <r>
    <n v="7447"/>
    <x v="5110"/>
    <x v="4"/>
    <x v="1"/>
    <x v="3"/>
    <x v="0"/>
    <x v="0"/>
    <x v="193"/>
    <x v="353"/>
    <x v="42"/>
    <x v="51"/>
    <x v="139"/>
    <n v="0.21"/>
    <x v="2"/>
  </r>
  <r>
    <n v="7448"/>
    <x v="5111"/>
    <x v="12"/>
    <x v="2"/>
    <x v="8"/>
    <x v="2"/>
    <x v="2"/>
    <x v="82"/>
    <x v="213"/>
    <x v="259"/>
    <x v="51"/>
    <x v="139"/>
    <n v="0.21"/>
    <x v="2"/>
  </r>
  <r>
    <n v="7449"/>
    <x v="5112"/>
    <x v="6"/>
    <x v="2"/>
    <x v="29"/>
    <x v="0"/>
    <x v="0"/>
    <x v="14"/>
    <x v="185"/>
    <x v="259"/>
    <x v="51"/>
    <x v="140"/>
    <n v="0.21"/>
    <x v="2"/>
  </r>
  <r>
    <n v="7450"/>
    <x v="5113"/>
    <x v="6"/>
    <x v="2"/>
    <x v="7"/>
    <x v="0"/>
    <x v="8"/>
    <x v="21"/>
    <x v="185"/>
    <x v="259"/>
    <x v="51"/>
    <x v="140"/>
    <n v="0.21"/>
    <x v="2"/>
  </r>
  <r>
    <n v="7451"/>
    <x v="5114"/>
    <x v="3"/>
    <x v="0"/>
    <x v="2"/>
    <x v="0"/>
    <x v="0"/>
    <x v="4"/>
    <x v="377"/>
    <x v="119"/>
    <x v="51"/>
    <x v="123"/>
    <n v="0.21"/>
    <x v="2"/>
  </r>
  <r>
    <n v="7452"/>
    <x v="5115"/>
    <x v="3"/>
    <x v="0"/>
    <x v="3"/>
    <x v="0"/>
    <x v="11"/>
    <x v="25"/>
    <x v="163"/>
    <x v="119"/>
    <x v="87"/>
    <x v="95"/>
    <n v="0.21"/>
    <x v="2"/>
  </r>
  <r>
    <n v="7453"/>
    <x v="5116"/>
    <x v="12"/>
    <x v="2"/>
    <x v="29"/>
    <x v="0"/>
    <x v="9"/>
    <x v="37"/>
    <x v="213"/>
    <x v="259"/>
    <x v="51"/>
    <x v="139"/>
    <n v="0.21"/>
    <x v="2"/>
  </r>
  <r>
    <n v="7456"/>
    <x v="5117"/>
    <x v="3"/>
    <x v="0"/>
    <x v="9"/>
    <x v="0"/>
    <x v="3"/>
    <x v="25"/>
    <x v="377"/>
    <x v="119"/>
    <x v="51"/>
    <x v="123"/>
    <n v="0.21"/>
    <x v="2"/>
  </r>
  <r>
    <n v="7458"/>
    <x v="5118"/>
    <x v="3"/>
    <x v="0"/>
    <x v="17"/>
    <x v="3"/>
    <x v="4"/>
    <x v="109"/>
    <x v="377"/>
    <x v="119"/>
    <x v="51"/>
    <x v="139"/>
    <n v="0.21"/>
    <x v="2"/>
  </r>
  <r>
    <n v="7459"/>
    <x v="5119"/>
    <x v="6"/>
    <x v="2"/>
    <x v="0"/>
    <x v="0"/>
    <x v="3"/>
    <x v="45"/>
    <x v="163"/>
    <x v="119"/>
    <x v="87"/>
    <x v="95"/>
    <n v="0.21"/>
    <x v="2"/>
  </r>
  <r>
    <n v="7460"/>
    <x v="5120"/>
    <x v="4"/>
    <x v="1"/>
    <x v="10"/>
    <x v="3"/>
    <x v="6"/>
    <x v="33"/>
    <x v="377"/>
    <x v="119"/>
    <x v="51"/>
    <x v="139"/>
    <n v="0.21"/>
    <x v="2"/>
  </r>
  <r>
    <n v="7461"/>
    <x v="5121"/>
    <x v="6"/>
    <x v="2"/>
    <x v="7"/>
    <x v="0"/>
    <x v="8"/>
    <x v="28"/>
    <x v="185"/>
    <x v="259"/>
    <x v="51"/>
    <x v="140"/>
    <n v="0.21"/>
    <x v="2"/>
  </r>
  <r>
    <n v="7465"/>
    <x v="5122"/>
    <x v="5"/>
    <x v="2"/>
    <x v="17"/>
    <x v="3"/>
    <x v="8"/>
    <x v="28"/>
    <x v="379"/>
    <x v="244"/>
    <x v="51"/>
    <x v="140"/>
    <n v="0.21"/>
    <x v="2"/>
  </r>
  <r>
    <n v="7466"/>
    <x v="5123"/>
    <x v="22"/>
    <x v="4"/>
    <x v="30"/>
    <x v="2"/>
    <x v="9"/>
    <x v="30"/>
    <x v="163"/>
    <x v="119"/>
    <x v="87"/>
    <x v="95"/>
    <n v="0.21"/>
    <x v="2"/>
  </r>
  <r>
    <n v="7467"/>
    <x v="5124"/>
    <x v="3"/>
    <x v="0"/>
    <x v="2"/>
    <x v="0"/>
    <x v="5"/>
    <x v="4"/>
    <x v="377"/>
    <x v="119"/>
    <x v="51"/>
    <x v="123"/>
    <n v="0.21"/>
    <x v="2"/>
  </r>
  <r>
    <n v="7468"/>
    <x v="5125"/>
    <x v="16"/>
    <x v="2"/>
    <x v="7"/>
    <x v="0"/>
    <x v="0"/>
    <x v="7"/>
    <x v="377"/>
    <x v="119"/>
    <x v="51"/>
    <x v="123"/>
    <n v="0.21"/>
    <x v="2"/>
  </r>
  <r>
    <n v="7469"/>
    <x v="5126"/>
    <x v="12"/>
    <x v="2"/>
    <x v="18"/>
    <x v="2"/>
    <x v="10"/>
    <x v="3"/>
    <x v="163"/>
    <x v="119"/>
    <x v="85"/>
    <x v="139"/>
    <n v="0.21"/>
    <x v="2"/>
  </r>
  <r>
    <n v="7470"/>
    <x v="5127"/>
    <x v="6"/>
    <x v="2"/>
    <x v="15"/>
    <x v="0"/>
    <x v="0"/>
    <x v="8"/>
    <x v="185"/>
    <x v="259"/>
    <x v="51"/>
    <x v="140"/>
    <n v="0.21"/>
    <x v="2"/>
  </r>
  <r>
    <n v="7471"/>
    <x v="5128"/>
    <x v="3"/>
    <x v="0"/>
    <x v="0"/>
    <x v="0"/>
    <x v="5"/>
    <x v="25"/>
    <x v="163"/>
    <x v="119"/>
    <x v="87"/>
    <x v="95"/>
    <n v="0.21"/>
    <x v="2"/>
  </r>
  <r>
    <n v="7472"/>
    <x v="5129"/>
    <x v="8"/>
    <x v="0"/>
    <x v="12"/>
    <x v="0"/>
    <x v="5"/>
    <x v="76"/>
    <x v="318"/>
    <x v="276"/>
    <x v="51"/>
    <x v="95"/>
    <n v="0.21"/>
    <x v="2"/>
  </r>
  <r>
    <n v="7474"/>
    <x v="5130"/>
    <x v="0"/>
    <x v="0"/>
    <x v="2"/>
    <x v="0"/>
    <x v="5"/>
    <x v="28"/>
    <x v="377"/>
    <x v="119"/>
    <x v="51"/>
    <x v="139"/>
    <n v="0.21"/>
    <x v="2"/>
  </r>
  <r>
    <n v="7475"/>
    <x v="5131"/>
    <x v="8"/>
    <x v="0"/>
    <x v="16"/>
    <x v="0"/>
    <x v="9"/>
    <x v="5"/>
    <x v="295"/>
    <x v="270"/>
    <x v="34"/>
    <x v="95"/>
    <n v="0.21"/>
    <x v="2"/>
  </r>
  <r>
    <n v="7479"/>
    <x v="5132"/>
    <x v="6"/>
    <x v="2"/>
    <x v="15"/>
    <x v="0"/>
    <x v="0"/>
    <x v="81"/>
    <x v="380"/>
    <x v="270"/>
    <x v="122"/>
    <x v="139"/>
    <n v="0.21"/>
    <x v="2"/>
  </r>
  <r>
    <n v="7481"/>
    <x v="5133"/>
    <x v="17"/>
    <x v="0"/>
    <x v="15"/>
    <x v="0"/>
    <x v="8"/>
    <x v="10"/>
    <x v="226"/>
    <x v="185"/>
    <x v="51"/>
    <x v="139"/>
    <n v="0.21"/>
    <x v="2"/>
  </r>
  <r>
    <n v="7483"/>
    <x v="5134"/>
    <x v="9"/>
    <x v="0"/>
    <x v="20"/>
    <x v="3"/>
    <x v="8"/>
    <x v="0"/>
    <x v="163"/>
    <x v="119"/>
    <x v="87"/>
    <x v="95"/>
    <n v="0.21"/>
    <x v="2"/>
  </r>
  <r>
    <n v="7484"/>
    <x v="5135"/>
    <x v="5"/>
    <x v="2"/>
    <x v="20"/>
    <x v="3"/>
    <x v="8"/>
    <x v="8"/>
    <x v="185"/>
    <x v="270"/>
    <x v="63"/>
    <x v="123"/>
    <n v="0.21"/>
    <x v="2"/>
  </r>
  <r>
    <n v="7487"/>
    <x v="5136"/>
    <x v="16"/>
    <x v="2"/>
    <x v="17"/>
    <x v="3"/>
    <x v="0"/>
    <x v="8"/>
    <x v="163"/>
    <x v="119"/>
    <x v="87"/>
    <x v="95"/>
    <n v="0.21"/>
    <x v="2"/>
  </r>
  <r>
    <n v="7489"/>
    <x v="5137"/>
    <x v="12"/>
    <x v="2"/>
    <x v="29"/>
    <x v="0"/>
    <x v="10"/>
    <x v="49"/>
    <x v="379"/>
    <x v="259"/>
    <x v="51"/>
    <x v="139"/>
    <n v="0.21"/>
    <x v="2"/>
  </r>
  <r>
    <n v="7492"/>
    <x v="5138"/>
    <x v="5"/>
    <x v="2"/>
    <x v="10"/>
    <x v="3"/>
    <x v="8"/>
    <x v="3"/>
    <x v="370"/>
    <x v="223"/>
    <x v="55"/>
    <x v="106"/>
    <n v="0.21"/>
    <x v="2"/>
  </r>
  <r>
    <n v="7493"/>
    <x v="5139"/>
    <x v="5"/>
    <x v="2"/>
    <x v="20"/>
    <x v="3"/>
    <x v="8"/>
    <x v="14"/>
    <x v="163"/>
    <x v="119"/>
    <x v="87"/>
    <x v="95"/>
    <n v="0.21"/>
    <x v="2"/>
  </r>
  <r>
    <n v="7495"/>
    <x v="5140"/>
    <x v="8"/>
    <x v="0"/>
    <x v="15"/>
    <x v="0"/>
    <x v="8"/>
    <x v="28"/>
    <x v="318"/>
    <x v="276"/>
    <x v="51"/>
    <x v="95"/>
    <n v="0.21"/>
    <x v="2"/>
  </r>
  <r>
    <n v="7496"/>
    <x v="5141"/>
    <x v="10"/>
    <x v="2"/>
    <x v="21"/>
    <x v="3"/>
    <x v="10"/>
    <x v="241"/>
    <x v="185"/>
    <x v="244"/>
    <x v="51"/>
    <x v="140"/>
    <n v="0.21"/>
    <x v="2"/>
  </r>
  <r>
    <n v="7498"/>
    <x v="5142"/>
    <x v="0"/>
    <x v="0"/>
    <x v="10"/>
    <x v="3"/>
    <x v="11"/>
    <x v="5"/>
    <x v="318"/>
    <x v="185"/>
    <x v="51"/>
    <x v="123"/>
    <n v="0.2"/>
    <x v="2"/>
  </r>
  <r>
    <n v="7499"/>
    <x v="5143"/>
    <x v="10"/>
    <x v="2"/>
    <x v="31"/>
    <x v="3"/>
    <x v="8"/>
    <x v="45"/>
    <x v="298"/>
    <x v="275"/>
    <x v="30"/>
    <x v="123"/>
    <n v="0.2"/>
    <x v="2"/>
  </r>
  <r>
    <n v="7501"/>
    <x v="5144"/>
    <x v="3"/>
    <x v="0"/>
    <x v="3"/>
    <x v="0"/>
    <x v="7"/>
    <x v="11"/>
    <x v="377"/>
    <x v="119"/>
    <x v="51"/>
    <x v="139"/>
    <n v="0.2"/>
    <x v="2"/>
  </r>
  <r>
    <n v="7502"/>
    <x v="5145"/>
    <x v="8"/>
    <x v="0"/>
    <x v="15"/>
    <x v="0"/>
    <x v="5"/>
    <x v="30"/>
    <x v="318"/>
    <x v="276"/>
    <x v="51"/>
    <x v="95"/>
    <n v="0.2"/>
    <x v="2"/>
  </r>
  <r>
    <n v="7503"/>
    <x v="5146"/>
    <x v="0"/>
    <x v="0"/>
    <x v="10"/>
    <x v="3"/>
    <x v="0"/>
    <x v="4"/>
    <x v="377"/>
    <x v="119"/>
    <x v="51"/>
    <x v="139"/>
    <n v="0.2"/>
    <x v="2"/>
  </r>
  <r>
    <n v="7504"/>
    <x v="5147"/>
    <x v="5"/>
    <x v="2"/>
    <x v="9"/>
    <x v="0"/>
    <x v="3"/>
    <x v="5"/>
    <x v="385"/>
    <x v="42"/>
    <x v="51"/>
    <x v="123"/>
    <n v="0.2"/>
    <x v="2"/>
  </r>
  <r>
    <n v="7505"/>
    <x v="5148"/>
    <x v="8"/>
    <x v="0"/>
    <x v="12"/>
    <x v="0"/>
    <x v="8"/>
    <x v="10"/>
    <x v="318"/>
    <x v="276"/>
    <x v="51"/>
    <x v="95"/>
    <n v="0.2"/>
    <x v="2"/>
  </r>
  <r>
    <n v="7507"/>
    <x v="5149"/>
    <x v="2"/>
    <x v="0"/>
    <x v="29"/>
    <x v="0"/>
    <x v="11"/>
    <x v="0"/>
    <x v="163"/>
    <x v="119"/>
    <x v="110"/>
    <x v="95"/>
    <n v="0.2"/>
    <x v="2"/>
  </r>
  <r>
    <n v="7508"/>
    <x v="5150"/>
    <x v="16"/>
    <x v="2"/>
    <x v="2"/>
    <x v="0"/>
    <x v="5"/>
    <x v="63"/>
    <x v="377"/>
    <x v="119"/>
    <x v="51"/>
    <x v="123"/>
    <n v="0.2"/>
    <x v="2"/>
  </r>
  <r>
    <n v="7510"/>
    <x v="5151"/>
    <x v="3"/>
    <x v="0"/>
    <x v="3"/>
    <x v="0"/>
    <x v="10"/>
    <x v="83"/>
    <x v="112"/>
    <x v="253"/>
    <x v="51"/>
    <x v="123"/>
    <n v="0.2"/>
    <x v="2"/>
  </r>
  <r>
    <n v="7512"/>
    <x v="5152"/>
    <x v="6"/>
    <x v="2"/>
    <x v="12"/>
    <x v="0"/>
    <x v="9"/>
    <x v="12"/>
    <x v="185"/>
    <x v="259"/>
    <x v="51"/>
    <x v="140"/>
    <n v="0.2"/>
    <x v="2"/>
  </r>
  <r>
    <n v="7513"/>
    <x v="5153"/>
    <x v="9"/>
    <x v="0"/>
    <x v="17"/>
    <x v="3"/>
    <x v="8"/>
    <x v="14"/>
    <x v="226"/>
    <x v="270"/>
    <x v="51"/>
    <x v="139"/>
    <n v="0.2"/>
    <x v="2"/>
  </r>
  <r>
    <n v="7514"/>
    <x v="5154"/>
    <x v="7"/>
    <x v="0"/>
    <x v="30"/>
    <x v="2"/>
    <x v="11"/>
    <x v="25"/>
    <x v="163"/>
    <x v="119"/>
    <x v="110"/>
    <x v="95"/>
    <n v="0.2"/>
    <x v="2"/>
  </r>
  <r>
    <n v="7515"/>
    <x v="5155"/>
    <x v="6"/>
    <x v="2"/>
    <x v="7"/>
    <x v="0"/>
    <x v="0"/>
    <x v="10"/>
    <x v="185"/>
    <x v="259"/>
    <x v="51"/>
    <x v="140"/>
    <n v="0.2"/>
    <x v="2"/>
  </r>
  <r>
    <n v="7518"/>
    <x v="5156"/>
    <x v="3"/>
    <x v="0"/>
    <x v="3"/>
    <x v="0"/>
    <x v="4"/>
    <x v="36"/>
    <x v="163"/>
    <x v="119"/>
    <x v="110"/>
    <x v="95"/>
    <n v="0.2"/>
    <x v="2"/>
  </r>
  <r>
    <n v="7519"/>
    <x v="5157"/>
    <x v="4"/>
    <x v="1"/>
    <x v="10"/>
    <x v="3"/>
    <x v="7"/>
    <x v="213"/>
    <x v="379"/>
    <x v="259"/>
    <x v="51"/>
    <x v="123"/>
    <n v="0.2"/>
    <x v="2"/>
  </r>
  <r>
    <n v="7520"/>
    <x v="5158"/>
    <x v="0"/>
    <x v="0"/>
    <x v="3"/>
    <x v="0"/>
    <x v="0"/>
    <x v="186"/>
    <x v="341"/>
    <x v="185"/>
    <x v="51"/>
    <x v="123"/>
    <n v="0.2"/>
    <x v="2"/>
  </r>
  <r>
    <n v="7521"/>
    <x v="5159"/>
    <x v="6"/>
    <x v="2"/>
    <x v="9"/>
    <x v="0"/>
    <x v="8"/>
    <x v="12"/>
    <x v="163"/>
    <x v="119"/>
    <x v="110"/>
    <x v="95"/>
    <n v="0.2"/>
    <x v="2"/>
  </r>
  <r>
    <n v="7522"/>
    <x v="5160"/>
    <x v="6"/>
    <x v="2"/>
    <x v="2"/>
    <x v="0"/>
    <x v="5"/>
    <x v="3"/>
    <x v="163"/>
    <x v="263"/>
    <x v="51"/>
    <x v="72"/>
    <n v="0.2"/>
    <x v="2"/>
  </r>
  <r>
    <n v="7524"/>
    <x v="5161"/>
    <x v="6"/>
    <x v="2"/>
    <x v="7"/>
    <x v="0"/>
    <x v="11"/>
    <x v="14"/>
    <x v="370"/>
    <x v="276"/>
    <x v="83"/>
    <x v="123"/>
    <n v="0.2"/>
    <x v="2"/>
  </r>
  <r>
    <n v="7527"/>
    <x v="5162"/>
    <x v="5"/>
    <x v="2"/>
    <x v="0"/>
    <x v="0"/>
    <x v="7"/>
    <x v="25"/>
    <x v="370"/>
    <x v="119"/>
    <x v="45"/>
    <x v="139"/>
    <n v="0.2"/>
    <x v="2"/>
  </r>
  <r>
    <n v="7528"/>
    <x v="5163"/>
    <x v="21"/>
    <x v="4"/>
    <x v="29"/>
    <x v="0"/>
    <x v="3"/>
    <x v="8"/>
    <x v="163"/>
    <x v="119"/>
    <x v="110"/>
    <x v="95"/>
    <n v="0.2"/>
    <x v="2"/>
  </r>
  <r>
    <n v="7529"/>
    <x v="5164"/>
    <x v="13"/>
    <x v="1"/>
    <x v="15"/>
    <x v="0"/>
    <x v="2"/>
    <x v="8"/>
    <x v="341"/>
    <x v="185"/>
    <x v="58"/>
    <x v="139"/>
    <n v="0.2"/>
    <x v="2"/>
  </r>
  <r>
    <n v="7530"/>
    <x v="5165"/>
    <x v="4"/>
    <x v="1"/>
    <x v="2"/>
    <x v="0"/>
    <x v="3"/>
    <x v="5"/>
    <x v="226"/>
    <x v="263"/>
    <x v="55"/>
    <x v="123"/>
    <n v="0.2"/>
    <x v="2"/>
  </r>
  <r>
    <n v="7531"/>
    <x v="5166"/>
    <x v="0"/>
    <x v="0"/>
    <x v="17"/>
    <x v="3"/>
    <x v="5"/>
    <x v="5"/>
    <x v="163"/>
    <x v="249"/>
    <x v="51"/>
    <x v="140"/>
    <n v="0.2"/>
    <x v="2"/>
  </r>
  <r>
    <n v="7533"/>
    <x v="5167"/>
    <x v="6"/>
    <x v="2"/>
    <x v="29"/>
    <x v="0"/>
    <x v="0"/>
    <x v="14"/>
    <x v="163"/>
    <x v="119"/>
    <x v="110"/>
    <x v="95"/>
    <n v="0.2"/>
    <x v="2"/>
  </r>
  <r>
    <n v="7535"/>
    <x v="5168"/>
    <x v="8"/>
    <x v="0"/>
    <x v="7"/>
    <x v="0"/>
    <x v="5"/>
    <x v="81"/>
    <x v="318"/>
    <x v="276"/>
    <x v="51"/>
    <x v="95"/>
    <n v="0.2"/>
    <x v="2"/>
  </r>
  <r>
    <n v="7536"/>
    <x v="5169"/>
    <x v="6"/>
    <x v="2"/>
    <x v="7"/>
    <x v="0"/>
    <x v="5"/>
    <x v="63"/>
    <x v="185"/>
    <x v="259"/>
    <x v="51"/>
    <x v="140"/>
    <n v="0.2"/>
    <x v="2"/>
  </r>
  <r>
    <n v="7537"/>
    <x v="5170"/>
    <x v="7"/>
    <x v="0"/>
    <x v="25"/>
    <x v="2"/>
    <x v="2"/>
    <x v="205"/>
    <x v="163"/>
    <x v="119"/>
    <x v="110"/>
    <x v="95"/>
    <n v="0.2"/>
    <x v="2"/>
  </r>
  <r>
    <n v="7538"/>
    <x v="5171"/>
    <x v="16"/>
    <x v="2"/>
    <x v="20"/>
    <x v="3"/>
    <x v="3"/>
    <x v="8"/>
    <x v="163"/>
    <x v="119"/>
    <x v="110"/>
    <x v="95"/>
    <n v="0.2"/>
    <x v="2"/>
  </r>
  <r>
    <n v="7539"/>
    <x v="5172"/>
    <x v="5"/>
    <x v="2"/>
    <x v="11"/>
    <x v="3"/>
    <x v="3"/>
    <x v="125"/>
    <x v="240"/>
    <x v="276"/>
    <x v="120"/>
    <x v="123"/>
    <n v="0.2"/>
    <x v="2"/>
  </r>
  <r>
    <n v="7540"/>
    <x v="5173"/>
    <x v="5"/>
    <x v="2"/>
    <x v="21"/>
    <x v="3"/>
    <x v="3"/>
    <x v="45"/>
    <x v="370"/>
    <x v="276"/>
    <x v="34"/>
    <x v="123"/>
    <n v="0.2"/>
    <x v="2"/>
  </r>
  <r>
    <n v="7541"/>
    <x v="5174"/>
    <x v="0"/>
    <x v="0"/>
    <x v="3"/>
    <x v="0"/>
    <x v="5"/>
    <x v="48"/>
    <x v="163"/>
    <x v="221"/>
    <x v="51"/>
    <x v="139"/>
    <n v="0.2"/>
    <x v="2"/>
  </r>
  <r>
    <n v="7542"/>
    <x v="5175"/>
    <x v="6"/>
    <x v="2"/>
    <x v="2"/>
    <x v="0"/>
    <x v="0"/>
    <x v="63"/>
    <x v="185"/>
    <x v="259"/>
    <x v="51"/>
    <x v="140"/>
    <n v="0.2"/>
    <x v="2"/>
  </r>
  <r>
    <n v="7543"/>
    <x v="5176"/>
    <x v="6"/>
    <x v="2"/>
    <x v="0"/>
    <x v="0"/>
    <x v="9"/>
    <x v="145"/>
    <x v="185"/>
    <x v="259"/>
    <x v="51"/>
    <x v="140"/>
    <n v="0.2"/>
    <x v="2"/>
  </r>
  <r>
    <n v="7544"/>
    <x v="5177"/>
    <x v="6"/>
    <x v="2"/>
    <x v="27"/>
    <x v="0"/>
    <x v="0"/>
    <x v="14"/>
    <x v="163"/>
    <x v="119"/>
    <x v="110"/>
    <x v="95"/>
    <n v="0.2"/>
    <x v="2"/>
  </r>
  <r>
    <n v="7545"/>
    <x v="5178"/>
    <x v="5"/>
    <x v="2"/>
    <x v="17"/>
    <x v="3"/>
    <x v="9"/>
    <x v="142"/>
    <x v="380"/>
    <x v="276"/>
    <x v="61"/>
    <x v="123"/>
    <n v="0.2"/>
    <x v="2"/>
  </r>
  <r>
    <n v="7546"/>
    <x v="5179"/>
    <x v="9"/>
    <x v="0"/>
    <x v="20"/>
    <x v="3"/>
    <x v="9"/>
    <x v="0"/>
    <x v="370"/>
    <x v="259"/>
    <x v="65"/>
    <x v="139"/>
    <n v="0.2"/>
    <x v="2"/>
  </r>
  <r>
    <n v="7547"/>
    <x v="5180"/>
    <x v="3"/>
    <x v="0"/>
    <x v="2"/>
    <x v="0"/>
    <x v="5"/>
    <x v="48"/>
    <x v="163"/>
    <x v="245"/>
    <x v="51"/>
    <x v="95"/>
    <n v="0.2"/>
    <x v="2"/>
  </r>
  <r>
    <n v="7548"/>
    <x v="5181"/>
    <x v="4"/>
    <x v="1"/>
    <x v="17"/>
    <x v="3"/>
    <x v="5"/>
    <x v="11"/>
    <x v="385"/>
    <x v="263"/>
    <x v="51"/>
    <x v="139"/>
    <n v="0.2"/>
    <x v="2"/>
  </r>
  <r>
    <n v="7550"/>
    <x v="5182"/>
    <x v="20"/>
    <x v="1"/>
    <x v="19"/>
    <x v="3"/>
    <x v="11"/>
    <x v="1"/>
    <x v="341"/>
    <x v="276"/>
    <x v="51"/>
    <x v="123"/>
    <n v="0.2"/>
    <x v="2"/>
  </r>
  <r>
    <n v="7552"/>
    <x v="5183"/>
    <x v="6"/>
    <x v="2"/>
    <x v="12"/>
    <x v="0"/>
    <x v="2"/>
    <x v="91"/>
    <x v="185"/>
    <x v="259"/>
    <x v="51"/>
    <x v="140"/>
    <n v="0.2"/>
    <x v="2"/>
  </r>
  <r>
    <n v="7554"/>
    <x v="5184"/>
    <x v="22"/>
    <x v="4"/>
    <x v="4"/>
    <x v="2"/>
    <x v="11"/>
    <x v="254"/>
    <x v="163"/>
    <x v="119"/>
    <x v="110"/>
    <x v="95"/>
    <n v="0.2"/>
    <x v="2"/>
  </r>
  <r>
    <n v="7555"/>
    <x v="5185"/>
    <x v="26"/>
    <x v="4"/>
    <x v="25"/>
    <x v="2"/>
    <x v="9"/>
    <x v="236"/>
    <x v="163"/>
    <x v="119"/>
    <x v="110"/>
    <x v="95"/>
    <n v="0.2"/>
    <x v="2"/>
  </r>
  <r>
    <n v="7556"/>
    <x v="5186"/>
    <x v="13"/>
    <x v="1"/>
    <x v="15"/>
    <x v="0"/>
    <x v="0"/>
    <x v="37"/>
    <x v="318"/>
    <x v="185"/>
    <x v="51"/>
    <x v="139"/>
    <n v="0.2"/>
    <x v="2"/>
  </r>
  <r>
    <n v="7557"/>
    <x v="5187"/>
    <x v="0"/>
    <x v="0"/>
    <x v="3"/>
    <x v="0"/>
    <x v="8"/>
    <x v="25"/>
    <x v="321"/>
    <x v="270"/>
    <x v="95"/>
    <x v="123"/>
    <n v="0.2"/>
    <x v="2"/>
  </r>
  <r>
    <n v="7558"/>
    <x v="5188"/>
    <x v="0"/>
    <x v="0"/>
    <x v="3"/>
    <x v="0"/>
    <x v="3"/>
    <x v="32"/>
    <x v="226"/>
    <x v="263"/>
    <x v="51"/>
    <x v="123"/>
    <n v="0.2"/>
    <x v="2"/>
  </r>
  <r>
    <n v="7559"/>
    <x v="5189"/>
    <x v="5"/>
    <x v="2"/>
    <x v="17"/>
    <x v="3"/>
    <x v="6"/>
    <x v="54"/>
    <x v="370"/>
    <x v="185"/>
    <x v="34"/>
    <x v="123"/>
    <n v="0.2"/>
    <x v="2"/>
  </r>
  <r>
    <n v="7560"/>
    <x v="5190"/>
    <x v="6"/>
    <x v="2"/>
    <x v="12"/>
    <x v="0"/>
    <x v="1"/>
    <x v="4"/>
    <x v="185"/>
    <x v="259"/>
    <x v="51"/>
    <x v="140"/>
    <n v="0.2"/>
    <x v="2"/>
  </r>
  <r>
    <n v="7564"/>
    <x v="5191"/>
    <x v="8"/>
    <x v="0"/>
    <x v="27"/>
    <x v="0"/>
    <x v="0"/>
    <x v="28"/>
    <x v="341"/>
    <x v="276"/>
    <x v="51"/>
    <x v="95"/>
    <n v="0.2"/>
    <x v="2"/>
  </r>
  <r>
    <n v="7565"/>
    <x v="5192"/>
    <x v="6"/>
    <x v="2"/>
    <x v="16"/>
    <x v="0"/>
    <x v="2"/>
    <x v="49"/>
    <x v="295"/>
    <x v="244"/>
    <x v="58"/>
    <x v="123"/>
    <n v="0.2"/>
    <x v="2"/>
  </r>
  <r>
    <n v="7566"/>
    <x v="5193"/>
    <x v="14"/>
    <x v="3"/>
    <x v="31"/>
    <x v="3"/>
    <x v="11"/>
    <x v="2"/>
    <x v="295"/>
    <x v="223"/>
    <x v="51"/>
    <x v="123"/>
    <n v="0.2"/>
    <x v="2"/>
  </r>
  <r>
    <n v="7567"/>
    <x v="5194"/>
    <x v="5"/>
    <x v="2"/>
    <x v="10"/>
    <x v="3"/>
    <x v="0"/>
    <x v="34"/>
    <x v="163"/>
    <x v="280"/>
    <x v="51"/>
    <x v="122"/>
    <n v="0.2"/>
    <x v="2"/>
  </r>
  <r>
    <n v="7568"/>
    <x v="5195"/>
    <x v="6"/>
    <x v="2"/>
    <x v="12"/>
    <x v="0"/>
    <x v="0"/>
    <x v="8"/>
    <x v="185"/>
    <x v="259"/>
    <x v="51"/>
    <x v="140"/>
    <n v="0.2"/>
    <x v="2"/>
  </r>
  <r>
    <n v="7569"/>
    <x v="5196"/>
    <x v="0"/>
    <x v="0"/>
    <x v="3"/>
    <x v="0"/>
    <x v="5"/>
    <x v="28"/>
    <x v="385"/>
    <x v="263"/>
    <x v="51"/>
    <x v="139"/>
    <n v="0.2"/>
    <x v="2"/>
  </r>
  <r>
    <n v="7570"/>
    <x v="5197"/>
    <x v="6"/>
    <x v="2"/>
    <x v="29"/>
    <x v="0"/>
    <x v="9"/>
    <x v="9"/>
    <x v="163"/>
    <x v="119"/>
    <x v="110"/>
    <x v="95"/>
    <n v="0.2"/>
    <x v="2"/>
  </r>
  <r>
    <n v="7571"/>
    <x v="5198"/>
    <x v="5"/>
    <x v="2"/>
    <x v="17"/>
    <x v="3"/>
    <x v="8"/>
    <x v="125"/>
    <x v="163"/>
    <x v="270"/>
    <x v="90"/>
    <x v="139"/>
    <n v="0.2"/>
    <x v="2"/>
  </r>
  <r>
    <n v="7573"/>
    <x v="5199"/>
    <x v="8"/>
    <x v="0"/>
    <x v="27"/>
    <x v="0"/>
    <x v="7"/>
    <x v="5"/>
    <x v="341"/>
    <x v="276"/>
    <x v="51"/>
    <x v="95"/>
    <n v="0.2"/>
    <x v="2"/>
  </r>
  <r>
    <n v="7574"/>
    <x v="5200"/>
    <x v="5"/>
    <x v="2"/>
    <x v="17"/>
    <x v="3"/>
    <x v="8"/>
    <x v="8"/>
    <x v="185"/>
    <x v="244"/>
    <x v="51"/>
    <x v="140"/>
    <n v="0.2"/>
    <x v="2"/>
  </r>
  <r>
    <n v="7577"/>
    <x v="5201"/>
    <x v="10"/>
    <x v="2"/>
    <x v="31"/>
    <x v="3"/>
    <x v="0"/>
    <x v="7"/>
    <x v="321"/>
    <x v="185"/>
    <x v="51"/>
    <x v="106"/>
    <n v="0.2"/>
    <x v="2"/>
  </r>
  <r>
    <n v="7578"/>
    <x v="5202"/>
    <x v="22"/>
    <x v="4"/>
    <x v="4"/>
    <x v="2"/>
    <x v="6"/>
    <x v="25"/>
    <x v="163"/>
    <x v="119"/>
    <x v="110"/>
    <x v="95"/>
    <n v="0.2"/>
    <x v="2"/>
  </r>
  <r>
    <n v="7579"/>
    <x v="5203"/>
    <x v="3"/>
    <x v="0"/>
    <x v="17"/>
    <x v="3"/>
    <x v="7"/>
    <x v="11"/>
    <x v="321"/>
    <x v="275"/>
    <x v="51"/>
    <x v="123"/>
    <n v="0.2"/>
    <x v="2"/>
  </r>
  <r>
    <n v="7580"/>
    <x v="5204"/>
    <x v="16"/>
    <x v="2"/>
    <x v="20"/>
    <x v="3"/>
    <x v="8"/>
    <x v="8"/>
    <x v="163"/>
    <x v="119"/>
    <x v="110"/>
    <x v="95"/>
    <n v="0.2"/>
    <x v="2"/>
  </r>
  <r>
    <n v="7583"/>
    <x v="5205"/>
    <x v="16"/>
    <x v="2"/>
    <x v="17"/>
    <x v="3"/>
    <x v="3"/>
    <x v="8"/>
    <x v="163"/>
    <x v="119"/>
    <x v="110"/>
    <x v="95"/>
    <n v="0.2"/>
    <x v="2"/>
  </r>
  <r>
    <n v="7585"/>
    <x v="5206"/>
    <x v="6"/>
    <x v="2"/>
    <x v="27"/>
    <x v="0"/>
    <x v="5"/>
    <x v="25"/>
    <x v="163"/>
    <x v="119"/>
    <x v="110"/>
    <x v="95"/>
    <n v="0.2"/>
    <x v="2"/>
  </r>
  <r>
    <n v="7586"/>
    <x v="5207"/>
    <x v="3"/>
    <x v="0"/>
    <x v="3"/>
    <x v="0"/>
    <x v="7"/>
    <x v="5"/>
    <x v="377"/>
    <x v="119"/>
    <x v="51"/>
    <x v="139"/>
    <n v="0.2"/>
    <x v="2"/>
  </r>
  <r>
    <n v="7589"/>
    <x v="5208"/>
    <x v="6"/>
    <x v="2"/>
    <x v="7"/>
    <x v="0"/>
    <x v="6"/>
    <x v="7"/>
    <x v="185"/>
    <x v="259"/>
    <x v="51"/>
    <x v="140"/>
    <n v="0.2"/>
    <x v="2"/>
  </r>
  <r>
    <n v="7590"/>
    <x v="5209"/>
    <x v="8"/>
    <x v="0"/>
    <x v="16"/>
    <x v="0"/>
    <x v="0"/>
    <x v="5"/>
    <x v="341"/>
    <x v="276"/>
    <x v="51"/>
    <x v="95"/>
    <n v="0.2"/>
    <x v="2"/>
  </r>
  <r>
    <n v="7591"/>
    <x v="5210"/>
    <x v="12"/>
    <x v="2"/>
    <x v="4"/>
    <x v="2"/>
    <x v="3"/>
    <x v="233"/>
    <x v="370"/>
    <x v="185"/>
    <x v="120"/>
    <x v="139"/>
    <n v="0.2"/>
    <x v="2"/>
  </r>
  <r>
    <n v="7592"/>
    <x v="5211"/>
    <x v="4"/>
    <x v="1"/>
    <x v="7"/>
    <x v="0"/>
    <x v="2"/>
    <x v="25"/>
    <x v="185"/>
    <x v="263"/>
    <x v="83"/>
    <x v="139"/>
    <n v="0.2"/>
    <x v="2"/>
  </r>
  <r>
    <n v="7594"/>
    <x v="5212"/>
    <x v="3"/>
    <x v="0"/>
    <x v="3"/>
    <x v="0"/>
    <x v="5"/>
    <x v="2"/>
    <x v="377"/>
    <x v="119"/>
    <x v="51"/>
    <x v="139"/>
    <n v="0.2"/>
    <x v="2"/>
  </r>
  <r>
    <n v="7596"/>
    <x v="5213"/>
    <x v="3"/>
    <x v="0"/>
    <x v="3"/>
    <x v="0"/>
    <x v="7"/>
    <x v="255"/>
    <x v="377"/>
    <x v="119"/>
    <x v="51"/>
    <x v="139"/>
    <n v="0.2"/>
    <x v="2"/>
  </r>
  <r>
    <n v="7598"/>
    <x v="5214"/>
    <x v="4"/>
    <x v="1"/>
    <x v="10"/>
    <x v="3"/>
    <x v="5"/>
    <x v="25"/>
    <x v="185"/>
    <x v="259"/>
    <x v="51"/>
    <x v="123"/>
    <n v="0.2"/>
    <x v="2"/>
  </r>
  <r>
    <n v="7599"/>
    <x v="5215"/>
    <x v="12"/>
    <x v="2"/>
    <x v="23"/>
    <x v="2"/>
    <x v="6"/>
    <x v="110"/>
    <x v="379"/>
    <x v="259"/>
    <x v="51"/>
    <x v="139"/>
    <n v="0.2"/>
    <x v="2"/>
  </r>
  <r>
    <n v="7605"/>
    <x v="5216"/>
    <x v="12"/>
    <x v="2"/>
    <x v="18"/>
    <x v="2"/>
    <x v="2"/>
    <x v="3"/>
    <x v="379"/>
    <x v="259"/>
    <x v="51"/>
    <x v="139"/>
    <n v="0.2"/>
    <x v="2"/>
  </r>
  <r>
    <n v="7606"/>
    <x v="5217"/>
    <x v="16"/>
    <x v="2"/>
    <x v="17"/>
    <x v="3"/>
    <x v="3"/>
    <x v="247"/>
    <x v="163"/>
    <x v="119"/>
    <x v="110"/>
    <x v="95"/>
    <n v="0.2"/>
    <x v="2"/>
  </r>
  <r>
    <n v="7607"/>
    <x v="5218"/>
    <x v="5"/>
    <x v="2"/>
    <x v="10"/>
    <x v="3"/>
    <x v="8"/>
    <x v="14"/>
    <x v="185"/>
    <x v="185"/>
    <x v="52"/>
    <x v="123"/>
    <n v="0.2"/>
    <x v="2"/>
  </r>
  <r>
    <n v="7608"/>
    <x v="5219"/>
    <x v="3"/>
    <x v="0"/>
    <x v="10"/>
    <x v="3"/>
    <x v="4"/>
    <x v="183"/>
    <x v="112"/>
    <x v="253"/>
    <x v="51"/>
    <x v="123"/>
    <n v="0.2"/>
    <x v="2"/>
  </r>
  <r>
    <n v="7612"/>
    <x v="5220"/>
    <x v="3"/>
    <x v="0"/>
    <x v="10"/>
    <x v="3"/>
    <x v="10"/>
    <x v="5"/>
    <x v="321"/>
    <x v="275"/>
    <x v="51"/>
    <x v="123"/>
    <n v="0.2"/>
    <x v="2"/>
  </r>
  <r>
    <n v="7614"/>
    <x v="5221"/>
    <x v="6"/>
    <x v="2"/>
    <x v="27"/>
    <x v="0"/>
    <x v="0"/>
    <x v="3"/>
    <x v="185"/>
    <x v="259"/>
    <x v="51"/>
    <x v="140"/>
    <n v="0.2"/>
    <x v="2"/>
  </r>
  <r>
    <n v="7618"/>
    <x v="5222"/>
    <x v="11"/>
    <x v="0"/>
    <x v="8"/>
    <x v="2"/>
    <x v="2"/>
    <x v="97"/>
    <x v="370"/>
    <x v="272"/>
    <x v="51"/>
    <x v="139"/>
    <n v="0.2"/>
    <x v="2"/>
  </r>
  <r>
    <n v="7619"/>
    <x v="5223"/>
    <x v="11"/>
    <x v="0"/>
    <x v="23"/>
    <x v="2"/>
    <x v="4"/>
    <x v="4"/>
    <x v="321"/>
    <x v="263"/>
    <x v="65"/>
    <x v="95"/>
    <n v="0.2"/>
    <x v="2"/>
  </r>
  <r>
    <n v="7620"/>
    <x v="5224"/>
    <x v="11"/>
    <x v="0"/>
    <x v="18"/>
    <x v="2"/>
    <x v="0"/>
    <x v="181"/>
    <x v="226"/>
    <x v="185"/>
    <x v="51"/>
    <x v="95"/>
    <n v="0.2"/>
    <x v="2"/>
  </r>
  <r>
    <n v="7621"/>
    <x v="5225"/>
    <x v="11"/>
    <x v="0"/>
    <x v="29"/>
    <x v="0"/>
    <x v="1"/>
    <x v="4"/>
    <x v="226"/>
    <x v="185"/>
    <x v="51"/>
    <x v="95"/>
    <n v="0.2"/>
    <x v="2"/>
  </r>
  <r>
    <n v="7623"/>
    <x v="5226"/>
    <x v="11"/>
    <x v="0"/>
    <x v="18"/>
    <x v="2"/>
    <x v="6"/>
    <x v="256"/>
    <x v="226"/>
    <x v="185"/>
    <x v="51"/>
    <x v="95"/>
    <n v="0.2"/>
    <x v="2"/>
  </r>
  <r>
    <n v="7624"/>
    <x v="5227"/>
    <x v="11"/>
    <x v="0"/>
    <x v="29"/>
    <x v="0"/>
    <x v="2"/>
    <x v="37"/>
    <x v="226"/>
    <x v="185"/>
    <x v="51"/>
    <x v="95"/>
    <n v="0.2"/>
    <x v="2"/>
  </r>
  <r>
    <n v="7625"/>
    <x v="5228"/>
    <x v="11"/>
    <x v="0"/>
    <x v="8"/>
    <x v="2"/>
    <x v="11"/>
    <x v="53"/>
    <x v="163"/>
    <x v="119"/>
    <x v="110"/>
    <x v="95"/>
    <n v="0.2"/>
    <x v="2"/>
  </r>
  <r>
    <n v="7626"/>
    <x v="5229"/>
    <x v="11"/>
    <x v="0"/>
    <x v="4"/>
    <x v="2"/>
    <x v="0"/>
    <x v="66"/>
    <x v="226"/>
    <x v="185"/>
    <x v="51"/>
    <x v="95"/>
    <n v="0.2"/>
    <x v="2"/>
  </r>
  <r>
    <n v="7628"/>
    <x v="5230"/>
    <x v="13"/>
    <x v="1"/>
    <x v="27"/>
    <x v="0"/>
    <x v="2"/>
    <x v="6"/>
    <x v="318"/>
    <x v="185"/>
    <x v="51"/>
    <x v="139"/>
    <n v="0.2"/>
    <x v="2"/>
  </r>
  <r>
    <n v="7629"/>
    <x v="5231"/>
    <x v="16"/>
    <x v="2"/>
    <x v="10"/>
    <x v="3"/>
    <x v="3"/>
    <x v="8"/>
    <x v="163"/>
    <x v="119"/>
    <x v="110"/>
    <x v="95"/>
    <n v="0.2"/>
    <x v="2"/>
  </r>
  <r>
    <n v="7630"/>
    <x v="5232"/>
    <x v="3"/>
    <x v="0"/>
    <x v="17"/>
    <x v="3"/>
    <x v="7"/>
    <x v="4"/>
    <x v="341"/>
    <x v="185"/>
    <x v="51"/>
    <x v="123"/>
    <n v="0.2"/>
    <x v="2"/>
  </r>
  <r>
    <n v="7631"/>
    <x v="5233"/>
    <x v="9"/>
    <x v="0"/>
    <x v="20"/>
    <x v="3"/>
    <x v="8"/>
    <x v="257"/>
    <x v="226"/>
    <x v="119"/>
    <x v="95"/>
    <x v="139"/>
    <n v="0.2"/>
    <x v="2"/>
  </r>
  <r>
    <n v="7633"/>
    <x v="5234"/>
    <x v="16"/>
    <x v="2"/>
    <x v="7"/>
    <x v="0"/>
    <x v="9"/>
    <x v="3"/>
    <x v="353"/>
    <x v="119"/>
    <x v="51"/>
    <x v="123"/>
    <n v="0.2"/>
    <x v="2"/>
  </r>
  <r>
    <n v="7634"/>
    <x v="5235"/>
    <x v="10"/>
    <x v="2"/>
    <x v="19"/>
    <x v="3"/>
    <x v="0"/>
    <x v="4"/>
    <x v="295"/>
    <x v="259"/>
    <x v="51"/>
    <x v="140"/>
    <n v="0.2"/>
    <x v="2"/>
  </r>
  <r>
    <n v="7635"/>
    <x v="5236"/>
    <x v="6"/>
    <x v="2"/>
    <x v="15"/>
    <x v="0"/>
    <x v="5"/>
    <x v="94"/>
    <x v="163"/>
    <x v="119"/>
    <x v="110"/>
    <x v="95"/>
    <n v="0.2"/>
    <x v="2"/>
  </r>
  <r>
    <n v="7638"/>
    <x v="5237"/>
    <x v="5"/>
    <x v="2"/>
    <x v="11"/>
    <x v="3"/>
    <x v="3"/>
    <x v="125"/>
    <x v="370"/>
    <x v="263"/>
    <x v="61"/>
    <x v="139"/>
    <n v="0.2"/>
    <x v="2"/>
  </r>
  <r>
    <n v="7639"/>
    <x v="5238"/>
    <x v="12"/>
    <x v="2"/>
    <x v="8"/>
    <x v="2"/>
    <x v="11"/>
    <x v="45"/>
    <x v="163"/>
    <x v="119"/>
    <x v="85"/>
    <x v="139"/>
    <n v="0.2"/>
    <x v="2"/>
  </r>
  <r>
    <n v="7641"/>
    <x v="5239"/>
    <x v="0"/>
    <x v="0"/>
    <x v="10"/>
    <x v="3"/>
    <x v="5"/>
    <x v="25"/>
    <x v="163"/>
    <x v="249"/>
    <x v="51"/>
    <x v="140"/>
    <n v="0.2"/>
    <x v="2"/>
  </r>
  <r>
    <n v="7643"/>
    <x v="5240"/>
    <x v="14"/>
    <x v="3"/>
    <x v="20"/>
    <x v="3"/>
    <x v="11"/>
    <x v="8"/>
    <x v="112"/>
    <x v="223"/>
    <x v="51"/>
    <x v="140"/>
    <n v="0.2"/>
    <x v="2"/>
  </r>
  <r>
    <n v="7646"/>
    <x v="5241"/>
    <x v="7"/>
    <x v="0"/>
    <x v="4"/>
    <x v="2"/>
    <x v="3"/>
    <x v="9"/>
    <x v="163"/>
    <x v="119"/>
    <x v="110"/>
    <x v="95"/>
    <n v="0.2"/>
    <x v="2"/>
  </r>
  <r>
    <n v="7647"/>
    <x v="5242"/>
    <x v="5"/>
    <x v="2"/>
    <x v="0"/>
    <x v="0"/>
    <x v="3"/>
    <x v="7"/>
    <x v="341"/>
    <x v="263"/>
    <x v="58"/>
    <x v="123"/>
    <n v="0.2"/>
    <x v="2"/>
  </r>
  <r>
    <n v="7649"/>
    <x v="5243"/>
    <x v="22"/>
    <x v="4"/>
    <x v="25"/>
    <x v="2"/>
    <x v="6"/>
    <x v="8"/>
    <x v="163"/>
    <x v="119"/>
    <x v="110"/>
    <x v="95"/>
    <n v="0.2"/>
    <x v="2"/>
  </r>
  <r>
    <n v="7651"/>
    <x v="5244"/>
    <x v="5"/>
    <x v="2"/>
    <x v="11"/>
    <x v="3"/>
    <x v="0"/>
    <x v="14"/>
    <x v="163"/>
    <x v="119"/>
    <x v="110"/>
    <x v="95"/>
    <n v="0.2"/>
    <x v="2"/>
  </r>
  <r>
    <n v="7652"/>
    <x v="5245"/>
    <x v="0"/>
    <x v="0"/>
    <x v="3"/>
    <x v="0"/>
    <x v="8"/>
    <x v="148"/>
    <x v="341"/>
    <x v="185"/>
    <x v="51"/>
    <x v="123"/>
    <n v="0.2"/>
    <x v="2"/>
  </r>
  <r>
    <n v="7653"/>
    <x v="5246"/>
    <x v="10"/>
    <x v="2"/>
    <x v="31"/>
    <x v="3"/>
    <x v="6"/>
    <x v="2"/>
    <x v="240"/>
    <x v="253"/>
    <x v="55"/>
    <x v="140"/>
    <n v="0.2"/>
    <x v="2"/>
  </r>
  <r>
    <n v="7657"/>
    <x v="5247"/>
    <x v="12"/>
    <x v="2"/>
    <x v="4"/>
    <x v="2"/>
    <x v="5"/>
    <x v="3"/>
    <x v="298"/>
    <x v="42"/>
    <x v="90"/>
    <x v="139"/>
    <n v="0.2"/>
    <x v="2"/>
  </r>
  <r>
    <n v="7658"/>
    <x v="5248"/>
    <x v="3"/>
    <x v="0"/>
    <x v="2"/>
    <x v="0"/>
    <x v="5"/>
    <x v="32"/>
    <x v="353"/>
    <x v="119"/>
    <x v="51"/>
    <x v="139"/>
    <n v="0.2"/>
    <x v="2"/>
  </r>
  <r>
    <n v="7664"/>
    <x v="5249"/>
    <x v="6"/>
    <x v="2"/>
    <x v="7"/>
    <x v="0"/>
    <x v="8"/>
    <x v="14"/>
    <x v="185"/>
    <x v="259"/>
    <x v="51"/>
    <x v="140"/>
    <n v="0.2"/>
    <x v="2"/>
  </r>
  <r>
    <n v="7665"/>
    <x v="5250"/>
    <x v="3"/>
    <x v="0"/>
    <x v="2"/>
    <x v="0"/>
    <x v="5"/>
    <x v="5"/>
    <x v="163"/>
    <x v="245"/>
    <x v="51"/>
    <x v="95"/>
    <n v="0.2"/>
    <x v="2"/>
  </r>
  <r>
    <n v="7666"/>
    <x v="5251"/>
    <x v="4"/>
    <x v="1"/>
    <x v="9"/>
    <x v="0"/>
    <x v="6"/>
    <x v="4"/>
    <x v="353"/>
    <x v="42"/>
    <x v="51"/>
    <x v="139"/>
    <n v="0.2"/>
    <x v="2"/>
  </r>
  <r>
    <n v="7668"/>
    <x v="5252"/>
    <x v="3"/>
    <x v="0"/>
    <x v="2"/>
    <x v="0"/>
    <x v="3"/>
    <x v="8"/>
    <x v="185"/>
    <x v="263"/>
    <x v="83"/>
    <x v="139"/>
    <n v="0.2"/>
    <x v="2"/>
  </r>
  <r>
    <n v="7669"/>
    <x v="5253"/>
    <x v="6"/>
    <x v="2"/>
    <x v="27"/>
    <x v="0"/>
    <x v="11"/>
    <x v="4"/>
    <x v="185"/>
    <x v="259"/>
    <x v="51"/>
    <x v="140"/>
    <n v="0.2"/>
    <x v="2"/>
  </r>
  <r>
    <n v="7670"/>
    <x v="5254"/>
    <x v="0"/>
    <x v="0"/>
    <x v="17"/>
    <x v="3"/>
    <x v="5"/>
    <x v="5"/>
    <x v="377"/>
    <x v="119"/>
    <x v="51"/>
    <x v="139"/>
    <n v="0.2"/>
    <x v="2"/>
  </r>
  <r>
    <n v="7672"/>
    <x v="5255"/>
    <x v="3"/>
    <x v="0"/>
    <x v="3"/>
    <x v="0"/>
    <x v="7"/>
    <x v="7"/>
    <x v="353"/>
    <x v="119"/>
    <x v="51"/>
    <x v="139"/>
    <n v="0.2"/>
    <x v="2"/>
  </r>
  <r>
    <n v="7673"/>
    <x v="5256"/>
    <x v="16"/>
    <x v="2"/>
    <x v="20"/>
    <x v="3"/>
    <x v="0"/>
    <x v="14"/>
    <x v="163"/>
    <x v="119"/>
    <x v="110"/>
    <x v="95"/>
    <n v="0.2"/>
    <x v="2"/>
  </r>
  <r>
    <n v="7674"/>
    <x v="5257"/>
    <x v="9"/>
    <x v="0"/>
    <x v="31"/>
    <x v="3"/>
    <x v="8"/>
    <x v="62"/>
    <x v="163"/>
    <x v="119"/>
    <x v="110"/>
    <x v="95"/>
    <n v="0.2"/>
    <x v="2"/>
  </r>
  <r>
    <n v="7676"/>
    <x v="5258"/>
    <x v="4"/>
    <x v="1"/>
    <x v="2"/>
    <x v="0"/>
    <x v="3"/>
    <x v="258"/>
    <x v="353"/>
    <x v="119"/>
    <x v="55"/>
    <x v="139"/>
    <n v="0.2"/>
    <x v="2"/>
  </r>
  <r>
    <n v="7678"/>
    <x v="5259"/>
    <x v="16"/>
    <x v="2"/>
    <x v="9"/>
    <x v="0"/>
    <x v="11"/>
    <x v="2"/>
    <x v="226"/>
    <x v="42"/>
    <x v="51"/>
    <x v="123"/>
    <n v="0.2"/>
    <x v="2"/>
  </r>
  <r>
    <n v="7679"/>
    <x v="5260"/>
    <x v="6"/>
    <x v="2"/>
    <x v="12"/>
    <x v="0"/>
    <x v="5"/>
    <x v="25"/>
    <x v="163"/>
    <x v="119"/>
    <x v="110"/>
    <x v="95"/>
    <n v="0.2"/>
    <x v="2"/>
  </r>
  <r>
    <n v="7680"/>
    <x v="5261"/>
    <x v="6"/>
    <x v="2"/>
    <x v="12"/>
    <x v="0"/>
    <x v="5"/>
    <x v="25"/>
    <x v="185"/>
    <x v="259"/>
    <x v="51"/>
    <x v="140"/>
    <n v="0.2"/>
    <x v="2"/>
  </r>
  <r>
    <n v="7683"/>
    <x v="5262"/>
    <x v="12"/>
    <x v="2"/>
    <x v="30"/>
    <x v="2"/>
    <x v="4"/>
    <x v="30"/>
    <x v="379"/>
    <x v="244"/>
    <x v="51"/>
    <x v="139"/>
    <n v="0.2"/>
    <x v="2"/>
  </r>
  <r>
    <n v="7685"/>
    <x v="5263"/>
    <x v="16"/>
    <x v="2"/>
    <x v="0"/>
    <x v="0"/>
    <x v="6"/>
    <x v="5"/>
    <x v="385"/>
    <x v="42"/>
    <x v="51"/>
    <x v="123"/>
    <n v="0.2"/>
    <x v="2"/>
  </r>
  <r>
    <n v="7686"/>
    <x v="5264"/>
    <x v="13"/>
    <x v="1"/>
    <x v="27"/>
    <x v="0"/>
    <x v="4"/>
    <x v="28"/>
    <x v="318"/>
    <x v="185"/>
    <x v="51"/>
    <x v="139"/>
    <n v="0.2"/>
    <x v="2"/>
  </r>
  <r>
    <n v="7689"/>
    <x v="5265"/>
    <x v="6"/>
    <x v="2"/>
    <x v="12"/>
    <x v="0"/>
    <x v="8"/>
    <x v="10"/>
    <x v="185"/>
    <x v="259"/>
    <x v="51"/>
    <x v="140"/>
    <n v="0.2"/>
    <x v="2"/>
  </r>
  <r>
    <n v="7690"/>
    <x v="5266"/>
    <x v="7"/>
    <x v="0"/>
    <x v="32"/>
    <x v="2"/>
    <x v="0"/>
    <x v="259"/>
    <x v="163"/>
    <x v="119"/>
    <x v="110"/>
    <x v="95"/>
    <n v="0.2"/>
    <x v="2"/>
  </r>
  <r>
    <n v="7693"/>
    <x v="5267"/>
    <x v="0"/>
    <x v="0"/>
    <x v="3"/>
    <x v="0"/>
    <x v="7"/>
    <x v="33"/>
    <x v="353"/>
    <x v="119"/>
    <x v="51"/>
    <x v="139"/>
    <n v="0.2"/>
    <x v="2"/>
  </r>
  <r>
    <n v="7694"/>
    <x v="5268"/>
    <x v="6"/>
    <x v="2"/>
    <x v="15"/>
    <x v="0"/>
    <x v="2"/>
    <x v="49"/>
    <x v="185"/>
    <x v="259"/>
    <x v="51"/>
    <x v="140"/>
    <n v="0.2"/>
    <x v="2"/>
  </r>
  <r>
    <n v="7695"/>
    <x v="5269"/>
    <x v="16"/>
    <x v="2"/>
    <x v="0"/>
    <x v="0"/>
    <x v="4"/>
    <x v="63"/>
    <x v="353"/>
    <x v="119"/>
    <x v="51"/>
    <x v="139"/>
    <n v="0.2"/>
    <x v="2"/>
  </r>
  <r>
    <n v="7696"/>
    <x v="5270"/>
    <x v="0"/>
    <x v="0"/>
    <x v="17"/>
    <x v="3"/>
    <x v="2"/>
    <x v="4"/>
    <x v="353"/>
    <x v="119"/>
    <x v="51"/>
    <x v="139"/>
    <n v="0.2"/>
    <x v="2"/>
  </r>
  <r>
    <n v="7697"/>
    <x v="5271"/>
    <x v="8"/>
    <x v="0"/>
    <x v="27"/>
    <x v="0"/>
    <x v="0"/>
    <x v="10"/>
    <x v="341"/>
    <x v="276"/>
    <x v="51"/>
    <x v="95"/>
    <n v="0.2"/>
    <x v="2"/>
  </r>
  <r>
    <n v="7698"/>
    <x v="5272"/>
    <x v="6"/>
    <x v="2"/>
    <x v="7"/>
    <x v="0"/>
    <x v="7"/>
    <x v="5"/>
    <x v="185"/>
    <x v="259"/>
    <x v="51"/>
    <x v="140"/>
    <n v="0.2"/>
    <x v="2"/>
  </r>
  <r>
    <n v="7700"/>
    <x v="5273"/>
    <x v="0"/>
    <x v="0"/>
    <x v="2"/>
    <x v="0"/>
    <x v="3"/>
    <x v="8"/>
    <x v="281"/>
    <x v="119"/>
    <x v="30"/>
    <x v="139"/>
    <n v="0.2"/>
    <x v="2"/>
  </r>
  <r>
    <n v="7701"/>
    <x v="5274"/>
    <x v="16"/>
    <x v="2"/>
    <x v="17"/>
    <x v="3"/>
    <x v="3"/>
    <x v="3"/>
    <x v="163"/>
    <x v="119"/>
    <x v="110"/>
    <x v="95"/>
    <n v="0.2"/>
    <x v="2"/>
  </r>
  <r>
    <n v="7702"/>
    <x v="5275"/>
    <x v="12"/>
    <x v="2"/>
    <x v="15"/>
    <x v="0"/>
    <x v="8"/>
    <x v="25"/>
    <x v="163"/>
    <x v="119"/>
    <x v="136"/>
    <x v="139"/>
    <n v="0.2"/>
    <x v="2"/>
  </r>
  <r>
    <n v="7706"/>
    <x v="5276"/>
    <x v="8"/>
    <x v="0"/>
    <x v="15"/>
    <x v="0"/>
    <x v="1"/>
    <x v="28"/>
    <x v="341"/>
    <x v="276"/>
    <x v="51"/>
    <x v="95"/>
    <n v="0.2"/>
    <x v="2"/>
  </r>
  <r>
    <n v="7708"/>
    <x v="5277"/>
    <x v="17"/>
    <x v="0"/>
    <x v="12"/>
    <x v="0"/>
    <x v="5"/>
    <x v="260"/>
    <x v="318"/>
    <x v="185"/>
    <x v="51"/>
    <x v="139"/>
    <n v="0.2"/>
    <x v="2"/>
  </r>
  <r>
    <n v="7710"/>
    <x v="5278"/>
    <x v="12"/>
    <x v="2"/>
    <x v="29"/>
    <x v="0"/>
    <x v="8"/>
    <x v="5"/>
    <x v="379"/>
    <x v="244"/>
    <x v="51"/>
    <x v="139"/>
    <n v="0.2"/>
    <x v="2"/>
  </r>
  <r>
    <n v="7712"/>
    <x v="5279"/>
    <x v="3"/>
    <x v="0"/>
    <x v="2"/>
    <x v="0"/>
    <x v="4"/>
    <x v="245"/>
    <x v="240"/>
    <x v="272"/>
    <x v="51"/>
    <x v="123"/>
    <n v="0.2"/>
    <x v="2"/>
  </r>
  <r>
    <n v="7715"/>
    <x v="5280"/>
    <x v="3"/>
    <x v="0"/>
    <x v="0"/>
    <x v="0"/>
    <x v="5"/>
    <x v="261"/>
    <x v="163"/>
    <x v="119"/>
    <x v="110"/>
    <x v="95"/>
    <n v="0.2"/>
    <x v="2"/>
  </r>
  <r>
    <n v="7717"/>
    <x v="5281"/>
    <x v="16"/>
    <x v="2"/>
    <x v="0"/>
    <x v="0"/>
    <x v="8"/>
    <x v="2"/>
    <x v="353"/>
    <x v="119"/>
    <x v="51"/>
    <x v="123"/>
    <n v="0.2"/>
    <x v="2"/>
  </r>
  <r>
    <n v="7719"/>
    <x v="5282"/>
    <x v="13"/>
    <x v="1"/>
    <x v="15"/>
    <x v="0"/>
    <x v="9"/>
    <x v="63"/>
    <x v="341"/>
    <x v="276"/>
    <x v="51"/>
    <x v="139"/>
    <n v="0.2"/>
    <x v="2"/>
  </r>
  <r>
    <n v="7720"/>
    <x v="5283"/>
    <x v="9"/>
    <x v="0"/>
    <x v="20"/>
    <x v="3"/>
    <x v="3"/>
    <x v="25"/>
    <x v="163"/>
    <x v="119"/>
    <x v="110"/>
    <x v="95"/>
    <n v="0.2"/>
    <x v="2"/>
  </r>
  <r>
    <n v="7723"/>
    <x v="5284"/>
    <x v="9"/>
    <x v="0"/>
    <x v="31"/>
    <x v="3"/>
    <x v="1"/>
    <x v="12"/>
    <x v="321"/>
    <x v="119"/>
    <x v="65"/>
    <x v="123"/>
    <n v="0.2"/>
    <x v="2"/>
  </r>
  <r>
    <n v="7724"/>
    <x v="5285"/>
    <x v="6"/>
    <x v="2"/>
    <x v="7"/>
    <x v="0"/>
    <x v="8"/>
    <x v="23"/>
    <x v="185"/>
    <x v="244"/>
    <x v="51"/>
    <x v="140"/>
    <n v="0.2"/>
    <x v="2"/>
  </r>
  <r>
    <n v="7725"/>
    <x v="5286"/>
    <x v="0"/>
    <x v="0"/>
    <x v="3"/>
    <x v="0"/>
    <x v="8"/>
    <x v="14"/>
    <x v="318"/>
    <x v="119"/>
    <x v="95"/>
    <x v="139"/>
    <n v="0.2"/>
    <x v="2"/>
  </r>
  <r>
    <n v="7727"/>
    <x v="5287"/>
    <x v="6"/>
    <x v="2"/>
    <x v="7"/>
    <x v="0"/>
    <x v="2"/>
    <x v="162"/>
    <x v="185"/>
    <x v="244"/>
    <x v="51"/>
    <x v="140"/>
    <n v="0.2"/>
    <x v="2"/>
  </r>
  <r>
    <n v="7728"/>
    <x v="5288"/>
    <x v="14"/>
    <x v="3"/>
    <x v="3"/>
    <x v="0"/>
    <x v="10"/>
    <x v="262"/>
    <x v="163"/>
    <x v="249"/>
    <x v="51"/>
    <x v="140"/>
    <n v="0.2"/>
    <x v="2"/>
  </r>
  <r>
    <n v="7730"/>
    <x v="5289"/>
    <x v="23"/>
    <x v="2"/>
    <x v="11"/>
    <x v="3"/>
    <x v="3"/>
    <x v="125"/>
    <x v="370"/>
    <x v="270"/>
    <x v="34"/>
    <x v="123"/>
    <n v="0.2"/>
    <x v="2"/>
  </r>
  <r>
    <n v="7731"/>
    <x v="5290"/>
    <x v="10"/>
    <x v="2"/>
    <x v="19"/>
    <x v="3"/>
    <x v="6"/>
    <x v="263"/>
    <x v="380"/>
    <x v="254"/>
    <x v="51"/>
    <x v="140"/>
    <n v="0.2"/>
    <x v="2"/>
  </r>
  <r>
    <n v="7733"/>
    <x v="5291"/>
    <x v="6"/>
    <x v="2"/>
    <x v="2"/>
    <x v="0"/>
    <x v="3"/>
    <x v="235"/>
    <x v="112"/>
    <x v="276"/>
    <x v="65"/>
    <x v="123"/>
    <n v="0.2"/>
    <x v="2"/>
  </r>
  <r>
    <n v="7734"/>
    <x v="5292"/>
    <x v="6"/>
    <x v="2"/>
    <x v="27"/>
    <x v="0"/>
    <x v="8"/>
    <x v="120"/>
    <x v="185"/>
    <x v="244"/>
    <x v="51"/>
    <x v="123"/>
    <n v="0.2"/>
    <x v="2"/>
  </r>
  <r>
    <n v="7735"/>
    <x v="5293"/>
    <x v="8"/>
    <x v="0"/>
    <x v="15"/>
    <x v="0"/>
    <x v="5"/>
    <x v="167"/>
    <x v="341"/>
    <x v="276"/>
    <x v="51"/>
    <x v="95"/>
    <n v="0.2"/>
    <x v="2"/>
  </r>
  <r>
    <n v="7736"/>
    <x v="5294"/>
    <x v="3"/>
    <x v="0"/>
    <x v="2"/>
    <x v="0"/>
    <x v="3"/>
    <x v="45"/>
    <x v="226"/>
    <x v="119"/>
    <x v="58"/>
    <x v="139"/>
    <n v="0.19"/>
    <x v="2"/>
  </r>
  <r>
    <n v="7738"/>
    <x v="5295"/>
    <x v="3"/>
    <x v="0"/>
    <x v="2"/>
    <x v="0"/>
    <x v="7"/>
    <x v="148"/>
    <x v="353"/>
    <x v="119"/>
    <x v="51"/>
    <x v="139"/>
    <n v="0.19"/>
    <x v="2"/>
  </r>
  <r>
    <n v="7739"/>
    <x v="5296"/>
    <x v="0"/>
    <x v="0"/>
    <x v="2"/>
    <x v="0"/>
    <x v="6"/>
    <x v="178"/>
    <x v="353"/>
    <x v="119"/>
    <x v="51"/>
    <x v="139"/>
    <n v="0.19"/>
    <x v="2"/>
  </r>
  <r>
    <n v="7740"/>
    <x v="5297"/>
    <x v="5"/>
    <x v="2"/>
    <x v="2"/>
    <x v="0"/>
    <x v="3"/>
    <x v="34"/>
    <x v="240"/>
    <x v="254"/>
    <x v="51"/>
    <x v="140"/>
    <n v="0.19"/>
    <x v="2"/>
  </r>
  <r>
    <n v="7742"/>
    <x v="5298"/>
    <x v="6"/>
    <x v="2"/>
    <x v="7"/>
    <x v="0"/>
    <x v="5"/>
    <x v="3"/>
    <x v="185"/>
    <x v="244"/>
    <x v="51"/>
    <x v="123"/>
    <n v="0.19"/>
    <x v="2"/>
  </r>
  <r>
    <n v="7744"/>
    <x v="5299"/>
    <x v="6"/>
    <x v="2"/>
    <x v="0"/>
    <x v="0"/>
    <x v="9"/>
    <x v="145"/>
    <x v="112"/>
    <x v="275"/>
    <x v="52"/>
    <x v="123"/>
    <n v="0.19"/>
    <x v="2"/>
  </r>
  <r>
    <n v="7747"/>
    <x v="5300"/>
    <x v="12"/>
    <x v="2"/>
    <x v="4"/>
    <x v="2"/>
    <x v="9"/>
    <x v="25"/>
    <x v="163"/>
    <x v="119"/>
    <x v="136"/>
    <x v="139"/>
    <n v="0.19"/>
    <x v="2"/>
  </r>
  <r>
    <n v="7749"/>
    <x v="5301"/>
    <x v="10"/>
    <x v="2"/>
    <x v="21"/>
    <x v="3"/>
    <x v="3"/>
    <x v="74"/>
    <x v="112"/>
    <x v="259"/>
    <x v="51"/>
    <x v="106"/>
    <n v="0.19"/>
    <x v="2"/>
  </r>
  <r>
    <n v="7750"/>
    <x v="5302"/>
    <x v="4"/>
    <x v="1"/>
    <x v="2"/>
    <x v="0"/>
    <x v="6"/>
    <x v="21"/>
    <x v="281"/>
    <x v="241"/>
    <x v="51"/>
    <x v="123"/>
    <n v="0.19"/>
    <x v="2"/>
  </r>
  <r>
    <n v="7751"/>
    <x v="5303"/>
    <x v="5"/>
    <x v="2"/>
    <x v="10"/>
    <x v="3"/>
    <x v="8"/>
    <x v="14"/>
    <x v="185"/>
    <x v="244"/>
    <x v="51"/>
    <x v="140"/>
    <n v="0.19"/>
    <x v="2"/>
  </r>
  <r>
    <n v="7753"/>
    <x v="5304"/>
    <x v="6"/>
    <x v="2"/>
    <x v="7"/>
    <x v="0"/>
    <x v="6"/>
    <x v="5"/>
    <x v="185"/>
    <x v="244"/>
    <x v="51"/>
    <x v="123"/>
    <n v="0.19"/>
    <x v="2"/>
  </r>
  <r>
    <n v="7754"/>
    <x v="5305"/>
    <x v="0"/>
    <x v="0"/>
    <x v="3"/>
    <x v="0"/>
    <x v="3"/>
    <x v="212"/>
    <x v="321"/>
    <x v="119"/>
    <x v="63"/>
    <x v="139"/>
    <n v="0.19"/>
    <x v="2"/>
  </r>
  <r>
    <n v="7755"/>
    <x v="5306"/>
    <x v="0"/>
    <x v="0"/>
    <x v="3"/>
    <x v="0"/>
    <x v="5"/>
    <x v="2"/>
    <x v="353"/>
    <x v="119"/>
    <x v="51"/>
    <x v="139"/>
    <n v="0.19"/>
    <x v="2"/>
  </r>
  <r>
    <n v="7756"/>
    <x v="5307"/>
    <x v="3"/>
    <x v="0"/>
    <x v="7"/>
    <x v="0"/>
    <x v="8"/>
    <x v="8"/>
    <x v="163"/>
    <x v="119"/>
    <x v="85"/>
    <x v="95"/>
    <n v="0.19"/>
    <x v="2"/>
  </r>
  <r>
    <n v="7758"/>
    <x v="5308"/>
    <x v="3"/>
    <x v="0"/>
    <x v="3"/>
    <x v="0"/>
    <x v="7"/>
    <x v="5"/>
    <x v="353"/>
    <x v="119"/>
    <x v="51"/>
    <x v="139"/>
    <n v="0.19"/>
    <x v="2"/>
  </r>
  <r>
    <n v="7759"/>
    <x v="5309"/>
    <x v="7"/>
    <x v="0"/>
    <x v="4"/>
    <x v="2"/>
    <x v="5"/>
    <x v="264"/>
    <x v="163"/>
    <x v="119"/>
    <x v="85"/>
    <x v="95"/>
    <n v="0.19"/>
    <x v="2"/>
  </r>
  <r>
    <n v="7761"/>
    <x v="5310"/>
    <x v="0"/>
    <x v="0"/>
    <x v="2"/>
    <x v="0"/>
    <x v="8"/>
    <x v="23"/>
    <x v="385"/>
    <x v="42"/>
    <x v="51"/>
    <x v="139"/>
    <n v="0.19"/>
    <x v="2"/>
  </r>
  <r>
    <n v="7767"/>
    <x v="5311"/>
    <x v="8"/>
    <x v="0"/>
    <x v="15"/>
    <x v="0"/>
    <x v="8"/>
    <x v="265"/>
    <x v="341"/>
    <x v="276"/>
    <x v="51"/>
    <x v="95"/>
    <n v="0.19"/>
    <x v="2"/>
  </r>
  <r>
    <n v="7768"/>
    <x v="5312"/>
    <x v="3"/>
    <x v="0"/>
    <x v="3"/>
    <x v="0"/>
    <x v="0"/>
    <x v="14"/>
    <x v="163"/>
    <x v="119"/>
    <x v="85"/>
    <x v="95"/>
    <n v="0.19"/>
    <x v="2"/>
  </r>
  <r>
    <n v="7769"/>
    <x v="5313"/>
    <x v="12"/>
    <x v="2"/>
    <x v="23"/>
    <x v="2"/>
    <x v="0"/>
    <x v="14"/>
    <x v="163"/>
    <x v="119"/>
    <x v="136"/>
    <x v="139"/>
    <n v="0.19"/>
    <x v="2"/>
  </r>
  <r>
    <n v="7770"/>
    <x v="5314"/>
    <x v="14"/>
    <x v="3"/>
    <x v="19"/>
    <x v="3"/>
    <x v="7"/>
    <x v="7"/>
    <x v="240"/>
    <x v="272"/>
    <x v="51"/>
    <x v="139"/>
    <n v="0.19"/>
    <x v="2"/>
  </r>
  <r>
    <n v="7771"/>
    <x v="5315"/>
    <x v="7"/>
    <x v="0"/>
    <x v="24"/>
    <x v="2"/>
    <x v="5"/>
    <x v="94"/>
    <x v="163"/>
    <x v="119"/>
    <x v="85"/>
    <x v="95"/>
    <n v="0.19"/>
    <x v="2"/>
  </r>
  <r>
    <n v="7772"/>
    <x v="5316"/>
    <x v="9"/>
    <x v="0"/>
    <x v="17"/>
    <x v="3"/>
    <x v="5"/>
    <x v="25"/>
    <x v="185"/>
    <x v="185"/>
    <x v="52"/>
    <x v="139"/>
    <n v="0.19"/>
    <x v="2"/>
  </r>
  <r>
    <n v="7773"/>
    <x v="5317"/>
    <x v="5"/>
    <x v="2"/>
    <x v="10"/>
    <x v="3"/>
    <x v="6"/>
    <x v="45"/>
    <x v="240"/>
    <x v="241"/>
    <x v="58"/>
    <x v="140"/>
    <n v="0.19"/>
    <x v="2"/>
  </r>
  <r>
    <n v="7775"/>
    <x v="5318"/>
    <x v="6"/>
    <x v="2"/>
    <x v="15"/>
    <x v="0"/>
    <x v="0"/>
    <x v="3"/>
    <x v="295"/>
    <x v="244"/>
    <x v="51"/>
    <x v="123"/>
    <n v="0.19"/>
    <x v="2"/>
  </r>
  <r>
    <n v="7776"/>
    <x v="5319"/>
    <x v="5"/>
    <x v="2"/>
    <x v="17"/>
    <x v="3"/>
    <x v="7"/>
    <x v="266"/>
    <x v="185"/>
    <x v="275"/>
    <x v="51"/>
    <x v="140"/>
    <n v="0.19"/>
    <x v="2"/>
  </r>
  <r>
    <n v="7777"/>
    <x v="5320"/>
    <x v="0"/>
    <x v="0"/>
    <x v="17"/>
    <x v="3"/>
    <x v="5"/>
    <x v="28"/>
    <x v="341"/>
    <x v="185"/>
    <x v="51"/>
    <x v="139"/>
    <n v="0.19"/>
    <x v="2"/>
  </r>
  <r>
    <n v="7778"/>
    <x v="5321"/>
    <x v="3"/>
    <x v="0"/>
    <x v="3"/>
    <x v="0"/>
    <x v="5"/>
    <x v="81"/>
    <x v="353"/>
    <x v="119"/>
    <x v="51"/>
    <x v="139"/>
    <n v="0.19"/>
    <x v="2"/>
  </r>
  <r>
    <n v="7780"/>
    <x v="5322"/>
    <x v="3"/>
    <x v="0"/>
    <x v="2"/>
    <x v="0"/>
    <x v="3"/>
    <x v="16"/>
    <x v="379"/>
    <x v="263"/>
    <x v="65"/>
    <x v="139"/>
    <n v="0.19"/>
    <x v="2"/>
  </r>
  <r>
    <n v="7782"/>
    <x v="5323"/>
    <x v="3"/>
    <x v="0"/>
    <x v="3"/>
    <x v="0"/>
    <x v="6"/>
    <x v="16"/>
    <x v="385"/>
    <x v="42"/>
    <x v="51"/>
    <x v="139"/>
    <n v="0.19"/>
    <x v="2"/>
  </r>
  <r>
    <n v="7784"/>
    <x v="5324"/>
    <x v="9"/>
    <x v="0"/>
    <x v="19"/>
    <x v="3"/>
    <x v="8"/>
    <x v="12"/>
    <x v="163"/>
    <x v="119"/>
    <x v="85"/>
    <x v="95"/>
    <n v="0.19"/>
    <x v="2"/>
  </r>
  <r>
    <n v="7785"/>
    <x v="5325"/>
    <x v="3"/>
    <x v="0"/>
    <x v="10"/>
    <x v="3"/>
    <x v="4"/>
    <x v="267"/>
    <x v="342"/>
    <x v="227"/>
    <x v="51"/>
    <x v="123"/>
    <n v="0.19"/>
    <x v="2"/>
  </r>
  <r>
    <n v="7786"/>
    <x v="5326"/>
    <x v="7"/>
    <x v="0"/>
    <x v="4"/>
    <x v="2"/>
    <x v="0"/>
    <x v="166"/>
    <x v="163"/>
    <x v="119"/>
    <x v="85"/>
    <x v="95"/>
    <n v="0.19"/>
    <x v="2"/>
  </r>
  <r>
    <n v="7787"/>
    <x v="5327"/>
    <x v="4"/>
    <x v="1"/>
    <x v="3"/>
    <x v="0"/>
    <x v="3"/>
    <x v="39"/>
    <x v="112"/>
    <x v="253"/>
    <x v="51"/>
    <x v="139"/>
    <n v="0.19"/>
    <x v="2"/>
  </r>
  <r>
    <n v="7788"/>
    <x v="5328"/>
    <x v="3"/>
    <x v="0"/>
    <x v="10"/>
    <x v="3"/>
    <x v="10"/>
    <x v="268"/>
    <x v="370"/>
    <x v="253"/>
    <x v="51"/>
    <x v="123"/>
    <n v="0.19"/>
    <x v="2"/>
  </r>
  <r>
    <n v="7789"/>
    <x v="5329"/>
    <x v="9"/>
    <x v="0"/>
    <x v="20"/>
    <x v="3"/>
    <x v="7"/>
    <x v="14"/>
    <x v="163"/>
    <x v="119"/>
    <x v="85"/>
    <x v="95"/>
    <n v="0.19"/>
    <x v="2"/>
  </r>
  <r>
    <n v="7790"/>
    <x v="5330"/>
    <x v="4"/>
    <x v="1"/>
    <x v="0"/>
    <x v="0"/>
    <x v="3"/>
    <x v="16"/>
    <x v="385"/>
    <x v="42"/>
    <x v="51"/>
    <x v="139"/>
    <n v="0.19"/>
    <x v="2"/>
  </r>
  <r>
    <n v="7791"/>
    <x v="5331"/>
    <x v="6"/>
    <x v="2"/>
    <x v="15"/>
    <x v="0"/>
    <x v="3"/>
    <x v="12"/>
    <x v="295"/>
    <x v="244"/>
    <x v="51"/>
    <x v="123"/>
    <n v="0.19"/>
    <x v="2"/>
  </r>
  <r>
    <n v="7792"/>
    <x v="5332"/>
    <x v="11"/>
    <x v="0"/>
    <x v="4"/>
    <x v="2"/>
    <x v="0"/>
    <x v="14"/>
    <x v="163"/>
    <x v="119"/>
    <x v="85"/>
    <x v="95"/>
    <n v="0.19"/>
    <x v="2"/>
  </r>
  <r>
    <n v="7796"/>
    <x v="5333"/>
    <x v="6"/>
    <x v="2"/>
    <x v="27"/>
    <x v="0"/>
    <x v="11"/>
    <x v="53"/>
    <x v="163"/>
    <x v="119"/>
    <x v="85"/>
    <x v="95"/>
    <n v="0.19"/>
    <x v="2"/>
  </r>
  <r>
    <n v="7797"/>
    <x v="5334"/>
    <x v="12"/>
    <x v="2"/>
    <x v="18"/>
    <x v="2"/>
    <x v="2"/>
    <x v="30"/>
    <x v="379"/>
    <x v="244"/>
    <x v="51"/>
    <x v="139"/>
    <n v="0.19"/>
    <x v="2"/>
  </r>
  <r>
    <n v="7798"/>
    <x v="5335"/>
    <x v="23"/>
    <x v="2"/>
    <x v="11"/>
    <x v="3"/>
    <x v="3"/>
    <x v="176"/>
    <x v="321"/>
    <x v="119"/>
    <x v="52"/>
    <x v="123"/>
    <n v="0.19"/>
    <x v="2"/>
  </r>
  <r>
    <n v="7799"/>
    <x v="5336"/>
    <x v="12"/>
    <x v="2"/>
    <x v="4"/>
    <x v="2"/>
    <x v="6"/>
    <x v="110"/>
    <x v="379"/>
    <x v="244"/>
    <x v="51"/>
    <x v="139"/>
    <n v="0.19"/>
    <x v="2"/>
  </r>
  <r>
    <n v="7801"/>
    <x v="5337"/>
    <x v="4"/>
    <x v="1"/>
    <x v="10"/>
    <x v="3"/>
    <x v="5"/>
    <x v="14"/>
    <x v="318"/>
    <x v="263"/>
    <x v="58"/>
    <x v="139"/>
    <n v="0.19"/>
    <x v="2"/>
  </r>
  <r>
    <n v="7803"/>
    <x v="5338"/>
    <x v="17"/>
    <x v="0"/>
    <x v="15"/>
    <x v="0"/>
    <x v="10"/>
    <x v="0"/>
    <x v="318"/>
    <x v="185"/>
    <x v="51"/>
    <x v="139"/>
    <n v="0.19"/>
    <x v="2"/>
  </r>
  <r>
    <n v="7805"/>
    <x v="5339"/>
    <x v="0"/>
    <x v="0"/>
    <x v="2"/>
    <x v="0"/>
    <x v="2"/>
    <x v="81"/>
    <x v="353"/>
    <x v="119"/>
    <x v="51"/>
    <x v="139"/>
    <n v="0.19"/>
    <x v="2"/>
  </r>
  <r>
    <n v="7807"/>
    <x v="5340"/>
    <x v="4"/>
    <x v="1"/>
    <x v="2"/>
    <x v="0"/>
    <x v="9"/>
    <x v="7"/>
    <x v="318"/>
    <x v="263"/>
    <x v="51"/>
    <x v="123"/>
    <n v="0.19"/>
    <x v="2"/>
  </r>
  <r>
    <n v="7809"/>
    <x v="5341"/>
    <x v="3"/>
    <x v="0"/>
    <x v="3"/>
    <x v="0"/>
    <x v="3"/>
    <x v="5"/>
    <x v="226"/>
    <x v="263"/>
    <x v="51"/>
    <x v="139"/>
    <n v="0.19"/>
    <x v="2"/>
  </r>
  <r>
    <n v="7811"/>
    <x v="5342"/>
    <x v="6"/>
    <x v="2"/>
    <x v="12"/>
    <x v="0"/>
    <x v="2"/>
    <x v="6"/>
    <x v="295"/>
    <x v="244"/>
    <x v="51"/>
    <x v="123"/>
    <n v="0.19"/>
    <x v="2"/>
  </r>
  <r>
    <n v="7812"/>
    <x v="5343"/>
    <x v="6"/>
    <x v="2"/>
    <x v="27"/>
    <x v="0"/>
    <x v="6"/>
    <x v="7"/>
    <x v="295"/>
    <x v="244"/>
    <x v="51"/>
    <x v="123"/>
    <n v="0.19"/>
    <x v="2"/>
  </r>
  <r>
    <n v="7814"/>
    <x v="5344"/>
    <x v="9"/>
    <x v="0"/>
    <x v="31"/>
    <x v="3"/>
    <x v="7"/>
    <x v="212"/>
    <x v="163"/>
    <x v="119"/>
    <x v="85"/>
    <x v="95"/>
    <n v="0.19"/>
    <x v="2"/>
  </r>
  <r>
    <n v="7815"/>
    <x v="5345"/>
    <x v="0"/>
    <x v="0"/>
    <x v="3"/>
    <x v="0"/>
    <x v="8"/>
    <x v="4"/>
    <x v="353"/>
    <x v="119"/>
    <x v="51"/>
    <x v="139"/>
    <n v="0.19"/>
    <x v="2"/>
  </r>
  <r>
    <n v="7817"/>
    <x v="5346"/>
    <x v="6"/>
    <x v="2"/>
    <x v="12"/>
    <x v="0"/>
    <x v="5"/>
    <x v="10"/>
    <x v="295"/>
    <x v="244"/>
    <x v="51"/>
    <x v="123"/>
    <n v="0.19"/>
    <x v="2"/>
  </r>
  <r>
    <n v="7818"/>
    <x v="5347"/>
    <x v="8"/>
    <x v="0"/>
    <x v="15"/>
    <x v="0"/>
    <x v="3"/>
    <x v="25"/>
    <x v="163"/>
    <x v="119"/>
    <x v="85"/>
    <x v="95"/>
    <n v="0.19"/>
    <x v="2"/>
  </r>
  <r>
    <n v="7820"/>
    <x v="5348"/>
    <x v="6"/>
    <x v="2"/>
    <x v="27"/>
    <x v="0"/>
    <x v="11"/>
    <x v="7"/>
    <x v="295"/>
    <x v="244"/>
    <x v="51"/>
    <x v="123"/>
    <n v="0.19"/>
    <x v="2"/>
  </r>
  <r>
    <n v="7823"/>
    <x v="5349"/>
    <x v="6"/>
    <x v="2"/>
    <x v="16"/>
    <x v="0"/>
    <x v="6"/>
    <x v="14"/>
    <x v="295"/>
    <x v="244"/>
    <x v="51"/>
    <x v="123"/>
    <n v="0.19"/>
    <x v="2"/>
  </r>
  <r>
    <n v="7825"/>
    <x v="5350"/>
    <x v="7"/>
    <x v="0"/>
    <x v="4"/>
    <x v="2"/>
    <x v="0"/>
    <x v="14"/>
    <x v="163"/>
    <x v="119"/>
    <x v="85"/>
    <x v="95"/>
    <n v="0.19"/>
    <x v="2"/>
  </r>
  <r>
    <n v="7826"/>
    <x v="5351"/>
    <x v="3"/>
    <x v="0"/>
    <x v="10"/>
    <x v="3"/>
    <x v="10"/>
    <x v="14"/>
    <x v="163"/>
    <x v="119"/>
    <x v="85"/>
    <x v="95"/>
    <n v="0.19"/>
    <x v="2"/>
  </r>
  <r>
    <n v="7827"/>
    <x v="5352"/>
    <x v="6"/>
    <x v="2"/>
    <x v="27"/>
    <x v="0"/>
    <x v="0"/>
    <x v="37"/>
    <x v="295"/>
    <x v="244"/>
    <x v="51"/>
    <x v="123"/>
    <n v="0.19"/>
    <x v="2"/>
  </r>
  <r>
    <n v="7829"/>
    <x v="5353"/>
    <x v="12"/>
    <x v="2"/>
    <x v="4"/>
    <x v="2"/>
    <x v="11"/>
    <x v="269"/>
    <x v="379"/>
    <x v="244"/>
    <x v="51"/>
    <x v="139"/>
    <n v="0.19"/>
    <x v="2"/>
  </r>
  <r>
    <n v="7830"/>
    <x v="5354"/>
    <x v="12"/>
    <x v="2"/>
    <x v="8"/>
    <x v="2"/>
    <x v="9"/>
    <x v="182"/>
    <x v="163"/>
    <x v="119"/>
    <x v="136"/>
    <x v="139"/>
    <n v="0.19"/>
    <x v="2"/>
  </r>
  <r>
    <n v="7831"/>
    <x v="5355"/>
    <x v="5"/>
    <x v="2"/>
    <x v="11"/>
    <x v="3"/>
    <x v="8"/>
    <x v="25"/>
    <x v="163"/>
    <x v="119"/>
    <x v="85"/>
    <x v="95"/>
    <n v="0.19"/>
    <x v="2"/>
  </r>
  <r>
    <n v="7835"/>
    <x v="5356"/>
    <x v="5"/>
    <x v="2"/>
    <x v="2"/>
    <x v="0"/>
    <x v="7"/>
    <x v="5"/>
    <x v="370"/>
    <x v="263"/>
    <x v="61"/>
    <x v="139"/>
    <n v="0.19"/>
    <x v="2"/>
  </r>
  <r>
    <n v="7836"/>
    <x v="5357"/>
    <x v="3"/>
    <x v="0"/>
    <x v="2"/>
    <x v="0"/>
    <x v="4"/>
    <x v="135"/>
    <x v="318"/>
    <x v="270"/>
    <x v="51"/>
    <x v="139"/>
    <n v="0.19"/>
    <x v="2"/>
  </r>
  <r>
    <n v="7837"/>
    <x v="5358"/>
    <x v="0"/>
    <x v="0"/>
    <x v="17"/>
    <x v="3"/>
    <x v="5"/>
    <x v="28"/>
    <x v="281"/>
    <x v="241"/>
    <x v="51"/>
    <x v="123"/>
    <n v="0.19"/>
    <x v="2"/>
  </r>
  <r>
    <n v="7838"/>
    <x v="5359"/>
    <x v="3"/>
    <x v="0"/>
    <x v="0"/>
    <x v="0"/>
    <x v="9"/>
    <x v="25"/>
    <x v="298"/>
    <x v="42"/>
    <x v="90"/>
    <x v="95"/>
    <n v="0.19"/>
    <x v="2"/>
  </r>
  <r>
    <n v="7839"/>
    <x v="5360"/>
    <x v="22"/>
    <x v="4"/>
    <x v="30"/>
    <x v="2"/>
    <x v="7"/>
    <x v="8"/>
    <x v="163"/>
    <x v="119"/>
    <x v="85"/>
    <x v="95"/>
    <n v="0.19"/>
    <x v="2"/>
  </r>
  <r>
    <n v="7840"/>
    <x v="5361"/>
    <x v="6"/>
    <x v="2"/>
    <x v="2"/>
    <x v="0"/>
    <x v="5"/>
    <x v="3"/>
    <x v="295"/>
    <x v="244"/>
    <x v="51"/>
    <x v="123"/>
    <n v="0.19"/>
    <x v="2"/>
  </r>
  <r>
    <n v="7841"/>
    <x v="5362"/>
    <x v="6"/>
    <x v="2"/>
    <x v="2"/>
    <x v="0"/>
    <x v="5"/>
    <x v="145"/>
    <x v="295"/>
    <x v="244"/>
    <x v="51"/>
    <x v="123"/>
    <n v="0.19"/>
    <x v="2"/>
  </r>
  <r>
    <n v="7842"/>
    <x v="5363"/>
    <x v="12"/>
    <x v="2"/>
    <x v="18"/>
    <x v="2"/>
    <x v="9"/>
    <x v="12"/>
    <x v="379"/>
    <x v="244"/>
    <x v="51"/>
    <x v="139"/>
    <n v="0.19"/>
    <x v="2"/>
  </r>
  <r>
    <n v="7843"/>
    <x v="5364"/>
    <x v="4"/>
    <x v="1"/>
    <x v="17"/>
    <x v="3"/>
    <x v="8"/>
    <x v="28"/>
    <x v="318"/>
    <x v="270"/>
    <x v="51"/>
    <x v="139"/>
    <n v="0.19"/>
    <x v="2"/>
  </r>
  <r>
    <n v="7844"/>
    <x v="5365"/>
    <x v="6"/>
    <x v="2"/>
    <x v="16"/>
    <x v="0"/>
    <x v="5"/>
    <x v="3"/>
    <x v="295"/>
    <x v="244"/>
    <x v="51"/>
    <x v="123"/>
    <n v="0.19"/>
    <x v="2"/>
  </r>
  <r>
    <n v="7845"/>
    <x v="5366"/>
    <x v="16"/>
    <x v="2"/>
    <x v="7"/>
    <x v="0"/>
    <x v="1"/>
    <x v="14"/>
    <x v="385"/>
    <x v="119"/>
    <x v="51"/>
    <x v="139"/>
    <n v="0.19"/>
    <x v="2"/>
  </r>
  <r>
    <n v="7847"/>
    <x v="5367"/>
    <x v="0"/>
    <x v="0"/>
    <x v="17"/>
    <x v="3"/>
    <x v="3"/>
    <x v="36"/>
    <x v="163"/>
    <x v="119"/>
    <x v="85"/>
    <x v="95"/>
    <n v="0.19"/>
    <x v="2"/>
  </r>
  <r>
    <n v="7850"/>
    <x v="5368"/>
    <x v="23"/>
    <x v="2"/>
    <x v="31"/>
    <x v="3"/>
    <x v="8"/>
    <x v="270"/>
    <x v="163"/>
    <x v="119"/>
    <x v="85"/>
    <x v="95"/>
    <n v="0.19"/>
    <x v="2"/>
  </r>
  <r>
    <n v="7851"/>
    <x v="5369"/>
    <x v="9"/>
    <x v="0"/>
    <x v="17"/>
    <x v="3"/>
    <x v="5"/>
    <x v="28"/>
    <x v="321"/>
    <x v="276"/>
    <x v="51"/>
    <x v="123"/>
    <n v="0.19"/>
    <x v="2"/>
  </r>
  <r>
    <n v="7852"/>
    <x v="5370"/>
    <x v="6"/>
    <x v="2"/>
    <x v="27"/>
    <x v="0"/>
    <x v="5"/>
    <x v="3"/>
    <x v="295"/>
    <x v="244"/>
    <x v="51"/>
    <x v="123"/>
    <n v="0.19"/>
    <x v="2"/>
  </r>
  <r>
    <n v="7854"/>
    <x v="5371"/>
    <x v="0"/>
    <x v="0"/>
    <x v="3"/>
    <x v="0"/>
    <x v="2"/>
    <x v="5"/>
    <x v="353"/>
    <x v="119"/>
    <x v="51"/>
    <x v="139"/>
    <n v="0.19"/>
    <x v="2"/>
  </r>
  <r>
    <n v="7855"/>
    <x v="5372"/>
    <x v="8"/>
    <x v="0"/>
    <x v="15"/>
    <x v="0"/>
    <x v="10"/>
    <x v="14"/>
    <x v="341"/>
    <x v="276"/>
    <x v="51"/>
    <x v="95"/>
    <n v="0.19"/>
    <x v="2"/>
  </r>
  <r>
    <n v="7856"/>
    <x v="5373"/>
    <x v="13"/>
    <x v="1"/>
    <x v="12"/>
    <x v="0"/>
    <x v="3"/>
    <x v="1"/>
    <x v="341"/>
    <x v="185"/>
    <x v="51"/>
    <x v="139"/>
    <n v="0.19"/>
    <x v="2"/>
  </r>
  <r>
    <n v="7857"/>
    <x v="5374"/>
    <x v="5"/>
    <x v="2"/>
    <x v="17"/>
    <x v="3"/>
    <x v="8"/>
    <x v="7"/>
    <x v="112"/>
    <x v="241"/>
    <x v="51"/>
    <x v="106"/>
    <n v="0.19"/>
    <x v="2"/>
  </r>
  <r>
    <n v="7859"/>
    <x v="5375"/>
    <x v="16"/>
    <x v="2"/>
    <x v="3"/>
    <x v="0"/>
    <x v="10"/>
    <x v="3"/>
    <x v="163"/>
    <x v="119"/>
    <x v="85"/>
    <x v="95"/>
    <n v="0.19"/>
    <x v="2"/>
  </r>
  <r>
    <n v="7860"/>
    <x v="5376"/>
    <x v="23"/>
    <x v="2"/>
    <x v="21"/>
    <x v="3"/>
    <x v="3"/>
    <x v="271"/>
    <x v="281"/>
    <x v="263"/>
    <x v="63"/>
    <x v="140"/>
    <n v="0.19"/>
    <x v="2"/>
  </r>
  <r>
    <n v="7861"/>
    <x v="5377"/>
    <x v="11"/>
    <x v="0"/>
    <x v="4"/>
    <x v="2"/>
    <x v="6"/>
    <x v="13"/>
    <x v="318"/>
    <x v="185"/>
    <x v="51"/>
    <x v="95"/>
    <n v="0.19"/>
    <x v="2"/>
  </r>
  <r>
    <n v="7862"/>
    <x v="5378"/>
    <x v="11"/>
    <x v="0"/>
    <x v="23"/>
    <x v="2"/>
    <x v="9"/>
    <x v="13"/>
    <x v="318"/>
    <x v="185"/>
    <x v="51"/>
    <x v="95"/>
    <n v="0.19"/>
    <x v="2"/>
  </r>
  <r>
    <n v="7863"/>
    <x v="5379"/>
    <x v="11"/>
    <x v="0"/>
    <x v="23"/>
    <x v="2"/>
    <x v="8"/>
    <x v="57"/>
    <x v="318"/>
    <x v="185"/>
    <x v="51"/>
    <x v="95"/>
    <n v="0.19"/>
    <x v="2"/>
  </r>
  <r>
    <n v="7864"/>
    <x v="5380"/>
    <x v="11"/>
    <x v="0"/>
    <x v="23"/>
    <x v="2"/>
    <x v="4"/>
    <x v="85"/>
    <x v="163"/>
    <x v="119"/>
    <x v="90"/>
    <x v="140"/>
    <n v="0.19"/>
    <x v="2"/>
  </r>
  <r>
    <n v="7865"/>
    <x v="5381"/>
    <x v="11"/>
    <x v="0"/>
    <x v="4"/>
    <x v="2"/>
    <x v="0"/>
    <x v="151"/>
    <x v="163"/>
    <x v="119"/>
    <x v="85"/>
    <x v="95"/>
    <n v="0.19"/>
    <x v="2"/>
  </r>
  <r>
    <n v="7866"/>
    <x v="5382"/>
    <x v="11"/>
    <x v="0"/>
    <x v="18"/>
    <x v="2"/>
    <x v="6"/>
    <x v="13"/>
    <x v="318"/>
    <x v="185"/>
    <x v="51"/>
    <x v="95"/>
    <n v="0.19"/>
    <x v="2"/>
  </r>
  <r>
    <n v="7868"/>
    <x v="5383"/>
    <x v="9"/>
    <x v="0"/>
    <x v="19"/>
    <x v="3"/>
    <x v="8"/>
    <x v="0"/>
    <x v="163"/>
    <x v="119"/>
    <x v="85"/>
    <x v="95"/>
    <n v="0.19"/>
    <x v="2"/>
  </r>
  <r>
    <n v="7869"/>
    <x v="5384"/>
    <x v="0"/>
    <x v="0"/>
    <x v="3"/>
    <x v="0"/>
    <x v="4"/>
    <x v="272"/>
    <x v="353"/>
    <x v="119"/>
    <x v="51"/>
    <x v="139"/>
    <n v="0.19"/>
    <x v="2"/>
  </r>
  <r>
    <n v="7870"/>
    <x v="5385"/>
    <x v="3"/>
    <x v="0"/>
    <x v="2"/>
    <x v="0"/>
    <x v="10"/>
    <x v="25"/>
    <x v="163"/>
    <x v="119"/>
    <x v="85"/>
    <x v="95"/>
    <n v="0.19"/>
    <x v="2"/>
  </r>
  <r>
    <n v="7872"/>
    <x v="5386"/>
    <x v="0"/>
    <x v="0"/>
    <x v="17"/>
    <x v="3"/>
    <x v="5"/>
    <x v="7"/>
    <x v="321"/>
    <x v="185"/>
    <x v="51"/>
    <x v="139"/>
    <n v="0.19"/>
    <x v="2"/>
  </r>
  <r>
    <n v="7875"/>
    <x v="5387"/>
    <x v="20"/>
    <x v="1"/>
    <x v="11"/>
    <x v="3"/>
    <x v="9"/>
    <x v="5"/>
    <x v="379"/>
    <x v="244"/>
    <x v="51"/>
    <x v="123"/>
    <n v="0.19"/>
    <x v="2"/>
  </r>
  <r>
    <n v="7878"/>
    <x v="5388"/>
    <x v="16"/>
    <x v="2"/>
    <x v="10"/>
    <x v="3"/>
    <x v="8"/>
    <x v="123"/>
    <x v="163"/>
    <x v="119"/>
    <x v="85"/>
    <x v="95"/>
    <n v="0.19"/>
    <x v="2"/>
  </r>
  <r>
    <n v="7879"/>
    <x v="5389"/>
    <x v="12"/>
    <x v="2"/>
    <x v="4"/>
    <x v="2"/>
    <x v="11"/>
    <x v="48"/>
    <x v="379"/>
    <x v="244"/>
    <x v="51"/>
    <x v="139"/>
    <n v="0.19"/>
    <x v="2"/>
  </r>
  <r>
    <n v="7883"/>
    <x v="5390"/>
    <x v="5"/>
    <x v="2"/>
    <x v="17"/>
    <x v="3"/>
    <x v="8"/>
    <x v="45"/>
    <x v="370"/>
    <x v="276"/>
    <x v="83"/>
    <x v="123"/>
    <n v="0.19"/>
    <x v="2"/>
  </r>
  <r>
    <n v="7885"/>
    <x v="5391"/>
    <x v="6"/>
    <x v="2"/>
    <x v="29"/>
    <x v="0"/>
    <x v="0"/>
    <x v="14"/>
    <x v="295"/>
    <x v="244"/>
    <x v="51"/>
    <x v="123"/>
    <n v="0.19"/>
    <x v="2"/>
  </r>
  <r>
    <n v="7886"/>
    <x v="5392"/>
    <x v="8"/>
    <x v="0"/>
    <x v="15"/>
    <x v="0"/>
    <x v="3"/>
    <x v="190"/>
    <x v="341"/>
    <x v="276"/>
    <x v="51"/>
    <x v="95"/>
    <n v="0.19"/>
    <x v="2"/>
  </r>
  <r>
    <n v="7887"/>
    <x v="5393"/>
    <x v="6"/>
    <x v="2"/>
    <x v="7"/>
    <x v="0"/>
    <x v="6"/>
    <x v="21"/>
    <x v="295"/>
    <x v="244"/>
    <x v="51"/>
    <x v="123"/>
    <n v="0.19"/>
    <x v="2"/>
  </r>
  <r>
    <n v="7888"/>
    <x v="5394"/>
    <x v="23"/>
    <x v="2"/>
    <x v="11"/>
    <x v="3"/>
    <x v="3"/>
    <x v="150"/>
    <x v="380"/>
    <x v="42"/>
    <x v="122"/>
    <x v="139"/>
    <n v="0.19"/>
    <x v="2"/>
  </r>
  <r>
    <n v="7889"/>
    <x v="5395"/>
    <x v="0"/>
    <x v="0"/>
    <x v="0"/>
    <x v="0"/>
    <x v="5"/>
    <x v="25"/>
    <x v="213"/>
    <x v="119"/>
    <x v="63"/>
    <x v="139"/>
    <n v="0.19"/>
    <x v="2"/>
  </r>
  <r>
    <n v="7890"/>
    <x v="5396"/>
    <x v="6"/>
    <x v="2"/>
    <x v="0"/>
    <x v="0"/>
    <x v="5"/>
    <x v="54"/>
    <x v="163"/>
    <x v="119"/>
    <x v="85"/>
    <x v="95"/>
    <n v="0.19"/>
    <x v="2"/>
  </r>
  <r>
    <n v="7892"/>
    <x v="5397"/>
    <x v="5"/>
    <x v="2"/>
    <x v="10"/>
    <x v="3"/>
    <x v="0"/>
    <x v="5"/>
    <x v="379"/>
    <x v="276"/>
    <x v="51"/>
    <x v="140"/>
    <n v="0.19"/>
    <x v="2"/>
  </r>
  <r>
    <n v="7894"/>
    <x v="5398"/>
    <x v="10"/>
    <x v="2"/>
    <x v="31"/>
    <x v="3"/>
    <x v="8"/>
    <x v="3"/>
    <x v="163"/>
    <x v="227"/>
    <x v="51"/>
    <x v="140"/>
    <n v="0.19"/>
    <x v="2"/>
  </r>
  <r>
    <n v="7898"/>
    <x v="5399"/>
    <x v="6"/>
    <x v="2"/>
    <x v="15"/>
    <x v="0"/>
    <x v="6"/>
    <x v="4"/>
    <x v="295"/>
    <x v="244"/>
    <x v="51"/>
    <x v="123"/>
    <n v="0.19"/>
    <x v="2"/>
  </r>
  <r>
    <n v="7899"/>
    <x v="5400"/>
    <x v="6"/>
    <x v="2"/>
    <x v="0"/>
    <x v="0"/>
    <x v="3"/>
    <x v="8"/>
    <x v="163"/>
    <x v="119"/>
    <x v="85"/>
    <x v="95"/>
    <n v="0.19"/>
    <x v="2"/>
  </r>
  <r>
    <n v="7900"/>
    <x v="5401"/>
    <x v="6"/>
    <x v="2"/>
    <x v="15"/>
    <x v="0"/>
    <x v="0"/>
    <x v="10"/>
    <x v="295"/>
    <x v="244"/>
    <x v="51"/>
    <x v="123"/>
    <n v="0.19"/>
    <x v="2"/>
  </r>
  <r>
    <n v="7901"/>
    <x v="5402"/>
    <x v="23"/>
    <x v="2"/>
    <x v="19"/>
    <x v="3"/>
    <x v="8"/>
    <x v="25"/>
    <x v="163"/>
    <x v="119"/>
    <x v="85"/>
    <x v="95"/>
    <n v="0.19"/>
    <x v="2"/>
  </r>
  <r>
    <n v="7902"/>
    <x v="5403"/>
    <x v="6"/>
    <x v="2"/>
    <x v="12"/>
    <x v="0"/>
    <x v="8"/>
    <x v="8"/>
    <x v="295"/>
    <x v="244"/>
    <x v="51"/>
    <x v="123"/>
    <n v="0.19"/>
    <x v="2"/>
  </r>
  <r>
    <n v="7903"/>
    <x v="5404"/>
    <x v="3"/>
    <x v="0"/>
    <x v="3"/>
    <x v="0"/>
    <x v="0"/>
    <x v="0"/>
    <x v="163"/>
    <x v="266"/>
    <x v="51"/>
    <x v="139"/>
    <n v="0.19"/>
    <x v="2"/>
  </r>
  <r>
    <n v="7904"/>
    <x v="5405"/>
    <x v="3"/>
    <x v="0"/>
    <x v="10"/>
    <x v="3"/>
    <x v="10"/>
    <x v="268"/>
    <x v="240"/>
    <x v="254"/>
    <x v="51"/>
    <x v="123"/>
    <n v="0.19"/>
    <x v="2"/>
  </r>
  <r>
    <n v="7906"/>
    <x v="5406"/>
    <x v="15"/>
    <x v="4"/>
    <x v="33"/>
    <x v="1"/>
    <x v="0"/>
    <x v="133"/>
    <x v="353"/>
    <x v="42"/>
    <x v="51"/>
    <x v="95"/>
    <n v="0.19"/>
    <x v="2"/>
  </r>
  <r>
    <n v="7907"/>
    <x v="5407"/>
    <x v="0"/>
    <x v="0"/>
    <x v="17"/>
    <x v="3"/>
    <x v="5"/>
    <x v="63"/>
    <x v="353"/>
    <x v="119"/>
    <x v="51"/>
    <x v="139"/>
    <n v="0.19"/>
    <x v="2"/>
  </r>
  <r>
    <n v="7908"/>
    <x v="5408"/>
    <x v="3"/>
    <x v="0"/>
    <x v="10"/>
    <x v="3"/>
    <x v="4"/>
    <x v="208"/>
    <x v="353"/>
    <x v="119"/>
    <x v="51"/>
    <x v="139"/>
    <n v="0.19"/>
    <x v="2"/>
  </r>
  <r>
    <n v="7909"/>
    <x v="5409"/>
    <x v="12"/>
    <x v="2"/>
    <x v="23"/>
    <x v="2"/>
    <x v="11"/>
    <x v="3"/>
    <x v="163"/>
    <x v="119"/>
    <x v="136"/>
    <x v="139"/>
    <n v="0.19"/>
    <x v="2"/>
  </r>
  <r>
    <n v="7911"/>
    <x v="5410"/>
    <x v="12"/>
    <x v="2"/>
    <x v="8"/>
    <x v="2"/>
    <x v="0"/>
    <x v="69"/>
    <x v="185"/>
    <x v="244"/>
    <x v="51"/>
    <x v="139"/>
    <n v="0.19"/>
    <x v="2"/>
  </r>
  <r>
    <n v="7912"/>
    <x v="5411"/>
    <x v="19"/>
    <x v="4"/>
    <x v="24"/>
    <x v="2"/>
    <x v="11"/>
    <x v="8"/>
    <x v="163"/>
    <x v="119"/>
    <x v="85"/>
    <x v="95"/>
    <n v="0.19"/>
    <x v="2"/>
  </r>
  <r>
    <n v="7913"/>
    <x v="5412"/>
    <x v="12"/>
    <x v="2"/>
    <x v="8"/>
    <x v="2"/>
    <x v="0"/>
    <x v="45"/>
    <x v="163"/>
    <x v="119"/>
    <x v="136"/>
    <x v="139"/>
    <n v="0.19"/>
    <x v="2"/>
  </r>
  <r>
    <n v="7917"/>
    <x v="5413"/>
    <x v="3"/>
    <x v="0"/>
    <x v="0"/>
    <x v="0"/>
    <x v="4"/>
    <x v="0"/>
    <x v="163"/>
    <x v="119"/>
    <x v="85"/>
    <x v="95"/>
    <n v="0.19"/>
    <x v="2"/>
  </r>
  <r>
    <n v="7919"/>
    <x v="5414"/>
    <x v="18"/>
    <x v="0"/>
    <x v="11"/>
    <x v="3"/>
    <x v="5"/>
    <x v="25"/>
    <x v="163"/>
    <x v="119"/>
    <x v="85"/>
    <x v="95"/>
    <n v="0.19"/>
    <x v="2"/>
  </r>
  <r>
    <n v="7922"/>
    <x v="5415"/>
    <x v="12"/>
    <x v="2"/>
    <x v="30"/>
    <x v="2"/>
    <x v="0"/>
    <x v="30"/>
    <x v="185"/>
    <x v="244"/>
    <x v="51"/>
    <x v="139"/>
    <n v="0.19"/>
    <x v="2"/>
  </r>
  <r>
    <n v="7923"/>
    <x v="5416"/>
    <x v="14"/>
    <x v="3"/>
    <x v="10"/>
    <x v="3"/>
    <x v="3"/>
    <x v="251"/>
    <x v="295"/>
    <x v="259"/>
    <x v="51"/>
    <x v="123"/>
    <n v="0.19"/>
    <x v="2"/>
  </r>
  <r>
    <n v="7924"/>
    <x v="5417"/>
    <x v="0"/>
    <x v="0"/>
    <x v="2"/>
    <x v="0"/>
    <x v="8"/>
    <x v="78"/>
    <x v="385"/>
    <x v="42"/>
    <x v="51"/>
    <x v="139"/>
    <n v="0.19"/>
    <x v="2"/>
  </r>
  <r>
    <n v="7925"/>
    <x v="5418"/>
    <x v="4"/>
    <x v="1"/>
    <x v="20"/>
    <x v="3"/>
    <x v="0"/>
    <x v="11"/>
    <x v="163"/>
    <x v="227"/>
    <x v="51"/>
    <x v="123"/>
    <n v="0.19"/>
    <x v="2"/>
  </r>
  <r>
    <n v="7926"/>
    <x v="5419"/>
    <x v="6"/>
    <x v="2"/>
    <x v="9"/>
    <x v="0"/>
    <x v="0"/>
    <x v="14"/>
    <x v="163"/>
    <x v="119"/>
    <x v="85"/>
    <x v="95"/>
    <n v="0.19"/>
    <x v="2"/>
  </r>
  <r>
    <n v="7928"/>
    <x v="5420"/>
    <x v="0"/>
    <x v="0"/>
    <x v="9"/>
    <x v="0"/>
    <x v="8"/>
    <x v="25"/>
    <x v="226"/>
    <x v="42"/>
    <x v="51"/>
    <x v="139"/>
    <n v="0.19"/>
    <x v="2"/>
  </r>
  <r>
    <n v="7929"/>
    <x v="5421"/>
    <x v="3"/>
    <x v="0"/>
    <x v="12"/>
    <x v="0"/>
    <x v="5"/>
    <x v="0"/>
    <x v="163"/>
    <x v="119"/>
    <x v="85"/>
    <x v="95"/>
    <n v="0.19"/>
    <x v="2"/>
  </r>
  <r>
    <n v="7930"/>
    <x v="5422"/>
    <x v="6"/>
    <x v="2"/>
    <x v="7"/>
    <x v="0"/>
    <x v="8"/>
    <x v="3"/>
    <x v="295"/>
    <x v="244"/>
    <x v="51"/>
    <x v="123"/>
    <n v="0.19"/>
    <x v="2"/>
  </r>
  <r>
    <n v="7931"/>
    <x v="5423"/>
    <x v="7"/>
    <x v="0"/>
    <x v="24"/>
    <x v="2"/>
    <x v="7"/>
    <x v="227"/>
    <x v="163"/>
    <x v="119"/>
    <x v="85"/>
    <x v="95"/>
    <n v="0.19"/>
    <x v="2"/>
  </r>
  <r>
    <n v="7933"/>
    <x v="5424"/>
    <x v="3"/>
    <x v="0"/>
    <x v="10"/>
    <x v="3"/>
    <x v="5"/>
    <x v="64"/>
    <x v="163"/>
    <x v="119"/>
    <x v="85"/>
    <x v="95"/>
    <n v="0.19"/>
    <x v="2"/>
  </r>
  <r>
    <n v="7934"/>
    <x v="5425"/>
    <x v="5"/>
    <x v="2"/>
    <x v="11"/>
    <x v="3"/>
    <x v="11"/>
    <x v="45"/>
    <x v="163"/>
    <x v="119"/>
    <x v="85"/>
    <x v="95"/>
    <n v="0.19"/>
    <x v="2"/>
  </r>
  <r>
    <n v="7935"/>
    <x v="5426"/>
    <x v="0"/>
    <x v="0"/>
    <x v="10"/>
    <x v="3"/>
    <x v="10"/>
    <x v="273"/>
    <x v="163"/>
    <x v="227"/>
    <x v="51"/>
    <x v="123"/>
    <n v="0.19"/>
    <x v="2"/>
  </r>
  <r>
    <n v="7936"/>
    <x v="5427"/>
    <x v="0"/>
    <x v="0"/>
    <x v="3"/>
    <x v="0"/>
    <x v="8"/>
    <x v="25"/>
    <x v="385"/>
    <x v="119"/>
    <x v="51"/>
    <x v="139"/>
    <n v="0.19"/>
    <x v="2"/>
  </r>
  <r>
    <n v="7937"/>
    <x v="5428"/>
    <x v="0"/>
    <x v="0"/>
    <x v="17"/>
    <x v="3"/>
    <x v="5"/>
    <x v="117"/>
    <x v="163"/>
    <x v="249"/>
    <x v="51"/>
    <x v="123"/>
    <n v="0.19"/>
    <x v="2"/>
  </r>
  <r>
    <n v="7940"/>
    <x v="5429"/>
    <x v="10"/>
    <x v="2"/>
    <x v="21"/>
    <x v="3"/>
    <x v="5"/>
    <x v="15"/>
    <x v="163"/>
    <x v="227"/>
    <x v="51"/>
    <x v="140"/>
    <n v="0.19"/>
    <x v="2"/>
  </r>
  <r>
    <n v="7941"/>
    <x v="5430"/>
    <x v="0"/>
    <x v="0"/>
    <x v="10"/>
    <x v="3"/>
    <x v="0"/>
    <x v="178"/>
    <x v="353"/>
    <x v="119"/>
    <x v="51"/>
    <x v="139"/>
    <n v="0.19"/>
    <x v="2"/>
  </r>
  <r>
    <n v="7942"/>
    <x v="5431"/>
    <x v="23"/>
    <x v="2"/>
    <x v="19"/>
    <x v="3"/>
    <x v="8"/>
    <x v="25"/>
    <x v="163"/>
    <x v="119"/>
    <x v="85"/>
    <x v="95"/>
    <n v="0.19"/>
    <x v="2"/>
  </r>
  <r>
    <n v="7943"/>
    <x v="5432"/>
    <x v="0"/>
    <x v="0"/>
    <x v="9"/>
    <x v="0"/>
    <x v="10"/>
    <x v="25"/>
    <x v="112"/>
    <x v="119"/>
    <x v="30"/>
    <x v="139"/>
    <n v="0.19"/>
    <x v="2"/>
  </r>
  <r>
    <n v="7944"/>
    <x v="5433"/>
    <x v="0"/>
    <x v="0"/>
    <x v="10"/>
    <x v="3"/>
    <x v="0"/>
    <x v="169"/>
    <x v="353"/>
    <x v="119"/>
    <x v="51"/>
    <x v="139"/>
    <n v="0.19"/>
    <x v="2"/>
  </r>
  <r>
    <n v="7945"/>
    <x v="5434"/>
    <x v="8"/>
    <x v="0"/>
    <x v="7"/>
    <x v="0"/>
    <x v="1"/>
    <x v="23"/>
    <x v="321"/>
    <x v="276"/>
    <x v="51"/>
    <x v="95"/>
    <n v="0.19"/>
    <x v="2"/>
  </r>
  <r>
    <n v="7947"/>
    <x v="5435"/>
    <x v="3"/>
    <x v="0"/>
    <x v="9"/>
    <x v="0"/>
    <x v="5"/>
    <x v="0"/>
    <x v="163"/>
    <x v="119"/>
    <x v="85"/>
    <x v="95"/>
    <n v="0.19"/>
    <x v="2"/>
  </r>
  <r>
    <n v="7949"/>
    <x v="5436"/>
    <x v="12"/>
    <x v="2"/>
    <x v="25"/>
    <x v="2"/>
    <x v="7"/>
    <x v="274"/>
    <x v="185"/>
    <x v="244"/>
    <x v="51"/>
    <x v="139"/>
    <n v="0.19"/>
    <x v="2"/>
  </r>
  <r>
    <n v="7950"/>
    <x v="5437"/>
    <x v="0"/>
    <x v="0"/>
    <x v="9"/>
    <x v="0"/>
    <x v="8"/>
    <x v="32"/>
    <x v="385"/>
    <x v="119"/>
    <x v="51"/>
    <x v="139"/>
    <n v="0.19"/>
    <x v="2"/>
  </r>
  <r>
    <n v="7953"/>
    <x v="5438"/>
    <x v="9"/>
    <x v="0"/>
    <x v="11"/>
    <x v="3"/>
    <x v="5"/>
    <x v="25"/>
    <x v="163"/>
    <x v="119"/>
    <x v="85"/>
    <x v="95"/>
    <n v="0.19"/>
    <x v="2"/>
  </r>
  <r>
    <n v="7954"/>
    <x v="5439"/>
    <x v="22"/>
    <x v="4"/>
    <x v="30"/>
    <x v="2"/>
    <x v="5"/>
    <x v="252"/>
    <x v="163"/>
    <x v="119"/>
    <x v="85"/>
    <x v="95"/>
    <n v="0.19"/>
    <x v="2"/>
  </r>
  <r>
    <n v="7955"/>
    <x v="5440"/>
    <x v="8"/>
    <x v="0"/>
    <x v="12"/>
    <x v="0"/>
    <x v="10"/>
    <x v="76"/>
    <x v="321"/>
    <x v="276"/>
    <x v="51"/>
    <x v="95"/>
    <n v="0.19"/>
    <x v="2"/>
  </r>
  <r>
    <n v="7957"/>
    <x v="5441"/>
    <x v="3"/>
    <x v="0"/>
    <x v="3"/>
    <x v="0"/>
    <x v="8"/>
    <x v="14"/>
    <x v="163"/>
    <x v="119"/>
    <x v="85"/>
    <x v="95"/>
    <n v="0.19"/>
    <x v="2"/>
  </r>
  <r>
    <n v="7958"/>
    <x v="5442"/>
    <x v="8"/>
    <x v="0"/>
    <x v="15"/>
    <x v="0"/>
    <x v="8"/>
    <x v="23"/>
    <x v="321"/>
    <x v="276"/>
    <x v="51"/>
    <x v="95"/>
    <n v="0.19"/>
    <x v="2"/>
  </r>
  <r>
    <n v="7959"/>
    <x v="5443"/>
    <x v="12"/>
    <x v="2"/>
    <x v="4"/>
    <x v="2"/>
    <x v="1"/>
    <x v="69"/>
    <x v="185"/>
    <x v="244"/>
    <x v="51"/>
    <x v="139"/>
    <n v="0.19"/>
    <x v="2"/>
  </r>
  <r>
    <n v="7960"/>
    <x v="5444"/>
    <x v="9"/>
    <x v="0"/>
    <x v="17"/>
    <x v="3"/>
    <x v="0"/>
    <x v="212"/>
    <x v="213"/>
    <x v="119"/>
    <x v="63"/>
    <x v="139"/>
    <n v="0.19"/>
    <x v="2"/>
  </r>
  <r>
    <n v="7961"/>
    <x v="5445"/>
    <x v="6"/>
    <x v="2"/>
    <x v="29"/>
    <x v="0"/>
    <x v="0"/>
    <x v="3"/>
    <x v="295"/>
    <x v="244"/>
    <x v="51"/>
    <x v="123"/>
    <n v="0.19"/>
    <x v="2"/>
  </r>
  <r>
    <n v="7962"/>
    <x v="5446"/>
    <x v="3"/>
    <x v="0"/>
    <x v="10"/>
    <x v="3"/>
    <x v="7"/>
    <x v="11"/>
    <x v="353"/>
    <x v="119"/>
    <x v="51"/>
    <x v="139"/>
    <n v="0.19"/>
    <x v="2"/>
  </r>
  <r>
    <n v="7963"/>
    <x v="5447"/>
    <x v="6"/>
    <x v="2"/>
    <x v="27"/>
    <x v="0"/>
    <x v="11"/>
    <x v="12"/>
    <x v="295"/>
    <x v="244"/>
    <x v="51"/>
    <x v="123"/>
    <n v="0.19"/>
    <x v="2"/>
  </r>
  <r>
    <n v="7964"/>
    <x v="5448"/>
    <x v="7"/>
    <x v="0"/>
    <x v="25"/>
    <x v="2"/>
    <x v="11"/>
    <x v="25"/>
    <x v="163"/>
    <x v="119"/>
    <x v="85"/>
    <x v="95"/>
    <n v="0.19"/>
    <x v="2"/>
  </r>
  <r>
    <n v="7965"/>
    <x v="5449"/>
    <x v="6"/>
    <x v="2"/>
    <x v="27"/>
    <x v="0"/>
    <x v="6"/>
    <x v="132"/>
    <x v="295"/>
    <x v="244"/>
    <x v="51"/>
    <x v="123"/>
    <n v="0.19"/>
    <x v="2"/>
  </r>
  <r>
    <n v="7966"/>
    <x v="5450"/>
    <x v="8"/>
    <x v="0"/>
    <x v="16"/>
    <x v="0"/>
    <x v="8"/>
    <x v="4"/>
    <x v="321"/>
    <x v="276"/>
    <x v="51"/>
    <x v="95"/>
    <n v="0.19"/>
    <x v="2"/>
  </r>
  <r>
    <n v="7968"/>
    <x v="5451"/>
    <x v="13"/>
    <x v="1"/>
    <x v="15"/>
    <x v="0"/>
    <x v="2"/>
    <x v="8"/>
    <x v="213"/>
    <x v="270"/>
    <x v="95"/>
    <x v="139"/>
    <n v="0.19"/>
    <x v="2"/>
  </r>
  <r>
    <n v="7969"/>
    <x v="5452"/>
    <x v="6"/>
    <x v="2"/>
    <x v="7"/>
    <x v="0"/>
    <x v="8"/>
    <x v="4"/>
    <x v="295"/>
    <x v="244"/>
    <x v="51"/>
    <x v="123"/>
    <n v="0.19"/>
    <x v="2"/>
  </r>
  <r>
    <n v="7972"/>
    <x v="5453"/>
    <x v="6"/>
    <x v="2"/>
    <x v="0"/>
    <x v="0"/>
    <x v="8"/>
    <x v="45"/>
    <x v="163"/>
    <x v="119"/>
    <x v="85"/>
    <x v="95"/>
    <n v="0.19"/>
    <x v="2"/>
  </r>
  <r>
    <n v="7974"/>
    <x v="5454"/>
    <x v="5"/>
    <x v="2"/>
    <x v="3"/>
    <x v="0"/>
    <x v="6"/>
    <x v="4"/>
    <x v="385"/>
    <x v="119"/>
    <x v="51"/>
    <x v="123"/>
    <n v="0.19"/>
    <x v="2"/>
  </r>
  <r>
    <n v="7975"/>
    <x v="5455"/>
    <x v="6"/>
    <x v="2"/>
    <x v="9"/>
    <x v="0"/>
    <x v="0"/>
    <x v="8"/>
    <x v="163"/>
    <x v="119"/>
    <x v="85"/>
    <x v="95"/>
    <n v="0.19"/>
    <x v="2"/>
  </r>
  <r>
    <n v="7977"/>
    <x v="5456"/>
    <x v="20"/>
    <x v="1"/>
    <x v="21"/>
    <x v="3"/>
    <x v="5"/>
    <x v="1"/>
    <x v="318"/>
    <x v="270"/>
    <x v="51"/>
    <x v="95"/>
    <n v="0.19"/>
    <x v="2"/>
  </r>
  <r>
    <n v="7978"/>
    <x v="5457"/>
    <x v="16"/>
    <x v="2"/>
    <x v="20"/>
    <x v="3"/>
    <x v="3"/>
    <x v="36"/>
    <x v="163"/>
    <x v="119"/>
    <x v="85"/>
    <x v="95"/>
    <n v="0.19"/>
    <x v="2"/>
  </r>
  <r>
    <n v="7979"/>
    <x v="5458"/>
    <x v="3"/>
    <x v="0"/>
    <x v="0"/>
    <x v="0"/>
    <x v="3"/>
    <x v="0"/>
    <x v="226"/>
    <x v="270"/>
    <x v="51"/>
    <x v="95"/>
    <n v="0.19"/>
    <x v="2"/>
  </r>
  <r>
    <n v="7981"/>
    <x v="5459"/>
    <x v="0"/>
    <x v="0"/>
    <x v="3"/>
    <x v="0"/>
    <x v="2"/>
    <x v="4"/>
    <x v="385"/>
    <x v="119"/>
    <x v="51"/>
    <x v="139"/>
    <n v="0.19"/>
    <x v="2"/>
  </r>
  <r>
    <n v="7982"/>
    <x v="5460"/>
    <x v="0"/>
    <x v="0"/>
    <x v="9"/>
    <x v="0"/>
    <x v="8"/>
    <x v="54"/>
    <x v="385"/>
    <x v="119"/>
    <x v="51"/>
    <x v="139"/>
    <n v="0.19"/>
    <x v="2"/>
  </r>
  <r>
    <n v="7983"/>
    <x v="5461"/>
    <x v="6"/>
    <x v="2"/>
    <x v="15"/>
    <x v="0"/>
    <x v="3"/>
    <x v="45"/>
    <x v="295"/>
    <x v="244"/>
    <x v="51"/>
    <x v="123"/>
    <n v="0.19"/>
    <x v="2"/>
  </r>
  <r>
    <n v="7984"/>
    <x v="5462"/>
    <x v="23"/>
    <x v="2"/>
    <x v="21"/>
    <x v="3"/>
    <x v="3"/>
    <x v="8"/>
    <x v="163"/>
    <x v="119"/>
    <x v="85"/>
    <x v="95"/>
    <n v="0.19"/>
    <x v="2"/>
  </r>
  <r>
    <n v="7986"/>
    <x v="5463"/>
    <x v="16"/>
    <x v="2"/>
    <x v="7"/>
    <x v="0"/>
    <x v="8"/>
    <x v="45"/>
    <x v="112"/>
    <x v="119"/>
    <x v="30"/>
    <x v="139"/>
    <n v="0.19"/>
    <x v="2"/>
  </r>
  <r>
    <n v="7988"/>
    <x v="5464"/>
    <x v="4"/>
    <x v="1"/>
    <x v="9"/>
    <x v="0"/>
    <x v="6"/>
    <x v="5"/>
    <x v="341"/>
    <x v="263"/>
    <x v="51"/>
    <x v="139"/>
    <n v="0.19"/>
    <x v="2"/>
  </r>
  <r>
    <n v="7989"/>
    <x v="5465"/>
    <x v="13"/>
    <x v="1"/>
    <x v="15"/>
    <x v="0"/>
    <x v="5"/>
    <x v="1"/>
    <x v="341"/>
    <x v="185"/>
    <x v="51"/>
    <x v="139"/>
    <n v="0.19"/>
    <x v="2"/>
  </r>
  <r>
    <n v="7990"/>
    <x v="5466"/>
    <x v="3"/>
    <x v="0"/>
    <x v="9"/>
    <x v="0"/>
    <x v="10"/>
    <x v="37"/>
    <x v="385"/>
    <x v="119"/>
    <x v="51"/>
    <x v="139"/>
    <n v="0.19"/>
    <x v="2"/>
  </r>
  <r>
    <n v="7991"/>
    <x v="5467"/>
    <x v="6"/>
    <x v="2"/>
    <x v="27"/>
    <x v="0"/>
    <x v="3"/>
    <x v="70"/>
    <x v="295"/>
    <x v="244"/>
    <x v="51"/>
    <x v="123"/>
    <n v="0.19"/>
    <x v="2"/>
  </r>
  <r>
    <n v="7993"/>
    <x v="5468"/>
    <x v="4"/>
    <x v="1"/>
    <x v="2"/>
    <x v="0"/>
    <x v="0"/>
    <x v="37"/>
    <x v="385"/>
    <x v="119"/>
    <x v="51"/>
    <x v="139"/>
    <n v="0.19"/>
    <x v="2"/>
  </r>
  <r>
    <n v="7995"/>
    <x v="5469"/>
    <x v="12"/>
    <x v="2"/>
    <x v="23"/>
    <x v="2"/>
    <x v="8"/>
    <x v="25"/>
    <x v="185"/>
    <x v="244"/>
    <x v="51"/>
    <x v="139"/>
    <n v="0.19"/>
    <x v="2"/>
  </r>
  <r>
    <n v="7996"/>
    <x v="5470"/>
    <x v="21"/>
    <x v="4"/>
    <x v="16"/>
    <x v="0"/>
    <x v="3"/>
    <x v="8"/>
    <x v="163"/>
    <x v="119"/>
    <x v="85"/>
    <x v="95"/>
    <n v="0.19"/>
    <x v="2"/>
  </r>
  <r>
    <n v="7997"/>
    <x v="5471"/>
    <x v="5"/>
    <x v="2"/>
    <x v="17"/>
    <x v="3"/>
    <x v="7"/>
    <x v="3"/>
    <x v="370"/>
    <x v="241"/>
    <x v="51"/>
    <x v="140"/>
    <n v="0.19"/>
    <x v="2"/>
  </r>
  <r>
    <n v="7998"/>
    <x v="5472"/>
    <x v="14"/>
    <x v="3"/>
    <x v="17"/>
    <x v="3"/>
    <x v="8"/>
    <x v="19"/>
    <x v="380"/>
    <x v="253"/>
    <x v="51"/>
    <x v="140"/>
    <n v="0.18"/>
    <x v="2"/>
  </r>
  <r>
    <n v="8000"/>
    <x v="5473"/>
    <x v="6"/>
    <x v="2"/>
    <x v="12"/>
    <x v="0"/>
    <x v="9"/>
    <x v="23"/>
    <x v="295"/>
    <x v="244"/>
    <x v="51"/>
    <x v="123"/>
    <n v="0.18"/>
    <x v="2"/>
  </r>
  <r>
    <n v="8001"/>
    <x v="5474"/>
    <x v="3"/>
    <x v="0"/>
    <x v="10"/>
    <x v="3"/>
    <x v="10"/>
    <x v="25"/>
    <x v="370"/>
    <x v="253"/>
    <x v="51"/>
    <x v="123"/>
    <n v="0.18"/>
    <x v="2"/>
  </r>
  <r>
    <n v="8002"/>
    <x v="5475"/>
    <x v="4"/>
    <x v="1"/>
    <x v="20"/>
    <x v="3"/>
    <x v="6"/>
    <x v="7"/>
    <x v="185"/>
    <x v="275"/>
    <x v="51"/>
    <x v="123"/>
    <n v="0.18"/>
    <x v="2"/>
  </r>
  <r>
    <n v="8003"/>
    <x v="5476"/>
    <x v="0"/>
    <x v="0"/>
    <x v="3"/>
    <x v="0"/>
    <x v="7"/>
    <x v="14"/>
    <x v="385"/>
    <x v="119"/>
    <x v="51"/>
    <x v="139"/>
    <n v="0.18"/>
    <x v="2"/>
  </r>
  <r>
    <n v="8005"/>
    <x v="5477"/>
    <x v="6"/>
    <x v="2"/>
    <x v="12"/>
    <x v="0"/>
    <x v="7"/>
    <x v="11"/>
    <x v="295"/>
    <x v="244"/>
    <x v="51"/>
    <x v="123"/>
    <n v="0.18"/>
    <x v="2"/>
  </r>
  <r>
    <n v="8006"/>
    <x v="5478"/>
    <x v="8"/>
    <x v="0"/>
    <x v="27"/>
    <x v="0"/>
    <x v="0"/>
    <x v="167"/>
    <x v="321"/>
    <x v="276"/>
    <x v="51"/>
    <x v="95"/>
    <n v="0.18"/>
    <x v="2"/>
  </r>
  <r>
    <n v="8008"/>
    <x v="5479"/>
    <x v="3"/>
    <x v="0"/>
    <x v="0"/>
    <x v="0"/>
    <x v="7"/>
    <x v="5"/>
    <x v="385"/>
    <x v="119"/>
    <x v="51"/>
    <x v="139"/>
    <n v="0.18"/>
    <x v="2"/>
  </r>
  <r>
    <n v="8009"/>
    <x v="5480"/>
    <x v="6"/>
    <x v="2"/>
    <x v="27"/>
    <x v="0"/>
    <x v="3"/>
    <x v="10"/>
    <x v="295"/>
    <x v="244"/>
    <x v="51"/>
    <x v="123"/>
    <n v="0.18"/>
    <x v="2"/>
  </r>
  <r>
    <n v="8010"/>
    <x v="5481"/>
    <x v="13"/>
    <x v="1"/>
    <x v="7"/>
    <x v="0"/>
    <x v="6"/>
    <x v="2"/>
    <x v="341"/>
    <x v="185"/>
    <x v="51"/>
    <x v="139"/>
    <n v="0.18"/>
    <x v="2"/>
  </r>
  <r>
    <n v="8011"/>
    <x v="5482"/>
    <x v="10"/>
    <x v="2"/>
    <x v="21"/>
    <x v="3"/>
    <x v="2"/>
    <x v="250"/>
    <x v="380"/>
    <x v="253"/>
    <x v="51"/>
    <x v="106"/>
    <n v="0.18"/>
    <x v="2"/>
  </r>
  <r>
    <n v="8012"/>
    <x v="5483"/>
    <x v="13"/>
    <x v="1"/>
    <x v="27"/>
    <x v="0"/>
    <x v="8"/>
    <x v="17"/>
    <x v="341"/>
    <x v="185"/>
    <x v="51"/>
    <x v="139"/>
    <n v="0.18"/>
    <x v="2"/>
  </r>
  <r>
    <n v="8014"/>
    <x v="5484"/>
    <x v="6"/>
    <x v="2"/>
    <x v="27"/>
    <x v="0"/>
    <x v="8"/>
    <x v="23"/>
    <x v="295"/>
    <x v="244"/>
    <x v="51"/>
    <x v="123"/>
    <n v="0.18"/>
    <x v="2"/>
  </r>
  <r>
    <n v="8015"/>
    <x v="5485"/>
    <x v="16"/>
    <x v="2"/>
    <x v="3"/>
    <x v="0"/>
    <x v="3"/>
    <x v="65"/>
    <x v="281"/>
    <x v="263"/>
    <x v="83"/>
    <x v="123"/>
    <n v="0.18"/>
    <x v="2"/>
  </r>
  <r>
    <n v="8017"/>
    <x v="5486"/>
    <x v="12"/>
    <x v="2"/>
    <x v="29"/>
    <x v="0"/>
    <x v="0"/>
    <x v="242"/>
    <x v="185"/>
    <x v="244"/>
    <x v="51"/>
    <x v="139"/>
    <n v="0.18"/>
    <x v="2"/>
  </r>
  <r>
    <n v="8018"/>
    <x v="5487"/>
    <x v="0"/>
    <x v="0"/>
    <x v="3"/>
    <x v="0"/>
    <x v="8"/>
    <x v="2"/>
    <x v="385"/>
    <x v="119"/>
    <x v="51"/>
    <x v="139"/>
    <n v="0.18"/>
    <x v="2"/>
  </r>
  <r>
    <n v="8022"/>
    <x v="5488"/>
    <x v="6"/>
    <x v="2"/>
    <x v="29"/>
    <x v="0"/>
    <x v="2"/>
    <x v="7"/>
    <x v="380"/>
    <x v="270"/>
    <x v="30"/>
    <x v="139"/>
    <n v="0.18"/>
    <x v="2"/>
  </r>
  <r>
    <n v="8023"/>
    <x v="5489"/>
    <x v="6"/>
    <x v="2"/>
    <x v="27"/>
    <x v="0"/>
    <x v="10"/>
    <x v="3"/>
    <x v="295"/>
    <x v="244"/>
    <x v="51"/>
    <x v="123"/>
    <n v="0.18"/>
    <x v="2"/>
  </r>
  <r>
    <n v="8026"/>
    <x v="5490"/>
    <x v="0"/>
    <x v="0"/>
    <x v="3"/>
    <x v="0"/>
    <x v="8"/>
    <x v="11"/>
    <x v="379"/>
    <x v="263"/>
    <x v="65"/>
    <x v="139"/>
    <n v="0.18"/>
    <x v="2"/>
  </r>
  <r>
    <n v="8027"/>
    <x v="5491"/>
    <x v="10"/>
    <x v="2"/>
    <x v="21"/>
    <x v="3"/>
    <x v="8"/>
    <x v="45"/>
    <x v="370"/>
    <x v="244"/>
    <x v="95"/>
    <x v="123"/>
    <n v="0.18"/>
    <x v="2"/>
  </r>
  <r>
    <n v="8028"/>
    <x v="5492"/>
    <x v="8"/>
    <x v="0"/>
    <x v="7"/>
    <x v="0"/>
    <x v="11"/>
    <x v="53"/>
    <x v="163"/>
    <x v="119"/>
    <x v="136"/>
    <x v="95"/>
    <n v="0.18"/>
    <x v="2"/>
  </r>
  <r>
    <n v="8030"/>
    <x v="5493"/>
    <x v="3"/>
    <x v="0"/>
    <x v="9"/>
    <x v="0"/>
    <x v="0"/>
    <x v="157"/>
    <x v="163"/>
    <x v="119"/>
    <x v="136"/>
    <x v="95"/>
    <n v="0.18"/>
    <x v="2"/>
  </r>
  <r>
    <n v="8031"/>
    <x v="5494"/>
    <x v="6"/>
    <x v="2"/>
    <x v="9"/>
    <x v="0"/>
    <x v="3"/>
    <x v="125"/>
    <x v="380"/>
    <x v="270"/>
    <x v="30"/>
    <x v="139"/>
    <n v="0.18"/>
    <x v="2"/>
  </r>
  <r>
    <n v="8033"/>
    <x v="5495"/>
    <x v="4"/>
    <x v="1"/>
    <x v="10"/>
    <x v="3"/>
    <x v="5"/>
    <x v="1"/>
    <x v="240"/>
    <x v="253"/>
    <x v="51"/>
    <x v="123"/>
    <n v="0.18"/>
    <x v="2"/>
  </r>
  <r>
    <n v="8034"/>
    <x v="5496"/>
    <x v="12"/>
    <x v="2"/>
    <x v="29"/>
    <x v="0"/>
    <x v="8"/>
    <x v="265"/>
    <x v="185"/>
    <x v="244"/>
    <x v="51"/>
    <x v="139"/>
    <n v="0.18"/>
    <x v="2"/>
  </r>
  <r>
    <n v="8036"/>
    <x v="5497"/>
    <x v="8"/>
    <x v="0"/>
    <x v="16"/>
    <x v="0"/>
    <x v="10"/>
    <x v="14"/>
    <x v="321"/>
    <x v="276"/>
    <x v="51"/>
    <x v="95"/>
    <n v="0.18"/>
    <x v="2"/>
  </r>
  <r>
    <n v="8039"/>
    <x v="5498"/>
    <x v="2"/>
    <x v="0"/>
    <x v="32"/>
    <x v="2"/>
    <x v="11"/>
    <x v="0"/>
    <x v="163"/>
    <x v="119"/>
    <x v="136"/>
    <x v="95"/>
    <n v="0.18"/>
    <x v="2"/>
  </r>
  <r>
    <n v="8040"/>
    <x v="5499"/>
    <x v="6"/>
    <x v="2"/>
    <x v="27"/>
    <x v="0"/>
    <x v="5"/>
    <x v="3"/>
    <x v="295"/>
    <x v="244"/>
    <x v="51"/>
    <x v="123"/>
    <n v="0.18"/>
    <x v="2"/>
  </r>
  <r>
    <n v="8042"/>
    <x v="5500"/>
    <x v="14"/>
    <x v="3"/>
    <x v="3"/>
    <x v="0"/>
    <x v="11"/>
    <x v="28"/>
    <x v="163"/>
    <x v="280"/>
    <x v="51"/>
    <x v="106"/>
    <n v="0.18"/>
    <x v="2"/>
  </r>
  <r>
    <n v="8043"/>
    <x v="5501"/>
    <x v="20"/>
    <x v="1"/>
    <x v="21"/>
    <x v="3"/>
    <x v="5"/>
    <x v="5"/>
    <x v="281"/>
    <x v="241"/>
    <x v="51"/>
    <x v="139"/>
    <n v="0.18"/>
    <x v="2"/>
  </r>
  <r>
    <n v="8045"/>
    <x v="5502"/>
    <x v="13"/>
    <x v="1"/>
    <x v="16"/>
    <x v="0"/>
    <x v="6"/>
    <x v="14"/>
    <x v="341"/>
    <x v="185"/>
    <x v="51"/>
    <x v="139"/>
    <n v="0.18"/>
    <x v="2"/>
  </r>
  <r>
    <n v="8048"/>
    <x v="5503"/>
    <x v="12"/>
    <x v="2"/>
    <x v="16"/>
    <x v="0"/>
    <x v="8"/>
    <x v="21"/>
    <x v="185"/>
    <x v="244"/>
    <x v="51"/>
    <x v="139"/>
    <n v="0.18"/>
    <x v="2"/>
  </r>
  <r>
    <n v="8051"/>
    <x v="5504"/>
    <x v="11"/>
    <x v="0"/>
    <x v="8"/>
    <x v="2"/>
    <x v="0"/>
    <x v="14"/>
    <x v="163"/>
    <x v="119"/>
    <x v="136"/>
    <x v="95"/>
    <n v="0.18"/>
    <x v="2"/>
  </r>
  <r>
    <n v="8052"/>
    <x v="5505"/>
    <x v="25"/>
    <x v="4"/>
    <x v="8"/>
    <x v="2"/>
    <x v="3"/>
    <x v="25"/>
    <x v="163"/>
    <x v="119"/>
    <x v="136"/>
    <x v="95"/>
    <n v="0.18"/>
    <x v="2"/>
  </r>
  <r>
    <n v="8053"/>
    <x v="5506"/>
    <x v="12"/>
    <x v="2"/>
    <x v="23"/>
    <x v="2"/>
    <x v="1"/>
    <x v="3"/>
    <x v="163"/>
    <x v="119"/>
    <x v="84"/>
    <x v="139"/>
    <n v="0.18"/>
    <x v="2"/>
  </r>
  <r>
    <n v="8054"/>
    <x v="5507"/>
    <x v="6"/>
    <x v="2"/>
    <x v="12"/>
    <x v="0"/>
    <x v="6"/>
    <x v="206"/>
    <x v="295"/>
    <x v="244"/>
    <x v="51"/>
    <x v="123"/>
    <n v="0.18"/>
    <x v="2"/>
  </r>
  <r>
    <n v="8056"/>
    <x v="5508"/>
    <x v="8"/>
    <x v="0"/>
    <x v="15"/>
    <x v="0"/>
    <x v="5"/>
    <x v="10"/>
    <x v="321"/>
    <x v="276"/>
    <x v="51"/>
    <x v="95"/>
    <n v="0.18"/>
    <x v="2"/>
  </r>
  <r>
    <n v="8057"/>
    <x v="5509"/>
    <x v="6"/>
    <x v="2"/>
    <x v="2"/>
    <x v="0"/>
    <x v="0"/>
    <x v="226"/>
    <x v="163"/>
    <x v="119"/>
    <x v="51"/>
    <x v="59"/>
    <n v="0.18"/>
    <x v="2"/>
  </r>
  <r>
    <n v="8059"/>
    <x v="5510"/>
    <x v="16"/>
    <x v="2"/>
    <x v="7"/>
    <x v="0"/>
    <x v="11"/>
    <x v="14"/>
    <x v="379"/>
    <x v="42"/>
    <x v="65"/>
    <x v="139"/>
    <n v="0.18"/>
    <x v="2"/>
  </r>
  <r>
    <n v="8060"/>
    <x v="5511"/>
    <x v="9"/>
    <x v="0"/>
    <x v="20"/>
    <x v="3"/>
    <x v="5"/>
    <x v="8"/>
    <x v="163"/>
    <x v="119"/>
    <x v="136"/>
    <x v="95"/>
    <n v="0.18"/>
    <x v="2"/>
  </r>
  <r>
    <n v="8061"/>
    <x v="5512"/>
    <x v="0"/>
    <x v="0"/>
    <x v="2"/>
    <x v="0"/>
    <x v="5"/>
    <x v="8"/>
    <x v="295"/>
    <x v="275"/>
    <x v="55"/>
    <x v="123"/>
    <n v="0.18"/>
    <x v="2"/>
  </r>
  <r>
    <n v="8063"/>
    <x v="5513"/>
    <x v="16"/>
    <x v="2"/>
    <x v="7"/>
    <x v="0"/>
    <x v="5"/>
    <x v="3"/>
    <x v="163"/>
    <x v="119"/>
    <x v="136"/>
    <x v="95"/>
    <n v="0.18"/>
    <x v="2"/>
  </r>
  <r>
    <n v="8064"/>
    <x v="5514"/>
    <x v="0"/>
    <x v="0"/>
    <x v="17"/>
    <x v="3"/>
    <x v="5"/>
    <x v="4"/>
    <x v="318"/>
    <x v="263"/>
    <x v="51"/>
    <x v="139"/>
    <n v="0.18"/>
    <x v="2"/>
  </r>
  <r>
    <n v="8066"/>
    <x v="5515"/>
    <x v="17"/>
    <x v="0"/>
    <x v="15"/>
    <x v="0"/>
    <x v="9"/>
    <x v="4"/>
    <x v="341"/>
    <x v="185"/>
    <x v="51"/>
    <x v="95"/>
    <n v="0.18"/>
    <x v="2"/>
  </r>
  <r>
    <n v="8068"/>
    <x v="5516"/>
    <x v="0"/>
    <x v="0"/>
    <x v="17"/>
    <x v="3"/>
    <x v="5"/>
    <x v="117"/>
    <x v="163"/>
    <x v="227"/>
    <x v="51"/>
    <x v="123"/>
    <n v="0.18"/>
    <x v="2"/>
  </r>
  <r>
    <n v="8069"/>
    <x v="5517"/>
    <x v="7"/>
    <x v="0"/>
    <x v="24"/>
    <x v="2"/>
    <x v="0"/>
    <x v="12"/>
    <x v="380"/>
    <x v="42"/>
    <x v="28"/>
    <x v="95"/>
    <n v="0.18"/>
    <x v="2"/>
  </r>
  <r>
    <n v="8071"/>
    <x v="5518"/>
    <x v="3"/>
    <x v="0"/>
    <x v="17"/>
    <x v="3"/>
    <x v="7"/>
    <x v="4"/>
    <x v="321"/>
    <x v="185"/>
    <x v="51"/>
    <x v="139"/>
    <n v="0.18"/>
    <x v="2"/>
  </r>
  <r>
    <n v="8072"/>
    <x v="5519"/>
    <x v="0"/>
    <x v="0"/>
    <x v="10"/>
    <x v="3"/>
    <x v="5"/>
    <x v="5"/>
    <x v="163"/>
    <x v="227"/>
    <x v="51"/>
    <x v="123"/>
    <n v="0.18"/>
    <x v="2"/>
  </r>
  <r>
    <n v="8073"/>
    <x v="5520"/>
    <x v="5"/>
    <x v="2"/>
    <x v="3"/>
    <x v="0"/>
    <x v="3"/>
    <x v="125"/>
    <x v="112"/>
    <x v="275"/>
    <x v="95"/>
    <x v="123"/>
    <n v="0.18"/>
    <x v="2"/>
  </r>
  <r>
    <n v="8074"/>
    <x v="5521"/>
    <x v="3"/>
    <x v="0"/>
    <x v="10"/>
    <x v="3"/>
    <x v="4"/>
    <x v="275"/>
    <x v="240"/>
    <x v="254"/>
    <x v="51"/>
    <x v="123"/>
    <n v="0.18"/>
    <x v="2"/>
  </r>
  <r>
    <n v="8076"/>
    <x v="5522"/>
    <x v="23"/>
    <x v="2"/>
    <x v="21"/>
    <x v="3"/>
    <x v="3"/>
    <x v="66"/>
    <x v="112"/>
    <x v="270"/>
    <x v="65"/>
    <x v="140"/>
    <n v="0.18"/>
    <x v="2"/>
  </r>
  <r>
    <n v="8078"/>
    <x v="5523"/>
    <x v="22"/>
    <x v="4"/>
    <x v="18"/>
    <x v="2"/>
    <x v="9"/>
    <x v="12"/>
    <x v="163"/>
    <x v="119"/>
    <x v="136"/>
    <x v="95"/>
    <n v="0.18"/>
    <x v="2"/>
  </r>
  <r>
    <n v="8079"/>
    <x v="5524"/>
    <x v="8"/>
    <x v="0"/>
    <x v="12"/>
    <x v="0"/>
    <x v="5"/>
    <x v="0"/>
    <x v="321"/>
    <x v="276"/>
    <x v="51"/>
    <x v="95"/>
    <n v="0.18"/>
    <x v="2"/>
  </r>
  <r>
    <n v="8080"/>
    <x v="5525"/>
    <x v="9"/>
    <x v="0"/>
    <x v="11"/>
    <x v="3"/>
    <x v="3"/>
    <x v="25"/>
    <x v="163"/>
    <x v="119"/>
    <x v="136"/>
    <x v="95"/>
    <n v="0.18"/>
    <x v="2"/>
  </r>
  <r>
    <n v="8082"/>
    <x v="5526"/>
    <x v="13"/>
    <x v="1"/>
    <x v="16"/>
    <x v="0"/>
    <x v="2"/>
    <x v="49"/>
    <x v="318"/>
    <x v="270"/>
    <x v="51"/>
    <x v="139"/>
    <n v="0.18"/>
    <x v="2"/>
  </r>
  <r>
    <n v="8083"/>
    <x v="5527"/>
    <x v="5"/>
    <x v="2"/>
    <x v="21"/>
    <x v="3"/>
    <x v="9"/>
    <x v="217"/>
    <x v="295"/>
    <x v="119"/>
    <x v="83"/>
    <x v="123"/>
    <n v="0.18"/>
    <x v="2"/>
  </r>
  <r>
    <n v="8086"/>
    <x v="5528"/>
    <x v="23"/>
    <x v="2"/>
    <x v="21"/>
    <x v="3"/>
    <x v="9"/>
    <x v="8"/>
    <x v="281"/>
    <x v="119"/>
    <x v="83"/>
    <x v="140"/>
    <n v="0.18"/>
    <x v="2"/>
  </r>
  <r>
    <n v="8087"/>
    <x v="5529"/>
    <x v="7"/>
    <x v="0"/>
    <x v="32"/>
    <x v="2"/>
    <x v="11"/>
    <x v="53"/>
    <x v="163"/>
    <x v="119"/>
    <x v="136"/>
    <x v="95"/>
    <n v="0.18"/>
    <x v="2"/>
  </r>
  <r>
    <n v="8089"/>
    <x v="5530"/>
    <x v="10"/>
    <x v="2"/>
    <x v="31"/>
    <x v="3"/>
    <x v="3"/>
    <x v="125"/>
    <x v="370"/>
    <x v="270"/>
    <x v="83"/>
    <x v="123"/>
    <n v="0.18"/>
    <x v="2"/>
  </r>
  <r>
    <n v="8091"/>
    <x v="5531"/>
    <x v="12"/>
    <x v="2"/>
    <x v="4"/>
    <x v="2"/>
    <x v="5"/>
    <x v="3"/>
    <x v="185"/>
    <x v="244"/>
    <x v="51"/>
    <x v="139"/>
    <n v="0.18"/>
    <x v="2"/>
  </r>
  <r>
    <n v="8093"/>
    <x v="5532"/>
    <x v="6"/>
    <x v="2"/>
    <x v="12"/>
    <x v="0"/>
    <x v="3"/>
    <x v="12"/>
    <x v="295"/>
    <x v="244"/>
    <x v="51"/>
    <x v="123"/>
    <n v="0.18"/>
    <x v="2"/>
  </r>
  <r>
    <n v="8094"/>
    <x v="5533"/>
    <x v="6"/>
    <x v="2"/>
    <x v="27"/>
    <x v="0"/>
    <x v="2"/>
    <x v="99"/>
    <x v="295"/>
    <x v="244"/>
    <x v="51"/>
    <x v="123"/>
    <n v="0.18"/>
    <x v="2"/>
  </r>
  <r>
    <n v="8095"/>
    <x v="5534"/>
    <x v="12"/>
    <x v="2"/>
    <x v="23"/>
    <x v="2"/>
    <x v="10"/>
    <x v="47"/>
    <x v="163"/>
    <x v="119"/>
    <x v="84"/>
    <x v="139"/>
    <n v="0.18"/>
    <x v="2"/>
  </r>
  <r>
    <n v="8099"/>
    <x v="5535"/>
    <x v="3"/>
    <x v="0"/>
    <x v="9"/>
    <x v="0"/>
    <x v="7"/>
    <x v="32"/>
    <x v="321"/>
    <x v="185"/>
    <x v="51"/>
    <x v="139"/>
    <n v="0.18"/>
    <x v="2"/>
  </r>
  <r>
    <n v="8102"/>
    <x v="5536"/>
    <x v="7"/>
    <x v="0"/>
    <x v="25"/>
    <x v="2"/>
    <x v="6"/>
    <x v="14"/>
    <x v="163"/>
    <x v="119"/>
    <x v="136"/>
    <x v="95"/>
    <n v="0.18"/>
    <x v="2"/>
  </r>
  <r>
    <n v="8105"/>
    <x v="5537"/>
    <x v="6"/>
    <x v="2"/>
    <x v="0"/>
    <x v="0"/>
    <x v="7"/>
    <x v="53"/>
    <x v="163"/>
    <x v="119"/>
    <x v="136"/>
    <x v="95"/>
    <n v="0.18"/>
    <x v="2"/>
  </r>
  <r>
    <n v="8108"/>
    <x v="5538"/>
    <x v="5"/>
    <x v="2"/>
    <x v="20"/>
    <x v="3"/>
    <x v="2"/>
    <x v="25"/>
    <x v="240"/>
    <x v="223"/>
    <x v="51"/>
    <x v="140"/>
    <n v="0.18"/>
    <x v="2"/>
  </r>
  <r>
    <n v="8110"/>
    <x v="5539"/>
    <x v="3"/>
    <x v="0"/>
    <x v="10"/>
    <x v="3"/>
    <x v="10"/>
    <x v="78"/>
    <x v="342"/>
    <x v="280"/>
    <x v="51"/>
    <x v="123"/>
    <n v="0.18"/>
    <x v="2"/>
  </r>
  <r>
    <n v="8112"/>
    <x v="5540"/>
    <x v="5"/>
    <x v="2"/>
    <x v="0"/>
    <x v="0"/>
    <x v="2"/>
    <x v="8"/>
    <x v="341"/>
    <x v="263"/>
    <x v="51"/>
    <x v="123"/>
    <n v="0.18"/>
    <x v="2"/>
  </r>
  <r>
    <n v="8113"/>
    <x v="5541"/>
    <x v="21"/>
    <x v="4"/>
    <x v="29"/>
    <x v="0"/>
    <x v="0"/>
    <x v="8"/>
    <x v="163"/>
    <x v="119"/>
    <x v="136"/>
    <x v="95"/>
    <n v="0.18"/>
    <x v="2"/>
  </r>
  <r>
    <n v="8114"/>
    <x v="5542"/>
    <x v="6"/>
    <x v="2"/>
    <x v="29"/>
    <x v="0"/>
    <x v="4"/>
    <x v="84"/>
    <x v="295"/>
    <x v="244"/>
    <x v="51"/>
    <x v="123"/>
    <n v="0.18"/>
    <x v="2"/>
  </r>
  <r>
    <n v="8117"/>
    <x v="5543"/>
    <x v="4"/>
    <x v="1"/>
    <x v="10"/>
    <x v="3"/>
    <x v="8"/>
    <x v="25"/>
    <x v="341"/>
    <x v="270"/>
    <x v="51"/>
    <x v="139"/>
    <n v="0.18"/>
    <x v="2"/>
  </r>
  <r>
    <n v="8118"/>
    <x v="5544"/>
    <x v="5"/>
    <x v="2"/>
    <x v="17"/>
    <x v="3"/>
    <x v="6"/>
    <x v="16"/>
    <x v="112"/>
    <x v="259"/>
    <x v="51"/>
    <x v="140"/>
    <n v="0.18"/>
    <x v="2"/>
  </r>
  <r>
    <n v="8120"/>
    <x v="5545"/>
    <x v="9"/>
    <x v="0"/>
    <x v="11"/>
    <x v="3"/>
    <x v="5"/>
    <x v="0"/>
    <x v="163"/>
    <x v="119"/>
    <x v="136"/>
    <x v="95"/>
    <n v="0.18"/>
    <x v="2"/>
  </r>
  <r>
    <n v="8122"/>
    <x v="5546"/>
    <x v="4"/>
    <x v="1"/>
    <x v="10"/>
    <x v="3"/>
    <x v="2"/>
    <x v="28"/>
    <x v="385"/>
    <x v="119"/>
    <x v="51"/>
    <x v="139"/>
    <n v="0.18"/>
    <x v="2"/>
  </r>
  <r>
    <n v="8126"/>
    <x v="5547"/>
    <x v="22"/>
    <x v="4"/>
    <x v="25"/>
    <x v="2"/>
    <x v="2"/>
    <x v="8"/>
    <x v="163"/>
    <x v="119"/>
    <x v="136"/>
    <x v="95"/>
    <n v="0.18"/>
    <x v="2"/>
  </r>
  <r>
    <n v="8128"/>
    <x v="5548"/>
    <x v="12"/>
    <x v="2"/>
    <x v="8"/>
    <x v="2"/>
    <x v="8"/>
    <x v="63"/>
    <x v="185"/>
    <x v="244"/>
    <x v="51"/>
    <x v="139"/>
    <n v="0.18"/>
    <x v="2"/>
  </r>
  <r>
    <n v="8131"/>
    <x v="5549"/>
    <x v="3"/>
    <x v="0"/>
    <x v="17"/>
    <x v="3"/>
    <x v="8"/>
    <x v="8"/>
    <x v="185"/>
    <x v="275"/>
    <x v="51"/>
    <x v="123"/>
    <n v="0.18"/>
    <x v="2"/>
  </r>
  <r>
    <n v="8133"/>
    <x v="5550"/>
    <x v="8"/>
    <x v="0"/>
    <x v="7"/>
    <x v="0"/>
    <x v="5"/>
    <x v="81"/>
    <x v="321"/>
    <x v="276"/>
    <x v="51"/>
    <x v="95"/>
    <n v="0.18"/>
    <x v="2"/>
  </r>
  <r>
    <n v="8134"/>
    <x v="5551"/>
    <x v="6"/>
    <x v="2"/>
    <x v="7"/>
    <x v="0"/>
    <x v="2"/>
    <x v="81"/>
    <x v="295"/>
    <x v="244"/>
    <x v="51"/>
    <x v="123"/>
    <n v="0.18"/>
    <x v="2"/>
  </r>
  <r>
    <n v="8139"/>
    <x v="5552"/>
    <x v="6"/>
    <x v="2"/>
    <x v="15"/>
    <x v="0"/>
    <x v="11"/>
    <x v="21"/>
    <x v="295"/>
    <x v="244"/>
    <x v="51"/>
    <x v="123"/>
    <n v="0.18"/>
    <x v="2"/>
  </r>
  <r>
    <n v="8141"/>
    <x v="5553"/>
    <x v="3"/>
    <x v="0"/>
    <x v="10"/>
    <x v="3"/>
    <x v="5"/>
    <x v="276"/>
    <x v="385"/>
    <x v="119"/>
    <x v="51"/>
    <x v="139"/>
    <n v="0.18"/>
    <x v="2"/>
  </r>
  <r>
    <n v="8143"/>
    <x v="5554"/>
    <x v="0"/>
    <x v="0"/>
    <x v="2"/>
    <x v="0"/>
    <x v="10"/>
    <x v="4"/>
    <x v="281"/>
    <x v="259"/>
    <x v="51"/>
    <x v="123"/>
    <n v="0.18"/>
    <x v="2"/>
  </r>
  <r>
    <n v="8145"/>
    <x v="5555"/>
    <x v="10"/>
    <x v="2"/>
    <x v="21"/>
    <x v="3"/>
    <x v="8"/>
    <x v="25"/>
    <x v="185"/>
    <x v="270"/>
    <x v="58"/>
    <x v="140"/>
    <n v="0.18"/>
    <x v="2"/>
  </r>
  <r>
    <n v="8146"/>
    <x v="5556"/>
    <x v="4"/>
    <x v="1"/>
    <x v="3"/>
    <x v="0"/>
    <x v="2"/>
    <x v="10"/>
    <x v="370"/>
    <x v="241"/>
    <x v="51"/>
    <x v="123"/>
    <n v="0.18"/>
    <x v="2"/>
  </r>
  <r>
    <n v="8147"/>
    <x v="5557"/>
    <x v="12"/>
    <x v="2"/>
    <x v="29"/>
    <x v="0"/>
    <x v="5"/>
    <x v="49"/>
    <x v="185"/>
    <x v="244"/>
    <x v="51"/>
    <x v="139"/>
    <n v="0.18"/>
    <x v="2"/>
  </r>
  <r>
    <n v="8149"/>
    <x v="5558"/>
    <x v="6"/>
    <x v="2"/>
    <x v="15"/>
    <x v="0"/>
    <x v="8"/>
    <x v="37"/>
    <x v="295"/>
    <x v="244"/>
    <x v="51"/>
    <x v="123"/>
    <n v="0.18"/>
    <x v="2"/>
  </r>
  <r>
    <n v="8150"/>
    <x v="5559"/>
    <x v="0"/>
    <x v="0"/>
    <x v="9"/>
    <x v="0"/>
    <x v="8"/>
    <x v="145"/>
    <x v="226"/>
    <x v="119"/>
    <x v="51"/>
    <x v="139"/>
    <n v="0.18"/>
    <x v="2"/>
  </r>
  <r>
    <n v="8152"/>
    <x v="5560"/>
    <x v="0"/>
    <x v="0"/>
    <x v="2"/>
    <x v="0"/>
    <x v="4"/>
    <x v="148"/>
    <x v="385"/>
    <x v="119"/>
    <x v="51"/>
    <x v="139"/>
    <n v="0.18"/>
    <x v="2"/>
  </r>
  <r>
    <n v="8153"/>
    <x v="5561"/>
    <x v="12"/>
    <x v="2"/>
    <x v="18"/>
    <x v="2"/>
    <x v="0"/>
    <x v="28"/>
    <x v="185"/>
    <x v="244"/>
    <x v="51"/>
    <x v="139"/>
    <n v="0.18"/>
    <x v="2"/>
  </r>
  <r>
    <n v="8155"/>
    <x v="5562"/>
    <x v="4"/>
    <x v="1"/>
    <x v="3"/>
    <x v="0"/>
    <x v="6"/>
    <x v="226"/>
    <x v="341"/>
    <x v="263"/>
    <x v="55"/>
    <x v="139"/>
    <n v="0.18"/>
    <x v="2"/>
  </r>
  <r>
    <n v="8156"/>
    <x v="5563"/>
    <x v="12"/>
    <x v="2"/>
    <x v="29"/>
    <x v="0"/>
    <x v="8"/>
    <x v="2"/>
    <x v="185"/>
    <x v="244"/>
    <x v="51"/>
    <x v="139"/>
    <n v="0.18"/>
    <x v="2"/>
  </r>
  <r>
    <n v="8157"/>
    <x v="5564"/>
    <x v="6"/>
    <x v="2"/>
    <x v="7"/>
    <x v="0"/>
    <x v="8"/>
    <x v="25"/>
    <x v="163"/>
    <x v="119"/>
    <x v="136"/>
    <x v="95"/>
    <n v="0.18"/>
    <x v="2"/>
  </r>
  <r>
    <n v="8158"/>
    <x v="5565"/>
    <x v="6"/>
    <x v="2"/>
    <x v="27"/>
    <x v="0"/>
    <x v="5"/>
    <x v="3"/>
    <x v="295"/>
    <x v="244"/>
    <x v="51"/>
    <x v="123"/>
    <n v="0.18"/>
    <x v="2"/>
  </r>
  <r>
    <n v="8162"/>
    <x v="5566"/>
    <x v="6"/>
    <x v="2"/>
    <x v="7"/>
    <x v="0"/>
    <x v="7"/>
    <x v="11"/>
    <x v="240"/>
    <x v="185"/>
    <x v="34"/>
    <x v="139"/>
    <n v="0.18"/>
    <x v="2"/>
  </r>
  <r>
    <n v="8164"/>
    <x v="5567"/>
    <x v="8"/>
    <x v="0"/>
    <x v="12"/>
    <x v="0"/>
    <x v="5"/>
    <x v="28"/>
    <x v="321"/>
    <x v="276"/>
    <x v="51"/>
    <x v="95"/>
    <n v="0.18"/>
    <x v="2"/>
  </r>
  <r>
    <n v="8166"/>
    <x v="5568"/>
    <x v="6"/>
    <x v="2"/>
    <x v="15"/>
    <x v="0"/>
    <x v="0"/>
    <x v="14"/>
    <x v="380"/>
    <x v="270"/>
    <x v="61"/>
    <x v="139"/>
    <n v="0.18"/>
    <x v="2"/>
  </r>
  <r>
    <n v="8168"/>
    <x v="5569"/>
    <x v="16"/>
    <x v="2"/>
    <x v="3"/>
    <x v="0"/>
    <x v="11"/>
    <x v="25"/>
    <x v="163"/>
    <x v="119"/>
    <x v="136"/>
    <x v="95"/>
    <n v="0.18"/>
    <x v="2"/>
  </r>
  <r>
    <n v="8170"/>
    <x v="5570"/>
    <x v="16"/>
    <x v="2"/>
    <x v="2"/>
    <x v="0"/>
    <x v="11"/>
    <x v="25"/>
    <x v="163"/>
    <x v="119"/>
    <x v="136"/>
    <x v="95"/>
    <n v="0.18"/>
    <x v="2"/>
  </r>
  <r>
    <n v="8173"/>
    <x v="5571"/>
    <x v="8"/>
    <x v="0"/>
    <x v="15"/>
    <x v="0"/>
    <x v="0"/>
    <x v="10"/>
    <x v="321"/>
    <x v="276"/>
    <x v="51"/>
    <x v="95"/>
    <n v="0.18"/>
    <x v="2"/>
  </r>
  <r>
    <n v="8174"/>
    <x v="5572"/>
    <x v="3"/>
    <x v="0"/>
    <x v="0"/>
    <x v="0"/>
    <x v="3"/>
    <x v="25"/>
    <x v="163"/>
    <x v="119"/>
    <x v="136"/>
    <x v="95"/>
    <n v="0.18"/>
    <x v="2"/>
  </r>
  <r>
    <n v="8175"/>
    <x v="5573"/>
    <x v="3"/>
    <x v="0"/>
    <x v="2"/>
    <x v="0"/>
    <x v="7"/>
    <x v="7"/>
    <x v="163"/>
    <x v="119"/>
    <x v="136"/>
    <x v="95"/>
    <n v="0.18"/>
    <x v="2"/>
  </r>
  <r>
    <n v="8176"/>
    <x v="5574"/>
    <x v="5"/>
    <x v="2"/>
    <x v="17"/>
    <x v="3"/>
    <x v="8"/>
    <x v="12"/>
    <x v="163"/>
    <x v="119"/>
    <x v="136"/>
    <x v="95"/>
    <n v="0.18"/>
    <x v="2"/>
  </r>
  <r>
    <n v="8179"/>
    <x v="5575"/>
    <x v="6"/>
    <x v="2"/>
    <x v="12"/>
    <x v="0"/>
    <x v="9"/>
    <x v="59"/>
    <x v="295"/>
    <x v="244"/>
    <x v="51"/>
    <x v="123"/>
    <n v="0.18"/>
    <x v="2"/>
  </r>
  <r>
    <n v="8180"/>
    <x v="5576"/>
    <x v="0"/>
    <x v="0"/>
    <x v="10"/>
    <x v="3"/>
    <x v="0"/>
    <x v="178"/>
    <x v="385"/>
    <x v="119"/>
    <x v="51"/>
    <x v="139"/>
    <n v="0.18"/>
    <x v="2"/>
  </r>
  <r>
    <n v="8181"/>
    <x v="5577"/>
    <x v="6"/>
    <x v="2"/>
    <x v="16"/>
    <x v="0"/>
    <x v="0"/>
    <x v="37"/>
    <x v="295"/>
    <x v="244"/>
    <x v="51"/>
    <x v="123"/>
    <n v="0.18"/>
    <x v="2"/>
  </r>
  <r>
    <n v="8186"/>
    <x v="5578"/>
    <x v="3"/>
    <x v="0"/>
    <x v="2"/>
    <x v="0"/>
    <x v="10"/>
    <x v="28"/>
    <x v="226"/>
    <x v="119"/>
    <x v="51"/>
    <x v="139"/>
    <n v="0.18"/>
    <x v="2"/>
  </r>
  <r>
    <n v="8187"/>
    <x v="5579"/>
    <x v="0"/>
    <x v="0"/>
    <x v="10"/>
    <x v="3"/>
    <x v="0"/>
    <x v="163"/>
    <x v="385"/>
    <x v="119"/>
    <x v="51"/>
    <x v="139"/>
    <n v="0.18"/>
    <x v="2"/>
  </r>
  <r>
    <n v="8189"/>
    <x v="5580"/>
    <x v="12"/>
    <x v="2"/>
    <x v="29"/>
    <x v="0"/>
    <x v="0"/>
    <x v="84"/>
    <x v="185"/>
    <x v="244"/>
    <x v="51"/>
    <x v="139"/>
    <n v="0.18"/>
    <x v="2"/>
  </r>
  <r>
    <n v="8190"/>
    <x v="5581"/>
    <x v="12"/>
    <x v="2"/>
    <x v="16"/>
    <x v="0"/>
    <x v="10"/>
    <x v="126"/>
    <x v="185"/>
    <x v="244"/>
    <x v="51"/>
    <x v="139"/>
    <n v="0.18"/>
    <x v="2"/>
  </r>
  <r>
    <n v="8193"/>
    <x v="5582"/>
    <x v="3"/>
    <x v="0"/>
    <x v="10"/>
    <x v="3"/>
    <x v="10"/>
    <x v="28"/>
    <x v="385"/>
    <x v="119"/>
    <x v="51"/>
    <x v="139"/>
    <n v="0.18"/>
    <x v="2"/>
  </r>
  <r>
    <n v="8194"/>
    <x v="5583"/>
    <x v="8"/>
    <x v="0"/>
    <x v="12"/>
    <x v="0"/>
    <x v="0"/>
    <x v="10"/>
    <x v="321"/>
    <x v="276"/>
    <x v="51"/>
    <x v="95"/>
    <n v="0.18"/>
    <x v="2"/>
  </r>
  <r>
    <n v="8197"/>
    <x v="5584"/>
    <x v="6"/>
    <x v="2"/>
    <x v="0"/>
    <x v="0"/>
    <x v="3"/>
    <x v="53"/>
    <x v="163"/>
    <x v="119"/>
    <x v="136"/>
    <x v="95"/>
    <n v="0.18"/>
    <x v="2"/>
  </r>
  <r>
    <n v="8198"/>
    <x v="5585"/>
    <x v="6"/>
    <x v="2"/>
    <x v="2"/>
    <x v="0"/>
    <x v="0"/>
    <x v="14"/>
    <x v="163"/>
    <x v="119"/>
    <x v="136"/>
    <x v="95"/>
    <n v="0.18"/>
    <x v="2"/>
  </r>
  <r>
    <n v="8204"/>
    <x v="5586"/>
    <x v="3"/>
    <x v="0"/>
    <x v="9"/>
    <x v="0"/>
    <x v="5"/>
    <x v="5"/>
    <x v="318"/>
    <x v="263"/>
    <x v="51"/>
    <x v="139"/>
    <n v="0.18"/>
    <x v="2"/>
  </r>
  <r>
    <n v="8205"/>
    <x v="5587"/>
    <x v="3"/>
    <x v="0"/>
    <x v="10"/>
    <x v="3"/>
    <x v="5"/>
    <x v="32"/>
    <x v="341"/>
    <x v="263"/>
    <x v="51"/>
    <x v="139"/>
    <n v="0.18"/>
    <x v="2"/>
  </r>
  <r>
    <n v="8207"/>
    <x v="5588"/>
    <x v="0"/>
    <x v="0"/>
    <x v="2"/>
    <x v="0"/>
    <x v="9"/>
    <x v="14"/>
    <x v="321"/>
    <x v="263"/>
    <x v="55"/>
    <x v="139"/>
    <n v="0.18"/>
    <x v="2"/>
  </r>
  <r>
    <n v="8208"/>
    <x v="5589"/>
    <x v="16"/>
    <x v="2"/>
    <x v="10"/>
    <x v="3"/>
    <x v="5"/>
    <x v="108"/>
    <x v="112"/>
    <x v="263"/>
    <x v="83"/>
    <x v="123"/>
    <n v="0.17"/>
    <x v="2"/>
  </r>
  <r>
    <n v="8209"/>
    <x v="5590"/>
    <x v="6"/>
    <x v="2"/>
    <x v="7"/>
    <x v="0"/>
    <x v="8"/>
    <x v="37"/>
    <x v="295"/>
    <x v="244"/>
    <x v="51"/>
    <x v="123"/>
    <n v="0.17"/>
    <x v="2"/>
  </r>
  <r>
    <n v="8212"/>
    <x v="5591"/>
    <x v="6"/>
    <x v="2"/>
    <x v="7"/>
    <x v="0"/>
    <x v="0"/>
    <x v="3"/>
    <x v="295"/>
    <x v="244"/>
    <x v="51"/>
    <x v="123"/>
    <n v="0.17"/>
    <x v="2"/>
  </r>
  <r>
    <n v="8213"/>
    <x v="5592"/>
    <x v="3"/>
    <x v="0"/>
    <x v="3"/>
    <x v="0"/>
    <x v="10"/>
    <x v="5"/>
    <x v="226"/>
    <x v="119"/>
    <x v="51"/>
    <x v="139"/>
    <n v="0.17"/>
    <x v="2"/>
  </r>
  <r>
    <n v="8215"/>
    <x v="5593"/>
    <x v="5"/>
    <x v="2"/>
    <x v="3"/>
    <x v="0"/>
    <x v="11"/>
    <x v="8"/>
    <x v="321"/>
    <x v="263"/>
    <x v="51"/>
    <x v="123"/>
    <n v="0.17"/>
    <x v="2"/>
  </r>
  <r>
    <n v="8216"/>
    <x v="5594"/>
    <x v="9"/>
    <x v="0"/>
    <x v="11"/>
    <x v="3"/>
    <x v="5"/>
    <x v="14"/>
    <x v="163"/>
    <x v="259"/>
    <x v="34"/>
    <x v="139"/>
    <n v="0.17"/>
    <x v="2"/>
  </r>
  <r>
    <n v="8218"/>
    <x v="5595"/>
    <x v="5"/>
    <x v="2"/>
    <x v="17"/>
    <x v="3"/>
    <x v="8"/>
    <x v="19"/>
    <x v="295"/>
    <x v="276"/>
    <x v="51"/>
    <x v="140"/>
    <n v="0.17"/>
    <x v="2"/>
  </r>
  <r>
    <n v="8219"/>
    <x v="5596"/>
    <x v="14"/>
    <x v="3"/>
    <x v="17"/>
    <x v="3"/>
    <x v="10"/>
    <x v="17"/>
    <x v="163"/>
    <x v="165"/>
    <x v="51"/>
    <x v="106"/>
    <n v="0.17"/>
    <x v="2"/>
  </r>
  <r>
    <n v="8220"/>
    <x v="5597"/>
    <x v="3"/>
    <x v="0"/>
    <x v="3"/>
    <x v="0"/>
    <x v="10"/>
    <x v="5"/>
    <x v="112"/>
    <x v="241"/>
    <x v="51"/>
    <x v="123"/>
    <n v="0.17"/>
    <x v="2"/>
  </r>
  <r>
    <n v="8221"/>
    <x v="5598"/>
    <x v="12"/>
    <x v="2"/>
    <x v="29"/>
    <x v="0"/>
    <x v="10"/>
    <x v="133"/>
    <x v="185"/>
    <x v="244"/>
    <x v="51"/>
    <x v="139"/>
    <n v="0.17"/>
    <x v="2"/>
  </r>
  <r>
    <n v="8222"/>
    <x v="5599"/>
    <x v="5"/>
    <x v="2"/>
    <x v="17"/>
    <x v="3"/>
    <x v="2"/>
    <x v="12"/>
    <x v="380"/>
    <x v="223"/>
    <x v="51"/>
    <x v="106"/>
    <n v="0.17"/>
    <x v="2"/>
  </r>
  <r>
    <n v="8223"/>
    <x v="5600"/>
    <x v="23"/>
    <x v="2"/>
    <x v="31"/>
    <x v="3"/>
    <x v="0"/>
    <x v="14"/>
    <x v="163"/>
    <x v="119"/>
    <x v="84"/>
    <x v="95"/>
    <n v="0.17"/>
    <x v="2"/>
  </r>
  <r>
    <n v="8224"/>
    <x v="5601"/>
    <x v="6"/>
    <x v="2"/>
    <x v="15"/>
    <x v="0"/>
    <x v="0"/>
    <x v="8"/>
    <x v="295"/>
    <x v="244"/>
    <x v="51"/>
    <x v="123"/>
    <n v="0.17"/>
    <x v="2"/>
  </r>
  <r>
    <n v="8226"/>
    <x v="5602"/>
    <x v="23"/>
    <x v="2"/>
    <x v="21"/>
    <x v="3"/>
    <x v="8"/>
    <x v="277"/>
    <x v="112"/>
    <x v="263"/>
    <x v="63"/>
    <x v="140"/>
    <n v="0.17"/>
    <x v="2"/>
  </r>
  <r>
    <n v="8227"/>
    <x v="5603"/>
    <x v="8"/>
    <x v="0"/>
    <x v="16"/>
    <x v="0"/>
    <x v="0"/>
    <x v="167"/>
    <x v="213"/>
    <x v="276"/>
    <x v="51"/>
    <x v="95"/>
    <n v="0.17"/>
    <x v="2"/>
  </r>
  <r>
    <n v="8228"/>
    <x v="5604"/>
    <x v="5"/>
    <x v="2"/>
    <x v="3"/>
    <x v="0"/>
    <x v="8"/>
    <x v="278"/>
    <x v="379"/>
    <x v="185"/>
    <x v="51"/>
    <x v="123"/>
    <n v="0.17"/>
    <x v="2"/>
  </r>
  <r>
    <n v="8229"/>
    <x v="5605"/>
    <x v="6"/>
    <x v="2"/>
    <x v="15"/>
    <x v="0"/>
    <x v="0"/>
    <x v="73"/>
    <x v="295"/>
    <x v="244"/>
    <x v="51"/>
    <x v="123"/>
    <n v="0.17"/>
    <x v="2"/>
  </r>
  <r>
    <n v="8231"/>
    <x v="5606"/>
    <x v="6"/>
    <x v="2"/>
    <x v="16"/>
    <x v="0"/>
    <x v="10"/>
    <x v="71"/>
    <x v="295"/>
    <x v="244"/>
    <x v="51"/>
    <x v="123"/>
    <n v="0.17"/>
    <x v="2"/>
  </r>
  <r>
    <n v="8232"/>
    <x v="5607"/>
    <x v="17"/>
    <x v="0"/>
    <x v="0"/>
    <x v="0"/>
    <x v="1"/>
    <x v="5"/>
    <x v="321"/>
    <x v="270"/>
    <x v="51"/>
    <x v="95"/>
    <n v="0.17"/>
    <x v="2"/>
  </r>
  <r>
    <n v="8234"/>
    <x v="5608"/>
    <x v="10"/>
    <x v="2"/>
    <x v="19"/>
    <x v="3"/>
    <x v="10"/>
    <x v="241"/>
    <x v="185"/>
    <x v="185"/>
    <x v="51"/>
    <x v="140"/>
    <n v="0.17"/>
    <x v="2"/>
  </r>
  <r>
    <n v="8235"/>
    <x v="5609"/>
    <x v="20"/>
    <x v="1"/>
    <x v="21"/>
    <x v="3"/>
    <x v="5"/>
    <x v="1"/>
    <x v="379"/>
    <x v="276"/>
    <x v="51"/>
    <x v="123"/>
    <n v="0.17"/>
    <x v="2"/>
  </r>
  <r>
    <n v="8236"/>
    <x v="5610"/>
    <x v="3"/>
    <x v="0"/>
    <x v="10"/>
    <x v="3"/>
    <x v="0"/>
    <x v="10"/>
    <x v="226"/>
    <x v="119"/>
    <x v="51"/>
    <x v="139"/>
    <n v="0.17"/>
    <x v="2"/>
  </r>
  <r>
    <n v="8237"/>
    <x v="5611"/>
    <x v="12"/>
    <x v="2"/>
    <x v="30"/>
    <x v="2"/>
    <x v="9"/>
    <x v="30"/>
    <x v="185"/>
    <x v="244"/>
    <x v="51"/>
    <x v="139"/>
    <n v="0.17"/>
    <x v="2"/>
  </r>
  <r>
    <n v="8238"/>
    <x v="5612"/>
    <x v="3"/>
    <x v="0"/>
    <x v="9"/>
    <x v="0"/>
    <x v="10"/>
    <x v="14"/>
    <x v="295"/>
    <x v="263"/>
    <x v="63"/>
    <x v="139"/>
    <n v="0.17"/>
    <x v="2"/>
  </r>
  <r>
    <n v="8240"/>
    <x v="5613"/>
    <x v="6"/>
    <x v="2"/>
    <x v="7"/>
    <x v="0"/>
    <x v="6"/>
    <x v="279"/>
    <x v="163"/>
    <x v="119"/>
    <x v="84"/>
    <x v="95"/>
    <n v="0.17"/>
    <x v="2"/>
  </r>
  <r>
    <n v="8241"/>
    <x v="5614"/>
    <x v="5"/>
    <x v="2"/>
    <x v="2"/>
    <x v="0"/>
    <x v="0"/>
    <x v="4"/>
    <x v="226"/>
    <x v="119"/>
    <x v="51"/>
    <x v="139"/>
    <n v="0.17"/>
    <x v="2"/>
  </r>
  <r>
    <n v="8244"/>
    <x v="5615"/>
    <x v="3"/>
    <x v="0"/>
    <x v="3"/>
    <x v="0"/>
    <x v="3"/>
    <x v="16"/>
    <x v="163"/>
    <x v="119"/>
    <x v="84"/>
    <x v="95"/>
    <n v="0.17"/>
    <x v="2"/>
  </r>
  <r>
    <n v="8245"/>
    <x v="5616"/>
    <x v="6"/>
    <x v="2"/>
    <x v="15"/>
    <x v="0"/>
    <x v="0"/>
    <x v="3"/>
    <x v="281"/>
    <x v="244"/>
    <x v="51"/>
    <x v="123"/>
    <n v="0.17"/>
    <x v="2"/>
  </r>
  <r>
    <n v="8246"/>
    <x v="5617"/>
    <x v="5"/>
    <x v="2"/>
    <x v="17"/>
    <x v="3"/>
    <x v="8"/>
    <x v="226"/>
    <x v="112"/>
    <x v="244"/>
    <x v="55"/>
    <x v="140"/>
    <n v="0.17"/>
    <x v="2"/>
  </r>
  <r>
    <n v="8247"/>
    <x v="5618"/>
    <x v="3"/>
    <x v="0"/>
    <x v="10"/>
    <x v="3"/>
    <x v="11"/>
    <x v="25"/>
    <x v="163"/>
    <x v="119"/>
    <x v="84"/>
    <x v="95"/>
    <n v="0.17"/>
    <x v="2"/>
  </r>
  <r>
    <n v="8248"/>
    <x v="5619"/>
    <x v="17"/>
    <x v="0"/>
    <x v="0"/>
    <x v="0"/>
    <x v="8"/>
    <x v="37"/>
    <x v="321"/>
    <x v="270"/>
    <x v="51"/>
    <x v="95"/>
    <n v="0.17"/>
    <x v="2"/>
  </r>
  <r>
    <n v="8249"/>
    <x v="5620"/>
    <x v="13"/>
    <x v="1"/>
    <x v="27"/>
    <x v="0"/>
    <x v="0"/>
    <x v="1"/>
    <x v="321"/>
    <x v="185"/>
    <x v="51"/>
    <x v="139"/>
    <n v="0.17"/>
    <x v="2"/>
  </r>
  <r>
    <n v="8250"/>
    <x v="5621"/>
    <x v="12"/>
    <x v="2"/>
    <x v="18"/>
    <x v="2"/>
    <x v="9"/>
    <x v="236"/>
    <x v="163"/>
    <x v="119"/>
    <x v="90"/>
    <x v="139"/>
    <n v="0.17"/>
    <x v="2"/>
  </r>
  <r>
    <n v="8252"/>
    <x v="5622"/>
    <x v="4"/>
    <x v="1"/>
    <x v="17"/>
    <x v="3"/>
    <x v="0"/>
    <x v="4"/>
    <x v="226"/>
    <x v="119"/>
    <x v="51"/>
    <x v="139"/>
    <n v="0.17"/>
    <x v="2"/>
  </r>
  <r>
    <n v="8253"/>
    <x v="5623"/>
    <x v="12"/>
    <x v="2"/>
    <x v="4"/>
    <x v="2"/>
    <x v="8"/>
    <x v="280"/>
    <x v="185"/>
    <x v="244"/>
    <x v="51"/>
    <x v="139"/>
    <n v="0.17"/>
    <x v="2"/>
  </r>
  <r>
    <n v="8254"/>
    <x v="5624"/>
    <x v="3"/>
    <x v="0"/>
    <x v="9"/>
    <x v="0"/>
    <x v="0"/>
    <x v="11"/>
    <x v="226"/>
    <x v="119"/>
    <x v="51"/>
    <x v="139"/>
    <n v="0.17"/>
    <x v="2"/>
  </r>
  <r>
    <n v="8256"/>
    <x v="5625"/>
    <x v="3"/>
    <x v="0"/>
    <x v="9"/>
    <x v="0"/>
    <x v="8"/>
    <x v="25"/>
    <x v="163"/>
    <x v="119"/>
    <x v="84"/>
    <x v="95"/>
    <n v="0.17"/>
    <x v="2"/>
  </r>
  <r>
    <n v="8257"/>
    <x v="5626"/>
    <x v="6"/>
    <x v="2"/>
    <x v="12"/>
    <x v="0"/>
    <x v="0"/>
    <x v="3"/>
    <x v="281"/>
    <x v="244"/>
    <x v="51"/>
    <x v="123"/>
    <n v="0.17"/>
    <x v="2"/>
  </r>
  <r>
    <n v="8260"/>
    <x v="5627"/>
    <x v="0"/>
    <x v="0"/>
    <x v="2"/>
    <x v="0"/>
    <x v="0"/>
    <x v="7"/>
    <x v="226"/>
    <x v="119"/>
    <x v="51"/>
    <x v="139"/>
    <n v="0.17"/>
    <x v="2"/>
  </r>
  <r>
    <n v="8263"/>
    <x v="5628"/>
    <x v="14"/>
    <x v="3"/>
    <x v="20"/>
    <x v="3"/>
    <x v="3"/>
    <x v="281"/>
    <x v="112"/>
    <x v="259"/>
    <x v="51"/>
    <x v="123"/>
    <n v="0.17"/>
    <x v="2"/>
  </r>
  <r>
    <n v="8264"/>
    <x v="5629"/>
    <x v="4"/>
    <x v="1"/>
    <x v="2"/>
    <x v="0"/>
    <x v="0"/>
    <x v="2"/>
    <x v="318"/>
    <x v="42"/>
    <x v="51"/>
    <x v="139"/>
    <n v="0.17"/>
    <x v="2"/>
  </r>
  <r>
    <n v="8268"/>
    <x v="5630"/>
    <x v="5"/>
    <x v="2"/>
    <x v="17"/>
    <x v="3"/>
    <x v="1"/>
    <x v="3"/>
    <x v="281"/>
    <x v="275"/>
    <x v="51"/>
    <x v="140"/>
    <n v="0.17"/>
    <x v="2"/>
  </r>
  <r>
    <n v="8269"/>
    <x v="5631"/>
    <x v="16"/>
    <x v="2"/>
    <x v="20"/>
    <x v="3"/>
    <x v="8"/>
    <x v="25"/>
    <x v="163"/>
    <x v="119"/>
    <x v="84"/>
    <x v="95"/>
    <n v="0.17"/>
    <x v="2"/>
  </r>
  <r>
    <n v="8271"/>
    <x v="5632"/>
    <x v="8"/>
    <x v="0"/>
    <x v="16"/>
    <x v="0"/>
    <x v="0"/>
    <x v="14"/>
    <x v="213"/>
    <x v="276"/>
    <x v="51"/>
    <x v="95"/>
    <n v="0.17"/>
    <x v="2"/>
  </r>
  <r>
    <n v="8272"/>
    <x v="5633"/>
    <x v="6"/>
    <x v="2"/>
    <x v="16"/>
    <x v="0"/>
    <x v="6"/>
    <x v="18"/>
    <x v="281"/>
    <x v="244"/>
    <x v="51"/>
    <x v="123"/>
    <n v="0.17"/>
    <x v="2"/>
  </r>
  <r>
    <n v="8273"/>
    <x v="5634"/>
    <x v="13"/>
    <x v="1"/>
    <x v="27"/>
    <x v="0"/>
    <x v="5"/>
    <x v="1"/>
    <x v="321"/>
    <x v="185"/>
    <x v="51"/>
    <x v="139"/>
    <n v="0.17"/>
    <x v="2"/>
  </r>
  <r>
    <n v="8274"/>
    <x v="5635"/>
    <x v="5"/>
    <x v="2"/>
    <x v="3"/>
    <x v="0"/>
    <x v="8"/>
    <x v="19"/>
    <x v="281"/>
    <x v="244"/>
    <x v="51"/>
    <x v="123"/>
    <n v="0.17"/>
    <x v="2"/>
  </r>
  <r>
    <n v="8276"/>
    <x v="5636"/>
    <x v="3"/>
    <x v="0"/>
    <x v="0"/>
    <x v="0"/>
    <x v="4"/>
    <x v="0"/>
    <x v="321"/>
    <x v="270"/>
    <x v="51"/>
    <x v="139"/>
    <n v="0.17"/>
    <x v="2"/>
  </r>
  <r>
    <n v="8277"/>
    <x v="5637"/>
    <x v="12"/>
    <x v="2"/>
    <x v="16"/>
    <x v="0"/>
    <x v="1"/>
    <x v="3"/>
    <x v="185"/>
    <x v="244"/>
    <x v="51"/>
    <x v="139"/>
    <n v="0.17"/>
    <x v="2"/>
  </r>
  <r>
    <n v="8278"/>
    <x v="5638"/>
    <x v="2"/>
    <x v="0"/>
    <x v="8"/>
    <x v="2"/>
    <x v="0"/>
    <x v="14"/>
    <x v="163"/>
    <x v="119"/>
    <x v="84"/>
    <x v="95"/>
    <n v="0.17"/>
    <x v="2"/>
  </r>
  <r>
    <n v="8280"/>
    <x v="5639"/>
    <x v="3"/>
    <x v="0"/>
    <x v="10"/>
    <x v="3"/>
    <x v="8"/>
    <x v="25"/>
    <x v="163"/>
    <x v="119"/>
    <x v="84"/>
    <x v="95"/>
    <n v="0.17"/>
    <x v="2"/>
  </r>
  <r>
    <n v="8283"/>
    <x v="5640"/>
    <x v="12"/>
    <x v="2"/>
    <x v="8"/>
    <x v="2"/>
    <x v="11"/>
    <x v="25"/>
    <x v="163"/>
    <x v="119"/>
    <x v="90"/>
    <x v="139"/>
    <n v="0.17"/>
    <x v="2"/>
  </r>
  <r>
    <n v="8284"/>
    <x v="5641"/>
    <x v="12"/>
    <x v="2"/>
    <x v="8"/>
    <x v="2"/>
    <x v="10"/>
    <x v="112"/>
    <x v="163"/>
    <x v="119"/>
    <x v="90"/>
    <x v="139"/>
    <n v="0.17"/>
    <x v="2"/>
  </r>
  <r>
    <n v="8285"/>
    <x v="5642"/>
    <x v="3"/>
    <x v="0"/>
    <x v="9"/>
    <x v="0"/>
    <x v="6"/>
    <x v="78"/>
    <x v="318"/>
    <x v="42"/>
    <x v="51"/>
    <x v="139"/>
    <n v="0.17"/>
    <x v="2"/>
  </r>
  <r>
    <n v="8289"/>
    <x v="5643"/>
    <x v="6"/>
    <x v="2"/>
    <x v="7"/>
    <x v="0"/>
    <x v="2"/>
    <x v="91"/>
    <x v="281"/>
    <x v="244"/>
    <x v="51"/>
    <x v="123"/>
    <n v="0.17"/>
    <x v="2"/>
  </r>
  <r>
    <n v="8290"/>
    <x v="5644"/>
    <x v="6"/>
    <x v="2"/>
    <x v="27"/>
    <x v="0"/>
    <x v="11"/>
    <x v="157"/>
    <x v="281"/>
    <x v="244"/>
    <x v="51"/>
    <x v="123"/>
    <n v="0.17"/>
    <x v="2"/>
  </r>
  <r>
    <n v="8291"/>
    <x v="5645"/>
    <x v="8"/>
    <x v="0"/>
    <x v="7"/>
    <x v="0"/>
    <x v="5"/>
    <x v="28"/>
    <x v="213"/>
    <x v="276"/>
    <x v="51"/>
    <x v="95"/>
    <n v="0.17"/>
    <x v="2"/>
  </r>
  <r>
    <n v="8292"/>
    <x v="5646"/>
    <x v="3"/>
    <x v="0"/>
    <x v="3"/>
    <x v="0"/>
    <x v="8"/>
    <x v="2"/>
    <x v="226"/>
    <x v="119"/>
    <x v="51"/>
    <x v="139"/>
    <n v="0.17"/>
    <x v="2"/>
  </r>
  <r>
    <n v="8294"/>
    <x v="5647"/>
    <x v="6"/>
    <x v="2"/>
    <x v="29"/>
    <x v="0"/>
    <x v="8"/>
    <x v="71"/>
    <x v="281"/>
    <x v="244"/>
    <x v="51"/>
    <x v="123"/>
    <n v="0.17"/>
    <x v="2"/>
  </r>
  <r>
    <n v="8295"/>
    <x v="5648"/>
    <x v="9"/>
    <x v="0"/>
    <x v="31"/>
    <x v="3"/>
    <x v="3"/>
    <x v="39"/>
    <x v="271"/>
    <x v="119"/>
    <x v="45"/>
    <x v="95"/>
    <n v="0.17"/>
    <x v="2"/>
  </r>
  <r>
    <n v="8296"/>
    <x v="5649"/>
    <x v="14"/>
    <x v="3"/>
    <x v="3"/>
    <x v="0"/>
    <x v="11"/>
    <x v="1"/>
    <x v="342"/>
    <x v="254"/>
    <x v="51"/>
    <x v="140"/>
    <n v="0.17"/>
    <x v="2"/>
  </r>
  <r>
    <n v="8297"/>
    <x v="5650"/>
    <x v="3"/>
    <x v="0"/>
    <x v="0"/>
    <x v="0"/>
    <x v="8"/>
    <x v="28"/>
    <x v="213"/>
    <x v="185"/>
    <x v="51"/>
    <x v="139"/>
    <n v="0.17"/>
    <x v="2"/>
  </r>
  <r>
    <n v="8298"/>
    <x v="5651"/>
    <x v="6"/>
    <x v="2"/>
    <x v="3"/>
    <x v="0"/>
    <x v="0"/>
    <x v="10"/>
    <x v="281"/>
    <x v="244"/>
    <x v="51"/>
    <x v="123"/>
    <n v="0.17"/>
    <x v="2"/>
  </r>
  <r>
    <n v="8299"/>
    <x v="5652"/>
    <x v="12"/>
    <x v="2"/>
    <x v="23"/>
    <x v="2"/>
    <x v="8"/>
    <x v="12"/>
    <x v="163"/>
    <x v="119"/>
    <x v="90"/>
    <x v="139"/>
    <n v="0.17"/>
    <x v="2"/>
  </r>
  <r>
    <n v="8301"/>
    <x v="5653"/>
    <x v="4"/>
    <x v="1"/>
    <x v="0"/>
    <x v="0"/>
    <x v="0"/>
    <x v="2"/>
    <x v="318"/>
    <x v="42"/>
    <x v="51"/>
    <x v="139"/>
    <n v="0.17"/>
    <x v="2"/>
  </r>
  <r>
    <n v="8302"/>
    <x v="5654"/>
    <x v="4"/>
    <x v="1"/>
    <x v="10"/>
    <x v="3"/>
    <x v="8"/>
    <x v="1"/>
    <x v="370"/>
    <x v="244"/>
    <x v="52"/>
    <x v="139"/>
    <n v="0.17"/>
    <x v="2"/>
  </r>
  <r>
    <n v="8304"/>
    <x v="5655"/>
    <x v="6"/>
    <x v="2"/>
    <x v="27"/>
    <x v="0"/>
    <x v="8"/>
    <x v="37"/>
    <x v="281"/>
    <x v="244"/>
    <x v="51"/>
    <x v="123"/>
    <n v="0.17"/>
    <x v="2"/>
  </r>
  <r>
    <n v="8305"/>
    <x v="5656"/>
    <x v="6"/>
    <x v="2"/>
    <x v="27"/>
    <x v="0"/>
    <x v="3"/>
    <x v="16"/>
    <x v="163"/>
    <x v="119"/>
    <x v="84"/>
    <x v="95"/>
    <n v="0.17"/>
    <x v="2"/>
  </r>
  <r>
    <n v="8306"/>
    <x v="5657"/>
    <x v="6"/>
    <x v="2"/>
    <x v="9"/>
    <x v="0"/>
    <x v="3"/>
    <x v="25"/>
    <x v="163"/>
    <x v="119"/>
    <x v="84"/>
    <x v="95"/>
    <n v="0.17"/>
    <x v="2"/>
  </r>
  <r>
    <n v="8308"/>
    <x v="5658"/>
    <x v="25"/>
    <x v="4"/>
    <x v="29"/>
    <x v="0"/>
    <x v="11"/>
    <x v="25"/>
    <x v="163"/>
    <x v="119"/>
    <x v="84"/>
    <x v="95"/>
    <n v="0.17"/>
    <x v="2"/>
  </r>
  <r>
    <n v="8310"/>
    <x v="5659"/>
    <x v="8"/>
    <x v="0"/>
    <x v="7"/>
    <x v="0"/>
    <x v="1"/>
    <x v="28"/>
    <x v="213"/>
    <x v="276"/>
    <x v="51"/>
    <x v="95"/>
    <n v="0.17"/>
    <x v="2"/>
  </r>
  <r>
    <n v="8311"/>
    <x v="5660"/>
    <x v="16"/>
    <x v="2"/>
    <x v="3"/>
    <x v="0"/>
    <x v="8"/>
    <x v="25"/>
    <x v="163"/>
    <x v="119"/>
    <x v="84"/>
    <x v="95"/>
    <n v="0.17"/>
    <x v="2"/>
  </r>
  <r>
    <n v="8313"/>
    <x v="5661"/>
    <x v="0"/>
    <x v="0"/>
    <x v="10"/>
    <x v="3"/>
    <x v="0"/>
    <x v="54"/>
    <x v="226"/>
    <x v="119"/>
    <x v="51"/>
    <x v="139"/>
    <n v="0.17"/>
    <x v="2"/>
  </r>
  <r>
    <n v="8314"/>
    <x v="5662"/>
    <x v="16"/>
    <x v="2"/>
    <x v="9"/>
    <x v="0"/>
    <x v="8"/>
    <x v="3"/>
    <x v="112"/>
    <x v="244"/>
    <x v="51"/>
    <x v="140"/>
    <n v="0.17"/>
    <x v="2"/>
  </r>
  <r>
    <n v="8316"/>
    <x v="5663"/>
    <x v="13"/>
    <x v="1"/>
    <x v="27"/>
    <x v="0"/>
    <x v="8"/>
    <x v="110"/>
    <x v="321"/>
    <x v="185"/>
    <x v="51"/>
    <x v="139"/>
    <n v="0.17"/>
    <x v="2"/>
  </r>
  <r>
    <n v="8320"/>
    <x v="5664"/>
    <x v="21"/>
    <x v="4"/>
    <x v="8"/>
    <x v="2"/>
    <x v="2"/>
    <x v="99"/>
    <x v="163"/>
    <x v="119"/>
    <x v="84"/>
    <x v="95"/>
    <n v="0.17"/>
    <x v="2"/>
  </r>
  <r>
    <n v="8321"/>
    <x v="5665"/>
    <x v="12"/>
    <x v="2"/>
    <x v="18"/>
    <x v="2"/>
    <x v="9"/>
    <x v="88"/>
    <x v="240"/>
    <x v="185"/>
    <x v="83"/>
    <x v="139"/>
    <n v="0.17"/>
    <x v="2"/>
  </r>
  <r>
    <n v="8323"/>
    <x v="5666"/>
    <x v="0"/>
    <x v="0"/>
    <x v="3"/>
    <x v="0"/>
    <x v="0"/>
    <x v="10"/>
    <x v="226"/>
    <x v="119"/>
    <x v="51"/>
    <x v="139"/>
    <n v="0.17"/>
    <x v="2"/>
  </r>
  <r>
    <n v="8324"/>
    <x v="5667"/>
    <x v="0"/>
    <x v="0"/>
    <x v="2"/>
    <x v="0"/>
    <x v="4"/>
    <x v="39"/>
    <x v="380"/>
    <x v="254"/>
    <x v="51"/>
    <x v="123"/>
    <n v="0.17"/>
    <x v="2"/>
  </r>
  <r>
    <n v="8325"/>
    <x v="5668"/>
    <x v="13"/>
    <x v="1"/>
    <x v="12"/>
    <x v="0"/>
    <x v="8"/>
    <x v="21"/>
    <x v="321"/>
    <x v="185"/>
    <x v="51"/>
    <x v="139"/>
    <n v="0.17"/>
    <x v="2"/>
  </r>
  <r>
    <n v="8326"/>
    <x v="5669"/>
    <x v="5"/>
    <x v="2"/>
    <x v="3"/>
    <x v="0"/>
    <x v="5"/>
    <x v="3"/>
    <x v="163"/>
    <x v="280"/>
    <x v="51"/>
    <x v="123"/>
    <n v="0.17"/>
    <x v="2"/>
  </r>
  <r>
    <n v="8327"/>
    <x v="5670"/>
    <x v="16"/>
    <x v="2"/>
    <x v="2"/>
    <x v="0"/>
    <x v="0"/>
    <x v="3"/>
    <x v="226"/>
    <x v="119"/>
    <x v="51"/>
    <x v="139"/>
    <n v="0.17"/>
    <x v="2"/>
  </r>
  <r>
    <n v="8328"/>
    <x v="5671"/>
    <x v="9"/>
    <x v="0"/>
    <x v="20"/>
    <x v="3"/>
    <x v="8"/>
    <x v="4"/>
    <x v="321"/>
    <x v="270"/>
    <x v="51"/>
    <x v="139"/>
    <n v="0.17"/>
    <x v="2"/>
  </r>
  <r>
    <n v="8332"/>
    <x v="5672"/>
    <x v="8"/>
    <x v="0"/>
    <x v="12"/>
    <x v="0"/>
    <x v="5"/>
    <x v="76"/>
    <x v="213"/>
    <x v="276"/>
    <x v="51"/>
    <x v="95"/>
    <n v="0.17"/>
    <x v="2"/>
  </r>
  <r>
    <n v="8333"/>
    <x v="5673"/>
    <x v="0"/>
    <x v="0"/>
    <x v="2"/>
    <x v="0"/>
    <x v="4"/>
    <x v="228"/>
    <x v="226"/>
    <x v="119"/>
    <x v="51"/>
    <x v="139"/>
    <n v="0.17"/>
    <x v="2"/>
  </r>
  <r>
    <n v="8334"/>
    <x v="5674"/>
    <x v="0"/>
    <x v="0"/>
    <x v="2"/>
    <x v="0"/>
    <x v="5"/>
    <x v="96"/>
    <x v="226"/>
    <x v="119"/>
    <x v="51"/>
    <x v="139"/>
    <n v="0.17"/>
    <x v="2"/>
  </r>
  <r>
    <n v="8338"/>
    <x v="5675"/>
    <x v="16"/>
    <x v="2"/>
    <x v="12"/>
    <x v="0"/>
    <x v="5"/>
    <x v="14"/>
    <x v="163"/>
    <x v="119"/>
    <x v="84"/>
    <x v="95"/>
    <n v="0.17"/>
    <x v="2"/>
  </r>
  <r>
    <n v="8339"/>
    <x v="5676"/>
    <x v="11"/>
    <x v="0"/>
    <x v="8"/>
    <x v="2"/>
    <x v="2"/>
    <x v="37"/>
    <x v="341"/>
    <x v="270"/>
    <x v="51"/>
    <x v="95"/>
    <n v="0.17"/>
    <x v="2"/>
  </r>
  <r>
    <n v="8340"/>
    <x v="5677"/>
    <x v="11"/>
    <x v="0"/>
    <x v="8"/>
    <x v="2"/>
    <x v="10"/>
    <x v="64"/>
    <x v="240"/>
    <x v="42"/>
    <x v="30"/>
    <x v="95"/>
    <n v="0.17"/>
    <x v="2"/>
  </r>
  <r>
    <n v="8341"/>
    <x v="5678"/>
    <x v="11"/>
    <x v="0"/>
    <x v="29"/>
    <x v="0"/>
    <x v="6"/>
    <x v="30"/>
    <x v="213"/>
    <x v="276"/>
    <x v="51"/>
    <x v="95"/>
    <n v="0.17"/>
    <x v="2"/>
  </r>
  <r>
    <n v="8343"/>
    <x v="5679"/>
    <x v="8"/>
    <x v="0"/>
    <x v="12"/>
    <x v="0"/>
    <x v="5"/>
    <x v="76"/>
    <x v="213"/>
    <x v="276"/>
    <x v="51"/>
    <x v="95"/>
    <n v="0.17"/>
    <x v="2"/>
  </r>
  <r>
    <n v="8344"/>
    <x v="5680"/>
    <x v="0"/>
    <x v="0"/>
    <x v="2"/>
    <x v="0"/>
    <x v="7"/>
    <x v="33"/>
    <x v="341"/>
    <x v="42"/>
    <x v="51"/>
    <x v="139"/>
    <n v="0.17"/>
    <x v="2"/>
  </r>
  <r>
    <n v="8345"/>
    <x v="5681"/>
    <x v="8"/>
    <x v="0"/>
    <x v="12"/>
    <x v="0"/>
    <x v="5"/>
    <x v="0"/>
    <x v="213"/>
    <x v="276"/>
    <x v="51"/>
    <x v="95"/>
    <n v="0.17"/>
    <x v="2"/>
  </r>
  <r>
    <n v="8346"/>
    <x v="5682"/>
    <x v="5"/>
    <x v="2"/>
    <x v="20"/>
    <x v="3"/>
    <x v="3"/>
    <x v="125"/>
    <x v="370"/>
    <x v="270"/>
    <x v="63"/>
    <x v="123"/>
    <n v="0.17"/>
    <x v="2"/>
  </r>
  <r>
    <n v="8348"/>
    <x v="5683"/>
    <x v="16"/>
    <x v="2"/>
    <x v="10"/>
    <x v="3"/>
    <x v="8"/>
    <x v="25"/>
    <x v="163"/>
    <x v="119"/>
    <x v="84"/>
    <x v="95"/>
    <n v="0.17"/>
    <x v="2"/>
  </r>
  <r>
    <n v="8350"/>
    <x v="5684"/>
    <x v="6"/>
    <x v="2"/>
    <x v="9"/>
    <x v="0"/>
    <x v="10"/>
    <x v="147"/>
    <x v="163"/>
    <x v="119"/>
    <x v="84"/>
    <x v="95"/>
    <n v="0.17"/>
    <x v="2"/>
  </r>
  <r>
    <n v="8351"/>
    <x v="5685"/>
    <x v="8"/>
    <x v="0"/>
    <x v="12"/>
    <x v="0"/>
    <x v="8"/>
    <x v="32"/>
    <x v="213"/>
    <x v="185"/>
    <x v="51"/>
    <x v="95"/>
    <n v="0.17"/>
    <x v="2"/>
  </r>
  <r>
    <n v="8352"/>
    <x v="5686"/>
    <x v="14"/>
    <x v="3"/>
    <x v="7"/>
    <x v="0"/>
    <x v="11"/>
    <x v="2"/>
    <x v="298"/>
    <x v="254"/>
    <x v="51"/>
    <x v="140"/>
    <n v="0.17"/>
    <x v="2"/>
  </r>
  <r>
    <n v="8354"/>
    <x v="5687"/>
    <x v="12"/>
    <x v="2"/>
    <x v="30"/>
    <x v="2"/>
    <x v="3"/>
    <x v="282"/>
    <x v="298"/>
    <x v="263"/>
    <x v="122"/>
    <x v="139"/>
    <n v="0.17"/>
    <x v="2"/>
  </r>
  <r>
    <n v="8355"/>
    <x v="5688"/>
    <x v="0"/>
    <x v="0"/>
    <x v="10"/>
    <x v="3"/>
    <x v="5"/>
    <x v="5"/>
    <x v="226"/>
    <x v="119"/>
    <x v="51"/>
    <x v="139"/>
    <n v="0.17"/>
    <x v="2"/>
  </r>
  <r>
    <n v="8356"/>
    <x v="5689"/>
    <x v="10"/>
    <x v="2"/>
    <x v="19"/>
    <x v="3"/>
    <x v="0"/>
    <x v="7"/>
    <x v="185"/>
    <x v="185"/>
    <x v="51"/>
    <x v="140"/>
    <n v="0.17"/>
    <x v="2"/>
  </r>
  <r>
    <n v="8358"/>
    <x v="5690"/>
    <x v="3"/>
    <x v="0"/>
    <x v="10"/>
    <x v="3"/>
    <x v="5"/>
    <x v="174"/>
    <x v="226"/>
    <x v="119"/>
    <x v="51"/>
    <x v="139"/>
    <n v="0.17"/>
    <x v="2"/>
  </r>
  <r>
    <n v="8359"/>
    <x v="5691"/>
    <x v="6"/>
    <x v="2"/>
    <x v="0"/>
    <x v="0"/>
    <x v="3"/>
    <x v="25"/>
    <x v="163"/>
    <x v="119"/>
    <x v="84"/>
    <x v="95"/>
    <n v="0.17"/>
    <x v="2"/>
  </r>
  <r>
    <n v="8360"/>
    <x v="5692"/>
    <x v="8"/>
    <x v="0"/>
    <x v="12"/>
    <x v="0"/>
    <x v="10"/>
    <x v="12"/>
    <x v="163"/>
    <x v="119"/>
    <x v="90"/>
    <x v="95"/>
    <n v="0.17"/>
    <x v="2"/>
  </r>
  <r>
    <n v="8361"/>
    <x v="5693"/>
    <x v="3"/>
    <x v="0"/>
    <x v="2"/>
    <x v="0"/>
    <x v="8"/>
    <x v="28"/>
    <x v="226"/>
    <x v="119"/>
    <x v="51"/>
    <x v="139"/>
    <n v="0.17"/>
    <x v="2"/>
  </r>
  <r>
    <n v="8362"/>
    <x v="5694"/>
    <x v="6"/>
    <x v="2"/>
    <x v="16"/>
    <x v="0"/>
    <x v="0"/>
    <x v="45"/>
    <x v="240"/>
    <x v="185"/>
    <x v="63"/>
    <x v="139"/>
    <n v="0.17"/>
    <x v="2"/>
  </r>
  <r>
    <n v="8363"/>
    <x v="5695"/>
    <x v="12"/>
    <x v="2"/>
    <x v="29"/>
    <x v="0"/>
    <x v="8"/>
    <x v="14"/>
    <x v="295"/>
    <x v="275"/>
    <x v="51"/>
    <x v="139"/>
    <n v="0.17"/>
    <x v="2"/>
  </r>
  <r>
    <n v="8364"/>
    <x v="5696"/>
    <x v="0"/>
    <x v="0"/>
    <x v="3"/>
    <x v="0"/>
    <x v="4"/>
    <x v="14"/>
    <x v="185"/>
    <x v="275"/>
    <x v="51"/>
    <x v="123"/>
    <n v="0.17"/>
    <x v="2"/>
  </r>
  <r>
    <n v="8365"/>
    <x v="5697"/>
    <x v="4"/>
    <x v="1"/>
    <x v="9"/>
    <x v="0"/>
    <x v="5"/>
    <x v="1"/>
    <x v="341"/>
    <x v="42"/>
    <x v="51"/>
    <x v="139"/>
    <n v="0.17"/>
    <x v="2"/>
  </r>
  <r>
    <n v="8366"/>
    <x v="5698"/>
    <x v="6"/>
    <x v="2"/>
    <x v="12"/>
    <x v="0"/>
    <x v="8"/>
    <x v="7"/>
    <x v="281"/>
    <x v="275"/>
    <x v="51"/>
    <x v="123"/>
    <n v="0.17"/>
    <x v="2"/>
  </r>
  <r>
    <n v="8368"/>
    <x v="5699"/>
    <x v="4"/>
    <x v="1"/>
    <x v="20"/>
    <x v="3"/>
    <x v="8"/>
    <x v="163"/>
    <x v="226"/>
    <x v="119"/>
    <x v="51"/>
    <x v="139"/>
    <n v="0.17"/>
    <x v="2"/>
  </r>
  <r>
    <n v="8369"/>
    <x v="5700"/>
    <x v="6"/>
    <x v="2"/>
    <x v="9"/>
    <x v="0"/>
    <x v="8"/>
    <x v="283"/>
    <x v="281"/>
    <x v="275"/>
    <x v="51"/>
    <x v="123"/>
    <n v="0.17"/>
    <x v="2"/>
  </r>
  <r>
    <n v="8370"/>
    <x v="5701"/>
    <x v="8"/>
    <x v="0"/>
    <x v="12"/>
    <x v="0"/>
    <x v="5"/>
    <x v="76"/>
    <x v="213"/>
    <x v="185"/>
    <x v="51"/>
    <x v="95"/>
    <n v="0.17"/>
    <x v="2"/>
  </r>
  <r>
    <n v="8372"/>
    <x v="5702"/>
    <x v="0"/>
    <x v="0"/>
    <x v="9"/>
    <x v="0"/>
    <x v="5"/>
    <x v="65"/>
    <x v="379"/>
    <x v="263"/>
    <x v="95"/>
    <x v="139"/>
    <n v="0.17"/>
    <x v="2"/>
  </r>
  <r>
    <n v="8373"/>
    <x v="5703"/>
    <x v="7"/>
    <x v="0"/>
    <x v="4"/>
    <x v="2"/>
    <x v="6"/>
    <x v="64"/>
    <x v="163"/>
    <x v="119"/>
    <x v="84"/>
    <x v="95"/>
    <n v="0.17"/>
    <x v="2"/>
  </r>
  <r>
    <n v="8374"/>
    <x v="5704"/>
    <x v="6"/>
    <x v="2"/>
    <x v="12"/>
    <x v="0"/>
    <x v="6"/>
    <x v="10"/>
    <x v="281"/>
    <x v="275"/>
    <x v="51"/>
    <x v="123"/>
    <n v="0.17"/>
    <x v="2"/>
  </r>
  <r>
    <n v="8376"/>
    <x v="5705"/>
    <x v="6"/>
    <x v="2"/>
    <x v="7"/>
    <x v="0"/>
    <x v="8"/>
    <x v="12"/>
    <x v="380"/>
    <x v="270"/>
    <x v="120"/>
    <x v="139"/>
    <n v="0.17"/>
    <x v="2"/>
  </r>
  <r>
    <n v="8377"/>
    <x v="5706"/>
    <x v="12"/>
    <x v="2"/>
    <x v="4"/>
    <x v="2"/>
    <x v="8"/>
    <x v="256"/>
    <x v="295"/>
    <x v="275"/>
    <x v="51"/>
    <x v="139"/>
    <n v="0.17"/>
    <x v="2"/>
  </r>
  <r>
    <n v="8379"/>
    <x v="5707"/>
    <x v="10"/>
    <x v="2"/>
    <x v="19"/>
    <x v="3"/>
    <x v="2"/>
    <x v="250"/>
    <x v="163"/>
    <x v="254"/>
    <x v="95"/>
    <x v="123"/>
    <n v="0.17"/>
    <x v="2"/>
  </r>
  <r>
    <n v="8384"/>
    <x v="5708"/>
    <x v="6"/>
    <x v="2"/>
    <x v="9"/>
    <x v="0"/>
    <x v="9"/>
    <x v="25"/>
    <x v="163"/>
    <x v="119"/>
    <x v="84"/>
    <x v="95"/>
    <n v="0.17"/>
    <x v="2"/>
  </r>
  <r>
    <n v="8385"/>
    <x v="5709"/>
    <x v="17"/>
    <x v="0"/>
    <x v="15"/>
    <x v="0"/>
    <x v="1"/>
    <x v="67"/>
    <x v="321"/>
    <x v="270"/>
    <x v="51"/>
    <x v="95"/>
    <n v="0.17"/>
    <x v="2"/>
  </r>
  <r>
    <n v="8387"/>
    <x v="5710"/>
    <x v="6"/>
    <x v="2"/>
    <x v="12"/>
    <x v="0"/>
    <x v="0"/>
    <x v="3"/>
    <x v="281"/>
    <x v="275"/>
    <x v="51"/>
    <x v="123"/>
    <n v="0.17"/>
    <x v="2"/>
  </r>
  <r>
    <n v="8388"/>
    <x v="5711"/>
    <x v="13"/>
    <x v="1"/>
    <x v="15"/>
    <x v="0"/>
    <x v="6"/>
    <x v="49"/>
    <x v="321"/>
    <x v="185"/>
    <x v="51"/>
    <x v="139"/>
    <n v="0.17"/>
    <x v="2"/>
  </r>
  <r>
    <n v="8390"/>
    <x v="5712"/>
    <x v="12"/>
    <x v="2"/>
    <x v="4"/>
    <x v="2"/>
    <x v="0"/>
    <x v="256"/>
    <x v="295"/>
    <x v="275"/>
    <x v="51"/>
    <x v="139"/>
    <n v="0.17"/>
    <x v="2"/>
  </r>
  <r>
    <n v="8391"/>
    <x v="5713"/>
    <x v="9"/>
    <x v="0"/>
    <x v="17"/>
    <x v="3"/>
    <x v="5"/>
    <x v="5"/>
    <x v="321"/>
    <x v="270"/>
    <x v="51"/>
    <x v="139"/>
    <n v="0.17"/>
    <x v="2"/>
  </r>
  <r>
    <n v="8393"/>
    <x v="5714"/>
    <x v="23"/>
    <x v="2"/>
    <x v="19"/>
    <x v="3"/>
    <x v="3"/>
    <x v="25"/>
    <x v="163"/>
    <x v="119"/>
    <x v="84"/>
    <x v="95"/>
    <n v="0.17"/>
    <x v="2"/>
  </r>
  <r>
    <n v="8394"/>
    <x v="5715"/>
    <x v="12"/>
    <x v="2"/>
    <x v="30"/>
    <x v="2"/>
    <x v="2"/>
    <x v="104"/>
    <x v="295"/>
    <x v="275"/>
    <x v="51"/>
    <x v="139"/>
    <n v="0.17"/>
    <x v="2"/>
  </r>
  <r>
    <n v="8396"/>
    <x v="5716"/>
    <x v="6"/>
    <x v="2"/>
    <x v="15"/>
    <x v="0"/>
    <x v="0"/>
    <x v="7"/>
    <x v="112"/>
    <x v="275"/>
    <x v="58"/>
    <x v="123"/>
    <n v="0.17"/>
    <x v="2"/>
  </r>
  <r>
    <n v="8398"/>
    <x v="5717"/>
    <x v="3"/>
    <x v="0"/>
    <x v="0"/>
    <x v="0"/>
    <x v="9"/>
    <x v="0"/>
    <x v="298"/>
    <x v="263"/>
    <x v="122"/>
    <x v="95"/>
    <n v="0.17"/>
    <x v="2"/>
  </r>
  <r>
    <n v="8399"/>
    <x v="5718"/>
    <x v="12"/>
    <x v="2"/>
    <x v="18"/>
    <x v="2"/>
    <x v="10"/>
    <x v="182"/>
    <x v="298"/>
    <x v="42"/>
    <x v="122"/>
    <x v="139"/>
    <n v="0.17"/>
    <x v="2"/>
  </r>
  <r>
    <n v="8400"/>
    <x v="5719"/>
    <x v="12"/>
    <x v="2"/>
    <x v="29"/>
    <x v="0"/>
    <x v="8"/>
    <x v="5"/>
    <x v="295"/>
    <x v="275"/>
    <x v="51"/>
    <x v="139"/>
    <n v="0.17"/>
    <x v="2"/>
  </r>
  <r>
    <n v="8403"/>
    <x v="5720"/>
    <x v="17"/>
    <x v="0"/>
    <x v="27"/>
    <x v="0"/>
    <x v="1"/>
    <x v="12"/>
    <x v="321"/>
    <x v="270"/>
    <x v="51"/>
    <x v="95"/>
    <n v="0.17"/>
    <x v="2"/>
  </r>
  <r>
    <n v="8404"/>
    <x v="5721"/>
    <x v="0"/>
    <x v="0"/>
    <x v="3"/>
    <x v="0"/>
    <x v="5"/>
    <x v="48"/>
    <x v="163"/>
    <x v="227"/>
    <x v="51"/>
    <x v="139"/>
    <n v="0.17"/>
    <x v="2"/>
  </r>
  <r>
    <n v="8405"/>
    <x v="5722"/>
    <x v="16"/>
    <x v="2"/>
    <x v="7"/>
    <x v="0"/>
    <x v="2"/>
    <x v="3"/>
    <x v="341"/>
    <x v="42"/>
    <x v="51"/>
    <x v="123"/>
    <n v="0.17"/>
    <x v="2"/>
  </r>
  <r>
    <n v="8406"/>
    <x v="5723"/>
    <x v="3"/>
    <x v="0"/>
    <x v="0"/>
    <x v="0"/>
    <x v="1"/>
    <x v="0"/>
    <x v="163"/>
    <x v="119"/>
    <x v="84"/>
    <x v="95"/>
    <n v="0.17"/>
    <x v="2"/>
  </r>
  <r>
    <n v="8407"/>
    <x v="5724"/>
    <x v="6"/>
    <x v="2"/>
    <x v="2"/>
    <x v="0"/>
    <x v="3"/>
    <x v="66"/>
    <x v="163"/>
    <x v="119"/>
    <x v="84"/>
    <x v="95"/>
    <n v="0.17"/>
    <x v="2"/>
  </r>
  <r>
    <n v="8408"/>
    <x v="5725"/>
    <x v="4"/>
    <x v="1"/>
    <x v="10"/>
    <x v="3"/>
    <x v="7"/>
    <x v="11"/>
    <x v="281"/>
    <x v="244"/>
    <x v="51"/>
    <x v="123"/>
    <n v="0.17"/>
    <x v="2"/>
  </r>
  <r>
    <n v="8409"/>
    <x v="5726"/>
    <x v="12"/>
    <x v="2"/>
    <x v="4"/>
    <x v="2"/>
    <x v="5"/>
    <x v="14"/>
    <x v="163"/>
    <x v="119"/>
    <x v="90"/>
    <x v="139"/>
    <n v="0.17"/>
    <x v="2"/>
  </r>
  <r>
    <n v="8410"/>
    <x v="5727"/>
    <x v="6"/>
    <x v="2"/>
    <x v="29"/>
    <x v="0"/>
    <x v="2"/>
    <x v="30"/>
    <x v="281"/>
    <x v="275"/>
    <x v="51"/>
    <x v="123"/>
    <n v="0.17"/>
    <x v="2"/>
  </r>
  <r>
    <n v="8412"/>
    <x v="5728"/>
    <x v="5"/>
    <x v="2"/>
    <x v="2"/>
    <x v="0"/>
    <x v="8"/>
    <x v="14"/>
    <x v="321"/>
    <x v="263"/>
    <x v="51"/>
    <x v="123"/>
    <n v="0.17"/>
    <x v="2"/>
  </r>
  <r>
    <n v="8414"/>
    <x v="5729"/>
    <x v="3"/>
    <x v="0"/>
    <x v="12"/>
    <x v="0"/>
    <x v="4"/>
    <x v="145"/>
    <x v="185"/>
    <x v="42"/>
    <x v="65"/>
    <x v="139"/>
    <n v="0.17"/>
    <x v="2"/>
  </r>
  <r>
    <n v="8417"/>
    <x v="5730"/>
    <x v="6"/>
    <x v="2"/>
    <x v="27"/>
    <x v="0"/>
    <x v="3"/>
    <x v="64"/>
    <x v="163"/>
    <x v="119"/>
    <x v="84"/>
    <x v="95"/>
    <n v="0.17"/>
    <x v="2"/>
  </r>
  <r>
    <n v="8418"/>
    <x v="5731"/>
    <x v="17"/>
    <x v="0"/>
    <x v="15"/>
    <x v="0"/>
    <x v="3"/>
    <x v="4"/>
    <x v="185"/>
    <x v="263"/>
    <x v="52"/>
    <x v="95"/>
    <n v="0.17"/>
    <x v="2"/>
  </r>
  <r>
    <n v="8419"/>
    <x v="5732"/>
    <x v="5"/>
    <x v="2"/>
    <x v="17"/>
    <x v="3"/>
    <x v="2"/>
    <x v="5"/>
    <x v="163"/>
    <x v="272"/>
    <x v="51"/>
    <x v="106"/>
    <n v="0.17"/>
    <x v="2"/>
  </r>
  <r>
    <n v="8420"/>
    <x v="5733"/>
    <x v="4"/>
    <x v="1"/>
    <x v="3"/>
    <x v="0"/>
    <x v="0"/>
    <x v="74"/>
    <x v="321"/>
    <x v="270"/>
    <x v="51"/>
    <x v="139"/>
    <n v="0.17"/>
    <x v="2"/>
  </r>
  <r>
    <n v="8421"/>
    <x v="5734"/>
    <x v="8"/>
    <x v="0"/>
    <x v="15"/>
    <x v="0"/>
    <x v="2"/>
    <x v="28"/>
    <x v="213"/>
    <x v="185"/>
    <x v="51"/>
    <x v="95"/>
    <n v="0.17"/>
    <x v="2"/>
  </r>
  <r>
    <n v="8422"/>
    <x v="5735"/>
    <x v="8"/>
    <x v="0"/>
    <x v="15"/>
    <x v="0"/>
    <x v="6"/>
    <x v="167"/>
    <x v="213"/>
    <x v="185"/>
    <x v="51"/>
    <x v="95"/>
    <n v="0.17"/>
    <x v="2"/>
  </r>
  <r>
    <n v="8423"/>
    <x v="5736"/>
    <x v="7"/>
    <x v="0"/>
    <x v="4"/>
    <x v="2"/>
    <x v="11"/>
    <x v="45"/>
    <x v="163"/>
    <x v="119"/>
    <x v="84"/>
    <x v="95"/>
    <n v="0.17"/>
    <x v="2"/>
  </r>
  <r>
    <n v="8424"/>
    <x v="5737"/>
    <x v="3"/>
    <x v="0"/>
    <x v="10"/>
    <x v="3"/>
    <x v="5"/>
    <x v="11"/>
    <x v="226"/>
    <x v="119"/>
    <x v="51"/>
    <x v="139"/>
    <n v="0.17"/>
    <x v="2"/>
  </r>
  <r>
    <n v="8425"/>
    <x v="5738"/>
    <x v="3"/>
    <x v="0"/>
    <x v="9"/>
    <x v="0"/>
    <x v="10"/>
    <x v="2"/>
    <x v="318"/>
    <x v="42"/>
    <x v="51"/>
    <x v="139"/>
    <n v="0.17"/>
    <x v="2"/>
  </r>
  <r>
    <n v="8426"/>
    <x v="5739"/>
    <x v="7"/>
    <x v="0"/>
    <x v="24"/>
    <x v="2"/>
    <x v="0"/>
    <x v="64"/>
    <x v="163"/>
    <x v="119"/>
    <x v="84"/>
    <x v="95"/>
    <n v="0.17"/>
    <x v="2"/>
  </r>
  <r>
    <n v="8427"/>
    <x v="5740"/>
    <x v="3"/>
    <x v="0"/>
    <x v="3"/>
    <x v="0"/>
    <x v="5"/>
    <x v="284"/>
    <x v="380"/>
    <x v="253"/>
    <x v="51"/>
    <x v="123"/>
    <n v="0.17"/>
    <x v="2"/>
  </r>
  <r>
    <n v="8432"/>
    <x v="5741"/>
    <x v="9"/>
    <x v="0"/>
    <x v="21"/>
    <x v="3"/>
    <x v="8"/>
    <x v="222"/>
    <x v="163"/>
    <x v="119"/>
    <x v="84"/>
    <x v="95"/>
    <n v="0.17"/>
    <x v="2"/>
  </r>
  <r>
    <n v="8433"/>
    <x v="5742"/>
    <x v="4"/>
    <x v="1"/>
    <x v="19"/>
    <x v="3"/>
    <x v="0"/>
    <x v="39"/>
    <x v="318"/>
    <x v="119"/>
    <x v="51"/>
    <x v="123"/>
    <n v="0.17"/>
    <x v="2"/>
  </r>
  <r>
    <n v="8434"/>
    <x v="5743"/>
    <x v="3"/>
    <x v="0"/>
    <x v="2"/>
    <x v="0"/>
    <x v="8"/>
    <x v="4"/>
    <x v="318"/>
    <x v="42"/>
    <x v="51"/>
    <x v="139"/>
    <n v="0.17"/>
    <x v="2"/>
  </r>
  <r>
    <n v="8436"/>
    <x v="5744"/>
    <x v="6"/>
    <x v="2"/>
    <x v="12"/>
    <x v="0"/>
    <x v="5"/>
    <x v="8"/>
    <x v="281"/>
    <x v="275"/>
    <x v="51"/>
    <x v="123"/>
    <n v="0.17"/>
    <x v="2"/>
  </r>
  <r>
    <n v="8439"/>
    <x v="5745"/>
    <x v="8"/>
    <x v="0"/>
    <x v="7"/>
    <x v="0"/>
    <x v="5"/>
    <x v="285"/>
    <x v="213"/>
    <x v="185"/>
    <x v="51"/>
    <x v="95"/>
    <n v="0.17"/>
    <x v="2"/>
  </r>
  <r>
    <n v="8440"/>
    <x v="5746"/>
    <x v="0"/>
    <x v="0"/>
    <x v="2"/>
    <x v="0"/>
    <x v="1"/>
    <x v="25"/>
    <x v="379"/>
    <x v="263"/>
    <x v="95"/>
    <x v="139"/>
    <n v="0.17"/>
    <x v="2"/>
  </r>
  <r>
    <n v="8443"/>
    <x v="5747"/>
    <x v="3"/>
    <x v="0"/>
    <x v="7"/>
    <x v="0"/>
    <x v="8"/>
    <x v="23"/>
    <x v="341"/>
    <x v="42"/>
    <x v="51"/>
    <x v="139"/>
    <n v="0.17"/>
    <x v="2"/>
  </r>
  <r>
    <n v="8445"/>
    <x v="5748"/>
    <x v="14"/>
    <x v="3"/>
    <x v="21"/>
    <x v="3"/>
    <x v="3"/>
    <x v="41"/>
    <x v="281"/>
    <x v="244"/>
    <x v="51"/>
    <x v="123"/>
    <n v="0.17"/>
    <x v="2"/>
  </r>
  <r>
    <n v="8446"/>
    <x v="5749"/>
    <x v="9"/>
    <x v="0"/>
    <x v="31"/>
    <x v="3"/>
    <x v="3"/>
    <x v="25"/>
    <x v="163"/>
    <x v="119"/>
    <x v="84"/>
    <x v="95"/>
    <n v="0.17"/>
    <x v="2"/>
  </r>
  <r>
    <n v="8448"/>
    <x v="5750"/>
    <x v="3"/>
    <x v="0"/>
    <x v="9"/>
    <x v="0"/>
    <x v="5"/>
    <x v="134"/>
    <x v="163"/>
    <x v="119"/>
    <x v="84"/>
    <x v="95"/>
    <n v="0.17"/>
    <x v="2"/>
  </r>
  <r>
    <n v="8449"/>
    <x v="5751"/>
    <x v="5"/>
    <x v="2"/>
    <x v="21"/>
    <x v="3"/>
    <x v="0"/>
    <x v="14"/>
    <x v="163"/>
    <x v="119"/>
    <x v="84"/>
    <x v="95"/>
    <n v="0.17"/>
    <x v="2"/>
  </r>
  <r>
    <n v="8451"/>
    <x v="5752"/>
    <x v="7"/>
    <x v="0"/>
    <x v="23"/>
    <x v="2"/>
    <x v="0"/>
    <x v="0"/>
    <x v="163"/>
    <x v="119"/>
    <x v="84"/>
    <x v="95"/>
    <n v="0.17"/>
    <x v="2"/>
  </r>
  <r>
    <n v="8452"/>
    <x v="5753"/>
    <x v="17"/>
    <x v="0"/>
    <x v="15"/>
    <x v="0"/>
    <x v="10"/>
    <x v="0"/>
    <x v="342"/>
    <x v="119"/>
    <x v="158"/>
    <x v="95"/>
    <n v="0.17"/>
    <x v="2"/>
  </r>
  <r>
    <n v="8453"/>
    <x v="5754"/>
    <x v="14"/>
    <x v="3"/>
    <x v="20"/>
    <x v="3"/>
    <x v="7"/>
    <x v="7"/>
    <x v="163"/>
    <x v="272"/>
    <x v="51"/>
    <x v="140"/>
    <n v="0.17"/>
    <x v="2"/>
  </r>
  <r>
    <n v="8456"/>
    <x v="5755"/>
    <x v="9"/>
    <x v="0"/>
    <x v="19"/>
    <x v="3"/>
    <x v="3"/>
    <x v="25"/>
    <x v="380"/>
    <x v="185"/>
    <x v="34"/>
    <x v="139"/>
    <n v="0.17"/>
    <x v="2"/>
  </r>
  <r>
    <n v="8459"/>
    <x v="5756"/>
    <x v="15"/>
    <x v="4"/>
    <x v="36"/>
    <x v="1"/>
    <x v="8"/>
    <x v="202"/>
    <x v="318"/>
    <x v="42"/>
    <x v="51"/>
    <x v="95"/>
    <n v="0.17"/>
    <x v="2"/>
  </r>
  <r>
    <n v="8460"/>
    <x v="5757"/>
    <x v="15"/>
    <x v="4"/>
    <x v="26"/>
    <x v="1"/>
    <x v="8"/>
    <x v="286"/>
    <x v="318"/>
    <x v="42"/>
    <x v="51"/>
    <x v="95"/>
    <n v="0.17"/>
    <x v="2"/>
  </r>
  <r>
    <n v="8461"/>
    <x v="5758"/>
    <x v="15"/>
    <x v="4"/>
    <x v="33"/>
    <x v="1"/>
    <x v="8"/>
    <x v="133"/>
    <x v="318"/>
    <x v="42"/>
    <x v="51"/>
    <x v="95"/>
    <n v="0.17"/>
    <x v="2"/>
  </r>
  <r>
    <n v="8464"/>
    <x v="5759"/>
    <x v="5"/>
    <x v="2"/>
    <x v="20"/>
    <x v="3"/>
    <x v="3"/>
    <x v="258"/>
    <x v="240"/>
    <x v="270"/>
    <x v="63"/>
    <x v="123"/>
    <n v="0.16"/>
    <x v="2"/>
  </r>
  <r>
    <n v="8465"/>
    <x v="5760"/>
    <x v="6"/>
    <x v="2"/>
    <x v="15"/>
    <x v="0"/>
    <x v="1"/>
    <x v="10"/>
    <x v="281"/>
    <x v="275"/>
    <x v="51"/>
    <x v="123"/>
    <n v="0.16"/>
    <x v="2"/>
  </r>
  <r>
    <n v="8466"/>
    <x v="5761"/>
    <x v="23"/>
    <x v="2"/>
    <x v="19"/>
    <x v="3"/>
    <x v="8"/>
    <x v="25"/>
    <x v="163"/>
    <x v="119"/>
    <x v="90"/>
    <x v="95"/>
    <n v="0.16"/>
    <x v="2"/>
  </r>
  <r>
    <n v="8469"/>
    <x v="5762"/>
    <x v="23"/>
    <x v="2"/>
    <x v="11"/>
    <x v="3"/>
    <x v="3"/>
    <x v="8"/>
    <x v="163"/>
    <x v="119"/>
    <x v="90"/>
    <x v="95"/>
    <n v="0.16"/>
    <x v="2"/>
  </r>
  <r>
    <n v="8470"/>
    <x v="5763"/>
    <x v="6"/>
    <x v="2"/>
    <x v="16"/>
    <x v="0"/>
    <x v="2"/>
    <x v="10"/>
    <x v="281"/>
    <x v="275"/>
    <x v="51"/>
    <x v="123"/>
    <n v="0.16"/>
    <x v="2"/>
  </r>
  <r>
    <n v="8471"/>
    <x v="5764"/>
    <x v="6"/>
    <x v="2"/>
    <x v="15"/>
    <x v="0"/>
    <x v="3"/>
    <x v="3"/>
    <x v="163"/>
    <x v="119"/>
    <x v="90"/>
    <x v="95"/>
    <n v="0.16"/>
    <x v="2"/>
  </r>
  <r>
    <n v="8472"/>
    <x v="5765"/>
    <x v="6"/>
    <x v="2"/>
    <x v="16"/>
    <x v="0"/>
    <x v="2"/>
    <x v="17"/>
    <x v="281"/>
    <x v="275"/>
    <x v="51"/>
    <x v="123"/>
    <n v="0.16"/>
    <x v="2"/>
  </r>
  <r>
    <n v="8473"/>
    <x v="5766"/>
    <x v="0"/>
    <x v="0"/>
    <x v="2"/>
    <x v="0"/>
    <x v="4"/>
    <x v="287"/>
    <x v="226"/>
    <x v="119"/>
    <x v="51"/>
    <x v="95"/>
    <n v="0.16"/>
    <x v="2"/>
  </r>
  <r>
    <n v="8475"/>
    <x v="5767"/>
    <x v="5"/>
    <x v="2"/>
    <x v="21"/>
    <x v="3"/>
    <x v="3"/>
    <x v="45"/>
    <x v="240"/>
    <x v="185"/>
    <x v="63"/>
    <x v="123"/>
    <n v="0.16"/>
    <x v="2"/>
  </r>
  <r>
    <n v="8477"/>
    <x v="5768"/>
    <x v="4"/>
    <x v="1"/>
    <x v="3"/>
    <x v="0"/>
    <x v="10"/>
    <x v="34"/>
    <x v="341"/>
    <x v="42"/>
    <x v="51"/>
    <x v="139"/>
    <n v="0.16"/>
    <x v="2"/>
  </r>
  <r>
    <n v="8478"/>
    <x v="5769"/>
    <x v="12"/>
    <x v="2"/>
    <x v="29"/>
    <x v="0"/>
    <x v="6"/>
    <x v="29"/>
    <x v="295"/>
    <x v="275"/>
    <x v="51"/>
    <x v="139"/>
    <n v="0.16"/>
    <x v="2"/>
  </r>
  <r>
    <n v="8479"/>
    <x v="5770"/>
    <x v="6"/>
    <x v="2"/>
    <x v="12"/>
    <x v="0"/>
    <x v="0"/>
    <x v="3"/>
    <x v="281"/>
    <x v="275"/>
    <x v="51"/>
    <x v="123"/>
    <n v="0.16"/>
    <x v="2"/>
  </r>
  <r>
    <n v="8480"/>
    <x v="5771"/>
    <x v="16"/>
    <x v="2"/>
    <x v="0"/>
    <x v="0"/>
    <x v="3"/>
    <x v="2"/>
    <x v="321"/>
    <x v="263"/>
    <x v="51"/>
    <x v="123"/>
    <n v="0.16"/>
    <x v="2"/>
  </r>
  <r>
    <n v="8481"/>
    <x v="5772"/>
    <x v="16"/>
    <x v="2"/>
    <x v="2"/>
    <x v="0"/>
    <x v="8"/>
    <x v="4"/>
    <x v="213"/>
    <x v="263"/>
    <x v="51"/>
    <x v="123"/>
    <n v="0.16"/>
    <x v="2"/>
  </r>
  <r>
    <n v="8484"/>
    <x v="5773"/>
    <x v="0"/>
    <x v="0"/>
    <x v="10"/>
    <x v="3"/>
    <x v="6"/>
    <x v="288"/>
    <x v="281"/>
    <x v="275"/>
    <x v="51"/>
    <x v="123"/>
    <n v="0.16"/>
    <x v="2"/>
  </r>
  <r>
    <n v="8486"/>
    <x v="5774"/>
    <x v="3"/>
    <x v="0"/>
    <x v="10"/>
    <x v="3"/>
    <x v="3"/>
    <x v="16"/>
    <x v="213"/>
    <x v="119"/>
    <x v="95"/>
    <x v="139"/>
    <n v="0.16"/>
    <x v="2"/>
  </r>
  <r>
    <n v="8488"/>
    <x v="5775"/>
    <x v="6"/>
    <x v="2"/>
    <x v="27"/>
    <x v="0"/>
    <x v="0"/>
    <x v="8"/>
    <x v="281"/>
    <x v="275"/>
    <x v="51"/>
    <x v="123"/>
    <n v="0.16"/>
    <x v="2"/>
  </r>
  <r>
    <n v="8489"/>
    <x v="5776"/>
    <x v="0"/>
    <x v="0"/>
    <x v="17"/>
    <x v="3"/>
    <x v="8"/>
    <x v="8"/>
    <x v="379"/>
    <x v="185"/>
    <x v="51"/>
    <x v="139"/>
    <n v="0.16"/>
    <x v="2"/>
  </r>
  <r>
    <n v="8490"/>
    <x v="5777"/>
    <x v="6"/>
    <x v="2"/>
    <x v="29"/>
    <x v="0"/>
    <x v="2"/>
    <x v="7"/>
    <x v="370"/>
    <x v="276"/>
    <x v="95"/>
    <x v="123"/>
    <n v="0.16"/>
    <x v="2"/>
  </r>
  <r>
    <n v="8491"/>
    <x v="5778"/>
    <x v="16"/>
    <x v="2"/>
    <x v="0"/>
    <x v="0"/>
    <x v="9"/>
    <x v="33"/>
    <x v="321"/>
    <x v="119"/>
    <x v="58"/>
    <x v="139"/>
    <n v="0.16"/>
    <x v="2"/>
  </r>
  <r>
    <n v="8492"/>
    <x v="5779"/>
    <x v="3"/>
    <x v="0"/>
    <x v="3"/>
    <x v="0"/>
    <x v="9"/>
    <x v="14"/>
    <x v="163"/>
    <x v="119"/>
    <x v="90"/>
    <x v="95"/>
    <n v="0.16"/>
    <x v="2"/>
  </r>
  <r>
    <n v="8494"/>
    <x v="5780"/>
    <x v="3"/>
    <x v="0"/>
    <x v="10"/>
    <x v="3"/>
    <x v="8"/>
    <x v="275"/>
    <x v="163"/>
    <x v="165"/>
    <x v="51"/>
    <x v="123"/>
    <n v="0.16"/>
    <x v="2"/>
  </r>
  <r>
    <n v="8496"/>
    <x v="5781"/>
    <x v="3"/>
    <x v="0"/>
    <x v="7"/>
    <x v="0"/>
    <x v="0"/>
    <x v="0"/>
    <x v="379"/>
    <x v="119"/>
    <x v="52"/>
    <x v="139"/>
    <n v="0.16"/>
    <x v="2"/>
  </r>
  <r>
    <n v="8497"/>
    <x v="5782"/>
    <x v="6"/>
    <x v="2"/>
    <x v="15"/>
    <x v="0"/>
    <x v="1"/>
    <x v="49"/>
    <x v="281"/>
    <x v="275"/>
    <x v="51"/>
    <x v="123"/>
    <n v="0.16"/>
    <x v="2"/>
  </r>
  <r>
    <n v="8500"/>
    <x v="5783"/>
    <x v="6"/>
    <x v="2"/>
    <x v="27"/>
    <x v="0"/>
    <x v="10"/>
    <x v="10"/>
    <x v="281"/>
    <x v="275"/>
    <x v="51"/>
    <x v="123"/>
    <n v="0.16"/>
    <x v="2"/>
  </r>
  <r>
    <n v="8502"/>
    <x v="5784"/>
    <x v="8"/>
    <x v="0"/>
    <x v="0"/>
    <x v="0"/>
    <x v="8"/>
    <x v="25"/>
    <x v="213"/>
    <x v="185"/>
    <x v="51"/>
    <x v="95"/>
    <n v="0.16"/>
    <x v="2"/>
  </r>
  <r>
    <n v="8504"/>
    <x v="5785"/>
    <x v="0"/>
    <x v="0"/>
    <x v="3"/>
    <x v="0"/>
    <x v="8"/>
    <x v="289"/>
    <x v="341"/>
    <x v="42"/>
    <x v="51"/>
    <x v="139"/>
    <n v="0.16"/>
    <x v="2"/>
  </r>
  <r>
    <n v="8505"/>
    <x v="5786"/>
    <x v="14"/>
    <x v="3"/>
    <x v="17"/>
    <x v="3"/>
    <x v="11"/>
    <x v="76"/>
    <x v="370"/>
    <x v="223"/>
    <x v="51"/>
    <x v="95"/>
    <n v="0.16"/>
    <x v="2"/>
  </r>
  <r>
    <n v="8508"/>
    <x v="5787"/>
    <x v="6"/>
    <x v="2"/>
    <x v="27"/>
    <x v="0"/>
    <x v="7"/>
    <x v="94"/>
    <x v="281"/>
    <x v="275"/>
    <x v="51"/>
    <x v="123"/>
    <n v="0.16"/>
    <x v="2"/>
  </r>
  <r>
    <n v="8509"/>
    <x v="5788"/>
    <x v="9"/>
    <x v="0"/>
    <x v="17"/>
    <x v="3"/>
    <x v="10"/>
    <x v="14"/>
    <x v="112"/>
    <x v="276"/>
    <x v="95"/>
    <x v="139"/>
    <n v="0.16"/>
    <x v="2"/>
  </r>
  <r>
    <n v="8510"/>
    <x v="5789"/>
    <x v="3"/>
    <x v="0"/>
    <x v="0"/>
    <x v="0"/>
    <x v="8"/>
    <x v="32"/>
    <x v="318"/>
    <x v="119"/>
    <x v="51"/>
    <x v="139"/>
    <n v="0.16"/>
    <x v="2"/>
  </r>
  <r>
    <n v="8511"/>
    <x v="5790"/>
    <x v="0"/>
    <x v="0"/>
    <x v="9"/>
    <x v="0"/>
    <x v="9"/>
    <x v="10"/>
    <x v="318"/>
    <x v="119"/>
    <x v="51"/>
    <x v="139"/>
    <n v="0.16"/>
    <x v="2"/>
  </r>
  <r>
    <n v="8512"/>
    <x v="5791"/>
    <x v="6"/>
    <x v="2"/>
    <x v="0"/>
    <x v="0"/>
    <x v="10"/>
    <x v="8"/>
    <x v="163"/>
    <x v="119"/>
    <x v="90"/>
    <x v="95"/>
    <n v="0.16"/>
    <x v="2"/>
  </r>
  <r>
    <n v="8513"/>
    <x v="5792"/>
    <x v="8"/>
    <x v="0"/>
    <x v="27"/>
    <x v="0"/>
    <x v="8"/>
    <x v="5"/>
    <x v="213"/>
    <x v="185"/>
    <x v="51"/>
    <x v="95"/>
    <n v="0.16"/>
    <x v="2"/>
  </r>
  <r>
    <n v="8514"/>
    <x v="5793"/>
    <x v="16"/>
    <x v="2"/>
    <x v="10"/>
    <x v="3"/>
    <x v="3"/>
    <x v="247"/>
    <x v="163"/>
    <x v="119"/>
    <x v="90"/>
    <x v="95"/>
    <n v="0.16"/>
    <x v="2"/>
  </r>
  <r>
    <n v="8516"/>
    <x v="5794"/>
    <x v="12"/>
    <x v="2"/>
    <x v="30"/>
    <x v="2"/>
    <x v="3"/>
    <x v="3"/>
    <x v="295"/>
    <x v="275"/>
    <x v="51"/>
    <x v="139"/>
    <n v="0.16"/>
    <x v="2"/>
  </r>
  <r>
    <n v="8517"/>
    <x v="5795"/>
    <x v="16"/>
    <x v="2"/>
    <x v="3"/>
    <x v="0"/>
    <x v="5"/>
    <x v="32"/>
    <x v="321"/>
    <x v="42"/>
    <x v="51"/>
    <x v="123"/>
    <n v="0.16"/>
    <x v="2"/>
  </r>
  <r>
    <n v="8518"/>
    <x v="5796"/>
    <x v="8"/>
    <x v="0"/>
    <x v="7"/>
    <x v="0"/>
    <x v="0"/>
    <x v="226"/>
    <x v="213"/>
    <x v="185"/>
    <x v="51"/>
    <x v="95"/>
    <n v="0.16"/>
    <x v="2"/>
  </r>
  <r>
    <n v="8519"/>
    <x v="5797"/>
    <x v="12"/>
    <x v="2"/>
    <x v="29"/>
    <x v="0"/>
    <x v="0"/>
    <x v="25"/>
    <x v="163"/>
    <x v="119"/>
    <x v="158"/>
    <x v="139"/>
    <n v="0.16"/>
    <x v="2"/>
  </r>
  <r>
    <n v="8522"/>
    <x v="5798"/>
    <x v="3"/>
    <x v="0"/>
    <x v="9"/>
    <x v="0"/>
    <x v="11"/>
    <x v="8"/>
    <x v="163"/>
    <x v="119"/>
    <x v="90"/>
    <x v="95"/>
    <n v="0.16"/>
    <x v="2"/>
  </r>
  <r>
    <n v="8523"/>
    <x v="5799"/>
    <x v="12"/>
    <x v="2"/>
    <x v="18"/>
    <x v="2"/>
    <x v="0"/>
    <x v="242"/>
    <x v="163"/>
    <x v="119"/>
    <x v="158"/>
    <x v="139"/>
    <n v="0.16"/>
    <x v="2"/>
  </r>
  <r>
    <n v="8524"/>
    <x v="5800"/>
    <x v="12"/>
    <x v="2"/>
    <x v="18"/>
    <x v="2"/>
    <x v="2"/>
    <x v="256"/>
    <x v="295"/>
    <x v="275"/>
    <x v="51"/>
    <x v="139"/>
    <n v="0.16"/>
    <x v="2"/>
  </r>
  <r>
    <n v="8525"/>
    <x v="5801"/>
    <x v="13"/>
    <x v="1"/>
    <x v="27"/>
    <x v="0"/>
    <x v="11"/>
    <x v="10"/>
    <x v="213"/>
    <x v="270"/>
    <x v="51"/>
    <x v="139"/>
    <n v="0.16"/>
    <x v="2"/>
  </r>
  <r>
    <n v="8526"/>
    <x v="5802"/>
    <x v="5"/>
    <x v="2"/>
    <x v="3"/>
    <x v="0"/>
    <x v="7"/>
    <x v="5"/>
    <x v="213"/>
    <x v="263"/>
    <x v="51"/>
    <x v="123"/>
    <n v="0.16"/>
    <x v="2"/>
  </r>
  <r>
    <n v="8530"/>
    <x v="5803"/>
    <x v="10"/>
    <x v="2"/>
    <x v="19"/>
    <x v="3"/>
    <x v="8"/>
    <x v="45"/>
    <x v="112"/>
    <x v="185"/>
    <x v="95"/>
    <x v="123"/>
    <n v="0.16"/>
    <x v="2"/>
  </r>
  <r>
    <n v="8531"/>
    <x v="5804"/>
    <x v="7"/>
    <x v="0"/>
    <x v="22"/>
    <x v="2"/>
    <x v="10"/>
    <x v="112"/>
    <x v="163"/>
    <x v="119"/>
    <x v="90"/>
    <x v="95"/>
    <n v="0.16"/>
    <x v="2"/>
  </r>
  <r>
    <n v="8532"/>
    <x v="5805"/>
    <x v="9"/>
    <x v="0"/>
    <x v="17"/>
    <x v="3"/>
    <x v="3"/>
    <x v="25"/>
    <x v="163"/>
    <x v="119"/>
    <x v="90"/>
    <x v="95"/>
    <n v="0.16"/>
    <x v="2"/>
  </r>
  <r>
    <n v="8534"/>
    <x v="5806"/>
    <x v="4"/>
    <x v="1"/>
    <x v="17"/>
    <x v="3"/>
    <x v="5"/>
    <x v="11"/>
    <x v="379"/>
    <x v="270"/>
    <x v="51"/>
    <x v="139"/>
    <n v="0.16"/>
    <x v="2"/>
  </r>
  <r>
    <n v="8535"/>
    <x v="5807"/>
    <x v="0"/>
    <x v="0"/>
    <x v="3"/>
    <x v="0"/>
    <x v="0"/>
    <x v="10"/>
    <x v="318"/>
    <x v="119"/>
    <x v="51"/>
    <x v="139"/>
    <n v="0.16"/>
    <x v="2"/>
  </r>
  <r>
    <n v="8536"/>
    <x v="5808"/>
    <x v="3"/>
    <x v="0"/>
    <x v="10"/>
    <x v="3"/>
    <x v="7"/>
    <x v="33"/>
    <x v="321"/>
    <x v="263"/>
    <x v="51"/>
    <x v="139"/>
    <n v="0.16"/>
    <x v="2"/>
  </r>
  <r>
    <n v="8537"/>
    <x v="5809"/>
    <x v="4"/>
    <x v="1"/>
    <x v="21"/>
    <x v="3"/>
    <x v="2"/>
    <x v="39"/>
    <x v="318"/>
    <x v="119"/>
    <x v="51"/>
    <x v="139"/>
    <n v="0.16"/>
    <x v="2"/>
  </r>
  <r>
    <n v="8539"/>
    <x v="5810"/>
    <x v="6"/>
    <x v="2"/>
    <x v="7"/>
    <x v="0"/>
    <x v="5"/>
    <x v="37"/>
    <x v="281"/>
    <x v="275"/>
    <x v="51"/>
    <x v="123"/>
    <n v="0.16"/>
    <x v="2"/>
  </r>
  <r>
    <n v="8540"/>
    <x v="5811"/>
    <x v="6"/>
    <x v="2"/>
    <x v="15"/>
    <x v="0"/>
    <x v="1"/>
    <x v="37"/>
    <x v="281"/>
    <x v="275"/>
    <x v="51"/>
    <x v="123"/>
    <n v="0.16"/>
    <x v="2"/>
  </r>
  <r>
    <n v="8542"/>
    <x v="5812"/>
    <x v="3"/>
    <x v="0"/>
    <x v="3"/>
    <x v="0"/>
    <x v="4"/>
    <x v="54"/>
    <x v="318"/>
    <x v="119"/>
    <x v="51"/>
    <x v="139"/>
    <n v="0.16"/>
    <x v="2"/>
  </r>
  <r>
    <n v="8543"/>
    <x v="5813"/>
    <x v="3"/>
    <x v="0"/>
    <x v="7"/>
    <x v="0"/>
    <x v="5"/>
    <x v="0"/>
    <x v="163"/>
    <x v="119"/>
    <x v="90"/>
    <x v="95"/>
    <n v="0.16"/>
    <x v="2"/>
  </r>
  <r>
    <n v="8544"/>
    <x v="5814"/>
    <x v="6"/>
    <x v="2"/>
    <x v="7"/>
    <x v="0"/>
    <x v="10"/>
    <x v="4"/>
    <x v="281"/>
    <x v="275"/>
    <x v="51"/>
    <x v="123"/>
    <n v="0.16"/>
    <x v="2"/>
  </r>
  <r>
    <n v="8545"/>
    <x v="5815"/>
    <x v="6"/>
    <x v="2"/>
    <x v="27"/>
    <x v="0"/>
    <x v="8"/>
    <x v="5"/>
    <x v="281"/>
    <x v="275"/>
    <x v="51"/>
    <x v="123"/>
    <n v="0.16"/>
    <x v="2"/>
  </r>
  <r>
    <n v="8547"/>
    <x v="5816"/>
    <x v="0"/>
    <x v="0"/>
    <x v="9"/>
    <x v="0"/>
    <x v="1"/>
    <x v="14"/>
    <x v="341"/>
    <x v="119"/>
    <x v="55"/>
    <x v="139"/>
    <n v="0.16"/>
    <x v="2"/>
  </r>
  <r>
    <n v="8548"/>
    <x v="5817"/>
    <x v="6"/>
    <x v="2"/>
    <x v="15"/>
    <x v="0"/>
    <x v="10"/>
    <x v="30"/>
    <x v="281"/>
    <x v="275"/>
    <x v="51"/>
    <x v="123"/>
    <n v="0.16"/>
    <x v="2"/>
  </r>
  <r>
    <n v="8549"/>
    <x v="5818"/>
    <x v="16"/>
    <x v="2"/>
    <x v="17"/>
    <x v="3"/>
    <x v="11"/>
    <x v="14"/>
    <x v="163"/>
    <x v="119"/>
    <x v="90"/>
    <x v="95"/>
    <n v="0.16"/>
    <x v="2"/>
  </r>
  <r>
    <n v="8552"/>
    <x v="5819"/>
    <x v="6"/>
    <x v="2"/>
    <x v="27"/>
    <x v="0"/>
    <x v="0"/>
    <x v="4"/>
    <x v="281"/>
    <x v="275"/>
    <x v="51"/>
    <x v="123"/>
    <n v="0.16"/>
    <x v="2"/>
  </r>
  <r>
    <n v="8554"/>
    <x v="5820"/>
    <x v="7"/>
    <x v="0"/>
    <x v="23"/>
    <x v="2"/>
    <x v="0"/>
    <x v="14"/>
    <x v="163"/>
    <x v="119"/>
    <x v="90"/>
    <x v="95"/>
    <n v="0.16"/>
    <x v="2"/>
  </r>
  <r>
    <n v="8557"/>
    <x v="5821"/>
    <x v="17"/>
    <x v="0"/>
    <x v="0"/>
    <x v="0"/>
    <x v="1"/>
    <x v="54"/>
    <x v="213"/>
    <x v="270"/>
    <x v="51"/>
    <x v="95"/>
    <n v="0.16"/>
    <x v="2"/>
  </r>
  <r>
    <n v="8558"/>
    <x v="5822"/>
    <x v="3"/>
    <x v="0"/>
    <x v="0"/>
    <x v="0"/>
    <x v="8"/>
    <x v="23"/>
    <x v="321"/>
    <x v="263"/>
    <x v="51"/>
    <x v="139"/>
    <n v="0.16"/>
    <x v="2"/>
  </r>
  <r>
    <n v="8559"/>
    <x v="5823"/>
    <x v="16"/>
    <x v="2"/>
    <x v="0"/>
    <x v="0"/>
    <x v="11"/>
    <x v="23"/>
    <x v="318"/>
    <x v="119"/>
    <x v="51"/>
    <x v="139"/>
    <n v="0.16"/>
    <x v="2"/>
  </r>
  <r>
    <n v="8560"/>
    <x v="5824"/>
    <x v="6"/>
    <x v="2"/>
    <x v="7"/>
    <x v="0"/>
    <x v="3"/>
    <x v="53"/>
    <x v="163"/>
    <x v="119"/>
    <x v="90"/>
    <x v="95"/>
    <n v="0.16"/>
    <x v="2"/>
  </r>
  <r>
    <n v="8561"/>
    <x v="5825"/>
    <x v="6"/>
    <x v="2"/>
    <x v="0"/>
    <x v="0"/>
    <x v="0"/>
    <x v="14"/>
    <x v="163"/>
    <x v="119"/>
    <x v="90"/>
    <x v="95"/>
    <n v="0.16"/>
    <x v="2"/>
  </r>
  <r>
    <n v="8562"/>
    <x v="5826"/>
    <x v="6"/>
    <x v="2"/>
    <x v="15"/>
    <x v="0"/>
    <x v="6"/>
    <x v="14"/>
    <x v="281"/>
    <x v="275"/>
    <x v="51"/>
    <x v="123"/>
    <n v="0.16"/>
    <x v="2"/>
  </r>
  <r>
    <n v="8563"/>
    <x v="5827"/>
    <x v="4"/>
    <x v="1"/>
    <x v="0"/>
    <x v="0"/>
    <x v="5"/>
    <x v="4"/>
    <x v="318"/>
    <x v="119"/>
    <x v="51"/>
    <x v="139"/>
    <n v="0.16"/>
    <x v="2"/>
  </r>
  <r>
    <n v="8565"/>
    <x v="5828"/>
    <x v="6"/>
    <x v="2"/>
    <x v="2"/>
    <x v="0"/>
    <x v="9"/>
    <x v="25"/>
    <x v="281"/>
    <x v="275"/>
    <x v="51"/>
    <x v="123"/>
    <n v="0.16"/>
    <x v="2"/>
  </r>
  <r>
    <n v="8566"/>
    <x v="5829"/>
    <x v="7"/>
    <x v="0"/>
    <x v="30"/>
    <x v="2"/>
    <x v="0"/>
    <x v="14"/>
    <x v="163"/>
    <x v="119"/>
    <x v="90"/>
    <x v="95"/>
    <n v="0.16"/>
    <x v="2"/>
  </r>
  <r>
    <n v="8568"/>
    <x v="5830"/>
    <x v="6"/>
    <x v="2"/>
    <x v="27"/>
    <x v="0"/>
    <x v="5"/>
    <x v="91"/>
    <x v="281"/>
    <x v="275"/>
    <x v="51"/>
    <x v="123"/>
    <n v="0.16"/>
    <x v="2"/>
  </r>
  <r>
    <n v="8569"/>
    <x v="5831"/>
    <x v="16"/>
    <x v="2"/>
    <x v="0"/>
    <x v="0"/>
    <x v="11"/>
    <x v="70"/>
    <x v="341"/>
    <x v="119"/>
    <x v="51"/>
    <x v="139"/>
    <n v="0.16"/>
    <x v="2"/>
  </r>
  <r>
    <n v="8571"/>
    <x v="5832"/>
    <x v="0"/>
    <x v="0"/>
    <x v="3"/>
    <x v="0"/>
    <x v="0"/>
    <x v="4"/>
    <x v="318"/>
    <x v="119"/>
    <x v="51"/>
    <x v="139"/>
    <n v="0.16"/>
    <x v="2"/>
  </r>
  <r>
    <n v="8572"/>
    <x v="5833"/>
    <x v="5"/>
    <x v="2"/>
    <x v="3"/>
    <x v="0"/>
    <x v="9"/>
    <x v="145"/>
    <x v="379"/>
    <x v="42"/>
    <x v="95"/>
    <x v="139"/>
    <n v="0.16"/>
    <x v="2"/>
  </r>
  <r>
    <n v="8573"/>
    <x v="5834"/>
    <x v="3"/>
    <x v="0"/>
    <x v="10"/>
    <x v="3"/>
    <x v="10"/>
    <x v="273"/>
    <x v="163"/>
    <x v="165"/>
    <x v="51"/>
    <x v="123"/>
    <n v="0.16"/>
    <x v="2"/>
  </r>
  <r>
    <n v="8575"/>
    <x v="5835"/>
    <x v="3"/>
    <x v="0"/>
    <x v="2"/>
    <x v="0"/>
    <x v="0"/>
    <x v="5"/>
    <x v="318"/>
    <x v="119"/>
    <x v="51"/>
    <x v="139"/>
    <n v="0.16"/>
    <x v="2"/>
  </r>
  <r>
    <n v="8576"/>
    <x v="5836"/>
    <x v="3"/>
    <x v="0"/>
    <x v="3"/>
    <x v="0"/>
    <x v="11"/>
    <x v="33"/>
    <x v="318"/>
    <x v="119"/>
    <x v="51"/>
    <x v="139"/>
    <n v="0.16"/>
    <x v="2"/>
  </r>
  <r>
    <n v="8577"/>
    <x v="5837"/>
    <x v="7"/>
    <x v="0"/>
    <x v="32"/>
    <x v="2"/>
    <x v="7"/>
    <x v="151"/>
    <x v="163"/>
    <x v="119"/>
    <x v="90"/>
    <x v="95"/>
    <n v="0.16"/>
    <x v="2"/>
  </r>
  <r>
    <n v="8579"/>
    <x v="5838"/>
    <x v="16"/>
    <x v="2"/>
    <x v="17"/>
    <x v="3"/>
    <x v="8"/>
    <x v="12"/>
    <x v="163"/>
    <x v="119"/>
    <x v="90"/>
    <x v="95"/>
    <n v="0.16"/>
    <x v="2"/>
  </r>
  <r>
    <n v="8581"/>
    <x v="5839"/>
    <x v="8"/>
    <x v="0"/>
    <x v="16"/>
    <x v="0"/>
    <x v="8"/>
    <x v="28"/>
    <x v="379"/>
    <x v="185"/>
    <x v="51"/>
    <x v="95"/>
    <n v="0.16"/>
    <x v="2"/>
  </r>
  <r>
    <n v="8582"/>
    <x v="5840"/>
    <x v="12"/>
    <x v="2"/>
    <x v="23"/>
    <x v="2"/>
    <x v="0"/>
    <x v="290"/>
    <x v="163"/>
    <x v="119"/>
    <x v="158"/>
    <x v="139"/>
    <n v="0.16"/>
    <x v="2"/>
  </r>
  <r>
    <n v="8583"/>
    <x v="5841"/>
    <x v="11"/>
    <x v="0"/>
    <x v="18"/>
    <x v="2"/>
    <x v="9"/>
    <x v="80"/>
    <x v="321"/>
    <x v="270"/>
    <x v="51"/>
    <x v="95"/>
    <n v="0.16"/>
    <x v="2"/>
  </r>
  <r>
    <n v="8584"/>
    <x v="5842"/>
    <x v="11"/>
    <x v="0"/>
    <x v="8"/>
    <x v="2"/>
    <x v="6"/>
    <x v="63"/>
    <x v="321"/>
    <x v="270"/>
    <x v="51"/>
    <x v="95"/>
    <n v="0.16"/>
    <x v="2"/>
  </r>
  <r>
    <n v="8586"/>
    <x v="5843"/>
    <x v="11"/>
    <x v="0"/>
    <x v="16"/>
    <x v="0"/>
    <x v="0"/>
    <x v="14"/>
    <x v="163"/>
    <x v="119"/>
    <x v="122"/>
    <x v="106"/>
    <n v="0.16"/>
    <x v="2"/>
  </r>
  <r>
    <n v="8587"/>
    <x v="5844"/>
    <x v="11"/>
    <x v="0"/>
    <x v="29"/>
    <x v="0"/>
    <x v="9"/>
    <x v="5"/>
    <x v="321"/>
    <x v="270"/>
    <x v="51"/>
    <x v="95"/>
    <n v="0.16"/>
    <x v="2"/>
  </r>
  <r>
    <n v="8590"/>
    <x v="5845"/>
    <x v="11"/>
    <x v="0"/>
    <x v="29"/>
    <x v="0"/>
    <x v="11"/>
    <x v="0"/>
    <x v="321"/>
    <x v="270"/>
    <x v="51"/>
    <x v="95"/>
    <n v="0.16"/>
    <x v="2"/>
  </r>
  <r>
    <n v="8591"/>
    <x v="5846"/>
    <x v="11"/>
    <x v="0"/>
    <x v="8"/>
    <x v="2"/>
    <x v="2"/>
    <x v="28"/>
    <x v="321"/>
    <x v="270"/>
    <x v="51"/>
    <x v="95"/>
    <n v="0.16"/>
    <x v="2"/>
  </r>
  <r>
    <n v="8592"/>
    <x v="5847"/>
    <x v="11"/>
    <x v="0"/>
    <x v="18"/>
    <x v="2"/>
    <x v="8"/>
    <x v="5"/>
    <x v="321"/>
    <x v="270"/>
    <x v="51"/>
    <x v="95"/>
    <n v="0.16"/>
    <x v="2"/>
  </r>
  <r>
    <n v="8593"/>
    <x v="5848"/>
    <x v="11"/>
    <x v="0"/>
    <x v="8"/>
    <x v="2"/>
    <x v="5"/>
    <x v="37"/>
    <x v="321"/>
    <x v="270"/>
    <x v="51"/>
    <x v="95"/>
    <n v="0.16"/>
    <x v="2"/>
  </r>
  <r>
    <n v="8594"/>
    <x v="5849"/>
    <x v="11"/>
    <x v="0"/>
    <x v="4"/>
    <x v="2"/>
    <x v="7"/>
    <x v="24"/>
    <x v="163"/>
    <x v="119"/>
    <x v="122"/>
    <x v="106"/>
    <n v="0.16"/>
    <x v="2"/>
  </r>
  <r>
    <n v="8595"/>
    <x v="5850"/>
    <x v="4"/>
    <x v="1"/>
    <x v="0"/>
    <x v="0"/>
    <x v="3"/>
    <x v="25"/>
    <x v="213"/>
    <x v="119"/>
    <x v="95"/>
    <x v="139"/>
    <n v="0.16"/>
    <x v="2"/>
  </r>
  <r>
    <n v="8596"/>
    <x v="5851"/>
    <x v="3"/>
    <x v="0"/>
    <x v="3"/>
    <x v="0"/>
    <x v="4"/>
    <x v="5"/>
    <x v="163"/>
    <x v="280"/>
    <x v="51"/>
    <x v="139"/>
    <n v="0.16"/>
    <x v="2"/>
  </r>
  <r>
    <n v="8597"/>
    <x v="5852"/>
    <x v="3"/>
    <x v="0"/>
    <x v="10"/>
    <x v="3"/>
    <x v="8"/>
    <x v="25"/>
    <x v="240"/>
    <x v="263"/>
    <x v="34"/>
    <x v="139"/>
    <n v="0.16"/>
    <x v="2"/>
  </r>
  <r>
    <n v="8598"/>
    <x v="5853"/>
    <x v="3"/>
    <x v="0"/>
    <x v="0"/>
    <x v="0"/>
    <x v="5"/>
    <x v="265"/>
    <x v="163"/>
    <x v="119"/>
    <x v="90"/>
    <x v="95"/>
    <n v="0.16"/>
    <x v="2"/>
  </r>
  <r>
    <n v="8599"/>
    <x v="5854"/>
    <x v="16"/>
    <x v="2"/>
    <x v="0"/>
    <x v="0"/>
    <x v="7"/>
    <x v="65"/>
    <x v="281"/>
    <x v="270"/>
    <x v="95"/>
    <x v="123"/>
    <n v="0.16"/>
    <x v="2"/>
  </r>
  <r>
    <n v="8601"/>
    <x v="5855"/>
    <x v="16"/>
    <x v="2"/>
    <x v="2"/>
    <x v="0"/>
    <x v="7"/>
    <x v="25"/>
    <x v="163"/>
    <x v="119"/>
    <x v="90"/>
    <x v="95"/>
    <n v="0.16"/>
    <x v="2"/>
  </r>
  <r>
    <n v="8602"/>
    <x v="5856"/>
    <x v="6"/>
    <x v="2"/>
    <x v="27"/>
    <x v="0"/>
    <x v="9"/>
    <x v="23"/>
    <x v="281"/>
    <x v="275"/>
    <x v="51"/>
    <x v="123"/>
    <n v="0.16"/>
    <x v="2"/>
  </r>
  <r>
    <n v="8603"/>
    <x v="5857"/>
    <x v="4"/>
    <x v="1"/>
    <x v="3"/>
    <x v="0"/>
    <x v="10"/>
    <x v="74"/>
    <x v="379"/>
    <x v="185"/>
    <x v="51"/>
    <x v="139"/>
    <n v="0.16"/>
    <x v="2"/>
  </r>
  <r>
    <n v="8604"/>
    <x v="5858"/>
    <x v="6"/>
    <x v="2"/>
    <x v="0"/>
    <x v="0"/>
    <x v="3"/>
    <x v="25"/>
    <x v="163"/>
    <x v="119"/>
    <x v="90"/>
    <x v="95"/>
    <n v="0.16"/>
    <x v="2"/>
  </r>
  <r>
    <n v="8608"/>
    <x v="5859"/>
    <x v="3"/>
    <x v="0"/>
    <x v="10"/>
    <x v="3"/>
    <x v="7"/>
    <x v="28"/>
    <x v="318"/>
    <x v="119"/>
    <x v="51"/>
    <x v="139"/>
    <n v="0.16"/>
    <x v="2"/>
  </r>
  <r>
    <n v="8610"/>
    <x v="5860"/>
    <x v="3"/>
    <x v="0"/>
    <x v="2"/>
    <x v="0"/>
    <x v="0"/>
    <x v="5"/>
    <x v="341"/>
    <x v="42"/>
    <x v="51"/>
    <x v="139"/>
    <n v="0.16"/>
    <x v="2"/>
  </r>
  <r>
    <n v="8611"/>
    <x v="5861"/>
    <x v="3"/>
    <x v="0"/>
    <x v="2"/>
    <x v="0"/>
    <x v="10"/>
    <x v="14"/>
    <x v="271"/>
    <x v="42"/>
    <x v="30"/>
    <x v="95"/>
    <n v="0.16"/>
    <x v="2"/>
  </r>
  <r>
    <n v="8613"/>
    <x v="5862"/>
    <x v="0"/>
    <x v="0"/>
    <x v="10"/>
    <x v="3"/>
    <x v="8"/>
    <x v="63"/>
    <x v="318"/>
    <x v="119"/>
    <x v="51"/>
    <x v="139"/>
    <n v="0.16"/>
    <x v="2"/>
  </r>
  <r>
    <n v="8614"/>
    <x v="5863"/>
    <x v="23"/>
    <x v="2"/>
    <x v="17"/>
    <x v="3"/>
    <x v="8"/>
    <x v="3"/>
    <x v="370"/>
    <x v="276"/>
    <x v="58"/>
    <x v="140"/>
    <n v="0.16"/>
    <x v="2"/>
  </r>
  <r>
    <n v="8615"/>
    <x v="5864"/>
    <x v="3"/>
    <x v="0"/>
    <x v="3"/>
    <x v="0"/>
    <x v="8"/>
    <x v="28"/>
    <x v="281"/>
    <x v="244"/>
    <x v="51"/>
    <x v="139"/>
    <n v="0.16"/>
    <x v="2"/>
  </r>
  <r>
    <n v="8616"/>
    <x v="5865"/>
    <x v="6"/>
    <x v="2"/>
    <x v="12"/>
    <x v="0"/>
    <x v="10"/>
    <x v="25"/>
    <x v="281"/>
    <x v="275"/>
    <x v="51"/>
    <x v="123"/>
    <n v="0.16"/>
    <x v="2"/>
  </r>
  <r>
    <n v="8617"/>
    <x v="5866"/>
    <x v="3"/>
    <x v="0"/>
    <x v="9"/>
    <x v="0"/>
    <x v="3"/>
    <x v="291"/>
    <x v="226"/>
    <x v="119"/>
    <x v="51"/>
    <x v="95"/>
    <n v="0.16"/>
    <x v="2"/>
  </r>
  <r>
    <n v="8619"/>
    <x v="5867"/>
    <x v="7"/>
    <x v="0"/>
    <x v="22"/>
    <x v="2"/>
    <x v="0"/>
    <x v="53"/>
    <x v="163"/>
    <x v="119"/>
    <x v="90"/>
    <x v="95"/>
    <n v="0.16"/>
    <x v="2"/>
  </r>
  <r>
    <n v="8623"/>
    <x v="5868"/>
    <x v="4"/>
    <x v="1"/>
    <x v="7"/>
    <x v="0"/>
    <x v="0"/>
    <x v="2"/>
    <x v="321"/>
    <x v="263"/>
    <x v="51"/>
    <x v="139"/>
    <n v="0.16"/>
    <x v="2"/>
  </r>
  <r>
    <n v="8624"/>
    <x v="5869"/>
    <x v="0"/>
    <x v="0"/>
    <x v="3"/>
    <x v="0"/>
    <x v="5"/>
    <x v="54"/>
    <x v="341"/>
    <x v="42"/>
    <x v="51"/>
    <x v="139"/>
    <n v="0.16"/>
    <x v="2"/>
  </r>
  <r>
    <n v="8625"/>
    <x v="5870"/>
    <x v="6"/>
    <x v="2"/>
    <x v="0"/>
    <x v="0"/>
    <x v="2"/>
    <x v="84"/>
    <x v="281"/>
    <x v="275"/>
    <x v="51"/>
    <x v="123"/>
    <n v="0.16"/>
    <x v="2"/>
  </r>
  <r>
    <n v="8626"/>
    <x v="5871"/>
    <x v="16"/>
    <x v="2"/>
    <x v="0"/>
    <x v="0"/>
    <x v="9"/>
    <x v="10"/>
    <x v="341"/>
    <x v="119"/>
    <x v="51"/>
    <x v="139"/>
    <n v="0.16"/>
    <x v="2"/>
  </r>
  <r>
    <n v="8627"/>
    <x v="5872"/>
    <x v="12"/>
    <x v="2"/>
    <x v="30"/>
    <x v="2"/>
    <x v="0"/>
    <x v="7"/>
    <x v="295"/>
    <x v="275"/>
    <x v="51"/>
    <x v="139"/>
    <n v="0.16"/>
    <x v="2"/>
  </r>
  <r>
    <n v="8628"/>
    <x v="5873"/>
    <x v="3"/>
    <x v="0"/>
    <x v="2"/>
    <x v="0"/>
    <x v="8"/>
    <x v="148"/>
    <x v="318"/>
    <x v="119"/>
    <x v="51"/>
    <x v="139"/>
    <n v="0.16"/>
    <x v="2"/>
  </r>
  <r>
    <n v="8632"/>
    <x v="5874"/>
    <x v="4"/>
    <x v="1"/>
    <x v="20"/>
    <x v="3"/>
    <x v="5"/>
    <x v="5"/>
    <x v="321"/>
    <x v="263"/>
    <x v="51"/>
    <x v="139"/>
    <n v="0.16"/>
    <x v="2"/>
  </r>
  <r>
    <n v="8635"/>
    <x v="5875"/>
    <x v="12"/>
    <x v="2"/>
    <x v="29"/>
    <x v="0"/>
    <x v="0"/>
    <x v="14"/>
    <x v="163"/>
    <x v="119"/>
    <x v="158"/>
    <x v="139"/>
    <n v="0.16"/>
    <x v="2"/>
  </r>
  <r>
    <n v="8636"/>
    <x v="5876"/>
    <x v="22"/>
    <x v="4"/>
    <x v="18"/>
    <x v="2"/>
    <x v="10"/>
    <x v="151"/>
    <x v="163"/>
    <x v="119"/>
    <x v="90"/>
    <x v="95"/>
    <n v="0.16"/>
    <x v="2"/>
  </r>
  <r>
    <n v="8637"/>
    <x v="5877"/>
    <x v="3"/>
    <x v="0"/>
    <x v="9"/>
    <x v="0"/>
    <x v="5"/>
    <x v="5"/>
    <x v="213"/>
    <x v="270"/>
    <x v="51"/>
    <x v="139"/>
    <n v="0.16"/>
    <x v="2"/>
  </r>
  <r>
    <n v="8638"/>
    <x v="5878"/>
    <x v="0"/>
    <x v="0"/>
    <x v="10"/>
    <x v="3"/>
    <x v="11"/>
    <x v="14"/>
    <x v="379"/>
    <x v="263"/>
    <x v="58"/>
    <x v="139"/>
    <n v="0.16"/>
    <x v="2"/>
  </r>
  <r>
    <n v="8640"/>
    <x v="5879"/>
    <x v="8"/>
    <x v="0"/>
    <x v="16"/>
    <x v="0"/>
    <x v="2"/>
    <x v="14"/>
    <x v="295"/>
    <x v="270"/>
    <x v="52"/>
    <x v="95"/>
    <n v="0.16"/>
    <x v="2"/>
  </r>
  <r>
    <n v="8641"/>
    <x v="5880"/>
    <x v="7"/>
    <x v="0"/>
    <x v="25"/>
    <x v="2"/>
    <x v="9"/>
    <x v="12"/>
    <x v="163"/>
    <x v="119"/>
    <x v="90"/>
    <x v="95"/>
    <n v="0.16"/>
    <x v="2"/>
  </r>
  <r>
    <n v="8642"/>
    <x v="5881"/>
    <x v="5"/>
    <x v="2"/>
    <x v="2"/>
    <x v="0"/>
    <x v="0"/>
    <x v="37"/>
    <x v="379"/>
    <x v="270"/>
    <x v="51"/>
    <x v="123"/>
    <n v="0.16"/>
    <x v="2"/>
  </r>
  <r>
    <n v="8643"/>
    <x v="5882"/>
    <x v="8"/>
    <x v="0"/>
    <x v="27"/>
    <x v="0"/>
    <x v="2"/>
    <x v="0"/>
    <x v="379"/>
    <x v="185"/>
    <x v="51"/>
    <x v="95"/>
    <n v="0.16"/>
    <x v="2"/>
  </r>
  <r>
    <n v="8644"/>
    <x v="5883"/>
    <x v="12"/>
    <x v="2"/>
    <x v="8"/>
    <x v="2"/>
    <x v="2"/>
    <x v="51"/>
    <x v="163"/>
    <x v="119"/>
    <x v="158"/>
    <x v="139"/>
    <n v="0.16"/>
    <x v="2"/>
  </r>
  <r>
    <n v="8645"/>
    <x v="5884"/>
    <x v="3"/>
    <x v="0"/>
    <x v="17"/>
    <x v="3"/>
    <x v="5"/>
    <x v="54"/>
    <x v="341"/>
    <x v="42"/>
    <x v="51"/>
    <x v="139"/>
    <n v="0.16"/>
    <x v="2"/>
  </r>
  <r>
    <n v="8646"/>
    <x v="5885"/>
    <x v="8"/>
    <x v="0"/>
    <x v="16"/>
    <x v="0"/>
    <x v="4"/>
    <x v="25"/>
    <x v="163"/>
    <x v="119"/>
    <x v="158"/>
    <x v="95"/>
    <n v="0.16"/>
    <x v="2"/>
  </r>
  <r>
    <n v="8647"/>
    <x v="5886"/>
    <x v="3"/>
    <x v="0"/>
    <x v="3"/>
    <x v="0"/>
    <x v="5"/>
    <x v="226"/>
    <x v="341"/>
    <x v="42"/>
    <x v="51"/>
    <x v="139"/>
    <n v="0.16"/>
    <x v="2"/>
  </r>
  <r>
    <n v="8649"/>
    <x v="5887"/>
    <x v="0"/>
    <x v="0"/>
    <x v="10"/>
    <x v="3"/>
    <x v="10"/>
    <x v="148"/>
    <x v="318"/>
    <x v="119"/>
    <x v="51"/>
    <x v="139"/>
    <n v="0.16"/>
    <x v="2"/>
  </r>
  <r>
    <n v="8650"/>
    <x v="5888"/>
    <x v="0"/>
    <x v="0"/>
    <x v="17"/>
    <x v="3"/>
    <x v="5"/>
    <x v="7"/>
    <x v="185"/>
    <x v="185"/>
    <x v="51"/>
    <x v="139"/>
    <n v="0.16"/>
    <x v="2"/>
  </r>
  <r>
    <n v="8651"/>
    <x v="5889"/>
    <x v="3"/>
    <x v="0"/>
    <x v="9"/>
    <x v="0"/>
    <x v="0"/>
    <x v="123"/>
    <x v="318"/>
    <x v="119"/>
    <x v="51"/>
    <x v="139"/>
    <n v="0.16"/>
    <x v="2"/>
  </r>
  <r>
    <n v="8652"/>
    <x v="5890"/>
    <x v="16"/>
    <x v="2"/>
    <x v="3"/>
    <x v="0"/>
    <x v="0"/>
    <x v="8"/>
    <x v="163"/>
    <x v="119"/>
    <x v="90"/>
    <x v="95"/>
    <n v="0.16"/>
    <x v="2"/>
  </r>
  <r>
    <n v="8653"/>
    <x v="5891"/>
    <x v="0"/>
    <x v="0"/>
    <x v="17"/>
    <x v="3"/>
    <x v="0"/>
    <x v="2"/>
    <x v="318"/>
    <x v="119"/>
    <x v="51"/>
    <x v="139"/>
    <n v="0.16"/>
    <x v="2"/>
  </r>
  <r>
    <n v="8655"/>
    <x v="5892"/>
    <x v="3"/>
    <x v="0"/>
    <x v="9"/>
    <x v="0"/>
    <x v="5"/>
    <x v="11"/>
    <x v="318"/>
    <x v="119"/>
    <x v="51"/>
    <x v="139"/>
    <n v="0.16"/>
    <x v="2"/>
  </r>
  <r>
    <n v="8657"/>
    <x v="5893"/>
    <x v="8"/>
    <x v="0"/>
    <x v="7"/>
    <x v="0"/>
    <x v="8"/>
    <x v="28"/>
    <x v="379"/>
    <x v="185"/>
    <x v="51"/>
    <x v="95"/>
    <n v="0.16"/>
    <x v="2"/>
  </r>
  <r>
    <n v="8658"/>
    <x v="5894"/>
    <x v="5"/>
    <x v="2"/>
    <x v="20"/>
    <x v="3"/>
    <x v="3"/>
    <x v="125"/>
    <x v="380"/>
    <x v="270"/>
    <x v="34"/>
    <x v="139"/>
    <n v="0.16"/>
    <x v="2"/>
  </r>
  <r>
    <n v="8659"/>
    <x v="5895"/>
    <x v="10"/>
    <x v="2"/>
    <x v="31"/>
    <x v="3"/>
    <x v="10"/>
    <x v="8"/>
    <x v="163"/>
    <x v="119"/>
    <x v="90"/>
    <x v="95"/>
    <n v="0.16"/>
    <x v="2"/>
  </r>
  <r>
    <n v="8660"/>
    <x v="5896"/>
    <x v="12"/>
    <x v="2"/>
    <x v="18"/>
    <x v="2"/>
    <x v="5"/>
    <x v="292"/>
    <x v="163"/>
    <x v="119"/>
    <x v="158"/>
    <x v="139"/>
    <n v="0.16"/>
    <x v="2"/>
  </r>
  <r>
    <n v="8661"/>
    <x v="5897"/>
    <x v="4"/>
    <x v="1"/>
    <x v="3"/>
    <x v="0"/>
    <x v="0"/>
    <x v="255"/>
    <x v="318"/>
    <x v="119"/>
    <x v="51"/>
    <x v="139"/>
    <n v="0.16"/>
    <x v="2"/>
  </r>
  <r>
    <n v="8662"/>
    <x v="5898"/>
    <x v="12"/>
    <x v="2"/>
    <x v="4"/>
    <x v="2"/>
    <x v="0"/>
    <x v="7"/>
    <x v="295"/>
    <x v="275"/>
    <x v="51"/>
    <x v="139"/>
    <n v="0.16"/>
    <x v="2"/>
  </r>
  <r>
    <n v="8664"/>
    <x v="5899"/>
    <x v="12"/>
    <x v="2"/>
    <x v="4"/>
    <x v="2"/>
    <x v="9"/>
    <x v="30"/>
    <x v="342"/>
    <x v="42"/>
    <x v="28"/>
    <x v="139"/>
    <n v="0.16"/>
    <x v="2"/>
  </r>
  <r>
    <n v="8665"/>
    <x v="5900"/>
    <x v="6"/>
    <x v="2"/>
    <x v="12"/>
    <x v="0"/>
    <x v="6"/>
    <x v="91"/>
    <x v="281"/>
    <x v="275"/>
    <x v="51"/>
    <x v="123"/>
    <n v="0.16"/>
    <x v="2"/>
  </r>
  <r>
    <n v="8666"/>
    <x v="5901"/>
    <x v="3"/>
    <x v="0"/>
    <x v="9"/>
    <x v="0"/>
    <x v="4"/>
    <x v="65"/>
    <x v="321"/>
    <x v="119"/>
    <x v="55"/>
    <x v="139"/>
    <n v="0.16"/>
    <x v="2"/>
  </r>
  <r>
    <n v="8668"/>
    <x v="5902"/>
    <x v="0"/>
    <x v="0"/>
    <x v="9"/>
    <x v="0"/>
    <x v="10"/>
    <x v="7"/>
    <x v="341"/>
    <x v="119"/>
    <x v="51"/>
    <x v="139"/>
    <n v="0.16"/>
    <x v="2"/>
  </r>
  <r>
    <n v="8669"/>
    <x v="5903"/>
    <x v="12"/>
    <x v="2"/>
    <x v="30"/>
    <x v="2"/>
    <x v="6"/>
    <x v="3"/>
    <x v="163"/>
    <x v="119"/>
    <x v="158"/>
    <x v="139"/>
    <n v="0.16"/>
    <x v="2"/>
  </r>
  <r>
    <n v="8670"/>
    <x v="5904"/>
    <x v="16"/>
    <x v="2"/>
    <x v="2"/>
    <x v="0"/>
    <x v="11"/>
    <x v="25"/>
    <x v="163"/>
    <x v="119"/>
    <x v="90"/>
    <x v="95"/>
    <n v="0.16"/>
    <x v="2"/>
  </r>
  <r>
    <n v="8672"/>
    <x v="5905"/>
    <x v="3"/>
    <x v="0"/>
    <x v="0"/>
    <x v="0"/>
    <x v="10"/>
    <x v="28"/>
    <x v="341"/>
    <x v="42"/>
    <x v="51"/>
    <x v="139"/>
    <n v="0.16"/>
    <x v="2"/>
  </r>
  <r>
    <n v="8674"/>
    <x v="5906"/>
    <x v="0"/>
    <x v="0"/>
    <x v="10"/>
    <x v="3"/>
    <x v="0"/>
    <x v="10"/>
    <x v="318"/>
    <x v="119"/>
    <x v="51"/>
    <x v="139"/>
    <n v="0.16"/>
    <x v="2"/>
  </r>
  <r>
    <n v="8676"/>
    <x v="5907"/>
    <x v="0"/>
    <x v="0"/>
    <x v="3"/>
    <x v="0"/>
    <x v="5"/>
    <x v="4"/>
    <x v="341"/>
    <x v="119"/>
    <x v="51"/>
    <x v="139"/>
    <n v="0.16"/>
    <x v="2"/>
  </r>
  <r>
    <n v="8678"/>
    <x v="5908"/>
    <x v="9"/>
    <x v="0"/>
    <x v="19"/>
    <x v="3"/>
    <x v="3"/>
    <x v="8"/>
    <x v="271"/>
    <x v="119"/>
    <x v="122"/>
    <x v="95"/>
    <n v="0.16"/>
    <x v="2"/>
  </r>
  <r>
    <n v="8680"/>
    <x v="5909"/>
    <x v="9"/>
    <x v="0"/>
    <x v="20"/>
    <x v="3"/>
    <x v="5"/>
    <x v="0"/>
    <x v="163"/>
    <x v="119"/>
    <x v="90"/>
    <x v="95"/>
    <n v="0.16"/>
    <x v="2"/>
  </r>
  <r>
    <n v="8685"/>
    <x v="5910"/>
    <x v="13"/>
    <x v="1"/>
    <x v="7"/>
    <x v="0"/>
    <x v="6"/>
    <x v="1"/>
    <x v="213"/>
    <x v="270"/>
    <x v="51"/>
    <x v="139"/>
    <n v="0.16"/>
    <x v="2"/>
  </r>
  <r>
    <n v="8686"/>
    <x v="5911"/>
    <x v="12"/>
    <x v="2"/>
    <x v="4"/>
    <x v="2"/>
    <x v="2"/>
    <x v="5"/>
    <x v="295"/>
    <x v="275"/>
    <x v="51"/>
    <x v="139"/>
    <n v="0.16"/>
    <x v="2"/>
  </r>
  <r>
    <n v="8689"/>
    <x v="5912"/>
    <x v="6"/>
    <x v="2"/>
    <x v="9"/>
    <x v="0"/>
    <x v="9"/>
    <x v="248"/>
    <x v="370"/>
    <x v="276"/>
    <x v="52"/>
    <x v="123"/>
    <n v="0.16"/>
    <x v="2"/>
  </r>
  <r>
    <n v="8692"/>
    <x v="5913"/>
    <x v="16"/>
    <x v="2"/>
    <x v="7"/>
    <x v="0"/>
    <x v="6"/>
    <x v="28"/>
    <x v="341"/>
    <x v="119"/>
    <x v="51"/>
    <x v="139"/>
    <n v="0.16"/>
    <x v="2"/>
  </r>
  <r>
    <n v="8693"/>
    <x v="5914"/>
    <x v="6"/>
    <x v="2"/>
    <x v="27"/>
    <x v="0"/>
    <x v="6"/>
    <x v="23"/>
    <x v="281"/>
    <x v="275"/>
    <x v="51"/>
    <x v="123"/>
    <n v="0.16"/>
    <x v="2"/>
  </r>
  <r>
    <n v="8695"/>
    <x v="5915"/>
    <x v="16"/>
    <x v="2"/>
    <x v="17"/>
    <x v="3"/>
    <x v="3"/>
    <x v="16"/>
    <x v="163"/>
    <x v="119"/>
    <x v="90"/>
    <x v="95"/>
    <n v="0.16"/>
    <x v="2"/>
  </r>
  <r>
    <n v="8696"/>
    <x v="5916"/>
    <x v="0"/>
    <x v="0"/>
    <x v="9"/>
    <x v="0"/>
    <x v="4"/>
    <x v="11"/>
    <x v="321"/>
    <x v="42"/>
    <x v="51"/>
    <x v="139"/>
    <n v="0.16"/>
    <x v="2"/>
  </r>
  <r>
    <n v="8697"/>
    <x v="5917"/>
    <x v="0"/>
    <x v="0"/>
    <x v="2"/>
    <x v="0"/>
    <x v="5"/>
    <x v="4"/>
    <x v="341"/>
    <x v="119"/>
    <x v="51"/>
    <x v="139"/>
    <n v="0.16"/>
    <x v="2"/>
  </r>
  <r>
    <n v="8698"/>
    <x v="5918"/>
    <x v="9"/>
    <x v="0"/>
    <x v="20"/>
    <x v="3"/>
    <x v="3"/>
    <x v="25"/>
    <x v="163"/>
    <x v="119"/>
    <x v="90"/>
    <x v="95"/>
    <n v="0.16"/>
    <x v="2"/>
  </r>
  <r>
    <n v="8699"/>
    <x v="5919"/>
    <x v="12"/>
    <x v="2"/>
    <x v="4"/>
    <x v="2"/>
    <x v="8"/>
    <x v="21"/>
    <x v="295"/>
    <x v="275"/>
    <x v="51"/>
    <x v="139"/>
    <n v="0.16"/>
    <x v="2"/>
  </r>
  <r>
    <n v="8701"/>
    <x v="5920"/>
    <x v="5"/>
    <x v="2"/>
    <x v="10"/>
    <x v="3"/>
    <x v="8"/>
    <x v="28"/>
    <x v="112"/>
    <x v="275"/>
    <x v="51"/>
    <x v="123"/>
    <n v="0.16"/>
    <x v="2"/>
  </r>
  <r>
    <n v="8702"/>
    <x v="5921"/>
    <x v="5"/>
    <x v="2"/>
    <x v="17"/>
    <x v="3"/>
    <x v="5"/>
    <x v="25"/>
    <x v="163"/>
    <x v="119"/>
    <x v="90"/>
    <x v="95"/>
    <n v="0.16"/>
    <x v="2"/>
  </r>
  <r>
    <n v="8703"/>
    <x v="5922"/>
    <x v="3"/>
    <x v="0"/>
    <x v="3"/>
    <x v="0"/>
    <x v="8"/>
    <x v="4"/>
    <x v="341"/>
    <x v="119"/>
    <x v="51"/>
    <x v="139"/>
    <n v="0.16"/>
    <x v="2"/>
  </r>
  <r>
    <n v="8704"/>
    <x v="5923"/>
    <x v="3"/>
    <x v="0"/>
    <x v="3"/>
    <x v="0"/>
    <x v="7"/>
    <x v="5"/>
    <x v="318"/>
    <x v="119"/>
    <x v="51"/>
    <x v="139"/>
    <n v="0.16"/>
    <x v="2"/>
  </r>
  <r>
    <n v="8706"/>
    <x v="5924"/>
    <x v="9"/>
    <x v="0"/>
    <x v="17"/>
    <x v="3"/>
    <x v="8"/>
    <x v="212"/>
    <x v="163"/>
    <x v="119"/>
    <x v="90"/>
    <x v="95"/>
    <n v="0.16"/>
    <x v="2"/>
  </r>
  <r>
    <n v="8710"/>
    <x v="5925"/>
    <x v="8"/>
    <x v="0"/>
    <x v="15"/>
    <x v="0"/>
    <x v="8"/>
    <x v="67"/>
    <x v="379"/>
    <x v="185"/>
    <x v="51"/>
    <x v="95"/>
    <n v="0.16"/>
    <x v="2"/>
  </r>
  <r>
    <n v="8711"/>
    <x v="5926"/>
    <x v="3"/>
    <x v="0"/>
    <x v="9"/>
    <x v="0"/>
    <x v="4"/>
    <x v="293"/>
    <x v="321"/>
    <x v="42"/>
    <x v="51"/>
    <x v="139"/>
    <n v="0.16"/>
    <x v="2"/>
  </r>
  <r>
    <n v="8712"/>
    <x v="5927"/>
    <x v="10"/>
    <x v="2"/>
    <x v="11"/>
    <x v="3"/>
    <x v="1"/>
    <x v="294"/>
    <x v="370"/>
    <x v="244"/>
    <x v="51"/>
    <x v="123"/>
    <n v="0.16"/>
    <x v="2"/>
  </r>
  <r>
    <n v="8713"/>
    <x v="5928"/>
    <x v="12"/>
    <x v="2"/>
    <x v="29"/>
    <x v="0"/>
    <x v="2"/>
    <x v="295"/>
    <x v="295"/>
    <x v="275"/>
    <x v="51"/>
    <x v="139"/>
    <n v="0.16"/>
    <x v="2"/>
  </r>
  <r>
    <n v="8714"/>
    <x v="5929"/>
    <x v="12"/>
    <x v="2"/>
    <x v="4"/>
    <x v="2"/>
    <x v="8"/>
    <x v="7"/>
    <x v="295"/>
    <x v="275"/>
    <x v="51"/>
    <x v="139"/>
    <n v="0.16"/>
    <x v="2"/>
  </r>
  <r>
    <n v="8718"/>
    <x v="5930"/>
    <x v="12"/>
    <x v="2"/>
    <x v="8"/>
    <x v="2"/>
    <x v="2"/>
    <x v="3"/>
    <x v="295"/>
    <x v="275"/>
    <x v="51"/>
    <x v="139"/>
    <n v="0.15"/>
    <x v="2"/>
  </r>
  <r>
    <n v="8719"/>
    <x v="5931"/>
    <x v="12"/>
    <x v="2"/>
    <x v="4"/>
    <x v="2"/>
    <x v="5"/>
    <x v="3"/>
    <x v="298"/>
    <x v="42"/>
    <x v="122"/>
    <x v="139"/>
    <n v="0.15"/>
    <x v="2"/>
  </r>
  <r>
    <n v="8720"/>
    <x v="5932"/>
    <x v="12"/>
    <x v="2"/>
    <x v="23"/>
    <x v="2"/>
    <x v="2"/>
    <x v="141"/>
    <x v="295"/>
    <x v="275"/>
    <x v="51"/>
    <x v="139"/>
    <n v="0.15"/>
    <x v="2"/>
  </r>
  <r>
    <n v="8721"/>
    <x v="5933"/>
    <x v="3"/>
    <x v="0"/>
    <x v="9"/>
    <x v="0"/>
    <x v="9"/>
    <x v="8"/>
    <x v="213"/>
    <x v="263"/>
    <x v="51"/>
    <x v="139"/>
    <n v="0.15"/>
    <x v="2"/>
  </r>
  <r>
    <n v="8722"/>
    <x v="5934"/>
    <x v="0"/>
    <x v="0"/>
    <x v="17"/>
    <x v="3"/>
    <x v="7"/>
    <x v="63"/>
    <x v="318"/>
    <x v="119"/>
    <x v="51"/>
    <x v="139"/>
    <n v="0.15"/>
    <x v="2"/>
  </r>
  <r>
    <n v="8723"/>
    <x v="5935"/>
    <x v="8"/>
    <x v="0"/>
    <x v="27"/>
    <x v="0"/>
    <x v="9"/>
    <x v="25"/>
    <x v="379"/>
    <x v="185"/>
    <x v="51"/>
    <x v="95"/>
    <n v="0.15"/>
    <x v="2"/>
  </r>
  <r>
    <n v="8724"/>
    <x v="5936"/>
    <x v="12"/>
    <x v="2"/>
    <x v="18"/>
    <x v="2"/>
    <x v="2"/>
    <x v="45"/>
    <x v="163"/>
    <x v="119"/>
    <x v="45"/>
    <x v="139"/>
    <n v="0.15"/>
    <x v="2"/>
  </r>
  <r>
    <n v="8725"/>
    <x v="5937"/>
    <x v="4"/>
    <x v="1"/>
    <x v="7"/>
    <x v="0"/>
    <x v="0"/>
    <x v="7"/>
    <x v="379"/>
    <x v="263"/>
    <x v="55"/>
    <x v="139"/>
    <n v="0.15"/>
    <x v="2"/>
  </r>
  <r>
    <n v="8726"/>
    <x v="5938"/>
    <x v="6"/>
    <x v="2"/>
    <x v="16"/>
    <x v="0"/>
    <x v="2"/>
    <x v="167"/>
    <x v="281"/>
    <x v="275"/>
    <x v="51"/>
    <x v="123"/>
    <n v="0.15"/>
    <x v="2"/>
  </r>
  <r>
    <n v="8729"/>
    <x v="5939"/>
    <x v="6"/>
    <x v="2"/>
    <x v="27"/>
    <x v="0"/>
    <x v="6"/>
    <x v="28"/>
    <x v="281"/>
    <x v="275"/>
    <x v="51"/>
    <x v="123"/>
    <n v="0.15"/>
    <x v="2"/>
  </r>
  <r>
    <n v="8731"/>
    <x v="5940"/>
    <x v="9"/>
    <x v="0"/>
    <x v="17"/>
    <x v="3"/>
    <x v="10"/>
    <x v="5"/>
    <x v="112"/>
    <x v="244"/>
    <x v="51"/>
    <x v="123"/>
    <n v="0.15"/>
    <x v="2"/>
  </r>
  <r>
    <n v="8734"/>
    <x v="5941"/>
    <x v="6"/>
    <x v="2"/>
    <x v="16"/>
    <x v="0"/>
    <x v="5"/>
    <x v="34"/>
    <x v="281"/>
    <x v="275"/>
    <x v="51"/>
    <x v="123"/>
    <n v="0.15"/>
    <x v="2"/>
  </r>
  <r>
    <n v="8735"/>
    <x v="5942"/>
    <x v="3"/>
    <x v="0"/>
    <x v="2"/>
    <x v="0"/>
    <x v="4"/>
    <x v="183"/>
    <x v="341"/>
    <x v="42"/>
    <x v="51"/>
    <x v="139"/>
    <n v="0.15"/>
    <x v="2"/>
  </r>
  <r>
    <n v="8737"/>
    <x v="5943"/>
    <x v="3"/>
    <x v="0"/>
    <x v="2"/>
    <x v="0"/>
    <x v="6"/>
    <x v="16"/>
    <x v="213"/>
    <x v="42"/>
    <x v="55"/>
    <x v="139"/>
    <n v="0.15"/>
    <x v="2"/>
  </r>
  <r>
    <n v="8739"/>
    <x v="5944"/>
    <x v="6"/>
    <x v="2"/>
    <x v="16"/>
    <x v="0"/>
    <x v="2"/>
    <x v="30"/>
    <x v="281"/>
    <x v="275"/>
    <x v="51"/>
    <x v="123"/>
    <n v="0.15"/>
    <x v="2"/>
  </r>
  <r>
    <n v="8741"/>
    <x v="5945"/>
    <x v="3"/>
    <x v="0"/>
    <x v="9"/>
    <x v="0"/>
    <x v="3"/>
    <x v="25"/>
    <x v="163"/>
    <x v="119"/>
    <x v="158"/>
    <x v="95"/>
    <n v="0.15"/>
    <x v="2"/>
  </r>
  <r>
    <n v="8742"/>
    <x v="5946"/>
    <x v="6"/>
    <x v="2"/>
    <x v="12"/>
    <x v="0"/>
    <x v="3"/>
    <x v="45"/>
    <x v="281"/>
    <x v="275"/>
    <x v="51"/>
    <x v="123"/>
    <n v="0.15"/>
    <x v="2"/>
  </r>
  <r>
    <n v="8743"/>
    <x v="5947"/>
    <x v="13"/>
    <x v="1"/>
    <x v="12"/>
    <x v="0"/>
    <x v="1"/>
    <x v="1"/>
    <x v="213"/>
    <x v="270"/>
    <x v="51"/>
    <x v="139"/>
    <n v="0.15"/>
    <x v="2"/>
  </r>
  <r>
    <n v="8748"/>
    <x v="5948"/>
    <x v="14"/>
    <x v="3"/>
    <x v="20"/>
    <x v="3"/>
    <x v="10"/>
    <x v="296"/>
    <x v="163"/>
    <x v="272"/>
    <x v="51"/>
    <x v="140"/>
    <n v="0.15"/>
    <x v="2"/>
  </r>
  <r>
    <n v="8749"/>
    <x v="5949"/>
    <x v="9"/>
    <x v="0"/>
    <x v="21"/>
    <x v="3"/>
    <x v="7"/>
    <x v="73"/>
    <x v="213"/>
    <x v="263"/>
    <x v="51"/>
    <x v="139"/>
    <n v="0.15"/>
    <x v="2"/>
  </r>
  <r>
    <n v="8750"/>
    <x v="5950"/>
    <x v="17"/>
    <x v="0"/>
    <x v="15"/>
    <x v="0"/>
    <x v="0"/>
    <x v="7"/>
    <x v="213"/>
    <x v="270"/>
    <x v="51"/>
    <x v="95"/>
    <n v="0.15"/>
    <x v="2"/>
  </r>
  <r>
    <n v="8754"/>
    <x v="5951"/>
    <x v="3"/>
    <x v="0"/>
    <x v="3"/>
    <x v="0"/>
    <x v="4"/>
    <x v="89"/>
    <x v="163"/>
    <x v="165"/>
    <x v="51"/>
    <x v="123"/>
    <n v="0.15"/>
    <x v="2"/>
  </r>
  <r>
    <n v="8756"/>
    <x v="5952"/>
    <x v="6"/>
    <x v="2"/>
    <x v="7"/>
    <x v="0"/>
    <x v="3"/>
    <x v="10"/>
    <x v="281"/>
    <x v="275"/>
    <x v="51"/>
    <x v="123"/>
    <n v="0.15"/>
    <x v="2"/>
  </r>
  <r>
    <n v="8758"/>
    <x v="5953"/>
    <x v="12"/>
    <x v="2"/>
    <x v="8"/>
    <x v="2"/>
    <x v="5"/>
    <x v="3"/>
    <x v="295"/>
    <x v="275"/>
    <x v="51"/>
    <x v="139"/>
    <n v="0.15"/>
    <x v="2"/>
  </r>
  <r>
    <n v="8759"/>
    <x v="5954"/>
    <x v="15"/>
    <x v="4"/>
    <x v="5"/>
    <x v="1"/>
    <x v="4"/>
    <x v="10"/>
    <x v="341"/>
    <x v="42"/>
    <x v="51"/>
    <x v="95"/>
    <n v="0.15"/>
    <x v="2"/>
  </r>
  <r>
    <n v="8760"/>
    <x v="5955"/>
    <x v="15"/>
    <x v="4"/>
    <x v="26"/>
    <x v="1"/>
    <x v="8"/>
    <x v="4"/>
    <x v="341"/>
    <x v="42"/>
    <x v="51"/>
    <x v="95"/>
    <n v="0.15"/>
    <x v="2"/>
  </r>
  <r>
    <n v="8761"/>
    <x v="5956"/>
    <x v="22"/>
    <x v="4"/>
    <x v="4"/>
    <x v="2"/>
    <x v="4"/>
    <x v="8"/>
    <x v="163"/>
    <x v="119"/>
    <x v="158"/>
    <x v="95"/>
    <n v="0.15"/>
    <x v="2"/>
  </r>
  <r>
    <n v="8763"/>
    <x v="5957"/>
    <x v="16"/>
    <x v="2"/>
    <x v="0"/>
    <x v="0"/>
    <x v="0"/>
    <x v="14"/>
    <x v="163"/>
    <x v="119"/>
    <x v="158"/>
    <x v="95"/>
    <n v="0.15"/>
    <x v="2"/>
  </r>
  <r>
    <n v="8766"/>
    <x v="5958"/>
    <x v="3"/>
    <x v="0"/>
    <x v="10"/>
    <x v="3"/>
    <x v="8"/>
    <x v="32"/>
    <x v="213"/>
    <x v="263"/>
    <x v="51"/>
    <x v="139"/>
    <n v="0.15"/>
    <x v="2"/>
  </r>
  <r>
    <n v="8768"/>
    <x v="5959"/>
    <x v="3"/>
    <x v="0"/>
    <x v="3"/>
    <x v="0"/>
    <x v="7"/>
    <x v="83"/>
    <x v="321"/>
    <x v="42"/>
    <x v="51"/>
    <x v="139"/>
    <n v="0.15"/>
    <x v="2"/>
  </r>
  <r>
    <n v="8769"/>
    <x v="5960"/>
    <x v="13"/>
    <x v="1"/>
    <x v="7"/>
    <x v="0"/>
    <x v="11"/>
    <x v="39"/>
    <x v="379"/>
    <x v="270"/>
    <x v="51"/>
    <x v="139"/>
    <n v="0.15"/>
    <x v="2"/>
  </r>
  <r>
    <n v="8772"/>
    <x v="5961"/>
    <x v="8"/>
    <x v="0"/>
    <x v="7"/>
    <x v="0"/>
    <x v="5"/>
    <x v="76"/>
    <x v="379"/>
    <x v="185"/>
    <x v="51"/>
    <x v="95"/>
    <n v="0.15"/>
    <x v="2"/>
  </r>
  <r>
    <n v="8773"/>
    <x v="5962"/>
    <x v="16"/>
    <x v="2"/>
    <x v="3"/>
    <x v="0"/>
    <x v="9"/>
    <x v="25"/>
    <x v="341"/>
    <x v="119"/>
    <x v="51"/>
    <x v="139"/>
    <n v="0.15"/>
    <x v="2"/>
  </r>
  <r>
    <n v="8775"/>
    <x v="5963"/>
    <x v="12"/>
    <x v="2"/>
    <x v="18"/>
    <x v="2"/>
    <x v="2"/>
    <x v="13"/>
    <x v="295"/>
    <x v="275"/>
    <x v="51"/>
    <x v="139"/>
    <n v="0.15"/>
    <x v="2"/>
  </r>
  <r>
    <n v="8776"/>
    <x v="5964"/>
    <x v="0"/>
    <x v="0"/>
    <x v="9"/>
    <x v="0"/>
    <x v="8"/>
    <x v="45"/>
    <x v="379"/>
    <x v="119"/>
    <x v="52"/>
    <x v="139"/>
    <n v="0.15"/>
    <x v="2"/>
  </r>
  <r>
    <n v="8777"/>
    <x v="5965"/>
    <x v="4"/>
    <x v="1"/>
    <x v="0"/>
    <x v="0"/>
    <x v="6"/>
    <x v="1"/>
    <x v="213"/>
    <x v="42"/>
    <x v="58"/>
    <x v="139"/>
    <n v="0.15"/>
    <x v="2"/>
  </r>
  <r>
    <n v="8778"/>
    <x v="5966"/>
    <x v="6"/>
    <x v="2"/>
    <x v="7"/>
    <x v="0"/>
    <x v="2"/>
    <x v="14"/>
    <x v="112"/>
    <x v="275"/>
    <x v="51"/>
    <x v="123"/>
    <n v="0.15"/>
    <x v="2"/>
  </r>
  <r>
    <n v="8780"/>
    <x v="5967"/>
    <x v="6"/>
    <x v="2"/>
    <x v="12"/>
    <x v="0"/>
    <x v="5"/>
    <x v="21"/>
    <x v="112"/>
    <x v="275"/>
    <x v="51"/>
    <x v="123"/>
    <n v="0.15"/>
    <x v="2"/>
  </r>
  <r>
    <n v="8781"/>
    <x v="5968"/>
    <x v="3"/>
    <x v="0"/>
    <x v="9"/>
    <x v="0"/>
    <x v="11"/>
    <x v="16"/>
    <x v="281"/>
    <x v="42"/>
    <x v="65"/>
    <x v="139"/>
    <n v="0.15"/>
    <x v="2"/>
  </r>
  <r>
    <n v="8783"/>
    <x v="5969"/>
    <x v="17"/>
    <x v="0"/>
    <x v="12"/>
    <x v="0"/>
    <x v="6"/>
    <x v="59"/>
    <x v="213"/>
    <x v="270"/>
    <x v="51"/>
    <x v="95"/>
    <n v="0.15"/>
    <x v="2"/>
  </r>
  <r>
    <n v="8784"/>
    <x v="5970"/>
    <x v="0"/>
    <x v="0"/>
    <x v="2"/>
    <x v="0"/>
    <x v="7"/>
    <x v="39"/>
    <x v="321"/>
    <x v="42"/>
    <x v="51"/>
    <x v="139"/>
    <n v="0.15"/>
    <x v="2"/>
  </r>
  <r>
    <n v="8785"/>
    <x v="5971"/>
    <x v="16"/>
    <x v="2"/>
    <x v="17"/>
    <x v="3"/>
    <x v="10"/>
    <x v="147"/>
    <x v="163"/>
    <x v="119"/>
    <x v="158"/>
    <x v="95"/>
    <n v="0.15"/>
    <x v="2"/>
  </r>
  <r>
    <n v="8787"/>
    <x v="5972"/>
    <x v="6"/>
    <x v="2"/>
    <x v="3"/>
    <x v="0"/>
    <x v="0"/>
    <x v="14"/>
    <x v="163"/>
    <x v="119"/>
    <x v="158"/>
    <x v="95"/>
    <n v="0.15"/>
    <x v="2"/>
  </r>
  <r>
    <n v="8788"/>
    <x v="5973"/>
    <x v="5"/>
    <x v="2"/>
    <x v="9"/>
    <x v="0"/>
    <x v="7"/>
    <x v="5"/>
    <x v="185"/>
    <x v="270"/>
    <x v="51"/>
    <x v="123"/>
    <n v="0.15"/>
    <x v="2"/>
  </r>
  <r>
    <n v="8791"/>
    <x v="5974"/>
    <x v="22"/>
    <x v="4"/>
    <x v="23"/>
    <x v="2"/>
    <x v="11"/>
    <x v="8"/>
    <x v="163"/>
    <x v="119"/>
    <x v="158"/>
    <x v="95"/>
    <n v="0.15"/>
    <x v="2"/>
  </r>
  <r>
    <n v="8792"/>
    <x v="5975"/>
    <x v="5"/>
    <x v="2"/>
    <x v="11"/>
    <x v="3"/>
    <x v="3"/>
    <x v="125"/>
    <x v="112"/>
    <x v="263"/>
    <x v="63"/>
    <x v="139"/>
    <n v="0.15"/>
    <x v="2"/>
  </r>
  <r>
    <n v="8796"/>
    <x v="5976"/>
    <x v="6"/>
    <x v="2"/>
    <x v="3"/>
    <x v="0"/>
    <x v="8"/>
    <x v="54"/>
    <x v="240"/>
    <x v="263"/>
    <x v="51"/>
    <x v="62"/>
    <n v="0.15"/>
    <x v="2"/>
  </r>
  <r>
    <n v="8797"/>
    <x v="5977"/>
    <x v="3"/>
    <x v="0"/>
    <x v="3"/>
    <x v="0"/>
    <x v="4"/>
    <x v="48"/>
    <x v="163"/>
    <x v="165"/>
    <x v="51"/>
    <x v="139"/>
    <n v="0.15"/>
    <x v="2"/>
  </r>
  <r>
    <n v="8798"/>
    <x v="5978"/>
    <x v="0"/>
    <x v="0"/>
    <x v="10"/>
    <x v="3"/>
    <x v="0"/>
    <x v="25"/>
    <x v="341"/>
    <x v="119"/>
    <x v="51"/>
    <x v="139"/>
    <n v="0.15"/>
    <x v="2"/>
  </r>
  <r>
    <n v="8799"/>
    <x v="5979"/>
    <x v="6"/>
    <x v="2"/>
    <x v="2"/>
    <x v="0"/>
    <x v="0"/>
    <x v="14"/>
    <x v="240"/>
    <x v="185"/>
    <x v="65"/>
    <x v="139"/>
    <n v="0.15"/>
    <x v="2"/>
  </r>
  <r>
    <n v="8800"/>
    <x v="5980"/>
    <x v="8"/>
    <x v="0"/>
    <x v="7"/>
    <x v="0"/>
    <x v="10"/>
    <x v="28"/>
    <x v="379"/>
    <x v="185"/>
    <x v="51"/>
    <x v="95"/>
    <n v="0.15"/>
    <x v="2"/>
  </r>
  <r>
    <n v="8801"/>
    <x v="5981"/>
    <x v="9"/>
    <x v="0"/>
    <x v="19"/>
    <x v="3"/>
    <x v="5"/>
    <x v="16"/>
    <x v="163"/>
    <x v="119"/>
    <x v="158"/>
    <x v="95"/>
    <n v="0.15"/>
    <x v="2"/>
  </r>
  <r>
    <n v="8803"/>
    <x v="5982"/>
    <x v="9"/>
    <x v="0"/>
    <x v="20"/>
    <x v="3"/>
    <x v="1"/>
    <x v="25"/>
    <x v="281"/>
    <x v="263"/>
    <x v="52"/>
    <x v="139"/>
    <n v="0.15"/>
    <x v="2"/>
  </r>
  <r>
    <n v="8804"/>
    <x v="5983"/>
    <x v="12"/>
    <x v="2"/>
    <x v="29"/>
    <x v="0"/>
    <x v="8"/>
    <x v="4"/>
    <x v="281"/>
    <x v="275"/>
    <x v="51"/>
    <x v="139"/>
    <n v="0.15"/>
    <x v="2"/>
  </r>
  <r>
    <n v="8805"/>
    <x v="5984"/>
    <x v="0"/>
    <x v="0"/>
    <x v="10"/>
    <x v="3"/>
    <x v="0"/>
    <x v="54"/>
    <x v="341"/>
    <x v="119"/>
    <x v="51"/>
    <x v="139"/>
    <n v="0.15"/>
    <x v="2"/>
  </r>
  <r>
    <n v="8808"/>
    <x v="5985"/>
    <x v="0"/>
    <x v="0"/>
    <x v="0"/>
    <x v="0"/>
    <x v="6"/>
    <x v="145"/>
    <x v="213"/>
    <x v="42"/>
    <x v="51"/>
    <x v="139"/>
    <n v="0.15"/>
    <x v="2"/>
  </r>
  <r>
    <n v="8811"/>
    <x v="5986"/>
    <x v="22"/>
    <x v="4"/>
    <x v="23"/>
    <x v="2"/>
    <x v="9"/>
    <x v="8"/>
    <x v="163"/>
    <x v="119"/>
    <x v="158"/>
    <x v="95"/>
    <n v="0.15"/>
    <x v="2"/>
  </r>
  <r>
    <n v="8812"/>
    <x v="5987"/>
    <x v="7"/>
    <x v="0"/>
    <x v="4"/>
    <x v="2"/>
    <x v="3"/>
    <x v="9"/>
    <x v="163"/>
    <x v="119"/>
    <x v="158"/>
    <x v="95"/>
    <n v="0.15"/>
    <x v="2"/>
  </r>
  <r>
    <n v="8813"/>
    <x v="5988"/>
    <x v="23"/>
    <x v="2"/>
    <x v="21"/>
    <x v="3"/>
    <x v="8"/>
    <x v="25"/>
    <x v="163"/>
    <x v="119"/>
    <x v="158"/>
    <x v="95"/>
    <n v="0.15"/>
    <x v="2"/>
  </r>
  <r>
    <n v="8815"/>
    <x v="5989"/>
    <x v="0"/>
    <x v="0"/>
    <x v="2"/>
    <x v="0"/>
    <x v="4"/>
    <x v="33"/>
    <x v="341"/>
    <x v="119"/>
    <x v="51"/>
    <x v="139"/>
    <n v="0.15"/>
    <x v="2"/>
  </r>
  <r>
    <n v="8816"/>
    <x v="5990"/>
    <x v="17"/>
    <x v="0"/>
    <x v="27"/>
    <x v="0"/>
    <x v="8"/>
    <x v="93"/>
    <x v="213"/>
    <x v="270"/>
    <x v="51"/>
    <x v="95"/>
    <n v="0.15"/>
    <x v="2"/>
  </r>
  <r>
    <n v="8818"/>
    <x v="5991"/>
    <x v="13"/>
    <x v="1"/>
    <x v="15"/>
    <x v="0"/>
    <x v="6"/>
    <x v="2"/>
    <x v="379"/>
    <x v="270"/>
    <x v="51"/>
    <x v="139"/>
    <n v="0.15"/>
    <x v="2"/>
  </r>
  <r>
    <n v="8819"/>
    <x v="5992"/>
    <x v="12"/>
    <x v="2"/>
    <x v="23"/>
    <x v="2"/>
    <x v="10"/>
    <x v="3"/>
    <x v="163"/>
    <x v="119"/>
    <x v="45"/>
    <x v="139"/>
    <n v="0.15"/>
    <x v="2"/>
  </r>
  <r>
    <n v="8820"/>
    <x v="5993"/>
    <x v="17"/>
    <x v="0"/>
    <x v="7"/>
    <x v="0"/>
    <x v="8"/>
    <x v="12"/>
    <x v="213"/>
    <x v="270"/>
    <x v="51"/>
    <x v="95"/>
    <n v="0.15"/>
    <x v="2"/>
  </r>
  <r>
    <n v="8821"/>
    <x v="5994"/>
    <x v="16"/>
    <x v="2"/>
    <x v="7"/>
    <x v="0"/>
    <x v="3"/>
    <x v="3"/>
    <x v="341"/>
    <x v="119"/>
    <x v="51"/>
    <x v="139"/>
    <n v="0.15"/>
    <x v="2"/>
  </r>
  <r>
    <n v="8822"/>
    <x v="5995"/>
    <x v="3"/>
    <x v="0"/>
    <x v="10"/>
    <x v="3"/>
    <x v="4"/>
    <x v="268"/>
    <x v="295"/>
    <x v="185"/>
    <x v="51"/>
    <x v="139"/>
    <n v="0.15"/>
    <x v="2"/>
  </r>
  <r>
    <n v="8824"/>
    <x v="5996"/>
    <x v="14"/>
    <x v="3"/>
    <x v="17"/>
    <x v="3"/>
    <x v="7"/>
    <x v="7"/>
    <x v="240"/>
    <x v="259"/>
    <x v="51"/>
    <x v="123"/>
    <n v="0.15"/>
    <x v="2"/>
  </r>
  <r>
    <n v="8826"/>
    <x v="5997"/>
    <x v="17"/>
    <x v="0"/>
    <x v="0"/>
    <x v="0"/>
    <x v="1"/>
    <x v="8"/>
    <x v="213"/>
    <x v="270"/>
    <x v="51"/>
    <x v="95"/>
    <n v="0.15"/>
    <x v="2"/>
  </r>
  <r>
    <n v="8829"/>
    <x v="5998"/>
    <x v="3"/>
    <x v="0"/>
    <x v="10"/>
    <x v="3"/>
    <x v="5"/>
    <x v="96"/>
    <x v="341"/>
    <x v="119"/>
    <x v="51"/>
    <x v="139"/>
    <n v="0.15"/>
    <x v="2"/>
  </r>
  <r>
    <n v="8831"/>
    <x v="5999"/>
    <x v="4"/>
    <x v="1"/>
    <x v="9"/>
    <x v="0"/>
    <x v="3"/>
    <x v="16"/>
    <x v="321"/>
    <x v="119"/>
    <x v="55"/>
    <x v="139"/>
    <n v="0.15"/>
    <x v="2"/>
  </r>
  <r>
    <n v="8832"/>
    <x v="6000"/>
    <x v="16"/>
    <x v="2"/>
    <x v="9"/>
    <x v="0"/>
    <x v="10"/>
    <x v="25"/>
    <x v="163"/>
    <x v="119"/>
    <x v="158"/>
    <x v="95"/>
    <n v="0.15"/>
    <x v="2"/>
  </r>
  <r>
    <n v="8833"/>
    <x v="6001"/>
    <x v="13"/>
    <x v="1"/>
    <x v="12"/>
    <x v="0"/>
    <x v="6"/>
    <x v="10"/>
    <x v="379"/>
    <x v="270"/>
    <x v="51"/>
    <x v="139"/>
    <n v="0.15"/>
    <x v="2"/>
  </r>
  <r>
    <n v="8834"/>
    <x v="6002"/>
    <x v="6"/>
    <x v="2"/>
    <x v="7"/>
    <x v="0"/>
    <x v="10"/>
    <x v="10"/>
    <x v="112"/>
    <x v="275"/>
    <x v="51"/>
    <x v="123"/>
    <n v="0.15"/>
    <x v="2"/>
  </r>
  <r>
    <n v="8835"/>
    <x v="6003"/>
    <x v="23"/>
    <x v="2"/>
    <x v="11"/>
    <x v="3"/>
    <x v="3"/>
    <x v="62"/>
    <x v="281"/>
    <x v="119"/>
    <x v="52"/>
    <x v="123"/>
    <n v="0.15"/>
    <x v="2"/>
  </r>
  <r>
    <n v="8836"/>
    <x v="6004"/>
    <x v="7"/>
    <x v="0"/>
    <x v="32"/>
    <x v="2"/>
    <x v="0"/>
    <x v="151"/>
    <x v="163"/>
    <x v="119"/>
    <x v="158"/>
    <x v="95"/>
    <n v="0.15"/>
    <x v="2"/>
  </r>
  <r>
    <n v="8840"/>
    <x v="6005"/>
    <x v="0"/>
    <x v="0"/>
    <x v="9"/>
    <x v="0"/>
    <x v="5"/>
    <x v="162"/>
    <x v="341"/>
    <x v="119"/>
    <x v="51"/>
    <x v="139"/>
    <n v="0.15"/>
    <x v="2"/>
  </r>
  <r>
    <n v="8842"/>
    <x v="6006"/>
    <x v="6"/>
    <x v="2"/>
    <x v="2"/>
    <x v="0"/>
    <x v="9"/>
    <x v="145"/>
    <x v="112"/>
    <x v="275"/>
    <x v="51"/>
    <x v="123"/>
    <n v="0.15"/>
    <x v="2"/>
  </r>
  <r>
    <n v="8844"/>
    <x v="6007"/>
    <x v="6"/>
    <x v="2"/>
    <x v="7"/>
    <x v="0"/>
    <x v="3"/>
    <x v="10"/>
    <x v="112"/>
    <x v="275"/>
    <x v="51"/>
    <x v="123"/>
    <n v="0.15"/>
    <x v="2"/>
  </r>
  <r>
    <n v="8845"/>
    <x v="6008"/>
    <x v="10"/>
    <x v="2"/>
    <x v="19"/>
    <x v="3"/>
    <x v="9"/>
    <x v="25"/>
    <x v="163"/>
    <x v="241"/>
    <x v="52"/>
    <x v="123"/>
    <n v="0.15"/>
    <x v="2"/>
  </r>
  <r>
    <n v="8847"/>
    <x v="6009"/>
    <x v="9"/>
    <x v="0"/>
    <x v="11"/>
    <x v="3"/>
    <x v="8"/>
    <x v="14"/>
    <x v="380"/>
    <x v="244"/>
    <x v="95"/>
    <x v="139"/>
    <n v="0.15"/>
    <x v="2"/>
  </r>
  <r>
    <n v="8849"/>
    <x v="6010"/>
    <x v="20"/>
    <x v="1"/>
    <x v="21"/>
    <x v="3"/>
    <x v="5"/>
    <x v="32"/>
    <x v="379"/>
    <x v="270"/>
    <x v="51"/>
    <x v="139"/>
    <n v="0.15"/>
    <x v="2"/>
  </r>
  <r>
    <n v="8850"/>
    <x v="6011"/>
    <x v="8"/>
    <x v="0"/>
    <x v="12"/>
    <x v="0"/>
    <x v="5"/>
    <x v="76"/>
    <x v="379"/>
    <x v="185"/>
    <x v="51"/>
    <x v="95"/>
    <n v="0.15"/>
    <x v="2"/>
  </r>
  <r>
    <n v="8851"/>
    <x v="6012"/>
    <x v="6"/>
    <x v="2"/>
    <x v="16"/>
    <x v="0"/>
    <x v="2"/>
    <x v="7"/>
    <x v="112"/>
    <x v="275"/>
    <x v="51"/>
    <x v="123"/>
    <n v="0.15"/>
    <x v="2"/>
  </r>
  <r>
    <n v="8852"/>
    <x v="6013"/>
    <x v="23"/>
    <x v="2"/>
    <x v="21"/>
    <x v="3"/>
    <x v="3"/>
    <x v="125"/>
    <x v="298"/>
    <x v="119"/>
    <x v="28"/>
    <x v="139"/>
    <n v="0.15"/>
    <x v="2"/>
  </r>
  <r>
    <n v="8854"/>
    <x v="6014"/>
    <x v="22"/>
    <x v="4"/>
    <x v="30"/>
    <x v="2"/>
    <x v="0"/>
    <x v="8"/>
    <x v="163"/>
    <x v="119"/>
    <x v="158"/>
    <x v="95"/>
    <n v="0.15"/>
    <x v="2"/>
  </r>
  <r>
    <n v="8856"/>
    <x v="6015"/>
    <x v="23"/>
    <x v="2"/>
    <x v="21"/>
    <x v="3"/>
    <x v="3"/>
    <x v="3"/>
    <x v="163"/>
    <x v="119"/>
    <x v="158"/>
    <x v="95"/>
    <n v="0.15"/>
    <x v="2"/>
  </r>
  <r>
    <n v="8857"/>
    <x v="6016"/>
    <x v="16"/>
    <x v="2"/>
    <x v="17"/>
    <x v="3"/>
    <x v="3"/>
    <x v="3"/>
    <x v="163"/>
    <x v="185"/>
    <x v="120"/>
    <x v="123"/>
    <n v="0.15"/>
    <x v="2"/>
  </r>
  <r>
    <n v="8858"/>
    <x v="6017"/>
    <x v="9"/>
    <x v="0"/>
    <x v="19"/>
    <x v="3"/>
    <x v="7"/>
    <x v="98"/>
    <x v="380"/>
    <x v="119"/>
    <x v="61"/>
    <x v="139"/>
    <n v="0.15"/>
    <x v="2"/>
  </r>
  <r>
    <n v="8859"/>
    <x v="6018"/>
    <x v="8"/>
    <x v="0"/>
    <x v="7"/>
    <x v="0"/>
    <x v="8"/>
    <x v="28"/>
    <x v="379"/>
    <x v="185"/>
    <x v="51"/>
    <x v="95"/>
    <n v="0.15"/>
    <x v="2"/>
  </r>
  <r>
    <n v="8860"/>
    <x v="6019"/>
    <x v="6"/>
    <x v="2"/>
    <x v="2"/>
    <x v="0"/>
    <x v="6"/>
    <x v="4"/>
    <x v="112"/>
    <x v="275"/>
    <x v="51"/>
    <x v="123"/>
    <n v="0.15"/>
    <x v="2"/>
  </r>
  <r>
    <n v="8863"/>
    <x v="6020"/>
    <x v="11"/>
    <x v="0"/>
    <x v="16"/>
    <x v="0"/>
    <x v="0"/>
    <x v="297"/>
    <x v="163"/>
    <x v="119"/>
    <x v="158"/>
    <x v="95"/>
    <n v="0.15"/>
    <x v="2"/>
  </r>
  <r>
    <n v="8864"/>
    <x v="6021"/>
    <x v="11"/>
    <x v="0"/>
    <x v="29"/>
    <x v="0"/>
    <x v="1"/>
    <x v="166"/>
    <x v="163"/>
    <x v="119"/>
    <x v="120"/>
    <x v="111"/>
    <n v="0.15"/>
    <x v="2"/>
  </r>
  <r>
    <n v="8865"/>
    <x v="6022"/>
    <x v="11"/>
    <x v="0"/>
    <x v="23"/>
    <x v="2"/>
    <x v="10"/>
    <x v="2"/>
    <x v="213"/>
    <x v="270"/>
    <x v="51"/>
    <x v="95"/>
    <n v="0.15"/>
    <x v="2"/>
  </r>
  <r>
    <n v="8866"/>
    <x v="6023"/>
    <x v="11"/>
    <x v="0"/>
    <x v="23"/>
    <x v="2"/>
    <x v="9"/>
    <x v="298"/>
    <x v="213"/>
    <x v="270"/>
    <x v="51"/>
    <x v="95"/>
    <n v="0.15"/>
    <x v="2"/>
  </r>
  <r>
    <n v="8867"/>
    <x v="6024"/>
    <x v="23"/>
    <x v="2"/>
    <x v="19"/>
    <x v="3"/>
    <x v="3"/>
    <x v="214"/>
    <x v="163"/>
    <x v="119"/>
    <x v="158"/>
    <x v="95"/>
    <n v="0.15"/>
    <x v="2"/>
  </r>
  <r>
    <n v="8870"/>
    <x v="6025"/>
    <x v="3"/>
    <x v="0"/>
    <x v="3"/>
    <x v="0"/>
    <x v="7"/>
    <x v="5"/>
    <x v="341"/>
    <x v="119"/>
    <x v="51"/>
    <x v="139"/>
    <n v="0.15"/>
    <x v="2"/>
  </r>
  <r>
    <n v="8871"/>
    <x v="6026"/>
    <x v="12"/>
    <x v="2"/>
    <x v="18"/>
    <x v="2"/>
    <x v="8"/>
    <x v="4"/>
    <x v="281"/>
    <x v="275"/>
    <x v="51"/>
    <x v="139"/>
    <n v="0.15"/>
    <x v="2"/>
  </r>
  <r>
    <n v="8875"/>
    <x v="6027"/>
    <x v="0"/>
    <x v="0"/>
    <x v="2"/>
    <x v="0"/>
    <x v="10"/>
    <x v="251"/>
    <x v="321"/>
    <x v="42"/>
    <x v="51"/>
    <x v="139"/>
    <n v="0.15"/>
    <x v="2"/>
  </r>
  <r>
    <n v="8878"/>
    <x v="6028"/>
    <x v="0"/>
    <x v="0"/>
    <x v="2"/>
    <x v="0"/>
    <x v="8"/>
    <x v="148"/>
    <x v="341"/>
    <x v="119"/>
    <x v="51"/>
    <x v="139"/>
    <n v="0.15"/>
    <x v="2"/>
  </r>
  <r>
    <n v="8883"/>
    <x v="6029"/>
    <x v="5"/>
    <x v="2"/>
    <x v="3"/>
    <x v="0"/>
    <x v="0"/>
    <x v="14"/>
    <x v="163"/>
    <x v="119"/>
    <x v="158"/>
    <x v="95"/>
    <n v="0.15"/>
    <x v="2"/>
  </r>
  <r>
    <n v="8884"/>
    <x v="6030"/>
    <x v="6"/>
    <x v="2"/>
    <x v="16"/>
    <x v="0"/>
    <x v="6"/>
    <x v="34"/>
    <x v="112"/>
    <x v="275"/>
    <x v="51"/>
    <x v="123"/>
    <n v="0.15"/>
    <x v="2"/>
  </r>
  <r>
    <n v="8886"/>
    <x v="6031"/>
    <x v="3"/>
    <x v="0"/>
    <x v="7"/>
    <x v="0"/>
    <x v="4"/>
    <x v="11"/>
    <x v="341"/>
    <x v="119"/>
    <x v="51"/>
    <x v="139"/>
    <n v="0.15"/>
    <x v="2"/>
  </r>
  <r>
    <n v="8888"/>
    <x v="6032"/>
    <x v="4"/>
    <x v="1"/>
    <x v="3"/>
    <x v="0"/>
    <x v="5"/>
    <x v="31"/>
    <x v="341"/>
    <x v="119"/>
    <x v="51"/>
    <x v="139"/>
    <n v="0.15"/>
    <x v="2"/>
  </r>
  <r>
    <n v="8889"/>
    <x v="6033"/>
    <x v="12"/>
    <x v="2"/>
    <x v="18"/>
    <x v="2"/>
    <x v="11"/>
    <x v="48"/>
    <x v="281"/>
    <x v="275"/>
    <x v="51"/>
    <x v="139"/>
    <n v="0.15"/>
    <x v="2"/>
  </r>
  <r>
    <n v="8892"/>
    <x v="6034"/>
    <x v="12"/>
    <x v="2"/>
    <x v="8"/>
    <x v="2"/>
    <x v="0"/>
    <x v="45"/>
    <x v="163"/>
    <x v="119"/>
    <x v="45"/>
    <x v="139"/>
    <n v="0.15"/>
    <x v="2"/>
  </r>
  <r>
    <n v="8894"/>
    <x v="6035"/>
    <x v="0"/>
    <x v="0"/>
    <x v="17"/>
    <x v="3"/>
    <x v="2"/>
    <x v="4"/>
    <x v="185"/>
    <x v="185"/>
    <x v="51"/>
    <x v="139"/>
    <n v="0.15"/>
    <x v="2"/>
  </r>
  <r>
    <n v="8895"/>
    <x v="6036"/>
    <x v="5"/>
    <x v="2"/>
    <x v="19"/>
    <x v="3"/>
    <x v="8"/>
    <x v="14"/>
    <x v="163"/>
    <x v="119"/>
    <x v="158"/>
    <x v="95"/>
    <n v="0.15"/>
    <x v="2"/>
  </r>
  <r>
    <n v="8896"/>
    <x v="6037"/>
    <x v="6"/>
    <x v="2"/>
    <x v="7"/>
    <x v="0"/>
    <x v="2"/>
    <x v="5"/>
    <x v="112"/>
    <x v="275"/>
    <x v="51"/>
    <x v="123"/>
    <n v="0.15"/>
    <x v="2"/>
  </r>
  <r>
    <n v="8898"/>
    <x v="6038"/>
    <x v="8"/>
    <x v="0"/>
    <x v="12"/>
    <x v="0"/>
    <x v="5"/>
    <x v="76"/>
    <x v="379"/>
    <x v="185"/>
    <x v="51"/>
    <x v="95"/>
    <n v="0.15"/>
    <x v="2"/>
  </r>
  <r>
    <n v="8900"/>
    <x v="6039"/>
    <x v="17"/>
    <x v="0"/>
    <x v="7"/>
    <x v="0"/>
    <x v="10"/>
    <x v="0"/>
    <x v="379"/>
    <x v="270"/>
    <x v="51"/>
    <x v="95"/>
    <n v="0.15"/>
    <x v="2"/>
  </r>
  <r>
    <n v="8902"/>
    <x v="6040"/>
    <x v="12"/>
    <x v="2"/>
    <x v="18"/>
    <x v="2"/>
    <x v="9"/>
    <x v="3"/>
    <x v="281"/>
    <x v="275"/>
    <x v="51"/>
    <x v="139"/>
    <n v="0.15"/>
    <x v="2"/>
  </r>
  <r>
    <n v="8903"/>
    <x v="6041"/>
    <x v="0"/>
    <x v="0"/>
    <x v="3"/>
    <x v="0"/>
    <x v="5"/>
    <x v="7"/>
    <x v="341"/>
    <x v="119"/>
    <x v="51"/>
    <x v="139"/>
    <n v="0.15"/>
    <x v="2"/>
  </r>
  <r>
    <n v="8905"/>
    <x v="6042"/>
    <x v="3"/>
    <x v="0"/>
    <x v="2"/>
    <x v="0"/>
    <x v="3"/>
    <x v="54"/>
    <x v="321"/>
    <x v="119"/>
    <x v="51"/>
    <x v="139"/>
    <n v="0.15"/>
    <x v="2"/>
  </r>
  <r>
    <n v="8906"/>
    <x v="6043"/>
    <x v="22"/>
    <x v="4"/>
    <x v="23"/>
    <x v="2"/>
    <x v="6"/>
    <x v="25"/>
    <x v="163"/>
    <x v="119"/>
    <x v="158"/>
    <x v="95"/>
    <n v="0.15"/>
    <x v="2"/>
  </r>
  <r>
    <n v="8907"/>
    <x v="6044"/>
    <x v="3"/>
    <x v="0"/>
    <x v="12"/>
    <x v="0"/>
    <x v="2"/>
    <x v="25"/>
    <x v="341"/>
    <x v="119"/>
    <x v="51"/>
    <x v="139"/>
    <n v="0.15"/>
    <x v="2"/>
  </r>
  <r>
    <n v="8909"/>
    <x v="6045"/>
    <x v="0"/>
    <x v="0"/>
    <x v="2"/>
    <x v="0"/>
    <x v="10"/>
    <x v="8"/>
    <x v="341"/>
    <x v="119"/>
    <x v="51"/>
    <x v="139"/>
    <n v="0.15"/>
    <x v="2"/>
  </r>
  <r>
    <n v="8911"/>
    <x v="6046"/>
    <x v="5"/>
    <x v="2"/>
    <x v="17"/>
    <x v="3"/>
    <x v="8"/>
    <x v="14"/>
    <x v="163"/>
    <x v="119"/>
    <x v="158"/>
    <x v="95"/>
    <n v="0.15"/>
    <x v="2"/>
  </r>
  <r>
    <n v="8912"/>
    <x v="6047"/>
    <x v="6"/>
    <x v="2"/>
    <x v="0"/>
    <x v="0"/>
    <x v="9"/>
    <x v="25"/>
    <x v="163"/>
    <x v="119"/>
    <x v="158"/>
    <x v="95"/>
    <n v="0.15"/>
    <x v="2"/>
  </r>
  <r>
    <n v="8913"/>
    <x v="6048"/>
    <x v="12"/>
    <x v="2"/>
    <x v="29"/>
    <x v="0"/>
    <x v="0"/>
    <x v="14"/>
    <x v="163"/>
    <x v="119"/>
    <x v="45"/>
    <x v="139"/>
    <n v="0.15"/>
    <x v="2"/>
  </r>
  <r>
    <n v="8914"/>
    <x v="6049"/>
    <x v="3"/>
    <x v="0"/>
    <x v="7"/>
    <x v="0"/>
    <x v="4"/>
    <x v="11"/>
    <x v="341"/>
    <x v="119"/>
    <x v="51"/>
    <x v="139"/>
    <n v="0.15"/>
    <x v="2"/>
  </r>
  <r>
    <n v="8915"/>
    <x v="6050"/>
    <x v="3"/>
    <x v="0"/>
    <x v="0"/>
    <x v="0"/>
    <x v="0"/>
    <x v="14"/>
    <x v="163"/>
    <x v="119"/>
    <x v="158"/>
    <x v="95"/>
    <n v="0.15"/>
    <x v="2"/>
  </r>
  <r>
    <n v="8916"/>
    <x v="6051"/>
    <x v="0"/>
    <x v="0"/>
    <x v="2"/>
    <x v="0"/>
    <x v="4"/>
    <x v="96"/>
    <x v="321"/>
    <x v="42"/>
    <x v="51"/>
    <x v="139"/>
    <n v="0.15"/>
    <x v="2"/>
  </r>
  <r>
    <n v="8917"/>
    <x v="6052"/>
    <x v="0"/>
    <x v="0"/>
    <x v="2"/>
    <x v="0"/>
    <x v="0"/>
    <x v="28"/>
    <x v="341"/>
    <x v="119"/>
    <x v="51"/>
    <x v="139"/>
    <n v="0.15"/>
    <x v="2"/>
  </r>
  <r>
    <n v="8921"/>
    <x v="6053"/>
    <x v="6"/>
    <x v="2"/>
    <x v="27"/>
    <x v="0"/>
    <x v="6"/>
    <x v="91"/>
    <x v="112"/>
    <x v="275"/>
    <x v="51"/>
    <x v="123"/>
    <n v="0.15"/>
    <x v="2"/>
  </r>
  <r>
    <n v="8924"/>
    <x v="6054"/>
    <x v="16"/>
    <x v="2"/>
    <x v="17"/>
    <x v="3"/>
    <x v="10"/>
    <x v="53"/>
    <x v="163"/>
    <x v="119"/>
    <x v="158"/>
    <x v="95"/>
    <n v="0.15"/>
    <x v="2"/>
  </r>
  <r>
    <n v="8925"/>
    <x v="6055"/>
    <x v="0"/>
    <x v="0"/>
    <x v="3"/>
    <x v="0"/>
    <x v="0"/>
    <x v="2"/>
    <x v="341"/>
    <x v="119"/>
    <x v="51"/>
    <x v="139"/>
    <n v="0.15"/>
    <x v="2"/>
  </r>
  <r>
    <n v="8928"/>
    <x v="6056"/>
    <x v="16"/>
    <x v="2"/>
    <x v="3"/>
    <x v="0"/>
    <x v="7"/>
    <x v="65"/>
    <x v="112"/>
    <x v="263"/>
    <x v="65"/>
    <x v="123"/>
    <n v="0.15"/>
    <x v="2"/>
  </r>
  <r>
    <n v="8933"/>
    <x v="6057"/>
    <x v="4"/>
    <x v="1"/>
    <x v="17"/>
    <x v="3"/>
    <x v="8"/>
    <x v="186"/>
    <x v="281"/>
    <x v="275"/>
    <x v="51"/>
    <x v="139"/>
    <n v="0.15"/>
    <x v="2"/>
  </r>
  <r>
    <n v="8935"/>
    <x v="6058"/>
    <x v="16"/>
    <x v="2"/>
    <x v="12"/>
    <x v="0"/>
    <x v="9"/>
    <x v="12"/>
    <x v="321"/>
    <x v="119"/>
    <x v="51"/>
    <x v="139"/>
    <n v="0.15"/>
    <x v="2"/>
  </r>
  <r>
    <n v="8938"/>
    <x v="6059"/>
    <x v="12"/>
    <x v="2"/>
    <x v="16"/>
    <x v="0"/>
    <x v="2"/>
    <x v="4"/>
    <x v="281"/>
    <x v="275"/>
    <x v="51"/>
    <x v="139"/>
    <n v="0.15"/>
    <x v="2"/>
  </r>
  <r>
    <n v="8941"/>
    <x v="6060"/>
    <x v="12"/>
    <x v="2"/>
    <x v="29"/>
    <x v="0"/>
    <x v="1"/>
    <x v="5"/>
    <x v="281"/>
    <x v="275"/>
    <x v="51"/>
    <x v="139"/>
    <n v="0.15"/>
    <x v="2"/>
  </r>
  <r>
    <n v="8942"/>
    <x v="6061"/>
    <x v="12"/>
    <x v="2"/>
    <x v="23"/>
    <x v="2"/>
    <x v="11"/>
    <x v="25"/>
    <x v="163"/>
    <x v="119"/>
    <x v="45"/>
    <x v="139"/>
    <n v="0.15"/>
    <x v="2"/>
  </r>
  <r>
    <n v="8943"/>
    <x v="6062"/>
    <x v="12"/>
    <x v="2"/>
    <x v="8"/>
    <x v="2"/>
    <x v="10"/>
    <x v="63"/>
    <x v="281"/>
    <x v="275"/>
    <x v="51"/>
    <x v="139"/>
    <n v="0.15"/>
    <x v="2"/>
  </r>
  <r>
    <n v="8945"/>
    <x v="6063"/>
    <x v="6"/>
    <x v="2"/>
    <x v="29"/>
    <x v="0"/>
    <x v="7"/>
    <x v="14"/>
    <x v="163"/>
    <x v="119"/>
    <x v="158"/>
    <x v="95"/>
    <n v="0.15"/>
    <x v="2"/>
  </r>
  <r>
    <n v="8946"/>
    <x v="6064"/>
    <x v="3"/>
    <x v="0"/>
    <x v="7"/>
    <x v="0"/>
    <x v="8"/>
    <x v="14"/>
    <x v="318"/>
    <x v="119"/>
    <x v="51"/>
    <x v="95"/>
    <n v="0.15"/>
    <x v="2"/>
  </r>
  <r>
    <n v="8947"/>
    <x v="6065"/>
    <x v="23"/>
    <x v="2"/>
    <x v="21"/>
    <x v="3"/>
    <x v="10"/>
    <x v="271"/>
    <x v="295"/>
    <x v="119"/>
    <x v="95"/>
    <x v="140"/>
    <n v="0.15"/>
    <x v="2"/>
  </r>
  <r>
    <n v="8948"/>
    <x v="6066"/>
    <x v="9"/>
    <x v="0"/>
    <x v="11"/>
    <x v="3"/>
    <x v="8"/>
    <x v="222"/>
    <x v="163"/>
    <x v="119"/>
    <x v="158"/>
    <x v="95"/>
    <n v="0.15"/>
    <x v="2"/>
  </r>
  <r>
    <n v="8951"/>
    <x v="6067"/>
    <x v="3"/>
    <x v="0"/>
    <x v="3"/>
    <x v="0"/>
    <x v="3"/>
    <x v="25"/>
    <x v="163"/>
    <x v="119"/>
    <x v="158"/>
    <x v="95"/>
    <n v="0.15"/>
    <x v="2"/>
  </r>
  <r>
    <n v="8952"/>
    <x v="6068"/>
    <x v="8"/>
    <x v="0"/>
    <x v="12"/>
    <x v="0"/>
    <x v="0"/>
    <x v="14"/>
    <x v="163"/>
    <x v="119"/>
    <x v="45"/>
    <x v="95"/>
    <n v="0.15"/>
    <x v="2"/>
  </r>
  <r>
    <n v="8955"/>
    <x v="6069"/>
    <x v="8"/>
    <x v="0"/>
    <x v="27"/>
    <x v="0"/>
    <x v="6"/>
    <x v="7"/>
    <x v="379"/>
    <x v="185"/>
    <x v="51"/>
    <x v="95"/>
    <n v="0.15"/>
    <x v="2"/>
  </r>
  <r>
    <n v="8957"/>
    <x v="6070"/>
    <x v="12"/>
    <x v="2"/>
    <x v="4"/>
    <x v="2"/>
    <x v="10"/>
    <x v="104"/>
    <x v="281"/>
    <x v="275"/>
    <x v="51"/>
    <x v="139"/>
    <n v="0.15"/>
    <x v="2"/>
  </r>
  <r>
    <n v="8958"/>
    <x v="6071"/>
    <x v="3"/>
    <x v="0"/>
    <x v="9"/>
    <x v="0"/>
    <x v="6"/>
    <x v="23"/>
    <x v="321"/>
    <x v="119"/>
    <x v="51"/>
    <x v="139"/>
    <n v="0.15"/>
    <x v="2"/>
  </r>
  <r>
    <n v="8961"/>
    <x v="6072"/>
    <x v="3"/>
    <x v="0"/>
    <x v="2"/>
    <x v="0"/>
    <x v="1"/>
    <x v="11"/>
    <x v="163"/>
    <x v="119"/>
    <x v="158"/>
    <x v="95"/>
    <n v="0.15"/>
    <x v="2"/>
  </r>
  <r>
    <n v="8963"/>
    <x v="6073"/>
    <x v="5"/>
    <x v="2"/>
    <x v="10"/>
    <x v="3"/>
    <x v="0"/>
    <x v="3"/>
    <x v="321"/>
    <x v="119"/>
    <x v="51"/>
    <x v="139"/>
    <n v="0.15"/>
    <x v="2"/>
  </r>
  <r>
    <n v="8964"/>
    <x v="6074"/>
    <x v="3"/>
    <x v="0"/>
    <x v="17"/>
    <x v="3"/>
    <x v="5"/>
    <x v="25"/>
    <x v="163"/>
    <x v="119"/>
    <x v="158"/>
    <x v="95"/>
    <n v="0.15"/>
    <x v="2"/>
  </r>
  <r>
    <n v="8965"/>
    <x v="6075"/>
    <x v="9"/>
    <x v="0"/>
    <x v="17"/>
    <x v="3"/>
    <x v="5"/>
    <x v="25"/>
    <x v="295"/>
    <x v="185"/>
    <x v="51"/>
    <x v="139"/>
    <n v="0.15"/>
    <x v="2"/>
  </r>
  <r>
    <n v="8966"/>
    <x v="6076"/>
    <x v="0"/>
    <x v="0"/>
    <x v="10"/>
    <x v="3"/>
    <x v="0"/>
    <x v="186"/>
    <x v="213"/>
    <x v="263"/>
    <x v="51"/>
    <x v="139"/>
    <n v="0.15"/>
    <x v="2"/>
  </r>
  <r>
    <n v="8968"/>
    <x v="6077"/>
    <x v="12"/>
    <x v="2"/>
    <x v="23"/>
    <x v="2"/>
    <x v="2"/>
    <x v="3"/>
    <x v="281"/>
    <x v="275"/>
    <x v="51"/>
    <x v="139"/>
    <n v="0.15"/>
    <x v="2"/>
  </r>
  <r>
    <n v="8969"/>
    <x v="6078"/>
    <x v="8"/>
    <x v="0"/>
    <x v="7"/>
    <x v="0"/>
    <x v="5"/>
    <x v="23"/>
    <x v="185"/>
    <x v="185"/>
    <x v="51"/>
    <x v="95"/>
    <n v="0.15"/>
    <x v="2"/>
  </r>
  <r>
    <n v="8971"/>
    <x v="6079"/>
    <x v="12"/>
    <x v="2"/>
    <x v="16"/>
    <x v="0"/>
    <x v="7"/>
    <x v="14"/>
    <x v="281"/>
    <x v="275"/>
    <x v="51"/>
    <x v="139"/>
    <n v="0.15"/>
    <x v="2"/>
  </r>
  <r>
    <n v="8973"/>
    <x v="6080"/>
    <x v="13"/>
    <x v="1"/>
    <x v="16"/>
    <x v="0"/>
    <x v="2"/>
    <x v="21"/>
    <x v="379"/>
    <x v="270"/>
    <x v="51"/>
    <x v="139"/>
    <n v="0.15"/>
    <x v="2"/>
  </r>
  <r>
    <n v="8974"/>
    <x v="6081"/>
    <x v="3"/>
    <x v="0"/>
    <x v="10"/>
    <x v="3"/>
    <x v="5"/>
    <x v="4"/>
    <x v="341"/>
    <x v="119"/>
    <x v="51"/>
    <x v="139"/>
    <n v="0.15"/>
    <x v="2"/>
  </r>
  <r>
    <n v="8975"/>
    <x v="6082"/>
    <x v="16"/>
    <x v="2"/>
    <x v="11"/>
    <x v="3"/>
    <x v="3"/>
    <x v="25"/>
    <x v="163"/>
    <x v="119"/>
    <x v="158"/>
    <x v="95"/>
    <n v="0.15"/>
    <x v="2"/>
  </r>
  <r>
    <n v="8976"/>
    <x v="6083"/>
    <x v="6"/>
    <x v="2"/>
    <x v="16"/>
    <x v="0"/>
    <x v="2"/>
    <x v="3"/>
    <x v="112"/>
    <x v="275"/>
    <x v="51"/>
    <x v="123"/>
    <n v="0.15"/>
    <x v="2"/>
  </r>
  <r>
    <n v="8978"/>
    <x v="6084"/>
    <x v="3"/>
    <x v="0"/>
    <x v="2"/>
    <x v="0"/>
    <x v="5"/>
    <x v="7"/>
    <x v="321"/>
    <x v="119"/>
    <x v="51"/>
    <x v="139"/>
    <n v="0.15"/>
    <x v="2"/>
  </r>
  <r>
    <n v="8979"/>
    <x v="6085"/>
    <x v="6"/>
    <x v="2"/>
    <x v="15"/>
    <x v="0"/>
    <x v="0"/>
    <x v="30"/>
    <x v="112"/>
    <x v="275"/>
    <x v="51"/>
    <x v="123"/>
    <n v="0.15"/>
    <x v="2"/>
  </r>
  <r>
    <n v="8980"/>
    <x v="6086"/>
    <x v="3"/>
    <x v="0"/>
    <x v="3"/>
    <x v="0"/>
    <x v="4"/>
    <x v="299"/>
    <x v="112"/>
    <x v="275"/>
    <x v="51"/>
    <x v="139"/>
    <n v="0.15"/>
    <x v="2"/>
  </r>
  <r>
    <n v="8983"/>
    <x v="6087"/>
    <x v="8"/>
    <x v="0"/>
    <x v="7"/>
    <x v="0"/>
    <x v="5"/>
    <x v="8"/>
    <x v="185"/>
    <x v="185"/>
    <x v="51"/>
    <x v="95"/>
    <n v="0.15"/>
    <x v="2"/>
  </r>
  <r>
    <n v="8984"/>
    <x v="6088"/>
    <x v="8"/>
    <x v="0"/>
    <x v="27"/>
    <x v="0"/>
    <x v="3"/>
    <x v="14"/>
    <x v="185"/>
    <x v="185"/>
    <x v="51"/>
    <x v="95"/>
    <n v="0.15"/>
    <x v="2"/>
  </r>
  <r>
    <n v="8986"/>
    <x v="6089"/>
    <x v="0"/>
    <x v="0"/>
    <x v="10"/>
    <x v="3"/>
    <x v="11"/>
    <x v="25"/>
    <x v="163"/>
    <x v="119"/>
    <x v="158"/>
    <x v="95"/>
    <n v="0.15"/>
    <x v="2"/>
  </r>
  <r>
    <n v="8987"/>
    <x v="6090"/>
    <x v="3"/>
    <x v="0"/>
    <x v="10"/>
    <x v="3"/>
    <x v="5"/>
    <x v="28"/>
    <x v="341"/>
    <x v="119"/>
    <x v="51"/>
    <x v="139"/>
    <n v="0.15"/>
    <x v="2"/>
  </r>
  <r>
    <n v="8988"/>
    <x v="6091"/>
    <x v="13"/>
    <x v="1"/>
    <x v="12"/>
    <x v="0"/>
    <x v="9"/>
    <x v="81"/>
    <x v="379"/>
    <x v="270"/>
    <x v="51"/>
    <x v="139"/>
    <n v="0.15"/>
    <x v="2"/>
  </r>
  <r>
    <n v="8989"/>
    <x v="6092"/>
    <x v="12"/>
    <x v="2"/>
    <x v="30"/>
    <x v="2"/>
    <x v="3"/>
    <x v="3"/>
    <x v="163"/>
    <x v="119"/>
    <x v="45"/>
    <x v="139"/>
    <n v="0.15"/>
    <x v="2"/>
  </r>
  <r>
    <n v="8991"/>
    <x v="6093"/>
    <x v="3"/>
    <x v="0"/>
    <x v="11"/>
    <x v="3"/>
    <x v="8"/>
    <x v="4"/>
    <x v="163"/>
    <x v="272"/>
    <x v="51"/>
    <x v="123"/>
    <n v="0.15"/>
    <x v="2"/>
  </r>
  <r>
    <n v="8992"/>
    <x v="6094"/>
    <x v="8"/>
    <x v="0"/>
    <x v="12"/>
    <x v="0"/>
    <x v="8"/>
    <x v="63"/>
    <x v="185"/>
    <x v="185"/>
    <x v="51"/>
    <x v="95"/>
    <n v="0.15"/>
    <x v="2"/>
  </r>
  <r>
    <n v="8993"/>
    <x v="6095"/>
    <x v="3"/>
    <x v="0"/>
    <x v="2"/>
    <x v="0"/>
    <x v="6"/>
    <x v="145"/>
    <x v="321"/>
    <x v="119"/>
    <x v="55"/>
    <x v="139"/>
    <n v="0.15"/>
    <x v="2"/>
  </r>
  <r>
    <n v="8995"/>
    <x v="6096"/>
    <x v="3"/>
    <x v="0"/>
    <x v="9"/>
    <x v="0"/>
    <x v="3"/>
    <x v="25"/>
    <x v="163"/>
    <x v="119"/>
    <x v="45"/>
    <x v="95"/>
    <n v="0.14000000000000001"/>
    <x v="2"/>
  </r>
  <r>
    <n v="8996"/>
    <x v="6097"/>
    <x v="13"/>
    <x v="1"/>
    <x v="27"/>
    <x v="0"/>
    <x v="8"/>
    <x v="1"/>
    <x v="379"/>
    <x v="270"/>
    <x v="51"/>
    <x v="139"/>
    <n v="0.14000000000000001"/>
    <x v="2"/>
  </r>
  <r>
    <n v="8997"/>
    <x v="6098"/>
    <x v="16"/>
    <x v="2"/>
    <x v="10"/>
    <x v="3"/>
    <x v="3"/>
    <x v="247"/>
    <x v="295"/>
    <x v="119"/>
    <x v="52"/>
    <x v="139"/>
    <n v="0.14000000000000001"/>
    <x v="2"/>
  </r>
  <r>
    <n v="8998"/>
    <x v="6099"/>
    <x v="6"/>
    <x v="2"/>
    <x v="7"/>
    <x v="0"/>
    <x v="3"/>
    <x v="138"/>
    <x v="112"/>
    <x v="275"/>
    <x v="51"/>
    <x v="123"/>
    <n v="0.14000000000000001"/>
    <x v="2"/>
  </r>
  <r>
    <n v="8999"/>
    <x v="6100"/>
    <x v="16"/>
    <x v="2"/>
    <x v="0"/>
    <x v="0"/>
    <x v="1"/>
    <x v="12"/>
    <x v="213"/>
    <x v="42"/>
    <x v="51"/>
    <x v="123"/>
    <n v="0.14000000000000001"/>
    <x v="2"/>
  </r>
  <r>
    <n v="9000"/>
    <x v="6101"/>
    <x v="6"/>
    <x v="2"/>
    <x v="9"/>
    <x v="0"/>
    <x v="10"/>
    <x v="5"/>
    <x v="112"/>
    <x v="275"/>
    <x v="51"/>
    <x v="123"/>
    <n v="0.14000000000000001"/>
    <x v="2"/>
  </r>
  <r>
    <n v="9001"/>
    <x v="6102"/>
    <x v="6"/>
    <x v="2"/>
    <x v="15"/>
    <x v="0"/>
    <x v="9"/>
    <x v="97"/>
    <x v="112"/>
    <x v="275"/>
    <x v="51"/>
    <x v="123"/>
    <n v="0.14000000000000001"/>
    <x v="2"/>
  </r>
  <r>
    <n v="9002"/>
    <x v="6103"/>
    <x v="3"/>
    <x v="0"/>
    <x v="0"/>
    <x v="0"/>
    <x v="5"/>
    <x v="25"/>
    <x v="298"/>
    <x v="119"/>
    <x v="28"/>
    <x v="95"/>
    <n v="0.14000000000000001"/>
    <x v="2"/>
  </r>
  <r>
    <n v="9003"/>
    <x v="6104"/>
    <x v="23"/>
    <x v="2"/>
    <x v="21"/>
    <x v="3"/>
    <x v="8"/>
    <x v="45"/>
    <x v="271"/>
    <x v="270"/>
    <x v="83"/>
    <x v="123"/>
    <n v="0.14000000000000001"/>
    <x v="2"/>
  </r>
  <r>
    <n v="9004"/>
    <x v="6105"/>
    <x v="8"/>
    <x v="0"/>
    <x v="15"/>
    <x v="0"/>
    <x v="0"/>
    <x v="14"/>
    <x v="163"/>
    <x v="119"/>
    <x v="45"/>
    <x v="95"/>
    <n v="0.14000000000000001"/>
    <x v="2"/>
  </r>
  <r>
    <n v="9006"/>
    <x v="6106"/>
    <x v="19"/>
    <x v="4"/>
    <x v="25"/>
    <x v="2"/>
    <x v="3"/>
    <x v="300"/>
    <x v="163"/>
    <x v="119"/>
    <x v="45"/>
    <x v="95"/>
    <n v="0.14000000000000001"/>
    <x v="2"/>
  </r>
  <r>
    <n v="9007"/>
    <x v="6107"/>
    <x v="3"/>
    <x v="0"/>
    <x v="3"/>
    <x v="0"/>
    <x v="1"/>
    <x v="19"/>
    <x v="321"/>
    <x v="119"/>
    <x v="51"/>
    <x v="139"/>
    <n v="0.14000000000000001"/>
    <x v="2"/>
  </r>
  <r>
    <n v="9008"/>
    <x v="6108"/>
    <x v="12"/>
    <x v="2"/>
    <x v="16"/>
    <x v="0"/>
    <x v="4"/>
    <x v="84"/>
    <x v="281"/>
    <x v="276"/>
    <x v="51"/>
    <x v="139"/>
    <n v="0.14000000000000001"/>
    <x v="2"/>
  </r>
  <r>
    <n v="9009"/>
    <x v="6109"/>
    <x v="9"/>
    <x v="0"/>
    <x v="21"/>
    <x v="3"/>
    <x v="0"/>
    <x v="147"/>
    <x v="163"/>
    <x v="119"/>
    <x v="45"/>
    <x v="95"/>
    <n v="0.14000000000000001"/>
    <x v="2"/>
  </r>
  <r>
    <n v="9010"/>
    <x v="6110"/>
    <x v="9"/>
    <x v="0"/>
    <x v="11"/>
    <x v="3"/>
    <x v="8"/>
    <x v="54"/>
    <x v="185"/>
    <x v="270"/>
    <x v="51"/>
    <x v="139"/>
    <n v="0.14000000000000001"/>
    <x v="2"/>
  </r>
  <r>
    <n v="9011"/>
    <x v="6111"/>
    <x v="23"/>
    <x v="2"/>
    <x v="21"/>
    <x v="3"/>
    <x v="3"/>
    <x v="125"/>
    <x v="112"/>
    <x v="270"/>
    <x v="58"/>
    <x v="140"/>
    <n v="0.14000000000000001"/>
    <x v="2"/>
  </r>
  <r>
    <n v="9012"/>
    <x v="6112"/>
    <x v="12"/>
    <x v="2"/>
    <x v="23"/>
    <x v="2"/>
    <x v="0"/>
    <x v="256"/>
    <x v="281"/>
    <x v="276"/>
    <x v="51"/>
    <x v="139"/>
    <n v="0.14000000000000001"/>
    <x v="2"/>
  </r>
  <r>
    <n v="9014"/>
    <x v="6113"/>
    <x v="6"/>
    <x v="2"/>
    <x v="9"/>
    <x v="0"/>
    <x v="8"/>
    <x v="32"/>
    <x v="112"/>
    <x v="275"/>
    <x v="51"/>
    <x v="123"/>
    <n v="0.14000000000000001"/>
    <x v="2"/>
  </r>
  <r>
    <n v="9015"/>
    <x v="6114"/>
    <x v="2"/>
    <x v="0"/>
    <x v="29"/>
    <x v="0"/>
    <x v="10"/>
    <x v="297"/>
    <x v="163"/>
    <x v="119"/>
    <x v="45"/>
    <x v="95"/>
    <n v="0.14000000000000001"/>
    <x v="2"/>
  </r>
  <r>
    <n v="9016"/>
    <x v="6115"/>
    <x v="24"/>
    <x v="4"/>
    <x v="25"/>
    <x v="2"/>
    <x v="11"/>
    <x v="8"/>
    <x v="163"/>
    <x v="119"/>
    <x v="45"/>
    <x v="95"/>
    <n v="0.14000000000000001"/>
    <x v="2"/>
  </r>
  <r>
    <n v="9017"/>
    <x v="6116"/>
    <x v="8"/>
    <x v="0"/>
    <x v="27"/>
    <x v="0"/>
    <x v="1"/>
    <x v="5"/>
    <x v="185"/>
    <x v="185"/>
    <x v="51"/>
    <x v="95"/>
    <n v="0.14000000000000001"/>
    <x v="2"/>
  </r>
  <r>
    <n v="9018"/>
    <x v="6117"/>
    <x v="6"/>
    <x v="2"/>
    <x v="16"/>
    <x v="0"/>
    <x v="8"/>
    <x v="164"/>
    <x v="112"/>
    <x v="275"/>
    <x v="51"/>
    <x v="123"/>
    <n v="0.14000000000000001"/>
    <x v="2"/>
  </r>
  <r>
    <n v="9019"/>
    <x v="6118"/>
    <x v="12"/>
    <x v="2"/>
    <x v="18"/>
    <x v="2"/>
    <x v="8"/>
    <x v="3"/>
    <x v="281"/>
    <x v="276"/>
    <x v="51"/>
    <x v="139"/>
    <n v="0.14000000000000001"/>
    <x v="2"/>
  </r>
  <r>
    <n v="9021"/>
    <x v="6119"/>
    <x v="3"/>
    <x v="0"/>
    <x v="10"/>
    <x v="3"/>
    <x v="7"/>
    <x v="119"/>
    <x v="321"/>
    <x v="119"/>
    <x v="51"/>
    <x v="139"/>
    <n v="0.14000000000000001"/>
    <x v="2"/>
  </r>
  <r>
    <n v="9022"/>
    <x v="6120"/>
    <x v="3"/>
    <x v="0"/>
    <x v="3"/>
    <x v="0"/>
    <x v="4"/>
    <x v="178"/>
    <x v="321"/>
    <x v="119"/>
    <x v="51"/>
    <x v="139"/>
    <n v="0.14000000000000001"/>
    <x v="2"/>
  </r>
  <r>
    <n v="9023"/>
    <x v="6121"/>
    <x v="4"/>
    <x v="1"/>
    <x v="10"/>
    <x v="3"/>
    <x v="2"/>
    <x v="14"/>
    <x v="213"/>
    <x v="263"/>
    <x v="51"/>
    <x v="139"/>
    <n v="0.14000000000000001"/>
    <x v="2"/>
  </r>
  <r>
    <n v="9024"/>
    <x v="6122"/>
    <x v="3"/>
    <x v="0"/>
    <x v="3"/>
    <x v="0"/>
    <x v="10"/>
    <x v="0"/>
    <x v="163"/>
    <x v="119"/>
    <x v="45"/>
    <x v="95"/>
    <n v="0.14000000000000001"/>
    <x v="2"/>
  </r>
  <r>
    <n v="9025"/>
    <x v="6123"/>
    <x v="6"/>
    <x v="2"/>
    <x v="7"/>
    <x v="0"/>
    <x v="3"/>
    <x v="11"/>
    <x v="112"/>
    <x v="275"/>
    <x v="51"/>
    <x v="123"/>
    <n v="0.14000000000000001"/>
    <x v="2"/>
  </r>
  <r>
    <n v="9026"/>
    <x v="6124"/>
    <x v="0"/>
    <x v="0"/>
    <x v="10"/>
    <x v="3"/>
    <x v="8"/>
    <x v="10"/>
    <x v="321"/>
    <x v="119"/>
    <x v="51"/>
    <x v="139"/>
    <n v="0.14000000000000001"/>
    <x v="2"/>
  </r>
  <r>
    <n v="9029"/>
    <x v="6125"/>
    <x v="6"/>
    <x v="2"/>
    <x v="16"/>
    <x v="0"/>
    <x v="1"/>
    <x v="67"/>
    <x v="112"/>
    <x v="276"/>
    <x v="51"/>
    <x v="123"/>
    <n v="0.14000000000000001"/>
    <x v="2"/>
  </r>
  <r>
    <n v="9030"/>
    <x v="6126"/>
    <x v="3"/>
    <x v="0"/>
    <x v="2"/>
    <x v="0"/>
    <x v="3"/>
    <x v="25"/>
    <x v="163"/>
    <x v="119"/>
    <x v="45"/>
    <x v="95"/>
    <n v="0.14000000000000001"/>
    <x v="2"/>
  </r>
  <r>
    <n v="9031"/>
    <x v="6127"/>
    <x v="5"/>
    <x v="2"/>
    <x v="17"/>
    <x v="3"/>
    <x v="8"/>
    <x v="45"/>
    <x v="163"/>
    <x v="119"/>
    <x v="45"/>
    <x v="95"/>
    <n v="0.14000000000000001"/>
    <x v="2"/>
  </r>
  <r>
    <n v="9032"/>
    <x v="6128"/>
    <x v="0"/>
    <x v="0"/>
    <x v="2"/>
    <x v="0"/>
    <x v="5"/>
    <x v="78"/>
    <x v="185"/>
    <x v="270"/>
    <x v="51"/>
    <x v="139"/>
    <n v="0.14000000000000001"/>
    <x v="2"/>
  </r>
  <r>
    <n v="9033"/>
    <x v="6129"/>
    <x v="12"/>
    <x v="2"/>
    <x v="23"/>
    <x v="2"/>
    <x v="2"/>
    <x v="82"/>
    <x v="281"/>
    <x v="276"/>
    <x v="51"/>
    <x v="139"/>
    <n v="0.14000000000000001"/>
    <x v="2"/>
  </r>
  <r>
    <n v="9035"/>
    <x v="6130"/>
    <x v="8"/>
    <x v="0"/>
    <x v="16"/>
    <x v="0"/>
    <x v="1"/>
    <x v="49"/>
    <x v="185"/>
    <x v="185"/>
    <x v="51"/>
    <x v="95"/>
    <n v="0.14000000000000001"/>
    <x v="2"/>
  </r>
  <r>
    <n v="9037"/>
    <x v="6131"/>
    <x v="14"/>
    <x v="3"/>
    <x v="10"/>
    <x v="3"/>
    <x v="3"/>
    <x v="7"/>
    <x v="163"/>
    <x v="254"/>
    <x v="51"/>
    <x v="123"/>
    <n v="0.14000000000000001"/>
    <x v="2"/>
  </r>
  <r>
    <n v="9038"/>
    <x v="6132"/>
    <x v="3"/>
    <x v="0"/>
    <x v="3"/>
    <x v="0"/>
    <x v="4"/>
    <x v="276"/>
    <x v="321"/>
    <x v="119"/>
    <x v="51"/>
    <x v="139"/>
    <n v="0.14000000000000001"/>
    <x v="2"/>
  </r>
  <r>
    <n v="9040"/>
    <x v="6133"/>
    <x v="12"/>
    <x v="2"/>
    <x v="4"/>
    <x v="2"/>
    <x v="9"/>
    <x v="30"/>
    <x v="281"/>
    <x v="276"/>
    <x v="51"/>
    <x v="139"/>
    <n v="0.14000000000000001"/>
    <x v="2"/>
  </r>
  <r>
    <n v="9041"/>
    <x v="6134"/>
    <x v="3"/>
    <x v="0"/>
    <x v="0"/>
    <x v="0"/>
    <x v="2"/>
    <x v="5"/>
    <x v="295"/>
    <x v="185"/>
    <x v="51"/>
    <x v="139"/>
    <n v="0.14000000000000001"/>
    <x v="2"/>
  </r>
  <r>
    <n v="9043"/>
    <x v="6135"/>
    <x v="6"/>
    <x v="2"/>
    <x v="12"/>
    <x v="0"/>
    <x v="10"/>
    <x v="34"/>
    <x v="112"/>
    <x v="276"/>
    <x v="51"/>
    <x v="123"/>
    <n v="0.14000000000000001"/>
    <x v="2"/>
  </r>
  <r>
    <n v="9046"/>
    <x v="6136"/>
    <x v="6"/>
    <x v="2"/>
    <x v="12"/>
    <x v="0"/>
    <x v="3"/>
    <x v="45"/>
    <x v="112"/>
    <x v="276"/>
    <x v="51"/>
    <x v="123"/>
    <n v="0.14000000000000001"/>
    <x v="2"/>
  </r>
  <r>
    <n v="9047"/>
    <x v="6137"/>
    <x v="4"/>
    <x v="1"/>
    <x v="0"/>
    <x v="0"/>
    <x v="8"/>
    <x v="21"/>
    <x v="185"/>
    <x v="270"/>
    <x v="55"/>
    <x v="139"/>
    <n v="0.14000000000000001"/>
    <x v="2"/>
  </r>
  <r>
    <n v="9048"/>
    <x v="6138"/>
    <x v="14"/>
    <x v="3"/>
    <x v="3"/>
    <x v="0"/>
    <x v="6"/>
    <x v="11"/>
    <x v="163"/>
    <x v="254"/>
    <x v="51"/>
    <x v="140"/>
    <n v="0.14000000000000001"/>
    <x v="2"/>
  </r>
  <r>
    <n v="9049"/>
    <x v="6139"/>
    <x v="12"/>
    <x v="2"/>
    <x v="16"/>
    <x v="0"/>
    <x v="2"/>
    <x v="28"/>
    <x v="281"/>
    <x v="276"/>
    <x v="51"/>
    <x v="139"/>
    <n v="0.14000000000000001"/>
    <x v="2"/>
  </r>
  <r>
    <n v="9050"/>
    <x v="6140"/>
    <x v="16"/>
    <x v="2"/>
    <x v="17"/>
    <x v="3"/>
    <x v="8"/>
    <x v="123"/>
    <x v="163"/>
    <x v="119"/>
    <x v="45"/>
    <x v="95"/>
    <n v="0.14000000000000001"/>
    <x v="2"/>
  </r>
  <r>
    <n v="9051"/>
    <x v="6141"/>
    <x v="3"/>
    <x v="0"/>
    <x v="10"/>
    <x v="3"/>
    <x v="8"/>
    <x v="19"/>
    <x v="379"/>
    <x v="263"/>
    <x v="51"/>
    <x v="139"/>
    <n v="0.14000000000000001"/>
    <x v="2"/>
  </r>
  <r>
    <n v="9052"/>
    <x v="6142"/>
    <x v="17"/>
    <x v="0"/>
    <x v="15"/>
    <x v="0"/>
    <x v="7"/>
    <x v="0"/>
    <x v="163"/>
    <x v="119"/>
    <x v="45"/>
    <x v="95"/>
    <n v="0.14000000000000001"/>
    <x v="2"/>
  </r>
  <r>
    <n v="9053"/>
    <x v="6143"/>
    <x v="8"/>
    <x v="0"/>
    <x v="7"/>
    <x v="0"/>
    <x v="5"/>
    <x v="4"/>
    <x v="185"/>
    <x v="185"/>
    <x v="51"/>
    <x v="95"/>
    <n v="0.14000000000000001"/>
    <x v="2"/>
  </r>
  <r>
    <n v="9054"/>
    <x v="6144"/>
    <x v="2"/>
    <x v="0"/>
    <x v="16"/>
    <x v="0"/>
    <x v="3"/>
    <x v="24"/>
    <x v="163"/>
    <x v="119"/>
    <x v="45"/>
    <x v="95"/>
    <n v="0.14000000000000001"/>
    <x v="2"/>
  </r>
  <r>
    <n v="9055"/>
    <x v="6145"/>
    <x v="6"/>
    <x v="2"/>
    <x v="27"/>
    <x v="0"/>
    <x v="4"/>
    <x v="48"/>
    <x v="112"/>
    <x v="276"/>
    <x v="51"/>
    <x v="123"/>
    <n v="0.14000000000000001"/>
    <x v="2"/>
  </r>
  <r>
    <n v="9056"/>
    <x v="6146"/>
    <x v="0"/>
    <x v="0"/>
    <x v="2"/>
    <x v="0"/>
    <x v="8"/>
    <x v="28"/>
    <x v="321"/>
    <x v="119"/>
    <x v="51"/>
    <x v="139"/>
    <n v="0.14000000000000001"/>
    <x v="2"/>
  </r>
  <r>
    <n v="9057"/>
    <x v="6147"/>
    <x v="14"/>
    <x v="3"/>
    <x v="29"/>
    <x v="0"/>
    <x v="11"/>
    <x v="5"/>
    <x v="298"/>
    <x v="223"/>
    <x v="51"/>
    <x v="123"/>
    <n v="0.14000000000000001"/>
    <x v="2"/>
  </r>
  <r>
    <n v="9059"/>
    <x v="6148"/>
    <x v="12"/>
    <x v="2"/>
    <x v="15"/>
    <x v="0"/>
    <x v="8"/>
    <x v="25"/>
    <x v="163"/>
    <x v="119"/>
    <x v="28"/>
    <x v="139"/>
    <n v="0.14000000000000001"/>
    <x v="2"/>
  </r>
  <r>
    <n v="9060"/>
    <x v="6149"/>
    <x v="12"/>
    <x v="2"/>
    <x v="23"/>
    <x v="2"/>
    <x v="11"/>
    <x v="9"/>
    <x v="163"/>
    <x v="119"/>
    <x v="28"/>
    <x v="139"/>
    <n v="0.14000000000000001"/>
    <x v="2"/>
  </r>
  <r>
    <n v="9061"/>
    <x v="6150"/>
    <x v="16"/>
    <x v="2"/>
    <x v="0"/>
    <x v="0"/>
    <x v="5"/>
    <x v="11"/>
    <x v="321"/>
    <x v="119"/>
    <x v="51"/>
    <x v="139"/>
    <n v="0.14000000000000001"/>
    <x v="2"/>
  </r>
  <r>
    <n v="9063"/>
    <x v="6151"/>
    <x v="9"/>
    <x v="0"/>
    <x v="17"/>
    <x v="3"/>
    <x v="1"/>
    <x v="125"/>
    <x v="295"/>
    <x v="270"/>
    <x v="55"/>
    <x v="139"/>
    <n v="0.14000000000000001"/>
    <x v="2"/>
  </r>
  <r>
    <n v="9065"/>
    <x v="6152"/>
    <x v="3"/>
    <x v="0"/>
    <x v="2"/>
    <x v="0"/>
    <x v="0"/>
    <x v="217"/>
    <x v="321"/>
    <x v="119"/>
    <x v="51"/>
    <x v="139"/>
    <n v="0.14000000000000001"/>
    <x v="2"/>
  </r>
  <r>
    <n v="9066"/>
    <x v="6153"/>
    <x v="0"/>
    <x v="0"/>
    <x v="9"/>
    <x v="0"/>
    <x v="9"/>
    <x v="5"/>
    <x v="112"/>
    <x v="119"/>
    <x v="63"/>
    <x v="139"/>
    <n v="0.14000000000000001"/>
    <x v="2"/>
  </r>
  <r>
    <n v="9067"/>
    <x v="6154"/>
    <x v="5"/>
    <x v="2"/>
    <x v="10"/>
    <x v="3"/>
    <x v="3"/>
    <x v="258"/>
    <x v="295"/>
    <x v="119"/>
    <x v="52"/>
    <x v="139"/>
    <n v="0.14000000000000001"/>
    <x v="2"/>
  </r>
  <r>
    <n v="9068"/>
    <x v="6155"/>
    <x v="5"/>
    <x v="2"/>
    <x v="17"/>
    <x v="3"/>
    <x v="2"/>
    <x v="186"/>
    <x v="342"/>
    <x v="223"/>
    <x v="51"/>
    <x v="140"/>
    <n v="0.14000000000000001"/>
    <x v="2"/>
  </r>
  <r>
    <n v="9069"/>
    <x v="6156"/>
    <x v="21"/>
    <x v="4"/>
    <x v="18"/>
    <x v="2"/>
    <x v="9"/>
    <x v="21"/>
    <x v="163"/>
    <x v="119"/>
    <x v="45"/>
    <x v="95"/>
    <n v="0.14000000000000001"/>
    <x v="2"/>
  </r>
  <r>
    <n v="9070"/>
    <x v="6157"/>
    <x v="6"/>
    <x v="2"/>
    <x v="16"/>
    <x v="0"/>
    <x v="0"/>
    <x v="71"/>
    <x v="112"/>
    <x v="276"/>
    <x v="51"/>
    <x v="123"/>
    <n v="0.14000000000000001"/>
    <x v="2"/>
  </r>
  <r>
    <n v="9072"/>
    <x v="6158"/>
    <x v="16"/>
    <x v="2"/>
    <x v="17"/>
    <x v="3"/>
    <x v="10"/>
    <x v="301"/>
    <x v="163"/>
    <x v="119"/>
    <x v="45"/>
    <x v="95"/>
    <n v="0.14000000000000001"/>
    <x v="2"/>
  </r>
  <r>
    <n v="9073"/>
    <x v="6159"/>
    <x v="9"/>
    <x v="0"/>
    <x v="20"/>
    <x v="3"/>
    <x v="8"/>
    <x v="98"/>
    <x v="163"/>
    <x v="119"/>
    <x v="45"/>
    <x v="95"/>
    <n v="0.14000000000000001"/>
    <x v="2"/>
  </r>
  <r>
    <n v="9074"/>
    <x v="6160"/>
    <x v="6"/>
    <x v="2"/>
    <x v="12"/>
    <x v="0"/>
    <x v="5"/>
    <x v="34"/>
    <x v="112"/>
    <x v="276"/>
    <x v="51"/>
    <x v="123"/>
    <n v="0.14000000000000001"/>
    <x v="2"/>
  </r>
  <r>
    <n v="9075"/>
    <x v="6161"/>
    <x v="3"/>
    <x v="0"/>
    <x v="3"/>
    <x v="0"/>
    <x v="7"/>
    <x v="33"/>
    <x v="321"/>
    <x v="119"/>
    <x v="51"/>
    <x v="139"/>
    <n v="0.14000000000000001"/>
    <x v="2"/>
  </r>
  <r>
    <n v="9076"/>
    <x v="6162"/>
    <x v="16"/>
    <x v="2"/>
    <x v="10"/>
    <x v="3"/>
    <x v="3"/>
    <x v="25"/>
    <x v="163"/>
    <x v="119"/>
    <x v="45"/>
    <x v="95"/>
    <n v="0.14000000000000001"/>
    <x v="2"/>
  </r>
  <r>
    <n v="9081"/>
    <x v="6163"/>
    <x v="16"/>
    <x v="2"/>
    <x v="2"/>
    <x v="0"/>
    <x v="3"/>
    <x v="302"/>
    <x v="370"/>
    <x v="119"/>
    <x v="34"/>
    <x v="139"/>
    <n v="0.14000000000000001"/>
    <x v="2"/>
  </r>
  <r>
    <n v="9082"/>
    <x v="6164"/>
    <x v="3"/>
    <x v="0"/>
    <x v="10"/>
    <x v="3"/>
    <x v="8"/>
    <x v="54"/>
    <x v="185"/>
    <x v="270"/>
    <x v="51"/>
    <x v="139"/>
    <n v="0.14000000000000001"/>
    <x v="2"/>
  </r>
  <r>
    <n v="9084"/>
    <x v="6165"/>
    <x v="16"/>
    <x v="2"/>
    <x v="12"/>
    <x v="0"/>
    <x v="3"/>
    <x v="25"/>
    <x v="271"/>
    <x v="119"/>
    <x v="30"/>
    <x v="95"/>
    <n v="0.14000000000000001"/>
    <x v="2"/>
  </r>
  <r>
    <n v="9085"/>
    <x v="6166"/>
    <x v="0"/>
    <x v="0"/>
    <x v="9"/>
    <x v="0"/>
    <x v="5"/>
    <x v="5"/>
    <x v="321"/>
    <x v="119"/>
    <x v="51"/>
    <x v="139"/>
    <n v="0.14000000000000001"/>
    <x v="2"/>
  </r>
  <r>
    <n v="9086"/>
    <x v="6167"/>
    <x v="3"/>
    <x v="0"/>
    <x v="2"/>
    <x v="0"/>
    <x v="3"/>
    <x v="62"/>
    <x v="321"/>
    <x v="119"/>
    <x v="51"/>
    <x v="139"/>
    <n v="0.14000000000000001"/>
    <x v="2"/>
  </r>
  <r>
    <n v="9089"/>
    <x v="6168"/>
    <x v="5"/>
    <x v="2"/>
    <x v="10"/>
    <x v="3"/>
    <x v="3"/>
    <x v="108"/>
    <x v="370"/>
    <x v="270"/>
    <x v="95"/>
    <x v="123"/>
    <n v="0.14000000000000001"/>
    <x v="2"/>
  </r>
  <r>
    <n v="9090"/>
    <x v="6169"/>
    <x v="12"/>
    <x v="2"/>
    <x v="16"/>
    <x v="0"/>
    <x v="8"/>
    <x v="30"/>
    <x v="281"/>
    <x v="276"/>
    <x v="51"/>
    <x v="139"/>
    <n v="0.14000000000000001"/>
    <x v="2"/>
  </r>
  <r>
    <n v="9091"/>
    <x v="6170"/>
    <x v="6"/>
    <x v="2"/>
    <x v="16"/>
    <x v="0"/>
    <x v="5"/>
    <x v="3"/>
    <x v="112"/>
    <x v="276"/>
    <x v="51"/>
    <x v="123"/>
    <n v="0.14000000000000001"/>
    <x v="2"/>
  </r>
  <r>
    <n v="9092"/>
    <x v="6171"/>
    <x v="16"/>
    <x v="2"/>
    <x v="3"/>
    <x v="0"/>
    <x v="3"/>
    <x v="66"/>
    <x v="112"/>
    <x v="119"/>
    <x v="63"/>
    <x v="139"/>
    <n v="0.14000000000000001"/>
    <x v="2"/>
  </r>
  <r>
    <n v="9093"/>
    <x v="6172"/>
    <x v="13"/>
    <x v="1"/>
    <x v="12"/>
    <x v="0"/>
    <x v="2"/>
    <x v="8"/>
    <x v="379"/>
    <x v="270"/>
    <x v="51"/>
    <x v="139"/>
    <n v="0.14000000000000001"/>
    <x v="2"/>
  </r>
  <r>
    <n v="9097"/>
    <x v="6173"/>
    <x v="12"/>
    <x v="2"/>
    <x v="18"/>
    <x v="2"/>
    <x v="3"/>
    <x v="9"/>
    <x v="163"/>
    <x v="119"/>
    <x v="28"/>
    <x v="139"/>
    <n v="0.14000000000000001"/>
    <x v="2"/>
  </r>
  <r>
    <n v="9098"/>
    <x v="6174"/>
    <x v="3"/>
    <x v="0"/>
    <x v="0"/>
    <x v="0"/>
    <x v="9"/>
    <x v="54"/>
    <x v="163"/>
    <x v="42"/>
    <x v="28"/>
    <x v="95"/>
    <n v="0.14000000000000001"/>
    <x v="2"/>
  </r>
  <r>
    <n v="9099"/>
    <x v="6175"/>
    <x v="12"/>
    <x v="2"/>
    <x v="23"/>
    <x v="2"/>
    <x v="6"/>
    <x v="3"/>
    <x v="342"/>
    <x v="42"/>
    <x v="30"/>
    <x v="139"/>
    <n v="0.14000000000000001"/>
    <x v="2"/>
  </r>
  <r>
    <n v="9100"/>
    <x v="6176"/>
    <x v="6"/>
    <x v="2"/>
    <x v="2"/>
    <x v="0"/>
    <x v="4"/>
    <x v="84"/>
    <x v="112"/>
    <x v="276"/>
    <x v="51"/>
    <x v="123"/>
    <n v="0.14000000000000001"/>
    <x v="2"/>
  </r>
  <r>
    <n v="9101"/>
    <x v="6177"/>
    <x v="16"/>
    <x v="2"/>
    <x v="7"/>
    <x v="0"/>
    <x v="0"/>
    <x v="3"/>
    <x v="321"/>
    <x v="119"/>
    <x v="51"/>
    <x v="139"/>
    <n v="0.14000000000000001"/>
    <x v="2"/>
  </r>
  <r>
    <n v="9102"/>
    <x v="6178"/>
    <x v="8"/>
    <x v="0"/>
    <x v="12"/>
    <x v="0"/>
    <x v="3"/>
    <x v="14"/>
    <x v="185"/>
    <x v="185"/>
    <x v="51"/>
    <x v="95"/>
    <n v="0.14000000000000001"/>
    <x v="2"/>
  </r>
  <r>
    <n v="9103"/>
    <x v="6179"/>
    <x v="16"/>
    <x v="2"/>
    <x v="3"/>
    <x v="0"/>
    <x v="0"/>
    <x v="189"/>
    <x v="295"/>
    <x v="119"/>
    <x v="52"/>
    <x v="139"/>
    <n v="0.14000000000000001"/>
    <x v="2"/>
  </r>
  <r>
    <n v="9105"/>
    <x v="6180"/>
    <x v="9"/>
    <x v="0"/>
    <x v="19"/>
    <x v="3"/>
    <x v="8"/>
    <x v="222"/>
    <x v="163"/>
    <x v="119"/>
    <x v="45"/>
    <x v="95"/>
    <n v="0.14000000000000001"/>
    <x v="2"/>
  </r>
  <r>
    <n v="9106"/>
    <x v="6181"/>
    <x v="6"/>
    <x v="2"/>
    <x v="15"/>
    <x v="0"/>
    <x v="10"/>
    <x v="7"/>
    <x v="112"/>
    <x v="276"/>
    <x v="51"/>
    <x v="123"/>
    <n v="0.14000000000000001"/>
    <x v="2"/>
  </r>
  <r>
    <n v="9107"/>
    <x v="6182"/>
    <x v="6"/>
    <x v="2"/>
    <x v="16"/>
    <x v="0"/>
    <x v="8"/>
    <x v="30"/>
    <x v="112"/>
    <x v="276"/>
    <x v="51"/>
    <x v="123"/>
    <n v="0.14000000000000001"/>
    <x v="2"/>
  </r>
  <r>
    <n v="9108"/>
    <x v="6183"/>
    <x v="15"/>
    <x v="4"/>
    <x v="26"/>
    <x v="1"/>
    <x v="8"/>
    <x v="10"/>
    <x v="321"/>
    <x v="42"/>
    <x v="51"/>
    <x v="95"/>
    <n v="0.14000000000000001"/>
    <x v="2"/>
  </r>
  <r>
    <n v="9109"/>
    <x v="6184"/>
    <x v="2"/>
    <x v="0"/>
    <x v="29"/>
    <x v="0"/>
    <x v="3"/>
    <x v="14"/>
    <x v="163"/>
    <x v="119"/>
    <x v="45"/>
    <x v="95"/>
    <n v="0.14000000000000001"/>
    <x v="2"/>
  </r>
  <r>
    <n v="9113"/>
    <x v="6185"/>
    <x v="6"/>
    <x v="2"/>
    <x v="0"/>
    <x v="0"/>
    <x v="8"/>
    <x v="2"/>
    <x v="112"/>
    <x v="276"/>
    <x v="51"/>
    <x v="123"/>
    <n v="0.14000000000000001"/>
    <x v="2"/>
  </r>
  <r>
    <n v="9115"/>
    <x v="6186"/>
    <x v="3"/>
    <x v="0"/>
    <x v="12"/>
    <x v="0"/>
    <x v="4"/>
    <x v="0"/>
    <x v="281"/>
    <x v="119"/>
    <x v="65"/>
    <x v="139"/>
    <n v="0.14000000000000001"/>
    <x v="2"/>
  </r>
  <r>
    <n v="9116"/>
    <x v="6187"/>
    <x v="3"/>
    <x v="0"/>
    <x v="9"/>
    <x v="0"/>
    <x v="10"/>
    <x v="81"/>
    <x v="321"/>
    <x v="119"/>
    <x v="51"/>
    <x v="139"/>
    <n v="0.14000000000000001"/>
    <x v="2"/>
  </r>
  <r>
    <n v="9119"/>
    <x v="6188"/>
    <x v="3"/>
    <x v="0"/>
    <x v="9"/>
    <x v="0"/>
    <x v="7"/>
    <x v="122"/>
    <x v="112"/>
    <x v="275"/>
    <x v="51"/>
    <x v="123"/>
    <n v="0.14000000000000001"/>
    <x v="2"/>
  </r>
  <r>
    <n v="9124"/>
    <x v="6189"/>
    <x v="12"/>
    <x v="2"/>
    <x v="18"/>
    <x v="2"/>
    <x v="10"/>
    <x v="234"/>
    <x v="281"/>
    <x v="276"/>
    <x v="51"/>
    <x v="139"/>
    <n v="0.14000000000000001"/>
    <x v="2"/>
  </r>
  <r>
    <n v="9125"/>
    <x v="6190"/>
    <x v="3"/>
    <x v="0"/>
    <x v="7"/>
    <x v="0"/>
    <x v="3"/>
    <x v="93"/>
    <x v="163"/>
    <x v="119"/>
    <x v="45"/>
    <x v="95"/>
    <n v="0.14000000000000001"/>
    <x v="2"/>
  </r>
  <r>
    <n v="9126"/>
    <x v="6191"/>
    <x v="12"/>
    <x v="2"/>
    <x v="29"/>
    <x v="0"/>
    <x v="2"/>
    <x v="3"/>
    <x v="281"/>
    <x v="276"/>
    <x v="51"/>
    <x v="139"/>
    <n v="0.14000000000000001"/>
    <x v="2"/>
  </r>
  <r>
    <n v="9127"/>
    <x v="6192"/>
    <x v="12"/>
    <x v="2"/>
    <x v="18"/>
    <x v="2"/>
    <x v="11"/>
    <x v="303"/>
    <x v="163"/>
    <x v="119"/>
    <x v="28"/>
    <x v="139"/>
    <n v="0.14000000000000001"/>
    <x v="2"/>
  </r>
  <r>
    <n v="9128"/>
    <x v="6193"/>
    <x v="9"/>
    <x v="0"/>
    <x v="20"/>
    <x v="3"/>
    <x v="8"/>
    <x v="304"/>
    <x v="163"/>
    <x v="254"/>
    <x v="51"/>
    <x v="123"/>
    <n v="0.14000000000000001"/>
    <x v="2"/>
  </r>
  <r>
    <n v="9129"/>
    <x v="6194"/>
    <x v="5"/>
    <x v="2"/>
    <x v="2"/>
    <x v="0"/>
    <x v="0"/>
    <x v="7"/>
    <x v="321"/>
    <x v="119"/>
    <x v="51"/>
    <x v="139"/>
    <n v="0.14000000000000001"/>
    <x v="2"/>
  </r>
  <r>
    <n v="9130"/>
    <x v="6195"/>
    <x v="6"/>
    <x v="2"/>
    <x v="15"/>
    <x v="0"/>
    <x v="0"/>
    <x v="3"/>
    <x v="112"/>
    <x v="276"/>
    <x v="51"/>
    <x v="123"/>
    <n v="0.14000000000000001"/>
    <x v="2"/>
  </r>
  <r>
    <n v="9131"/>
    <x v="6196"/>
    <x v="16"/>
    <x v="2"/>
    <x v="17"/>
    <x v="3"/>
    <x v="10"/>
    <x v="302"/>
    <x v="163"/>
    <x v="119"/>
    <x v="45"/>
    <x v="95"/>
    <n v="0.14000000000000001"/>
    <x v="2"/>
  </r>
  <r>
    <n v="9132"/>
    <x v="6197"/>
    <x v="12"/>
    <x v="2"/>
    <x v="23"/>
    <x v="2"/>
    <x v="2"/>
    <x v="28"/>
    <x v="281"/>
    <x v="276"/>
    <x v="51"/>
    <x v="139"/>
    <n v="0.14000000000000001"/>
    <x v="2"/>
  </r>
  <r>
    <n v="9133"/>
    <x v="6198"/>
    <x v="6"/>
    <x v="2"/>
    <x v="2"/>
    <x v="0"/>
    <x v="8"/>
    <x v="12"/>
    <x v="112"/>
    <x v="276"/>
    <x v="51"/>
    <x v="123"/>
    <n v="0.14000000000000001"/>
    <x v="2"/>
  </r>
  <r>
    <n v="9135"/>
    <x v="6199"/>
    <x v="12"/>
    <x v="2"/>
    <x v="23"/>
    <x v="2"/>
    <x v="9"/>
    <x v="25"/>
    <x v="163"/>
    <x v="119"/>
    <x v="28"/>
    <x v="139"/>
    <n v="0.14000000000000001"/>
    <x v="2"/>
  </r>
  <r>
    <n v="9137"/>
    <x v="6200"/>
    <x v="3"/>
    <x v="0"/>
    <x v="9"/>
    <x v="0"/>
    <x v="1"/>
    <x v="11"/>
    <x v="163"/>
    <x v="119"/>
    <x v="45"/>
    <x v="95"/>
    <n v="0.14000000000000001"/>
    <x v="2"/>
  </r>
  <r>
    <n v="9139"/>
    <x v="6201"/>
    <x v="6"/>
    <x v="2"/>
    <x v="2"/>
    <x v="0"/>
    <x v="3"/>
    <x v="53"/>
    <x v="112"/>
    <x v="276"/>
    <x v="51"/>
    <x v="123"/>
    <n v="0.14000000000000001"/>
    <x v="2"/>
  </r>
  <r>
    <n v="9140"/>
    <x v="6202"/>
    <x v="16"/>
    <x v="2"/>
    <x v="7"/>
    <x v="0"/>
    <x v="11"/>
    <x v="7"/>
    <x v="379"/>
    <x v="263"/>
    <x v="51"/>
    <x v="123"/>
    <n v="0.14000000000000001"/>
    <x v="2"/>
  </r>
  <r>
    <n v="9141"/>
    <x v="6203"/>
    <x v="4"/>
    <x v="1"/>
    <x v="3"/>
    <x v="0"/>
    <x v="8"/>
    <x v="78"/>
    <x v="185"/>
    <x v="263"/>
    <x v="58"/>
    <x v="139"/>
    <n v="0.14000000000000001"/>
    <x v="2"/>
  </r>
  <r>
    <n v="9143"/>
    <x v="6204"/>
    <x v="6"/>
    <x v="2"/>
    <x v="12"/>
    <x v="0"/>
    <x v="6"/>
    <x v="91"/>
    <x v="112"/>
    <x v="276"/>
    <x v="51"/>
    <x v="123"/>
    <n v="0.14000000000000001"/>
    <x v="2"/>
  </r>
  <r>
    <n v="9144"/>
    <x v="6205"/>
    <x v="16"/>
    <x v="2"/>
    <x v="17"/>
    <x v="3"/>
    <x v="11"/>
    <x v="25"/>
    <x v="163"/>
    <x v="119"/>
    <x v="45"/>
    <x v="95"/>
    <n v="0.14000000000000001"/>
    <x v="2"/>
  </r>
  <r>
    <n v="9146"/>
    <x v="6206"/>
    <x v="18"/>
    <x v="0"/>
    <x v="20"/>
    <x v="3"/>
    <x v="8"/>
    <x v="5"/>
    <x v="370"/>
    <x v="244"/>
    <x v="51"/>
    <x v="139"/>
    <n v="0.14000000000000001"/>
    <x v="2"/>
  </r>
  <r>
    <n v="9147"/>
    <x v="6207"/>
    <x v="5"/>
    <x v="2"/>
    <x v="17"/>
    <x v="3"/>
    <x v="0"/>
    <x v="5"/>
    <x v="163"/>
    <x v="223"/>
    <x v="51"/>
    <x v="106"/>
    <n v="0.14000000000000001"/>
    <x v="2"/>
  </r>
  <r>
    <n v="9148"/>
    <x v="6208"/>
    <x v="12"/>
    <x v="2"/>
    <x v="16"/>
    <x v="0"/>
    <x v="0"/>
    <x v="3"/>
    <x v="281"/>
    <x v="276"/>
    <x v="51"/>
    <x v="139"/>
    <n v="0.14000000000000001"/>
    <x v="2"/>
  </r>
  <r>
    <n v="9149"/>
    <x v="6209"/>
    <x v="5"/>
    <x v="2"/>
    <x v="2"/>
    <x v="0"/>
    <x v="5"/>
    <x v="3"/>
    <x v="163"/>
    <x v="253"/>
    <x v="51"/>
    <x v="140"/>
    <n v="0.14000000000000001"/>
    <x v="2"/>
  </r>
  <r>
    <n v="9150"/>
    <x v="6210"/>
    <x v="12"/>
    <x v="2"/>
    <x v="23"/>
    <x v="2"/>
    <x v="3"/>
    <x v="3"/>
    <x v="281"/>
    <x v="276"/>
    <x v="51"/>
    <x v="139"/>
    <n v="0.14000000000000001"/>
    <x v="2"/>
  </r>
  <r>
    <n v="9151"/>
    <x v="6211"/>
    <x v="0"/>
    <x v="0"/>
    <x v="3"/>
    <x v="0"/>
    <x v="5"/>
    <x v="19"/>
    <x v="321"/>
    <x v="119"/>
    <x v="51"/>
    <x v="139"/>
    <n v="0.14000000000000001"/>
    <x v="2"/>
  </r>
  <r>
    <n v="9152"/>
    <x v="6212"/>
    <x v="16"/>
    <x v="2"/>
    <x v="9"/>
    <x v="0"/>
    <x v="3"/>
    <x v="125"/>
    <x v="163"/>
    <x v="119"/>
    <x v="28"/>
    <x v="95"/>
    <n v="0.14000000000000001"/>
    <x v="2"/>
  </r>
  <r>
    <n v="9154"/>
    <x v="6213"/>
    <x v="11"/>
    <x v="0"/>
    <x v="8"/>
    <x v="2"/>
    <x v="2"/>
    <x v="34"/>
    <x v="379"/>
    <x v="270"/>
    <x v="51"/>
    <x v="95"/>
    <n v="0.14000000000000001"/>
    <x v="2"/>
  </r>
  <r>
    <n v="9155"/>
    <x v="6214"/>
    <x v="11"/>
    <x v="0"/>
    <x v="8"/>
    <x v="2"/>
    <x v="0"/>
    <x v="28"/>
    <x v="379"/>
    <x v="270"/>
    <x v="51"/>
    <x v="95"/>
    <n v="0.14000000000000001"/>
    <x v="2"/>
  </r>
  <r>
    <n v="9157"/>
    <x v="6215"/>
    <x v="11"/>
    <x v="0"/>
    <x v="18"/>
    <x v="2"/>
    <x v="8"/>
    <x v="13"/>
    <x v="379"/>
    <x v="270"/>
    <x v="51"/>
    <x v="95"/>
    <n v="0.14000000000000001"/>
    <x v="2"/>
  </r>
  <r>
    <n v="9158"/>
    <x v="6216"/>
    <x v="12"/>
    <x v="2"/>
    <x v="8"/>
    <x v="2"/>
    <x v="3"/>
    <x v="234"/>
    <x v="281"/>
    <x v="276"/>
    <x v="51"/>
    <x v="139"/>
    <n v="0.14000000000000001"/>
    <x v="2"/>
  </r>
  <r>
    <n v="9160"/>
    <x v="6217"/>
    <x v="6"/>
    <x v="2"/>
    <x v="2"/>
    <x v="0"/>
    <x v="9"/>
    <x v="12"/>
    <x v="163"/>
    <x v="119"/>
    <x v="45"/>
    <x v="95"/>
    <n v="0.14000000000000001"/>
    <x v="2"/>
  </r>
  <r>
    <n v="9161"/>
    <x v="6218"/>
    <x v="3"/>
    <x v="0"/>
    <x v="10"/>
    <x v="3"/>
    <x v="5"/>
    <x v="10"/>
    <x v="321"/>
    <x v="119"/>
    <x v="51"/>
    <x v="139"/>
    <n v="0.14000000000000001"/>
    <x v="2"/>
  </r>
  <r>
    <n v="9162"/>
    <x v="6219"/>
    <x v="6"/>
    <x v="2"/>
    <x v="15"/>
    <x v="0"/>
    <x v="6"/>
    <x v="7"/>
    <x v="112"/>
    <x v="276"/>
    <x v="51"/>
    <x v="123"/>
    <n v="0.14000000000000001"/>
    <x v="2"/>
  </r>
  <r>
    <n v="9164"/>
    <x v="6220"/>
    <x v="12"/>
    <x v="2"/>
    <x v="30"/>
    <x v="2"/>
    <x v="6"/>
    <x v="3"/>
    <x v="298"/>
    <x v="42"/>
    <x v="61"/>
    <x v="139"/>
    <n v="0.14000000000000001"/>
    <x v="2"/>
  </r>
  <r>
    <n v="9167"/>
    <x v="6221"/>
    <x v="0"/>
    <x v="0"/>
    <x v="3"/>
    <x v="0"/>
    <x v="0"/>
    <x v="148"/>
    <x v="321"/>
    <x v="119"/>
    <x v="51"/>
    <x v="139"/>
    <n v="0.14000000000000001"/>
    <x v="2"/>
  </r>
  <r>
    <n v="9168"/>
    <x v="6222"/>
    <x v="12"/>
    <x v="2"/>
    <x v="23"/>
    <x v="2"/>
    <x v="0"/>
    <x v="48"/>
    <x v="281"/>
    <x v="276"/>
    <x v="51"/>
    <x v="139"/>
    <n v="0.14000000000000001"/>
    <x v="2"/>
  </r>
  <r>
    <n v="9169"/>
    <x v="6223"/>
    <x v="6"/>
    <x v="2"/>
    <x v="15"/>
    <x v="0"/>
    <x v="10"/>
    <x v="3"/>
    <x v="112"/>
    <x v="276"/>
    <x v="51"/>
    <x v="123"/>
    <n v="0.14000000000000001"/>
    <x v="2"/>
  </r>
  <r>
    <n v="9171"/>
    <x v="6224"/>
    <x v="12"/>
    <x v="2"/>
    <x v="23"/>
    <x v="2"/>
    <x v="1"/>
    <x v="181"/>
    <x v="281"/>
    <x v="276"/>
    <x v="51"/>
    <x v="139"/>
    <n v="0.14000000000000001"/>
    <x v="2"/>
  </r>
  <r>
    <n v="9172"/>
    <x v="6225"/>
    <x v="16"/>
    <x v="2"/>
    <x v="17"/>
    <x v="3"/>
    <x v="8"/>
    <x v="54"/>
    <x v="163"/>
    <x v="119"/>
    <x v="45"/>
    <x v="95"/>
    <n v="0.14000000000000001"/>
    <x v="2"/>
  </r>
  <r>
    <n v="9176"/>
    <x v="6226"/>
    <x v="8"/>
    <x v="0"/>
    <x v="15"/>
    <x v="0"/>
    <x v="8"/>
    <x v="12"/>
    <x v="163"/>
    <x v="119"/>
    <x v="45"/>
    <x v="95"/>
    <n v="0.14000000000000001"/>
    <x v="2"/>
  </r>
  <r>
    <n v="9180"/>
    <x v="6227"/>
    <x v="6"/>
    <x v="2"/>
    <x v="15"/>
    <x v="0"/>
    <x v="2"/>
    <x v="10"/>
    <x v="112"/>
    <x v="276"/>
    <x v="51"/>
    <x v="123"/>
    <n v="0.14000000000000001"/>
    <x v="2"/>
  </r>
  <r>
    <n v="9181"/>
    <x v="6228"/>
    <x v="12"/>
    <x v="2"/>
    <x v="8"/>
    <x v="2"/>
    <x v="10"/>
    <x v="133"/>
    <x v="281"/>
    <x v="276"/>
    <x v="51"/>
    <x v="139"/>
    <n v="0.14000000000000001"/>
    <x v="2"/>
  </r>
  <r>
    <n v="9182"/>
    <x v="6229"/>
    <x v="8"/>
    <x v="0"/>
    <x v="27"/>
    <x v="0"/>
    <x v="8"/>
    <x v="67"/>
    <x v="185"/>
    <x v="185"/>
    <x v="51"/>
    <x v="95"/>
    <n v="0.14000000000000001"/>
    <x v="2"/>
  </r>
  <r>
    <n v="9183"/>
    <x v="6230"/>
    <x v="22"/>
    <x v="4"/>
    <x v="23"/>
    <x v="2"/>
    <x v="10"/>
    <x v="305"/>
    <x v="163"/>
    <x v="119"/>
    <x v="45"/>
    <x v="95"/>
    <n v="0.14000000000000001"/>
    <x v="2"/>
  </r>
  <r>
    <n v="9184"/>
    <x v="6231"/>
    <x v="0"/>
    <x v="0"/>
    <x v="3"/>
    <x v="0"/>
    <x v="3"/>
    <x v="65"/>
    <x v="185"/>
    <x v="42"/>
    <x v="55"/>
    <x v="139"/>
    <n v="0.14000000000000001"/>
    <x v="2"/>
  </r>
  <r>
    <n v="9185"/>
    <x v="6232"/>
    <x v="4"/>
    <x v="1"/>
    <x v="10"/>
    <x v="3"/>
    <x v="5"/>
    <x v="1"/>
    <x v="163"/>
    <x v="254"/>
    <x v="51"/>
    <x v="123"/>
    <n v="0.14000000000000001"/>
    <x v="2"/>
  </r>
  <r>
    <n v="9186"/>
    <x v="6233"/>
    <x v="9"/>
    <x v="0"/>
    <x v="19"/>
    <x v="3"/>
    <x v="8"/>
    <x v="12"/>
    <x v="163"/>
    <x v="119"/>
    <x v="45"/>
    <x v="95"/>
    <n v="0.14000000000000001"/>
    <x v="2"/>
  </r>
  <r>
    <n v="9187"/>
    <x v="6234"/>
    <x v="12"/>
    <x v="2"/>
    <x v="4"/>
    <x v="2"/>
    <x v="0"/>
    <x v="30"/>
    <x v="281"/>
    <x v="276"/>
    <x v="51"/>
    <x v="139"/>
    <n v="0.14000000000000001"/>
    <x v="2"/>
  </r>
  <r>
    <n v="9188"/>
    <x v="6235"/>
    <x v="8"/>
    <x v="0"/>
    <x v="7"/>
    <x v="0"/>
    <x v="1"/>
    <x v="32"/>
    <x v="185"/>
    <x v="185"/>
    <x v="51"/>
    <x v="95"/>
    <n v="0.14000000000000001"/>
    <x v="2"/>
  </r>
  <r>
    <n v="9189"/>
    <x v="6236"/>
    <x v="3"/>
    <x v="0"/>
    <x v="7"/>
    <x v="0"/>
    <x v="0"/>
    <x v="14"/>
    <x v="163"/>
    <x v="119"/>
    <x v="45"/>
    <x v="95"/>
    <n v="0.14000000000000001"/>
    <x v="2"/>
  </r>
  <r>
    <n v="9191"/>
    <x v="6237"/>
    <x v="13"/>
    <x v="1"/>
    <x v="15"/>
    <x v="0"/>
    <x v="10"/>
    <x v="306"/>
    <x v="379"/>
    <x v="270"/>
    <x v="51"/>
    <x v="139"/>
    <n v="0.14000000000000001"/>
    <x v="2"/>
  </r>
  <r>
    <n v="9193"/>
    <x v="6238"/>
    <x v="5"/>
    <x v="2"/>
    <x v="21"/>
    <x v="3"/>
    <x v="0"/>
    <x v="14"/>
    <x v="163"/>
    <x v="119"/>
    <x v="45"/>
    <x v="95"/>
    <n v="0.14000000000000001"/>
    <x v="2"/>
  </r>
  <r>
    <n v="9194"/>
    <x v="6239"/>
    <x v="13"/>
    <x v="1"/>
    <x v="27"/>
    <x v="0"/>
    <x v="8"/>
    <x v="12"/>
    <x v="281"/>
    <x v="270"/>
    <x v="95"/>
    <x v="95"/>
    <n v="0.14000000000000001"/>
    <x v="2"/>
  </r>
  <r>
    <n v="9195"/>
    <x v="6240"/>
    <x v="3"/>
    <x v="0"/>
    <x v="2"/>
    <x v="0"/>
    <x v="8"/>
    <x v="48"/>
    <x v="185"/>
    <x v="263"/>
    <x v="51"/>
    <x v="139"/>
    <n v="0.14000000000000001"/>
    <x v="2"/>
  </r>
  <r>
    <n v="9196"/>
    <x v="6241"/>
    <x v="3"/>
    <x v="0"/>
    <x v="17"/>
    <x v="3"/>
    <x v="5"/>
    <x v="4"/>
    <x v="185"/>
    <x v="263"/>
    <x v="51"/>
    <x v="139"/>
    <n v="0.14000000000000001"/>
    <x v="2"/>
  </r>
  <r>
    <n v="9198"/>
    <x v="6242"/>
    <x v="26"/>
    <x v="4"/>
    <x v="24"/>
    <x v="2"/>
    <x v="9"/>
    <x v="236"/>
    <x v="163"/>
    <x v="119"/>
    <x v="45"/>
    <x v="95"/>
    <n v="0.14000000000000001"/>
    <x v="2"/>
  </r>
  <r>
    <n v="9200"/>
    <x v="6243"/>
    <x v="3"/>
    <x v="0"/>
    <x v="0"/>
    <x v="0"/>
    <x v="5"/>
    <x v="11"/>
    <x v="321"/>
    <x v="119"/>
    <x v="51"/>
    <x v="139"/>
    <n v="0.14000000000000001"/>
    <x v="2"/>
  </r>
  <r>
    <n v="9209"/>
    <x v="6244"/>
    <x v="12"/>
    <x v="2"/>
    <x v="30"/>
    <x v="2"/>
    <x v="7"/>
    <x v="18"/>
    <x v="281"/>
    <x v="276"/>
    <x v="51"/>
    <x v="139"/>
    <n v="0.14000000000000001"/>
    <x v="2"/>
  </r>
  <r>
    <n v="9210"/>
    <x v="6245"/>
    <x v="4"/>
    <x v="1"/>
    <x v="17"/>
    <x v="3"/>
    <x v="10"/>
    <x v="5"/>
    <x v="185"/>
    <x v="270"/>
    <x v="51"/>
    <x v="139"/>
    <n v="0.14000000000000001"/>
    <x v="2"/>
  </r>
  <r>
    <n v="9211"/>
    <x v="6246"/>
    <x v="0"/>
    <x v="0"/>
    <x v="9"/>
    <x v="0"/>
    <x v="0"/>
    <x v="14"/>
    <x v="163"/>
    <x v="119"/>
    <x v="45"/>
    <x v="95"/>
    <n v="0.14000000000000001"/>
    <x v="2"/>
  </r>
  <r>
    <n v="9212"/>
    <x v="6247"/>
    <x v="23"/>
    <x v="2"/>
    <x v="20"/>
    <x v="3"/>
    <x v="9"/>
    <x v="3"/>
    <x v="370"/>
    <x v="275"/>
    <x v="51"/>
    <x v="140"/>
    <n v="0.14000000000000001"/>
    <x v="2"/>
  </r>
  <r>
    <n v="9213"/>
    <x v="6248"/>
    <x v="5"/>
    <x v="2"/>
    <x v="20"/>
    <x v="3"/>
    <x v="8"/>
    <x v="108"/>
    <x v="163"/>
    <x v="119"/>
    <x v="45"/>
    <x v="95"/>
    <n v="0.14000000000000001"/>
    <x v="2"/>
  </r>
  <r>
    <n v="9214"/>
    <x v="6249"/>
    <x v="4"/>
    <x v="1"/>
    <x v="0"/>
    <x v="0"/>
    <x v="0"/>
    <x v="52"/>
    <x v="321"/>
    <x v="119"/>
    <x v="51"/>
    <x v="139"/>
    <n v="0.14000000000000001"/>
    <x v="2"/>
  </r>
  <r>
    <n v="9215"/>
    <x v="6250"/>
    <x v="3"/>
    <x v="0"/>
    <x v="17"/>
    <x v="3"/>
    <x v="2"/>
    <x v="54"/>
    <x v="185"/>
    <x v="270"/>
    <x v="51"/>
    <x v="139"/>
    <n v="0.14000000000000001"/>
    <x v="2"/>
  </r>
  <r>
    <n v="9217"/>
    <x v="6251"/>
    <x v="12"/>
    <x v="2"/>
    <x v="4"/>
    <x v="2"/>
    <x v="4"/>
    <x v="18"/>
    <x v="281"/>
    <x v="276"/>
    <x v="51"/>
    <x v="139"/>
    <n v="0.14000000000000001"/>
    <x v="2"/>
  </r>
  <r>
    <n v="9218"/>
    <x v="6252"/>
    <x v="3"/>
    <x v="0"/>
    <x v="2"/>
    <x v="0"/>
    <x v="11"/>
    <x v="78"/>
    <x v="213"/>
    <x v="119"/>
    <x v="51"/>
    <x v="139"/>
    <n v="0.14000000000000001"/>
    <x v="2"/>
  </r>
  <r>
    <n v="9219"/>
    <x v="6253"/>
    <x v="8"/>
    <x v="0"/>
    <x v="15"/>
    <x v="0"/>
    <x v="8"/>
    <x v="28"/>
    <x v="185"/>
    <x v="185"/>
    <x v="51"/>
    <x v="95"/>
    <n v="0.14000000000000001"/>
    <x v="2"/>
  </r>
  <r>
    <n v="9220"/>
    <x v="6254"/>
    <x v="17"/>
    <x v="0"/>
    <x v="15"/>
    <x v="0"/>
    <x v="9"/>
    <x v="25"/>
    <x v="380"/>
    <x v="42"/>
    <x v="34"/>
    <x v="95"/>
    <n v="0.14000000000000001"/>
    <x v="2"/>
  </r>
  <r>
    <n v="9221"/>
    <x v="6255"/>
    <x v="16"/>
    <x v="2"/>
    <x v="9"/>
    <x v="0"/>
    <x v="5"/>
    <x v="55"/>
    <x v="213"/>
    <x v="119"/>
    <x v="51"/>
    <x v="139"/>
    <n v="0.14000000000000001"/>
    <x v="2"/>
  </r>
  <r>
    <n v="9222"/>
    <x v="6256"/>
    <x v="6"/>
    <x v="2"/>
    <x v="16"/>
    <x v="0"/>
    <x v="5"/>
    <x v="307"/>
    <x v="163"/>
    <x v="119"/>
    <x v="45"/>
    <x v="95"/>
    <n v="0.14000000000000001"/>
    <x v="2"/>
  </r>
  <r>
    <n v="9223"/>
    <x v="6257"/>
    <x v="12"/>
    <x v="2"/>
    <x v="8"/>
    <x v="2"/>
    <x v="10"/>
    <x v="308"/>
    <x v="163"/>
    <x v="119"/>
    <x v="28"/>
    <x v="139"/>
    <n v="0.14000000000000001"/>
    <x v="2"/>
  </r>
  <r>
    <n v="9224"/>
    <x v="6258"/>
    <x v="16"/>
    <x v="2"/>
    <x v="9"/>
    <x v="0"/>
    <x v="3"/>
    <x v="11"/>
    <x v="112"/>
    <x v="119"/>
    <x v="63"/>
    <x v="139"/>
    <n v="0.14000000000000001"/>
    <x v="2"/>
  </r>
  <r>
    <n v="9225"/>
    <x v="6259"/>
    <x v="27"/>
    <x v="4"/>
    <x v="30"/>
    <x v="2"/>
    <x v="10"/>
    <x v="231"/>
    <x v="163"/>
    <x v="119"/>
    <x v="45"/>
    <x v="95"/>
    <n v="0.14000000000000001"/>
    <x v="2"/>
  </r>
  <r>
    <n v="9226"/>
    <x v="6260"/>
    <x v="7"/>
    <x v="0"/>
    <x v="18"/>
    <x v="2"/>
    <x v="1"/>
    <x v="12"/>
    <x v="163"/>
    <x v="119"/>
    <x v="45"/>
    <x v="95"/>
    <n v="0.14000000000000001"/>
    <x v="2"/>
  </r>
  <r>
    <n v="9227"/>
    <x v="6261"/>
    <x v="5"/>
    <x v="2"/>
    <x v="21"/>
    <x v="3"/>
    <x v="9"/>
    <x v="66"/>
    <x v="163"/>
    <x v="42"/>
    <x v="28"/>
    <x v="95"/>
    <n v="0.14000000000000001"/>
    <x v="2"/>
  </r>
  <r>
    <n v="9229"/>
    <x v="6262"/>
    <x v="0"/>
    <x v="0"/>
    <x v="3"/>
    <x v="0"/>
    <x v="5"/>
    <x v="4"/>
    <x v="213"/>
    <x v="42"/>
    <x v="51"/>
    <x v="139"/>
    <n v="0.14000000000000001"/>
    <x v="2"/>
  </r>
  <r>
    <n v="9230"/>
    <x v="6263"/>
    <x v="3"/>
    <x v="0"/>
    <x v="7"/>
    <x v="0"/>
    <x v="8"/>
    <x v="14"/>
    <x v="163"/>
    <x v="185"/>
    <x v="61"/>
    <x v="95"/>
    <n v="0.14000000000000001"/>
    <x v="2"/>
  </r>
  <r>
    <n v="9231"/>
    <x v="6264"/>
    <x v="0"/>
    <x v="0"/>
    <x v="10"/>
    <x v="3"/>
    <x v="5"/>
    <x v="7"/>
    <x v="321"/>
    <x v="119"/>
    <x v="51"/>
    <x v="139"/>
    <n v="0.14000000000000001"/>
    <x v="2"/>
  </r>
  <r>
    <n v="9232"/>
    <x v="6265"/>
    <x v="14"/>
    <x v="3"/>
    <x v="19"/>
    <x v="3"/>
    <x v="7"/>
    <x v="309"/>
    <x v="163"/>
    <x v="272"/>
    <x v="51"/>
    <x v="139"/>
    <n v="0.14000000000000001"/>
    <x v="2"/>
  </r>
  <r>
    <n v="9234"/>
    <x v="6266"/>
    <x v="16"/>
    <x v="2"/>
    <x v="12"/>
    <x v="0"/>
    <x v="5"/>
    <x v="3"/>
    <x v="163"/>
    <x v="119"/>
    <x v="28"/>
    <x v="95"/>
    <n v="0.14000000000000001"/>
    <x v="2"/>
  </r>
  <r>
    <n v="9235"/>
    <x v="6267"/>
    <x v="17"/>
    <x v="0"/>
    <x v="7"/>
    <x v="0"/>
    <x v="0"/>
    <x v="7"/>
    <x v="379"/>
    <x v="270"/>
    <x v="51"/>
    <x v="95"/>
    <n v="0.14000000000000001"/>
    <x v="2"/>
  </r>
  <r>
    <n v="9240"/>
    <x v="6268"/>
    <x v="6"/>
    <x v="2"/>
    <x v="0"/>
    <x v="0"/>
    <x v="0"/>
    <x v="25"/>
    <x v="163"/>
    <x v="119"/>
    <x v="45"/>
    <x v="95"/>
    <n v="0.14000000000000001"/>
    <x v="2"/>
  </r>
  <r>
    <n v="9241"/>
    <x v="6269"/>
    <x v="4"/>
    <x v="1"/>
    <x v="0"/>
    <x v="0"/>
    <x v="6"/>
    <x v="4"/>
    <x v="321"/>
    <x v="119"/>
    <x v="51"/>
    <x v="139"/>
    <n v="0.14000000000000001"/>
    <x v="2"/>
  </r>
  <r>
    <n v="9242"/>
    <x v="6270"/>
    <x v="16"/>
    <x v="2"/>
    <x v="10"/>
    <x v="3"/>
    <x v="3"/>
    <x v="125"/>
    <x v="112"/>
    <x v="119"/>
    <x v="63"/>
    <x v="139"/>
    <n v="0.14000000000000001"/>
    <x v="2"/>
  </r>
  <r>
    <n v="9243"/>
    <x v="6271"/>
    <x v="12"/>
    <x v="2"/>
    <x v="30"/>
    <x v="2"/>
    <x v="8"/>
    <x v="3"/>
    <x v="163"/>
    <x v="119"/>
    <x v="28"/>
    <x v="139"/>
    <n v="0.14000000000000001"/>
    <x v="2"/>
  </r>
  <r>
    <n v="9244"/>
    <x v="6272"/>
    <x v="3"/>
    <x v="0"/>
    <x v="17"/>
    <x v="3"/>
    <x v="4"/>
    <x v="8"/>
    <x v="163"/>
    <x v="119"/>
    <x v="45"/>
    <x v="95"/>
    <n v="0.14000000000000001"/>
    <x v="2"/>
  </r>
  <r>
    <n v="9245"/>
    <x v="6273"/>
    <x v="9"/>
    <x v="0"/>
    <x v="19"/>
    <x v="3"/>
    <x v="0"/>
    <x v="25"/>
    <x v="163"/>
    <x v="119"/>
    <x v="45"/>
    <x v="95"/>
    <n v="0.14000000000000001"/>
    <x v="2"/>
  </r>
  <r>
    <n v="9246"/>
    <x v="6274"/>
    <x v="16"/>
    <x v="2"/>
    <x v="0"/>
    <x v="0"/>
    <x v="4"/>
    <x v="11"/>
    <x v="321"/>
    <x v="119"/>
    <x v="51"/>
    <x v="139"/>
    <n v="0.14000000000000001"/>
    <x v="2"/>
  </r>
  <r>
    <n v="9247"/>
    <x v="6275"/>
    <x v="3"/>
    <x v="0"/>
    <x v="10"/>
    <x v="3"/>
    <x v="4"/>
    <x v="109"/>
    <x v="321"/>
    <x v="119"/>
    <x v="51"/>
    <x v="139"/>
    <n v="0.14000000000000001"/>
    <x v="2"/>
  </r>
  <r>
    <n v="9248"/>
    <x v="6276"/>
    <x v="8"/>
    <x v="0"/>
    <x v="15"/>
    <x v="0"/>
    <x v="3"/>
    <x v="10"/>
    <x v="271"/>
    <x v="42"/>
    <x v="120"/>
    <x v="95"/>
    <n v="0.14000000000000001"/>
    <x v="2"/>
  </r>
  <r>
    <n v="9249"/>
    <x v="6277"/>
    <x v="3"/>
    <x v="0"/>
    <x v="3"/>
    <x v="0"/>
    <x v="7"/>
    <x v="7"/>
    <x v="213"/>
    <x v="119"/>
    <x v="51"/>
    <x v="139"/>
    <n v="0.14000000000000001"/>
    <x v="2"/>
  </r>
  <r>
    <n v="9250"/>
    <x v="6278"/>
    <x v="0"/>
    <x v="0"/>
    <x v="10"/>
    <x v="3"/>
    <x v="5"/>
    <x v="5"/>
    <x v="321"/>
    <x v="119"/>
    <x v="51"/>
    <x v="139"/>
    <n v="0.14000000000000001"/>
    <x v="2"/>
  </r>
  <r>
    <n v="9251"/>
    <x v="6279"/>
    <x v="3"/>
    <x v="0"/>
    <x v="9"/>
    <x v="0"/>
    <x v="5"/>
    <x v="197"/>
    <x v="213"/>
    <x v="119"/>
    <x v="51"/>
    <x v="139"/>
    <n v="0.14000000000000001"/>
    <x v="2"/>
  </r>
  <r>
    <n v="9256"/>
    <x v="6280"/>
    <x v="4"/>
    <x v="1"/>
    <x v="17"/>
    <x v="3"/>
    <x v="5"/>
    <x v="2"/>
    <x v="213"/>
    <x v="119"/>
    <x v="51"/>
    <x v="139"/>
    <n v="0.14000000000000001"/>
    <x v="2"/>
  </r>
  <r>
    <n v="9258"/>
    <x v="6281"/>
    <x v="12"/>
    <x v="2"/>
    <x v="30"/>
    <x v="2"/>
    <x v="6"/>
    <x v="28"/>
    <x v="271"/>
    <x v="263"/>
    <x v="83"/>
    <x v="139"/>
    <n v="0.14000000000000001"/>
    <x v="2"/>
  </r>
  <r>
    <n v="9259"/>
    <x v="6282"/>
    <x v="22"/>
    <x v="4"/>
    <x v="30"/>
    <x v="2"/>
    <x v="2"/>
    <x v="8"/>
    <x v="163"/>
    <x v="119"/>
    <x v="45"/>
    <x v="95"/>
    <n v="0.14000000000000001"/>
    <x v="2"/>
  </r>
  <r>
    <n v="9263"/>
    <x v="6283"/>
    <x v="10"/>
    <x v="2"/>
    <x v="19"/>
    <x v="3"/>
    <x v="8"/>
    <x v="142"/>
    <x v="112"/>
    <x v="270"/>
    <x v="58"/>
    <x v="123"/>
    <n v="0.14000000000000001"/>
    <x v="2"/>
  </r>
  <r>
    <n v="9264"/>
    <x v="6284"/>
    <x v="5"/>
    <x v="2"/>
    <x v="2"/>
    <x v="0"/>
    <x v="10"/>
    <x v="10"/>
    <x v="295"/>
    <x v="270"/>
    <x v="51"/>
    <x v="123"/>
    <n v="0.14000000000000001"/>
    <x v="2"/>
  </r>
  <r>
    <n v="9265"/>
    <x v="6285"/>
    <x v="5"/>
    <x v="2"/>
    <x v="3"/>
    <x v="0"/>
    <x v="6"/>
    <x v="6"/>
    <x v="379"/>
    <x v="263"/>
    <x v="51"/>
    <x v="139"/>
    <n v="0.14000000000000001"/>
    <x v="2"/>
  </r>
  <r>
    <n v="9268"/>
    <x v="6286"/>
    <x v="8"/>
    <x v="0"/>
    <x v="12"/>
    <x v="0"/>
    <x v="8"/>
    <x v="310"/>
    <x v="185"/>
    <x v="185"/>
    <x v="51"/>
    <x v="95"/>
    <n v="0.14000000000000001"/>
    <x v="2"/>
  </r>
  <r>
    <n v="9270"/>
    <x v="6287"/>
    <x v="3"/>
    <x v="0"/>
    <x v="10"/>
    <x v="3"/>
    <x v="10"/>
    <x v="83"/>
    <x v="213"/>
    <x v="42"/>
    <x v="51"/>
    <x v="139"/>
    <n v="0.14000000000000001"/>
    <x v="2"/>
  </r>
  <r>
    <n v="9271"/>
    <x v="6288"/>
    <x v="3"/>
    <x v="0"/>
    <x v="9"/>
    <x v="0"/>
    <x v="7"/>
    <x v="28"/>
    <x v="321"/>
    <x v="119"/>
    <x v="51"/>
    <x v="139"/>
    <n v="0.14000000000000001"/>
    <x v="2"/>
  </r>
  <r>
    <n v="9274"/>
    <x v="6289"/>
    <x v="9"/>
    <x v="0"/>
    <x v="17"/>
    <x v="3"/>
    <x v="5"/>
    <x v="65"/>
    <x v="295"/>
    <x v="185"/>
    <x v="51"/>
    <x v="139"/>
    <n v="0.14000000000000001"/>
    <x v="2"/>
  </r>
  <r>
    <n v="9275"/>
    <x v="6290"/>
    <x v="23"/>
    <x v="2"/>
    <x v="17"/>
    <x v="3"/>
    <x v="4"/>
    <x v="25"/>
    <x v="281"/>
    <x v="185"/>
    <x v="51"/>
    <x v="123"/>
    <n v="0.14000000000000001"/>
    <x v="2"/>
  </r>
  <r>
    <n v="9276"/>
    <x v="6291"/>
    <x v="4"/>
    <x v="1"/>
    <x v="0"/>
    <x v="0"/>
    <x v="2"/>
    <x v="28"/>
    <x v="379"/>
    <x v="42"/>
    <x v="51"/>
    <x v="139"/>
    <n v="0.14000000000000001"/>
    <x v="2"/>
  </r>
  <r>
    <n v="9277"/>
    <x v="6292"/>
    <x v="12"/>
    <x v="2"/>
    <x v="18"/>
    <x v="2"/>
    <x v="11"/>
    <x v="45"/>
    <x v="163"/>
    <x v="119"/>
    <x v="28"/>
    <x v="139"/>
    <n v="0.14000000000000001"/>
    <x v="2"/>
  </r>
  <r>
    <n v="9278"/>
    <x v="6293"/>
    <x v="3"/>
    <x v="0"/>
    <x v="3"/>
    <x v="0"/>
    <x v="3"/>
    <x v="8"/>
    <x v="163"/>
    <x v="119"/>
    <x v="45"/>
    <x v="95"/>
    <n v="0.14000000000000001"/>
    <x v="2"/>
  </r>
  <r>
    <n v="9279"/>
    <x v="6294"/>
    <x v="0"/>
    <x v="0"/>
    <x v="2"/>
    <x v="0"/>
    <x v="7"/>
    <x v="251"/>
    <x v="321"/>
    <x v="119"/>
    <x v="51"/>
    <x v="139"/>
    <n v="0.14000000000000001"/>
    <x v="2"/>
  </r>
  <r>
    <n v="9280"/>
    <x v="6295"/>
    <x v="8"/>
    <x v="0"/>
    <x v="15"/>
    <x v="0"/>
    <x v="2"/>
    <x v="126"/>
    <x v="185"/>
    <x v="185"/>
    <x v="51"/>
    <x v="95"/>
    <n v="0.14000000000000001"/>
    <x v="2"/>
  </r>
  <r>
    <n v="9281"/>
    <x v="6296"/>
    <x v="0"/>
    <x v="0"/>
    <x v="3"/>
    <x v="0"/>
    <x v="4"/>
    <x v="183"/>
    <x v="321"/>
    <x v="119"/>
    <x v="51"/>
    <x v="139"/>
    <n v="0.14000000000000001"/>
    <x v="2"/>
  </r>
  <r>
    <n v="9282"/>
    <x v="6297"/>
    <x v="16"/>
    <x v="2"/>
    <x v="0"/>
    <x v="0"/>
    <x v="11"/>
    <x v="14"/>
    <x v="295"/>
    <x v="270"/>
    <x v="51"/>
    <x v="123"/>
    <n v="0.14000000000000001"/>
    <x v="2"/>
  </r>
  <r>
    <n v="9283"/>
    <x v="6298"/>
    <x v="3"/>
    <x v="0"/>
    <x v="2"/>
    <x v="0"/>
    <x v="5"/>
    <x v="5"/>
    <x v="321"/>
    <x v="119"/>
    <x v="51"/>
    <x v="139"/>
    <n v="0.14000000000000001"/>
    <x v="2"/>
  </r>
  <r>
    <n v="9284"/>
    <x v="6299"/>
    <x v="3"/>
    <x v="0"/>
    <x v="3"/>
    <x v="0"/>
    <x v="4"/>
    <x v="311"/>
    <x v="321"/>
    <x v="119"/>
    <x v="51"/>
    <x v="139"/>
    <n v="0.14000000000000001"/>
    <x v="2"/>
  </r>
  <r>
    <n v="9285"/>
    <x v="6300"/>
    <x v="0"/>
    <x v="0"/>
    <x v="2"/>
    <x v="0"/>
    <x v="2"/>
    <x v="5"/>
    <x v="379"/>
    <x v="42"/>
    <x v="51"/>
    <x v="139"/>
    <n v="0.14000000000000001"/>
    <x v="2"/>
  </r>
  <r>
    <n v="9286"/>
    <x v="6301"/>
    <x v="3"/>
    <x v="0"/>
    <x v="0"/>
    <x v="0"/>
    <x v="4"/>
    <x v="0"/>
    <x v="281"/>
    <x v="42"/>
    <x v="95"/>
    <x v="139"/>
    <n v="0.14000000000000001"/>
    <x v="2"/>
  </r>
  <r>
    <n v="9287"/>
    <x v="6302"/>
    <x v="6"/>
    <x v="2"/>
    <x v="0"/>
    <x v="0"/>
    <x v="0"/>
    <x v="14"/>
    <x v="163"/>
    <x v="119"/>
    <x v="45"/>
    <x v="95"/>
    <n v="0.14000000000000001"/>
    <x v="2"/>
  </r>
  <r>
    <n v="9288"/>
    <x v="6303"/>
    <x v="6"/>
    <x v="2"/>
    <x v="12"/>
    <x v="0"/>
    <x v="0"/>
    <x v="7"/>
    <x v="112"/>
    <x v="276"/>
    <x v="51"/>
    <x v="123"/>
    <n v="0.14000000000000001"/>
    <x v="2"/>
  </r>
  <r>
    <n v="9289"/>
    <x v="6304"/>
    <x v="8"/>
    <x v="0"/>
    <x v="27"/>
    <x v="0"/>
    <x v="2"/>
    <x v="28"/>
    <x v="185"/>
    <x v="185"/>
    <x v="51"/>
    <x v="95"/>
    <n v="0.14000000000000001"/>
    <x v="2"/>
  </r>
  <r>
    <n v="9294"/>
    <x v="6305"/>
    <x v="5"/>
    <x v="2"/>
    <x v="21"/>
    <x v="3"/>
    <x v="3"/>
    <x v="8"/>
    <x v="163"/>
    <x v="119"/>
    <x v="45"/>
    <x v="95"/>
    <n v="0.14000000000000001"/>
    <x v="2"/>
  </r>
  <r>
    <n v="9295"/>
    <x v="6306"/>
    <x v="6"/>
    <x v="2"/>
    <x v="16"/>
    <x v="0"/>
    <x v="0"/>
    <x v="3"/>
    <x v="112"/>
    <x v="276"/>
    <x v="51"/>
    <x v="123"/>
    <n v="0.14000000000000001"/>
    <x v="2"/>
  </r>
  <r>
    <n v="9296"/>
    <x v="6307"/>
    <x v="12"/>
    <x v="2"/>
    <x v="23"/>
    <x v="2"/>
    <x v="5"/>
    <x v="3"/>
    <x v="281"/>
    <x v="276"/>
    <x v="51"/>
    <x v="139"/>
    <n v="0.14000000000000001"/>
    <x v="2"/>
  </r>
  <r>
    <n v="9297"/>
    <x v="6308"/>
    <x v="3"/>
    <x v="0"/>
    <x v="10"/>
    <x v="3"/>
    <x v="0"/>
    <x v="39"/>
    <x v="321"/>
    <x v="119"/>
    <x v="51"/>
    <x v="139"/>
    <n v="0.14000000000000001"/>
    <x v="2"/>
  </r>
  <r>
    <n v="9298"/>
    <x v="6309"/>
    <x v="0"/>
    <x v="0"/>
    <x v="2"/>
    <x v="0"/>
    <x v="7"/>
    <x v="33"/>
    <x v="379"/>
    <x v="263"/>
    <x v="51"/>
    <x v="139"/>
    <n v="0.14000000000000001"/>
    <x v="2"/>
  </r>
  <r>
    <n v="9299"/>
    <x v="6310"/>
    <x v="13"/>
    <x v="1"/>
    <x v="27"/>
    <x v="0"/>
    <x v="2"/>
    <x v="10"/>
    <x v="185"/>
    <x v="270"/>
    <x v="51"/>
    <x v="95"/>
    <n v="0.14000000000000001"/>
    <x v="2"/>
  </r>
  <r>
    <n v="9300"/>
    <x v="6311"/>
    <x v="3"/>
    <x v="0"/>
    <x v="10"/>
    <x v="3"/>
    <x v="11"/>
    <x v="25"/>
    <x v="163"/>
    <x v="119"/>
    <x v="45"/>
    <x v="95"/>
    <n v="0.14000000000000001"/>
    <x v="2"/>
  </r>
  <r>
    <n v="9301"/>
    <x v="6312"/>
    <x v="8"/>
    <x v="0"/>
    <x v="15"/>
    <x v="0"/>
    <x v="8"/>
    <x v="5"/>
    <x v="185"/>
    <x v="185"/>
    <x v="51"/>
    <x v="95"/>
    <n v="0.14000000000000001"/>
    <x v="2"/>
  </r>
  <r>
    <n v="9302"/>
    <x v="6313"/>
    <x v="6"/>
    <x v="2"/>
    <x v="16"/>
    <x v="0"/>
    <x v="6"/>
    <x v="3"/>
    <x v="112"/>
    <x v="276"/>
    <x v="51"/>
    <x v="123"/>
    <n v="0.14000000000000001"/>
    <x v="2"/>
  </r>
  <r>
    <n v="9303"/>
    <x v="6314"/>
    <x v="0"/>
    <x v="0"/>
    <x v="0"/>
    <x v="0"/>
    <x v="4"/>
    <x v="0"/>
    <x v="281"/>
    <x v="263"/>
    <x v="95"/>
    <x v="139"/>
    <n v="0.14000000000000001"/>
    <x v="2"/>
  </r>
  <r>
    <n v="9305"/>
    <x v="6315"/>
    <x v="12"/>
    <x v="2"/>
    <x v="18"/>
    <x v="2"/>
    <x v="9"/>
    <x v="18"/>
    <x v="271"/>
    <x v="263"/>
    <x v="83"/>
    <x v="139"/>
    <n v="0.14000000000000001"/>
    <x v="2"/>
  </r>
  <r>
    <n v="9307"/>
    <x v="6316"/>
    <x v="18"/>
    <x v="0"/>
    <x v="20"/>
    <x v="3"/>
    <x v="8"/>
    <x v="19"/>
    <x v="295"/>
    <x v="270"/>
    <x v="51"/>
    <x v="139"/>
    <n v="0.14000000000000001"/>
    <x v="2"/>
  </r>
  <r>
    <n v="9308"/>
    <x v="6317"/>
    <x v="4"/>
    <x v="1"/>
    <x v="10"/>
    <x v="3"/>
    <x v="3"/>
    <x v="74"/>
    <x v="379"/>
    <x v="263"/>
    <x v="51"/>
    <x v="139"/>
    <n v="0.14000000000000001"/>
    <x v="2"/>
  </r>
  <r>
    <n v="9310"/>
    <x v="6318"/>
    <x v="12"/>
    <x v="2"/>
    <x v="16"/>
    <x v="0"/>
    <x v="8"/>
    <x v="30"/>
    <x v="281"/>
    <x v="276"/>
    <x v="51"/>
    <x v="139"/>
    <n v="0.14000000000000001"/>
    <x v="2"/>
  </r>
  <r>
    <n v="9313"/>
    <x v="6319"/>
    <x v="0"/>
    <x v="0"/>
    <x v="17"/>
    <x v="3"/>
    <x v="6"/>
    <x v="4"/>
    <x v="321"/>
    <x v="119"/>
    <x v="51"/>
    <x v="139"/>
    <n v="0.14000000000000001"/>
    <x v="2"/>
  </r>
  <r>
    <n v="9314"/>
    <x v="6320"/>
    <x v="3"/>
    <x v="0"/>
    <x v="10"/>
    <x v="3"/>
    <x v="7"/>
    <x v="5"/>
    <x v="321"/>
    <x v="119"/>
    <x v="51"/>
    <x v="139"/>
    <n v="0.14000000000000001"/>
    <x v="2"/>
  </r>
  <r>
    <n v="9316"/>
    <x v="6321"/>
    <x v="14"/>
    <x v="3"/>
    <x v="17"/>
    <x v="3"/>
    <x v="6"/>
    <x v="312"/>
    <x v="380"/>
    <x v="244"/>
    <x v="51"/>
    <x v="123"/>
    <n v="0.14000000000000001"/>
    <x v="2"/>
  </r>
  <r>
    <n v="9318"/>
    <x v="6322"/>
    <x v="0"/>
    <x v="0"/>
    <x v="17"/>
    <x v="3"/>
    <x v="5"/>
    <x v="28"/>
    <x v="379"/>
    <x v="42"/>
    <x v="51"/>
    <x v="139"/>
    <n v="0.14000000000000001"/>
    <x v="2"/>
  </r>
  <r>
    <n v="9321"/>
    <x v="6323"/>
    <x v="6"/>
    <x v="2"/>
    <x v="15"/>
    <x v="0"/>
    <x v="0"/>
    <x v="21"/>
    <x v="112"/>
    <x v="276"/>
    <x v="51"/>
    <x v="123"/>
    <n v="0.14000000000000001"/>
    <x v="2"/>
  </r>
  <r>
    <n v="9327"/>
    <x v="6324"/>
    <x v="16"/>
    <x v="2"/>
    <x v="17"/>
    <x v="3"/>
    <x v="3"/>
    <x v="25"/>
    <x v="163"/>
    <x v="119"/>
    <x v="45"/>
    <x v="95"/>
    <n v="0.14000000000000001"/>
    <x v="2"/>
  </r>
  <r>
    <n v="9328"/>
    <x v="6325"/>
    <x v="16"/>
    <x v="2"/>
    <x v="20"/>
    <x v="3"/>
    <x v="8"/>
    <x v="214"/>
    <x v="163"/>
    <x v="119"/>
    <x v="45"/>
    <x v="95"/>
    <n v="0.14000000000000001"/>
    <x v="2"/>
  </r>
  <r>
    <n v="9329"/>
    <x v="6326"/>
    <x v="3"/>
    <x v="0"/>
    <x v="2"/>
    <x v="0"/>
    <x v="0"/>
    <x v="28"/>
    <x v="213"/>
    <x v="119"/>
    <x v="51"/>
    <x v="139"/>
    <n v="0.14000000000000001"/>
    <x v="2"/>
  </r>
  <r>
    <n v="9330"/>
    <x v="6327"/>
    <x v="3"/>
    <x v="0"/>
    <x v="2"/>
    <x v="0"/>
    <x v="5"/>
    <x v="5"/>
    <x v="321"/>
    <x v="119"/>
    <x v="51"/>
    <x v="139"/>
    <n v="0.14000000000000001"/>
    <x v="2"/>
  </r>
  <r>
    <n v="9331"/>
    <x v="6328"/>
    <x v="3"/>
    <x v="0"/>
    <x v="3"/>
    <x v="0"/>
    <x v="5"/>
    <x v="5"/>
    <x v="321"/>
    <x v="119"/>
    <x v="51"/>
    <x v="139"/>
    <n v="0.13"/>
    <x v="2"/>
  </r>
  <r>
    <n v="9335"/>
    <x v="6329"/>
    <x v="12"/>
    <x v="2"/>
    <x v="16"/>
    <x v="0"/>
    <x v="0"/>
    <x v="49"/>
    <x v="112"/>
    <x v="276"/>
    <x v="51"/>
    <x v="139"/>
    <n v="0.13"/>
    <x v="2"/>
  </r>
  <r>
    <n v="9336"/>
    <x v="6330"/>
    <x v="6"/>
    <x v="2"/>
    <x v="27"/>
    <x v="0"/>
    <x v="3"/>
    <x v="16"/>
    <x v="163"/>
    <x v="119"/>
    <x v="28"/>
    <x v="95"/>
    <n v="0.13"/>
    <x v="2"/>
  </r>
  <r>
    <n v="9338"/>
    <x v="6331"/>
    <x v="5"/>
    <x v="2"/>
    <x v="10"/>
    <x v="3"/>
    <x v="11"/>
    <x v="45"/>
    <x v="163"/>
    <x v="119"/>
    <x v="28"/>
    <x v="95"/>
    <n v="0.13"/>
    <x v="2"/>
  </r>
  <r>
    <n v="9339"/>
    <x v="6332"/>
    <x v="9"/>
    <x v="0"/>
    <x v="20"/>
    <x v="3"/>
    <x v="8"/>
    <x v="131"/>
    <x v="163"/>
    <x v="119"/>
    <x v="28"/>
    <x v="95"/>
    <n v="0.13"/>
    <x v="2"/>
  </r>
  <r>
    <n v="9341"/>
    <x v="6333"/>
    <x v="12"/>
    <x v="2"/>
    <x v="16"/>
    <x v="0"/>
    <x v="1"/>
    <x v="14"/>
    <x v="112"/>
    <x v="276"/>
    <x v="51"/>
    <x v="139"/>
    <n v="0.13"/>
    <x v="2"/>
  </r>
  <r>
    <n v="9342"/>
    <x v="6334"/>
    <x v="6"/>
    <x v="2"/>
    <x v="2"/>
    <x v="0"/>
    <x v="10"/>
    <x v="53"/>
    <x v="163"/>
    <x v="119"/>
    <x v="28"/>
    <x v="95"/>
    <n v="0.13"/>
    <x v="2"/>
  </r>
  <r>
    <n v="9344"/>
    <x v="6335"/>
    <x v="4"/>
    <x v="1"/>
    <x v="9"/>
    <x v="0"/>
    <x v="0"/>
    <x v="2"/>
    <x v="379"/>
    <x v="42"/>
    <x v="51"/>
    <x v="139"/>
    <n v="0.13"/>
    <x v="2"/>
  </r>
  <r>
    <n v="9345"/>
    <x v="6336"/>
    <x v="0"/>
    <x v="0"/>
    <x v="2"/>
    <x v="0"/>
    <x v="3"/>
    <x v="313"/>
    <x v="213"/>
    <x v="119"/>
    <x v="51"/>
    <x v="139"/>
    <n v="0.13"/>
    <x v="2"/>
  </r>
  <r>
    <n v="9346"/>
    <x v="6337"/>
    <x v="8"/>
    <x v="0"/>
    <x v="15"/>
    <x v="0"/>
    <x v="1"/>
    <x v="5"/>
    <x v="185"/>
    <x v="185"/>
    <x v="51"/>
    <x v="95"/>
    <n v="0.13"/>
    <x v="2"/>
  </r>
  <r>
    <n v="9347"/>
    <x v="6338"/>
    <x v="0"/>
    <x v="0"/>
    <x v="3"/>
    <x v="0"/>
    <x v="8"/>
    <x v="33"/>
    <x v="213"/>
    <x v="119"/>
    <x v="51"/>
    <x v="139"/>
    <n v="0.13"/>
    <x v="2"/>
  </r>
  <r>
    <n v="9348"/>
    <x v="6339"/>
    <x v="6"/>
    <x v="2"/>
    <x v="12"/>
    <x v="0"/>
    <x v="8"/>
    <x v="14"/>
    <x v="112"/>
    <x v="276"/>
    <x v="51"/>
    <x v="123"/>
    <n v="0.13"/>
    <x v="2"/>
  </r>
  <r>
    <n v="9349"/>
    <x v="6340"/>
    <x v="0"/>
    <x v="0"/>
    <x v="17"/>
    <x v="3"/>
    <x v="0"/>
    <x v="39"/>
    <x v="370"/>
    <x v="244"/>
    <x v="51"/>
    <x v="139"/>
    <n v="0.13"/>
    <x v="2"/>
  </r>
  <r>
    <n v="9350"/>
    <x v="6341"/>
    <x v="6"/>
    <x v="2"/>
    <x v="7"/>
    <x v="0"/>
    <x v="5"/>
    <x v="54"/>
    <x v="163"/>
    <x v="119"/>
    <x v="28"/>
    <x v="95"/>
    <n v="0.13"/>
    <x v="2"/>
  </r>
  <r>
    <n v="9351"/>
    <x v="6342"/>
    <x v="6"/>
    <x v="2"/>
    <x v="12"/>
    <x v="0"/>
    <x v="5"/>
    <x v="206"/>
    <x v="112"/>
    <x v="276"/>
    <x v="51"/>
    <x v="123"/>
    <n v="0.13"/>
    <x v="2"/>
  </r>
  <r>
    <n v="9352"/>
    <x v="6343"/>
    <x v="6"/>
    <x v="2"/>
    <x v="0"/>
    <x v="0"/>
    <x v="8"/>
    <x v="53"/>
    <x v="163"/>
    <x v="119"/>
    <x v="28"/>
    <x v="95"/>
    <n v="0.13"/>
    <x v="2"/>
  </r>
  <r>
    <n v="9354"/>
    <x v="6344"/>
    <x v="16"/>
    <x v="2"/>
    <x v="20"/>
    <x v="3"/>
    <x v="3"/>
    <x v="14"/>
    <x v="163"/>
    <x v="119"/>
    <x v="28"/>
    <x v="95"/>
    <n v="0.13"/>
    <x v="2"/>
  </r>
  <r>
    <n v="9355"/>
    <x v="6345"/>
    <x v="8"/>
    <x v="0"/>
    <x v="15"/>
    <x v="0"/>
    <x v="0"/>
    <x v="8"/>
    <x v="185"/>
    <x v="185"/>
    <x v="51"/>
    <x v="95"/>
    <n v="0.13"/>
    <x v="2"/>
  </r>
  <r>
    <n v="9356"/>
    <x v="6346"/>
    <x v="6"/>
    <x v="2"/>
    <x v="7"/>
    <x v="0"/>
    <x v="9"/>
    <x v="10"/>
    <x v="112"/>
    <x v="276"/>
    <x v="51"/>
    <x v="123"/>
    <n v="0.13"/>
    <x v="2"/>
  </r>
  <r>
    <n v="9357"/>
    <x v="6347"/>
    <x v="3"/>
    <x v="0"/>
    <x v="7"/>
    <x v="0"/>
    <x v="5"/>
    <x v="10"/>
    <x v="213"/>
    <x v="119"/>
    <x v="51"/>
    <x v="139"/>
    <n v="0.13"/>
    <x v="2"/>
  </r>
  <r>
    <n v="9360"/>
    <x v="6348"/>
    <x v="3"/>
    <x v="0"/>
    <x v="2"/>
    <x v="0"/>
    <x v="5"/>
    <x v="10"/>
    <x v="321"/>
    <x v="119"/>
    <x v="51"/>
    <x v="139"/>
    <n v="0.13"/>
    <x v="2"/>
  </r>
  <r>
    <n v="9361"/>
    <x v="6349"/>
    <x v="3"/>
    <x v="0"/>
    <x v="3"/>
    <x v="0"/>
    <x v="4"/>
    <x v="81"/>
    <x v="213"/>
    <x v="119"/>
    <x v="51"/>
    <x v="139"/>
    <n v="0.13"/>
    <x v="2"/>
  </r>
  <r>
    <n v="9362"/>
    <x v="6350"/>
    <x v="9"/>
    <x v="0"/>
    <x v="19"/>
    <x v="3"/>
    <x v="1"/>
    <x v="314"/>
    <x v="112"/>
    <x v="185"/>
    <x v="55"/>
    <x v="139"/>
    <n v="0.13"/>
    <x v="2"/>
  </r>
  <r>
    <n v="9363"/>
    <x v="6351"/>
    <x v="23"/>
    <x v="2"/>
    <x v="11"/>
    <x v="3"/>
    <x v="5"/>
    <x v="25"/>
    <x v="380"/>
    <x v="270"/>
    <x v="52"/>
    <x v="123"/>
    <n v="0.13"/>
    <x v="2"/>
  </r>
  <r>
    <n v="9364"/>
    <x v="6352"/>
    <x v="8"/>
    <x v="0"/>
    <x v="7"/>
    <x v="0"/>
    <x v="5"/>
    <x v="81"/>
    <x v="185"/>
    <x v="185"/>
    <x v="51"/>
    <x v="95"/>
    <n v="0.13"/>
    <x v="2"/>
  </r>
  <r>
    <n v="9365"/>
    <x v="6353"/>
    <x v="3"/>
    <x v="0"/>
    <x v="10"/>
    <x v="3"/>
    <x v="3"/>
    <x v="123"/>
    <x v="163"/>
    <x v="119"/>
    <x v="28"/>
    <x v="95"/>
    <n v="0.13"/>
    <x v="2"/>
  </r>
  <r>
    <n v="9367"/>
    <x v="6354"/>
    <x v="12"/>
    <x v="2"/>
    <x v="30"/>
    <x v="2"/>
    <x v="11"/>
    <x v="3"/>
    <x v="163"/>
    <x v="119"/>
    <x v="28"/>
    <x v="139"/>
    <n v="0.13"/>
    <x v="2"/>
  </r>
  <r>
    <n v="9368"/>
    <x v="6355"/>
    <x v="6"/>
    <x v="2"/>
    <x v="7"/>
    <x v="0"/>
    <x v="7"/>
    <x v="6"/>
    <x v="112"/>
    <x v="276"/>
    <x v="51"/>
    <x v="123"/>
    <n v="0.13"/>
    <x v="2"/>
  </r>
  <r>
    <n v="9370"/>
    <x v="6356"/>
    <x v="4"/>
    <x v="1"/>
    <x v="17"/>
    <x v="3"/>
    <x v="9"/>
    <x v="11"/>
    <x v="185"/>
    <x v="263"/>
    <x v="51"/>
    <x v="139"/>
    <n v="0.13"/>
    <x v="2"/>
  </r>
  <r>
    <n v="9372"/>
    <x v="6357"/>
    <x v="14"/>
    <x v="3"/>
    <x v="20"/>
    <x v="3"/>
    <x v="8"/>
    <x v="315"/>
    <x v="163"/>
    <x v="254"/>
    <x v="51"/>
    <x v="123"/>
    <n v="0.13"/>
    <x v="2"/>
  </r>
  <r>
    <n v="9375"/>
    <x v="6358"/>
    <x v="6"/>
    <x v="2"/>
    <x v="7"/>
    <x v="0"/>
    <x v="3"/>
    <x v="14"/>
    <x v="112"/>
    <x v="276"/>
    <x v="51"/>
    <x v="123"/>
    <n v="0.13"/>
    <x v="2"/>
  </r>
  <r>
    <n v="9377"/>
    <x v="6359"/>
    <x v="3"/>
    <x v="0"/>
    <x v="9"/>
    <x v="0"/>
    <x v="5"/>
    <x v="8"/>
    <x v="213"/>
    <x v="119"/>
    <x v="51"/>
    <x v="139"/>
    <n v="0.13"/>
    <x v="2"/>
  </r>
  <r>
    <n v="9378"/>
    <x v="6360"/>
    <x v="12"/>
    <x v="2"/>
    <x v="23"/>
    <x v="2"/>
    <x v="3"/>
    <x v="14"/>
    <x v="112"/>
    <x v="276"/>
    <x v="51"/>
    <x v="139"/>
    <n v="0.13"/>
    <x v="2"/>
  </r>
  <r>
    <n v="9379"/>
    <x v="6361"/>
    <x v="4"/>
    <x v="1"/>
    <x v="0"/>
    <x v="0"/>
    <x v="9"/>
    <x v="14"/>
    <x v="112"/>
    <x v="42"/>
    <x v="52"/>
    <x v="139"/>
    <n v="0.13"/>
    <x v="2"/>
  </r>
  <r>
    <n v="9381"/>
    <x v="6362"/>
    <x v="6"/>
    <x v="2"/>
    <x v="9"/>
    <x v="0"/>
    <x v="5"/>
    <x v="3"/>
    <x v="112"/>
    <x v="276"/>
    <x v="51"/>
    <x v="123"/>
    <n v="0.13"/>
    <x v="2"/>
  </r>
  <r>
    <n v="9382"/>
    <x v="6363"/>
    <x v="3"/>
    <x v="0"/>
    <x v="10"/>
    <x v="3"/>
    <x v="8"/>
    <x v="4"/>
    <x v="213"/>
    <x v="119"/>
    <x v="51"/>
    <x v="139"/>
    <n v="0.13"/>
    <x v="2"/>
  </r>
  <r>
    <n v="9383"/>
    <x v="6364"/>
    <x v="0"/>
    <x v="0"/>
    <x v="3"/>
    <x v="0"/>
    <x v="3"/>
    <x v="125"/>
    <x v="213"/>
    <x v="119"/>
    <x v="55"/>
    <x v="139"/>
    <n v="0.13"/>
    <x v="2"/>
  </r>
  <r>
    <n v="9384"/>
    <x v="6365"/>
    <x v="3"/>
    <x v="0"/>
    <x v="2"/>
    <x v="0"/>
    <x v="3"/>
    <x v="45"/>
    <x v="281"/>
    <x v="119"/>
    <x v="65"/>
    <x v="139"/>
    <n v="0.13"/>
    <x v="2"/>
  </r>
  <r>
    <n v="9385"/>
    <x v="6366"/>
    <x v="12"/>
    <x v="2"/>
    <x v="29"/>
    <x v="0"/>
    <x v="0"/>
    <x v="37"/>
    <x v="112"/>
    <x v="276"/>
    <x v="51"/>
    <x v="139"/>
    <n v="0.13"/>
    <x v="2"/>
  </r>
  <r>
    <n v="9386"/>
    <x v="6367"/>
    <x v="3"/>
    <x v="0"/>
    <x v="17"/>
    <x v="3"/>
    <x v="5"/>
    <x v="25"/>
    <x v="163"/>
    <x v="119"/>
    <x v="28"/>
    <x v="95"/>
    <n v="0.13"/>
    <x v="2"/>
  </r>
  <r>
    <n v="9387"/>
    <x v="6368"/>
    <x v="6"/>
    <x v="2"/>
    <x v="2"/>
    <x v="0"/>
    <x v="3"/>
    <x v="66"/>
    <x v="112"/>
    <x v="276"/>
    <x v="51"/>
    <x v="123"/>
    <n v="0.13"/>
    <x v="2"/>
  </r>
  <r>
    <n v="9389"/>
    <x v="6369"/>
    <x v="4"/>
    <x v="1"/>
    <x v="10"/>
    <x v="3"/>
    <x v="3"/>
    <x v="226"/>
    <x v="295"/>
    <x v="270"/>
    <x v="51"/>
    <x v="139"/>
    <n v="0.13"/>
    <x v="2"/>
  </r>
  <r>
    <n v="9390"/>
    <x v="6370"/>
    <x v="3"/>
    <x v="0"/>
    <x v="7"/>
    <x v="0"/>
    <x v="1"/>
    <x v="32"/>
    <x v="379"/>
    <x v="42"/>
    <x v="51"/>
    <x v="139"/>
    <n v="0.13"/>
    <x v="2"/>
  </r>
  <r>
    <n v="9395"/>
    <x v="6371"/>
    <x v="5"/>
    <x v="2"/>
    <x v="19"/>
    <x v="3"/>
    <x v="0"/>
    <x v="316"/>
    <x v="298"/>
    <x v="241"/>
    <x v="51"/>
    <x v="123"/>
    <n v="0.13"/>
    <x v="2"/>
  </r>
  <r>
    <n v="9397"/>
    <x v="6372"/>
    <x v="12"/>
    <x v="2"/>
    <x v="18"/>
    <x v="2"/>
    <x v="2"/>
    <x v="28"/>
    <x v="112"/>
    <x v="276"/>
    <x v="51"/>
    <x v="139"/>
    <n v="0.13"/>
    <x v="2"/>
  </r>
  <r>
    <n v="9399"/>
    <x v="6373"/>
    <x v="6"/>
    <x v="2"/>
    <x v="16"/>
    <x v="0"/>
    <x v="8"/>
    <x v="71"/>
    <x v="370"/>
    <x v="276"/>
    <x v="51"/>
    <x v="123"/>
    <n v="0.13"/>
    <x v="2"/>
  </r>
  <r>
    <n v="9402"/>
    <x v="6374"/>
    <x v="3"/>
    <x v="0"/>
    <x v="0"/>
    <x v="0"/>
    <x v="1"/>
    <x v="4"/>
    <x v="213"/>
    <x v="119"/>
    <x v="51"/>
    <x v="139"/>
    <n v="0.13"/>
    <x v="2"/>
  </r>
  <r>
    <n v="9403"/>
    <x v="6375"/>
    <x v="4"/>
    <x v="1"/>
    <x v="9"/>
    <x v="0"/>
    <x v="2"/>
    <x v="45"/>
    <x v="213"/>
    <x v="119"/>
    <x v="51"/>
    <x v="139"/>
    <n v="0.13"/>
    <x v="2"/>
  </r>
  <r>
    <n v="9404"/>
    <x v="6376"/>
    <x v="13"/>
    <x v="1"/>
    <x v="15"/>
    <x v="0"/>
    <x v="8"/>
    <x v="10"/>
    <x v="185"/>
    <x v="270"/>
    <x v="51"/>
    <x v="95"/>
    <n v="0.13"/>
    <x v="2"/>
  </r>
  <r>
    <n v="9405"/>
    <x v="6377"/>
    <x v="16"/>
    <x v="2"/>
    <x v="10"/>
    <x v="3"/>
    <x v="3"/>
    <x v="302"/>
    <x v="163"/>
    <x v="119"/>
    <x v="28"/>
    <x v="95"/>
    <n v="0.13"/>
    <x v="2"/>
  </r>
  <r>
    <n v="9407"/>
    <x v="6378"/>
    <x v="12"/>
    <x v="2"/>
    <x v="29"/>
    <x v="0"/>
    <x v="0"/>
    <x v="5"/>
    <x v="112"/>
    <x v="276"/>
    <x v="51"/>
    <x v="139"/>
    <n v="0.13"/>
    <x v="2"/>
  </r>
  <r>
    <n v="9410"/>
    <x v="6379"/>
    <x v="12"/>
    <x v="2"/>
    <x v="29"/>
    <x v="0"/>
    <x v="10"/>
    <x v="21"/>
    <x v="112"/>
    <x v="276"/>
    <x v="51"/>
    <x v="139"/>
    <n v="0.13"/>
    <x v="2"/>
  </r>
  <r>
    <n v="9414"/>
    <x v="6380"/>
    <x v="22"/>
    <x v="4"/>
    <x v="23"/>
    <x v="2"/>
    <x v="11"/>
    <x v="8"/>
    <x v="163"/>
    <x v="119"/>
    <x v="28"/>
    <x v="95"/>
    <n v="0.13"/>
    <x v="2"/>
  </r>
  <r>
    <n v="9415"/>
    <x v="6381"/>
    <x v="16"/>
    <x v="2"/>
    <x v="17"/>
    <x v="3"/>
    <x v="0"/>
    <x v="14"/>
    <x v="163"/>
    <x v="119"/>
    <x v="28"/>
    <x v="95"/>
    <n v="0.13"/>
    <x v="2"/>
  </r>
  <r>
    <n v="9416"/>
    <x v="6382"/>
    <x v="16"/>
    <x v="2"/>
    <x v="20"/>
    <x v="3"/>
    <x v="3"/>
    <x v="25"/>
    <x v="163"/>
    <x v="119"/>
    <x v="28"/>
    <x v="95"/>
    <n v="0.13"/>
    <x v="2"/>
  </r>
  <r>
    <n v="9417"/>
    <x v="6383"/>
    <x v="8"/>
    <x v="0"/>
    <x v="12"/>
    <x v="0"/>
    <x v="9"/>
    <x v="28"/>
    <x v="295"/>
    <x v="185"/>
    <x v="51"/>
    <x v="95"/>
    <n v="0.13"/>
    <x v="2"/>
  </r>
  <r>
    <n v="9418"/>
    <x v="6384"/>
    <x v="3"/>
    <x v="0"/>
    <x v="0"/>
    <x v="0"/>
    <x v="8"/>
    <x v="8"/>
    <x v="163"/>
    <x v="119"/>
    <x v="28"/>
    <x v="95"/>
    <n v="0.13"/>
    <x v="2"/>
  </r>
  <r>
    <n v="9419"/>
    <x v="6385"/>
    <x v="9"/>
    <x v="0"/>
    <x v="19"/>
    <x v="3"/>
    <x v="8"/>
    <x v="25"/>
    <x v="163"/>
    <x v="119"/>
    <x v="28"/>
    <x v="95"/>
    <n v="0.13"/>
    <x v="2"/>
  </r>
  <r>
    <n v="9422"/>
    <x v="6386"/>
    <x v="12"/>
    <x v="2"/>
    <x v="23"/>
    <x v="2"/>
    <x v="0"/>
    <x v="14"/>
    <x v="112"/>
    <x v="276"/>
    <x v="51"/>
    <x v="139"/>
    <n v="0.13"/>
    <x v="2"/>
  </r>
  <r>
    <n v="9423"/>
    <x v="6387"/>
    <x v="4"/>
    <x v="1"/>
    <x v="2"/>
    <x v="0"/>
    <x v="8"/>
    <x v="28"/>
    <x v="281"/>
    <x v="185"/>
    <x v="51"/>
    <x v="139"/>
    <n v="0.13"/>
    <x v="2"/>
  </r>
  <r>
    <n v="9424"/>
    <x v="6388"/>
    <x v="6"/>
    <x v="2"/>
    <x v="16"/>
    <x v="0"/>
    <x v="0"/>
    <x v="45"/>
    <x v="163"/>
    <x v="119"/>
    <x v="28"/>
    <x v="95"/>
    <n v="0.13"/>
    <x v="2"/>
  </r>
  <r>
    <n v="9425"/>
    <x v="6389"/>
    <x v="16"/>
    <x v="2"/>
    <x v="0"/>
    <x v="0"/>
    <x v="8"/>
    <x v="5"/>
    <x v="379"/>
    <x v="42"/>
    <x v="51"/>
    <x v="139"/>
    <n v="0.13"/>
    <x v="2"/>
  </r>
  <r>
    <n v="9426"/>
    <x v="6390"/>
    <x v="3"/>
    <x v="0"/>
    <x v="10"/>
    <x v="3"/>
    <x v="10"/>
    <x v="267"/>
    <x v="281"/>
    <x v="185"/>
    <x v="51"/>
    <x v="139"/>
    <n v="0.13"/>
    <x v="2"/>
  </r>
  <r>
    <n v="9427"/>
    <x v="6391"/>
    <x v="0"/>
    <x v="0"/>
    <x v="3"/>
    <x v="0"/>
    <x v="0"/>
    <x v="28"/>
    <x v="213"/>
    <x v="119"/>
    <x v="51"/>
    <x v="139"/>
    <n v="0.13"/>
    <x v="2"/>
  </r>
  <r>
    <n v="9428"/>
    <x v="6392"/>
    <x v="17"/>
    <x v="0"/>
    <x v="15"/>
    <x v="0"/>
    <x v="1"/>
    <x v="14"/>
    <x v="185"/>
    <x v="270"/>
    <x v="51"/>
    <x v="95"/>
    <n v="0.13"/>
    <x v="2"/>
  </r>
  <r>
    <n v="9429"/>
    <x v="6393"/>
    <x v="6"/>
    <x v="2"/>
    <x v="15"/>
    <x v="0"/>
    <x v="3"/>
    <x v="149"/>
    <x v="370"/>
    <x v="276"/>
    <x v="51"/>
    <x v="123"/>
    <n v="0.13"/>
    <x v="2"/>
  </r>
  <r>
    <n v="9432"/>
    <x v="6394"/>
    <x v="6"/>
    <x v="2"/>
    <x v="12"/>
    <x v="0"/>
    <x v="2"/>
    <x v="3"/>
    <x v="370"/>
    <x v="276"/>
    <x v="51"/>
    <x v="123"/>
    <n v="0.13"/>
    <x v="2"/>
  </r>
  <r>
    <n v="9434"/>
    <x v="6395"/>
    <x v="12"/>
    <x v="2"/>
    <x v="18"/>
    <x v="2"/>
    <x v="11"/>
    <x v="21"/>
    <x v="112"/>
    <x v="276"/>
    <x v="51"/>
    <x v="139"/>
    <n v="0.13"/>
    <x v="2"/>
  </r>
  <r>
    <n v="9435"/>
    <x v="6396"/>
    <x v="3"/>
    <x v="0"/>
    <x v="10"/>
    <x v="3"/>
    <x v="5"/>
    <x v="276"/>
    <x v="213"/>
    <x v="119"/>
    <x v="51"/>
    <x v="139"/>
    <n v="0.13"/>
    <x v="2"/>
  </r>
  <r>
    <n v="9436"/>
    <x v="6397"/>
    <x v="3"/>
    <x v="0"/>
    <x v="9"/>
    <x v="0"/>
    <x v="5"/>
    <x v="12"/>
    <x v="163"/>
    <x v="119"/>
    <x v="28"/>
    <x v="95"/>
    <n v="0.13"/>
    <x v="2"/>
  </r>
  <r>
    <n v="9437"/>
    <x v="6398"/>
    <x v="8"/>
    <x v="0"/>
    <x v="7"/>
    <x v="0"/>
    <x v="1"/>
    <x v="5"/>
    <x v="295"/>
    <x v="270"/>
    <x v="51"/>
    <x v="95"/>
    <n v="0.13"/>
    <x v="2"/>
  </r>
  <r>
    <n v="9438"/>
    <x v="6399"/>
    <x v="6"/>
    <x v="2"/>
    <x v="12"/>
    <x v="0"/>
    <x v="10"/>
    <x v="14"/>
    <x v="370"/>
    <x v="276"/>
    <x v="51"/>
    <x v="123"/>
    <n v="0.13"/>
    <x v="2"/>
  </r>
  <r>
    <n v="9439"/>
    <x v="6400"/>
    <x v="5"/>
    <x v="2"/>
    <x v="3"/>
    <x v="0"/>
    <x v="6"/>
    <x v="54"/>
    <x v="295"/>
    <x v="263"/>
    <x v="51"/>
    <x v="139"/>
    <n v="0.13"/>
    <x v="2"/>
  </r>
  <r>
    <n v="9441"/>
    <x v="6401"/>
    <x v="3"/>
    <x v="0"/>
    <x v="10"/>
    <x v="3"/>
    <x v="0"/>
    <x v="8"/>
    <x v="163"/>
    <x v="119"/>
    <x v="28"/>
    <x v="95"/>
    <n v="0.13"/>
    <x v="2"/>
  </r>
  <r>
    <n v="9442"/>
    <x v="6402"/>
    <x v="0"/>
    <x v="0"/>
    <x v="3"/>
    <x v="0"/>
    <x v="5"/>
    <x v="48"/>
    <x v="163"/>
    <x v="254"/>
    <x v="51"/>
    <x v="139"/>
    <n v="0.13"/>
    <x v="2"/>
  </r>
  <r>
    <n v="9444"/>
    <x v="6403"/>
    <x v="7"/>
    <x v="0"/>
    <x v="22"/>
    <x v="2"/>
    <x v="6"/>
    <x v="14"/>
    <x v="163"/>
    <x v="119"/>
    <x v="28"/>
    <x v="95"/>
    <n v="0.13"/>
    <x v="2"/>
  </r>
  <r>
    <n v="9445"/>
    <x v="6404"/>
    <x v="16"/>
    <x v="2"/>
    <x v="7"/>
    <x v="0"/>
    <x v="6"/>
    <x v="7"/>
    <x v="213"/>
    <x v="119"/>
    <x v="51"/>
    <x v="139"/>
    <n v="0.13"/>
    <x v="2"/>
  </r>
  <r>
    <n v="9447"/>
    <x v="6405"/>
    <x v="9"/>
    <x v="0"/>
    <x v="17"/>
    <x v="3"/>
    <x v="3"/>
    <x v="16"/>
    <x v="163"/>
    <x v="119"/>
    <x v="28"/>
    <x v="95"/>
    <n v="0.13"/>
    <x v="2"/>
  </r>
  <r>
    <n v="9449"/>
    <x v="6406"/>
    <x v="14"/>
    <x v="3"/>
    <x v="29"/>
    <x v="0"/>
    <x v="3"/>
    <x v="317"/>
    <x v="342"/>
    <x v="241"/>
    <x v="51"/>
    <x v="123"/>
    <n v="0.13"/>
    <x v="2"/>
  </r>
  <r>
    <n v="9451"/>
    <x v="6407"/>
    <x v="5"/>
    <x v="2"/>
    <x v="9"/>
    <x v="0"/>
    <x v="0"/>
    <x v="3"/>
    <x v="213"/>
    <x v="119"/>
    <x v="51"/>
    <x v="139"/>
    <n v="0.13"/>
    <x v="2"/>
  </r>
  <r>
    <n v="9453"/>
    <x v="6408"/>
    <x v="5"/>
    <x v="2"/>
    <x v="20"/>
    <x v="3"/>
    <x v="6"/>
    <x v="14"/>
    <x v="370"/>
    <x v="185"/>
    <x v="55"/>
    <x v="123"/>
    <n v="0.13"/>
    <x v="2"/>
  </r>
  <r>
    <n v="9454"/>
    <x v="6409"/>
    <x v="12"/>
    <x v="2"/>
    <x v="18"/>
    <x v="2"/>
    <x v="0"/>
    <x v="34"/>
    <x v="112"/>
    <x v="276"/>
    <x v="51"/>
    <x v="139"/>
    <n v="0.13"/>
    <x v="2"/>
  </r>
  <r>
    <n v="9455"/>
    <x v="6410"/>
    <x v="8"/>
    <x v="0"/>
    <x v="16"/>
    <x v="0"/>
    <x v="9"/>
    <x v="123"/>
    <x v="295"/>
    <x v="270"/>
    <x v="51"/>
    <x v="95"/>
    <n v="0.13"/>
    <x v="2"/>
  </r>
  <r>
    <n v="9456"/>
    <x v="6411"/>
    <x v="6"/>
    <x v="2"/>
    <x v="2"/>
    <x v="0"/>
    <x v="3"/>
    <x v="53"/>
    <x v="163"/>
    <x v="119"/>
    <x v="28"/>
    <x v="95"/>
    <n v="0.13"/>
    <x v="2"/>
  </r>
  <r>
    <n v="9458"/>
    <x v="6412"/>
    <x v="16"/>
    <x v="2"/>
    <x v="10"/>
    <x v="3"/>
    <x v="8"/>
    <x v="25"/>
    <x v="380"/>
    <x v="263"/>
    <x v="65"/>
    <x v="123"/>
    <n v="0.13"/>
    <x v="2"/>
  </r>
  <r>
    <n v="9459"/>
    <x v="6413"/>
    <x v="5"/>
    <x v="2"/>
    <x v="21"/>
    <x v="3"/>
    <x v="5"/>
    <x v="25"/>
    <x v="163"/>
    <x v="119"/>
    <x v="28"/>
    <x v="95"/>
    <n v="0.13"/>
    <x v="2"/>
  </r>
  <r>
    <n v="9461"/>
    <x v="6414"/>
    <x v="0"/>
    <x v="0"/>
    <x v="9"/>
    <x v="0"/>
    <x v="2"/>
    <x v="148"/>
    <x v="213"/>
    <x v="119"/>
    <x v="51"/>
    <x v="139"/>
    <n v="0.13"/>
    <x v="2"/>
  </r>
  <r>
    <n v="9463"/>
    <x v="6415"/>
    <x v="7"/>
    <x v="0"/>
    <x v="24"/>
    <x v="2"/>
    <x v="3"/>
    <x v="0"/>
    <x v="163"/>
    <x v="119"/>
    <x v="28"/>
    <x v="95"/>
    <n v="0.13"/>
    <x v="2"/>
  </r>
  <r>
    <n v="9464"/>
    <x v="6416"/>
    <x v="4"/>
    <x v="1"/>
    <x v="20"/>
    <x v="3"/>
    <x v="5"/>
    <x v="12"/>
    <x v="281"/>
    <x v="270"/>
    <x v="58"/>
    <x v="139"/>
    <n v="0.13"/>
    <x v="2"/>
  </r>
  <r>
    <n v="9465"/>
    <x v="6417"/>
    <x v="0"/>
    <x v="0"/>
    <x v="3"/>
    <x v="0"/>
    <x v="0"/>
    <x v="5"/>
    <x v="185"/>
    <x v="263"/>
    <x v="51"/>
    <x v="139"/>
    <n v="0.13"/>
    <x v="2"/>
  </r>
  <r>
    <n v="9468"/>
    <x v="6418"/>
    <x v="3"/>
    <x v="0"/>
    <x v="2"/>
    <x v="0"/>
    <x v="7"/>
    <x v="12"/>
    <x v="213"/>
    <x v="119"/>
    <x v="51"/>
    <x v="139"/>
    <n v="0.13"/>
    <x v="2"/>
  </r>
  <r>
    <n v="9470"/>
    <x v="6419"/>
    <x v="12"/>
    <x v="2"/>
    <x v="30"/>
    <x v="2"/>
    <x v="6"/>
    <x v="110"/>
    <x v="112"/>
    <x v="276"/>
    <x v="51"/>
    <x v="139"/>
    <n v="0.13"/>
    <x v="2"/>
  </r>
  <r>
    <n v="9472"/>
    <x v="6420"/>
    <x v="3"/>
    <x v="0"/>
    <x v="10"/>
    <x v="3"/>
    <x v="7"/>
    <x v="93"/>
    <x v="213"/>
    <x v="119"/>
    <x v="51"/>
    <x v="139"/>
    <n v="0.13"/>
    <x v="2"/>
  </r>
  <r>
    <n v="9473"/>
    <x v="6421"/>
    <x v="20"/>
    <x v="1"/>
    <x v="19"/>
    <x v="3"/>
    <x v="5"/>
    <x v="5"/>
    <x v="185"/>
    <x v="263"/>
    <x v="51"/>
    <x v="139"/>
    <n v="0.13"/>
    <x v="2"/>
  </r>
  <r>
    <n v="9474"/>
    <x v="6422"/>
    <x v="17"/>
    <x v="0"/>
    <x v="0"/>
    <x v="0"/>
    <x v="2"/>
    <x v="4"/>
    <x v="185"/>
    <x v="270"/>
    <x v="51"/>
    <x v="95"/>
    <n v="0.13"/>
    <x v="2"/>
  </r>
  <r>
    <n v="9475"/>
    <x v="6423"/>
    <x v="5"/>
    <x v="2"/>
    <x v="21"/>
    <x v="3"/>
    <x v="9"/>
    <x v="125"/>
    <x v="370"/>
    <x v="263"/>
    <x v="52"/>
    <x v="123"/>
    <n v="0.13"/>
    <x v="2"/>
  </r>
  <r>
    <n v="9476"/>
    <x v="6424"/>
    <x v="6"/>
    <x v="2"/>
    <x v="7"/>
    <x v="0"/>
    <x v="3"/>
    <x v="5"/>
    <x v="370"/>
    <x v="276"/>
    <x v="51"/>
    <x v="123"/>
    <n v="0.13"/>
    <x v="2"/>
  </r>
  <r>
    <n v="9478"/>
    <x v="6425"/>
    <x v="16"/>
    <x v="2"/>
    <x v="17"/>
    <x v="3"/>
    <x v="3"/>
    <x v="212"/>
    <x v="163"/>
    <x v="119"/>
    <x v="28"/>
    <x v="95"/>
    <n v="0.13"/>
    <x v="2"/>
  </r>
  <r>
    <n v="9479"/>
    <x v="6426"/>
    <x v="3"/>
    <x v="0"/>
    <x v="7"/>
    <x v="0"/>
    <x v="7"/>
    <x v="65"/>
    <x v="163"/>
    <x v="119"/>
    <x v="28"/>
    <x v="95"/>
    <n v="0.13"/>
    <x v="2"/>
  </r>
  <r>
    <n v="9480"/>
    <x v="6427"/>
    <x v="3"/>
    <x v="0"/>
    <x v="9"/>
    <x v="0"/>
    <x v="3"/>
    <x v="53"/>
    <x v="112"/>
    <x v="119"/>
    <x v="65"/>
    <x v="139"/>
    <n v="0.13"/>
    <x v="2"/>
  </r>
  <r>
    <n v="9481"/>
    <x v="6428"/>
    <x v="11"/>
    <x v="0"/>
    <x v="29"/>
    <x v="0"/>
    <x v="6"/>
    <x v="0"/>
    <x v="163"/>
    <x v="119"/>
    <x v="28"/>
    <x v="95"/>
    <n v="0.13"/>
    <x v="2"/>
  </r>
  <r>
    <n v="9482"/>
    <x v="6429"/>
    <x v="11"/>
    <x v="0"/>
    <x v="8"/>
    <x v="2"/>
    <x v="0"/>
    <x v="30"/>
    <x v="213"/>
    <x v="42"/>
    <x v="51"/>
    <x v="95"/>
    <n v="0.13"/>
    <x v="2"/>
  </r>
  <r>
    <n v="9483"/>
    <x v="6430"/>
    <x v="11"/>
    <x v="0"/>
    <x v="8"/>
    <x v="2"/>
    <x v="1"/>
    <x v="14"/>
    <x v="370"/>
    <x v="263"/>
    <x v="65"/>
    <x v="95"/>
    <n v="0.13"/>
    <x v="2"/>
  </r>
  <r>
    <n v="9485"/>
    <x v="6431"/>
    <x v="4"/>
    <x v="1"/>
    <x v="0"/>
    <x v="0"/>
    <x v="0"/>
    <x v="4"/>
    <x v="213"/>
    <x v="119"/>
    <x v="51"/>
    <x v="139"/>
    <n v="0.13"/>
    <x v="2"/>
  </r>
  <r>
    <n v="9489"/>
    <x v="6432"/>
    <x v="0"/>
    <x v="0"/>
    <x v="3"/>
    <x v="0"/>
    <x v="0"/>
    <x v="169"/>
    <x v="213"/>
    <x v="119"/>
    <x v="51"/>
    <x v="139"/>
    <n v="0.13"/>
    <x v="2"/>
  </r>
  <r>
    <n v="9490"/>
    <x v="6433"/>
    <x v="4"/>
    <x v="1"/>
    <x v="10"/>
    <x v="3"/>
    <x v="11"/>
    <x v="318"/>
    <x v="281"/>
    <x v="185"/>
    <x v="51"/>
    <x v="139"/>
    <n v="0.13"/>
    <x v="2"/>
  </r>
  <r>
    <n v="9492"/>
    <x v="6434"/>
    <x v="6"/>
    <x v="2"/>
    <x v="15"/>
    <x v="0"/>
    <x v="2"/>
    <x v="4"/>
    <x v="370"/>
    <x v="276"/>
    <x v="51"/>
    <x v="123"/>
    <n v="0.13"/>
    <x v="2"/>
  </r>
  <r>
    <n v="9495"/>
    <x v="6435"/>
    <x v="22"/>
    <x v="4"/>
    <x v="23"/>
    <x v="2"/>
    <x v="6"/>
    <x v="8"/>
    <x v="163"/>
    <x v="119"/>
    <x v="28"/>
    <x v="95"/>
    <n v="0.13"/>
    <x v="2"/>
  </r>
  <r>
    <n v="9497"/>
    <x v="6436"/>
    <x v="15"/>
    <x v="4"/>
    <x v="33"/>
    <x v="1"/>
    <x v="0"/>
    <x v="10"/>
    <x v="213"/>
    <x v="42"/>
    <x v="51"/>
    <x v="95"/>
    <n v="0.13"/>
    <x v="2"/>
  </r>
  <r>
    <n v="9499"/>
    <x v="6437"/>
    <x v="3"/>
    <x v="0"/>
    <x v="9"/>
    <x v="0"/>
    <x v="5"/>
    <x v="11"/>
    <x v="213"/>
    <x v="119"/>
    <x v="51"/>
    <x v="139"/>
    <n v="0.13"/>
    <x v="2"/>
  </r>
  <r>
    <n v="9500"/>
    <x v="6438"/>
    <x v="13"/>
    <x v="1"/>
    <x v="15"/>
    <x v="0"/>
    <x v="8"/>
    <x v="1"/>
    <x v="185"/>
    <x v="270"/>
    <x v="51"/>
    <x v="95"/>
    <n v="0.13"/>
    <x v="2"/>
  </r>
  <r>
    <n v="9501"/>
    <x v="6439"/>
    <x v="13"/>
    <x v="1"/>
    <x v="27"/>
    <x v="0"/>
    <x v="11"/>
    <x v="10"/>
    <x v="185"/>
    <x v="270"/>
    <x v="51"/>
    <x v="95"/>
    <n v="0.13"/>
    <x v="2"/>
  </r>
  <r>
    <n v="9506"/>
    <x v="6440"/>
    <x v="8"/>
    <x v="0"/>
    <x v="12"/>
    <x v="0"/>
    <x v="2"/>
    <x v="25"/>
    <x v="295"/>
    <x v="270"/>
    <x v="51"/>
    <x v="95"/>
    <n v="0.13"/>
    <x v="2"/>
  </r>
  <r>
    <n v="9507"/>
    <x v="6441"/>
    <x v="6"/>
    <x v="2"/>
    <x v="7"/>
    <x v="0"/>
    <x v="1"/>
    <x v="3"/>
    <x v="370"/>
    <x v="276"/>
    <x v="51"/>
    <x v="123"/>
    <n v="0.13"/>
    <x v="2"/>
  </r>
  <r>
    <n v="9509"/>
    <x v="6442"/>
    <x v="6"/>
    <x v="2"/>
    <x v="27"/>
    <x v="0"/>
    <x v="8"/>
    <x v="5"/>
    <x v="370"/>
    <x v="276"/>
    <x v="51"/>
    <x v="123"/>
    <n v="0.13"/>
    <x v="2"/>
  </r>
  <r>
    <n v="9510"/>
    <x v="6443"/>
    <x v="22"/>
    <x v="4"/>
    <x v="4"/>
    <x v="2"/>
    <x v="9"/>
    <x v="8"/>
    <x v="163"/>
    <x v="119"/>
    <x v="28"/>
    <x v="95"/>
    <n v="0.13"/>
    <x v="2"/>
  </r>
  <r>
    <n v="9511"/>
    <x v="6444"/>
    <x v="8"/>
    <x v="0"/>
    <x v="27"/>
    <x v="0"/>
    <x v="6"/>
    <x v="23"/>
    <x v="295"/>
    <x v="270"/>
    <x v="51"/>
    <x v="95"/>
    <n v="0.13"/>
    <x v="2"/>
  </r>
  <r>
    <n v="9512"/>
    <x v="6445"/>
    <x v="22"/>
    <x v="4"/>
    <x v="23"/>
    <x v="2"/>
    <x v="5"/>
    <x v="64"/>
    <x v="163"/>
    <x v="119"/>
    <x v="28"/>
    <x v="95"/>
    <n v="0.13"/>
    <x v="2"/>
  </r>
  <r>
    <n v="9513"/>
    <x v="6446"/>
    <x v="10"/>
    <x v="2"/>
    <x v="19"/>
    <x v="3"/>
    <x v="10"/>
    <x v="11"/>
    <x v="271"/>
    <x v="259"/>
    <x v="51"/>
    <x v="123"/>
    <n v="0.13"/>
    <x v="2"/>
  </r>
  <r>
    <n v="9515"/>
    <x v="6447"/>
    <x v="6"/>
    <x v="2"/>
    <x v="27"/>
    <x v="0"/>
    <x v="2"/>
    <x v="21"/>
    <x v="370"/>
    <x v="276"/>
    <x v="51"/>
    <x v="123"/>
    <n v="0.13"/>
    <x v="2"/>
  </r>
  <r>
    <n v="9516"/>
    <x v="6448"/>
    <x v="16"/>
    <x v="2"/>
    <x v="17"/>
    <x v="3"/>
    <x v="9"/>
    <x v="142"/>
    <x v="271"/>
    <x v="263"/>
    <x v="83"/>
    <x v="139"/>
    <n v="0.13"/>
    <x v="2"/>
  </r>
  <r>
    <n v="9518"/>
    <x v="6449"/>
    <x v="14"/>
    <x v="3"/>
    <x v="15"/>
    <x v="0"/>
    <x v="11"/>
    <x v="23"/>
    <x v="271"/>
    <x v="259"/>
    <x v="51"/>
    <x v="123"/>
    <n v="0.13"/>
    <x v="2"/>
  </r>
  <r>
    <n v="9519"/>
    <x v="6450"/>
    <x v="14"/>
    <x v="3"/>
    <x v="10"/>
    <x v="3"/>
    <x v="7"/>
    <x v="76"/>
    <x v="163"/>
    <x v="272"/>
    <x v="51"/>
    <x v="95"/>
    <n v="0.13"/>
    <x v="2"/>
  </r>
  <r>
    <n v="9520"/>
    <x v="6451"/>
    <x v="0"/>
    <x v="0"/>
    <x v="2"/>
    <x v="0"/>
    <x v="4"/>
    <x v="81"/>
    <x v="213"/>
    <x v="119"/>
    <x v="51"/>
    <x v="139"/>
    <n v="0.13"/>
    <x v="2"/>
  </r>
  <r>
    <n v="9521"/>
    <x v="6452"/>
    <x v="3"/>
    <x v="0"/>
    <x v="0"/>
    <x v="0"/>
    <x v="1"/>
    <x v="4"/>
    <x v="213"/>
    <x v="119"/>
    <x v="51"/>
    <x v="139"/>
    <n v="0.13"/>
    <x v="2"/>
  </r>
  <r>
    <n v="9523"/>
    <x v="6453"/>
    <x v="16"/>
    <x v="2"/>
    <x v="10"/>
    <x v="3"/>
    <x v="5"/>
    <x v="14"/>
    <x v="163"/>
    <x v="119"/>
    <x v="28"/>
    <x v="95"/>
    <n v="0.13"/>
    <x v="2"/>
  </r>
  <r>
    <n v="9525"/>
    <x v="6454"/>
    <x v="4"/>
    <x v="1"/>
    <x v="10"/>
    <x v="3"/>
    <x v="6"/>
    <x v="2"/>
    <x v="185"/>
    <x v="263"/>
    <x v="51"/>
    <x v="139"/>
    <n v="0.13"/>
    <x v="2"/>
  </r>
  <r>
    <n v="9526"/>
    <x v="6455"/>
    <x v="13"/>
    <x v="1"/>
    <x v="15"/>
    <x v="0"/>
    <x v="8"/>
    <x v="8"/>
    <x v="281"/>
    <x v="263"/>
    <x v="95"/>
    <x v="95"/>
    <n v="0.13"/>
    <x v="2"/>
  </r>
  <r>
    <n v="9528"/>
    <x v="6456"/>
    <x v="0"/>
    <x v="0"/>
    <x v="2"/>
    <x v="0"/>
    <x v="6"/>
    <x v="178"/>
    <x v="213"/>
    <x v="119"/>
    <x v="51"/>
    <x v="139"/>
    <n v="0.13"/>
    <x v="2"/>
  </r>
  <r>
    <n v="9529"/>
    <x v="6457"/>
    <x v="6"/>
    <x v="2"/>
    <x v="27"/>
    <x v="0"/>
    <x v="6"/>
    <x v="28"/>
    <x v="370"/>
    <x v="276"/>
    <x v="51"/>
    <x v="123"/>
    <n v="0.13"/>
    <x v="2"/>
  </r>
  <r>
    <n v="9530"/>
    <x v="6458"/>
    <x v="8"/>
    <x v="0"/>
    <x v="0"/>
    <x v="0"/>
    <x v="1"/>
    <x v="32"/>
    <x v="295"/>
    <x v="270"/>
    <x v="51"/>
    <x v="95"/>
    <n v="0.13"/>
    <x v="2"/>
  </r>
  <r>
    <n v="9531"/>
    <x v="6459"/>
    <x v="3"/>
    <x v="0"/>
    <x v="9"/>
    <x v="0"/>
    <x v="4"/>
    <x v="73"/>
    <x v="213"/>
    <x v="119"/>
    <x v="51"/>
    <x v="139"/>
    <n v="0.13"/>
    <x v="2"/>
  </r>
  <r>
    <n v="9533"/>
    <x v="6460"/>
    <x v="4"/>
    <x v="1"/>
    <x v="0"/>
    <x v="0"/>
    <x v="8"/>
    <x v="54"/>
    <x v="379"/>
    <x v="42"/>
    <x v="51"/>
    <x v="139"/>
    <n v="0.13"/>
    <x v="2"/>
  </r>
  <r>
    <n v="9534"/>
    <x v="6461"/>
    <x v="3"/>
    <x v="0"/>
    <x v="10"/>
    <x v="3"/>
    <x v="3"/>
    <x v="149"/>
    <x v="163"/>
    <x v="119"/>
    <x v="28"/>
    <x v="95"/>
    <n v="0.13"/>
    <x v="2"/>
  </r>
  <r>
    <n v="9537"/>
    <x v="6462"/>
    <x v="4"/>
    <x v="1"/>
    <x v="9"/>
    <x v="0"/>
    <x v="6"/>
    <x v="37"/>
    <x v="185"/>
    <x v="42"/>
    <x v="51"/>
    <x v="139"/>
    <n v="0.13"/>
    <x v="2"/>
  </r>
  <r>
    <n v="9538"/>
    <x v="6463"/>
    <x v="12"/>
    <x v="2"/>
    <x v="30"/>
    <x v="2"/>
    <x v="0"/>
    <x v="3"/>
    <x v="163"/>
    <x v="119"/>
    <x v="122"/>
    <x v="139"/>
    <n v="0.13"/>
    <x v="2"/>
  </r>
  <r>
    <n v="9541"/>
    <x v="6464"/>
    <x v="4"/>
    <x v="1"/>
    <x v="10"/>
    <x v="3"/>
    <x v="3"/>
    <x v="12"/>
    <x v="163"/>
    <x v="119"/>
    <x v="28"/>
    <x v="95"/>
    <n v="0.13"/>
    <x v="2"/>
  </r>
  <r>
    <n v="9543"/>
    <x v="6465"/>
    <x v="6"/>
    <x v="2"/>
    <x v="12"/>
    <x v="0"/>
    <x v="3"/>
    <x v="138"/>
    <x v="370"/>
    <x v="276"/>
    <x v="51"/>
    <x v="123"/>
    <n v="0.13"/>
    <x v="2"/>
  </r>
  <r>
    <n v="9544"/>
    <x v="6466"/>
    <x v="3"/>
    <x v="0"/>
    <x v="9"/>
    <x v="0"/>
    <x v="4"/>
    <x v="319"/>
    <x v="185"/>
    <x v="42"/>
    <x v="51"/>
    <x v="139"/>
    <n v="0.13"/>
    <x v="2"/>
  </r>
  <r>
    <n v="9545"/>
    <x v="6467"/>
    <x v="3"/>
    <x v="0"/>
    <x v="2"/>
    <x v="0"/>
    <x v="0"/>
    <x v="10"/>
    <x v="213"/>
    <x v="119"/>
    <x v="51"/>
    <x v="139"/>
    <n v="0.13"/>
    <x v="2"/>
  </r>
  <r>
    <n v="9546"/>
    <x v="6468"/>
    <x v="9"/>
    <x v="0"/>
    <x v="17"/>
    <x v="3"/>
    <x v="5"/>
    <x v="5"/>
    <x v="281"/>
    <x v="185"/>
    <x v="51"/>
    <x v="139"/>
    <n v="0.13"/>
    <x v="2"/>
  </r>
  <r>
    <n v="9547"/>
    <x v="6469"/>
    <x v="6"/>
    <x v="2"/>
    <x v="7"/>
    <x v="0"/>
    <x v="5"/>
    <x v="8"/>
    <x v="163"/>
    <x v="119"/>
    <x v="28"/>
    <x v="95"/>
    <n v="0.13"/>
    <x v="2"/>
  </r>
  <r>
    <n v="9548"/>
    <x v="6470"/>
    <x v="7"/>
    <x v="0"/>
    <x v="30"/>
    <x v="2"/>
    <x v="3"/>
    <x v="24"/>
    <x v="163"/>
    <x v="119"/>
    <x v="28"/>
    <x v="95"/>
    <n v="0.13"/>
    <x v="2"/>
  </r>
  <r>
    <n v="9553"/>
    <x v="6471"/>
    <x v="6"/>
    <x v="2"/>
    <x v="16"/>
    <x v="0"/>
    <x v="2"/>
    <x v="7"/>
    <x v="370"/>
    <x v="276"/>
    <x v="51"/>
    <x v="123"/>
    <n v="0.13"/>
    <x v="2"/>
  </r>
  <r>
    <n v="9555"/>
    <x v="6472"/>
    <x v="3"/>
    <x v="0"/>
    <x v="10"/>
    <x v="3"/>
    <x v="8"/>
    <x v="4"/>
    <x v="379"/>
    <x v="42"/>
    <x v="51"/>
    <x v="139"/>
    <n v="0.13"/>
    <x v="2"/>
  </r>
  <r>
    <n v="9556"/>
    <x v="6473"/>
    <x v="5"/>
    <x v="2"/>
    <x v="2"/>
    <x v="0"/>
    <x v="8"/>
    <x v="34"/>
    <x v="112"/>
    <x v="185"/>
    <x v="51"/>
    <x v="123"/>
    <n v="0.13"/>
    <x v="2"/>
  </r>
  <r>
    <n v="9557"/>
    <x v="6474"/>
    <x v="21"/>
    <x v="4"/>
    <x v="29"/>
    <x v="0"/>
    <x v="2"/>
    <x v="8"/>
    <x v="163"/>
    <x v="119"/>
    <x v="28"/>
    <x v="95"/>
    <n v="0.13"/>
    <x v="2"/>
  </r>
  <r>
    <n v="9558"/>
    <x v="6475"/>
    <x v="4"/>
    <x v="1"/>
    <x v="11"/>
    <x v="3"/>
    <x v="6"/>
    <x v="7"/>
    <x v="281"/>
    <x v="185"/>
    <x v="51"/>
    <x v="139"/>
    <n v="0.13"/>
    <x v="2"/>
  </r>
  <r>
    <n v="9561"/>
    <x v="6476"/>
    <x v="3"/>
    <x v="0"/>
    <x v="2"/>
    <x v="0"/>
    <x v="4"/>
    <x v="16"/>
    <x v="185"/>
    <x v="263"/>
    <x v="51"/>
    <x v="139"/>
    <n v="0.13"/>
    <x v="2"/>
  </r>
  <r>
    <n v="9563"/>
    <x v="6477"/>
    <x v="19"/>
    <x v="4"/>
    <x v="22"/>
    <x v="2"/>
    <x v="6"/>
    <x v="8"/>
    <x v="163"/>
    <x v="119"/>
    <x v="28"/>
    <x v="95"/>
    <n v="0.13"/>
    <x v="2"/>
  </r>
  <r>
    <n v="9565"/>
    <x v="6478"/>
    <x v="3"/>
    <x v="0"/>
    <x v="10"/>
    <x v="3"/>
    <x v="8"/>
    <x v="25"/>
    <x v="163"/>
    <x v="119"/>
    <x v="28"/>
    <x v="95"/>
    <n v="0.13"/>
    <x v="2"/>
  </r>
  <r>
    <n v="9566"/>
    <x v="6479"/>
    <x v="6"/>
    <x v="2"/>
    <x v="9"/>
    <x v="0"/>
    <x v="3"/>
    <x v="8"/>
    <x v="163"/>
    <x v="119"/>
    <x v="28"/>
    <x v="95"/>
    <n v="0.13"/>
    <x v="2"/>
  </r>
  <r>
    <n v="9567"/>
    <x v="6480"/>
    <x v="0"/>
    <x v="0"/>
    <x v="2"/>
    <x v="0"/>
    <x v="6"/>
    <x v="5"/>
    <x v="379"/>
    <x v="119"/>
    <x v="51"/>
    <x v="139"/>
    <n v="0.13"/>
    <x v="2"/>
  </r>
  <r>
    <n v="9568"/>
    <x v="6481"/>
    <x v="6"/>
    <x v="2"/>
    <x v="16"/>
    <x v="0"/>
    <x v="1"/>
    <x v="71"/>
    <x v="370"/>
    <x v="276"/>
    <x v="51"/>
    <x v="123"/>
    <n v="0.13"/>
    <x v="2"/>
  </r>
  <r>
    <n v="9569"/>
    <x v="6482"/>
    <x v="8"/>
    <x v="0"/>
    <x v="12"/>
    <x v="0"/>
    <x v="5"/>
    <x v="0"/>
    <x v="295"/>
    <x v="270"/>
    <x v="51"/>
    <x v="95"/>
    <n v="0.13"/>
    <x v="2"/>
  </r>
  <r>
    <n v="9575"/>
    <x v="6483"/>
    <x v="12"/>
    <x v="2"/>
    <x v="18"/>
    <x v="2"/>
    <x v="8"/>
    <x v="320"/>
    <x v="112"/>
    <x v="276"/>
    <x v="51"/>
    <x v="139"/>
    <n v="0.13"/>
    <x v="2"/>
  </r>
  <r>
    <n v="9578"/>
    <x v="6484"/>
    <x v="10"/>
    <x v="2"/>
    <x v="19"/>
    <x v="3"/>
    <x v="8"/>
    <x v="3"/>
    <x v="298"/>
    <x v="276"/>
    <x v="52"/>
    <x v="139"/>
    <n v="0.13"/>
    <x v="2"/>
  </r>
  <r>
    <n v="9580"/>
    <x v="6485"/>
    <x v="6"/>
    <x v="2"/>
    <x v="16"/>
    <x v="0"/>
    <x v="7"/>
    <x v="2"/>
    <x v="370"/>
    <x v="276"/>
    <x v="51"/>
    <x v="123"/>
    <n v="0.13"/>
    <x v="2"/>
  </r>
  <r>
    <n v="9583"/>
    <x v="6486"/>
    <x v="9"/>
    <x v="0"/>
    <x v="19"/>
    <x v="3"/>
    <x v="8"/>
    <x v="25"/>
    <x v="163"/>
    <x v="119"/>
    <x v="28"/>
    <x v="95"/>
    <n v="0.13"/>
    <x v="2"/>
  </r>
  <r>
    <n v="9586"/>
    <x v="6487"/>
    <x v="13"/>
    <x v="1"/>
    <x v="7"/>
    <x v="0"/>
    <x v="8"/>
    <x v="28"/>
    <x v="185"/>
    <x v="270"/>
    <x v="51"/>
    <x v="95"/>
    <n v="0.13"/>
    <x v="2"/>
  </r>
  <r>
    <n v="9587"/>
    <x v="6488"/>
    <x v="12"/>
    <x v="2"/>
    <x v="8"/>
    <x v="2"/>
    <x v="0"/>
    <x v="5"/>
    <x v="112"/>
    <x v="276"/>
    <x v="51"/>
    <x v="139"/>
    <n v="0.13"/>
    <x v="2"/>
  </r>
  <r>
    <n v="9588"/>
    <x v="6489"/>
    <x v="6"/>
    <x v="2"/>
    <x v="0"/>
    <x v="0"/>
    <x v="0"/>
    <x v="2"/>
    <x v="370"/>
    <x v="276"/>
    <x v="51"/>
    <x v="123"/>
    <n v="0.13"/>
    <x v="2"/>
  </r>
  <r>
    <n v="9589"/>
    <x v="6490"/>
    <x v="6"/>
    <x v="2"/>
    <x v="15"/>
    <x v="0"/>
    <x v="11"/>
    <x v="45"/>
    <x v="163"/>
    <x v="119"/>
    <x v="28"/>
    <x v="95"/>
    <n v="0.13"/>
    <x v="2"/>
  </r>
  <r>
    <n v="9590"/>
    <x v="6491"/>
    <x v="8"/>
    <x v="0"/>
    <x v="15"/>
    <x v="0"/>
    <x v="0"/>
    <x v="149"/>
    <x v="163"/>
    <x v="119"/>
    <x v="122"/>
    <x v="95"/>
    <n v="0.13"/>
    <x v="2"/>
  </r>
  <r>
    <n v="9596"/>
    <x v="6492"/>
    <x v="0"/>
    <x v="0"/>
    <x v="17"/>
    <x v="3"/>
    <x v="5"/>
    <x v="5"/>
    <x v="213"/>
    <x v="119"/>
    <x v="51"/>
    <x v="139"/>
    <n v="0.13"/>
    <x v="2"/>
  </r>
  <r>
    <n v="9597"/>
    <x v="6493"/>
    <x v="8"/>
    <x v="0"/>
    <x v="16"/>
    <x v="0"/>
    <x v="4"/>
    <x v="195"/>
    <x v="295"/>
    <x v="270"/>
    <x v="51"/>
    <x v="95"/>
    <n v="0.13"/>
    <x v="2"/>
  </r>
  <r>
    <n v="9598"/>
    <x v="6494"/>
    <x v="0"/>
    <x v="0"/>
    <x v="2"/>
    <x v="0"/>
    <x v="7"/>
    <x v="25"/>
    <x v="295"/>
    <x v="263"/>
    <x v="55"/>
    <x v="139"/>
    <n v="0.13"/>
    <x v="2"/>
  </r>
  <r>
    <n v="9600"/>
    <x v="6495"/>
    <x v="5"/>
    <x v="2"/>
    <x v="17"/>
    <x v="3"/>
    <x v="0"/>
    <x v="5"/>
    <x v="213"/>
    <x v="119"/>
    <x v="51"/>
    <x v="139"/>
    <n v="0.13"/>
    <x v="2"/>
  </r>
  <r>
    <n v="9603"/>
    <x v="6496"/>
    <x v="6"/>
    <x v="2"/>
    <x v="7"/>
    <x v="0"/>
    <x v="2"/>
    <x v="159"/>
    <x v="370"/>
    <x v="276"/>
    <x v="51"/>
    <x v="123"/>
    <n v="0.13"/>
    <x v="2"/>
  </r>
  <r>
    <n v="9604"/>
    <x v="6497"/>
    <x v="0"/>
    <x v="0"/>
    <x v="3"/>
    <x v="0"/>
    <x v="7"/>
    <x v="7"/>
    <x v="185"/>
    <x v="42"/>
    <x v="51"/>
    <x v="139"/>
    <n v="0.13"/>
    <x v="2"/>
  </r>
  <r>
    <n v="9606"/>
    <x v="6498"/>
    <x v="4"/>
    <x v="1"/>
    <x v="17"/>
    <x v="3"/>
    <x v="5"/>
    <x v="11"/>
    <x v="185"/>
    <x v="42"/>
    <x v="51"/>
    <x v="139"/>
    <n v="0.13"/>
    <x v="2"/>
  </r>
  <r>
    <n v="9607"/>
    <x v="6499"/>
    <x v="12"/>
    <x v="2"/>
    <x v="30"/>
    <x v="2"/>
    <x v="0"/>
    <x v="321"/>
    <x v="112"/>
    <x v="276"/>
    <x v="51"/>
    <x v="139"/>
    <n v="0.13"/>
    <x v="2"/>
  </r>
  <r>
    <n v="9608"/>
    <x v="6500"/>
    <x v="12"/>
    <x v="2"/>
    <x v="4"/>
    <x v="2"/>
    <x v="7"/>
    <x v="18"/>
    <x v="112"/>
    <x v="276"/>
    <x v="51"/>
    <x v="139"/>
    <n v="0.13"/>
    <x v="2"/>
  </r>
  <r>
    <n v="9609"/>
    <x v="6501"/>
    <x v="5"/>
    <x v="2"/>
    <x v="11"/>
    <x v="3"/>
    <x v="0"/>
    <x v="8"/>
    <x v="163"/>
    <x v="119"/>
    <x v="28"/>
    <x v="95"/>
    <n v="0.13"/>
    <x v="2"/>
  </r>
  <r>
    <n v="9610"/>
    <x v="6502"/>
    <x v="0"/>
    <x v="0"/>
    <x v="2"/>
    <x v="0"/>
    <x v="10"/>
    <x v="8"/>
    <x v="163"/>
    <x v="119"/>
    <x v="28"/>
    <x v="95"/>
    <n v="0.13"/>
    <x v="2"/>
  </r>
  <r>
    <n v="9613"/>
    <x v="6503"/>
    <x v="6"/>
    <x v="2"/>
    <x v="15"/>
    <x v="0"/>
    <x v="2"/>
    <x v="7"/>
    <x v="370"/>
    <x v="276"/>
    <x v="51"/>
    <x v="123"/>
    <n v="0.13"/>
    <x v="2"/>
  </r>
  <r>
    <n v="9615"/>
    <x v="6504"/>
    <x v="3"/>
    <x v="0"/>
    <x v="9"/>
    <x v="0"/>
    <x v="1"/>
    <x v="152"/>
    <x v="213"/>
    <x v="119"/>
    <x v="51"/>
    <x v="139"/>
    <n v="0.13"/>
    <x v="2"/>
  </r>
  <r>
    <n v="9618"/>
    <x v="6505"/>
    <x v="3"/>
    <x v="0"/>
    <x v="2"/>
    <x v="0"/>
    <x v="1"/>
    <x v="81"/>
    <x v="112"/>
    <x v="185"/>
    <x v="51"/>
    <x v="139"/>
    <n v="0.13"/>
    <x v="2"/>
  </r>
  <r>
    <n v="9619"/>
    <x v="6506"/>
    <x v="16"/>
    <x v="2"/>
    <x v="11"/>
    <x v="3"/>
    <x v="3"/>
    <x v="8"/>
    <x v="163"/>
    <x v="119"/>
    <x v="28"/>
    <x v="95"/>
    <n v="0.13"/>
    <x v="2"/>
  </r>
  <r>
    <n v="9620"/>
    <x v="6507"/>
    <x v="22"/>
    <x v="4"/>
    <x v="23"/>
    <x v="2"/>
    <x v="3"/>
    <x v="237"/>
    <x v="163"/>
    <x v="119"/>
    <x v="28"/>
    <x v="95"/>
    <n v="0.13"/>
    <x v="2"/>
  </r>
  <r>
    <n v="9621"/>
    <x v="6508"/>
    <x v="12"/>
    <x v="2"/>
    <x v="18"/>
    <x v="2"/>
    <x v="1"/>
    <x v="322"/>
    <x v="112"/>
    <x v="276"/>
    <x v="51"/>
    <x v="139"/>
    <n v="0.13"/>
    <x v="2"/>
  </r>
  <r>
    <n v="9624"/>
    <x v="6509"/>
    <x v="3"/>
    <x v="0"/>
    <x v="2"/>
    <x v="0"/>
    <x v="4"/>
    <x v="96"/>
    <x v="379"/>
    <x v="42"/>
    <x v="51"/>
    <x v="139"/>
    <n v="0.13"/>
    <x v="2"/>
  </r>
  <r>
    <n v="9626"/>
    <x v="6510"/>
    <x v="3"/>
    <x v="0"/>
    <x v="3"/>
    <x v="0"/>
    <x v="8"/>
    <x v="5"/>
    <x v="213"/>
    <x v="119"/>
    <x v="51"/>
    <x v="139"/>
    <n v="0.13"/>
    <x v="2"/>
  </r>
  <r>
    <n v="9627"/>
    <x v="6511"/>
    <x v="6"/>
    <x v="2"/>
    <x v="9"/>
    <x v="0"/>
    <x v="3"/>
    <x v="65"/>
    <x v="240"/>
    <x v="185"/>
    <x v="58"/>
    <x v="139"/>
    <n v="0.13"/>
    <x v="2"/>
  </r>
  <r>
    <n v="9628"/>
    <x v="6512"/>
    <x v="3"/>
    <x v="0"/>
    <x v="2"/>
    <x v="0"/>
    <x v="5"/>
    <x v="33"/>
    <x v="213"/>
    <x v="119"/>
    <x v="51"/>
    <x v="139"/>
    <n v="0.13"/>
    <x v="2"/>
  </r>
  <r>
    <n v="9630"/>
    <x v="6513"/>
    <x v="0"/>
    <x v="0"/>
    <x v="2"/>
    <x v="0"/>
    <x v="0"/>
    <x v="323"/>
    <x v="379"/>
    <x v="119"/>
    <x v="51"/>
    <x v="139"/>
    <n v="0.13"/>
    <x v="2"/>
  </r>
  <r>
    <n v="9631"/>
    <x v="6514"/>
    <x v="9"/>
    <x v="0"/>
    <x v="11"/>
    <x v="3"/>
    <x v="11"/>
    <x v="36"/>
    <x v="163"/>
    <x v="119"/>
    <x v="28"/>
    <x v="95"/>
    <n v="0.13"/>
    <x v="2"/>
  </r>
  <r>
    <n v="9632"/>
    <x v="6515"/>
    <x v="4"/>
    <x v="1"/>
    <x v="17"/>
    <x v="3"/>
    <x v="8"/>
    <x v="54"/>
    <x v="213"/>
    <x v="119"/>
    <x v="51"/>
    <x v="139"/>
    <n v="0.13"/>
    <x v="2"/>
  </r>
  <r>
    <n v="9634"/>
    <x v="6516"/>
    <x v="9"/>
    <x v="0"/>
    <x v="21"/>
    <x v="3"/>
    <x v="10"/>
    <x v="25"/>
    <x v="163"/>
    <x v="119"/>
    <x v="28"/>
    <x v="95"/>
    <n v="0.13"/>
    <x v="2"/>
  </r>
  <r>
    <n v="9635"/>
    <x v="6517"/>
    <x v="3"/>
    <x v="0"/>
    <x v="17"/>
    <x v="3"/>
    <x v="5"/>
    <x v="5"/>
    <x v="213"/>
    <x v="119"/>
    <x v="51"/>
    <x v="139"/>
    <n v="0.13"/>
    <x v="2"/>
  </r>
  <r>
    <n v="9638"/>
    <x v="6518"/>
    <x v="14"/>
    <x v="3"/>
    <x v="3"/>
    <x v="0"/>
    <x v="11"/>
    <x v="2"/>
    <x v="271"/>
    <x v="259"/>
    <x v="51"/>
    <x v="123"/>
    <n v="0.13"/>
    <x v="2"/>
  </r>
  <r>
    <n v="9639"/>
    <x v="6519"/>
    <x v="23"/>
    <x v="2"/>
    <x v="21"/>
    <x v="3"/>
    <x v="3"/>
    <x v="125"/>
    <x v="380"/>
    <x v="42"/>
    <x v="63"/>
    <x v="123"/>
    <n v="0.13"/>
    <x v="2"/>
  </r>
  <r>
    <n v="9641"/>
    <x v="6520"/>
    <x v="17"/>
    <x v="0"/>
    <x v="0"/>
    <x v="0"/>
    <x v="5"/>
    <x v="12"/>
    <x v="185"/>
    <x v="270"/>
    <x v="51"/>
    <x v="95"/>
    <n v="0.13"/>
    <x v="2"/>
  </r>
  <r>
    <n v="9642"/>
    <x v="6521"/>
    <x v="22"/>
    <x v="4"/>
    <x v="30"/>
    <x v="2"/>
    <x v="6"/>
    <x v="14"/>
    <x v="163"/>
    <x v="119"/>
    <x v="28"/>
    <x v="95"/>
    <n v="0.13"/>
    <x v="2"/>
  </r>
  <r>
    <n v="9643"/>
    <x v="6522"/>
    <x v="3"/>
    <x v="0"/>
    <x v="2"/>
    <x v="0"/>
    <x v="8"/>
    <x v="10"/>
    <x v="295"/>
    <x v="270"/>
    <x v="51"/>
    <x v="139"/>
    <n v="0.13"/>
    <x v="2"/>
  </r>
  <r>
    <n v="9644"/>
    <x v="6523"/>
    <x v="16"/>
    <x v="2"/>
    <x v="10"/>
    <x v="3"/>
    <x v="3"/>
    <x v="12"/>
    <x v="163"/>
    <x v="119"/>
    <x v="28"/>
    <x v="95"/>
    <n v="0.13"/>
    <x v="2"/>
  </r>
  <r>
    <n v="9645"/>
    <x v="6524"/>
    <x v="13"/>
    <x v="1"/>
    <x v="15"/>
    <x v="0"/>
    <x v="2"/>
    <x v="1"/>
    <x v="295"/>
    <x v="270"/>
    <x v="51"/>
    <x v="95"/>
    <n v="0.13"/>
    <x v="2"/>
  </r>
  <r>
    <n v="9646"/>
    <x v="6525"/>
    <x v="6"/>
    <x v="2"/>
    <x v="12"/>
    <x v="0"/>
    <x v="0"/>
    <x v="3"/>
    <x v="370"/>
    <x v="276"/>
    <x v="51"/>
    <x v="123"/>
    <n v="0.13"/>
    <x v="2"/>
  </r>
  <r>
    <n v="9650"/>
    <x v="6526"/>
    <x v="3"/>
    <x v="0"/>
    <x v="10"/>
    <x v="3"/>
    <x v="0"/>
    <x v="14"/>
    <x v="163"/>
    <x v="119"/>
    <x v="28"/>
    <x v="95"/>
    <n v="0.13"/>
    <x v="2"/>
  </r>
  <r>
    <n v="9651"/>
    <x v="6527"/>
    <x v="13"/>
    <x v="1"/>
    <x v="27"/>
    <x v="0"/>
    <x v="6"/>
    <x v="17"/>
    <x v="295"/>
    <x v="270"/>
    <x v="51"/>
    <x v="95"/>
    <n v="0.13"/>
    <x v="2"/>
  </r>
  <r>
    <n v="9653"/>
    <x v="6528"/>
    <x v="16"/>
    <x v="2"/>
    <x v="2"/>
    <x v="0"/>
    <x v="3"/>
    <x v="193"/>
    <x v="185"/>
    <x v="119"/>
    <x v="55"/>
    <x v="139"/>
    <n v="0.13"/>
    <x v="2"/>
  </r>
  <r>
    <n v="9654"/>
    <x v="6529"/>
    <x v="0"/>
    <x v="0"/>
    <x v="17"/>
    <x v="3"/>
    <x v="6"/>
    <x v="8"/>
    <x v="112"/>
    <x v="185"/>
    <x v="51"/>
    <x v="139"/>
    <n v="0.13"/>
    <x v="2"/>
  </r>
  <r>
    <n v="9655"/>
    <x v="6530"/>
    <x v="5"/>
    <x v="2"/>
    <x v="17"/>
    <x v="3"/>
    <x v="9"/>
    <x v="11"/>
    <x v="370"/>
    <x v="185"/>
    <x v="51"/>
    <x v="123"/>
    <n v="0.13"/>
    <x v="2"/>
  </r>
  <r>
    <n v="9656"/>
    <x v="6531"/>
    <x v="12"/>
    <x v="2"/>
    <x v="15"/>
    <x v="0"/>
    <x v="0"/>
    <x v="14"/>
    <x v="163"/>
    <x v="119"/>
    <x v="122"/>
    <x v="139"/>
    <n v="0.13"/>
    <x v="2"/>
  </r>
  <r>
    <n v="9658"/>
    <x v="6532"/>
    <x v="12"/>
    <x v="2"/>
    <x v="23"/>
    <x v="2"/>
    <x v="0"/>
    <x v="256"/>
    <x v="112"/>
    <x v="276"/>
    <x v="51"/>
    <x v="139"/>
    <n v="0.13"/>
    <x v="2"/>
  </r>
  <r>
    <n v="9659"/>
    <x v="6533"/>
    <x v="3"/>
    <x v="0"/>
    <x v="9"/>
    <x v="0"/>
    <x v="7"/>
    <x v="284"/>
    <x v="295"/>
    <x v="263"/>
    <x v="51"/>
    <x v="139"/>
    <n v="0.13"/>
    <x v="2"/>
  </r>
  <r>
    <n v="9660"/>
    <x v="6534"/>
    <x v="8"/>
    <x v="0"/>
    <x v="27"/>
    <x v="0"/>
    <x v="2"/>
    <x v="28"/>
    <x v="295"/>
    <x v="270"/>
    <x v="51"/>
    <x v="95"/>
    <n v="0.12"/>
    <x v="2"/>
  </r>
  <r>
    <n v="9661"/>
    <x v="6535"/>
    <x v="22"/>
    <x v="4"/>
    <x v="23"/>
    <x v="2"/>
    <x v="1"/>
    <x v="8"/>
    <x v="163"/>
    <x v="119"/>
    <x v="122"/>
    <x v="95"/>
    <n v="0.12"/>
    <x v="2"/>
  </r>
  <r>
    <n v="9662"/>
    <x v="6536"/>
    <x v="16"/>
    <x v="2"/>
    <x v="20"/>
    <x v="3"/>
    <x v="3"/>
    <x v="25"/>
    <x v="163"/>
    <x v="119"/>
    <x v="122"/>
    <x v="95"/>
    <n v="0.12"/>
    <x v="2"/>
  </r>
  <r>
    <n v="9663"/>
    <x v="6537"/>
    <x v="0"/>
    <x v="0"/>
    <x v="2"/>
    <x v="0"/>
    <x v="8"/>
    <x v="7"/>
    <x v="379"/>
    <x v="42"/>
    <x v="51"/>
    <x v="139"/>
    <n v="0.12"/>
    <x v="2"/>
  </r>
  <r>
    <n v="9664"/>
    <x v="6538"/>
    <x v="12"/>
    <x v="2"/>
    <x v="29"/>
    <x v="0"/>
    <x v="0"/>
    <x v="49"/>
    <x v="112"/>
    <x v="276"/>
    <x v="51"/>
    <x v="139"/>
    <n v="0.12"/>
    <x v="2"/>
  </r>
  <r>
    <n v="9665"/>
    <x v="6539"/>
    <x v="0"/>
    <x v="0"/>
    <x v="3"/>
    <x v="0"/>
    <x v="10"/>
    <x v="14"/>
    <x v="112"/>
    <x v="185"/>
    <x v="51"/>
    <x v="139"/>
    <n v="0.12"/>
    <x v="2"/>
  </r>
  <r>
    <n v="9666"/>
    <x v="6540"/>
    <x v="18"/>
    <x v="0"/>
    <x v="20"/>
    <x v="3"/>
    <x v="8"/>
    <x v="5"/>
    <x v="112"/>
    <x v="185"/>
    <x v="51"/>
    <x v="139"/>
    <n v="0.12"/>
    <x v="2"/>
  </r>
  <r>
    <n v="9668"/>
    <x v="6541"/>
    <x v="22"/>
    <x v="4"/>
    <x v="18"/>
    <x v="2"/>
    <x v="0"/>
    <x v="8"/>
    <x v="163"/>
    <x v="119"/>
    <x v="122"/>
    <x v="95"/>
    <n v="0.12"/>
    <x v="2"/>
  </r>
  <r>
    <n v="9671"/>
    <x v="6542"/>
    <x v="22"/>
    <x v="4"/>
    <x v="30"/>
    <x v="2"/>
    <x v="2"/>
    <x v="66"/>
    <x v="163"/>
    <x v="119"/>
    <x v="122"/>
    <x v="95"/>
    <n v="0.12"/>
    <x v="2"/>
  </r>
  <r>
    <n v="9672"/>
    <x v="6543"/>
    <x v="5"/>
    <x v="2"/>
    <x v="0"/>
    <x v="0"/>
    <x v="0"/>
    <x v="2"/>
    <x v="379"/>
    <x v="119"/>
    <x v="51"/>
    <x v="139"/>
    <n v="0.12"/>
    <x v="2"/>
  </r>
  <r>
    <n v="9674"/>
    <x v="6544"/>
    <x v="21"/>
    <x v="4"/>
    <x v="16"/>
    <x v="0"/>
    <x v="9"/>
    <x v="12"/>
    <x v="163"/>
    <x v="119"/>
    <x v="122"/>
    <x v="95"/>
    <n v="0.12"/>
    <x v="2"/>
  </r>
  <r>
    <n v="9675"/>
    <x v="6545"/>
    <x v="12"/>
    <x v="2"/>
    <x v="4"/>
    <x v="2"/>
    <x v="9"/>
    <x v="298"/>
    <x v="112"/>
    <x v="276"/>
    <x v="51"/>
    <x v="139"/>
    <n v="0.12"/>
    <x v="2"/>
  </r>
  <r>
    <n v="9676"/>
    <x v="6546"/>
    <x v="4"/>
    <x v="1"/>
    <x v="2"/>
    <x v="0"/>
    <x v="2"/>
    <x v="4"/>
    <x v="379"/>
    <x v="42"/>
    <x v="51"/>
    <x v="139"/>
    <n v="0.12"/>
    <x v="2"/>
  </r>
  <r>
    <n v="9681"/>
    <x v="6547"/>
    <x v="5"/>
    <x v="2"/>
    <x v="17"/>
    <x v="3"/>
    <x v="0"/>
    <x v="3"/>
    <x v="163"/>
    <x v="223"/>
    <x v="51"/>
    <x v="140"/>
    <n v="0.12"/>
    <x v="2"/>
  </r>
  <r>
    <n v="9683"/>
    <x v="6548"/>
    <x v="6"/>
    <x v="2"/>
    <x v="27"/>
    <x v="0"/>
    <x v="11"/>
    <x v="8"/>
    <x v="370"/>
    <x v="276"/>
    <x v="51"/>
    <x v="123"/>
    <n v="0.12"/>
    <x v="2"/>
  </r>
  <r>
    <n v="9684"/>
    <x v="6549"/>
    <x v="12"/>
    <x v="2"/>
    <x v="23"/>
    <x v="2"/>
    <x v="10"/>
    <x v="182"/>
    <x v="163"/>
    <x v="119"/>
    <x v="122"/>
    <x v="139"/>
    <n v="0.12"/>
    <x v="2"/>
  </r>
  <r>
    <n v="9685"/>
    <x v="6550"/>
    <x v="23"/>
    <x v="2"/>
    <x v="20"/>
    <x v="3"/>
    <x v="8"/>
    <x v="25"/>
    <x v="163"/>
    <x v="119"/>
    <x v="122"/>
    <x v="95"/>
    <n v="0.12"/>
    <x v="2"/>
  </r>
  <r>
    <n v="9686"/>
    <x v="6551"/>
    <x v="3"/>
    <x v="0"/>
    <x v="9"/>
    <x v="0"/>
    <x v="8"/>
    <x v="10"/>
    <x v="379"/>
    <x v="119"/>
    <x v="51"/>
    <x v="139"/>
    <n v="0.12"/>
    <x v="2"/>
  </r>
  <r>
    <n v="9687"/>
    <x v="6552"/>
    <x v="0"/>
    <x v="0"/>
    <x v="9"/>
    <x v="0"/>
    <x v="11"/>
    <x v="6"/>
    <x v="379"/>
    <x v="42"/>
    <x v="51"/>
    <x v="139"/>
    <n v="0.12"/>
    <x v="2"/>
  </r>
  <r>
    <n v="9688"/>
    <x v="6553"/>
    <x v="3"/>
    <x v="0"/>
    <x v="0"/>
    <x v="0"/>
    <x v="7"/>
    <x v="14"/>
    <x v="163"/>
    <x v="119"/>
    <x v="122"/>
    <x v="95"/>
    <n v="0.12"/>
    <x v="2"/>
  </r>
  <r>
    <n v="9689"/>
    <x v="6554"/>
    <x v="12"/>
    <x v="2"/>
    <x v="18"/>
    <x v="2"/>
    <x v="6"/>
    <x v="156"/>
    <x v="112"/>
    <x v="276"/>
    <x v="51"/>
    <x v="139"/>
    <n v="0.12"/>
    <x v="2"/>
  </r>
  <r>
    <n v="9690"/>
    <x v="6555"/>
    <x v="3"/>
    <x v="0"/>
    <x v="0"/>
    <x v="0"/>
    <x v="7"/>
    <x v="324"/>
    <x v="163"/>
    <x v="119"/>
    <x v="122"/>
    <x v="95"/>
    <n v="0.12"/>
    <x v="2"/>
  </r>
  <r>
    <n v="9691"/>
    <x v="6556"/>
    <x v="0"/>
    <x v="0"/>
    <x v="2"/>
    <x v="0"/>
    <x v="8"/>
    <x v="278"/>
    <x v="213"/>
    <x v="119"/>
    <x v="51"/>
    <x v="139"/>
    <n v="0.12"/>
    <x v="2"/>
  </r>
  <r>
    <n v="9692"/>
    <x v="6557"/>
    <x v="8"/>
    <x v="0"/>
    <x v="15"/>
    <x v="0"/>
    <x v="8"/>
    <x v="7"/>
    <x v="295"/>
    <x v="270"/>
    <x v="51"/>
    <x v="95"/>
    <n v="0.12"/>
    <x v="2"/>
  </r>
  <r>
    <n v="9693"/>
    <x v="6558"/>
    <x v="5"/>
    <x v="2"/>
    <x v="17"/>
    <x v="3"/>
    <x v="8"/>
    <x v="5"/>
    <x v="163"/>
    <x v="223"/>
    <x v="51"/>
    <x v="140"/>
    <n v="0.12"/>
    <x v="2"/>
  </r>
  <r>
    <n v="9695"/>
    <x v="6559"/>
    <x v="22"/>
    <x v="4"/>
    <x v="4"/>
    <x v="2"/>
    <x v="9"/>
    <x v="182"/>
    <x v="163"/>
    <x v="119"/>
    <x v="122"/>
    <x v="95"/>
    <n v="0.12"/>
    <x v="2"/>
  </r>
  <r>
    <n v="9696"/>
    <x v="6560"/>
    <x v="4"/>
    <x v="1"/>
    <x v="17"/>
    <x v="3"/>
    <x v="6"/>
    <x v="11"/>
    <x v="295"/>
    <x v="263"/>
    <x v="51"/>
    <x v="139"/>
    <n v="0.12"/>
    <x v="2"/>
  </r>
  <r>
    <n v="9697"/>
    <x v="6561"/>
    <x v="6"/>
    <x v="2"/>
    <x v="15"/>
    <x v="0"/>
    <x v="10"/>
    <x v="67"/>
    <x v="370"/>
    <x v="276"/>
    <x v="51"/>
    <x v="123"/>
    <n v="0.12"/>
    <x v="2"/>
  </r>
  <r>
    <n v="9698"/>
    <x v="6562"/>
    <x v="16"/>
    <x v="2"/>
    <x v="0"/>
    <x v="0"/>
    <x v="8"/>
    <x v="25"/>
    <x v="163"/>
    <x v="119"/>
    <x v="122"/>
    <x v="95"/>
    <n v="0.12"/>
    <x v="2"/>
  </r>
  <r>
    <n v="9699"/>
    <x v="6563"/>
    <x v="0"/>
    <x v="0"/>
    <x v="3"/>
    <x v="0"/>
    <x v="4"/>
    <x v="63"/>
    <x v="379"/>
    <x v="119"/>
    <x v="51"/>
    <x v="139"/>
    <n v="0.12"/>
    <x v="2"/>
  </r>
  <r>
    <n v="9700"/>
    <x v="6564"/>
    <x v="12"/>
    <x v="2"/>
    <x v="8"/>
    <x v="2"/>
    <x v="9"/>
    <x v="182"/>
    <x v="163"/>
    <x v="119"/>
    <x v="122"/>
    <x v="139"/>
    <n v="0.12"/>
    <x v="2"/>
  </r>
  <r>
    <n v="9703"/>
    <x v="6565"/>
    <x v="6"/>
    <x v="2"/>
    <x v="2"/>
    <x v="0"/>
    <x v="5"/>
    <x v="54"/>
    <x v="163"/>
    <x v="119"/>
    <x v="122"/>
    <x v="95"/>
    <n v="0.12"/>
    <x v="2"/>
  </r>
  <r>
    <n v="9704"/>
    <x v="6566"/>
    <x v="6"/>
    <x v="2"/>
    <x v="16"/>
    <x v="0"/>
    <x v="9"/>
    <x v="94"/>
    <x v="370"/>
    <x v="276"/>
    <x v="51"/>
    <x v="123"/>
    <n v="0.12"/>
    <x v="2"/>
  </r>
  <r>
    <n v="9705"/>
    <x v="6567"/>
    <x v="0"/>
    <x v="0"/>
    <x v="10"/>
    <x v="3"/>
    <x v="0"/>
    <x v="63"/>
    <x v="213"/>
    <x v="119"/>
    <x v="51"/>
    <x v="139"/>
    <n v="0.12"/>
    <x v="2"/>
  </r>
  <r>
    <n v="9708"/>
    <x v="6568"/>
    <x v="6"/>
    <x v="2"/>
    <x v="15"/>
    <x v="0"/>
    <x v="1"/>
    <x v="5"/>
    <x v="370"/>
    <x v="276"/>
    <x v="51"/>
    <x v="123"/>
    <n v="0.12"/>
    <x v="2"/>
  </r>
  <r>
    <n v="9709"/>
    <x v="6569"/>
    <x v="3"/>
    <x v="0"/>
    <x v="10"/>
    <x v="3"/>
    <x v="3"/>
    <x v="25"/>
    <x v="163"/>
    <x v="119"/>
    <x v="122"/>
    <x v="95"/>
    <n v="0.12"/>
    <x v="2"/>
  </r>
  <r>
    <n v="9711"/>
    <x v="6570"/>
    <x v="12"/>
    <x v="2"/>
    <x v="18"/>
    <x v="2"/>
    <x v="10"/>
    <x v="221"/>
    <x v="271"/>
    <x v="263"/>
    <x v="83"/>
    <x v="139"/>
    <n v="0.12"/>
    <x v="2"/>
  </r>
  <r>
    <n v="9714"/>
    <x v="6571"/>
    <x v="6"/>
    <x v="2"/>
    <x v="0"/>
    <x v="0"/>
    <x v="3"/>
    <x v="11"/>
    <x v="163"/>
    <x v="119"/>
    <x v="122"/>
    <x v="95"/>
    <n v="0.12"/>
    <x v="2"/>
  </r>
  <r>
    <n v="9716"/>
    <x v="6572"/>
    <x v="16"/>
    <x v="2"/>
    <x v="10"/>
    <x v="3"/>
    <x v="8"/>
    <x v="142"/>
    <x v="240"/>
    <x v="42"/>
    <x v="65"/>
    <x v="139"/>
    <n v="0.12"/>
    <x v="2"/>
  </r>
  <r>
    <n v="9717"/>
    <x v="6573"/>
    <x v="12"/>
    <x v="2"/>
    <x v="29"/>
    <x v="0"/>
    <x v="7"/>
    <x v="82"/>
    <x v="112"/>
    <x v="276"/>
    <x v="51"/>
    <x v="139"/>
    <n v="0.12"/>
    <x v="2"/>
  </r>
  <r>
    <n v="9718"/>
    <x v="6574"/>
    <x v="12"/>
    <x v="2"/>
    <x v="23"/>
    <x v="2"/>
    <x v="11"/>
    <x v="30"/>
    <x v="112"/>
    <x v="276"/>
    <x v="51"/>
    <x v="139"/>
    <n v="0.12"/>
    <x v="2"/>
  </r>
  <r>
    <n v="9719"/>
    <x v="6575"/>
    <x v="26"/>
    <x v="4"/>
    <x v="25"/>
    <x v="2"/>
    <x v="9"/>
    <x v="236"/>
    <x v="163"/>
    <x v="119"/>
    <x v="122"/>
    <x v="95"/>
    <n v="0.12"/>
    <x v="2"/>
  </r>
  <r>
    <n v="9720"/>
    <x v="6576"/>
    <x v="3"/>
    <x v="0"/>
    <x v="2"/>
    <x v="0"/>
    <x v="10"/>
    <x v="45"/>
    <x v="163"/>
    <x v="119"/>
    <x v="122"/>
    <x v="95"/>
    <n v="0.12"/>
    <x v="2"/>
  </r>
  <r>
    <n v="9721"/>
    <x v="6577"/>
    <x v="3"/>
    <x v="0"/>
    <x v="10"/>
    <x v="3"/>
    <x v="4"/>
    <x v="54"/>
    <x v="379"/>
    <x v="119"/>
    <x v="51"/>
    <x v="139"/>
    <n v="0.12"/>
    <x v="2"/>
  </r>
  <r>
    <n v="9722"/>
    <x v="6578"/>
    <x v="3"/>
    <x v="0"/>
    <x v="17"/>
    <x v="3"/>
    <x v="8"/>
    <x v="25"/>
    <x v="163"/>
    <x v="119"/>
    <x v="122"/>
    <x v="95"/>
    <n v="0.12"/>
    <x v="2"/>
  </r>
  <r>
    <n v="9723"/>
    <x v="6579"/>
    <x v="6"/>
    <x v="2"/>
    <x v="2"/>
    <x v="0"/>
    <x v="9"/>
    <x v="145"/>
    <x v="380"/>
    <x v="270"/>
    <x v="95"/>
    <x v="139"/>
    <n v="0.12"/>
    <x v="2"/>
  </r>
  <r>
    <n v="9724"/>
    <x v="6580"/>
    <x v="0"/>
    <x v="0"/>
    <x v="2"/>
    <x v="0"/>
    <x v="8"/>
    <x v="54"/>
    <x v="379"/>
    <x v="119"/>
    <x v="51"/>
    <x v="139"/>
    <n v="0.12"/>
    <x v="2"/>
  </r>
  <r>
    <n v="9727"/>
    <x v="6581"/>
    <x v="12"/>
    <x v="2"/>
    <x v="18"/>
    <x v="2"/>
    <x v="3"/>
    <x v="4"/>
    <x v="112"/>
    <x v="276"/>
    <x v="51"/>
    <x v="139"/>
    <n v="0.12"/>
    <x v="2"/>
  </r>
  <r>
    <n v="9728"/>
    <x v="6582"/>
    <x v="16"/>
    <x v="2"/>
    <x v="3"/>
    <x v="0"/>
    <x v="8"/>
    <x v="108"/>
    <x v="240"/>
    <x v="42"/>
    <x v="63"/>
    <x v="139"/>
    <n v="0.12"/>
    <x v="2"/>
  </r>
  <r>
    <n v="9729"/>
    <x v="6583"/>
    <x v="10"/>
    <x v="2"/>
    <x v="19"/>
    <x v="3"/>
    <x v="8"/>
    <x v="16"/>
    <x v="163"/>
    <x v="276"/>
    <x v="63"/>
    <x v="139"/>
    <n v="0.12"/>
    <x v="2"/>
  </r>
  <r>
    <n v="9731"/>
    <x v="6584"/>
    <x v="6"/>
    <x v="2"/>
    <x v="27"/>
    <x v="0"/>
    <x v="2"/>
    <x v="25"/>
    <x v="370"/>
    <x v="276"/>
    <x v="51"/>
    <x v="123"/>
    <n v="0.12"/>
    <x v="2"/>
  </r>
  <r>
    <n v="9732"/>
    <x v="6585"/>
    <x v="6"/>
    <x v="2"/>
    <x v="7"/>
    <x v="0"/>
    <x v="3"/>
    <x v="45"/>
    <x v="370"/>
    <x v="276"/>
    <x v="51"/>
    <x v="123"/>
    <n v="0.12"/>
    <x v="2"/>
  </r>
  <r>
    <n v="9733"/>
    <x v="6586"/>
    <x v="17"/>
    <x v="0"/>
    <x v="0"/>
    <x v="0"/>
    <x v="1"/>
    <x v="37"/>
    <x v="295"/>
    <x v="263"/>
    <x v="51"/>
    <x v="95"/>
    <n v="0.12"/>
    <x v="2"/>
  </r>
  <r>
    <n v="9735"/>
    <x v="6587"/>
    <x v="12"/>
    <x v="2"/>
    <x v="18"/>
    <x v="2"/>
    <x v="4"/>
    <x v="18"/>
    <x v="112"/>
    <x v="276"/>
    <x v="51"/>
    <x v="139"/>
    <n v="0.12"/>
    <x v="2"/>
  </r>
  <r>
    <n v="9736"/>
    <x v="6588"/>
    <x v="9"/>
    <x v="0"/>
    <x v="21"/>
    <x v="3"/>
    <x v="5"/>
    <x v="25"/>
    <x v="163"/>
    <x v="119"/>
    <x v="122"/>
    <x v="95"/>
    <n v="0.12"/>
    <x v="2"/>
  </r>
  <r>
    <n v="9738"/>
    <x v="6589"/>
    <x v="3"/>
    <x v="0"/>
    <x v="0"/>
    <x v="0"/>
    <x v="3"/>
    <x v="0"/>
    <x v="163"/>
    <x v="119"/>
    <x v="122"/>
    <x v="95"/>
    <n v="0.12"/>
    <x v="2"/>
  </r>
  <r>
    <n v="9740"/>
    <x v="6590"/>
    <x v="12"/>
    <x v="2"/>
    <x v="23"/>
    <x v="2"/>
    <x v="10"/>
    <x v="82"/>
    <x v="112"/>
    <x v="276"/>
    <x v="51"/>
    <x v="139"/>
    <n v="0.12"/>
    <x v="2"/>
  </r>
  <r>
    <n v="9745"/>
    <x v="6591"/>
    <x v="3"/>
    <x v="0"/>
    <x v="7"/>
    <x v="0"/>
    <x v="3"/>
    <x v="65"/>
    <x v="379"/>
    <x v="119"/>
    <x v="51"/>
    <x v="139"/>
    <n v="0.12"/>
    <x v="2"/>
  </r>
  <r>
    <n v="9746"/>
    <x v="6592"/>
    <x v="3"/>
    <x v="0"/>
    <x v="7"/>
    <x v="0"/>
    <x v="4"/>
    <x v="54"/>
    <x v="379"/>
    <x v="119"/>
    <x v="51"/>
    <x v="139"/>
    <n v="0.12"/>
    <x v="2"/>
  </r>
  <r>
    <n v="9750"/>
    <x v="6593"/>
    <x v="3"/>
    <x v="0"/>
    <x v="2"/>
    <x v="0"/>
    <x v="0"/>
    <x v="2"/>
    <x v="379"/>
    <x v="119"/>
    <x v="51"/>
    <x v="139"/>
    <n v="0.12"/>
    <x v="2"/>
  </r>
  <r>
    <n v="9752"/>
    <x v="6594"/>
    <x v="16"/>
    <x v="2"/>
    <x v="9"/>
    <x v="0"/>
    <x v="6"/>
    <x v="25"/>
    <x v="163"/>
    <x v="119"/>
    <x v="122"/>
    <x v="95"/>
    <n v="0.12"/>
    <x v="2"/>
  </r>
  <r>
    <n v="9753"/>
    <x v="6595"/>
    <x v="22"/>
    <x v="4"/>
    <x v="4"/>
    <x v="2"/>
    <x v="11"/>
    <x v="45"/>
    <x v="163"/>
    <x v="119"/>
    <x v="122"/>
    <x v="95"/>
    <n v="0.12"/>
    <x v="2"/>
  </r>
  <r>
    <n v="9756"/>
    <x v="6596"/>
    <x v="5"/>
    <x v="2"/>
    <x v="19"/>
    <x v="3"/>
    <x v="0"/>
    <x v="316"/>
    <x v="298"/>
    <x v="241"/>
    <x v="51"/>
    <x v="123"/>
    <n v="0.12"/>
    <x v="2"/>
  </r>
  <r>
    <n v="9758"/>
    <x v="6597"/>
    <x v="7"/>
    <x v="0"/>
    <x v="4"/>
    <x v="2"/>
    <x v="3"/>
    <x v="64"/>
    <x v="163"/>
    <x v="119"/>
    <x v="122"/>
    <x v="95"/>
    <n v="0.12"/>
    <x v="2"/>
  </r>
  <r>
    <n v="9760"/>
    <x v="6598"/>
    <x v="13"/>
    <x v="1"/>
    <x v="27"/>
    <x v="0"/>
    <x v="1"/>
    <x v="1"/>
    <x v="295"/>
    <x v="270"/>
    <x v="51"/>
    <x v="95"/>
    <n v="0.12"/>
    <x v="2"/>
  </r>
  <r>
    <n v="9761"/>
    <x v="6599"/>
    <x v="5"/>
    <x v="2"/>
    <x v="17"/>
    <x v="3"/>
    <x v="6"/>
    <x v="34"/>
    <x v="240"/>
    <x v="275"/>
    <x v="51"/>
    <x v="123"/>
    <n v="0.12"/>
    <x v="2"/>
  </r>
  <r>
    <n v="9762"/>
    <x v="6600"/>
    <x v="16"/>
    <x v="2"/>
    <x v="17"/>
    <x v="3"/>
    <x v="8"/>
    <x v="25"/>
    <x v="163"/>
    <x v="119"/>
    <x v="122"/>
    <x v="95"/>
    <n v="0.12"/>
    <x v="2"/>
  </r>
  <r>
    <n v="9764"/>
    <x v="6601"/>
    <x v="3"/>
    <x v="0"/>
    <x v="3"/>
    <x v="0"/>
    <x v="8"/>
    <x v="25"/>
    <x v="163"/>
    <x v="119"/>
    <x v="122"/>
    <x v="95"/>
    <n v="0.12"/>
    <x v="2"/>
  </r>
  <r>
    <n v="9765"/>
    <x v="6602"/>
    <x v="16"/>
    <x v="2"/>
    <x v="0"/>
    <x v="0"/>
    <x v="10"/>
    <x v="3"/>
    <x v="379"/>
    <x v="119"/>
    <x v="51"/>
    <x v="139"/>
    <n v="0.12"/>
    <x v="2"/>
  </r>
  <r>
    <n v="9766"/>
    <x v="6603"/>
    <x v="6"/>
    <x v="2"/>
    <x v="2"/>
    <x v="0"/>
    <x v="2"/>
    <x v="152"/>
    <x v="370"/>
    <x v="276"/>
    <x v="51"/>
    <x v="123"/>
    <n v="0.12"/>
    <x v="2"/>
  </r>
  <r>
    <n v="9767"/>
    <x v="6604"/>
    <x v="22"/>
    <x v="4"/>
    <x v="30"/>
    <x v="2"/>
    <x v="5"/>
    <x v="8"/>
    <x v="163"/>
    <x v="119"/>
    <x v="122"/>
    <x v="95"/>
    <n v="0.12"/>
    <x v="2"/>
  </r>
  <r>
    <n v="9768"/>
    <x v="6605"/>
    <x v="13"/>
    <x v="1"/>
    <x v="15"/>
    <x v="0"/>
    <x v="2"/>
    <x v="167"/>
    <x v="295"/>
    <x v="270"/>
    <x v="51"/>
    <x v="95"/>
    <n v="0.12"/>
    <x v="2"/>
  </r>
  <r>
    <n v="9769"/>
    <x v="6606"/>
    <x v="6"/>
    <x v="2"/>
    <x v="12"/>
    <x v="0"/>
    <x v="10"/>
    <x v="23"/>
    <x v="370"/>
    <x v="276"/>
    <x v="51"/>
    <x v="123"/>
    <n v="0.12"/>
    <x v="2"/>
  </r>
  <r>
    <n v="9770"/>
    <x v="6607"/>
    <x v="5"/>
    <x v="2"/>
    <x v="21"/>
    <x v="3"/>
    <x v="8"/>
    <x v="25"/>
    <x v="163"/>
    <x v="119"/>
    <x v="122"/>
    <x v="95"/>
    <n v="0.12"/>
    <x v="2"/>
  </r>
  <r>
    <n v="9773"/>
    <x v="6608"/>
    <x v="9"/>
    <x v="0"/>
    <x v="20"/>
    <x v="3"/>
    <x v="1"/>
    <x v="8"/>
    <x v="112"/>
    <x v="185"/>
    <x v="51"/>
    <x v="139"/>
    <n v="0.12"/>
    <x v="2"/>
  </r>
  <r>
    <n v="9774"/>
    <x v="6609"/>
    <x v="6"/>
    <x v="2"/>
    <x v="7"/>
    <x v="0"/>
    <x v="10"/>
    <x v="2"/>
    <x v="370"/>
    <x v="276"/>
    <x v="51"/>
    <x v="123"/>
    <n v="0.12"/>
    <x v="2"/>
  </r>
  <r>
    <n v="9775"/>
    <x v="6610"/>
    <x v="3"/>
    <x v="0"/>
    <x v="9"/>
    <x v="0"/>
    <x v="7"/>
    <x v="325"/>
    <x v="379"/>
    <x v="119"/>
    <x v="51"/>
    <x v="139"/>
    <n v="0.12"/>
    <x v="2"/>
  </r>
  <r>
    <n v="9776"/>
    <x v="6611"/>
    <x v="3"/>
    <x v="0"/>
    <x v="10"/>
    <x v="3"/>
    <x v="3"/>
    <x v="131"/>
    <x v="163"/>
    <x v="119"/>
    <x v="122"/>
    <x v="95"/>
    <n v="0.12"/>
    <x v="2"/>
  </r>
  <r>
    <n v="9777"/>
    <x v="6612"/>
    <x v="0"/>
    <x v="0"/>
    <x v="3"/>
    <x v="0"/>
    <x v="0"/>
    <x v="4"/>
    <x v="379"/>
    <x v="119"/>
    <x v="51"/>
    <x v="139"/>
    <n v="0.12"/>
    <x v="2"/>
  </r>
  <r>
    <n v="9783"/>
    <x v="6613"/>
    <x v="5"/>
    <x v="2"/>
    <x v="10"/>
    <x v="3"/>
    <x v="8"/>
    <x v="3"/>
    <x v="163"/>
    <x v="244"/>
    <x v="95"/>
    <x v="123"/>
    <n v="0.12"/>
    <x v="2"/>
  </r>
  <r>
    <n v="9784"/>
    <x v="6614"/>
    <x v="4"/>
    <x v="1"/>
    <x v="10"/>
    <x v="3"/>
    <x v="5"/>
    <x v="48"/>
    <x v="185"/>
    <x v="42"/>
    <x v="51"/>
    <x v="139"/>
    <n v="0.12"/>
    <x v="2"/>
  </r>
  <r>
    <n v="9786"/>
    <x v="6615"/>
    <x v="23"/>
    <x v="2"/>
    <x v="17"/>
    <x v="3"/>
    <x v="9"/>
    <x v="142"/>
    <x v="271"/>
    <x v="276"/>
    <x v="58"/>
    <x v="123"/>
    <n v="0.12"/>
    <x v="2"/>
  </r>
  <r>
    <n v="9787"/>
    <x v="6616"/>
    <x v="13"/>
    <x v="1"/>
    <x v="16"/>
    <x v="0"/>
    <x v="2"/>
    <x v="7"/>
    <x v="295"/>
    <x v="270"/>
    <x v="51"/>
    <x v="95"/>
    <n v="0.12"/>
    <x v="2"/>
  </r>
  <r>
    <n v="9788"/>
    <x v="6617"/>
    <x v="16"/>
    <x v="2"/>
    <x v="7"/>
    <x v="0"/>
    <x v="4"/>
    <x v="3"/>
    <x v="379"/>
    <x v="119"/>
    <x v="51"/>
    <x v="139"/>
    <n v="0.12"/>
    <x v="2"/>
  </r>
  <r>
    <n v="9791"/>
    <x v="6618"/>
    <x v="3"/>
    <x v="0"/>
    <x v="2"/>
    <x v="0"/>
    <x v="5"/>
    <x v="5"/>
    <x v="379"/>
    <x v="42"/>
    <x v="51"/>
    <x v="139"/>
    <n v="0.12"/>
    <x v="2"/>
  </r>
  <r>
    <n v="9793"/>
    <x v="6619"/>
    <x v="3"/>
    <x v="0"/>
    <x v="9"/>
    <x v="0"/>
    <x v="5"/>
    <x v="25"/>
    <x v="163"/>
    <x v="119"/>
    <x v="122"/>
    <x v="95"/>
    <n v="0.12"/>
    <x v="2"/>
  </r>
  <r>
    <n v="9795"/>
    <x v="6620"/>
    <x v="3"/>
    <x v="0"/>
    <x v="3"/>
    <x v="0"/>
    <x v="3"/>
    <x v="235"/>
    <x v="281"/>
    <x v="119"/>
    <x v="95"/>
    <x v="139"/>
    <n v="0.12"/>
    <x v="2"/>
  </r>
  <r>
    <n v="9796"/>
    <x v="6621"/>
    <x v="13"/>
    <x v="1"/>
    <x v="12"/>
    <x v="0"/>
    <x v="10"/>
    <x v="7"/>
    <x v="295"/>
    <x v="270"/>
    <x v="51"/>
    <x v="95"/>
    <n v="0.12"/>
    <x v="2"/>
  </r>
  <r>
    <n v="9797"/>
    <x v="6622"/>
    <x v="16"/>
    <x v="2"/>
    <x v="0"/>
    <x v="0"/>
    <x v="2"/>
    <x v="37"/>
    <x v="379"/>
    <x v="119"/>
    <x v="51"/>
    <x v="139"/>
    <n v="0.12"/>
    <x v="2"/>
  </r>
  <r>
    <n v="9798"/>
    <x v="6623"/>
    <x v="19"/>
    <x v="4"/>
    <x v="22"/>
    <x v="2"/>
    <x v="10"/>
    <x v="8"/>
    <x v="163"/>
    <x v="119"/>
    <x v="122"/>
    <x v="95"/>
    <n v="0.12"/>
    <x v="2"/>
  </r>
  <r>
    <n v="9800"/>
    <x v="6624"/>
    <x v="12"/>
    <x v="2"/>
    <x v="16"/>
    <x v="0"/>
    <x v="1"/>
    <x v="49"/>
    <x v="112"/>
    <x v="276"/>
    <x v="51"/>
    <x v="139"/>
    <n v="0.12"/>
    <x v="2"/>
  </r>
  <r>
    <n v="9801"/>
    <x v="6625"/>
    <x v="3"/>
    <x v="0"/>
    <x v="10"/>
    <x v="3"/>
    <x v="4"/>
    <x v="14"/>
    <x v="379"/>
    <x v="119"/>
    <x v="51"/>
    <x v="139"/>
    <n v="0.12"/>
    <x v="2"/>
  </r>
  <r>
    <n v="9802"/>
    <x v="6626"/>
    <x v="2"/>
    <x v="0"/>
    <x v="8"/>
    <x v="2"/>
    <x v="7"/>
    <x v="5"/>
    <x v="163"/>
    <x v="119"/>
    <x v="122"/>
    <x v="95"/>
    <n v="0.12"/>
    <x v="2"/>
  </r>
  <r>
    <n v="9804"/>
    <x v="6627"/>
    <x v="0"/>
    <x v="0"/>
    <x v="10"/>
    <x v="3"/>
    <x v="1"/>
    <x v="14"/>
    <x v="185"/>
    <x v="119"/>
    <x v="55"/>
    <x v="139"/>
    <n v="0.12"/>
    <x v="2"/>
  </r>
  <r>
    <n v="9805"/>
    <x v="6628"/>
    <x v="3"/>
    <x v="0"/>
    <x v="9"/>
    <x v="0"/>
    <x v="8"/>
    <x v="32"/>
    <x v="379"/>
    <x v="119"/>
    <x v="51"/>
    <x v="139"/>
    <n v="0.12"/>
    <x v="2"/>
  </r>
  <r>
    <n v="9807"/>
    <x v="6629"/>
    <x v="0"/>
    <x v="0"/>
    <x v="17"/>
    <x v="3"/>
    <x v="11"/>
    <x v="25"/>
    <x v="163"/>
    <x v="119"/>
    <x v="122"/>
    <x v="95"/>
    <n v="0.12"/>
    <x v="2"/>
  </r>
  <r>
    <n v="9808"/>
    <x v="6630"/>
    <x v="12"/>
    <x v="2"/>
    <x v="29"/>
    <x v="0"/>
    <x v="0"/>
    <x v="45"/>
    <x v="163"/>
    <x v="119"/>
    <x v="30"/>
    <x v="139"/>
    <n v="0.12"/>
    <x v="2"/>
  </r>
  <r>
    <n v="9810"/>
    <x v="6631"/>
    <x v="16"/>
    <x v="2"/>
    <x v="17"/>
    <x v="3"/>
    <x v="8"/>
    <x v="25"/>
    <x v="163"/>
    <x v="119"/>
    <x v="122"/>
    <x v="95"/>
    <n v="0.12"/>
    <x v="2"/>
  </r>
  <r>
    <n v="9812"/>
    <x v="6632"/>
    <x v="3"/>
    <x v="0"/>
    <x v="10"/>
    <x v="3"/>
    <x v="7"/>
    <x v="5"/>
    <x v="379"/>
    <x v="119"/>
    <x v="51"/>
    <x v="139"/>
    <n v="0.12"/>
    <x v="2"/>
  </r>
  <r>
    <n v="9813"/>
    <x v="6633"/>
    <x v="23"/>
    <x v="2"/>
    <x v="31"/>
    <x v="3"/>
    <x v="8"/>
    <x v="25"/>
    <x v="163"/>
    <x v="119"/>
    <x v="122"/>
    <x v="95"/>
    <n v="0.12"/>
    <x v="2"/>
  </r>
  <r>
    <n v="9814"/>
    <x v="6634"/>
    <x v="3"/>
    <x v="0"/>
    <x v="2"/>
    <x v="0"/>
    <x v="7"/>
    <x v="10"/>
    <x v="379"/>
    <x v="119"/>
    <x v="51"/>
    <x v="139"/>
    <n v="0.12"/>
    <x v="2"/>
  </r>
  <r>
    <n v="9815"/>
    <x v="6635"/>
    <x v="16"/>
    <x v="2"/>
    <x v="10"/>
    <x v="3"/>
    <x v="8"/>
    <x v="3"/>
    <x v="281"/>
    <x v="263"/>
    <x v="51"/>
    <x v="123"/>
    <n v="0.12"/>
    <x v="2"/>
  </r>
  <r>
    <n v="9816"/>
    <x v="6636"/>
    <x v="3"/>
    <x v="0"/>
    <x v="2"/>
    <x v="0"/>
    <x v="5"/>
    <x v="7"/>
    <x v="295"/>
    <x v="270"/>
    <x v="51"/>
    <x v="139"/>
    <n v="0.12"/>
    <x v="2"/>
  </r>
  <r>
    <n v="9818"/>
    <x v="6637"/>
    <x v="11"/>
    <x v="0"/>
    <x v="29"/>
    <x v="0"/>
    <x v="0"/>
    <x v="30"/>
    <x v="379"/>
    <x v="42"/>
    <x v="51"/>
    <x v="95"/>
    <n v="0.12"/>
    <x v="2"/>
  </r>
  <r>
    <n v="9819"/>
    <x v="6638"/>
    <x v="11"/>
    <x v="0"/>
    <x v="8"/>
    <x v="2"/>
    <x v="1"/>
    <x v="110"/>
    <x v="185"/>
    <x v="263"/>
    <x v="51"/>
    <x v="95"/>
    <n v="0.12"/>
    <x v="2"/>
  </r>
  <r>
    <n v="9820"/>
    <x v="6639"/>
    <x v="11"/>
    <x v="0"/>
    <x v="8"/>
    <x v="2"/>
    <x v="1"/>
    <x v="5"/>
    <x v="185"/>
    <x v="263"/>
    <x v="51"/>
    <x v="95"/>
    <n v="0.12"/>
    <x v="2"/>
  </r>
  <r>
    <n v="9821"/>
    <x v="6640"/>
    <x v="11"/>
    <x v="0"/>
    <x v="8"/>
    <x v="2"/>
    <x v="7"/>
    <x v="87"/>
    <x v="163"/>
    <x v="119"/>
    <x v="65"/>
    <x v="90"/>
    <n v="0.12"/>
    <x v="2"/>
  </r>
  <r>
    <n v="9825"/>
    <x v="6641"/>
    <x v="3"/>
    <x v="0"/>
    <x v="9"/>
    <x v="0"/>
    <x v="4"/>
    <x v="5"/>
    <x v="379"/>
    <x v="119"/>
    <x v="51"/>
    <x v="139"/>
    <n v="0.12"/>
    <x v="2"/>
  </r>
  <r>
    <n v="9826"/>
    <x v="6642"/>
    <x v="6"/>
    <x v="2"/>
    <x v="15"/>
    <x v="0"/>
    <x v="0"/>
    <x v="8"/>
    <x v="370"/>
    <x v="276"/>
    <x v="51"/>
    <x v="123"/>
    <n v="0.12"/>
    <x v="2"/>
  </r>
  <r>
    <n v="9827"/>
    <x v="6643"/>
    <x v="3"/>
    <x v="0"/>
    <x v="2"/>
    <x v="0"/>
    <x v="4"/>
    <x v="96"/>
    <x v="185"/>
    <x v="42"/>
    <x v="51"/>
    <x v="139"/>
    <n v="0.12"/>
    <x v="2"/>
  </r>
  <r>
    <n v="9831"/>
    <x v="6644"/>
    <x v="0"/>
    <x v="0"/>
    <x v="2"/>
    <x v="0"/>
    <x v="0"/>
    <x v="81"/>
    <x v="379"/>
    <x v="119"/>
    <x v="51"/>
    <x v="139"/>
    <n v="0.12"/>
    <x v="2"/>
  </r>
  <r>
    <n v="9833"/>
    <x v="6645"/>
    <x v="8"/>
    <x v="0"/>
    <x v="7"/>
    <x v="0"/>
    <x v="2"/>
    <x v="28"/>
    <x v="295"/>
    <x v="270"/>
    <x v="51"/>
    <x v="95"/>
    <n v="0.12"/>
    <x v="2"/>
  </r>
  <r>
    <n v="9834"/>
    <x v="6646"/>
    <x v="4"/>
    <x v="1"/>
    <x v="0"/>
    <x v="0"/>
    <x v="0"/>
    <x v="2"/>
    <x v="379"/>
    <x v="119"/>
    <x v="51"/>
    <x v="139"/>
    <n v="0.12"/>
    <x v="2"/>
  </r>
  <r>
    <n v="9835"/>
    <x v="6647"/>
    <x v="16"/>
    <x v="2"/>
    <x v="3"/>
    <x v="0"/>
    <x v="11"/>
    <x v="39"/>
    <x v="281"/>
    <x v="263"/>
    <x v="51"/>
    <x v="123"/>
    <n v="0.12"/>
    <x v="2"/>
  </r>
  <r>
    <n v="9838"/>
    <x v="6648"/>
    <x v="16"/>
    <x v="2"/>
    <x v="17"/>
    <x v="3"/>
    <x v="9"/>
    <x v="25"/>
    <x v="163"/>
    <x v="119"/>
    <x v="122"/>
    <x v="95"/>
    <n v="0.12"/>
    <x v="2"/>
  </r>
  <r>
    <n v="9839"/>
    <x v="6649"/>
    <x v="16"/>
    <x v="2"/>
    <x v="17"/>
    <x v="3"/>
    <x v="3"/>
    <x v="66"/>
    <x v="112"/>
    <x v="119"/>
    <x v="52"/>
    <x v="139"/>
    <n v="0.12"/>
    <x v="2"/>
  </r>
  <r>
    <n v="9840"/>
    <x v="6650"/>
    <x v="0"/>
    <x v="0"/>
    <x v="3"/>
    <x v="0"/>
    <x v="2"/>
    <x v="193"/>
    <x v="379"/>
    <x v="119"/>
    <x v="51"/>
    <x v="139"/>
    <n v="0.12"/>
    <x v="2"/>
  </r>
  <r>
    <n v="9841"/>
    <x v="6651"/>
    <x v="16"/>
    <x v="2"/>
    <x v="11"/>
    <x v="3"/>
    <x v="8"/>
    <x v="98"/>
    <x v="163"/>
    <x v="119"/>
    <x v="122"/>
    <x v="95"/>
    <n v="0.12"/>
    <x v="2"/>
  </r>
  <r>
    <n v="9843"/>
    <x v="6652"/>
    <x v="12"/>
    <x v="2"/>
    <x v="29"/>
    <x v="0"/>
    <x v="0"/>
    <x v="28"/>
    <x v="112"/>
    <x v="276"/>
    <x v="51"/>
    <x v="139"/>
    <n v="0.12"/>
    <x v="2"/>
  </r>
  <r>
    <n v="9844"/>
    <x v="6653"/>
    <x v="21"/>
    <x v="4"/>
    <x v="16"/>
    <x v="0"/>
    <x v="1"/>
    <x v="8"/>
    <x v="163"/>
    <x v="119"/>
    <x v="122"/>
    <x v="95"/>
    <n v="0.12"/>
    <x v="2"/>
  </r>
  <r>
    <n v="9845"/>
    <x v="6654"/>
    <x v="12"/>
    <x v="2"/>
    <x v="4"/>
    <x v="2"/>
    <x v="2"/>
    <x v="326"/>
    <x v="112"/>
    <x v="276"/>
    <x v="51"/>
    <x v="139"/>
    <n v="0.12"/>
    <x v="2"/>
  </r>
  <r>
    <n v="9846"/>
    <x v="6655"/>
    <x v="7"/>
    <x v="0"/>
    <x v="25"/>
    <x v="2"/>
    <x v="3"/>
    <x v="53"/>
    <x v="163"/>
    <x v="119"/>
    <x v="122"/>
    <x v="95"/>
    <n v="0.12"/>
    <x v="2"/>
  </r>
  <r>
    <n v="9847"/>
    <x v="6656"/>
    <x v="3"/>
    <x v="0"/>
    <x v="10"/>
    <x v="3"/>
    <x v="11"/>
    <x v="25"/>
    <x v="163"/>
    <x v="119"/>
    <x v="122"/>
    <x v="95"/>
    <n v="0.12"/>
    <x v="2"/>
  </r>
  <r>
    <n v="9848"/>
    <x v="6657"/>
    <x v="6"/>
    <x v="2"/>
    <x v="27"/>
    <x v="0"/>
    <x v="2"/>
    <x v="34"/>
    <x v="370"/>
    <x v="276"/>
    <x v="51"/>
    <x v="123"/>
    <n v="0.12"/>
    <x v="2"/>
  </r>
  <r>
    <n v="9849"/>
    <x v="6658"/>
    <x v="6"/>
    <x v="2"/>
    <x v="2"/>
    <x v="0"/>
    <x v="1"/>
    <x v="197"/>
    <x v="370"/>
    <x v="276"/>
    <x v="51"/>
    <x v="123"/>
    <n v="0.12"/>
    <x v="2"/>
  </r>
  <r>
    <n v="9850"/>
    <x v="6659"/>
    <x v="8"/>
    <x v="0"/>
    <x v="7"/>
    <x v="0"/>
    <x v="5"/>
    <x v="23"/>
    <x v="295"/>
    <x v="270"/>
    <x v="51"/>
    <x v="95"/>
    <n v="0.12"/>
    <x v="2"/>
  </r>
  <r>
    <n v="9851"/>
    <x v="6660"/>
    <x v="8"/>
    <x v="0"/>
    <x v="12"/>
    <x v="0"/>
    <x v="6"/>
    <x v="14"/>
    <x v="163"/>
    <x v="119"/>
    <x v="122"/>
    <x v="95"/>
    <n v="0.12"/>
    <x v="2"/>
  </r>
  <r>
    <n v="9852"/>
    <x v="6661"/>
    <x v="3"/>
    <x v="0"/>
    <x v="7"/>
    <x v="0"/>
    <x v="5"/>
    <x v="10"/>
    <x v="379"/>
    <x v="119"/>
    <x v="51"/>
    <x v="139"/>
    <n v="0.12"/>
    <x v="2"/>
  </r>
  <r>
    <n v="9853"/>
    <x v="6662"/>
    <x v="6"/>
    <x v="2"/>
    <x v="27"/>
    <x v="0"/>
    <x v="8"/>
    <x v="30"/>
    <x v="370"/>
    <x v="276"/>
    <x v="51"/>
    <x v="123"/>
    <n v="0.12"/>
    <x v="2"/>
  </r>
  <r>
    <n v="9854"/>
    <x v="6663"/>
    <x v="5"/>
    <x v="2"/>
    <x v="10"/>
    <x v="3"/>
    <x v="2"/>
    <x v="39"/>
    <x v="281"/>
    <x v="263"/>
    <x v="51"/>
    <x v="123"/>
    <n v="0.12"/>
    <x v="2"/>
  </r>
  <r>
    <n v="9855"/>
    <x v="6664"/>
    <x v="16"/>
    <x v="2"/>
    <x v="10"/>
    <x v="3"/>
    <x v="11"/>
    <x v="3"/>
    <x v="379"/>
    <x v="119"/>
    <x v="51"/>
    <x v="139"/>
    <n v="0.12"/>
    <x v="2"/>
  </r>
  <r>
    <n v="9857"/>
    <x v="6665"/>
    <x v="8"/>
    <x v="0"/>
    <x v="27"/>
    <x v="0"/>
    <x v="5"/>
    <x v="174"/>
    <x v="295"/>
    <x v="270"/>
    <x v="51"/>
    <x v="95"/>
    <n v="0.12"/>
    <x v="2"/>
  </r>
  <r>
    <n v="9858"/>
    <x v="6666"/>
    <x v="6"/>
    <x v="2"/>
    <x v="16"/>
    <x v="0"/>
    <x v="0"/>
    <x v="14"/>
    <x v="163"/>
    <x v="119"/>
    <x v="122"/>
    <x v="95"/>
    <n v="0.12"/>
    <x v="2"/>
  </r>
  <r>
    <n v="9860"/>
    <x v="6667"/>
    <x v="3"/>
    <x v="0"/>
    <x v="0"/>
    <x v="0"/>
    <x v="3"/>
    <x v="5"/>
    <x v="295"/>
    <x v="119"/>
    <x v="58"/>
    <x v="139"/>
    <n v="0.12"/>
    <x v="2"/>
  </r>
  <r>
    <n v="9861"/>
    <x v="6668"/>
    <x v="6"/>
    <x v="2"/>
    <x v="7"/>
    <x v="0"/>
    <x v="10"/>
    <x v="14"/>
    <x v="370"/>
    <x v="276"/>
    <x v="51"/>
    <x v="123"/>
    <n v="0.12"/>
    <x v="2"/>
  </r>
  <r>
    <n v="9867"/>
    <x v="6669"/>
    <x v="2"/>
    <x v="0"/>
    <x v="16"/>
    <x v="0"/>
    <x v="3"/>
    <x v="151"/>
    <x v="163"/>
    <x v="119"/>
    <x v="122"/>
    <x v="95"/>
    <n v="0.12"/>
    <x v="2"/>
  </r>
  <r>
    <n v="9869"/>
    <x v="6670"/>
    <x v="5"/>
    <x v="2"/>
    <x v="21"/>
    <x v="3"/>
    <x v="3"/>
    <x v="39"/>
    <x v="271"/>
    <x v="276"/>
    <x v="58"/>
    <x v="123"/>
    <n v="0.12"/>
    <x v="2"/>
  </r>
  <r>
    <n v="9871"/>
    <x v="6671"/>
    <x v="0"/>
    <x v="0"/>
    <x v="10"/>
    <x v="3"/>
    <x v="5"/>
    <x v="19"/>
    <x v="295"/>
    <x v="263"/>
    <x v="51"/>
    <x v="139"/>
    <n v="0.12"/>
    <x v="2"/>
  </r>
  <r>
    <n v="9873"/>
    <x v="6672"/>
    <x v="16"/>
    <x v="2"/>
    <x v="10"/>
    <x v="3"/>
    <x v="6"/>
    <x v="25"/>
    <x v="163"/>
    <x v="119"/>
    <x v="122"/>
    <x v="95"/>
    <n v="0.12"/>
    <x v="2"/>
  </r>
  <r>
    <n v="9875"/>
    <x v="6673"/>
    <x v="6"/>
    <x v="2"/>
    <x v="27"/>
    <x v="0"/>
    <x v="9"/>
    <x v="12"/>
    <x v="370"/>
    <x v="276"/>
    <x v="51"/>
    <x v="123"/>
    <n v="0.12"/>
    <x v="2"/>
  </r>
  <r>
    <n v="9876"/>
    <x v="6674"/>
    <x v="3"/>
    <x v="0"/>
    <x v="2"/>
    <x v="0"/>
    <x v="0"/>
    <x v="45"/>
    <x v="379"/>
    <x v="119"/>
    <x v="51"/>
    <x v="139"/>
    <n v="0.12"/>
    <x v="2"/>
  </r>
  <r>
    <n v="9878"/>
    <x v="6675"/>
    <x v="12"/>
    <x v="2"/>
    <x v="18"/>
    <x v="2"/>
    <x v="1"/>
    <x v="21"/>
    <x v="112"/>
    <x v="185"/>
    <x v="51"/>
    <x v="139"/>
    <n v="0.12"/>
    <x v="2"/>
  </r>
  <r>
    <n v="9880"/>
    <x v="6676"/>
    <x v="10"/>
    <x v="2"/>
    <x v="31"/>
    <x v="3"/>
    <x v="8"/>
    <x v="241"/>
    <x v="271"/>
    <x v="244"/>
    <x v="51"/>
    <x v="123"/>
    <n v="0.12"/>
    <x v="2"/>
  </r>
  <r>
    <n v="9882"/>
    <x v="6677"/>
    <x v="5"/>
    <x v="2"/>
    <x v="17"/>
    <x v="3"/>
    <x v="5"/>
    <x v="3"/>
    <x v="379"/>
    <x v="119"/>
    <x v="51"/>
    <x v="139"/>
    <n v="0.12"/>
    <x v="2"/>
  </r>
  <r>
    <n v="9883"/>
    <x v="6678"/>
    <x v="13"/>
    <x v="1"/>
    <x v="7"/>
    <x v="0"/>
    <x v="1"/>
    <x v="28"/>
    <x v="295"/>
    <x v="270"/>
    <x v="51"/>
    <x v="95"/>
    <n v="0.12"/>
    <x v="2"/>
  </r>
  <r>
    <n v="9887"/>
    <x v="6679"/>
    <x v="16"/>
    <x v="2"/>
    <x v="11"/>
    <x v="3"/>
    <x v="8"/>
    <x v="301"/>
    <x v="163"/>
    <x v="119"/>
    <x v="122"/>
    <x v="95"/>
    <n v="0.12"/>
    <x v="2"/>
  </r>
  <r>
    <n v="9888"/>
    <x v="6680"/>
    <x v="12"/>
    <x v="2"/>
    <x v="4"/>
    <x v="2"/>
    <x v="0"/>
    <x v="327"/>
    <x v="112"/>
    <x v="185"/>
    <x v="51"/>
    <x v="139"/>
    <n v="0.12"/>
    <x v="2"/>
  </r>
  <r>
    <n v="9889"/>
    <x v="6681"/>
    <x v="6"/>
    <x v="2"/>
    <x v="7"/>
    <x v="0"/>
    <x v="6"/>
    <x v="278"/>
    <x v="370"/>
    <x v="276"/>
    <x v="51"/>
    <x v="123"/>
    <n v="0.12"/>
    <x v="2"/>
  </r>
  <r>
    <n v="9890"/>
    <x v="6682"/>
    <x v="13"/>
    <x v="1"/>
    <x v="27"/>
    <x v="0"/>
    <x v="0"/>
    <x v="1"/>
    <x v="295"/>
    <x v="270"/>
    <x v="51"/>
    <x v="95"/>
    <n v="0.12"/>
    <x v="2"/>
  </r>
  <r>
    <n v="9891"/>
    <x v="6683"/>
    <x v="14"/>
    <x v="3"/>
    <x v="11"/>
    <x v="3"/>
    <x v="6"/>
    <x v="328"/>
    <x v="163"/>
    <x v="223"/>
    <x v="51"/>
    <x v="123"/>
    <n v="0.12"/>
    <x v="2"/>
  </r>
  <r>
    <n v="9893"/>
    <x v="6684"/>
    <x v="3"/>
    <x v="0"/>
    <x v="9"/>
    <x v="0"/>
    <x v="5"/>
    <x v="14"/>
    <x v="379"/>
    <x v="119"/>
    <x v="51"/>
    <x v="139"/>
    <n v="0.12"/>
    <x v="2"/>
  </r>
  <r>
    <n v="9894"/>
    <x v="6685"/>
    <x v="9"/>
    <x v="0"/>
    <x v="21"/>
    <x v="3"/>
    <x v="9"/>
    <x v="25"/>
    <x v="163"/>
    <x v="119"/>
    <x v="122"/>
    <x v="95"/>
    <n v="0.12"/>
    <x v="2"/>
  </r>
  <r>
    <n v="9895"/>
    <x v="6686"/>
    <x v="3"/>
    <x v="0"/>
    <x v="17"/>
    <x v="3"/>
    <x v="8"/>
    <x v="28"/>
    <x v="112"/>
    <x v="270"/>
    <x v="51"/>
    <x v="139"/>
    <n v="0.12"/>
    <x v="2"/>
  </r>
  <r>
    <n v="9896"/>
    <x v="6687"/>
    <x v="4"/>
    <x v="1"/>
    <x v="17"/>
    <x v="3"/>
    <x v="0"/>
    <x v="5"/>
    <x v="281"/>
    <x v="270"/>
    <x v="51"/>
    <x v="139"/>
    <n v="0.12"/>
    <x v="2"/>
  </r>
  <r>
    <n v="9897"/>
    <x v="6688"/>
    <x v="3"/>
    <x v="0"/>
    <x v="7"/>
    <x v="0"/>
    <x v="11"/>
    <x v="5"/>
    <x v="185"/>
    <x v="42"/>
    <x v="51"/>
    <x v="139"/>
    <n v="0.12"/>
    <x v="2"/>
  </r>
  <r>
    <n v="9898"/>
    <x v="6689"/>
    <x v="9"/>
    <x v="0"/>
    <x v="17"/>
    <x v="3"/>
    <x v="0"/>
    <x v="64"/>
    <x v="281"/>
    <x v="119"/>
    <x v="95"/>
    <x v="139"/>
    <n v="0.12"/>
    <x v="2"/>
  </r>
  <r>
    <n v="9899"/>
    <x v="6690"/>
    <x v="0"/>
    <x v="0"/>
    <x v="9"/>
    <x v="0"/>
    <x v="2"/>
    <x v="37"/>
    <x v="185"/>
    <x v="42"/>
    <x v="51"/>
    <x v="139"/>
    <n v="0.12"/>
    <x v="2"/>
  </r>
  <r>
    <n v="9900"/>
    <x v="6691"/>
    <x v="23"/>
    <x v="2"/>
    <x v="31"/>
    <x v="3"/>
    <x v="5"/>
    <x v="8"/>
    <x v="342"/>
    <x v="119"/>
    <x v="61"/>
    <x v="95"/>
    <n v="0.12"/>
    <x v="2"/>
  </r>
  <r>
    <n v="9901"/>
    <x v="6692"/>
    <x v="22"/>
    <x v="4"/>
    <x v="25"/>
    <x v="2"/>
    <x v="9"/>
    <x v="8"/>
    <x v="163"/>
    <x v="119"/>
    <x v="122"/>
    <x v="95"/>
    <n v="0.12"/>
    <x v="2"/>
  </r>
  <r>
    <n v="9902"/>
    <x v="6693"/>
    <x v="23"/>
    <x v="2"/>
    <x v="31"/>
    <x v="3"/>
    <x v="8"/>
    <x v="5"/>
    <x v="298"/>
    <x v="275"/>
    <x v="55"/>
    <x v="123"/>
    <n v="0.12"/>
    <x v="2"/>
  </r>
  <r>
    <n v="9905"/>
    <x v="6694"/>
    <x v="16"/>
    <x v="2"/>
    <x v="17"/>
    <x v="3"/>
    <x v="7"/>
    <x v="25"/>
    <x v="163"/>
    <x v="119"/>
    <x v="122"/>
    <x v="95"/>
    <n v="0.12"/>
    <x v="2"/>
  </r>
  <r>
    <n v="9907"/>
    <x v="6695"/>
    <x v="18"/>
    <x v="0"/>
    <x v="19"/>
    <x v="3"/>
    <x v="8"/>
    <x v="125"/>
    <x v="281"/>
    <x v="263"/>
    <x v="55"/>
    <x v="139"/>
    <n v="0.12"/>
    <x v="2"/>
  </r>
  <r>
    <n v="9908"/>
    <x v="6696"/>
    <x v="3"/>
    <x v="0"/>
    <x v="3"/>
    <x v="0"/>
    <x v="4"/>
    <x v="199"/>
    <x v="379"/>
    <x v="119"/>
    <x v="51"/>
    <x v="139"/>
    <n v="0.12"/>
    <x v="2"/>
  </r>
  <r>
    <n v="9911"/>
    <x v="6697"/>
    <x v="9"/>
    <x v="0"/>
    <x v="31"/>
    <x v="3"/>
    <x v="3"/>
    <x v="66"/>
    <x v="163"/>
    <x v="119"/>
    <x v="122"/>
    <x v="95"/>
    <n v="0.12"/>
    <x v="2"/>
  </r>
  <r>
    <n v="9914"/>
    <x v="6698"/>
    <x v="12"/>
    <x v="2"/>
    <x v="18"/>
    <x v="2"/>
    <x v="2"/>
    <x v="110"/>
    <x v="112"/>
    <x v="185"/>
    <x v="51"/>
    <x v="139"/>
    <n v="0.12"/>
    <x v="2"/>
  </r>
  <r>
    <n v="9917"/>
    <x v="6699"/>
    <x v="3"/>
    <x v="0"/>
    <x v="10"/>
    <x v="3"/>
    <x v="6"/>
    <x v="78"/>
    <x v="295"/>
    <x v="263"/>
    <x v="51"/>
    <x v="139"/>
    <n v="0.12"/>
    <x v="2"/>
  </r>
  <r>
    <n v="9918"/>
    <x v="6700"/>
    <x v="10"/>
    <x v="2"/>
    <x v="19"/>
    <x v="3"/>
    <x v="0"/>
    <x v="329"/>
    <x v="342"/>
    <x v="241"/>
    <x v="51"/>
    <x v="123"/>
    <n v="0.12"/>
    <x v="2"/>
  </r>
  <r>
    <n v="9919"/>
    <x v="6701"/>
    <x v="3"/>
    <x v="0"/>
    <x v="2"/>
    <x v="0"/>
    <x v="4"/>
    <x v="148"/>
    <x v="379"/>
    <x v="119"/>
    <x v="51"/>
    <x v="139"/>
    <n v="0.12"/>
    <x v="2"/>
  </r>
  <r>
    <n v="9920"/>
    <x v="6702"/>
    <x v="23"/>
    <x v="2"/>
    <x v="19"/>
    <x v="3"/>
    <x v="8"/>
    <x v="277"/>
    <x v="298"/>
    <x v="270"/>
    <x v="65"/>
    <x v="139"/>
    <n v="0.12"/>
    <x v="2"/>
  </r>
  <r>
    <n v="9921"/>
    <x v="6703"/>
    <x v="7"/>
    <x v="0"/>
    <x v="25"/>
    <x v="2"/>
    <x v="9"/>
    <x v="216"/>
    <x v="163"/>
    <x v="119"/>
    <x v="122"/>
    <x v="95"/>
    <n v="0.12"/>
    <x v="2"/>
  </r>
  <r>
    <n v="9922"/>
    <x v="6704"/>
    <x v="12"/>
    <x v="2"/>
    <x v="16"/>
    <x v="0"/>
    <x v="11"/>
    <x v="25"/>
    <x v="163"/>
    <x v="119"/>
    <x v="30"/>
    <x v="139"/>
    <n v="0.12"/>
    <x v="2"/>
  </r>
  <r>
    <n v="9923"/>
    <x v="6705"/>
    <x v="9"/>
    <x v="0"/>
    <x v="17"/>
    <x v="3"/>
    <x v="8"/>
    <x v="33"/>
    <x v="379"/>
    <x v="119"/>
    <x v="51"/>
    <x v="139"/>
    <n v="0.12"/>
    <x v="2"/>
  </r>
  <r>
    <n v="9925"/>
    <x v="6706"/>
    <x v="4"/>
    <x v="1"/>
    <x v="2"/>
    <x v="0"/>
    <x v="6"/>
    <x v="330"/>
    <x v="185"/>
    <x v="119"/>
    <x v="55"/>
    <x v="139"/>
    <n v="0.12"/>
    <x v="2"/>
  </r>
  <r>
    <n v="9929"/>
    <x v="6707"/>
    <x v="3"/>
    <x v="0"/>
    <x v="3"/>
    <x v="0"/>
    <x v="7"/>
    <x v="7"/>
    <x v="379"/>
    <x v="119"/>
    <x v="51"/>
    <x v="139"/>
    <n v="0.12"/>
    <x v="2"/>
  </r>
  <r>
    <n v="9931"/>
    <x v="6708"/>
    <x v="7"/>
    <x v="0"/>
    <x v="24"/>
    <x v="2"/>
    <x v="0"/>
    <x v="331"/>
    <x v="163"/>
    <x v="119"/>
    <x v="122"/>
    <x v="95"/>
    <n v="0.12"/>
    <x v="2"/>
  </r>
  <r>
    <n v="9934"/>
    <x v="6709"/>
    <x v="12"/>
    <x v="2"/>
    <x v="29"/>
    <x v="0"/>
    <x v="2"/>
    <x v="7"/>
    <x v="112"/>
    <x v="185"/>
    <x v="51"/>
    <x v="139"/>
    <n v="0.12"/>
    <x v="2"/>
  </r>
  <r>
    <n v="9935"/>
    <x v="6710"/>
    <x v="6"/>
    <x v="2"/>
    <x v="15"/>
    <x v="0"/>
    <x v="9"/>
    <x v="123"/>
    <x v="163"/>
    <x v="119"/>
    <x v="122"/>
    <x v="95"/>
    <n v="0.12"/>
    <x v="2"/>
  </r>
  <r>
    <n v="9937"/>
    <x v="6711"/>
    <x v="3"/>
    <x v="0"/>
    <x v="3"/>
    <x v="0"/>
    <x v="10"/>
    <x v="19"/>
    <x v="379"/>
    <x v="119"/>
    <x v="51"/>
    <x v="139"/>
    <n v="0.12"/>
    <x v="2"/>
  </r>
  <r>
    <n v="9938"/>
    <x v="6712"/>
    <x v="23"/>
    <x v="2"/>
    <x v="21"/>
    <x v="3"/>
    <x v="5"/>
    <x v="270"/>
    <x v="163"/>
    <x v="119"/>
    <x v="122"/>
    <x v="95"/>
    <n v="0.12"/>
    <x v="2"/>
  </r>
  <r>
    <n v="9939"/>
    <x v="6713"/>
    <x v="12"/>
    <x v="2"/>
    <x v="16"/>
    <x v="0"/>
    <x v="10"/>
    <x v="28"/>
    <x v="370"/>
    <x v="185"/>
    <x v="51"/>
    <x v="139"/>
    <n v="0.12"/>
    <x v="2"/>
  </r>
  <r>
    <n v="9940"/>
    <x v="6714"/>
    <x v="6"/>
    <x v="2"/>
    <x v="27"/>
    <x v="0"/>
    <x v="8"/>
    <x v="8"/>
    <x v="370"/>
    <x v="185"/>
    <x v="51"/>
    <x v="139"/>
    <n v="0.12"/>
    <x v="2"/>
  </r>
  <r>
    <n v="9941"/>
    <x v="6715"/>
    <x v="5"/>
    <x v="2"/>
    <x v="2"/>
    <x v="0"/>
    <x v="0"/>
    <x v="7"/>
    <x v="185"/>
    <x v="42"/>
    <x v="51"/>
    <x v="139"/>
    <n v="0.12"/>
    <x v="2"/>
  </r>
  <r>
    <n v="9943"/>
    <x v="6716"/>
    <x v="13"/>
    <x v="1"/>
    <x v="12"/>
    <x v="0"/>
    <x v="10"/>
    <x v="5"/>
    <x v="295"/>
    <x v="270"/>
    <x v="51"/>
    <x v="95"/>
    <n v="0.12"/>
    <x v="2"/>
  </r>
  <r>
    <n v="9946"/>
    <x v="6717"/>
    <x v="23"/>
    <x v="2"/>
    <x v="21"/>
    <x v="3"/>
    <x v="3"/>
    <x v="271"/>
    <x v="298"/>
    <x v="263"/>
    <x v="63"/>
    <x v="139"/>
    <n v="0.12"/>
    <x v="2"/>
  </r>
  <r>
    <n v="9948"/>
    <x v="6718"/>
    <x v="14"/>
    <x v="3"/>
    <x v="10"/>
    <x v="3"/>
    <x v="10"/>
    <x v="39"/>
    <x v="163"/>
    <x v="223"/>
    <x v="51"/>
    <x v="123"/>
    <n v="0.12"/>
    <x v="2"/>
  </r>
  <r>
    <n v="9949"/>
    <x v="6719"/>
    <x v="22"/>
    <x v="4"/>
    <x v="23"/>
    <x v="2"/>
    <x v="4"/>
    <x v="8"/>
    <x v="163"/>
    <x v="119"/>
    <x v="122"/>
    <x v="95"/>
    <n v="0.12"/>
    <x v="2"/>
  </r>
  <r>
    <n v="9952"/>
    <x v="6720"/>
    <x v="3"/>
    <x v="0"/>
    <x v="17"/>
    <x v="3"/>
    <x v="0"/>
    <x v="14"/>
    <x v="163"/>
    <x v="119"/>
    <x v="122"/>
    <x v="95"/>
    <n v="0.12"/>
    <x v="2"/>
  </r>
  <r>
    <n v="9953"/>
    <x v="6721"/>
    <x v="0"/>
    <x v="0"/>
    <x v="17"/>
    <x v="3"/>
    <x v="5"/>
    <x v="332"/>
    <x v="370"/>
    <x v="185"/>
    <x v="51"/>
    <x v="139"/>
    <n v="0.12"/>
    <x v="2"/>
  </r>
  <r>
    <n v="9954"/>
    <x v="6722"/>
    <x v="0"/>
    <x v="0"/>
    <x v="2"/>
    <x v="0"/>
    <x v="4"/>
    <x v="28"/>
    <x v="379"/>
    <x v="119"/>
    <x v="51"/>
    <x v="139"/>
    <n v="0.12"/>
    <x v="2"/>
  </r>
  <r>
    <n v="9957"/>
    <x v="6723"/>
    <x v="3"/>
    <x v="0"/>
    <x v="9"/>
    <x v="0"/>
    <x v="4"/>
    <x v="174"/>
    <x v="379"/>
    <x v="119"/>
    <x v="51"/>
    <x v="139"/>
    <n v="0.12"/>
    <x v="2"/>
  </r>
  <r>
    <n v="9958"/>
    <x v="6724"/>
    <x v="23"/>
    <x v="2"/>
    <x v="21"/>
    <x v="3"/>
    <x v="3"/>
    <x v="333"/>
    <x v="370"/>
    <x v="42"/>
    <x v="58"/>
    <x v="123"/>
    <n v="0.12"/>
    <x v="2"/>
  </r>
  <r>
    <n v="9960"/>
    <x v="6725"/>
    <x v="7"/>
    <x v="0"/>
    <x v="32"/>
    <x v="2"/>
    <x v="6"/>
    <x v="12"/>
    <x v="163"/>
    <x v="119"/>
    <x v="122"/>
    <x v="95"/>
    <n v="0.12"/>
    <x v="2"/>
  </r>
  <r>
    <n v="9961"/>
    <x v="6726"/>
    <x v="12"/>
    <x v="2"/>
    <x v="4"/>
    <x v="2"/>
    <x v="0"/>
    <x v="45"/>
    <x v="370"/>
    <x v="185"/>
    <x v="51"/>
    <x v="139"/>
    <n v="0.12"/>
    <x v="2"/>
  </r>
  <r>
    <n v="9964"/>
    <x v="6727"/>
    <x v="22"/>
    <x v="4"/>
    <x v="18"/>
    <x v="2"/>
    <x v="3"/>
    <x v="147"/>
    <x v="163"/>
    <x v="119"/>
    <x v="122"/>
    <x v="95"/>
    <n v="0.12"/>
    <x v="2"/>
  </r>
  <r>
    <n v="9965"/>
    <x v="6728"/>
    <x v="12"/>
    <x v="2"/>
    <x v="4"/>
    <x v="2"/>
    <x v="0"/>
    <x v="18"/>
    <x v="370"/>
    <x v="185"/>
    <x v="51"/>
    <x v="139"/>
    <n v="0.12"/>
    <x v="2"/>
  </r>
  <r>
    <n v="9966"/>
    <x v="6729"/>
    <x v="12"/>
    <x v="2"/>
    <x v="18"/>
    <x v="2"/>
    <x v="3"/>
    <x v="66"/>
    <x v="370"/>
    <x v="185"/>
    <x v="51"/>
    <x v="139"/>
    <n v="0.12"/>
    <x v="2"/>
  </r>
  <r>
    <n v="9969"/>
    <x v="6730"/>
    <x v="23"/>
    <x v="2"/>
    <x v="21"/>
    <x v="3"/>
    <x v="8"/>
    <x v="277"/>
    <x v="112"/>
    <x v="42"/>
    <x v="51"/>
    <x v="140"/>
    <n v="0.12"/>
    <x v="2"/>
  </r>
  <r>
    <n v="9970"/>
    <x v="6731"/>
    <x v="17"/>
    <x v="0"/>
    <x v="0"/>
    <x v="0"/>
    <x v="8"/>
    <x v="28"/>
    <x v="295"/>
    <x v="263"/>
    <x v="51"/>
    <x v="95"/>
    <n v="0.12"/>
    <x v="2"/>
  </r>
  <r>
    <n v="9971"/>
    <x v="6732"/>
    <x v="12"/>
    <x v="2"/>
    <x v="18"/>
    <x v="2"/>
    <x v="10"/>
    <x v="3"/>
    <x v="163"/>
    <x v="119"/>
    <x v="30"/>
    <x v="139"/>
    <n v="0.12"/>
    <x v="2"/>
  </r>
  <r>
    <n v="9972"/>
    <x v="6733"/>
    <x v="14"/>
    <x v="3"/>
    <x v="17"/>
    <x v="3"/>
    <x v="3"/>
    <x v="7"/>
    <x v="112"/>
    <x v="270"/>
    <x v="51"/>
    <x v="139"/>
    <n v="0.12"/>
    <x v="2"/>
  </r>
  <r>
    <n v="9974"/>
    <x v="6734"/>
    <x v="5"/>
    <x v="2"/>
    <x v="11"/>
    <x v="3"/>
    <x v="7"/>
    <x v="221"/>
    <x v="163"/>
    <x v="119"/>
    <x v="122"/>
    <x v="95"/>
    <n v="0.12"/>
    <x v="2"/>
  </r>
  <r>
    <n v="9975"/>
    <x v="6735"/>
    <x v="3"/>
    <x v="0"/>
    <x v="2"/>
    <x v="0"/>
    <x v="8"/>
    <x v="189"/>
    <x v="163"/>
    <x v="119"/>
    <x v="122"/>
    <x v="95"/>
    <n v="0.12"/>
    <x v="2"/>
  </r>
  <r>
    <n v="9976"/>
    <x v="6736"/>
    <x v="6"/>
    <x v="2"/>
    <x v="2"/>
    <x v="0"/>
    <x v="10"/>
    <x v="12"/>
    <x v="370"/>
    <x v="185"/>
    <x v="51"/>
    <x v="139"/>
    <n v="0.12"/>
    <x v="2"/>
  </r>
  <r>
    <n v="9979"/>
    <x v="6737"/>
    <x v="3"/>
    <x v="0"/>
    <x v="9"/>
    <x v="0"/>
    <x v="10"/>
    <x v="14"/>
    <x v="163"/>
    <x v="119"/>
    <x v="122"/>
    <x v="95"/>
    <n v="0.12"/>
    <x v="2"/>
  </r>
  <r>
    <n v="9980"/>
    <x v="6738"/>
    <x v="12"/>
    <x v="2"/>
    <x v="30"/>
    <x v="2"/>
    <x v="11"/>
    <x v="3"/>
    <x v="163"/>
    <x v="119"/>
    <x v="30"/>
    <x v="139"/>
    <n v="0.12"/>
    <x v="2"/>
  </r>
  <r>
    <n v="9981"/>
    <x v="6739"/>
    <x v="6"/>
    <x v="2"/>
    <x v="9"/>
    <x v="0"/>
    <x v="5"/>
    <x v="54"/>
    <x v="163"/>
    <x v="119"/>
    <x v="122"/>
    <x v="95"/>
    <n v="0.12"/>
    <x v="2"/>
  </r>
  <r>
    <n v="9982"/>
    <x v="6740"/>
    <x v="3"/>
    <x v="0"/>
    <x v="9"/>
    <x v="0"/>
    <x v="3"/>
    <x v="0"/>
    <x v="163"/>
    <x v="119"/>
    <x v="122"/>
    <x v="95"/>
    <n v="0.12"/>
    <x v="2"/>
  </r>
  <r>
    <n v="9986"/>
    <x v="6741"/>
    <x v="3"/>
    <x v="0"/>
    <x v="3"/>
    <x v="0"/>
    <x v="0"/>
    <x v="25"/>
    <x v="163"/>
    <x v="119"/>
    <x v="122"/>
    <x v="95"/>
    <n v="0.12"/>
    <x v="2"/>
  </r>
  <r>
    <n v="9987"/>
    <x v="6742"/>
    <x v="22"/>
    <x v="4"/>
    <x v="25"/>
    <x v="2"/>
    <x v="9"/>
    <x v="38"/>
    <x v="163"/>
    <x v="119"/>
    <x v="122"/>
    <x v="95"/>
    <n v="0.12"/>
    <x v="2"/>
  </r>
  <r>
    <n v="9989"/>
    <x v="6743"/>
    <x v="3"/>
    <x v="0"/>
    <x v="10"/>
    <x v="3"/>
    <x v="4"/>
    <x v="5"/>
    <x v="298"/>
    <x v="244"/>
    <x v="51"/>
    <x v="123"/>
    <n v="0.12"/>
    <x v="2"/>
  </r>
  <r>
    <n v="9990"/>
    <x v="6744"/>
    <x v="17"/>
    <x v="0"/>
    <x v="15"/>
    <x v="0"/>
    <x v="6"/>
    <x v="334"/>
    <x v="295"/>
    <x v="263"/>
    <x v="51"/>
    <x v="95"/>
    <n v="0.12"/>
    <x v="2"/>
  </r>
  <r>
    <n v="9992"/>
    <x v="6745"/>
    <x v="6"/>
    <x v="2"/>
    <x v="15"/>
    <x v="0"/>
    <x v="2"/>
    <x v="7"/>
    <x v="240"/>
    <x v="185"/>
    <x v="58"/>
    <x v="139"/>
    <n v="0.12"/>
    <x v="2"/>
  </r>
  <r>
    <n v="9993"/>
    <x v="6746"/>
    <x v="0"/>
    <x v="0"/>
    <x v="17"/>
    <x v="3"/>
    <x v="5"/>
    <x v="7"/>
    <x v="379"/>
    <x v="119"/>
    <x v="51"/>
    <x v="139"/>
    <n v="0.12"/>
    <x v="2"/>
  </r>
  <r>
    <n v="9995"/>
    <x v="6747"/>
    <x v="10"/>
    <x v="2"/>
    <x v="31"/>
    <x v="3"/>
    <x v="8"/>
    <x v="39"/>
    <x v="298"/>
    <x v="244"/>
    <x v="55"/>
    <x v="123"/>
    <n v="0.12"/>
    <x v="2"/>
  </r>
  <r>
    <n v="9998"/>
    <x v="6748"/>
    <x v="8"/>
    <x v="0"/>
    <x v="16"/>
    <x v="0"/>
    <x v="2"/>
    <x v="28"/>
    <x v="281"/>
    <x v="270"/>
    <x v="51"/>
    <x v="95"/>
    <n v="0.11"/>
    <x v="2"/>
  </r>
  <r>
    <n v="10001"/>
    <x v="6749"/>
    <x v="6"/>
    <x v="2"/>
    <x v="29"/>
    <x v="0"/>
    <x v="9"/>
    <x v="45"/>
    <x v="163"/>
    <x v="119"/>
    <x v="30"/>
    <x v="95"/>
    <n v="0.11"/>
    <x v="2"/>
  </r>
  <r>
    <n v="10002"/>
    <x v="6750"/>
    <x v="3"/>
    <x v="0"/>
    <x v="3"/>
    <x v="0"/>
    <x v="3"/>
    <x v="125"/>
    <x v="281"/>
    <x v="119"/>
    <x v="95"/>
    <x v="139"/>
    <n v="0.11"/>
    <x v="2"/>
  </r>
  <r>
    <n v="10003"/>
    <x v="6751"/>
    <x v="0"/>
    <x v="0"/>
    <x v="10"/>
    <x v="3"/>
    <x v="5"/>
    <x v="5"/>
    <x v="379"/>
    <x v="119"/>
    <x v="51"/>
    <x v="139"/>
    <n v="0.11"/>
    <x v="2"/>
  </r>
  <r>
    <n v="10007"/>
    <x v="6752"/>
    <x v="14"/>
    <x v="3"/>
    <x v="16"/>
    <x v="0"/>
    <x v="11"/>
    <x v="206"/>
    <x v="163"/>
    <x v="241"/>
    <x v="51"/>
    <x v="123"/>
    <n v="0.11"/>
    <x v="2"/>
  </r>
  <r>
    <n v="10008"/>
    <x v="6753"/>
    <x v="4"/>
    <x v="1"/>
    <x v="2"/>
    <x v="0"/>
    <x v="11"/>
    <x v="39"/>
    <x v="295"/>
    <x v="263"/>
    <x v="51"/>
    <x v="139"/>
    <n v="0.11"/>
    <x v="2"/>
  </r>
  <r>
    <n v="10009"/>
    <x v="6754"/>
    <x v="12"/>
    <x v="2"/>
    <x v="29"/>
    <x v="0"/>
    <x v="2"/>
    <x v="57"/>
    <x v="370"/>
    <x v="185"/>
    <x v="51"/>
    <x v="139"/>
    <n v="0.11"/>
    <x v="2"/>
  </r>
  <r>
    <n v="10010"/>
    <x v="6755"/>
    <x v="13"/>
    <x v="1"/>
    <x v="12"/>
    <x v="0"/>
    <x v="6"/>
    <x v="10"/>
    <x v="295"/>
    <x v="263"/>
    <x v="51"/>
    <x v="95"/>
    <n v="0.11"/>
    <x v="2"/>
  </r>
  <r>
    <n v="10011"/>
    <x v="6756"/>
    <x v="6"/>
    <x v="2"/>
    <x v="27"/>
    <x v="0"/>
    <x v="2"/>
    <x v="132"/>
    <x v="370"/>
    <x v="185"/>
    <x v="51"/>
    <x v="139"/>
    <n v="0.11"/>
    <x v="2"/>
  </r>
  <r>
    <n v="10012"/>
    <x v="6757"/>
    <x v="6"/>
    <x v="2"/>
    <x v="0"/>
    <x v="0"/>
    <x v="2"/>
    <x v="7"/>
    <x v="370"/>
    <x v="185"/>
    <x v="51"/>
    <x v="139"/>
    <n v="0.11"/>
    <x v="2"/>
  </r>
  <r>
    <n v="10015"/>
    <x v="6758"/>
    <x v="3"/>
    <x v="0"/>
    <x v="7"/>
    <x v="0"/>
    <x v="1"/>
    <x v="25"/>
    <x v="295"/>
    <x v="119"/>
    <x v="58"/>
    <x v="139"/>
    <n v="0.11"/>
    <x v="2"/>
  </r>
  <r>
    <n v="10017"/>
    <x v="6759"/>
    <x v="3"/>
    <x v="0"/>
    <x v="2"/>
    <x v="0"/>
    <x v="4"/>
    <x v="37"/>
    <x v="185"/>
    <x v="119"/>
    <x v="51"/>
    <x v="139"/>
    <n v="0.11"/>
    <x v="2"/>
  </r>
  <r>
    <n v="10018"/>
    <x v="6760"/>
    <x v="6"/>
    <x v="2"/>
    <x v="7"/>
    <x v="0"/>
    <x v="0"/>
    <x v="14"/>
    <x v="163"/>
    <x v="119"/>
    <x v="30"/>
    <x v="95"/>
    <n v="0.11"/>
    <x v="2"/>
  </r>
  <r>
    <n v="10019"/>
    <x v="6761"/>
    <x v="6"/>
    <x v="2"/>
    <x v="0"/>
    <x v="0"/>
    <x v="9"/>
    <x v="8"/>
    <x v="163"/>
    <x v="119"/>
    <x v="30"/>
    <x v="95"/>
    <n v="0.11"/>
    <x v="2"/>
  </r>
  <r>
    <n v="10021"/>
    <x v="6762"/>
    <x v="13"/>
    <x v="1"/>
    <x v="15"/>
    <x v="0"/>
    <x v="8"/>
    <x v="8"/>
    <x v="295"/>
    <x v="263"/>
    <x v="51"/>
    <x v="95"/>
    <n v="0.11"/>
    <x v="2"/>
  </r>
  <r>
    <n v="10022"/>
    <x v="6763"/>
    <x v="8"/>
    <x v="0"/>
    <x v="15"/>
    <x v="0"/>
    <x v="3"/>
    <x v="10"/>
    <x v="281"/>
    <x v="270"/>
    <x v="51"/>
    <x v="95"/>
    <n v="0.11"/>
    <x v="2"/>
  </r>
  <r>
    <n v="10023"/>
    <x v="6764"/>
    <x v="22"/>
    <x v="4"/>
    <x v="18"/>
    <x v="2"/>
    <x v="10"/>
    <x v="335"/>
    <x v="163"/>
    <x v="119"/>
    <x v="30"/>
    <x v="95"/>
    <n v="0.11"/>
    <x v="2"/>
  </r>
  <r>
    <n v="10024"/>
    <x v="6765"/>
    <x v="8"/>
    <x v="0"/>
    <x v="12"/>
    <x v="0"/>
    <x v="8"/>
    <x v="28"/>
    <x v="281"/>
    <x v="270"/>
    <x v="51"/>
    <x v="95"/>
    <n v="0.11"/>
    <x v="2"/>
  </r>
  <r>
    <n v="10027"/>
    <x v="6766"/>
    <x v="3"/>
    <x v="0"/>
    <x v="9"/>
    <x v="0"/>
    <x v="8"/>
    <x v="25"/>
    <x v="163"/>
    <x v="119"/>
    <x v="30"/>
    <x v="95"/>
    <n v="0.11"/>
    <x v="2"/>
  </r>
  <r>
    <n v="10028"/>
    <x v="6767"/>
    <x v="8"/>
    <x v="0"/>
    <x v="15"/>
    <x v="0"/>
    <x v="0"/>
    <x v="30"/>
    <x v="281"/>
    <x v="270"/>
    <x v="51"/>
    <x v="95"/>
    <n v="0.11"/>
    <x v="2"/>
  </r>
  <r>
    <n v="10029"/>
    <x v="6768"/>
    <x v="16"/>
    <x v="2"/>
    <x v="0"/>
    <x v="0"/>
    <x v="6"/>
    <x v="32"/>
    <x v="185"/>
    <x v="42"/>
    <x v="51"/>
    <x v="139"/>
    <n v="0.11"/>
    <x v="2"/>
  </r>
  <r>
    <n v="10030"/>
    <x v="6769"/>
    <x v="6"/>
    <x v="2"/>
    <x v="7"/>
    <x v="0"/>
    <x v="3"/>
    <x v="8"/>
    <x v="370"/>
    <x v="185"/>
    <x v="51"/>
    <x v="139"/>
    <n v="0.11"/>
    <x v="2"/>
  </r>
  <r>
    <n v="10032"/>
    <x v="6770"/>
    <x v="3"/>
    <x v="0"/>
    <x v="2"/>
    <x v="0"/>
    <x v="5"/>
    <x v="7"/>
    <x v="379"/>
    <x v="119"/>
    <x v="51"/>
    <x v="139"/>
    <n v="0.11"/>
    <x v="2"/>
  </r>
  <r>
    <n v="10034"/>
    <x v="6771"/>
    <x v="3"/>
    <x v="0"/>
    <x v="3"/>
    <x v="0"/>
    <x v="7"/>
    <x v="28"/>
    <x v="379"/>
    <x v="119"/>
    <x v="51"/>
    <x v="139"/>
    <n v="0.11"/>
    <x v="2"/>
  </r>
  <r>
    <n v="10036"/>
    <x v="6772"/>
    <x v="3"/>
    <x v="0"/>
    <x v="9"/>
    <x v="0"/>
    <x v="9"/>
    <x v="37"/>
    <x v="295"/>
    <x v="42"/>
    <x v="51"/>
    <x v="139"/>
    <n v="0.11"/>
    <x v="2"/>
  </r>
  <r>
    <n v="10037"/>
    <x v="6773"/>
    <x v="9"/>
    <x v="0"/>
    <x v="20"/>
    <x v="3"/>
    <x v="0"/>
    <x v="0"/>
    <x v="163"/>
    <x v="119"/>
    <x v="30"/>
    <x v="95"/>
    <n v="0.11"/>
    <x v="2"/>
  </r>
  <r>
    <n v="10038"/>
    <x v="6774"/>
    <x v="12"/>
    <x v="2"/>
    <x v="25"/>
    <x v="2"/>
    <x v="9"/>
    <x v="336"/>
    <x v="370"/>
    <x v="185"/>
    <x v="51"/>
    <x v="139"/>
    <n v="0.11"/>
    <x v="2"/>
  </r>
  <r>
    <n v="10041"/>
    <x v="6775"/>
    <x v="3"/>
    <x v="0"/>
    <x v="10"/>
    <x v="3"/>
    <x v="8"/>
    <x v="25"/>
    <x v="163"/>
    <x v="119"/>
    <x v="30"/>
    <x v="95"/>
    <n v="0.11"/>
    <x v="2"/>
  </r>
  <r>
    <n v="10043"/>
    <x v="6776"/>
    <x v="6"/>
    <x v="2"/>
    <x v="7"/>
    <x v="0"/>
    <x v="5"/>
    <x v="84"/>
    <x v="370"/>
    <x v="185"/>
    <x v="51"/>
    <x v="139"/>
    <n v="0.11"/>
    <x v="2"/>
  </r>
  <r>
    <n v="10045"/>
    <x v="6777"/>
    <x v="12"/>
    <x v="2"/>
    <x v="8"/>
    <x v="2"/>
    <x v="9"/>
    <x v="78"/>
    <x v="370"/>
    <x v="185"/>
    <x v="51"/>
    <x v="139"/>
    <n v="0.11"/>
    <x v="2"/>
  </r>
  <r>
    <n v="10046"/>
    <x v="6778"/>
    <x v="4"/>
    <x v="1"/>
    <x v="9"/>
    <x v="0"/>
    <x v="6"/>
    <x v="78"/>
    <x v="185"/>
    <x v="119"/>
    <x v="51"/>
    <x v="139"/>
    <n v="0.11"/>
    <x v="2"/>
  </r>
  <r>
    <n v="10051"/>
    <x v="6779"/>
    <x v="6"/>
    <x v="2"/>
    <x v="12"/>
    <x v="0"/>
    <x v="0"/>
    <x v="30"/>
    <x v="370"/>
    <x v="185"/>
    <x v="51"/>
    <x v="139"/>
    <n v="0.11"/>
    <x v="2"/>
  </r>
  <r>
    <n v="10052"/>
    <x v="6780"/>
    <x v="13"/>
    <x v="1"/>
    <x v="12"/>
    <x v="0"/>
    <x v="8"/>
    <x v="1"/>
    <x v="281"/>
    <x v="263"/>
    <x v="51"/>
    <x v="95"/>
    <n v="0.11"/>
    <x v="2"/>
  </r>
  <r>
    <n v="10053"/>
    <x v="6781"/>
    <x v="12"/>
    <x v="2"/>
    <x v="18"/>
    <x v="2"/>
    <x v="10"/>
    <x v="337"/>
    <x v="163"/>
    <x v="119"/>
    <x v="30"/>
    <x v="139"/>
    <n v="0.11"/>
    <x v="2"/>
  </r>
  <r>
    <n v="10054"/>
    <x v="6782"/>
    <x v="16"/>
    <x v="2"/>
    <x v="10"/>
    <x v="3"/>
    <x v="8"/>
    <x v="45"/>
    <x v="163"/>
    <x v="119"/>
    <x v="30"/>
    <x v="95"/>
    <n v="0.11"/>
    <x v="2"/>
  </r>
  <r>
    <n v="10055"/>
    <x v="6783"/>
    <x v="18"/>
    <x v="0"/>
    <x v="21"/>
    <x v="3"/>
    <x v="5"/>
    <x v="25"/>
    <x v="163"/>
    <x v="119"/>
    <x v="30"/>
    <x v="95"/>
    <n v="0.11"/>
    <x v="2"/>
  </r>
  <r>
    <n v="10056"/>
    <x v="6784"/>
    <x v="6"/>
    <x v="2"/>
    <x v="27"/>
    <x v="0"/>
    <x v="3"/>
    <x v="66"/>
    <x v="370"/>
    <x v="185"/>
    <x v="51"/>
    <x v="139"/>
    <n v="0.11"/>
    <x v="2"/>
  </r>
  <r>
    <n v="10057"/>
    <x v="6785"/>
    <x v="8"/>
    <x v="0"/>
    <x v="27"/>
    <x v="0"/>
    <x v="5"/>
    <x v="12"/>
    <x v="281"/>
    <x v="270"/>
    <x v="51"/>
    <x v="95"/>
    <n v="0.11"/>
    <x v="2"/>
  </r>
  <r>
    <n v="10058"/>
    <x v="6786"/>
    <x v="3"/>
    <x v="0"/>
    <x v="3"/>
    <x v="0"/>
    <x v="11"/>
    <x v="28"/>
    <x v="379"/>
    <x v="119"/>
    <x v="51"/>
    <x v="139"/>
    <n v="0.11"/>
    <x v="2"/>
  </r>
  <r>
    <n v="10059"/>
    <x v="6787"/>
    <x v="9"/>
    <x v="0"/>
    <x v="21"/>
    <x v="3"/>
    <x v="4"/>
    <x v="8"/>
    <x v="163"/>
    <x v="119"/>
    <x v="30"/>
    <x v="95"/>
    <n v="0.11"/>
    <x v="2"/>
  </r>
  <r>
    <n v="10062"/>
    <x v="6788"/>
    <x v="3"/>
    <x v="0"/>
    <x v="9"/>
    <x v="0"/>
    <x v="8"/>
    <x v="5"/>
    <x v="185"/>
    <x v="119"/>
    <x v="51"/>
    <x v="139"/>
    <n v="0.11"/>
    <x v="2"/>
  </r>
  <r>
    <n v="10064"/>
    <x v="6789"/>
    <x v="3"/>
    <x v="0"/>
    <x v="2"/>
    <x v="0"/>
    <x v="5"/>
    <x v="5"/>
    <x v="185"/>
    <x v="119"/>
    <x v="51"/>
    <x v="139"/>
    <n v="0.11"/>
    <x v="2"/>
  </r>
  <r>
    <n v="10065"/>
    <x v="6790"/>
    <x v="0"/>
    <x v="0"/>
    <x v="3"/>
    <x v="0"/>
    <x v="0"/>
    <x v="45"/>
    <x v="185"/>
    <x v="119"/>
    <x v="51"/>
    <x v="139"/>
    <n v="0.11"/>
    <x v="2"/>
  </r>
  <r>
    <n v="10066"/>
    <x v="6791"/>
    <x v="6"/>
    <x v="2"/>
    <x v="29"/>
    <x v="0"/>
    <x v="11"/>
    <x v="14"/>
    <x v="370"/>
    <x v="185"/>
    <x v="51"/>
    <x v="139"/>
    <n v="0.11"/>
    <x v="2"/>
  </r>
  <r>
    <n v="10067"/>
    <x v="6792"/>
    <x v="6"/>
    <x v="2"/>
    <x v="7"/>
    <x v="0"/>
    <x v="6"/>
    <x v="23"/>
    <x v="370"/>
    <x v="185"/>
    <x v="51"/>
    <x v="139"/>
    <n v="0.11"/>
    <x v="2"/>
  </r>
  <r>
    <n v="10068"/>
    <x v="6793"/>
    <x v="12"/>
    <x v="2"/>
    <x v="8"/>
    <x v="2"/>
    <x v="0"/>
    <x v="14"/>
    <x v="370"/>
    <x v="185"/>
    <x v="51"/>
    <x v="139"/>
    <n v="0.11"/>
    <x v="2"/>
  </r>
  <r>
    <n v="10069"/>
    <x v="6794"/>
    <x v="3"/>
    <x v="0"/>
    <x v="3"/>
    <x v="0"/>
    <x v="10"/>
    <x v="8"/>
    <x v="379"/>
    <x v="119"/>
    <x v="51"/>
    <x v="139"/>
    <n v="0.11"/>
    <x v="2"/>
  </r>
  <r>
    <n v="10070"/>
    <x v="6795"/>
    <x v="5"/>
    <x v="2"/>
    <x v="10"/>
    <x v="3"/>
    <x v="0"/>
    <x v="332"/>
    <x v="163"/>
    <x v="241"/>
    <x v="51"/>
    <x v="140"/>
    <n v="0.11"/>
    <x v="2"/>
  </r>
  <r>
    <n v="10071"/>
    <x v="6796"/>
    <x v="13"/>
    <x v="1"/>
    <x v="7"/>
    <x v="0"/>
    <x v="8"/>
    <x v="28"/>
    <x v="281"/>
    <x v="263"/>
    <x v="51"/>
    <x v="95"/>
    <n v="0.11"/>
    <x v="2"/>
  </r>
  <r>
    <n v="10072"/>
    <x v="6797"/>
    <x v="13"/>
    <x v="1"/>
    <x v="27"/>
    <x v="0"/>
    <x v="8"/>
    <x v="181"/>
    <x v="281"/>
    <x v="263"/>
    <x v="51"/>
    <x v="95"/>
    <n v="0.11"/>
    <x v="2"/>
  </r>
  <r>
    <n v="10073"/>
    <x v="6798"/>
    <x v="3"/>
    <x v="0"/>
    <x v="12"/>
    <x v="0"/>
    <x v="5"/>
    <x v="28"/>
    <x v="185"/>
    <x v="119"/>
    <x v="51"/>
    <x v="139"/>
    <n v="0.11"/>
    <x v="2"/>
  </r>
  <r>
    <n v="10074"/>
    <x v="6799"/>
    <x v="18"/>
    <x v="0"/>
    <x v="21"/>
    <x v="3"/>
    <x v="8"/>
    <x v="0"/>
    <x v="163"/>
    <x v="270"/>
    <x v="34"/>
    <x v="95"/>
    <n v="0.11"/>
    <x v="2"/>
  </r>
  <r>
    <n v="10076"/>
    <x v="6800"/>
    <x v="4"/>
    <x v="1"/>
    <x v="10"/>
    <x v="3"/>
    <x v="2"/>
    <x v="4"/>
    <x v="295"/>
    <x v="42"/>
    <x v="51"/>
    <x v="139"/>
    <n v="0.11"/>
    <x v="2"/>
  </r>
  <r>
    <n v="10078"/>
    <x v="6801"/>
    <x v="3"/>
    <x v="0"/>
    <x v="9"/>
    <x v="0"/>
    <x v="10"/>
    <x v="142"/>
    <x v="370"/>
    <x v="119"/>
    <x v="65"/>
    <x v="95"/>
    <n v="0.11"/>
    <x v="2"/>
  </r>
  <r>
    <n v="10079"/>
    <x v="6802"/>
    <x v="5"/>
    <x v="2"/>
    <x v="17"/>
    <x v="3"/>
    <x v="5"/>
    <x v="3"/>
    <x v="163"/>
    <x v="241"/>
    <x v="51"/>
    <x v="140"/>
    <n v="0.11"/>
    <x v="2"/>
  </r>
  <r>
    <n v="10081"/>
    <x v="6803"/>
    <x v="3"/>
    <x v="0"/>
    <x v="0"/>
    <x v="0"/>
    <x v="3"/>
    <x v="25"/>
    <x v="185"/>
    <x v="119"/>
    <x v="51"/>
    <x v="139"/>
    <n v="0.11"/>
    <x v="2"/>
  </r>
  <r>
    <n v="10082"/>
    <x v="6804"/>
    <x v="6"/>
    <x v="2"/>
    <x v="2"/>
    <x v="0"/>
    <x v="5"/>
    <x v="25"/>
    <x v="370"/>
    <x v="185"/>
    <x v="51"/>
    <x v="139"/>
    <n v="0.11"/>
    <x v="2"/>
  </r>
  <r>
    <n v="10083"/>
    <x v="6805"/>
    <x v="12"/>
    <x v="2"/>
    <x v="29"/>
    <x v="0"/>
    <x v="9"/>
    <x v="236"/>
    <x v="163"/>
    <x v="119"/>
    <x v="30"/>
    <x v="139"/>
    <n v="0.11"/>
    <x v="2"/>
  </r>
  <r>
    <n v="10084"/>
    <x v="6806"/>
    <x v="12"/>
    <x v="2"/>
    <x v="23"/>
    <x v="2"/>
    <x v="6"/>
    <x v="141"/>
    <x v="370"/>
    <x v="185"/>
    <x v="51"/>
    <x v="139"/>
    <n v="0.11"/>
    <x v="2"/>
  </r>
  <r>
    <n v="10089"/>
    <x v="6807"/>
    <x v="0"/>
    <x v="0"/>
    <x v="9"/>
    <x v="0"/>
    <x v="0"/>
    <x v="65"/>
    <x v="281"/>
    <x v="119"/>
    <x v="95"/>
    <x v="139"/>
    <n v="0.11"/>
    <x v="2"/>
  </r>
  <r>
    <n v="10090"/>
    <x v="6808"/>
    <x v="16"/>
    <x v="2"/>
    <x v="3"/>
    <x v="0"/>
    <x v="3"/>
    <x v="25"/>
    <x v="163"/>
    <x v="119"/>
    <x v="30"/>
    <x v="95"/>
    <n v="0.11"/>
    <x v="2"/>
  </r>
  <r>
    <n v="10091"/>
    <x v="6809"/>
    <x v="12"/>
    <x v="2"/>
    <x v="25"/>
    <x v="2"/>
    <x v="0"/>
    <x v="14"/>
    <x v="163"/>
    <x v="119"/>
    <x v="30"/>
    <x v="139"/>
    <n v="0.11"/>
    <x v="2"/>
  </r>
  <r>
    <n v="10092"/>
    <x v="6810"/>
    <x v="13"/>
    <x v="1"/>
    <x v="7"/>
    <x v="0"/>
    <x v="8"/>
    <x v="59"/>
    <x v="281"/>
    <x v="263"/>
    <x v="51"/>
    <x v="95"/>
    <n v="0.11"/>
    <x v="2"/>
  </r>
  <r>
    <n v="10093"/>
    <x v="6811"/>
    <x v="6"/>
    <x v="2"/>
    <x v="3"/>
    <x v="0"/>
    <x v="8"/>
    <x v="54"/>
    <x v="370"/>
    <x v="185"/>
    <x v="51"/>
    <x v="139"/>
    <n v="0.11"/>
    <x v="2"/>
  </r>
  <r>
    <n v="10095"/>
    <x v="6812"/>
    <x v="22"/>
    <x v="4"/>
    <x v="4"/>
    <x v="2"/>
    <x v="2"/>
    <x v="8"/>
    <x v="163"/>
    <x v="119"/>
    <x v="30"/>
    <x v="95"/>
    <n v="0.11"/>
    <x v="2"/>
  </r>
  <r>
    <n v="10097"/>
    <x v="6813"/>
    <x v="5"/>
    <x v="2"/>
    <x v="17"/>
    <x v="3"/>
    <x v="7"/>
    <x v="39"/>
    <x v="112"/>
    <x v="270"/>
    <x v="51"/>
    <x v="123"/>
    <n v="0.11"/>
    <x v="2"/>
  </r>
  <r>
    <n v="10098"/>
    <x v="6814"/>
    <x v="3"/>
    <x v="0"/>
    <x v="9"/>
    <x v="0"/>
    <x v="4"/>
    <x v="33"/>
    <x v="295"/>
    <x v="42"/>
    <x v="51"/>
    <x v="139"/>
    <n v="0.11"/>
    <x v="2"/>
  </r>
  <r>
    <n v="10099"/>
    <x v="6815"/>
    <x v="6"/>
    <x v="2"/>
    <x v="7"/>
    <x v="0"/>
    <x v="8"/>
    <x v="5"/>
    <x v="370"/>
    <x v="185"/>
    <x v="51"/>
    <x v="139"/>
    <n v="0.11"/>
    <x v="2"/>
  </r>
  <r>
    <n v="10101"/>
    <x v="6816"/>
    <x v="0"/>
    <x v="0"/>
    <x v="10"/>
    <x v="3"/>
    <x v="8"/>
    <x v="0"/>
    <x v="163"/>
    <x v="119"/>
    <x v="30"/>
    <x v="95"/>
    <n v="0.11"/>
    <x v="2"/>
  </r>
  <r>
    <n v="10102"/>
    <x v="6817"/>
    <x v="14"/>
    <x v="3"/>
    <x v="17"/>
    <x v="3"/>
    <x v="11"/>
    <x v="226"/>
    <x v="163"/>
    <x v="223"/>
    <x v="51"/>
    <x v="123"/>
    <n v="0.11"/>
    <x v="2"/>
  </r>
  <r>
    <n v="10103"/>
    <x v="6818"/>
    <x v="3"/>
    <x v="0"/>
    <x v="3"/>
    <x v="0"/>
    <x v="4"/>
    <x v="240"/>
    <x v="185"/>
    <x v="119"/>
    <x v="51"/>
    <x v="139"/>
    <n v="0.11"/>
    <x v="2"/>
  </r>
  <r>
    <n v="10104"/>
    <x v="6819"/>
    <x v="0"/>
    <x v="0"/>
    <x v="3"/>
    <x v="0"/>
    <x v="0"/>
    <x v="5"/>
    <x v="185"/>
    <x v="42"/>
    <x v="51"/>
    <x v="139"/>
    <n v="0.11"/>
    <x v="2"/>
  </r>
  <r>
    <n v="10105"/>
    <x v="6820"/>
    <x v="6"/>
    <x v="2"/>
    <x v="0"/>
    <x v="0"/>
    <x v="5"/>
    <x v="338"/>
    <x v="163"/>
    <x v="119"/>
    <x v="30"/>
    <x v="95"/>
    <n v="0.11"/>
    <x v="2"/>
  </r>
  <r>
    <n v="10107"/>
    <x v="6821"/>
    <x v="0"/>
    <x v="0"/>
    <x v="2"/>
    <x v="0"/>
    <x v="2"/>
    <x v="4"/>
    <x v="185"/>
    <x v="119"/>
    <x v="51"/>
    <x v="139"/>
    <n v="0.11"/>
    <x v="2"/>
  </r>
  <r>
    <n v="10109"/>
    <x v="6822"/>
    <x v="16"/>
    <x v="2"/>
    <x v="17"/>
    <x v="3"/>
    <x v="8"/>
    <x v="3"/>
    <x v="163"/>
    <x v="259"/>
    <x v="51"/>
    <x v="106"/>
    <n v="0.11"/>
    <x v="2"/>
  </r>
  <r>
    <n v="10110"/>
    <x v="6823"/>
    <x v="3"/>
    <x v="0"/>
    <x v="10"/>
    <x v="3"/>
    <x v="7"/>
    <x v="39"/>
    <x v="379"/>
    <x v="119"/>
    <x v="51"/>
    <x v="139"/>
    <n v="0.11"/>
    <x v="2"/>
  </r>
  <r>
    <n v="10112"/>
    <x v="6824"/>
    <x v="13"/>
    <x v="1"/>
    <x v="15"/>
    <x v="0"/>
    <x v="6"/>
    <x v="221"/>
    <x v="380"/>
    <x v="42"/>
    <x v="63"/>
    <x v="95"/>
    <n v="0.11"/>
    <x v="2"/>
  </r>
  <r>
    <n v="10113"/>
    <x v="6825"/>
    <x v="0"/>
    <x v="0"/>
    <x v="17"/>
    <x v="3"/>
    <x v="6"/>
    <x v="169"/>
    <x v="379"/>
    <x v="119"/>
    <x v="51"/>
    <x v="139"/>
    <n v="0.11"/>
    <x v="2"/>
  </r>
  <r>
    <n v="10114"/>
    <x v="6826"/>
    <x v="10"/>
    <x v="2"/>
    <x v="19"/>
    <x v="3"/>
    <x v="8"/>
    <x v="45"/>
    <x v="271"/>
    <x v="263"/>
    <x v="63"/>
    <x v="139"/>
    <n v="0.11"/>
    <x v="2"/>
  </r>
  <r>
    <n v="10116"/>
    <x v="6827"/>
    <x v="3"/>
    <x v="0"/>
    <x v="3"/>
    <x v="0"/>
    <x v="10"/>
    <x v="14"/>
    <x v="185"/>
    <x v="119"/>
    <x v="51"/>
    <x v="139"/>
    <n v="0.11"/>
    <x v="2"/>
  </r>
  <r>
    <n v="10117"/>
    <x v="6828"/>
    <x v="13"/>
    <x v="1"/>
    <x v="15"/>
    <x v="0"/>
    <x v="6"/>
    <x v="107"/>
    <x v="281"/>
    <x v="263"/>
    <x v="51"/>
    <x v="95"/>
    <n v="0.11"/>
    <x v="2"/>
  </r>
  <r>
    <n v="10118"/>
    <x v="6829"/>
    <x v="3"/>
    <x v="0"/>
    <x v="3"/>
    <x v="0"/>
    <x v="5"/>
    <x v="28"/>
    <x v="185"/>
    <x v="119"/>
    <x v="51"/>
    <x v="139"/>
    <n v="0.11"/>
    <x v="2"/>
  </r>
  <r>
    <n v="10119"/>
    <x v="6830"/>
    <x v="5"/>
    <x v="2"/>
    <x v="10"/>
    <x v="3"/>
    <x v="0"/>
    <x v="332"/>
    <x v="295"/>
    <x v="263"/>
    <x v="51"/>
    <x v="139"/>
    <n v="0.11"/>
    <x v="2"/>
  </r>
  <r>
    <n v="10123"/>
    <x v="6831"/>
    <x v="0"/>
    <x v="0"/>
    <x v="3"/>
    <x v="0"/>
    <x v="10"/>
    <x v="299"/>
    <x v="112"/>
    <x v="270"/>
    <x v="51"/>
    <x v="139"/>
    <n v="0.11"/>
    <x v="2"/>
  </r>
  <r>
    <n v="10124"/>
    <x v="6832"/>
    <x v="6"/>
    <x v="2"/>
    <x v="7"/>
    <x v="0"/>
    <x v="6"/>
    <x v="219"/>
    <x v="240"/>
    <x v="185"/>
    <x v="51"/>
    <x v="139"/>
    <n v="0.11"/>
    <x v="2"/>
  </r>
  <r>
    <n v="10125"/>
    <x v="6833"/>
    <x v="4"/>
    <x v="1"/>
    <x v="21"/>
    <x v="3"/>
    <x v="10"/>
    <x v="25"/>
    <x v="240"/>
    <x v="276"/>
    <x v="51"/>
    <x v="139"/>
    <n v="0.11"/>
    <x v="2"/>
  </r>
  <r>
    <n v="10126"/>
    <x v="6834"/>
    <x v="12"/>
    <x v="2"/>
    <x v="8"/>
    <x v="2"/>
    <x v="9"/>
    <x v="30"/>
    <x v="370"/>
    <x v="185"/>
    <x v="51"/>
    <x v="139"/>
    <n v="0.11"/>
    <x v="2"/>
  </r>
  <r>
    <n v="10127"/>
    <x v="6835"/>
    <x v="12"/>
    <x v="2"/>
    <x v="15"/>
    <x v="0"/>
    <x v="9"/>
    <x v="25"/>
    <x v="163"/>
    <x v="119"/>
    <x v="61"/>
    <x v="139"/>
    <n v="0.11"/>
    <x v="2"/>
  </r>
  <r>
    <n v="10128"/>
    <x v="6836"/>
    <x v="3"/>
    <x v="0"/>
    <x v="17"/>
    <x v="3"/>
    <x v="4"/>
    <x v="79"/>
    <x v="240"/>
    <x v="276"/>
    <x v="51"/>
    <x v="139"/>
    <n v="0.11"/>
    <x v="2"/>
  </r>
  <r>
    <n v="10129"/>
    <x v="6837"/>
    <x v="9"/>
    <x v="0"/>
    <x v="20"/>
    <x v="3"/>
    <x v="7"/>
    <x v="5"/>
    <x v="112"/>
    <x v="270"/>
    <x v="51"/>
    <x v="139"/>
    <n v="0.11"/>
    <x v="2"/>
  </r>
  <r>
    <n v="10130"/>
    <x v="6838"/>
    <x v="6"/>
    <x v="2"/>
    <x v="7"/>
    <x v="0"/>
    <x v="0"/>
    <x v="14"/>
    <x v="163"/>
    <x v="119"/>
    <x v="30"/>
    <x v="95"/>
    <n v="0.11"/>
    <x v="2"/>
  </r>
  <r>
    <n v="10131"/>
    <x v="6839"/>
    <x v="8"/>
    <x v="0"/>
    <x v="15"/>
    <x v="0"/>
    <x v="8"/>
    <x v="5"/>
    <x v="281"/>
    <x v="270"/>
    <x v="51"/>
    <x v="95"/>
    <n v="0.11"/>
    <x v="2"/>
  </r>
  <r>
    <n v="10132"/>
    <x v="6840"/>
    <x v="8"/>
    <x v="0"/>
    <x v="7"/>
    <x v="0"/>
    <x v="5"/>
    <x v="81"/>
    <x v="281"/>
    <x v="270"/>
    <x v="51"/>
    <x v="95"/>
    <n v="0.11"/>
    <x v="2"/>
  </r>
  <r>
    <n v="10133"/>
    <x v="6841"/>
    <x v="3"/>
    <x v="0"/>
    <x v="9"/>
    <x v="0"/>
    <x v="7"/>
    <x v="339"/>
    <x v="185"/>
    <x v="119"/>
    <x v="51"/>
    <x v="139"/>
    <n v="0.11"/>
    <x v="2"/>
  </r>
  <r>
    <n v="10134"/>
    <x v="6842"/>
    <x v="8"/>
    <x v="0"/>
    <x v="12"/>
    <x v="0"/>
    <x v="11"/>
    <x v="10"/>
    <x v="281"/>
    <x v="270"/>
    <x v="51"/>
    <x v="95"/>
    <n v="0.11"/>
    <x v="2"/>
  </r>
  <r>
    <n v="10135"/>
    <x v="6843"/>
    <x v="17"/>
    <x v="0"/>
    <x v="15"/>
    <x v="0"/>
    <x v="0"/>
    <x v="8"/>
    <x v="295"/>
    <x v="263"/>
    <x v="51"/>
    <x v="95"/>
    <n v="0.11"/>
    <x v="2"/>
  </r>
  <r>
    <n v="10137"/>
    <x v="6844"/>
    <x v="16"/>
    <x v="2"/>
    <x v="17"/>
    <x v="3"/>
    <x v="10"/>
    <x v="308"/>
    <x v="163"/>
    <x v="119"/>
    <x v="30"/>
    <x v="95"/>
    <n v="0.11"/>
    <x v="2"/>
  </r>
  <r>
    <n v="10139"/>
    <x v="6845"/>
    <x v="3"/>
    <x v="0"/>
    <x v="7"/>
    <x v="0"/>
    <x v="10"/>
    <x v="14"/>
    <x v="112"/>
    <x v="263"/>
    <x v="58"/>
    <x v="139"/>
    <n v="0.11"/>
    <x v="2"/>
  </r>
  <r>
    <n v="10140"/>
    <x v="6846"/>
    <x v="23"/>
    <x v="2"/>
    <x v="11"/>
    <x v="3"/>
    <x v="3"/>
    <x v="125"/>
    <x v="380"/>
    <x v="263"/>
    <x v="52"/>
    <x v="123"/>
    <n v="0.11"/>
    <x v="2"/>
  </r>
  <r>
    <n v="10143"/>
    <x v="6847"/>
    <x v="4"/>
    <x v="1"/>
    <x v="10"/>
    <x v="3"/>
    <x v="5"/>
    <x v="28"/>
    <x v="112"/>
    <x v="270"/>
    <x v="51"/>
    <x v="139"/>
    <n v="0.11"/>
    <x v="2"/>
  </r>
  <r>
    <n v="10144"/>
    <x v="6848"/>
    <x v="22"/>
    <x v="4"/>
    <x v="30"/>
    <x v="2"/>
    <x v="5"/>
    <x v="8"/>
    <x v="163"/>
    <x v="119"/>
    <x v="30"/>
    <x v="95"/>
    <n v="0.11"/>
    <x v="2"/>
  </r>
  <r>
    <n v="10145"/>
    <x v="6849"/>
    <x v="3"/>
    <x v="0"/>
    <x v="9"/>
    <x v="0"/>
    <x v="11"/>
    <x v="0"/>
    <x v="163"/>
    <x v="119"/>
    <x v="30"/>
    <x v="95"/>
    <n v="0.11"/>
    <x v="2"/>
  </r>
  <r>
    <n v="10146"/>
    <x v="6850"/>
    <x v="6"/>
    <x v="2"/>
    <x v="12"/>
    <x v="0"/>
    <x v="7"/>
    <x v="14"/>
    <x v="240"/>
    <x v="185"/>
    <x v="51"/>
    <x v="139"/>
    <n v="0.11"/>
    <x v="2"/>
  </r>
  <r>
    <n v="10147"/>
    <x v="6851"/>
    <x v="0"/>
    <x v="0"/>
    <x v="10"/>
    <x v="3"/>
    <x v="5"/>
    <x v="2"/>
    <x v="185"/>
    <x v="42"/>
    <x v="51"/>
    <x v="139"/>
    <n v="0.11"/>
    <x v="2"/>
  </r>
  <r>
    <n v="10148"/>
    <x v="6852"/>
    <x v="3"/>
    <x v="0"/>
    <x v="2"/>
    <x v="0"/>
    <x v="10"/>
    <x v="14"/>
    <x v="163"/>
    <x v="119"/>
    <x v="30"/>
    <x v="95"/>
    <n v="0.11"/>
    <x v="2"/>
  </r>
  <r>
    <n v="10149"/>
    <x v="6853"/>
    <x v="8"/>
    <x v="0"/>
    <x v="15"/>
    <x v="0"/>
    <x v="1"/>
    <x v="5"/>
    <x v="281"/>
    <x v="270"/>
    <x v="51"/>
    <x v="95"/>
    <n v="0.11"/>
    <x v="2"/>
  </r>
  <r>
    <n v="10152"/>
    <x v="6854"/>
    <x v="17"/>
    <x v="0"/>
    <x v="15"/>
    <x v="0"/>
    <x v="9"/>
    <x v="12"/>
    <x v="295"/>
    <x v="263"/>
    <x v="51"/>
    <x v="95"/>
    <n v="0.11"/>
    <x v="2"/>
  </r>
  <r>
    <n v="10154"/>
    <x v="6855"/>
    <x v="9"/>
    <x v="0"/>
    <x v="19"/>
    <x v="3"/>
    <x v="8"/>
    <x v="25"/>
    <x v="163"/>
    <x v="119"/>
    <x v="30"/>
    <x v="95"/>
    <n v="0.11"/>
    <x v="2"/>
  </r>
  <r>
    <n v="10155"/>
    <x v="6856"/>
    <x v="0"/>
    <x v="0"/>
    <x v="3"/>
    <x v="0"/>
    <x v="8"/>
    <x v="12"/>
    <x v="185"/>
    <x v="42"/>
    <x v="51"/>
    <x v="139"/>
    <n v="0.11"/>
    <x v="2"/>
  </r>
  <r>
    <n v="10156"/>
    <x v="6857"/>
    <x v="3"/>
    <x v="0"/>
    <x v="9"/>
    <x v="0"/>
    <x v="10"/>
    <x v="28"/>
    <x v="185"/>
    <x v="119"/>
    <x v="51"/>
    <x v="139"/>
    <n v="0.11"/>
    <x v="2"/>
  </r>
  <r>
    <n v="10157"/>
    <x v="6858"/>
    <x v="8"/>
    <x v="0"/>
    <x v="15"/>
    <x v="0"/>
    <x v="6"/>
    <x v="14"/>
    <x v="281"/>
    <x v="270"/>
    <x v="51"/>
    <x v="95"/>
    <n v="0.11"/>
    <x v="2"/>
  </r>
  <r>
    <n v="10159"/>
    <x v="6859"/>
    <x v="0"/>
    <x v="0"/>
    <x v="9"/>
    <x v="0"/>
    <x v="6"/>
    <x v="4"/>
    <x v="185"/>
    <x v="119"/>
    <x v="51"/>
    <x v="139"/>
    <n v="0.11"/>
    <x v="2"/>
  </r>
  <r>
    <n v="10160"/>
    <x v="6860"/>
    <x v="14"/>
    <x v="3"/>
    <x v="17"/>
    <x v="3"/>
    <x v="2"/>
    <x v="135"/>
    <x v="281"/>
    <x v="263"/>
    <x v="51"/>
    <x v="139"/>
    <n v="0.11"/>
    <x v="2"/>
  </r>
  <r>
    <n v="10161"/>
    <x v="6861"/>
    <x v="9"/>
    <x v="0"/>
    <x v="17"/>
    <x v="3"/>
    <x v="8"/>
    <x v="19"/>
    <x v="281"/>
    <x v="263"/>
    <x v="51"/>
    <x v="139"/>
    <n v="0.11"/>
    <x v="2"/>
  </r>
  <r>
    <n v="10162"/>
    <x v="6862"/>
    <x v="6"/>
    <x v="2"/>
    <x v="15"/>
    <x v="0"/>
    <x v="11"/>
    <x v="71"/>
    <x v="240"/>
    <x v="185"/>
    <x v="51"/>
    <x v="139"/>
    <n v="0.11"/>
    <x v="2"/>
  </r>
  <r>
    <n v="10163"/>
    <x v="6863"/>
    <x v="0"/>
    <x v="0"/>
    <x v="9"/>
    <x v="0"/>
    <x v="7"/>
    <x v="25"/>
    <x v="163"/>
    <x v="119"/>
    <x v="30"/>
    <x v="95"/>
    <n v="0.11"/>
    <x v="2"/>
  </r>
  <r>
    <n v="10170"/>
    <x v="6864"/>
    <x v="5"/>
    <x v="2"/>
    <x v="17"/>
    <x v="3"/>
    <x v="10"/>
    <x v="28"/>
    <x v="163"/>
    <x v="119"/>
    <x v="30"/>
    <x v="95"/>
    <n v="0.11"/>
    <x v="2"/>
  </r>
  <r>
    <n v="10171"/>
    <x v="6865"/>
    <x v="3"/>
    <x v="0"/>
    <x v="9"/>
    <x v="0"/>
    <x v="5"/>
    <x v="340"/>
    <x v="185"/>
    <x v="119"/>
    <x v="51"/>
    <x v="139"/>
    <n v="0.11"/>
    <x v="2"/>
  </r>
  <r>
    <n v="10175"/>
    <x v="6866"/>
    <x v="8"/>
    <x v="0"/>
    <x v="15"/>
    <x v="0"/>
    <x v="8"/>
    <x v="4"/>
    <x v="281"/>
    <x v="270"/>
    <x v="51"/>
    <x v="95"/>
    <n v="0.11"/>
    <x v="2"/>
  </r>
  <r>
    <n v="10176"/>
    <x v="6867"/>
    <x v="14"/>
    <x v="3"/>
    <x v="3"/>
    <x v="0"/>
    <x v="10"/>
    <x v="296"/>
    <x v="163"/>
    <x v="241"/>
    <x v="51"/>
    <x v="123"/>
    <n v="0.11"/>
    <x v="2"/>
  </r>
  <r>
    <n v="10178"/>
    <x v="6868"/>
    <x v="12"/>
    <x v="2"/>
    <x v="23"/>
    <x v="2"/>
    <x v="6"/>
    <x v="13"/>
    <x v="370"/>
    <x v="185"/>
    <x v="51"/>
    <x v="139"/>
    <n v="0.11"/>
    <x v="2"/>
  </r>
  <r>
    <n v="10179"/>
    <x v="6869"/>
    <x v="9"/>
    <x v="0"/>
    <x v="17"/>
    <x v="3"/>
    <x v="10"/>
    <x v="5"/>
    <x v="370"/>
    <x v="185"/>
    <x v="51"/>
    <x v="139"/>
    <n v="0.11"/>
    <x v="2"/>
  </r>
  <r>
    <n v="10180"/>
    <x v="6870"/>
    <x v="6"/>
    <x v="2"/>
    <x v="12"/>
    <x v="0"/>
    <x v="11"/>
    <x v="30"/>
    <x v="240"/>
    <x v="185"/>
    <x v="51"/>
    <x v="139"/>
    <n v="0.11"/>
    <x v="2"/>
  </r>
  <r>
    <n v="10181"/>
    <x v="6871"/>
    <x v="3"/>
    <x v="0"/>
    <x v="17"/>
    <x v="3"/>
    <x v="5"/>
    <x v="11"/>
    <x v="112"/>
    <x v="270"/>
    <x v="51"/>
    <x v="139"/>
    <n v="0.11"/>
    <x v="2"/>
  </r>
  <r>
    <n v="10182"/>
    <x v="6872"/>
    <x v="0"/>
    <x v="0"/>
    <x v="2"/>
    <x v="0"/>
    <x v="5"/>
    <x v="5"/>
    <x v="295"/>
    <x v="42"/>
    <x v="51"/>
    <x v="139"/>
    <n v="0.11"/>
    <x v="2"/>
  </r>
  <r>
    <n v="10183"/>
    <x v="6873"/>
    <x v="4"/>
    <x v="1"/>
    <x v="9"/>
    <x v="0"/>
    <x v="0"/>
    <x v="10"/>
    <x v="281"/>
    <x v="263"/>
    <x v="51"/>
    <x v="139"/>
    <n v="0.11"/>
    <x v="2"/>
  </r>
  <r>
    <n v="10185"/>
    <x v="6874"/>
    <x v="3"/>
    <x v="0"/>
    <x v="2"/>
    <x v="0"/>
    <x v="8"/>
    <x v="189"/>
    <x v="281"/>
    <x v="119"/>
    <x v="95"/>
    <x v="139"/>
    <n v="0.11"/>
    <x v="2"/>
  </r>
  <r>
    <n v="10186"/>
    <x v="6875"/>
    <x v="9"/>
    <x v="0"/>
    <x v="17"/>
    <x v="3"/>
    <x v="0"/>
    <x v="25"/>
    <x v="240"/>
    <x v="276"/>
    <x v="51"/>
    <x v="139"/>
    <n v="0.11"/>
    <x v="2"/>
  </r>
  <r>
    <n v="10188"/>
    <x v="6876"/>
    <x v="6"/>
    <x v="2"/>
    <x v="3"/>
    <x v="0"/>
    <x v="8"/>
    <x v="54"/>
    <x v="240"/>
    <x v="185"/>
    <x v="51"/>
    <x v="139"/>
    <n v="0.11"/>
    <x v="2"/>
  </r>
  <r>
    <n v="10189"/>
    <x v="6877"/>
    <x v="3"/>
    <x v="0"/>
    <x v="17"/>
    <x v="3"/>
    <x v="1"/>
    <x v="11"/>
    <x v="295"/>
    <x v="42"/>
    <x v="51"/>
    <x v="139"/>
    <n v="0.11"/>
    <x v="2"/>
  </r>
  <r>
    <n v="10190"/>
    <x v="6878"/>
    <x v="16"/>
    <x v="2"/>
    <x v="0"/>
    <x v="0"/>
    <x v="3"/>
    <x v="3"/>
    <x v="379"/>
    <x v="119"/>
    <x v="51"/>
    <x v="95"/>
    <n v="0.11"/>
    <x v="2"/>
  </r>
  <r>
    <n v="10192"/>
    <x v="6879"/>
    <x v="16"/>
    <x v="2"/>
    <x v="0"/>
    <x v="0"/>
    <x v="3"/>
    <x v="25"/>
    <x v="163"/>
    <x v="119"/>
    <x v="30"/>
    <x v="95"/>
    <n v="0.11"/>
    <x v="2"/>
  </r>
  <r>
    <n v="10193"/>
    <x v="6880"/>
    <x v="3"/>
    <x v="0"/>
    <x v="9"/>
    <x v="0"/>
    <x v="8"/>
    <x v="8"/>
    <x v="163"/>
    <x v="119"/>
    <x v="30"/>
    <x v="95"/>
    <n v="0.11"/>
    <x v="2"/>
  </r>
  <r>
    <n v="10198"/>
    <x v="6881"/>
    <x v="17"/>
    <x v="0"/>
    <x v="0"/>
    <x v="0"/>
    <x v="5"/>
    <x v="0"/>
    <x v="112"/>
    <x v="263"/>
    <x v="58"/>
    <x v="95"/>
    <n v="0.11"/>
    <x v="2"/>
  </r>
  <r>
    <n v="10200"/>
    <x v="6882"/>
    <x v="4"/>
    <x v="1"/>
    <x v="9"/>
    <x v="0"/>
    <x v="2"/>
    <x v="84"/>
    <x v="112"/>
    <x v="270"/>
    <x v="51"/>
    <x v="139"/>
    <n v="0.11"/>
    <x v="2"/>
  </r>
  <r>
    <n v="10201"/>
    <x v="6883"/>
    <x v="6"/>
    <x v="2"/>
    <x v="15"/>
    <x v="0"/>
    <x v="6"/>
    <x v="87"/>
    <x v="240"/>
    <x v="185"/>
    <x v="51"/>
    <x v="139"/>
    <n v="0.11"/>
    <x v="2"/>
  </r>
  <r>
    <n v="10202"/>
    <x v="6884"/>
    <x v="6"/>
    <x v="2"/>
    <x v="27"/>
    <x v="0"/>
    <x v="7"/>
    <x v="45"/>
    <x v="240"/>
    <x v="185"/>
    <x v="51"/>
    <x v="139"/>
    <n v="0.11"/>
    <x v="2"/>
  </r>
  <r>
    <n v="10203"/>
    <x v="6885"/>
    <x v="3"/>
    <x v="0"/>
    <x v="2"/>
    <x v="0"/>
    <x v="3"/>
    <x v="0"/>
    <x v="163"/>
    <x v="119"/>
    <x v="30"/>
    <x v="95"/>
    <n v="0.11"/>
    <x v="2"/>
  </r>
  <r>
    <n v="10204"/>
    <x v="6886"/>
    <x v="0"/>
    <x v="0"/>
    <x v="17"/>
    <x v="3"/>
    <x v="5"/>
    <x v="19"/>
    <x v="185"/>
    <x v="119"/>
    <x v="51"/>
    <x v="139"/>
    <n v="0.11"/>
    <x v="2"/>
  </r>
  <r>
    <n v="10205"/>
    <x v="6887"/>
    <x v="16"/>
    <x v="2"/>
    <x v="17"/>
    <x v="3"/>
    <x v="8"/>
    <x v="45"/>
    <x v="163"/>
    <x v="119"/>
    <x v="30"/>
    <x v="95"/>
    <n v="0.11"/>
    <x v="2"/>
  </r>
  <r>
    <n v="10207"/>
    <x v="6888"/>
    <x v="16"/>
    <x v="2"/>
    <x v="7"/>
    <x v="0"/>
    <x v="4"/>
    <x v="3"/>
    <x v="163"/>
    <x v="119"/>
    <x v="30"/>
    <x v="95"/>
    <n v="0.11"/>
    <x v="2"/>
  </r>
  <r>
    <n v="10208"/>
    <x v="6889"/>
    <x v="16"/>
    <x v="2"/>
    <x v="0"/>
    <x v="0"/>
    <x v="8"/>
    <x v="7"/>
    <x v="295"/>
    <x v="119"/>
    <x v="51"/>
    <x v="139"/>
    <n v="0.11"/>
    <x v="2"/>
  </r>
  <r>
    <n v="10209"/>
    <x v="6890"/>
    <x v="3"/>
    <x v="0"/>
    <x v="3"/>
    <x v="0"/>
    <x v="7"/>
    <x v="28"/>
    <x v="185"/>
    <x v="119"/>
    <x v="51"/>
    <x v="139"/>
    <n v="0.11"/>
    <x v="2"/>
  </r>
  <r>
    <n v="10210"/>
    <x v="6891"/>
    <x v="17"/>
    <x v="0"/>
    <x v="0"/>
    <x v="0"/>
    <x v="6"/>
    <x v="21"/>
    <x v="281"/>
    <x v="263"/>
    <x v="51"/>
    <x v="95"/>
    <n v="0.11"/>
    <x v="2"/>
  </r>
  <r>
    <n v="10211"/>
    <x v="6892"/>
    <x v="3"/>
    <x v="0"/>
    <x v="2"/>
    <x v="0"/>
    <x v="7"/>
    <x v="66"/>
    <x v="185"/>
    <x v="119"/>
    <x v="51"/>
    <x v="139"/>
    <n v="0.11"/>
    <x v="2"/>
  </r>
  <r>
    <n v="10214"/>
    <x v="6893"/>
    <x v="0"/>
    <x v="0"/>
    <x v="11"/>
    <x v="3"/>
    <x v="5"/>
    <x v="54"/>
    <x v="271"/>
    <x v="244"/>
    <x v="51"/>
    <x v="139"/>
    <n v="0.11"/>
    <x v="2"/>
  </r>
  <r>
    <n v="10215"/>
    <x v="6894"/>
    <x v="6"/>
    <x v="2"/>
    <x v="27"/>
    <x v="0"/>
    <x v="9"/>
    <x v="145"/>
    <x v="240"/>
    <x v="185"/>
    <x v="51"/>
    <x v="139"/>
    <n v="0.11"/>
    <x v="2"/>
  </r>
  <r>
    <n v="10216"/>
    <x v="6895"/>
    <x v="22"/>
    <x v="4"/>
    <x v="4"/>
    <x v="2"/>
    <x v="10"/>
    <x v="8"/>
    <x v="163"/>
    <x v="119"/>
    <x v="30"/>
    <x v="95"/>
    <n v="0.11"/>
    <x v="2"/>
  </r>
  <r>
    <n v="10217"/>
    <x v="6896"/>
    <x v="12"/>
    <x v="2"/>
    <x v="18"/>
    <x v="2"/>
    <x v="8"/>
    <x v="30"/>
    <x v="370"/>
    <x v="185"/>
    <x v="51"/>
    <x v="139"/>
    <n v="0.11"/>
    <x v="2"/>
  </r>
  <r>
    <n v="10218"/>
    <x v="6897"/>
    <x v="11"/>
    <x v="0"/>
    <x v="8"/>
    <x v="2"/>
    <x v="0"/>
    <x v="66"/>
    <x v="295"/>
    <x v="263"/>
    <x v="51"/>
    <x v="95"/>
    <n v="0.11"/>
    <x v="2"/>
  </r>
  <r>
    <n v="10219"/>
    <x v="6898"/>
    <x v="11"/>
    <x v="0"/>
    <x v="8"/>
    <x v="2"/>
    <x v="1"/>
    <x v="5"/>
    <x v="295"/>
    <x v="263"/>
    <x v="51"/>
    <x v="95"/>
    <n v="0.11"/>
    <x v="2"/>
  </r>
  <r>
    <n v="10220"/>
    <x v="6899"/>
    <x v="11"/>
    <x v="0"/>
    <x v="8"/>
    <x v="2"/>
    <x v="7"/>
    <x v="28"/>
    <x v="295"/>
    <x v="263"/>
    <x v="51"/>
    <x v="95"/>
    <n v="0.11"/>
    <x v="2"/>
  </r>
  <r>
    <n v="10221"/>
    <x v="6900"/>
    <x v="11"/>
    <x v="0"/>
    <x v="23"/>
    <x v="2"/>
    <x v="1"/>
    <x v="234"/>
    <x v="295"/>
    <x v="263"/>
    <x v="51"/>
    <x v="95"/>
    <n v="0.11"/>
    <x v="2"/>
  </r>
  <r>
    <n v="10222"/>
    <x v="6901"/>
    <x v="11"/>
    <x v="0"/>
    <x v="8"/>
    <x v="2"/>
    <x v="2"/>
    <x v="181"/>
    <x v="295"/>
    <x v="263"/>
    <x v="51"/>
    <x v="95"/>
    <n v="0.11"/>
    <x v="2"/>
  </r>
  <r>
    <n v="10223"/>
    <x v="6902"/>
    <x v="11"/>
    <x v="0"/>
    <x v="23"/>
    <x v="2"/>
    <x v="8"/>
    <x v="13"/>
    <x v="295"/>
    <x v="263"/>
    <x v="51"/>
    <x v="95"/>
    <n v="0.11"/>
    <x v="2"/>
  </r>
  <r>
    <n v="10225"/>
    <x v="6903"/>
    <x v="11"/>
    <x v="0"/>
    <x v="8"/>
    <x v="2"/>
    <x v="8"/>
    <x v="63"/>
    <x v="295"/>
    <x v="263"/>
    <x v="51"/>
    <x v="95"/>
    <n v="0.11"/>
    <x v="2"/>
  </r>
  <r>
    <n v="10229"/>
    <x v="6904"/>
    <x v="16"/>
    <x v="2"/>
    <x v="10"/>
    <x v="3"/>
    <x v="9"/>
    <x v="142"/>
    <x v="112"/>
    <x v="42"/>
    <x v="95"/>
    <x v="139"/>
    <n v="0.11"/>
    <x v="2"/>
  </r>
  <r>
    <n v="10231"/>
    <x v="6905"/>
    <x v="22"/>
    <x v="4"/>
    <x v="4"/>
    <x v="2"/>
    <x v="9"/>
    <x v="12"/>
    <x v="163"/>
    <x v="119"/>
    <x v="30"/>
    <x v="95"/>
    <n v="0.11"/>
    <x v="2"/>
  </r>
  <r>
    <n v="10232"/>
    <x v="6906"/>
    <x v="6"/>
    <x v="2"/>
    <x v="15"/>
    <x v="0"/>
    <x v="6"/>
    <x v="25"/>
    <x v="240"/>
    <x v="185"/>
    <x v="51"/>
    <x v="139"/>
    <n v="0.11"/>
    <x v="2"/>
  </r>
  <r>
    <n v="10235"/>
    <x v="6907"/>
    <x v="6"/>
    <x v="2"/>
    <x v="29"/>
    <x v="0"/>
    <x v="7"/>
    <x v="306"/>
    <x v="240"/>
    <x v="185"/>
    <x v="51"/>
    <x v="139"/>
    <n v="0.11"/>
    <x v="2"/>
  </r>
  <r>
    <n v="10236"/>
    <x v="6908"/>
    <x v="6"/>
    <x v="2"/>
    <x v="9"/>
    <x v="0"/>
    <x v="10"/>
    <x v="75"/>
    <x v="163"/>
    <x v="119"/>
    <x v="30"/>
    <x v="95"/>
    <n v="0.11"/>
    <x v="2"/>
  </r>
  <r>
    <n v="10237"/>
    <x v="6909"/>
    <x v="16"/>
    <x v="2"/>
    <x v="17"/>
    <x v="3"/>
    <x v="3"/>
    <x v="14"/>
    <x v="163"/>
    <x v="119"/>
    <x v="30"/>
    <x v="95"/>
    <n v="0.11"/>
    <x v="2"/>
  </r>
  <r>
    <n v="10239"/>
    <x v="6910"/>
    <x v="6"/>
    <x v="2"/>
    <x v="15"/>
    <x v="0"/>
    <x v="0"/>
    <x v="341"/>
    <x v="240"/>
    <x v="185"/>
    <x v="51"/>
    <x v="139"/>
    <n v="0.11"/>
    <x v="2"/>
  </r>
  <r>
    <n v="10240"/>
    <x v="6911"/>
    <x v="9"/>
    <x v="0"/>
    <x v="17"/>
    <x v="3"/>
    <x v="10"/>
    <x v="130"/>
    <x v="281"/>
    <x v="263"/>
    <x v="51"/>
    <x v="139"/>
    <n v="0.11"/>
    <x v="2"/>
  </r>
  <r>
    <n v="10241"/>
    <x v="6912"/>
    <x v="4"/>
    <x v="1"/>
    <x v="17"/>
    <x v="3"/>
    <x v="0"/>
    <x v="11"/>
    <x v="295"/>
    <x v="42"/>
    <x v="51"/>
    <x v="139"/>
    <n v="0.11"/>
    <x v="2"/>
  </r>
  <r>
    <n v="10242"/>
    <x v="6913"/>
    <x v="12"/>
    <x v="2"/>
    <x v="8"/>
    <x v="2"/>
    <x v="4"/>
    <x v="27"/>
    <x v="370"/>
    <x v="185"/>
    <x v="51"/>
    <x v="139"/>
    <n v="0.11"/>
    <x v="2"/>
  </r>
  <r>
    <n v="10243"/>
    <x v="6914"/>
    <x v="16"/>
    <x v="2"/>
    <x v="7"/>
    <x v="0"/>
    <x v="1"/>
    <x v="14"/>
    <x v="185"/>
    <x v="119"/>
    <x v="51"/>
    <x v="139"/>
    <n v="0.11"/>
    <x v="2"/>
  </r>
  <r>
    <n v="10245"/>
    <x v="6915"/>
    <x v="3"/>
    <x v="0"/>
    <x v="9"/>
    <x v="0"/>
    <x v="10"/>
    <x v="11"/>
    <x v="295"/>
    <x v="119"/>
    <x v="55"/>
    <x v="139"/>
    <n v="0.11"/>
    <x v="2"/>
  </r>
  <r>
    <n v="10246"/>
    <x v="6916"/>
    <x v="6"/>
    <x v="2"/>
    <x v="12"/>
    <x v="0"/>
    <x v="8"/>
    <x v="30"/>
    <x v="240"/>
    <x v="185"/>
    <x v="51"/>
    <x v="139"/>
    <n v="0.11"/>
    <x v="2"/>
  </r>
  <r>
    <n v="10249"/>
    <x v="6917"/>
    <x v="22"/>
    <x v="4"/>
    <x v="23"/>
    <x v="2"/>
    <x v="5"/>
    <x v="8"/>
    <x v="163"/>
    <x v="119"/>
    <x v="30"/>
    <x v="95"/>
    <n v="0.11"/>
    <x v="2"/>
  </r>
  <r>
    <n v="10250"/>
    <x v="6918"/>
    <x v="8"/>
    <x v="0"/>
    <x v="12"/>
    <x v="0"/>
    <x v="10"/>
    <x v="0"/>
    <x v="163"/>
    <x v="119"/>
    <x v="30"/>
    <x v="95"/>
    <n v="0.11"/>
    <x v="2"/>
  </r>
  <r>
    <n v="10251"/>
    <x v="6919"/>
    <x v="0"/>
    <x v="0"/>
    <x v="3"/>
    <x v="0"/>
    <x v="8"/>
    <x v="14"/>
    <x v="185"/>
    <x v="119"/>
    <x v="51"/>
    <x v="139"/>
    <n v="0.11"/>
    <x v="2"/>
  </r>
  <r>
    <n v="10255"/>
    <x v="6920"/>
    <x v="13"/>
    <x v="1"/>
    <x v="15"/>
    <x v="0"/>
    <x v="0"/>
    <x v="342"/>
    <x v="281"/>
    <x v="263"/>
    <x v="51"/>
    <x v="95"/>
    <n v="0.11"/>
    <x v="2"/>
  </r>
  <r>
    <n v="10256"/>
    <x v="6921"/>
    <x v="13"/>
    <x v="1"/>
    <x v="27"/>
    <x v="0"/>
    <x v="0"/>
    <x v="1"/>
    <x v="281"/>
    <x v="263"/>
    <x v="51"/>
    <x v="95"/>
    <n v="0.11"/>
    <x v="2"/>
  </r>
  <r>
    <n v="10258"/>
    <x v="6922"/>
    <x v="12"/>
    <x v="2"/>
    <x v="8"/>
    <x v="2"/>
    <x v="2"/>
    <x v="292"/>
    <x v="370"/>
    <x v="185"/>
    <x v="51"/>
    <x v="139"/>
    <n v="0.11"/>
    <x v="2"/>
  </r>
  <r>
    <n v="10259"/>
    <x v="6923"/>
    <x v="12"/>
    <x v="2"/>
    <x v="23"/>
    <x v="2"/>
    <x v="2"/>
    <x v="47"/>
    <x v="370"/>
    <x v="185"/>
    <x v="51"/>
    <x v="139"/>
    <n v="0.11"/>
    <x v="2"/>
  </r>
  <r>
    <n v="10261"/>
    <x v="6924"/>
    <x v="7"/>
    <x v="0"/>
    <x v="24"/>
    <x v="2"/>
    <x v="0"/>
    <x v="242"/>
    <x v="163"/>
    <x v="119"/>
    <x v="30"/>
    <x v="95"/>
    <n v="0.11"/>
    <x v="2"/>
  </r>
  <r>
    <n v="10262"/>
    <x v="6925"/>
    <x v="3"/>
    <x v="0"/>
    <x v="7"/>
    <x v="0"/>
    <x v="4"/>
    <x v="11"/>
    <x v="281"/>
    <x v="263"/>
    <x v="51"/>
    <x v="139"/>
    <n v="0.11"/>
    <x v="2"/>
  </r>
  <r>
    <n v="10265"/>
    <x v="6926"/>
    <x v="0"/>
    <x v="0"/>
    <x v="2"/>
    <x v="0"/>
    <x v="1"/>
    <x v="21"/>
    <x v="185"/>
    <x v="119"/>
    <x v="51"/>
    <x v="139"/>
    <n v="0.11"/>
    <x v="2"/>
  </r>
  <r>
    <n v="10267"/>
    <x v="6927"/>
    <x v="22"/>
    <x v="4"/>
    <x v="23"/>
    <x v="2"/>
    <x v="3"/>
    <x v="8"/>
    <x v="163"/>
    <x v="119"/>
    <x v="30"/>
    <x v="95"/>
    <n v="0.11"/>
    <x v="2"/>
  </r>
  <r>
    <n v="10269"/>
    <x v="6928"/>
    <x v="3"/>
    <x v="0"/>
    <x v="2"/>
    <x v="0"/>
    <x v="8"/>
    <x v="78"/>
    <x v="185"/>
    <x v="119"/>
    <x v="51"/>
    <x v="139"/>
    <n v="0.11"/>
    <x v="2"/>
  </r>
  <r>
    <n v="10270"/>
    <x v="6929"/>
    <x v="16"/>
    <x v="2"/>
    <x v="11"/>
    <x v="3"/>
    <x v="3"/>
    <x v="8"/>
    <x v="163"/>
    <x v="119"/>
    <x v="30"/>
    <x v="95"/>
    <n v="0.11"/>
    <x v="2"/>
  </r>
  <r>
    <n v="10273"/>
    <x v="6930"/>
    <x v="12"/>
    <x v="2"/>
    <x v="29"/>
    <x v="0"/>
    <x v="9"/>
    <x v="167"/>
    <x v="370"/>
    <x v="185"/>
    <x v="51"/>
    <x v="139"/>
    <n v="0.11"/>
    <x v="2"/>
  </r>
  <r>
    <n v="10275"/>
    <x v="6931"/>
    <x v="3"/>
    <x v="0"/>
    <x v="3"/>
    <x v="0"/>
    <x v="7"/>
    <x v="4"/>
    <x v="185"/>
    <x v="119"/>
    <x v="51"/>
    <x v="139"/>
    <n v="0.11"/>
    <x v="2"/>
  </r>
  <r>
    <n v="10276"/>
    <x v="6932"/>
    <x v="16"/>
    <x v="2"/>
    <x v="20"/>
    <x v="3"/>
    <x v="8"/>
    <x v="25"/>
    <x v="163"/>
    <x v="119"/>
    <x v="30"/>
    <x v="95"/>
    <n v="0.11"/>
    <x v="2"/>
  </r>
  <r>
    <n v="10277"/>
    <x v="6933"/>
    <x v="3"/>
    <x v="0"/>
    <x v="10"/>
    <x v="3"/>
    <x v="4"/>
    <x v="39"/>
    <x v="185"/>
    <x v="119"/>
    <x v="51"/>
    <x v="139"/>
    <n v="0.11"/>
    <x v="2"/>
  </r>
  <r>
    <n v="10279"/>
    <x v="6934"/>
    <x v="6"/>
    <x v="2"/>
    <x v="7"/>
    <x v="0"/>
    <x v="8"/>
    <x v="120"/>
    <x v="240"/>
    <x v="185"/>
    <x v="51"/>
    <x v="139"/>
    <n v="0.11"/>
    <x v="2"/>
  </r>
  <r>
    <n v="10281"/>
    <x v="6935"/>
    <x v="6"/>
    <x v="2"/>
    <x v="27"/>
    <x v="0"/>
    <x v="11"/>
    <x v="45"/>
    <x v="240"/>
    <x v="185"/>
    <x v="51"/>
    <x v="139"/>
    <n v="0.11"/>
    <x v="2"/>
  </r>
  <r>
    <n v="10282"/>
    <x v="6936"/>
    <x v="6"/>
    <x v="2"/>
    <x v="7"/>
    <x v="0"/>
    <x v="0"/>
    <x v="343"/>
    <x v="240"/>
    <x v="185"/>
    <x v="51"/>
    <x v="139"/>
    <n v="0.11"/>
    <x v="2"/>
  </r>
  <r>
    <n v="10283"/>
    <x v="6937"/>
    <x v="22"/>
    <x v="4"/>
    <x v="4"/>
    <x v="2"/>
    <x v="0"/>
    <x v="8"/>
    <x v="163"/>
    <x v="119"/>
    <x v="30"/>
    <x v="95"/>
    <n v="0.11"/>
    <x v="2"/>
  </r>
  <r>
    <n v="10286"/>
    <x v="6938"/>
    <x v="0"/>
    <x v="0"/>
    <x v="3"/>
    <x v="0"/>
    <x v="8"/>
    <x v="65"/>
    <x v="281"/>
    <x v="42"/>
    <x v="55"/>
    <x v="139"/>
    <n v="0.11"/>
    <x v="2"/>
  </r>
  <r>
    <n v="10288"/>
    <x v="6939"/>
    <x v="3"/>
    <x v="0"/>
    <x v="3"/>
    <x v="0"/>
    <x v="0"/>
    <x v="64"/>
    <x v="281"/>
    <x v="263"/>
    <x v="51"/>
    <x v="139"/>
    <n v="0.11"/>
    <x v="2"/>
  </r>
  <r>
    <n v="10291"/>
    <x v="6940"/>
    <x v="3"/>
    <x v="0"/>
    <x v="7"/>
    <x v="0"/>
    <x v="2"/>
    <x v="33"/>
    <x v="185"/>
    <x v="119"/>
    <x v="51"/>
    <x v="139"/>
    <n v="0.11"/>
    <x v="2"/>
  </r>
  <r>
    <n v="10294"/>
    <x v="6941"/>
    <x v="16"/>
    <x v="2"/>
    <x v="0"/>
    <x v="0"/>
    <x v="8"/>
    <x v="7"/>
    <x v="295"/>
    <x v="42"/>
    <x v="51"/>
    <x v="139"/>
    <n v="0.11"/>
    <x v="2"/>
  </r>
  <r>
    <n v="10295"/>
    <x v="6942"/>
    <x v="8"/>
    <x v="0"/>
    <x v="16"/>
    <x v="0"/>
    <x v="1"/>
    <x v="67"/>
    <x v="281"/>
    <x v="270"/>
    <x v="51"/>
    <x v="95"/>
    <n v="0.11"/>
    <x v="2"/>
  </r>
  <r>
    <n v="10297"/>
    <x v="6943"/>
    <x v="16"/>
    <x v="2"/>
    <x v="9"/>
    <x v="0"/>
    <x v="0"/>
    <x v="5"/>
    <x v="342"/>
    <x v="241"/>
    <x v="51"/>
    <x v="139"/>
    <n v="0.11"/>
    <x v="2"/>
  </r>
  <r>
    <n v="10299"/>
    <x v="6944"/>
    <x v="9"/>
    <x v="0"/>
    <x v="19"/>
    <x v="3"/>
    <x v="5"/>
    <x v="189"/>
    <x v="163"/>
    <x v="119"/>
    <x v="30"/>
    <x v="95"/>
    <n v="0.11"/>
    <x v="2"/>
  </r>
  <r>
    <n v="10300"/>
    <x v="6945"/>
    <x v="0"/>
    <x v="0"/>
    <x v="17"/>
    <x v="3"/>
    <x v="5"/>
    <x v="186"/>
    <x v="281"/>
    <x v="263"/>
    <x v="51"/>
    <x v="139"/>
    <n v="0.11"/>
    <x v="2"/>
  </r>
  <r>
    <n v="10301"/>
    <x v="6946"/>
    <x v="6"/>
    <x v="2"/>
    <x v="12"/>
    <x v="0"/>
    <x v="6"/>
    <x v="59"/>
    <x v="240"/>
    <x v="185"/>
    <x v="51"/>
    <x v="139"/>
    <n v="0.11"/>
    <x v="2"/>
  </r>
  <r>
    <n v="10302"/>
    <x v="6947"/>
    <x v="4"/>
    <x v="1"/>
    <x v="17"/>
    <x v="3"/>
    <x v="5"/>
    <x v="5"/>
    <x v="185"/>
    <x v="119"/>
    <x v="51"/>
    <x v="139"/>
    <n v="0.11"/>
    <x v="2"/>
  </r>
  <r>
    <n v="10305"/>
    <x v="6948"/>
    <x v="3"/>
    <x v="0"/>
    <x v="3"/>
    <x v="0"/>
    <x v="10"/>
    <x v="0"/>
    <x v="163"/>
    <x v="119"/>
    <x v="30"/>
    <x v="95"/>
    <n v="0.11"/>
    <x v="2"/>
  </r>
  <r>
    <n v="10306"/>
    <x v="6949"/>
    <x v="3"/>
    <x v="0"/>
    <x v="9"/>
    <x v="0"/>
    <x v="3"/>
    <x v="65"/>
    <x v="185"/>
    <x v="119"/>
    <x v="51"/>
    <x v="139"/>
    <n v="0.11"/>
    <x v="2"/>
  </r>
  <r>
    <n v="10311"/>
    <x v="6950"/>
    <x v="1"/>
    <x v="0"/>
    <x v="25"/>
    <x v="2"/>
    <x v="3"/>
    <x v="51"/>
    <x v="163"/>
    <x v="119"/>
    <x v="30"/>
    <x v="95"/>
    <n v="0.11"/>
    <x v="2"/>
  </r>
  <r>
    <n v="10313"/>
    <x v="6951"/>
    <x v="22"/>
    <x v="4"/>
    <x v="23"/>
    <x v="2"/>
    <x v="11"/>
    <x v="254"/>
    <x v="163"/>
    <x v="119"/>
    <x v="30"/>
    <x v="95"/>
    <n v="0.11"/>
    <x v="2"/>
  </r>
  <r>
    <n v="10314"/>
    <x v="6952"/>
    <x v="12"/>
    <x v="2"/>
    <x v="29"/>
    <x v="0"/>
    <x v="2"/>
    <x v="34"/>
    <x v="370"/>
    <x v="185"/>
    <x v="51"/>
    <x v="139"/>
    <n v="0.11"/>
    <x v="2"/>
  </r>
  <r>
    <n v="10315"/>
    <x v="6953"/>
    <x v="3"/>
    <x v="0"/>
    <x v="10"/>
    <x v="3"/>
    <x v="8"/>
    <x v="11"/>
    <x v="185"/>
    <x v="119"/>
    <x v="51"/>
    <x v="139"/>
    <n v="0.11"/>
    <x v="2"/>
  </r>
  <r>
    <n v="10316"/>
    <x v="6954"/>
    <x v="12"/>
    <x v="2"/>
    <x v="23"/>
    <x v="2"/>
    <x v="6"/>
    <x v="13"/>
    <x v="370"/>
    <x v="185"/>
    <x v="51"/>
    <x v="139"/>
    <n v="0.11"/>
    <x v="2"/>
  </r>
  <r>
    <n v="10317"/>
    <x v="6955"/>
    <x v="12"/>
    <x v="2"/>
    <x v="8"/>
    <x v="2"/>
    <x v="5"/>
    <x v="37"/>
    <x v="370"/>
    <x v="185"/>
    <x v="51"/>
    <x v="139"/>
    <n v="0.11"/>
    <x v="2"/>
  </r>
  <r>
    <n v="10318"/>
    <x v="6956"/>
    <x v="16"/>
    <x v="2"/>
    <x v="12"/>
    <x v="0"/>
    <x v="4"/>
    <x v="25"/>
    <x v="163"/>
    <x v="119"/>
    <x v="30"/>
    <x v="95"/>
    <n v="0.11"/>
    <x v="2"/>
  </r>
  <r>
    <n v="10319"/>
    <x v="6957"/>
    <x v="3"/>
    <x v="0"/>
    <x v="3"/>
    <x v="0"/>
    <x v="2"/>
    <x v="81"/>
    <x v="185"/>
    <x v="119"/>
    <x v="51"/>
    <x v="139"/>
    <n v="0.11"/>
    <x v="2"/>
  </r>
  <r>
    <n v="10320"/>
    <x v="6958"/>
    <x v="9"/>
    <x v="0"/>
    <x v="19"/>
    <x v="3"/>
    <x v="4"/>
    <x v="0"/>
    <x v="163"/>
    <x v="119"/>
    <x v="30"/>
    <x v="95"/>
    <n v="0.11"/>
    <x v="2"/>
  </r>
  <r>
    <n v="10321"/>
    <x v="6959"/>
    <x v="6"/>
    <x v="2"/>
    <x v="9"/>
    <x v="0"/>
    <x v="8"/>
    <x v="21"/>
    <x v="240"/>
    <x v="185"/>
    <x v="51"/>
    <x v="139"/>
    <n v="0.11"/>
    <x v="2"/>
  </r>
  <r>
    <n v="10322"/>
    <x v="6960"/>
    <x v="16"/>
    <x v="2"/>
    <x v="0"/>
    <x v="0"/>
    <x v="5"/>
    <x v="16"/>
    <x v="163"/>
    <x v="119"/>
    <x v="30"/>
    <x v="95"/>
    <n v="0.11"/>
    <x v="2"/>
  </r>
  <r>
    <n v="10323"/>
    <x v="6961"/>
    <x v="4"/>
    <x v="1"/>
    <x v="9"/>
    <x v="0"/>
    <x v="4"/>
    <x v="28"/>
    <x v="281"/>
    <x v="263"/>
    <x v="51"/>
    <x v="139"/>
    <n v="0.11"/>
    <x v="2"/>
  </r>
  <r>
    <n v="10324"/>
    <x v="6962"/>
    <x v="16"/>
    <x v="2"/>
    <x v="2"/>
    <x v="0"/>
    <x v="5"/>
    <x v="3"/>
    <x v="163"/>
    <x v="270"/>
    <x v="63"/>
    <x v="139"/>
    <n v="0.11"/>
    <x v="2"/>
  </r>
  <r>
    <n v="10326"/>
    <x v="6963"/>
    <x v="0"/>
    <x v="0"/>
    <x v="10"/>
    <x v="3"/>
    <x v="6"/>
    <x v="33"/>
    <x v="185"/>
    <x v="119"/>
    <x v="51"/>
    <x v="139"/>
    <n v="0.11"/>
    <x v="2"/>
  </r>
  <r>
    <n v="10327"/>
    <x v="6964"/>
    <x v="12"/>
    <x v="2"/>
    <x v="8"/>
    <x v="2"/>
    <x v="11"/>
    <x v="344"/>
    <x v="370"/>
    <x v="185"/>
    <x v="51"/>
    <x v="139"/>
    <n v="0.11"/>
    <x v="2"/>
  </r>
  <r>
    <n v="10329"/>
    <x v="6965"/>
    <x v="3"/>
    <x v="0"/>
    <x v="3"/>
    <x v="0"/>
    <x v="8"/>
    <x v="55"/>
    <x v="185"/>
    <x v="119"/>
    <x v="51"/>
    <x v="139"/>
    <n v="0.11"/>
    <x v="2"/>
  </r>
  <r>
    <n v="10330"/>
    <x v="6966"/>
    <x v="3"/>
    <x v="0"/>
    <x v="9"/>
    <x v="0"/>
    <x v="5"/>
    <x v="32"/>
    <x v="185"/>
    <x v="119"/>
    <x v="51"/>
    <x v="139"/>
    <n v="0.11"/>
    <x v="2"/>
  </r>
  <r>
    <n v="10332"/>
    <x v="6967"/>
    <x v="3"/>
    <x v="0"/>
    <x v="0"/>
    <x v="0"/>
    <x v="7"/>
    <x v="14"/>
    <x v="163"/>
    <x v="119"/>
    <x v="30"/>
    <x v="95"/>
    <n v="0.11"/>
    <x v="2"/>
  </r>
  <r>
    <n v="10333"/>
    <x v="6968"/>
    <x v="7"/>
    <x v="0"/>
    <x v="24"/>
    <x v="2"/>
    <x v="3"/>
    <x v="345"/>
    <x v="163"/>
    <x v="119"/>
    <x v="30"/>
    <x v="95"/>
    <n v="0.11"/>
    <x v="2"/>
  </r>
  <r>
    <n v="10335"/>
    <x v="6969"/>
    <x v="4"/>
    <x v="1"/>
    <x v="20"/>
    <x v="3"/>
    <x v="8"/>
    <x v="14"/>
    <x v="112"/>
    <x v="270"/>
    <x v="51"/>
    <x v="139"/>
    <n v="0.11"/>
    <x v="2"/>
  </r>
  <r>
    <n v="10336"/>
    <x v="6970"/>
    <x v="3"/>
    <x v="0"/>
    <x v="2"/>
    <x v="0"/>
    <x v="7"/>
    <x v="226"/>
    <x v="185"/>
    <x v="119"/>
    <x v="51"/>
    <x v="139"/>
    <n v="0.11"/>
    <x v="2"/>
  </r>
  <r>
    <n v="10337"/>
    <x v="6971"/>
    <x v="18"/>
    <x v="0"/>
    <x v="11"/>
    <x v="3"/>
    <x v="4"/>
    <x v="19"/>
    <x v="185"/>
    <x v="119"/>
    <x v="51"/>
    <x v="139"/>
    <n v="0.11"/>
    <x v="2"/>
  </r>
  <r>
    <n v="10338"/>
    <x v="6972"/>
    <x v="12"/>
    <x v="2"/>
    <x v="30"/>
    <x v="2"/>
    <x v="5"/>
    <x v="3"/>
    <x v="163"/>
    <x v="119"/>
    <x v="61"/>
    <x v="139"/>
    <n v="0.11"/>
    <x v="2"/>
  </r>
  <r>
    <n v="10339"/>
    <x v="6973"/>
    <x v="16"/>
    <x v="2"/>
    <x v="7"/>
    <x v="0"/>
    <x v="8"/>
    <x v="14"/>
    <x v="185"/>
    <x v="119"/>
    <x v="51"/>
    <x v="139"/>
    <n v="0.11"/>
    <x v="2"/>
  </r>
  <r>
    <n v="10340"/>
    <x v="6974"/>
    <x v="12"/>
    <x v="2"/>
    <x v="4"/>
    <x v="2"/>
    <x v="0"/>
    <x v="14"/>
    <x v="342"/>
    <x v="119"/>
    <x v="120"/>
    <x v="139"/>
    <n v="0.11"/>
    <x v="2"/>
  </r>
  <r>
    <n v="10342"/>
    <x v="6975"/>
    <x v="8"/>
    <x v="0"/>
    <x v="7"/>
    <x v="0"/>
    <x v="8"/>
    <x v="0"/>
    <x v="281"/>
    <x v="270"/>
    <x v="51"/>
    <x v="95"/>
    <n v="0.11"/>
    <x v="2"/>
  </r>
  <r>
    <n v="10343"/>
    <x v="6976"/>
    <x v="12"/>
    <x v="2"/>
    <x v="29"/>
    <x v="0"/>
    <x v="5"/>
    <x v="154"/>
    <x v="163"/>
    <x v="119"/>
    <x v="61"/>
    <x v="139"/>
    <n v="0.11"/>
    <x v="2"/>
  </r>
  <r>
    <n v="10345"/>
    <x v="6977"/>
    <x v="0"/>
    <x v="0"/>
    <x v="3"/>
    <x v="0"/>
    <x v="0"/>
    <x v="148"/>
    <x v="185"/>
    <x v="119"/>
    <x v="51"/>
    <x v="139"/>
    <n v="0.11"/>
    <x v="2"/>
  </r>
  <r>
    <n v="10347"/>
    <x v="6978"/>
    <x v="6"/>
    <x v="2"/>
    <x v="29"/>
    <x v="0"/>
    <x v="4"/>
    <x v="71"/>
    <x v="240"/>
    <x v="185"/>
    <x v="51"/>
    <x v="139"/>
    <n v="0.11"/>
    <x v="2"/>
  </r>
  <r>
    <n v="10348"/>
    <x v="6979"/>
    <x v="3"/>
    <x v="0"/>
    <x v="7"/>
    <x v="0"/>
    <x v="8"/>
    <x v="12"/>
    <x v="281"/>
    <x v="119"/>
    <x v="55"/>
    <x v="139"/>
    <n v="0.11"/>
    <x v="2"/>
  </r>
  <r>
    <n v="10350"/>
    <x v="6980"/>
    <x v="8"/>
    <x v="0"/>
    <x v="7"/>
    <x v="0"/>
    <x v="1"/>
    <x v="12"/>
    <x v="281"/>
    <x v="270"/>
    <x v="51"/>
    <x v="95"/>
    <n v="0.11"/>
    <x v="2"/>
  </r>
  <r>
    <n v="10351"/>
    <x v="6981"/>
    <x v="12"/>
    <x v="2"/>
    <x v="8"/>
    <x v="2"/>
    <x v="0"/>
    <x v="192"/>
    <x v="370"/>
    <x v="185"/>
    <x v="51"/>
    <x v="139"/>
    <n v="0.11"/>
    <x v="2"/>
  </r>
  <r>
    <n v="10352"/>
    <x v="6982"/>
    <x v="3"/>
    <x v="0"/>
    <x v="7"/>
    <x v="0"/>
    <x v="3"/>
    <x v="0"/>
    <x v="163"/>
    <x v="119"/>
    <x v="30"/>
    <x v="95"/>
    <n v="0.11"/>
    <x v="2"/>
  </r>
  <r>
    <n v="10353"/>
    <x v="6983"/>
    <x v="6"/>
    <x v="2"/>
    <x v="0"/>
    <x v="0"/>
    <x v="10"/>
    <x v="308"/>
    <x v="163"/>
    <x v="119"/>
    <x v="30"/>
    <x v="95"/>
    <n v="0.11"/>
    <x v="2"/>
  </r>
  <r>
    <n v="10354"/>
    <x v="6984"/>
    <x v="12"/>
    <x v="2"/>
    <x v="30"/>
    <x v="2"/>
    <x v="0"/>
    <x v="182"/>
    <x v="163"/>
    <x v="119"/>
    <x v="61"/>
    <x v="139"/>
    <n v="0.11"/>
    <x v="2"/>
  </r>
  <r>
    <n v="10356"/>
    <x v="6985"/>
    <x v="12"/>
    <x v="2"/>
    <x v="25"/>
    <x v="2"/>
    <x v="6"/>
    <x v="30"/>
    <x v="370"/>
    <x v="185"/>
    <x v="51"/>
    <x v="139"/>
    <n v="0.11"/>
    <x v="2"/>
  </r>
  <r>
    <n v="10357"/>
    <x v="6986"/>
    <x v="3"/>
    <x v="0"/>
    <x v="9"/>
    <x v="0"/>
    <x v="4"/>
    <x v="63"/>
    <x v="185"/>
    <x v="119"/>
    <x v="51"/>
    <x v="139"/>
    <n v="0.11"/>
    <x v="2"/>
  </r>
  <r>
    <n v="10360"/>
    <x v="6987"/>
    <x v="14"/>
    <x v="3"/>
    <x v="3"/>
    <x v="0"/>
    <x v="10"/>
    <x v="346"/>
    <x v="163"/>
    <x v="259"/>
    <x v="51"/>
    <x v="123"/>
    <n v="0.11"/>
    <x v="2"/>
  </r>
  <r>
    <n v="10361"/>
    <x v="6988"/>
    <x v="12"/>
    <x v="2"/>
    <x v="8"/>
    <x v="2"/>
    <x v="10"/>
    <x v="14"/>
    <x v="163"/>
    <x v="119"/>
    <x v="61"/>
    <x v="139"/>
    <n v="0.11"/>
    <x v="2"/>
  </r>
  <r>
    <n v="10362"/>
    <x v="6989"/>
    <x v="9"/>
    <x v="0"/>
    <x v="17"/>
    <x v="3"/>
    <x v="8"/>
    <x v="11"/>
    <x v="163"/>
    <x v="185"/>
    <x v="63"/>
    <x v="139"/>
    <n v="0.11"/>
    <x v="2"/>
  </r>
  <r>
    <n v="10369"/>
    <x v="6990"/>
    <x v="3"/>
    <x v="0"/>
    <x v="3"/>
    <x v="0"/>
    <x v="0"/>
    <x v="4"/>
    <x v="185"/>
    <x v="119"/>
    <x v="51"/>
    <x v="139"/>
    <n v="0.11"/>
    <x v="2"/>
  </r>
  <r>
    <n v="10372"/>
    <x v="6991"/>
    <x v="6"/>
    <x v="2"/>
    <x v="0"/>
    <x v="0"/>
    <x v="5"/>
    <x v="3"/>
    <x v="240"/>
    <x v="185"/>
    <x v="51"/>
    <x v="139"/>
    <n v="0.11"/>
    <x v="2"/>
  </r>
  <r>
    <n v="10375"/>
    <x v="6992"/>
    <x v="12"/>
    <x v="2"/>
    <x v="16"/>
    <x v="0"/>
    <x v="10"/>
    <x v="2"/>
    <x v="370"/>
    <x v="185"/>
    <x v="51"/>
    <x v="139"/>
    <n v="0.11"/>
    <x v="2"/>
  </r>
  <r>
    <n v="10376"/>
    <x v="6993"/>
    <x v="12"/>
    <x v="2"/>
    <x v="8"/>
    <x v="2"/>
    <x v="2"/>
    <x v="14"/>
    <x v="370"/>
    <x v="185"/>
    <x v="51"/>
    <x v="139"/>
    <n v="0.11"/>
    <x v="2"/>
  </r>
  <r>
    <n v="10377"/>
    <x v="6994"/>
    <x v="6"/>
    <x v="2"/>
    <x v="9"/>
    <x v="0"/>
    <x v="3"/>
    <x v="16"/>
    <x v="163"/>
    <x v="119"/>
    <x v="30"/>
    <x v="95"/>
    <n v="0.11"/>
    <x v="2"/>
  </r>
  <r>
    <n v="10378"/>
    <x v="6995"/>
    <x v="3"/>
    <x v="0"/>
    <x v="9"/>
    <x v="0"/>
    <x v="10"/>
    <x v="4"/>
    <x v="295"/>
    <x v="42"/>
    <x v="51"/>
    <x v="139"/>
    <n v="0.11"/>
    <x v="2"/>
  </r>
  <r>
    <n v="10380"/>
    <x v="6996"/>
    <x v="12"/>
    <x v="2"/>
    <x v="30"/>
    <x v="2"/>
    <x v="11"/>
    <x v="3"/>
    <x v="342"/>
    <x v="42"/>
    <x v="120"/>
    <x v="139"/>
    <n v="0.11"/>
    <x v="2"/>
  </r>
  <r>
    <n v="10381"/>
    <x v="6997"/>
    <x v="12"/>
    <x v="2"/>
    <x v="18"/>
    <x v="2"/>
    <x v="10"/>
    <x v="2"/>
    <x v="370"/>
    <x v="185"/>
    <x v="51"/>
    <x v="139"/>
    <n v="0.11"/>
    <x v="2"/>
  </r>
  <r>
    <n v="10382"/>
    <x v="6998"/>
    <x v="6"/>
    <x v="2"/>
    <x v="3"/>
    <x v="0"/>
    <x v="9"/>
    <x v="25"/>
    <x v="163"/>
    <x v="119"/>
    <x v="30"/>
    <x v="95"/>
    <n v="0.11"/>
    <x v="2"/>
  </r>
  <r>
    <n v="10383"/>
    <x v="6999"/>
    <x v="5"/>
    <x v="2"/>
    <x v="20"/>
    <x v="3"/>
    <x v="10"/>
    <x v="347"/>
    <x v="163"/>
    <x v="119"/>
    <x v="30"/>
    <x v="95"/>
    <n v="0.11"/>
    <x v="2"/>
  </r>
  <r>
    <n v="10384"/>
    <x v="7000"/>
    <x v="8"/>
    <x v="0"/>
    <x v="12"/>
    <x v="0"/>
    <x v="5"/>
    <x v="76"/>
    <x v="281"/>
    <x v="270"/>
    <x v="51"/>
    <x v="95"/>
    <n v="0.11"/>
    <x v="2"/>
  </r>
  <r>
    <n v="10385"/>
    <x v="7001"/>
    <x v="6"/>
    <x v="2"/>
    <x v="15"/>
    <x v="0"/>
    <x v="2"/>
    <x v="84"/>
    <x v="240"/>
    <x v="185"/>
    <x v="51"/>
    <x v="139"/>
    <n v="0.11"/>
    <x v="2"/>
  </r>
  <r>
    <n v="10386"/>
    <x v="7002"/>
    <x v="22"/>
    <x v="4"/>
    <x v="30"/>
    <x v="2"/>
    <x v="3"/>
    <x v="8"/>
    <x v="163"/>
    <x v="119"/>
    <x v="30"/>
    <x v="95"/>
    <n v="0.11"/>
    <x v="2"/>
  </r>
  <r>
    <n v="10388"/>
    <x v="7003"/>
    <x v="9"/>
    <x v="0"/>
    <x v="21"/>
    <x v="3"/>
    <x v="3"/>
    <x v="25"/>
    <x v="163"/>
    <x v="119"/>
    <x v="30"/>
    <x v="95"/>
    <n v="0.11"/>
    <x v="2"/>
  </r>
  <r>
    <n v="10391"/>
    <x v="7004"/>
    <x v="0"/>
    <x v="0"/>
    <x v="10"/>
    <x v="3"/>
    <x v="5"/>
    <x v="19"/>
    <x v="185"/>
    <x v="119"/>
    <x v="51"/>
    <x v="139"/>
    <n v="0.11"/>
    <x v="2"/>
  </r>
  <r>
    <n v="10394"/>
    <x v="7005"/>
    <x v="12"/>
    <x v="2"/>
    <x v="8"/>
    <x v="2"/>
    <x v="11"/>
    <x v="25"/>
    <x v="370"/>
    <x v="185"/>
    <x v="51"/>
    <x v="139"/>
    <n v="0.11"/>
    <x v="2"/>
  </r>
  <r>
    <n v="10395"/>
    <x v="7006"/>
    <x v="23"/>
    <x v="2"/>
    <x v="31"/>
    <x v="3"/>
    <x v="8"/>
    <x v="45"/>
    <x v="163"/>
    <x v="119"/>
    <x v="30"/>
    <x v="95"/>
    <n v="0.11"/>
    <x v="2"/>
  </r>
  <r>
    <n v="10397"/>
    <x v="7007"/>
    <x v="16"/>
    <x v="2"/>
    <x v="20"/>
    <x v="3"/>
    <x v="0"/>
    <x v="25"/>
    <x v="163"/>
    <x v="119"/>
    <x v="30"/>
    <x v="95"/>
    <n v="0.11"/>
    <x v="2"/>
  </r>
  <r>
    <n v="10398"/>
    <x v="7008"/>
    <x v="3"/>
    <x v="0"/>
    <x v="3"/>
    <x v="0"/>
    <x v="7"/>
    <x v="311"/>
    <x v="185"/>
    <x v="119"/>
    <x v="51"/>
    <x v="139"/>
    <n v="0.11"/>
    <x v="2"/>
  </r>
  <r>
    <n v="10399"/>
    <x v="7009"/>
    <x v="6"/>
    <x v="2"/>
    <x v="0"/>
    <x v="0"/>
    <x v="0"/>
    <x v="14"/>
    <x v="163"/>
    <x v="119"/>
    <x v="30"/>
    <x v="95"/>
    <n v="0.11"/>
    <x v="2"/>
  </r>
  <r>
    <n v="10401"/>
    <x v="7010"/>
    <x v="16"/>
    <x v="2"/>
    <x v="10"/>
    <x v="3"/>
    <x v="11"/>
    <x v="3"/>
    <x v="163"/>
    <x v="119"/>
    <x v="30"/>
    <x v="95"/>
    <n v="0.11"/>
    <x v="2"/>
  </r>
  <r>
    <n v="10402"/>
    <x v="7011"/>
    <x v="4"/>
    <x v="1"/>
    <x v="17"/>
    <x v="3"/>
    <x v="8"/>
    <x v="213"/>
    <x v="370"/>
    <x v="185"/>
    <x v="51"/>
    <x v="139"/>
    <n v="0.11"/>
    <x v="2"/>
  </r>
  <r>
    <n v="10405"/>
    <x v="7012"/>
    <x v="3"/>
    <x v="0"/>
    <x v="3"/>
    <x v="0"/>
    <x v="7"/>
    <x v="5"/>
    <x v="185"/>
    <x v="119"/>
    <x v="51"/>
    <x v="139"/>
    <n v="0.11"/>
    <x v="2"/>
  </r>
  <r>
    <n v="10406"/>
    <x v="7013"/>
    <x v="12"/>
    <x v="2"/>
    <x v="30"/>
    <x v="2"/>
    <x v="6"/>
    <x v="3"/>
    <x v="271"/>
    <x v="263"/>
    <x v="65"/>
    <x v="139"/>
    <n v="0.11"/>
    <x v="2"/>
  </r>
  <r>
    <n v="10407"/>
    <x v="7014"/>
    <x v="16"/>
    <x v="2"/>
    <x v="20"/>
    <x v="3"/>
    <x v="8"/>
    <x v="25"/>
    <x v="163"/>
    <x v="119"/>
    <x v="30"/>
    <x v="95"/>
    <n v="0.11"/>
    <x v="2"/>
  </r>
  <r>
    <n v="10408"/>
    <x v="7015"/>
    <x v="23"/>
    <x v="2"/>
    <x v="21"/>
    <x v="3"/>
    <x v="3"/>
    <x v="5"/>
    <x v="163"/>
    <x v="244"/>
    <x v="58"/>
    <x v="123"/>
    <n v="0.11"/>
    <x v="2"/>
  </r>
  <r>
    <n v="10409"/>
    <x v="7016"/>
    <x v="5"/>
    <x v="2"/>
    <x v="10"/>
    <x v="3"/>
    <x v="5"/>
    <x v="3"/>
    <x v="163"/>
    <x v="259"/>
    <x v="51"/>
    <x v="123"/>
    <n v="0.11"/>
    <x v="2"/>
  </r>
  <r>
    <n v="10410"/>
    <x v="7017"/>
    <x v="7"/>
    <x v="0"/>
    <x v="30"/>
    <x v="2"/>
    <x v="3"/>
    <x v="25"/>
    <x v="163"/>
    <x v="119"/>
    <x v="30"/>
    <x v="95"/>
    <n v="0.11"/>
    <x v="2"/>
  </r>
  <r>
    <n v="10411"/>
    <x v="7018"/>
    <x v="0"/>
    <x v="0"/>
    <x v="2"/>
    <x v="0"/>
    <x v="7"/>
    <x v="64"/>
    <x v="370"/>
    <x v="185"/>
    <x v="51"/>
    <x v="139"/>
    <n v="0.11"/>
    <x v="2"/>
  </r>
  <r>
    <n v="10412"/>
    <x v="7019"/>
    <x v="16"/>
    <x v="2"/>
    <x v="17"/>
    <x v="3"/>
    <x v="8"/>
    <x v="14"/>
    <x v="163"/>
    <x v="119"/>
    <x v="30"/>
    <x v="95"/>
    <n v="0.11"/>
    <x v="2"/>
  </r>
  <r>
    <n v="10414"/>
    <x v="7020"/>
    <x v="16"/>
    <x v="2"/>
    <x v="10"/>
    <x v="3"/>
    <x v="9"/>
    <x v="14"/>
    <x v="163"/>
    <x v="119"/>
    <x v="30"/>
    <x v="95"/>
    <n v="0.11"/>
    <x v="2"/>
  </r>
  <r>
    <n v="10417"/>
    <x v="7021"/>
    <x v="12"/>
    <x v="2"/>
    <x v="29"/>
    <x v="0"/>
    <x v="0"/>
    <x v="28"/>
    <x v="370"/>
    <x v="185"/>
    <x v="51"/>
    <x v="139"/>
    <n v="0.11"/>
    <x v="2"/>
  </r>
  <r>
    <n v="10418"/>
    <x v="7022"/>
    <x v="12"/>
    <x v="2"/>
    <x v="30"/>
    <x v="2"/>
    <x v="10"/>
    <x v="30"/>
    <x v="163"/>
    <x v="119"/>
    <x v="61"/>
    <x v="139"/>
    <n v="0.11"/>
    <x v="2"/>
  </r>
  <r>
    <n v="10420"/>
    <x v="7023"/>
    <x v="0"/>
    <x v="0"/>
    <x v="0"/>
    <x v="0"/>
    <x v="5"/>
    <x v="25"/>
    <x v="163"/>
    <x v="119"/>
    <x v="61"/>
    <x v="95"/>
    <n v="0.1"/>
    <x v="2"/>
  </r>
  <r>
    <n v="10421"/>
    <x v="7024"/>
    <x v="3"/>
    <x v="0"/>
    <x v="17"/>
    <x v="3"/>
    <x v="1"/>
    <x v="4"/>
    <x v="185"/>
    <x v="119"/>
    <x v="51"/>
    <x v="139"/>
    <n v="0.1"/>
    <x v="2"/>
  </r>
  <r>
    <n v="10422"/>
    <x v="7025"/>
    <x v="7"/>
    <x v="0"/>
    <x v="30"/>
    <x v="2"/>
    <x v="3"/>
    <x v="47"/>
    <x v="163"/>
    <x v="119"/>
    <x v="61"/>
    <x v="95"/>
    <n v="0.1"/>
    <x v="2"/>
  </r>
  <r>
    <n v="10423"/>
    <x v="7026"/>
    <x v="3"/>
    <x v="0"/>
    <x v="7"/>
    <x v="0"/>
    <x v="0"/>
    <x v="14"/>
    <x v="163"/>
    <x v="119"/>
    <x v="61"/>
    <x v="95"/>
    <n v="0.1"/>
    <x v="2"/>
  </r>
  <r>
    <n v="10424"/>
    <x v="7027"/>
    <x v="6"/>
    <x v="2"/>
    <x v="15"/>
    <x v="0"/>
    <x v="0"/>
    <x v="37"/>
    <x v="240"/>
    <x v="185"/>
    <x v="51"/>
    <x v="139"/>
    <n v="0.1"/>
    <x v="2"/>
  </r>
  <r>
    <n v="10425"/>
    <x v="7028"/>
    <x v="3"/>
    <x v="0"/>
    <x v="0"/>
    <x v="0"/>
    <x v="3"/>
    <x v="65"/>
    <x v="112"/>
    <x v="119"/>
    <x v="95"/>
    <x v="139"/>
    <n v="0.1"/>
    <x v="2"/>
  </r>
  <r>
    <n v="10427"/>
    <x v="7029"/>
    <x v="3"/>
    <x v="0"/>
    <x v="2"/>
    <x v="0"/>
    <x v="5"/>
    <x v="348"/>
    <x v="185"/>
    <x v="119"/>
    <x v="51"/>
    <x v="139"/>
    <n v="0.1"/>
    <x v="2"/>
  </r>
  <r>
    <n v="10428"/>
    <x v="7030"/>
    <x v="3"/>
    <x v="0"/>
    <x v="10"/>
    <x v="3"/>
    <x v="5"/>
    <x v="11"/>
    <x v="185"/>
    <x v="119"/>
    <x v="51"/>
    <x v="139"/>
    <n v="0.1"/>
    <x v="2"/>
  </r>
  <r>
    <n v="10430"/>
    <x v="7031"/>
    <x v="0"/>
    <x v="0"/>
    <x v="2"/>
    <x v="0"/>
    <x v="5"/>
    <x v="54"/>
    <x v="295"/>
    <x v="42"/>
    <x v="51"/>
    <x v="139"/>
    <n v="0.1"/>
    <x v="2"/>
  </r>
  <r>
    <n v="10432"/>
    <x v="7032"/>
    <x v="16"/>
    <x v="2"/>
    <x v="0"/>
    <x v="0"/>
    <x v="0"/>
    <x v="149"/>
    <x v="163"/>
    <x v="119"/>
    <x v="61"/>
    <x v="95"/>
    <n v="0.1"/>
    <x v="2"/>
  </r>
  <r>
    <n v="10433"/>
    <x v="7033"/>
    <x v="16"/>
    <x v="2"/>
    <x v="20"/>
    <x v="3"/>
    <x v="8"/>
    <x v="123"/>
    <x v="163"/>
    <x v="119"/>
    <x v="61"/>
    <x v="95"/>
    <n v="0.1"/>
    <x v="2"/>
  </r>
  <r>
    <n v="10434"/>
    <x v="7034"/>
    <x v="13"/>
    <x v="1"/>
    <x v="27"/>
    <x v="0"/>
    <x v="9"/>
    <x v="12"/>
    <x v="281"/>
    <x v="263"/>
    <x v="51"/>
    <x v="95"/>
    <n v="0.1"/>
    <x v="2"/>
  </r>
  <r>
    <n v="10435"/>
    <x v="7035"/>
    <x v="5"/>
    <x v="2"/>
    <x v="19"/>
    <x v="3"/>
    <x v="8"/>
    <x v="224"/>
    <x v="298"/>
    <x v="244"/>
    <x v="51"/>
    <x v="123"/>
    <n v="0.1"/>
    <x v="2"/>
  </r>
  <r>
    <n v="10436"/>
    <x v="7036"/>
    <x v="5"/>
    <x v="2"/>
    <x v="21"/>
    <x v="3"/>
    <x v="8"/>
    <x v="25"/>
    <x v="163"/>
    <x v="119"/>
    <x v="61"/>
    <x v="95"/>
    <n v="0.1"/>
    <x v="2"/>
  </r>
  <r>
    <n v="10437"/>
    <x v="7037"/>
    <x v="3"/>
    <x v="0"/>
    <x v="9"/>
    <x v="0"/>
    <x v="7"/>
    <x v="14"/>
    <x v="163"/>
    <x v="119"/>
    <x v="61"/>
    <x v="95"/>
    <n v="0.1"/>
    <x v="2"/>
  </r>
  <r>
    <n v="10439"/>
    <x v="7038"/>
    <x v="3"/>
    <x v="0"/>
    <x v="3"/>
    <x v="0"/>
    <x v="0"/>
    <x v="5"/>
    <x v="185"/>
    <x v="119"/>
    <x v="51"/>
    <x v="139"/>
    <n v="0.1"/>
    <x v="2"/>
  </r>
  <r>
    <n v="10442"/>
    <x v="7039"/>
    <x v="6"/>
    <x v="2"/>
    <x v="27"/>
    <x v="0"/>
    <x v="2"/>
    <x v="7"/>
    <x v="240"/>
    <x v="185"/>
    <x v="51"/>
    <x v="139"/>
    <n v="0.1"/>
    <x v="2"/>
  </r>
  <r>
    <n v="10443"/>
    <x v="7040"/>
    <x v="23"/>
    <x v="2"/>
    <x v="19"/>
    <x v="3"/>
    <x v="8"/>
    <x v="25"/>
    <x v="163"/>
    <x v="119"/>
    <x v="61"/>
    <x v="95"/>
    <n v="0.1"/>
    <x v="2"/>
  </r>
  <r>
    <n v="10444"/>
    <x v="7041"/>
    <x v="13"/>
    <x v="1"/>
    <x v="7"/>
    <x v="0"/>
    <x v="8"/>
    <x v="310"/>
    <x v="281"/>
    <x v="263"/>
    <x v="51"/>
    <x v="95"/>
    <n v="0.1"/>
    <x v="2"/>
  </r>
  <r>
    <n v="10445"/>
    <x v="7042"/>
    <x v="13"/>
    <x v="1"/>
    <x v="7"/>
    <x v="0"/>
    <x v="0"/>
    <x v="81"/>
    <x v="281"/>
    <x v="263"/>
    <x v="51"/>
    <x v="95"/>
    <n v="0.1"/>
    <x v="2"/>
  </r>
  <r>
    <n v="10446"/>
    <x v="7043"/>
    <x v="3"/>
    <x v="0"/>
    <x v="3"/>
    <x v="0"/>
    <x v="10"/>
    <x v="251"/>
    <x v="281"/>
    <x v="42"/>
    <x v="51"/>
    <x v="139"/>
    <n v="0.1"/>
    <x v="2"/>
  </r>
  <r>
    <n v="10447"/>
    <x v="7044"/>
    <x v="13"/>
    <x v="1"/>
    <x v="12"/>
    <x v="0"/>
    <x v="6"/>
    <x v="145"/>
    <x v="281"/>
    <x v="263"/>
    <x v="51"/>
    <x v="95"/>
    <n v="0.1"/>
    <x v="2"/>
  </r>
  <r>
    <n v="10449"/>
    <x v="7045"/>
    <x v="6"/>
    <x v="2"/>
    <x v="12"/>
    <x v="0"/>
    <x v="2"/>
    <x v="2"/>
    <x v="240"/>
    <x v="185"/>
    <x v="51"/>
    <x v="139"/>
    <n v="0.1"/>
    <x v="2"/>
  </r>
  <r>
    <n v="10450"/>
    <x v="7046"/>
    <x v="0"/>
    <x v="0"/>
    <x v="20"/>
    <x v="3"/>
    <x v="8"/>
    <x v="0"/>
    <x v="163"/>
    <x v="119"/>
    <x v="61"/>
    <x v="95"/>
    <n v="0.1"/>
    <x v="2"/>
  </r>
  <r>
    <n v="10451"/>
    <x v="7047"/>
    <x v="0"/>
    <x v="0"/>
    <x v="10"/>
    <x v="3"/>
    <x v="0"/>
    <x v="138"/>
    <x v="163"/>
    <x v="241"/>
    <x v="51"/>
    <x v="139"/>
    <n v="0.1"/>
    <x v="2"/>
  </r>
  <r>
    <n v="10452"/>
    <x v="7048"/>
    <x v="3"/>
    <x v="0"/>
    <x v="3"/>
    <x v="0"/>
    <x v="0"/>
    <x v="25"/>
    <x v="163"/>
    <x v="119"/>
    <x v="61"/>
    <x v="95"/>
    <n v="0.1"/>
    <x v="2"/>
  </r>
  <r>
    <n v="10453"/>
    <x v="7049"/>
    <x v="8"/>
    <x v="0"/>
    <x v="7"/>
    <x v="0"/>
    <x v="2"/>
    <x v="28"/>
    <x v="112"/>
    <x v="270"/>
    <x v="51"/>
    <x v="95"/>
    <n v="0.1"/>
    <x v="2"/>
  </r>
  <r>
    <n v="10455"/>
    <x v="7050"/>
    <x v="6"/>
    <x v="2"/>
    <x v="7"/>
    <x v="0"/>
    <x v="0"/>
    <x v="45"/>
    <x v="298"/>
    <x v="263"/>
    <x v="63"/>
    <x v="139"/>
    <n v="0.1"/>
    <x v="2"/>
  </r>
  <r>
    <n v="10456"/>
    <x v="7051"/>
    <x v="23"/>
    <x v="2"/>
    <x v="17"/>
    <x v="3"/>
    <x v="8"/>
    <x v="16"/>
    <x v="240"/>
    <x v="185"/>
    <x v="51"/>
    <x v="123"/>
    <n v="0.1"/>
    <x v="2"/>
  </r>
  <r>
    <n v="10457"/>
    <x v="7052"/>
    <x v="6"/>
    <x v="2"/>
    <x v="7"/>
    <x v="0"/>
    <x v="1"/>
    <x v="14"/>
    <x v="240"/>
    <x v="185"/>
    <x v="51"/>
    <x v="139"/>
    <n v="0.1"/>
    <x v="2"/>
  </r>
  <r>
    <n v="10458"/>
    <x v="7053"/>
    <x v="3"/>
    <x v="0"/>
    <x v="10"/>
    <x v="3"/>
    <x v="3"/>
    <x v="25"/>
    <x v="163"/>
    <x v="119"/>
    <x v="61"/>
    <x v="95"/>
    <n v="0.1"/>
    <x v="2"/>
  </r>
  <r>
    <n v="10459"/>
    <x v="7054"/>
    <x v="3"/>
    <x v="0"/>
    <x v="2"/>
    <x v="0"/>
    <x v="4"/>
    <x v="16"/>
    <x v="295"/>
    <x v="119"/>
    <x v="55"/>
    <x v="139"/>
    <n v="0.1"/>
    <x v="2"/>
  </r>
  <r>
    <n v="10460"/>
    <x v="7055"/>
    <x v="5"/>
    <x v="2"/>
    <x v="3"/>
    <x v="0"/>
    <x v="2"/>
    <x v="142"/>
    <x v="185"/>
    <x v="119"/>
    <x v="51"/>
    <x v="139"/>
    <n v="0.1"/>
    <x v="2"/>
  </r>
  <r>
    <n v="10461"/>
    <x v="7056"/>
    <x v="4"/>
    <x v="1"/>
    <x v="2"/>
    <x v="0"/>
    <x v="8"/>
    <x v="8"/>
    <x v="295"/>
    <x v="42"/>
    <x v="51"/>
    <x v="139"/>
    <n v="0.1"/>
    <x v="2"/>
  </r>
  <r>
    <n v="10464"/>
    <x v="7057"/>
    <x v="14"/>
    <x v="3"/>
    <x v="3"/>
    <x v="0"/>
    <x v="10"/>
    <x v="39"/>
    <x v="163"/>
    <x v="259"/>
    <x v="51"/>
    <x v="123"/>
    <n v="0.1"/>
    <x v="2"/>
  </r>
  <r>
    <n v="10466"/>
    <x v="7058"/>
    <x v="3"/>
    <x v="0"/>
    <x v="3"/>
    <x v="0"/>
    <x v="5"/>
    <x v="311"/>
    <x v="185"/>
    <x v="119"/>
    <x v="51"/>
    <x v="139"/>
    <n v="0.1"/>
    <x v="2"/>
  </r>
  <r>
    <n v="10468"/>
    <x v="7059"/>
    <x v="6"/>
    <x v="2"/>
    <x v="16"/>
    <x v="0"/>
    <x v="10"/>
    <x v="17"/>
    <x v="240"/>
    <x v="185"/>
    <x v="51"/>
    <x v="139"/>
    <n v="0.1"/>
    <x v="2"/>
  </r>
  <r>
    <n v="10471"/>
    <x v="7060"/>
    <x v="11"/>
    <x v="0"/>
    <x v="29"/>
    <x v="0"/>
    <x v="2"/>
    <x v="0"/>
    <x v="163"/>
    <x v="119"/>
    <x v="61"/>
    <x v="95"/>
    <n v="0.1"/>
    <x v="2"/>
  </r>
  <r>
    <n v="10472"/>
    <x v="7061"/>
    <x v="0"/>
    <x v="0"/>
    <x v="10"/>
    <x v="3"/>
    <x v="5"/>
    <x v="5"/>
    <x v="185"/>
    <x v="119"/>
    <x v="51"/>
    <x v="139"/>
    <n v="0.1"/>
    <x v="2"/>
  </r>
  <r>
    <n v="10473"/>
    <x v="7062"/>
    <x v="16"/>
    <x v="2"/>
    <x v="0"/>
    <x v="0"/>
    <x v="10"/>
    <x v="3"/>
    <x v="163"/>
    <x v="119"/>
    <x v="61"/>
    <x v="95"/>
    <n v="0.1"/>
    <x v="2"/>
  </r>
  <r>
    <n v="10474"/>
    <x v="7063"/>
    <x v="3"/>
    <x v="0"/>
    <x v="3"/>
    <x v="0"/>
    <x v="10"/>
    <x v="14"/>
    <x v="185"/>
    <x v="119"/>
    <x v="51"/>
    <x v="139"/>
    <n v="0.1"/>
    <x v="2"/>
  </r>
  <r>
    <n v="10475"/>
    <x v="7064"/>
    <x v="5"/>
    <x v="2"/>
    <x v="11"/>
    <x v="3"/>
    <x v="6"/>
    <x v="25"/>
    <x v="163"/>
    <x v="119"/>
    <x v="61"/>
    <x v="95"/>
    <n v="0.1"/>
    <x v="2"/>
  </r>
  <r>
    <n v="10476"/>
    <x v="7065"/>
    <x v="5"/>
    <x v="2"/>
    <x v="20"/>
    <x v="3"/>
    <x v="8"/>
    <x v="25"/>
    <x v="163"/>
    <x v="119"/>
    <x v="61"/>
    <x v="95"/>
    <n v="0.1"/>
    <x v="2"/>
  </r>
  <r>
    <n v="10477"/>
    <x v="7066"/>
    <x v="0"/>
    <x v="0"/>
    <x v="3"/>
    <x v="0"/>
    <x v="2"/>
    <x v="14"/>
    <x v="295"/>
    <x v="42"/>
    <x v="51"/>
    <x v="139"/>
    <n v="0.1"/>
    <x v="2"/>
  </r>
  <r>
    <n v="10479"/>
    <x v="7067"/>
    <x v="16"/>
    <x v="2"/>
    <x v="7"/>
    <x v="0"/>
    <x v="0"/>
    <x v="3"/>
    <x v="185"/>
    <x v="119"/>
    <x v="51"/>
    <x v="139"/>
    <n v="0.1"/>
    <x v="2"/>
  </r>
  <r>
    <n v="10480"/>
    <x v="7068"/>
    <x v="3"/>
    <x v="0"/>
    <x v="2"/>
    <x v="0"/>
    <x v="2"/>
    <x v="186"/>
    <x v="185"/>
    <x v="119"/>
    <x v="51"/>
    <x v="139"/>
    <n v="0.1"/>
    <x v="2"/>
  </r>
  <r>
    <n v="10481"/>
    <x v="7069"/>
    <x v="3"/>
    <x v="0"/>
    <x v="17"/>
    <x v="3"/>
    <x v="4"/>
    <x v="79"/>
    <x v="240"/>
    <x v="185"/>
    <x v="51"/>
    <x v="139"/>
    <n v="0.1"/>
    <x v="2"/>
  </r>
  <r>
    <n v="10482"/>
    <x v="7070"/>
    <x v="3"/>
    <x v="0"/>
    <x v="9"/>
    <x v="0"/>
    <x v="4"/>
    <x v="8"/>
    <x v="185"/>
    <x v="119"/>
    <x v="51"/>
    <x v="139"/>
    <n v="0.1"/>
    <x v="2"/>
  </r>
  <r>
    <n v="10484"/>
    <x v="7071"/>
    <x v="16"/>
    <x v="2"/>
    <x v="0"/>
    <x v="0"/>
    <x v="2"/>
    <x v="3"/>
    <x v="163"/>
    <x v="270"/>
    <x v="83"/>
    <x v="139"/>
    <n v="0.1"/>
    <x v="2"/>
  </r>
  <r>
    <n v="10486"/>
    <x v="7072"/>
    <x v="0"/>
    <x v="0"/>
    <x v="2"/>
    <x v="0"/>
    <x v="10"/>
    <x v="349"/>
    <x v="295"/>
    <x v="119"/>
    <x v="51"/>
    <x v="139"/>
    <n v="0.1"/>
    <x v="2"/>
  </r>
  <r>
    <n v="10487"/>
    <x v="7073"/>
    <x v="6"/>
    <x v="2"/>
    <x v="15"/>
    <x v="0"/>
    <x v="7"/>
    <x v="3"/>
    <x v="240"/>
    <x v="185"/>
    <x v="51"/>
    <x v="139"/>
    <n v="0.1"/>
    <x v="2"/>
  </r>
  <r>
    <n v="10489"/>
    <x v="7074"/>
    <x v="14"/>
    <x v="3"/>
    <x v="12"/>
    <x v="0"/>
    <x v="11"/>
    <x v="4"/>
    <x v="163"/>
    <x v="259"/>
    <x v="51"/>
    <x v="123"/>
    <n v="0.1"/>
    <x v="2"/>
  </r>
  <r>
    <n v="10492"/>
    <x v="7075"/>
    <x v="5"/>
    <x v="2"/>
    <x v="10"/>
    <x v="3"/>
    <x v="9"/>
    <x v="14"/>
    <x v="185"/>
    <x v="119"/>
    <x v="51"/>
    <x v="139"/>
    <n v="0.1"/>
    <x v="2"/>
  </r>
  <r>
    <n v="10494"/>
    <x v="7076"/>
    <x v="6"/>
    <x v="2"/>
    <x v="15"/>
    <x v="0"/>
    <x v="0"/>
    <x v="28"/>
    <x v="298"/>
    <x v="42"/>
    <x v="83"/>
    <x v="95"/>
    <n v="0.1"/>
    <x v="2"/>
  </r>
  <r>
    <n v="10497"/>
    <x v="7077"/>
    <x v="12"/>
    <x v="2"/>
    <x v="30"/>
    <x v="2"/>
    <x v="6"/>
    <x v="30"/>
    <x v="370"/>
    <x v="185"/>
    <x v="51"/>
    <x v="139"/>
    <n v="0.1"/>
    <x v="2"/>
  </r>
  <r>
    <n v="10500"/>
    <x v="7078"/>
    <x v="8"/>
    <x v="0"/>
    <x v="12"/>
    <x v="0"/>
    <x v="3"/>
    <x v="313"/>
    <x v="112"/>
    <x v="270"/>
    <x v="51"/>
    <x v="95"/>
    <n v="0.1"/>
    <x v="2"/>
  </r>
  <r>
    <n v="10501"/>
    <x v="7079"/>
    <x v="5"/>
    <x v="2"/>
    <x v="21"/>
    <x v="3"/>
    <x v="3"/>
    <x v="39"/>
    <x v="298"/>
    <x v="275"/>
    <x v="51"/>
    <x v="123"/>
    <n v="0.1"/>
    <x v="2"/>
  </r>
  <r>
    <n v="10503"/>
    <x v="7080"/>
    <x v="6"/>
    <x v="2"/>
    <x v="27"/>
    <x v="0"/>
    <x v="9"/>
    <x v="11"/>
    <x v="240"/>
    <x v="185"/>
    <x v="51"/>
    <x v="139"/>
    <n v="0.1"/>
    <x v="2"/>
  </r>
  <r>
    <n v="10504"/>
    <x v="7081"/>
    <x v="16"/>
    <x v="2"/>
    <x v="12"/>
    <x v="0"/>
    <x v="5"/>
    <x v="3"/>
    <x v="163"/>
    <x v="119"/>
    <x v="61"/>
    <x v="95"/>
    <n v="0.1"/>
    <x v="2"/>
  </r>
  <r>
    <n v="10506"/>
    <x v="7082"/>
    <x v="3"/>
    <x v="0"/>
    <x v="10"/>
    <x v="3"/>
    <x v="8"/>
    <x v="78"/>
    <x v="185"/>
    <x v="119"/>
    <x v="51"/>
    <x v="139"/>
    <n v="0.1"/>
    <x v="2"/>
  </r>
  <r>
    <n v="10507"/>
    <x v="7083"/>
    <x v="16"/>
    <x v="2"/>
    <x v="9"/>
    <x v="0"/>
    <x v="7"/>
    <x v="14"/>
    <x v="295"/>
    <x v="119"/>
    <x v="51"/>
    <x v="139"/>
    <n v="0.1"/>
    <x v="2"/>
  </r>
  <r>
    <n v="10512"/>
    <x v="7084"/>
    <x v="6"/>
    <x v="2"/>
    <x v="7"/>
    <x v="0"/>
    <x v="8"/>
    <x v="3"/>
    <x v="240"/>
    <x v="185"/>
    <x v="51"/>
    <x v="139"/>
    <n v="0.1"/>
    <x v="2"/>
  </r>
  <r>
    <n v="10513"/>
    <x v="7085"/>
    <x v="12"/>
    <x v="2"/>
    <x v="8"/>
    <x v="2"/>
    <x v="11"/>
    <x v="14"/>
    <x v="370"/>
    <x v="185"/>
    <x v="51"/>
    <x v="139"/>
    <n v="0.1"/>
    <x v="2"/>
  </r>
  <r>
    <n v="10514"/>
    <x v="7086"/>
    <x v="12"/>
    <x v="2"/>
    <x v="30"/>
    <x v="2"/>
    <x v="9"/>
    <x v="66"/>
    <x v="163"/>
    <x v="119"/>
    <x v="61"/>
    <x v="139"/>
    <n v="0.1"/>
    <x v="2"/>
  </r>
  <r>
    <n v="10515"/>
    <x v="7087"/>
    <x v="9"/>
    <x v="0"/>
    <x v="20"/>
    <x v="3"/>
    <x v="8"/>
    <x v="108"/>
    <x v="163"/>
    <x v="119"/>
    <x v="61"/>
    <x v="95"/>
    <n v="0.1"/>
    <x v="2"/>
  </r>
  <r>
    <n v="10516"/>
    <x v="7088"/>
    <x v="0"/>
    <x v="0"/>
    <x v="9"/>
    <x v="0"/>
    <x v="6"/>
    <x v="7"/>
    <x v="370"/>
    <x v="270"/>
    <x v="51"/>
    <x v="139"/>
    <n v="0.1"/>
    <x v="2"/>
  </r>
  <r>
    <n v="10517"/>
    <x v="7089"/>
    <x v="16"/>
    <x v="2"/>
    <x v="17"/>
    <x v="3"/>
    <x v="10"/>
    <x v="147"/>
    <x v="163"/>
    <x v="119"/>
    <x v="61"/>
    <x v="95"/>
    <n v="0.1"/>
    <x v="2"/>
  </r>
  <r>
    <n v="10518"/>
    <x v="7090"/>
    <x v="3"/>
    <x v="0"/>
    <x v="10"/>
    <x v="3"/>
    <x v="5"/>
    <x v="2"/>
    <x v="281"/>
    <x v="42"/>
    <x v="51"/>
    <x v="139"/>
    <n v="0.1"/>
    <x v="2"/>
  </r>
  <r>
    <n v="10519"/>
    <x v="7091"/>
    <x v="5"/>
    <x v="2"/>
    <x v="10"/>
    <x v="3"/>
    <x v="5"/>
    <x v="3"/>
    <x v="295"/>
    <x v="119"/>
    <x v="51"/>
    <x v="139"/>
    <n v="0.1"/>
    <x v="2"/>
  </r>
  <r>
    <n v="10520"/>
    <x v="7092"/>
    <x v="3"/>
    <x v="0"/>
    <x v="2"/>
    <x v="0"/>
    <x v="8"/>
    <x v="21"/>
    <x v="185"/>
    <x v="119"/>
    <x v="51"/>
    <x v="139"/>
    <n v="0.1"/>
    <x v="2"/>
  </r>
  <r>
    <n v="10522"/>
    <x v="7093"/>
    <x v="16"/>
    <x v="2"/>
    <x v="17"/>
    <x v="3"/>
    <x v="5"/>
    <x v="301"/>
    <x v="163"/>
    <x v="119"/>
    <x v="61"/>
    <x v="95"/>
    <n v="0.1"/>
    <x v="2"/>
  </r>
  <r>
    <n v="10523"/>
    <x v="7094"/>
    <x v="3"/>
    <x v="0"/>
    <x v="0"/>
    <x v="0"/>
    <x v="5"/>
    <x v="81"/>
    <x v="185"/>
    <x v="119"/>
    <x v="51"/>
    <x v="139"/>
    <n v="0.1"/>
    <x v="2"/>
  </r>
  <r>
    <n v="10524"/>
    <x v="7095"/>
    <x v="3"/>
    <x v="0"/>
    <x v="2"/>
    <x v="0"/>
    <x v="11"/>
    <x v="8"/>
    <x v="163"/>
    <x v="119"/>
    <x v="61"/>
    <x v="95"/>
    <n v="0.1"/>
    <x v="2"/>
  </r>
  <r>
    <n v="10527"/>
    <x v="7096"/>
    <x v="21"/>
    <x v="4"/>
    <x v="8"/>
    <x v="2"/>
    <x v="9"/>
    <x v="236"/>
    <x v="163"/>
    <x v="119"/>
    <x v="61"/>
    <x v="95"/>
    <n v="0.1"/>
    <x v="2"/>
  </r>
  <r>
    <n v="10530"/>
    <x v="7097"/>
    <x v="16"/>
    <x v="2"/>
    <x v="17"/>
    <x v="3"/>
    <x v="11"/>
    <x v="25"/>
    <x v="163"/>
    <x v="119"/>
    <x v="61"/>
    <x v="95"/>
    <n v="0.1"/>
    <x v="2"/>
  </r>
  <r>
    <n v="10531"/>
    <x v="7098"/>
    <x v="3"/>
    <x v="0"/>
    <x v="9"/>
    <x v="0"/>
    <x v="7"/>
    <x v="14"/>
    <x v="163"/>
    <x v="119"/>
    <x v="61"/>
    <x v="95"/>
    <n v="0.1"/>
    <x v="2"/>
  </r>
  <r>
    <n v="10532"/>
    <x v="7099"/>
    <x v="16"/>
    <x v="2"/>
    <x v="9"/>
    <x v="0"/>
    <x v="11"/>
    <x v="10"/>
    <x v="295"/>
    <x v="119"/>
    <x v="51"/>
    <x v="139"/>
    <n v="0.1"/>
    <x v="2"/>
  </r>
  <r>
    <n v="10535"/>
    <x v="7100"/>
    <x v="3"/>
    <x v="0"/>
    <x v="17"/>
    <x v="3"/>
    <x v="11"/>
    <x v="2"/>
    <x v="281"/>
    <x v="42"/>
    <x v="51"/>
    <x v="139"/>
    <n v="0.1"/>
    <x v="2"/>
  </r>
  <r>
    <n v="10536"/>
    <x v="7101"/>
    <x v="16"/>
    <x v="2"/>
    <x v="3"/>
    <x v="0"/>
    <x v="5"/>
    <x v="350"/>
    <x v="295"/>
    <x v="119"/>
    <x v="51"/>
    <x v="139"/>
    <n v="0.1"/>
    <x v="2"/>
  </r>
  <r>
    <n v="10537"/>
    <x v="7102"/>
    <x v="3"/>
    <x v="0"/>
    <x v="3"/>
    <x v="0"/>
    <x v="5"/>
    <x v="33"/>
    <x v="295"/>
    <x v="119"/>
    <x v="51"/>
    <x v="139"/>
    <n v="0.1"/>
    <x v="2"/>
  </r>
  <r>
    <n v="10538"/>
    <x v="7103"/>
    <x v="3"/>
    <x v="0"/>
    <x v="2"/>
    <x v="0"/>
    <x v="0"/>
    <x v="101"/>
    <x v="163"/>
    <x v="223"/>
    <x v="51"/>
    <x v="95"/>
    <n v="0.1"/>
    <x v="2"/>
  </r>
  <r>
    <n v="10539"/>
    <x v="7104"/>
    <x v="12"/>
    <x v="2"/>
    <x v="30"/>
    <x v="2"/>
    <x v="8"/>
    <x v="274"/>
    <x v="370"/>
    <x v="185"/>
    <x v="51"/>
    <x v="139"/>
    <n v="0.1"/>
    <x v="2"/>
  </r>
  <r>
    <n v="10540"/>
    <x v="7105"/>
    <x v="21"/>
    <x v="4"/>
    <x v="8"/>
    <x v="2"/>
    <x v="10"/>
    <x v="4"/>
    <x v="163"/>
    <x v="119"/>
    <x v="61"/>
    <x v="95"/>
    <n v="0.1"/>
    <x v="2"/>
  </r>
  <r>
    <n v="10541"/>
    <x v="7106"/>
    <x v="16"/>
    <x v="2"/>
    <x v="2"/>
    <x v="0"/>
    <x v="3"/>
    <x v="313"/>
    <x v="240"/>
    <x v="119"/>
    <x v="52"/>
    <x v="139"/>
    <n v="0.1"/>
    <x v="2"/>
  </r>
  <r>
    <n v="10542"/>
    <x v="7107"/>
    <x v="0"/>
    <x v="0"/>
    <x v="3"/>
    <x v="0"/>
    <x v="8"/>
    <x v="11"/>
    <x v="185"/>
    <x v="119"/>
    <x v="51"/>
    <x v="139"/>
    <n v="0.1"/>
    <x v="2"/>
  </r>
  <r>
    <n v="10543"/>
    <x v="7108"/>
    <x v="16"/>
    <x v="2"/>
    <x v="9"/>
    <x v="0"/>
    <x v="8"/>
    <x v="4"/>
    <x v="295"/>
    <x v="119"/>
    <x v="51"/>
    <x v="139"/>
    <n v="0.1"/>
    <x v="2"/>
  </r>
  <r>
    <n v="10545"/>
    <x v="7109"/>
    <x v="0"/>
    <x v="0"/>
    <x v="20"/>
    <x v="3"/>
    <x v="3"/>
    <x v="36"/>
    <x v="163"/>
    <x v="119"/>
    <x v="61"/>
    <x v="95"/>
    <n v="0.1"/>
    <x v="2"/>
  </r>
  <r>
    <n v="10548"/>
    <x v="7110"/>
    <x v="3"/>
    <x v="0"/>
    <x v="9"/>
    <x v="0"/>
    <x v="5"/>
    <x v="351"/>
    <x v="163"/>
    <x v="119"/>
    <x v="61"/>
    <x v="95"/>
    <n v="0.1"/>
    <x v="2"/>
  </r>
  <r>
    <n v="10549"/>
    <x v="7111"/>
    <x v="12"/>
    <x v="2"/>
    <x v="8"/>
    <x v="2"/>
    <x v="8"/>
    <x v="21"/>
    <x v="370"/>
    <x v="185"/>
    <x v="51"/>
    <x v="139"/>
    <n v="0.1"/>
    <x v="2"/>
  </r>
  <r>
    <n v="10550"/>
    <x v="7112"/>
    <x v="0"/>
    <x v="0"/>
    <x v="3"/>
    <x v="0"/>
    <x v="11"/>
    <x v="25"/>
    <x v="163"/>
    <x v="119"/>
    <x v="61"/>
    <x v="95"/>
    <n v="0.1"/>
    <x v="2"/>
  </r>
  <r>
    <n v="10551"/>
    <x v="7113"/>
    <x v="0"/>
    <x v="0"/>
    <x v="2"/>
    <x v="0"/>
    <x v="5"/>
    <x v="4"/>
    <x v="295"/>
    <x v="119"/>
    <x v="51"/>
    <x v="139"/>
    <n v="0.1"/>
    <x v="2"/>
  </r>
  <r>
    <n v="10552"/>
    <x v="7114"/>
    <x v="3"/>
    <x v="0"/>
    <x v="9"/>
    <x v="0"/>
    <x v="9"/>
    <x v="11"/>
    <x v="295"/>
    <x v="119"/>
    <x v="51"/>
    <x v="139"/>
    <n v="0.1"/>
    <x v="2"/>
  </r>
  <r>
    <n v="10553"/>
    <x v="7115"/>
    <x v="3"/>
    <x v="0"/>
    <x v="9"/>
    <x v="0"/>
    <x v="5"/>
    <x v="261"/>
    <x v="163"/>
    <x v="119"/>
    <x v="61"/>
    <x v="95"/>
    <n v="0.1"/>
    <x v="2"/>
  </r>
  <r>
    <n v="10554"/>
    <x v="7116"/>
    <x v="0"/>
    <x v="0"/>
    <x v="3"/>
    <x v="0"/>
    <x v="8"/>
    <x v="183"/>
    <x v="240"/>
    <x v="185"/>
    <x v="51"/>
    <x v="139"/>
    <n v="0.1"/>
    <x v="2"/>
  </r>
  <r>
    <n v="10555"/>
    <x v="7117"/>
    <x v="6"/>
    <x v="2"/>
    <x v="27"/>
    <x v="0"/>
    <x v="2"/>
    <x v="37"/>
    <x v="240"/>
    <x v="185"/>
    <x v="51"/>
    <x v="139"/>
    <n v="0.1"/>
    <x v="2"/>
  </r>
  <r>
    <n v="10557"/>
    <x v="7118"/>
    <x v="6"/>
    <x v="2"/>
    <x v="15"/>
    <x v="0"/>
    <x v="9"/>
    <x v="21"/>
    <x v="380"/>
    <x v="270"/>
    <x v="58"/>
    <x v="139"/>
    <n v="0.1"/>
    <x v="2"/>
  </r>
  <r>
    <n v="10560"/>
    <x v="7119"/>
    <x v="3"/>
    <x v="0"/>
    <x v="10"/>
    <x v="3"/>
    <x v="10"/>
    <x v="14"/>
    <x v="163"/>
    <x v="119"/>
    <x v="61"/>
    <x v="95"/>
    <n v="0.1"/>
    <x v="2"/>
  </r>
  <r>
    <n v="10562"/>
    <x v="7120"/>
    <x v="5"/>
    <x v="2"/>
    <x v="21"/>
    <x v="3"/>
    <x v="8"/>
    <x v="45"/>
    <x v="240"/>
    <x v="185"/>
    <x v="51"/>
    <x v="123"/>
    <n v="0.1"/>
    <x v="2"/>
  </r>
  <r>
    <n v="10565"/>
    <x v="7121"/>
    <x v="16"/>
    <x v="2"/>
    <x v="3"/>
    <x v="0"/>
    <x v="10"/>
    <x v="271"/>
    <x v="163"/>
    <x v="119"/>
    <x v="61"/>
    <x v="95"/>
    <n v="0.1"/>
    <x v="2"/>
  </r>
  <r>
    <n v="10567"/>
    <x v="7122"/>
    <x v="4"/>
    <x v="1"/>
    <x v="3"/>
    <x v="0"/>
    <x v="3"/>
    <x v="6"/>
    <x v="295"/>
    <x v="42"/>
    <x v="51"/>
    <x v="139"/>
    <n v="0.1"/>
    <x v="2"/>
  </r>
  <r>
    <n v="10569"/>
    <x v="7123"/>
    <x v="3"/>
    <x v="0"/>
    <x v="3"/>
    <x v="0"/>
    <x v="5"/>
    <x v="248"/>
    <x v="281"/>
    <x v="119"/>
    <x v="58"/>
    <x v="139"/>
    <n v="0.1"/>
    <x v="2"/>
  </r>
  <r>
    <n v="10570"/>
    <x v="7124"/>
    <x v="5"/>
    <x v="2"/>
    <x v="9"/>
    <x v="0"/>
    <x v="0"/>
    <x v="8"/>
    <x v="163"/>
    <x v="223"/>
    <x v="51"/>
    <x v="95"/>
    <n v="0.1"/>
    <x v="2"/>
  </r>
  <r>
    <n v="10572"/>
    <x v="7125"/>
    <x v="6"/>
    <x v="2"/>
    <x v="15"/>
    <x v="0"/>
    <x v="6"/>
    <x v="18"/>
    <x v="240"/>
    <x v="185"/>
    <x v="51"/>
    <x v="139"/>
    <n v="0.1"/>
    <x v="2"/>
  </r>
  <r>
    <n v="10573"/>
    <x v="7126"/>
    <x v="16"/>
    <x v="2"/>
    <x v="11"/>
    <x v="3"/>
    <x v="3"/>
    <x v="25"/>
    <x v="163"/>
    <x v="119"/>
    <x v="61"/>
    <x v="95"/>
    <n v="0.1"/>
    <x v="2"/>
  </r>
  <r>
    <n v="10578"/>
    <x v="7127"/>
    <x v="6"/>
    <x v="2"/>
    <x v="7"/>
    <x v="0"/>
    <x v="3"/>
    <x v="45"/>
    <x v="298"/>
    <x v="263"/>
    <x v="65"/>
    <x v="139"/>
    <n v="0.1"/>
    <x v="2"/>
  </r>
  <r>
    <n v="10579"/>
    <x v="7128"/>
    <x v="3"/>
    <x v="0"/>
    <x v="0"/>
    <x v="0"/>
    <x v="8"/>
    <x v="0"/>
    <x v="163"/>
    <x v="119"/>
    <x v="61"/>
    <x v="95"/>
    <n v="0.1"/>
    <x v="2"/>
  </r>
  <r>
    <n v="10580"/>
    <x v="7129"/>
    <x v="0"/>
    <x v="0"/>
    <x v="2"/>
    <x v="0"/>
    <x v="10"/>
    <x v="10"/>
    <x v="295"/>
    <x v="119"/>
    <x v="51"/>
    <x v="139"/>
    <n v="0.1"/>
    <x v="2"/>
  </r>
  <r>
    <n v="10583"/>
    <x v="7130"/>
    <x v="10"/>
    <x v="2"/>
    <x v="19"/>
    <x v="3"/>
    <x v="3"/>
    <x v="39"/>
    <x v="112"/>
    <x v="119"/>
    <x v="55"/>
    <x v="123"/>
    <n v="0.1"/>
    <x v="2"/>
  </r>
  <r>
    <n v="10585"/>
    <x v="7131"/>
    <x v="12"/>
    <x v="2"/>
    <x v="4"/>
    <x v="2"/>
    <x v="0"/>
    <x v="321"/>
    <x v="370"/>
    <x v="185"/>
    <x v="51"/>
    <x v="139"/>
    <n v="0.1"/>
    <x v="2"/>
  </r>
  <r>
    <n v="10586"/>
    <x v="7132"/>
    <x v="0"/>
    <x v="0"/>
    <x v="2"/>
    <x v="0"/>
    <x v="0"/>
    <x v="4"/>
    <x v="295"/>
    <x v="119"/>
    <x v="51"/>
    <x v="139"/>
    <n v="0.1"/>
    <x v="2"/>
  </r>
  <r>
    <n v="10588"/>
    <x v="7133"/>
    <x v="0"/>
    <x v="0"/>
    <x v="2"/>
    <x v="0"/>
    <x v="9"/>
    <x v="12"/>
    <x v="163"/>
    <x v="119"/>
    <x v="61"/>
    <x v="95"/>
    <n v="0.1"/>
    <x v="2"/>
  </r>
  <r>
    <n v="10590"/>
    <x v="7134"/>
    <x v="22"/>
    <x v="4"/>
    <x v="30"/>
    <x v="2"/>
    <x v="6"/>
    <x v="30"/>
    <x v="163"/>
    <x v="119"/>
    <x v="61"/>
    <x v="95"/>
    <n v="0.1"/>
    <x v="2"/>
  </r>
  <r>
    <n v="10591"/>
    <x v="7135"/>
    <x v="3"/>
    <x v="0"/>
    <x v="20"/>
    <x v="3"/>
    <x v="8"/>
    <x v="25"/>
    <x v="163"/>
    <x v="119"/>
    <x v="61"/>
    <x v="95"/>
    <n v="0.1"/>
    <x v="2"/>
  </r>
  <r>
    <n v="10592"/>
    <x v="7136"/>
    <x v="17"/>
    <x v="0"/>
    <x v="15"/>
    <x v="0"/>
    <x v="0"/>
    <x v="8"/>
    <x v="281"/>
    <x v="263"/>
    <x v="51"/>
    <x v="95"/>
    <n v="0.1"/>
    <x v="2"/>
  </r>
  <r>
    <n v="10593"/>
    <x v="7137"/>
    <x v="14"/>
    <x v="3"/>
    <x v="31"/>
    <x v="3"/>
    <x v="11"/>
    <x v="8"/>
    <x v="163"/>
    <x v="223"/>
    <x v="51"/>
    <x v="139"/>
    <n v="0.1"/>
    <x v="2"/>
  </r>
  <r>
    <n v="10594"/>
    <x v="7138"/>
    <x v="16"/>
    <x v="2"/>
    <x v="10"/>
    <x v="3"/>
    <x v="6"/>
    <x v="5"/>
    <x v="112"/>
    <x v="263"/>
    <x v="51"/>
    <x v="123"/>
    <n v="0.1"/>
    <x v="2"/>
  </r>
  <r>
    <n v="10595"/>
    <x v="7139"/>
    <x v="12"/>
    <x v="2"/>
    <x v="29"/>
    <x v="0"/>
    <x v="5"/>
    <x v="23"/>
    <x v="370"/>
    <x v="185"/>
    <x v="51"/>
    <x v="139"/>
    <n v="0.1"/>
    <x v="2"/>
  </r>
  <r>
    <n v="10596"/>
    <x v="7140"/>
    <x v="3"/>
    <x v="0"/>
    <x v="3"/>
    <x v="0"/>
    <x v="3"/>
    <x v="25"/>
    <x v="370"/>
    <x v="119"/>
    <x v="95"/>
    <x v="95"/>
    <n v="0.1"/>
    <x v="2"/>
  </r>
  <r>
    <n v="10597"/>
    <x v="7141"/>
    <x v="12"/>
    <x v="2"/>
    <x v="8"/>
    <x v="2"/>
    <x v="7"/>
    <x v="286"/>
    <x v="370"/>
    <x v="185"/>
    <x v="51"/>
    <x v="139"/>
    <n v="0.1"/>
    <x v="2"/>
  </r>
  <r>
    <n v="10599"/>
    <x v="7142"/>
    <x v="4"/>
    <x v="1"/>
    <x v="20"/>
    <x v="3"/>
    <x v="2"/>
    <x v="4"/>
    <x v="295"/>
    <x v="119"/>
    <x v="51"/>
    <x v="139"/>
    <n v="0.1"/>
    <x v="2"/>
  </r>
  <r>
    <n v="10600"/>
    <x v="7143"/>
    <x v="3"/>
    <x v="0"/>
    <x v="0"/>
    <x v="0"/>
    <x v="4"/>
    <x v="81"/>
    <x v="295"/>
    <x v="119"/>
    <x v="51"/>
    <x v="139"/>
    <n v="0.1"/>
    <x v="2"/>
  </r>
  <r>
    <n v="10602"/>
    <x v="7144"/>
    <x v="0"/>
    <x v="0"/>
    <x v="3"/>
    <x v="0"/>
    <x v="5"/>
    <x v="11"/>
    <x v="295"/>
    <x v="119"/>
    <x v="51"/>
    <x v="139"/>
    <n v="0.1"/>
    <x v="2"/>
  </r>
  <r>
    <n v="10603"/>
    <x v="7145"/>
    <x v="6"/>
    <x v="2"/>
    <x v="16"/>
    <x v="0"/>
    <x v="3"/>
    <x v="5"/>
    <x v="240"/>
    <x v="185"/>
    <x v="51"/>
    <x v="139"/>
    <n v="0.1"/>
    <x v="2"/>
  </r>
  <r>
    <n v="10604"/>
    <x v="7146"/>
    <x v="23"/>
    <x v="2"/>
    <x v="17"/>
    <x v="3"/>
    <x v="3"/>
    <x v="16"/>
    <x v="163"/>
    <x v="119"/>
    <x v="61"/>
    <x v="95"/>
    <n v="0.1"/>
    <x v="2"/>
  </r>
  <r>
    <n v="10605"/>
    <x v="7147"/>
    <x v="3"/>
    <x v="0"/>
    <x v="10"/>
    <x v="3"/>
    <x v="4"/>
    <x v="199"/>
    <x v="163"/>
    <x v="241"/>
    <x v="51"/>
    <x v="139"/>
    <n v="0.1"/>
    <x v="2"/>
  </r>
  <r>
    <n v="10607"/>
    <x v="7148"/>
    <x v="3"/>
    <x v="0"/>
    <x v="0"/>
    <x v="0"/>
    <x v="7"/>
    <x v="14"/>
    <x v="163"/>
    <x v="119"/>
    <x v="61"/>
    <x v="95"/>
    <n v="0.1"/>
    <x v="2"/>
  </r>
  <r>
    <n v="10608"/>
    <x v="7149"/>
    <x v="22"/>
    <x v="4"/>
    <x v="4"/>
    <x v="2"/>
    <x v="3"/>
    <x v="352"/>
    <x v="163"/>
    <x v="119"/>
    <x v="61"/>
    <x v="95"/>
    <n v="0.1"/>
    <x v="2"/>
  </r>
  <r>
    <n v="10614"/>
    <x v="7150"/>
    <x v="4"/>
    <x v="1"/>
    <x v="0"/>
    <x v="0"/>
    <x v="6"/>
    <x v="10"/>
    <x v="112"/>
    <x v="42"/>
    <x v="58"/>
    <x v="139"/>
    <n v="0.1"/>
    <x v="2"/>
  </r>
  <r>
    <n v="10615"/>
    <x v="7151"/>
    <x v="3"/>
    <x v="0"/>
    <x v="3"/>
    <x v="0"/>
    <x v="4"/>
    <x v="148"/>
    <x v="295"/>
    <x v="119"/>
    <x v="51"/>
    <x v="139"/>
    <n v="0.1"/>
    <x v="2"/>
  </r>
  <r>
    <n v="10616"/>
    <x v="7152"/>
    <x v="16"/>
    <x v="2"/>
    <x v="10"/>
    <x v="3"/>
    <x v="7"/>
    <x v="54"/>
    <x v="163"/>
    <x v="119"/>
    <x v="61"/>
    <x v="95"/>
    <n v="0.1"/>
    <x v="2"/>
  </r>
  <r>
    <n v="10618"/>
    <x v="7153"/>
    <x v="13"/>
    <x v="1"/>
    <x v="12"/>
    <x v="0"/>
    <x v="9"/>
    <x v="145"/>
    <x v="281"/>
    <x v="263"/>
    <x v="51"/>
    <x v="95"/>
    <n v="0.1"/>
    <x v="2"/>
  </r>
  <r>
    <n v="10619"/>
    <x v="7154"/>
    <x v="6"/>
    <x v="2"/>
    <x v="7"/>
    <x v="0"/>
    <x v="1"/>
    <x v="59"/>
    <x v="240"/>
    <x v="185"/>
    <x v="51"/>
    <x v="139"/>
    <n v="0.1"/>
    <x v="2"/>
  </r>
  <r>
    <n v="10620"/>
    <x v="7155"/>
    <x v="22"/>
    <x v="4"/>
    <x v="23"/>
    <x v="2"/>
    <x v="6"/>
    <x v="25"/>
    <x v="163"/>
    <x v="119"/>
    <x v="61"/>
    <x v="95"/>
    <n v="0.1"/>
    <x v="2"/>
  </r>
  <r>
    <n v="10621"/>
    <x v="7156"/>
    <x v="12"/>
    <x v="2"/>
    <x v="16"/>
    <x v="0"/>
    <x v="2"/>
    <x v="30"/>
    <x v="370"/>
    <x v="185"/>
    <x v="51"/>
    <x v="139"/>
    <n v="0.1"/>
    <x v="2"/>
  </r>
  <r>
    <n v="10623"/>
    <x v="7157"/>
    <x v="12"/>
    <x v="2"/>
    <x v="18"/>
    <x v="2"/>
    <x v="8"/>
    <x v="157"/>
    <x v="271"/>
    <x v="263"/>
    <x v="52"/>
    <x v="139"/>
    <n v="0.1"/>
    <x v="2"/>
  </r>
  <r>
    <n v="10625"/>
    <x v="7158"/>
    <x v="0"/>
    <x v="0"/>
    <x v="9"/>
    <x v="0"/>
    <x v="3"/>
    <x v="45"/>
    <x v="281"/>
    <x v="119"/>
    <x v="55"/>
    <x v="139"/>
    <n v="0.1"/>
    <x v="2"/>
  </r>
  <r>
    <n v="10628"/>
    <x v="7159"/>
    <x v="3"/>
    <x v="0"/>
    <x v="9"/>
    <x v="0"/>
    <x v="5"/>
    <x v="25"/>
    <x v="163"/>
    <x v="119"/>
    <x v="61"/>
    <x v="95"/>
    <n v="0.1"/>
    <x v="2"/>
  </r>
  <r>
    <n v="10629"/>
    <x v="7160"/>
    <x v="6"/>
    <x v="2"/>
    <x v="12"/>
    <x v="0"/>
    <x v="6"/>
    <x v="81"/>
    <x v="240"/>
    <x v="185"/>
    <x v="51"/>
    <x v="139"/>
    <n v="0.1"/>
    <x v="2"/>
  </r>
  <r>
    <n v="10630"/>
    <x v="7161"/>
    <x v="4"/>
    <x v="1"/>
    <x v="10"/>
    <x v="3"/>
    <x v="11"/>
    <x v="258"/>
    <x v="295"/>
    <x v="119"/>
    <x v="51"/>
    <x v="139"/>
    <n v="0.1"/>
    <x v="2"/>
  </r>
  <r>
    <n v="10631"/>
    <x v="7162"/>
    <x v="8"/>
    <x v="0"/>
    <x v="16"/>
    <x v="0"/>
    <x v="11"/>
    <x v="0"/>
    <x v="163"/>
    <x v="119"/>
    <x v="61"/>
    <x v="95"/>
    <n v="0.1"/>
    <x v="2"/>
  </r>
  <r>
    <n v="10634"/>
    <x v="7163"/>
    <x v="11"/>
    <x v="0"/>
    <x v="16"/>
    <x v="0"/>
    <x v="3"/>
    <x v="28"/>
    <x v="281"/>
    <x v="263"/>
    <x v="51"/>
    <x v="95"/>
    <n v="0.1"/>
    <x v="2"/>
  </r>
  <r>
    <n v="10635"/>
    <x v="7164"/>
    <x v="5"/>
    <x v="2"/>
    <x v="20"/>
    <x v="3"/>
    <x v="9"/>
    <x v="308"/>
    <x v="240"/>
    <x v="119"/>
    <x v="65"/>
    <x v="139"/>
    <n v="0.1"/>
    <x v="2"/>
  </r>
  <r>
    <n v="10636"/>
    <x v="7165"/>
    <x v="11"/>
    <x v="0"/>
    <x v="18"/>
    <x v="2"/>
    <x v="0"/>
    <x v="63"/>
    <x v="281"/>
    <x v="263"/>
    <x v="51"/>
    <x v="95"/>
    <n v="0.1"/>
    <x v="2"/>
  </r>
  <r>
    <n v="10637"/>
    <x v="7166"/>
    <x v="11"/>
    <x v="0"/>
    <x v="29"/>
    <x v="0"/>
    <x v="2"/>
    <x v="49"/>
    <x v="281"/>
    <x v="263"/>
    <x v="51"/>
    <x v="95"/>
    <n v="0.1"/>
    <x v="2"/>
  </r>
  <r>
    <n v="10638"/>
    <x v="7167"/>
    <x v="11"/>
    <x v="0"/>
    <x v="23"/>
    <x v="2"/>
    <x v="9"/>
    <x v="73"/>
    <x v="281"/>
    <x v="263"/>
    <x v="51"/>
    <x v="95"/>
    <n v="0.1"/>
    <x v="2"/>
  </r>
  <r>
    <n v="10639"/>
    <x v="7168"/>
    <x v="11"/>
    <x v="0"/>
    <x v="23"/>
    <x v="2"/>
    <x v="0"/>
    <x v="14"/>
    <x v="163"/>
    <x v="119"/>
    <x v="65"/>
    <x v="122"/>
    <n v="0.1"/>
    <x v="2"/>
  </r>
  <r>
    <n v="10640"/>
    <x v="7169"/>
    <x v="11"/>
    <x v="0"/>
    <x v="18"/>
    <x v="2"/>
    <x v="8"/>
    <x v="49"/>
    <x v="281"/>
    <x v="263"/>
    <x v="51"/>
    <x v="95"/>
    <n v="0.1"/>
    <x v="2"/>
  </r>
  <r>
    <n v="10641"/>
    <x v="7170"/>
    <x v="5"/>
    <x v="2"/>
    <x v="2"/>
    <x v="0"/>
    <x v="6"/>
    <x v="4"/>
    <x v="295"/>
    <x v="119"/>
    <x v="51"/>
    <x v="139"/>
    <n v="0.1"/>
    <x v="2"/>
  </r>
  <r>
    <n v="10642"/>
    <x v="7171"/>
    <x v="11"/>
    <x v="0"/>
    <x v="18"/>
    <x v="2"/>
    <x v="2"/>
    <x v="80"/>
    <x v="281"/>
    <x v="263"/>
    <x v="51"/>
    <x v="95"/>
    <n v="0.1"/>
    <x v="2"/>
  </r>
  <r>
    <n v="10643"/>
    <x v="7172"/>
    <x v="11"/>
    <x v="0"/>
    <x v="18"/>
    <x v="2"/>
    <x v="0"/>
    <x v="110"/>
    <x v="281"/>
    <x v="263"/>
    <x v="51"/>
    <x v="95"/>
    <n v="0.1"/>
    <x v="2"/>
  </r>
  <r>
    <n v="10644"/>
    <x v="7173"/>
    <x v="12"/>
    <x v="2"/>
    <x v="8"/>
    <x v="2"/>
    <x v="9"/>
    <x v="49"/>
    <x v="370"/>
    <x v="185"/>
    <x v="51"/>
    <x v="139"/>
    <n v="0.1"/>
    <x v="2"/>
  </r>
  <r>
    <n v="10646"/>
    <x v="7174"/>
    <x v="3"/>
    <x v="0"/>
    <x v="3"/>
    <x v="0"/>
    <x v="5"/>
    <x v="183"/>
    <x v="163"/>
    <x v="241"/>
    <x v="51"/>
    <x v="139"/>
    <n v="0.1"/>
    <x v="2"/>
  </r>
  <r>
    <n v="10647"/>
    <x v="7175"/>
    <x v="8"/>
    <x v="0"/>
    <x v="15"/>
    <x v="0"/>
    <x v="1"/>
    <x v="5"/>
    <x v="112"/>
    <x v="270"/>
    <x v="51"/>
    <x v="95"/>
    <n v="0.1"/>
    <x v="2"/>
  </r>
  <r>
    <n v="10648"/>
    <x v="7176"/>
    <x v="0"/>
    <x v="0"/>
    <x v="2"/>
    <x v="0"/>
    <x v="0"/>
    <x v="55"/>
    <x v="295"/>
    <x v="119"/>
    <x v="51"/>
    <x v="139"/>
    <n v="0.1"/>
    <x v="2"/>
  </r>
  <r>
    <n v="10650"/>
    <x v="7177"/>
    <x v="3"/>
    <x v="0"/>
    <x v="2"/>
    <x v="0"/>
    <x v="10"/>
    <x v="55"/>
    <x v="281"/>
    <x v="42"/>
    <x v="51"/>
    <x v="139"/>
    <n v="0.1"/>
    <x v="2"/>
  </r>
  <r>
    <n v="10651"/>
    <x v="7178"/>
    <x v="12"/>
    <x v="2"/>
    <x v="16"/>
    <x v="0"/>
    <x v="8"/>
    <x v="71"/>
    <x v="370"/>
    <x v="185"/>
    <x v="51"/>
    <x v="139"/>
    <n v="0.1"/>
    <x v="2"/>
  </r>
  <r>
    <n v="10656"/>
    <x v="7179"/>
    <x v="16"/>
    <x v="2"/>
    <x v="0"/>
    <x v="0"/>
    <x v="0"/>
    <x v="37"/>
    <x v="295"/>
    <x v="119"/>
    <x v="51"/>
    <x v="139"/>
    <n v="0.1"/>
    <x v="2"/>
  </r>
  <r>
    <n v="10657"/>
    <x v="7180"/>
    <x v="6"/>
    <x v="2"/>
    <x v="16"/>
    <x v="0"/>
    <x v="3"/>
    <x v="132"/>
    <x v="240"/>
    <x v="185"/>
    <x v="51"/>
    <x v="139"/>
    <n v="0.1"/>
    <x v="2"/>
  </r>
  <r>
    <n v="10658"/>
    <x v="7181"/>
    <x v="12"/>
    <x v="2"/>
    <x v="8"/>
    <x v="2"/>
    <x v="11"/>
    <x v="126"/>
    <x v="370"/>
    <x v="185"/>
    <x v="51"/>
    <x v="139"/>
    <n v="0.1"/>
    <x v="2"/>
  </r>
  <r>
    <n v="10659"/>
    <x v="7182"/>
    <x v="13"/>
    <x v="1"/>
    <x v="12"/>
    <x v="0"/>
    <x v="6"/>
    <x v="14"/>
    <x v="112"/>
    <x v="263"/>
    <x v="51"/>
    <x v="95"/>
    <n v="0.1"/>
    <x v="2"/>
  </r>
  <r>
    <n v="10660"/>
    <x v="7183"/>
    <x v="5"/>
    <x v="2"/>
    <x v="21"/>
    <x v="3"/>
    <x v="9"/>
    <x v="25"/>
    <x v="370"/>
    <x v="270"/>
    <x v="51"/>
    <x v="123"/>
    <n v="0.1"/>
    <x v="2"/>
  </r>
  <r>
    <n v="10661"/>
    <x v="7184"/>
    <x v="12"/>
    <x v="2"/>
    <x v="23"/>
    <x v="2"/>
    <x v="7"/>
    <x v="3"/>
    <x v="370"/>
    <x v="185"/>
    <x v="51"/>
    <x v="139"/>
    <n v="0.1"/>
    <x v="2"/>
  </r>
  <r>
    <n v="10662"/>
    <x v="7185"/>
    <x v="10"/>
    <x v="2"/>
    <x v="19"/>
    <x v="3"/>
    <x v="3"/>
    <x v="45"/>
    <x v="342"/>
    <x v="263"/>
    <x v="63"/>
    <x v="139"/>
    <n v="0.1"/>
    <x v="2"/>
  </r>
  <r>
    <n v="10665"/>
    <x v="7186"/>
    <x v="13"/>
    <x v="1"/>
    <x v="12"/>
    <x v="0"/>
    <x v="6"/>
    <x v="5"/>
    <x v="112"/>
    <x v="263"/>
    <x v="51"/>
    <x v="95"/>
    <n v="0.1"/>
    <x v="2"/>
  </r>
  <r>
    <n v="10666"/>
    <x v="7187"/>
    <x v="3"/>
    <x v="0"/>
    <x v="7"/>
    <x v="0"/>
    <x v="7"/>
    <x v="212"/>
    <x v="163"/>
    <x v="119"/>
    <x v="61"/>
    <x v="95"/>
    <n v="0.1"/>
    <x v="2"/>
  </r>
  <r>
    <n v="10667"/>
    <x v="7188"/>
    <x v="3"/>
    <x v="0"/>
    <x v="9"/>
    <x v="0"/>
    <x v="9"/>
    <x v="8"/>
    <x v="163"/>
    <x v="119"/>
    <x v="61"/>
    <x v="95"/>
    <n v="0.1"/>
    <x v="2"/>
  </r>
  <r>
    <n v="10670"/>
    <x v="7189"/>
    <x v="3"/>
    <x v="0"/>
    <x v="9"/>
    <x v="0"/>
    <x v="5"/>
    <x v="353"/>
    <x v="163"/>
    <x v="119"/>
    <x v="61"/>
    <x v="95"/>
    <n v="0.1"/>
    <x v="2"/>
  </r>
  <r>
    <n v="10672"/>
    <x v="7190"/>
    <x v="13"/>
    <x v="1"/>
    <x v="15"/>
    <x v="0"/>
    <x v="4"/>
    <x v="1"/>
    <x v="112"/>
    <x v="263"/>
    <x v="51"/>
    <x v="95"/>
    <n v="0.1"/>
    <x v="2"/>
  </r>
  <r>
    <n v="10674"/>
    <x v="7191"/>
    <x v="12"/>
    <x v="2"/>
    <x v="25"/>
    <x v="2"/>
    <x v="3"/>
    <x v="3"/>
    <x v="163"/>
    <x v="119"/>
    <x v="120"/>
    <x v="139"/>
    <n v="0.1"/>
    <x v="2"/>
  </r>
  <r>
    <n v="10675"/>
    <x v="7192"/>
    <x v="10"/>
    <x v="2"/>
    <x v="19"/>
    <x v="3"/>
    <x v="8"/>
    <x v="54"/>
    <x v="163"/>
    <x v="119"/>
    <x v="61"/>
    <x v="95"/>
    <n v="0.1"/>
    <x v="2"/>
  </r>
  <r>
    <n v="10677"/>
    <x v="7193"/>
    <x v="12"/>
    <x v="2"/>
    <x v="23"/>
    <x v="2"/>
    <x v="2"/>
    <x v="34"/>
    <x v="370"/>
    <x v="185"/>
    <x v="51"/>
    <x v="139"/>
    <n v="0.1"/>
    <x v="2"/>
  </r>
  <r>
    <n v="10680"/>
    <x v="7194"/>
    <x v="21"/>
    <x v="4"/>
    <x v="29"/>
    <x v="0"/>
    <x v="10"/>
    <x v="8"/>
    <x v="163"/>
    <x v="119"/>
    <x v="61"/>
    <x v="95"/>
    <n v="0.1"/>
    <x v="2"/>
  </r>
  <r>
    <n v="10681"/>
    <x v="7195"/>
    <x v="5"/>
    <x v="2"/>
    <x v="10"/>
    <x v="3"/>
    <x v="5"/>
    <x v="186"/>
    <x v="240"/>
    <x v="270"/>
    <x v="51"/>
    <x v="139"/>
    <n v="0.1"/>
    <x v="2"/>
  </r>
  <r>
    <n v="10682"/>
    <x v="7196"/>
    <x v="22"/>
    <x v="4"/>
    <x v="30"/>
    <x v="2"/>
    <x v="5"/>
    <x v="157"/>
    <x v="163"/>
    <x v="119"/>
    <x v="61"/>
    <x v="95"/>
    <n v="0.1"/>
    <x v="2"/>
  </r>
  <r>
    <n v="10685"/>
    <x v="7197"/>
    <x v="13"/>
    <x v="1"/>
    <x v="27"/>
    <x v="0"/>
    <x v="5"/>
    <x v="1"/>
    <x v="112"/>
    <x v="263"/>
    <x v="51"/>
    <x v="95"/>
    <n v="0.1"/>
    <x v="2"/>
  </r>
  <r>
    <n v="10686"/>
    <x v="7198"/>
    <x v="7"/>
    <x v="0"/>
    <x v="30"/>
    <x v="2"/>
    <x v="2"/>
    <x v="190"/>
    <x v="163"/>
    <x v="119"/>
    <x v="61"/>
    <x v="95"/>
    <n v="0.1"/>
    <x v="2"/>
  </r>
  <r>
    <n v="10687"/>
    <x v="7199"/>
    <x v="16"/>
    <x v="2"/>
    <x v="0"/>
    <x v="0"/>
    <x v="2"/>
    <x v="8"/>
    <x v="163"/>
    <x v="119"/>
    <x v="61"/>
    <x v="95"/>
    <n v="0.1"/>
    <x v="2"/>
  </r>
  <r>
    <n v="10688"/>
    <x v="7200"/>
    <x v="23"/>
    <x v="2"/>
    <x v="20"/>
    <x v="3"/>
    <x v="3"/>
    <x v="25"/>
    <x v="163"/>
    <x v="119"/>
    <x v="61"/>
    <x v="95"/>
    <n v="0.1"/>
    <x v="2"/>
  </r>
  <r>
    <n v="10689"/>
    <x v="7201"/>
    <x v="9"/>
    <x v="0"/>
    <x v="17"/>
    <x v="3"/>
    <x v="8"/>
    <x v="4"/>
    <x v="112"/>
    <x v="263"/>
    <x v="51"/>
    <x v="139"/>
    <n v="0.1"/>
    <x v="2"/>
  </r>
  <r>
    <n v="10690"/>
    <x v="7202"/>
    <x v="3"/>
    <x v="0"/>
    <x v="3"/>
    <x v="0"/>
    <x v="7"/>
    <x v="5"/>
    <x v="295"/>
    <x v="119"/>
    <x v="51"/>
    <x v="139"/>
    <n v="0.1"/>
    <x v="2"/>
  </r>
  <r>
    <n v="10693"/>
    <x v="7203"/>
    <x v="14"/>
    <x v="3"/>
    <x v="8"/>
    <x v="2"/>
    <x v="11"/>
    <x v="1"/>
    <x v="342"/>
    <x v="259"/>
    <x v="51"/>
    <x v="123"/>
    <n v="0.1"/>
    <x v="2"/>
  </r>
  <r>
    <n v="10694"/>
    <x v="7204"/>
    <x v="14"/>
    <x v="3"/>
    <x v="10"/>
    <x v="3"/>
    <x v="11"/>
    <x v="28"/>
    <x v="281"/>
    <x v="42"/>
    <x v="51"/>
    <x v="139"/>
    <n v="0.1"/>
    <x v="2"/>
  </r>
  <r>
    <n v="10698"/>
    <x v="7205"/>
    <x v="0"/>
    <x v="0"/>
    <x v="9"/>
    <x v="0"/>
    <x v="8"/>
    <x v="96"/>
    <x v="112"/>
    <x v="263"/>
    <x v="51"/>
    <x v="139"/>
    <n v="0.1"/>
    <x v="2"/>
  </r>
  <r>
    <n v="10699"/>
    <x v="7206"/>
    <x v="23"/>
    <x v="2"/>
    <x v="21"/>
    <x v="3"/>
    <x v="10"/>
    <x v="354"/>
    <x v="163"/>
    <x v="119"/>
    <x v="61"/>
    <x v="95"/>
    <n v="0.1"/>
    <x v="2"/>
  </r>
  <r>
    <n v="10700"/>
    <x v="7207"/>
    <x v="6"/>
    <x v="2"/>
    <x v="2"/>
    <x v="0"/>
    <x v="10"/>
    <x v="147"/>
    <x v="163"/>
    <x v="119"/>
    <x v="61"/>
    <x v="95"/>
    <n v="0.1"/>
    <x v="2"/>
  </r>
  <r>
    <n v="10702"/>
    <x v="7208"/>
    <x v="3"/>
    <x v="0"/>
    <x v="17"/>
    <x v="3"/>
    <x v="10"/>
    <x v="83"/>
    <x v="370"/>
    <x v="270"/>
    <x v="51"/>
    <x v="139"/>
    <n v="0.1"/>
    <x v="2"/>
  </r>
  <r>
    <n v="10703"/>
    <x v="7209"/>
    <x v="3"/>
    <x v="0"/>
    <x v="10"/>
    <x v="3"/>
    <x v="4"/>
    <x v="28"/>
    <x v="295"/>
    <x v="119"/>
    <x v="51"/>
    <x v="139"/>
    <n v="0.1"/>
    <x v="2"/>
  </r>
  <r>
    <n v="10705"/>
    <x v="7210"/>
    <x v="0"/>
    <x v="0"/>
    <x v="9"/>
    <x v="0"/>
    <x v="9"/>
    <x v="189"/>
    <x v="163"/>
    <x v="119"/>
    <x v="61"/>
    <x v="95"/>
    <n v="0.1"/>
    <x v="2"/>
  </r>
  <r>
    <n v="10706"/>
    <x v="7211"/>
    <x v="17"/>
    <x v="0"/>
    <x v="16"/>
    <x v="0"/>
    <x v="5"/>
    <x v="181"/>
    <x v="281"/>
    <x v="263"/>
    <x v="51"/>
    <x v="95"/>
    <n v="0.1"/>
    <x v="2"/>
  </r>
  <r>
    <n v="10707"/>
    <x v="7212"/>
    <x v="3"/>
    <x v="0"/>
    <x v="3"/>
    <x v="0"/>
    <x v="5"/>
    <x v="0"/>
    <x v="163"/>
    <x v="119"/>
    <x v="61"/>
    <x v="95"/>
    <n v="0.1"/>
    <x v="2"/>
  </r>
  <r>
    <n v="10708"/>
    <x v="7213"/>
    <x v="4"/>
    <x v="1"/>
    <x v="10"/>
    <x v="3"/>
    <x v="0"/>
    <x v="4"/>
    <x v="295"/>
    <x v="119"/>
    <x v="51"/>
    <x v="139"/>
    <n v="0.1"/>
    <x v="2"/>
  </r>
  <r>
    <n v="10709"/>
    <x v="7214"/>
    <x v="6"/>
    <x v="2"/>
    <x v="27"/>
    <x v="0"/>
    <x v="1"/>
    <x v="60"/>
    <x v="240"/>
    <x v="185"/>
    <x v="51"/>
    <x v="139"/>
    <n v="0.1"/>
    <x v="2"/>
  </r>
  <r>
    <n v="10710"/>
    <x v="7215"/>
    <x v="22"/>
    <x v="4"/>
    <x v="4"/>
    <x v="2"/>
    <x v="9"/>
    <x v="236"/>
    <x v="163"/>
    <x v="119"/>
    <x v="61"/>
    <x v="95"/>
    <n v="0.1"/>
    <x v="2"/>
  </r>
  <r>
    <n v="10713"/>
    <x v="7216"/>
    <x v="6"/>
    <x v="2"/>
    <x v="15"/>
    <x v="0"/>
    <x v="0"/>
    <x v="7"/>
    <x v="163"/>
    <x v="119"/>
    <x v="61"/>
    <x v="95"/>
    <n v="0.1"/>
    <x v="2"/>
  </r>
  <r>
    <n v="10714"/>
    <x v="7217"/>
    <x v="3"/>
    <x v="0"/>
    <x v="3"/>
    <x v="0"/>
    <x v="6"/>
    <x v="355"/>
    <x v="295"/>
    <x v="119"/>
    <x v="51"/>
    <x v="139"/>
    <n v="0.1"/>
    <x v="2"/>
  </r>
  <r>
    <n v="10721"/>
    <x v="7218"/>
    <x v="14"/>
    <x v="3"/>
    <x v="3"/>
    <x v="0"/>
    <x v="2"/>
    <x v="7"/>
    <x v="163"/>
    <x v="259"/>
    <x v="51"/>
    <x v="139"/>
    <n v="0.1"/>
    <x v="2"/>
  </r>
  <r>
    <n v="10722"/>
    <x v="7219"/>
    <x v="8"/>
    <x v="0"/>
    <x v="12"/>
    <x v="0"/>
    <x v="10"/>
    <x v="0"/>
    <x v="163"/>
    <x v="119"/>
    <x v="61"/>
    <x v="95"/>
    <n v="0.1"/>
    <x v="2"/>
  </r>
  <r>
    <n v="10725"/>
    <x v="7220"/>
    <x v="3"/>
    <x v="0"/>
    <x v="2"/>
    <x v="0"/>
    <x v="10"/>
    <x v="75"/>
    <x v="163"/>
    <x v="119"/>
    <x v="61"/>
    <x v="95"/>
    <n v="0.1"/>
    <x v="2"/>
  </r>
  <r>
    <n v="10726"/>
    <x v="7221"/>
    <x v="6"/>
    <x v="2"/>
    <x v="12"/>
    <x v="0"/>
    <x v="7"/>
    <x v="59"/>
    <x v="240"/>
    <x v="185"/>
    <x v="51"/>
    <x v="139"/>
    <n v="0.1"/>
    <x v="2"/>
  </r>
  <r>
    <n v="10727"/>
    <x v="7222"/>
    <x v="12"/>
    <x v="2"/>
    <x v="16"/>
    <x v="0"/>
    <x v="2"/>
    <x v="67"/>
    <x v="240"/>
    <x v="185"/>
    <x v="51"/>
    <x v="139"/>
    <n v="0.1"/>
    <x v="2"/>
  </r>
  <r>
    <n v="10728"/>
    <x v="7223"/>
    <x v="10"/>
    <x v="2"/>
    <x v="19"/>
    <x v="3"/>
    <x v="9"/>
    <x v="12"/>
    <x v="163"/>
    <x v="259"/>
    <x v="51"/>
    <x v="139"/>
    <n v="0.1"/>
    <x v="2"/>
  </r>
  <r>
    <n v="10730"/>
    <x v="7224"/>
    <x v="9"/>
    <x v="0"/>
    <x v="17"/>
    <x v="3"/>
    <x v="1"/>
    <x v="5"/>
    <x v="240"/>
    <x v="185"/>
    <x v="51"/>
    <x v="139"/>
    <n v="0.1"/>
    <x v="2"/>
  </r>
  <r>
    <n v="10731"/>
    <x v="7225"/>
    <x v="3"/>
    <x v="0"/>
    <x v="2"/>
    <x v="0"/>
    <x v="7"/>
    <x v="195"/>
    <x v="295"/>
    <x v="119"/>
    <x v="51"/>
    <x v="139"/>
    <n v="0.1"/>
    <x v="2"/>
  </r>
  <r>
    <n v="10732"/>
    <x v="7226"/>
    <x v="3"/>
    <x v="0"/>
    <x v="3"/>
    <x v="0"/>
    <x v="4"/>
    <x v="65"/>
    <x v="281"/>
    <x v="42"/>
    <x v="51"/>
    <x v="139"/>
    <n v="0.1"/>
    <x v="2"/>
  </r>
  <r>
    <n v="10736"/>
    <x v="7227"/>
    <x v="16"/>
    <x v="2"/>
    <x v="0"/>
    <x v="0"/>
    <x v="8"/>
    <x v="12"/>
    <x v="281"/>
    <x v="119"/>
    <x v="51"/>
    <x v="139"/>
    <n v="0.1"/>
    <x v="2"/>
  </r>
  <r>
    <n v="10738"/>
    <x v="7228"/>
    <x v="12"/>
    <x v="2"/>
    <x v="4"/>
    <x v="2"/>
    <x v="6"/>
    <x v="4"/>
    <x v="240"/>
    <x v="185"/>
    <x v="51"/>
    <x v="139"/>
    <n v="0.1"/>
    <x v="2"/>
  </r>
  <r>
    <n v="10740"/>
    <x v="7229"/>
    <x v="16"/>
    <x v="2"/>
    <x v="2"/>
    <x v="0"/>
    <x v="3"/>
    <x v="125"/>
    <x v="240"/>
    <x v="119"/>
    <x v="95"/>
    <x v="139"/>
    <n v="0.1"/>
    <x v="2"/>
  </r>
  <r>
    <n v="10741"/>
    <x v="7230"/>
    <x v="3"/>
    <x v="0"/>
    <x v="9"/>
    <x v="0"/>
    <x v="8"/>
    <x v="25"/>
    <x v="185"/>
    <x v="119"/>
    <x v="51"/>
    <x v="95"/>
    <n v="0.1"/>
    <x v="2"/>
  </r>
  <r>
    <n v="10742"/>
    <x v="7231"/>
    <x v="6"/>
    <x v="2"/>
    <x v="7"/>
    <x v="0"/>
    <x v="8"/>
    <x v="3"/>
    <x v="240"/>
    <x v="185"/>
    <x v="51"/>
    <x v="139"/>
    <n v="0.1"/>
    <x v="2"/>
  </r>
  <r>
    <n v="10744"/>
    <x v="7232"/>
    <x v="6"/>
    <x v="2"/>
    <x v="9"/>
    <x v="0"/>
    <x v="2"/>
    <x v="12"/>
    <x v="240"/>
    <x v="185"/>
    <x v="51"/>
    <x v="139"/>
    <n v="0.1"/>
    <x v="2"/>
  </r>
  <r>
    <n v="10745"/>
    <x v="7233"/>
    <x v="3"/>
    <x v="0"/>
    <x v="0"/>
    <x v="0"/>
    <x v="10"/>
    <x v="11"/>
    <x v="370"/>
    <x v="270"/>
    <x v="51"/>
    <x v="139"/>
    <n v="0.1"/>
    <x v="2"/>
  </r>
  <r>
    <n v="10746"/>
    <x v="7234"/>
    <x v="12"/>
    <x v="2"/>
    <x v="18"/>
    <x v="2"/>
    <x v="2"/>
    <x v="324"/>
    <x v="163"/>
    <x v="119"/>
    <x v="120"/>
    <x v="139"/>
    <n v="0.1"/>
    <x v="2"/>
  </r>
  <r>
    <n v="10748"/>
    <x v="7235"/>
    <x v="7"/>
    <x v="0"/>
    <x v="30"/>
    <x v="2"/>
    <x v="0"/>
    <x v="356"/>
    <x v="163"/>
    <x v="119"/>
    <x v="61"/>
    <x v="95"/>
    <n v="0.1"/>
    <x v="2"/>
  </r>
  <r>
    <n v="10749"/>
    <x v="7236"/>
    <x v="8"/>
    <x v="0"/>
    <x v="12"/>
    <x v="0"/>
    <x v="1"/>
    <x v="0"/>
    <x v="163"/>
    <x v="119"/>
    <x v="120"/>
    <x v="95"/>
    <n v="0.1"/>
    <x v="2"/>
  </r>
  <r>
    <n v="10751"/>
    <x v="7237"/>
    <x v="12"/>
    <x v="2"/>
    <x v="23"/>
    <x v="2"/>
    <x v="6"/>
    <x v="357"/>
    <x v="240"/>
    <x v="185"/>
    <x v="51"/>
    <x v="139"/>
    <n v="0.1"/>
    <x v="2"/>
  </r>
  <r>
    <n v="10753"/>
    <x v="7238"/>
    <x v="0"/>
    <x v="0"/>
    <x v="2"/>
    <x v="0"/>
    <x v="6"/>
    <x v="21"/>
    <x v="295"/>
    <x v="119"/>
    <x v="51"/>
    <x v="139"/>
    <n v="0.1"/>
    <x v="2"/>
  </r>
  <r>
    <n v="10756"/>
    <x v="7239"/>
    <x v="6"/>
    <x v="2"/>
    <x v="9"/>
    <x v="0"/>
    <x v="3"/>
    <x v="8"/>
    <x v="163"/>
    <x v="119"/>
    <x v="61"/>
    <x v="95"/>
    <n v="0.1"/>
    <x v="2"/>
  </r>
  <r>
    <n v="10757"/>
    <x v="7240"/>
    <x v="12"/>
    <x v="2"/>
    <x v="4"/>
    <x v="2"/>
    <x v="9"/>
    <x v="358"/>
    <x v="163"/>
    <x v="119"/>
    <x v="120"/>
    <x v="139"/>
    <n v="0.1"/>
    <x v="2"/>
  </r>
  <r>
    <n v="10759"/>
    <x v="7241"/>
    <x v="12"/>
    <x v="2"/>
    <x v="18"/>
    <x v="2"/>
    <x v="3"/>
    <x v="221"/>
    <x v="342"/>
    <x v="42"/>
    <x v="83"/>
    <x v="139"/>
    <n v="0.1"/>
    <x v="2"/>
  </r>
  <r>
    <n v="10762"/>
    <x v="7242"/>
    <x v="16"/>
    <x v="2"/>
    <x v="3"/>
    <x v="0"/>
    <x v="9"/>
    <x v="25"/>
    <x v="295"/>
    <x v="119"/>
    <x v="51"/>
    <x v="139"/>
    <n v="0.1"/>
    <x v="2"/>
  </r>
  <r>
    <n v="10763"/>
    <x v="7243"/>
    <x v="3"/>
    <x v="0"/>
    <x v="2"/>
    <x v="0"/>
    <x v="5"/>
    <x v="278"/>
    <x v="295"/>
    <x v="119"/>
    <x v="51"/>
    <x v="139"/>
    <n v="0.1"/>
    <x v="2"/>
  </r>
  <r>
    <n v="10764"/>
    <x v="7244"/>
    <x v="0"/>
    <x v="0"/>
    <x v="9"/>
    <x v="0"/>
    <x v="8"/>
    <x v="34"/>
    <x v="281"/>
    <x v="119"/>
    <x v="51"/>
    <x v="139"/>
    <n v="0.1"/>
    <x v="2"/>
  </r>
  <r>
    <n v="10765"/>
    <x v="7245"/>
    <x v="4"/>
    <x v="1"/>
    <x v="3"/>
    <x v="0"/>
    <x v="8"/>
    <x v="19"/>
    <x v="295"/>
    <x v="119"/>
    <x v="51"/>
    <x v="139"/>
    <n v="0.1"/>
    <x v="2"/>
  </r>
  <r>
    <n v="10768"/>
    <x v="7246"/>
    <x v="6"/>
    <x v="2"/>
    <x v="12"/>
    <x v="0"/>
    <x v="9"/>
    <x v="11"/>
    <x v="240"/>
    <x v="185"/>
    <x v="51"/>
    <x v="139"/>
    <n v="0.1"/>
    <x v="2"/>
  </r>
  <r>
    <n v="10771"/>
    <x v="7247"/>
    <x v="12"/>
    <x v="2"/>
    <x v="23"/>
    <x v="2"/>
    <x v="10"/>
    <x v="82"/>
    <x v="240"/>
    <x v="185"/>
    <x v="51"/>
    <x v="139"/>
    <n v="0.1"/>
    <x v="2"/>
  </r>
  <r>
    <n v="10772"/>
    <x v="7248"/>
    <x v="6"/>
    <x v="2"/>
    <x v="16"/>
    <x v="0"/>
    <x v="2"/>
    <x v="107"/>
    <x v="240"/>
    <x v="185"/>
    <x v="51"/>
    <x v="139"/>
    <n v="0.1"/>
    <x v="2"/>
  </r>
  <r>
    <n v="10775"/>
    <x v="7249"/>
    <x v="12"/>
    <x v="2"/>
    <x v="4"/>
    <x v="2"/>
    <x v="4"/>
    <x v="14"/>
    <x v="163"/>
    <x v="119"/>
    <x v="120"/>
    <x v="139"/>
    <n v="0.1"/>
    <x v="2"/>
  </r>
  <r>
    <n v="10776"/>
    <x v="7250"/>
    <x v="3"/>
    <x v="0"/>
    <x v="9"/>
    <x v="0"/>
    <x v="3"/>
    <x v="25"/>
    <x v="295"/>
    <x v="119"/>
    <x v="51"/>
    <x v="139"/>
    <n v="0.1"/>
    <x v="2"/>
  </r>
  <r>
    <n v="10777"/>
    <x v="7251"/>
    <x v="13"/>
    <x v="1"/>
    <x v="27"/>
    <x v="0"/>
    <x v="2"/>
    <x v="28"/>
    <x v="112"/>
    <x v="263"/>
    <x v="51"/>
    <x v="95"/>
    <n v="0.1"/>
    <x v="2"/>
  </r>
  <r>
    <n v="10778"/>
    <x v="7252"/>
    <x v="3"/>
    <x v="0"/>
    <x v="9"/>
    <x v="0"/>
    <x v="0"/>
    <x v="25"/>
    <x v="163"/>
    <x v="119"/>
    <x v="61"/>
    <x v="95"/>
    <n v="0.1"/>
    <x v="2"/>
  </r>
  <r>
    <n v="10779"/>
    <x v="7253"/>
    <x v="8"/>
    <x v="0"/>
    <x v="15"/>
    <x v="0"/>
    <x v="9"/>
    <x v="53"/>
    <x v="240"/>
    <x v="263"/>
    <x v="95"/>
    <x v="95"/>
    <n v="0.1"/>
    <x v="2"/>
  </r>
  <r>
    <n v="10780"/>
    <x v="7254"/>
    <x v="0"/>
    <x v="0"/>
    <x v="17"/>
    <x v="3"/>
    <x v="5"/>
    <x v="65"/>
    <x v="370"/>
    <x v="263"/>
    <x v="51"/>
    <x v="139"/>
    <n v="0.1"/>
    <x v="2"/>
  </r>
  <r>
    <n v="10781"/>
    <x v="7255"/>
    <x v="5"/>
    <x v="2"/>
    <x v="9"/>
    <x v="0"/>
    <x v="5"/>
    <x v="3"/>
    <x v="163"/>
    <x v="259"/>
    <x v="51"/>
    <x v="123"/>
    <n v="0.1"/>
    <x v="2"/>
  </r>
  <r>
    <n v="10784"/>
    <x v="7256"/>
    <x v="3"/>
    <x v="0"/>
    <x v="2"/>
    <x v="0"/>
    <x v="7"/>
    <x v="0"/>
    <x v="295"/>
    <x v="119"/>
    <x v="51"/>
    <x v="139"/>
    <n v="0.1"/>
    <x v="2"/>
  </r>
  <r>
    <n v="10785"/>
    <x v="7257"/>
    <x v="23"/>
    <x v="2"/>
    <x v="20"/>
    <x v="3"/>
    <x v="10"/>
    <x v="235"/>
    <x v="163"/>
    <x v="119"/>
    <x v="61"/>
    <x v="95"/>
    <n v="0.1"/>
    <x v="2"/>
  </r>
  <r>
    <n v="10786"/>
    <x v="7258"/>
    <x v="6"/>
    <x v="2"/>
    <x v="0"/>
    <x v="0"/>
    <x v="3"/>
    <x v="11"/>
    <x v="163"/>
    <x v="119"/>
    <x v="61"/>
    <x v="95"/>
    <n v="0.1"/>
    <x v="2"/>
  </r>
  <r>
    <n v="10787"/>
    <x v="7259"/>
    <x v="4"/>
    <x v="1"/>
    <x v="17"/>
    <x v="3"/>
    <x v="8"/>
    <x v="63"/>
    <x v="295"/>
    <x v="119"/>
    <x v="51"/>
    <x v="139"/>
    <n v="0.1"/>
    <x v="2"/>
  </r>
  <r>
    <n v="10788"/>
    <x v="7260"/>
    <x v="16"/>
    <x v="2"/>
    <x v="20"/>
    <x v="3"/>
    <x v="3"/>
    <x v="359"/>
    <x v="163"/>
    <x v="119"/>
    <x v="61"/>
    <x v="95"/>
    <n v="0.1"/>
    <x v="2"/>
  </r>
  <r>
    <n v="10790"/>
    <x v="7261"/>
    <x v="8"/>
    <x v="0"/>
    <x v="0"/>
    <x v="0"/>
    <x v="1"/>
    <x v="14"/>
    <x v="112"/>
    <x v="270"/>
    <x v="51"/>
    <x v="95"/>
    <n v="0.1"/>
    <x v="2"/>
  </r>
  <r>
    <n v="10791"/>
    <x v="7262"/>
    <x v="8"/>
    <x v="0"/>
    <x v="15"/>
    <x v="0"/>
    <x v="6"/>
    <x v="167"/>
    <x v="112"/>
    <x v="270"/>
    <x v="51"/>
    <x v="95"/>
    <n v="0.1"/>
    <x v="2"/>
  </r>
  <r>
    <n v="10793"/>
    <x v="7263"/>
    <x v="13"/>
    <x v="1"/>
    <x v="15"/>
    <x v="0"/>
    <x v="7"/>
    <x v="1"/>
    <x v="240"/>
    <x v="263"/>
    <x v="58"/>
    <x v="95"/>
    <n v="0.1"/>
    <x v="2"/>
  </r>
  <r>
    <n v="10795"/>
    <x v="7264"/>
    <x v="3"/>
    <x v="0"/>
    <x v="9"/>
    <x v="0"/>
    <x v="11"/>
    <x v="138"/>
    <x v="281"/>
    <x v="119"/>
    <x v="51"/>
    <x v="139"/>
    <n v="0.1"/>
    <x v="2"/>
  </r>
  <r>
    <n v="10796"/>
    <x v="7265"/>
    <x v="3"/>
    <x v="0"/>
    <x v="3"/>
    <x v="0"/>
    <x v="8"/>
    <x v="283"/>
    <x v="295"/>
    <x v="119"/>
    <x v="51"/>
    <x v="139"/>
    <n v="0.1"/>
    <x v="2"/>
  </r>
  <r>
    <n v="10798"/>
    <x v="7266"/>
    <x v="3"/>
    <x v="0"/>
    <x v="10"/>
    <x v="3"/>
    <x v="5"/>
    <x v="225"/>
    <x v="295"/>
    <x v="119"/>
    <x v="51"/>
    <x v="139"/>
    <n v="0.1"/>
    <x v="2"/>
  </r>
  <r>
    <n v="10799"/>
    <x v="7267"/>
    <x v="3"/>
    <x v="0"/>
    <x v="17"/>
    <x v="3"/>
    <x v="3"/>
    <x v="25"/>
    <x v="163"/>
    <x v="119"/>
    <x v="61"/>
    <x v="95"/>
    <n v="0.1"/>
    <x v="2"/>
  </r>
  <r>
    <n v="10800"/>
    <x v="7268"/>
    <x v="3"/>
    <x v="0"/>
    <x v="10"/>
    <x v="3"/>
    <x v="0"/>
    <x v="14"/>
    <x v="163"/>
    <x v="119"/>
    <x v="61"/>
    <x v="95"/>
    <n v="0.1"/>
    <x v="2"/>
  </r>
  <r>
    <n v="10801"/>
    <x v="7269"/>
    <x v="16"/>
    <x v="2"/>
    <x v="0"/>
    <x v="0"/>
    <x v="8"/>
    <x v="5"/>
    <x v="281"/>
    <x v="42"/>
    <x v="51"/>
    <x v="139"/>
    <n v="0.1"/>
    <x v="2"/>
  </r>
  <r>
    <n v="10802"/>
    <x v="7270"/>
    <x v="3"/>
    <x v="0"/>
    <x v="2"/>
    <x v="0"/>
    <x v="11"/>
    <x v="65"/>
    <x v="112"/>
    <x v="119"/>
    <x v="58"/>
    <x v="139"/>
    <n v="0.1"/>
    <x v="2"/>
  </r>
  <r>
    <n v="10803"/>
    <x v="7271"/>
    <x v="4"/>
    <x v="1"/>
    <x v="17"/>
    <x v="3"/>
    <x v="5"/>
    <x v="5"/>
    <x v="295"/>
    <x v="119"/>
    <x v="51"/>
    <x v="139"/>
    <n v="0.1"/>
    <x v="2"/>
  </r>
  <r>
    <n v="10805"/>
    <x v="7272"/>
    <x v="9"/>
    <x v="0"/>
    <x v="17"/>
    <x v="3"/>
    <x v="9"/>
    <x v="39"/>
    <x v="112"/>
    <x v="263"/>
    <x v="51"/>
    <x v="139"/>
    <n v="0.1"/>
    <x v="2"/>
  </r>
  <r>
    <n v="10806"/>
    <x v="7273"/>
    <x v="3"/>
    <x v="0"/>
    <x v="10"/>
    <x v="3"/>
    <x v="7"/>
    <x v="5"/>
    <x v="281"/>
    <x v="42"/>
    <x v="51"/>
    <x v="139"/>
    <n v="0.1"/>
    <x v="2"/>
  </r>
  <r>
    <n v="10807"/>
    <x v="7274"/>
    <x v="9"/>
    <x v="0"/>
    <x v="21"/>
    <x v="3"/>
    <x v="8"/>
    <x v="32"/>
    <x v="342"/>
    <x v="259"/>
    <x v="51"/>
    <x v="139"/>
    <n v="0.1"/>
    <x v="2"/>
  </r>
  <r>
    <n v="10809"/>
    <x v="7275"/>
    <x v="3"/>
    <x v="0"/>
    <x v="3"/>
    <x v="0"/>
    <x v="7"/>
    <x v="14"/>
    <x v="163"/>
    <x v="119"/>
    <x v="61"/>
    <x v="95"/>
    <n v="0.1"/>
    <x v="2"/>
  </r>
  <r>
    <n v="10810"/>
    <x v="7276"/>
    <x v="10"/>
    <x v="2"/>
    <x v="21"/>
    <x v="3"/>
    <x v="3"/>
    <x v="125"/>
    <x v="240"/>
    <x v="263"/>
    <x v="58"/>
    <x v="139"/>
    <n v="0.1"/>
    <x v="2"/>
  </r>
  <r>
    <n v="10811"/>
    <x v="7277"/>
    <x v="3"/>
    <x v="0"/>
    <x v="0"/>
    <x v="0"/>
    <x v="11"/>
    <x v="145"/>
    <x v="295"/>
    <x v="119"/>
    <x v="51"/>
    <x v="139"/>
    <n v="0.1"/>
    <x v="2"/>
  </r>
  <r>
    <n v="10812"/>
    <x v="7278"/>
    <x v="3"/>
    <x v="0"/>
    <x v="17"/>
    <x v="3"/>
    <x v="10"/>
    <x v="89"/>
    <x v="240"/>
    <x v="185"/>
    <x v="51"/>
    <x v="139"/>
    <n v="0.1"/>
    <x v="2"/>
  </r>
  <r>
    <n v="10816"/>
    <x v="7279"/>
    <x v="20"/>
    <x v="1"/>
    <x v="31"/>
    <x v="3"/>
    <x v="8"/>
    <x v="1"/>
    <x v="370"/>
    <x v="270"/>
    <x v="51"/>
    <x v="139"/>
    <n v="0.1"/>
    <x v="2"/>
  </r>
  <r>
    <n v="10817"/>
    <x v="7280"/>
    <x v="16"/>
    <x v="2"/>
    <x v="0"/>
    <x v="0"/>
    <x v="2"/>
    <x v="7"/>
    <x v="295"/>
    <x v="119"/>
    <x v="51"/>
    <x v="139"/>
    <n v="0.1"/>
    <x v="2"/>
  </r>
  <r>
    <n v="10819"/>
    <x v="7281"/>
    <x v="6"/>
    <x v="2"/>
    <x v="15"/>
    <x v="0"/>
    <x v="2"/>
    <x v="7"/>
    <x v="240"/>
    <x v="185"/>
    <x v="51"/>
    <x v="139"/>
    <n v="0.09"/>
    <x v="2"/>
  </r>
  <r>
    <n v="10820"/>
    <x v="7282"/>
    <x v="3"/>
    <x v="0"/>
    <x v="9"/>
    <x v="0"/>
    <x v="5"/>
    <x v="25"/>
    <x v="163"/>
    <x v="119"/>
    <x v="120"/>
    <x v="95"/>
    <n v="0.09"/>
    <x v="2"/>
  </r>
  <r>
    <n v="10824"/>
    <x v="7283"/>
    <x v="12"/>
    <x v="2"/>
    <x v="18"/>
    <x v="2"/>
    <x v="11"/>
    <x v="233"/>
    <x v="163"/>
    <x v="119"/>
    <x v="120"/>
    <x v="139"/>
    <n v="0.09"/>
    <x v="2"/>
  </r>
  <r>
    <n v="10826"/>
    <x v="7284"/>
    <x v="12"/>
    <x v="2"/>
    <x v="29"/>
    <x v="0"/>
    <x v="8"/>
    <x v="3"/>
    <x v="240"/>
    <x v="185"/>
    <x v="51"/>
    <x v="139"/>
    <n v="0.09"/>
    <x v="2"/>
  </r>
  <r>
    <n v="10827"/>
    <x v="7285"/>
    <x v="16"/>
    <x v="2"/>
    <x v="10"/>
    <x v="3"/>
    <x v="10"/>
    <x v="45"/>
    <x v="163"/>
    <x v="119"/>
    <x v="120"/>
    <x v="95"/>
    <n v="0.09"/>
    <x v="2"/>
  </r>
  <r>
    <n v="10829"/>
    <x v="7286"/>
    <x v="9"/>
    <x v="0"/>
    <x v="31"/>
    <x v="3"/>
    <x v="8"/>
    <x v="25"/>
    <x v="163"/>
    <x v="119"/>
    <x v="120"/>
    <x v="95"/>
    <n v="0.09"/>
    <x v="2"/>
  </r>
  <r>
    <n v="10830"/>
    <x v="7287"/>
    <x v="6"/>
    <x v="2"/>
    <x v="27"/>
    <x v="0"/>
    <x v="0"/>
    <x v="45"/>
    <x v="163"/>
    <x v="119"/>
    <x v="120"/>
    <x v="95"/>
    <n v="0.09"/>
    <x v="2"/>
  </r>
  <r>
    <n v="10832"/>
    <x v="7288"/>
    <x v="0"/>
    <x v="0"/>
    <x v="17"/>
    <x v="3"/>
    <x v="5"/>
    <x v="31"/>
    <x v="295"/>
    <x v="119"/>
    <x v="51"/>
    <x v="139"/>
    <n v="0.09"/>
    <x v="2"/>
  </r>
  <r>
    <n v="10833"/>
    <x v="7289"/>
    <x v="4"/>
    <x v="1"/>
    <x v="3"/>
    <x v="0"/>
    <x v="6"/>
    <x v="360"/>
    <x v="295"/>
    <x v="119"/>
    <x v="51"/>
    <x v="139"/>
    <n v="0.09"/>
    <x v="2"/>
  </r>
  <r>
    <n v="10834"/>
    <x v="7290"/>
    <x v="13"/>
    <x v="1"/>
    <x v="15"/>
    <x v="0"/>
    <x v="5"/>
    <x v="1"/>
    <x v="112"/>
    <x v="263"/>
    <x v="51"/>
    <x v="95"/>
    <n v="0.09"/>
    <x v="2"/>
  </r>
  <r>
    <n v="10838"/>
    <x v="7291"/>
    <x v="14"/>
    <x v="3"/>
    <x v="17"/>
    <x v="3"/>
    <x v="4"/>
    <x v="74"/>
    <x v="163"/>
    <x v="244"/>
    <x v="51"/>
    <x v="123"/>
    <n v="0.09"/>
    <x v="2"/>
  </r>
  <r>
    <n v="10841"/>
    <x v="7292"/>
    <x v="14"/>
    <x v="3"/>
    <x v="17"/>
    <x v="3"/>
    <x v="11"/>
    <x v="213"/>
    <x v="112"/>
    <x v="263"/>
    <x v="51"/>
    <x v="139"/>
    <n v="0.09"/>
    <x v="2"/>
  </r>
  <r>
    <n v="10843"/>
    <x v="7293"/>
    <x v="5"/>
    <x v="2"/>
    <x v="10"/>
    <x v="3"/>
    <x v="5"/>
    <x v="3"/>
    <x v="163"/>
    <x v="244"/>
    <x v="51"/>
    <x v="123"/>
    <n v="0.09"/>
    <x v="2"/>
  </r>
  <r>
    <n v="10844"/>
    <x v="7294"/>
    <x v="4"/>
    <x v="1"/>
    <x v="3"/>
    <x v="0"/>
    <x v="6"/>
    <x v="361"/>
    <x v="281"/>
    <x v="42"/>
    <x v="51"/>
    <x v="139"/>
    <n v="0.09"/>
    <x v="2"/>
  </r>
  <r>
    <n v="10848"/>
    <x v="7295"/>
    <x v="14"/>
    <x v="3"/>
    <x v="0"/>
    <x v="0"/>
    <x v="11"/>
    <x v="8"/>
    <x v="163"/>
    <x v="259"/>
    <x v="51"/>
    <x v="123"/>
    <n v="0.09"/>
    <x v="2"/>
  </r>
  <r>
    <n v="10850"/>
    <x v="7296"/>
    <x v="3"/>
    <x v="0"/>
    <x v="3"/>
    <x v="0"/>
    <x v="8"/>
    <x v="64"/>
    <x v="163"/>
    <x v="119"/>
    <x v="120"/>
    <x v="95"/>
    <n v="0.09"/>
    <x v="2"/>
  </r>
  <r>
    <n v="10852"/>
    <x v="7297"/>
    <x v="6"/>
    <x v="2"/>
    <x v="27"/>
    <x v="0"/>
    <x v="2"/>
    <x v="30"/>
    <x v="240"/>
    <x v="185"/>
    <x v="51"/>
    <x v="139"/>
    <n v="0.09"/>
    <x v="2"/>
  </r>
  <r>
    <n v="10853"/>
    <x v="7298"/>
    <x v="0"/>
    <x v="0"/>
    <x v="17"/>
    <x v="3"/>
    <x v="5"/>
    <x v="7"/>
    <x v="298"/>
    <x v="244"/>
    <x v="51"/>
    <x v="139"/>
    <n v="0.09"/>
    <x v="2"/>
  </r>
  <r>
    <n v="10854"/>
    <x v="7299"/>
    <x v="10"/>
    <x v="2"/>
    <x v="31"/>
    <x v="3"/>
    <x v="9"/>
    <x v="39"/>
    <x v="380"/>
    <x v="42"/>
    <x v="95"/>
    <x v="139"/>
    <n v="0.09"/>
    <x v="2"/>
  </r>
  <r>
    <n v="10855"/>
    <x v="7300"/>
    <x v="22"/>
    <x v="4"/>
    <x v="18"/>
    <x v="2"/>
    <x v="11"/>
    <x v="254"/>
    <x v="163"/>
    <x v="119"/>
    <x v="120"/>
    <x v="95"/>
    <n v="0.09"/>
    <x v="2"/>
  </r>
  <r>
    <n v="10857"/>
    <x v="7301"/>
    <x v="16"/>
    <x v="2"/>
    <x v="20"/>
    <x v="3"/>
    <x v="10"/>
    <x v="147"/>
    <x v="163"/>
    <x v="119"/>
    <x v="120"/>
    <x v="95"/>
    <n v="0.09"/>
    <x v="2"/>
  </r>
  <r>
    <n v="10858"/>
    <x v="7302"/>
    <x v="9"/>
    <x v="0"/>
    <x v="20"/>
    <x v="3"/>
    <x v="8"/>
    <x v="25"/>
    <x v="163"/>
    <x v="119"/>
    <x v="120"/>
    <x v="95"/>
    <n v="0.09"/>
    <x v="2"/>
  </r>
  <r>
    <n v="10859"/>
    <x v="7303"/>
    <x v="3"/>
    <x v="0"/>
    <x v="3"/>
    <x v="0"/>
    <x v="8"/>
    <x v="25"/>
    <x v="163"/>
    <x v="119"/>
    <x v="120"/>
    <x v="95"/>
    <n v="0.09"/>
    <x v="2"/>
  </r>
  <r>
    <n v="10860"/>
    <x v="7304"/>
    <x v="12"/>
    <x v="2"/>
    <x v="18"/>
    <x v="2"/>
    <x v="11"/>
    <x v="7"/>
    <x v="240"/>
    <x v="185"/>
    <x v="51"/>
    <x v="139"/>
    <n v="0.09"/>
    <x v="2"/>
  </r>
  <r>
    <n v="10861"/>
    <x v="7305"/>
    <x v="0"/>
    <x v="0"/>
    <x v="2"/>
    <x v="0"/>
    <x v="8"/>
    <x v="65"/>
    <x v="295"/>
    <x v="119"/>
    <x v="51"/>
    <x v="139"/>
    <n v="0.09"/>
    <x v="2"/>
  </r>
  <r>
    <n v="10862"/>
    <x v="7306"/>
    <x v="12"/>
    <x v="2"/>
    <x v="16"/>
    <x v="0"/>
    <x v="11"/>
    <x v="291"/>
    <x v="240"/>
    <x v="185"/>
    <x v="51"/>
    <x v="139"/>
    <n v="0.09"/>
    <x v="2"/>
  </r>
  <r>
    <n v="10863"/>
    <x v="7307"/>
    <x v="12"/>
    <x v="2"/>
    <x v="23"/>
    <x v="2"/>
    <x v="8"/>
    <x v="3"/>
    <x v="240"/>
    <x v="185"/>
    <x v="51"/>
    <x v="139"/>
    <n v="0.09"/>
    <x v="2"/>
  </r>
  <r>
    <n v="10864"/>
    <x v="7308"/>
    <x v="7"/>
    <x v="0"/>
    <x v="30"/>
    <x v="2"/>
    <x v="3"/>
    <x v="0"/>
    <x v="163"/>
    <x v="119"/>
    <x v="120"/>
    <x v="95"/>
    <n v="0.09"/>
    <x v="2"/>
  </r>
  <r>
    <n v="10865"/>
    <x v="7309"/>
    <x v="9"/>
    <x v="0"/>
    <x v="11"/>
    <x v="3"/>
    <x v="1"/>
    <x v="25"/>
    <x v="240"/>
    <x v="185"/>
    <x v="51"/>
    <x v="139"/>
    <n v="0.09"/>
    <x v="2"/>
  </r>
  <r>
    <n v="10866"/>
    <x v="7310"/>
    <x v="18"/>
    <x v="0"/>
    <x v="21"/>
    <x v="3"/>
    <x v="8"/>
    <x v="4"/>
    <x v="281"/>
    <x v="119"/>
    <x v="51"/>
    <x v="139"/>
    <n v="0.09"/>
    <x v="2"/>
  </r>
  <r>
    <n v="10867"/>
    <x v="7311"/>
    <x v="6"/>
    <x v="2"/>
    <x v="16"/>
    <x v="0"/>
    <x v="3"/>
    <x v="221"/>
    <x v="298"/>
    <x v="263"/>
    <x v="52"/>
    <x v="139"/>
    <n v="0.09"/>
    <x v="2"/>
  </r>
  <r>
    <n v="10868"/>
    <x v="7312"/>
    <x v="16"/>
    <x v="2"/>
    <x v="0"/>
    <x v="0"/>
    <x v="0"/>
    <x v="37"/>
    <x v="295"/>
    <x v="119"/>
    <x v="51"/>
    <x v="139"/>
    <n v="0.09"/>
    <x v="2"/>
  </r>
  <r>
    <n v="10870"/>
    <x v="7313"/>
    <x v="8"/>
    <x v="0"/>
    <x v="15"/>
    <x v="0"/>
    <x v="8"/>
    <x v="28"/>
    <x v="112"/>
    <x v="263"/>
    <x v="51"/>
    <x v="95"/>
    <n v="0.09"/>
    <x v="2"/>
  </r>
  <r>
    <n v="10871"/>
    <x v="7314"/>
    <x v="4"/>
    <x v="1"/>
    <x v="10"/>
    <x v="3"/>
    <x v="0"/>
    <x v="11"/>
    <x v="295"/>
    <x v="119"/>
    <x v="51"/>
    <x v="139"/>
    <n v="0.09"/>
    <x v="2"/>
  </r>
  <r>
    <n v="10872"/>
    <x v="7315"/>
    <x v="3"/>
    <x v="0"/>
    <x v="2"/>
    <x v="0"/>
    <x v="11"/>
    <x v="81"/>
    <x v="295"/>
    <x v="119"/>
    <x v="51"/>
    <x v="139"/>
    <n v="0.09"/>
    <x v="2"/>
  </r>
  <r>
    <n v="10873"/>
    <x v="7316"/>
    <x v="6"/>
    <x v="2"/>
    <x v="12"/>
    <x v="0"/>
    <x v="3"/>
    <x v="8"/>
    <x v="240"/>
    <x v="185"/>
    <x v="51"/>
    <x v="139"/>
    <n v="0.09"/>
    <x v="2"/>
  </r>
  <r>
    <n v="10875"/>
    <x v="7317"/>
    <x v="6"/>
    <x v="2"/>
    <x v="12"/>
    <x v="0"/>
    <x v="1"/>
    <x v="2"/>
    <x v="240"/>
    <x v="185"/>
    <x v="51"/>
    <x v="139"/>
    <n v="0.09"/>
    <x v="2"/>
  </r>
  <r>
    <n v="10876"/>
    <x v="7318"/>
    <x v="6"/>
    <x v="2"/>
    <x v="12"/>
    <x v="0"/>
    <x v="6"/>
    <x v="14"/>
    <x v="240"/>
    <x v="185"/>
    <x v="51"/>
    <x v="139"/>
    <n v="0.09"/>
    <x v="2"/>
  </r>
  <r>
    <n v="10877"/>
    <x v="7319"/>
    <x v="12"/>
    <x v="2"/>
    <x v="30"/>
    <x v="2"/>
    <x v="11"/>
    <x v="90"/>
    <x v="240"/>
    <x v="185"/>
    <x v="51"/>
    <x v="139"/>
    <n v="0.09"/>
    <x v="2"/>
  </r>
  <r>
    <n v="10878"/>
    <x v="7320"/>
    <x v="4"/>
    <x v="1"/>
    <x v="2"/>
    <x v="0"/>
    <x v="6"/>
    <x v="343"/>
    <x v="370"/>
    <x v="270"/>
    <x v="51"/>
    <x v="139"/>
    <n v="0.09"/>
    <x v="2"/>
  </r>
  <r>
    <n v="10879"/>
    <x v="7321"/>
    <x v="3"/>
    <x v="0"/>
    <x v="0"/>
    <x v="0"/>
    <x v="10"/>
    <x v="28"/>
    <x v="281"/>
    <x v="42"/>
    <x v="51"/>
    <x v="139"/>
    <n v="0.09"/>
    <x v="2"/>
  </r>
  <r>
    <n v="10880"/>
    <x v="7322"/>
    <x v="22"/>
    <x v="4"/>
    <x v="18"/>
    <x v="2"/>
    <x v="0"/>
    <x v="8"/>
    <x v="163"/>
    <x v="119"/>
    <x v="120"/>
    <x v="95"/>
    <n v="0.09"/>
    <x v="2"/>
  </r>
  <r>
    <n v="10882"/>
    <x v="7323"/>
    <x v="8"/>
    <x v="0"/>
    <x v="7"/>
    <x v="0"/>
    <x v="8"/>
    <x v="23"/>
    <x v="112"/>
    <x v="263"/>
    <x v="51"/>
    <x v="95"/>
    <n v="0.09"/>
    <x v="2"/>
  </r>
  <r>
    <n v="10883"/>
    <x v="7324"/>
    <x v="3"/>
    <x v="0"/>
    <x v="7"/>
    <x v="0"/>
    <x v="3"/>
    <x v="25"/>
    <x v="163"/>
    <x v="119"/>
    <x v="120"/>
    <x v="95"/>
    <n v="0.09"/>
    <x v="2"/>
  </r>
  <r>
    <n v="10885"/>
    <x v="7325"/>
    <x v="16"/>
    <x v="2"/>
    <x v="7"/>
    <x v="0"/>
    <x v="9"/>
    <x v="3"/>
    <x v="163"/>
    <x v="119"/>
    <x v="120"/>
    <x v="95"/>
    <n v="0.09"/>
    <x v="2"/>
  </r>
  <r>
    <n v="10886"/>
    <x v="7326"/>
    <x v="0"/>
    <x v="0"/>
    <x v="3"/>
    <x v="0"/>
    <x v="0"/>
    <x v="116"/>
    <x v="295"/>
    <x v="119"/>
    <x v="51"/>
    <x v="139"/>
    <n v="0.09"/>
    <x v="2"/>
  </r>
  <r>
    <n v="10889"/>
    <x v="7327"/>
    <x v="12"/>
    <x v="2"/>
    <x v="16"/>
    <x v="0"/>
    <x v="0"/>
    <x v="25"/>
    <x v="163"/>
    <x v="119"/>
    <x v="120"/>
    <x v="139"/>
    <n v="0.09"/>
    <x v="2"/>
  </r>
  <r>
    <n v="10890"/>
    <x v="7328"/>
    <x v="16"/>
    <x v="2"/>
    <x v="7"/>
    <x v="0"/>
    <x v="3"/>
    <x v="25"/>
    <x v="281"/>
    <x v="119"/>
    <x v="51"/>
    <x v="139"/>
    <n v="0.09"/>
    <x v="2"/>
  </r>
  <r>
    <n v="10891"/>
    <x v="7329"/>
    <x v="23"/>
    <x v="2"/>
    <x v="31"/>
    <x v="3"/>
    <x v="8"/>
    <x v="25"/>
    <x v="163"/>
    <x v="119"/>
    <x v="120"/>
    <x v="95"/>
    <n v="0.09"/>
    <x v="2"/>
  </r>
  <r>
    <n v="10893"/>
    <x v="7330"/>
    <x v="10"/>
    <x v="2"/>
    <x v="19"/>
    <x v="3"/>
    <x v="8"/>
    <x v="5"/>
    <x v="163"/>
    <x v="259"/>
    <x v="51"/>
    <x v="139"/>
    <n v="0.09"/>
    <x v="2"/>
  </r>
  <r>
    <n v="10894"/>
    <x v="7331"/>
    <x v="6"/>
    <x v="2"/>
    <x v="29"/>
    <x v="0"/>
    <x v="0"/>
    <x v="14"/>
    <x v="240"/>
    <x v="185"/>
    <x v="51"/>
    <x v="139"/>
    <n v="0.09"/>
    <x v="2"/>
  </r>
  <r>
    <n v="10895"/>
    <x v="7332"/>
    <x v="16"/>
    <x v="2"/>
    <x v="20"/>
    <x v="3"/>
    <x v="10"/>
    <x v="301"/>
    <x v="163"/>
    <x v="119"/>
    <x v="120"/>
    <x v="95"/>
    <n v="0.09"/>
    <x v="2"/>
  </r>
  <r>
    <n v="10896"/>
    <x v="7333"/>
    <x v="3"/>
    <x v="0"/>
    <x v="10"/>
    <x v="3"/>
    <x v="1"/>
    <x v="19"/>
    <x v="295"/>
    <x v="119"/>
    <x v="51"/>
    <x v="139"/>
    <n v="0.09"/>
    <x v="2"/>
  </r>
  <r>
    <n v="10899"/>
    <x v="7334"/>
    <x v="22"/>
    <x v="4"/>
    <x v="30"/>
    <x v="2"/>
    <x v="5"/>
    <x v="8"/>
    <x v="163"/>
    <x v="119"/>
    <x v="120"/>
    <x v="95"/>
    <n v="0.09"/>
    <x v="2"/>
  </r>
  <r>
    <n v="10900"/>
    <x v="7335"/>
    <x v="6"/>
    <x v="2"/>
    <x v="12"/>
    <x v="0"/>
    <x v="9"/>
    <x v="10"/>
    <x v="240"/>
    <x v="185"/>
    <x v="51"/>
    <x v="139"/>
    <n v="0.09"/>
    <x v="2"/>
  </r>
  <r>
    <n v="10903"/>
    <x v="7336"/>
    <x v="9"/>
    <x v="0"/>
    <x v="21"/>
    <x v="3"/>
    <x v="3"/>
    <x v="66"/>
    <x v="112"/>
    <x v="263"/>
    <x v="51"/>
    <x v="139"/>
    <n v="0.09"/>
    <x v="2"/>
  </r>
  <r>
    <n v="10904"/>
    <x v="7337"/>
    <x v="16"/>
    <x v="2"/>
    <x v="10"/>
    <x v="3"/>
    <x v="1"/>
    <x v="125"/>
    <x v="240"/>
    <x v="119"/>
    <x v="95"/>
    <x v="139"/>
    <n v="0.09"/>
    <x v="2"/>
  </r>
  <r>
    <n v="10905"/>
    <x v="7338"/>
    <x v="0"/>
    <x v="0"/>
    <x v="3"/>
    <x v="0"/>
    <x v="0"/>
    <x v="148"/>
    <x v="295"/>
    <x v="119"/>
    <x v="51"/>
    <x v="139"/>
    <n v="0.09"/>
    <x v="2"/>
  </r>
  <r>
    <n v="10907"/>
    <x v="7339"/>
    <x v="12"/>
    <x v="2"/>
    <x v="30"/>
    <x v="2"/>
    <x v="7"/>
    <x v="7"/>
    <x v="240"/>
    <x v="185"/>
    <x v="51"/>
    <x v="139"/>
    <n v="0.09"/>
    <x v="2"/>
  </r>
  <r>
    <n v="10908"/>
    <x v="7340"/>
    <x v="16"/>
    <x v="2"/>
    <x v="2"/>
    <x v="0"/>
    <x v="4"/>
    <x v="3"/>
    <x v="163"/>
    <x v="42"/>
    <x v="34"/>
    <x v="95"/>
    <n v="0.09"/>
    <x v="2"/>
  </r>
  <r>
    <n v="10909"/>
    <x v="7341"/>
    <x v="6"/>
    <x v="2"/>
    <x v="27"/>
    <x v="0"/>
    <x v="0"/>
    <x v="10"/>
    <x v="240"/>
    <x v="185"/>
    <x v="51"/>
    <x v="139"/>
    <n v="0.09"/>
    <x v="2"/>
  </r>
  <r>
    <n v="10911"/>
    <x v="7342"/>
    <x v="0"/>
    <x v="0"/>
    <x v="2"/>
    <x v="0"/>
    <x v="0"/>
    <x v="11"/>
    <x v="295"/>
    <x v="119"/>
    <x v="51"/>
    <x v="139"/>
    <n v="0.09"/>
    <x v="2"/>
  </r>
  <r>
    <n v="10915"/>
    <x v="7343"/>
    <x v="22"/>
    <x v="4"/>
    <x v="18"/>
    <x v="2"/>
    <x v="0"/>
    <x v="8"/>
    <x v="163"/>
    <x v="119"/>
    <x v="120"/>
    <x v="95"/>
    <n v="0.09"/>
    <x v="2"/>
  </r>
  <r>
    <n v="10916"/>
    <x v="7344"/>
    <x v="3"/>
    <x v="0"/>
    <x v="7"/>
    <x v="0"/>
    <x v="4"/>
    <x v="81"/>
    <x v="295"/>
    <x v="119"/>
    <x v="51"/>
    <x v="139"/>
    <n v="0.09"/>
    <x v="2"/>
  </r>
  <r>
    <n v="10917"/>
    <x v="7345"/>
    <x v="13"/>
    <x v="1"/>
    <x v="7"/>
    <x v="0"/>
    <x v="8"/>
    <x v="1"/>
    <x v="112"/>
    <x v="263"/>
    <x v="51"/>
    <x v="95"/>
    <n v="0.09"/>
    <x v="2"/>
  </r>
  <r>
    <n v="10918"/>
    <x v="7346"/>
    <x v="3"/>
    <x v="0"/>
    <x v="3"/>
    <x v="0"/>
    <x v="8"/>
    <x v="48"/>
    <x v="281"/>
    <x v="119"/>
    <x v="51"/>
    <x v="139"/>
    <n v="0.09"/>
    <x v="2"/>
  </r>
  <r>
    <n v="10919"/>
    <x v="7347"/>
    <x v="23"/>
    <x v="2"/>
    <x v="21"/>
    <x v="3"/>
    <x v="8"/>
    <x v="25"/>
    <x v="163"/>
    <x v="119"/>
    <x v="120"/>
    <x v="95"/>
    <n v="0.09"/>
    <x v="2"/>
  </r>
  <r>
    <n v="10920"/>
    <x v="7348"/>
    <x v="12"/>
    <x v="2"/>
    <x v="4"/>
    <x v="2"/>
    <x v="7"/>
    <x v="3"/>
    <x v="240"/>
    <x v="185"/>
    <x v="51"/>
    <x v="139"/>
    <n v="0.09"/>
    <x v="2"/>
  </r>
  <r>
    <n v="10921"/>
    <x v="7349"/>
    <x v="16"/>
    <x v="2"/>
    <x v="10"/>
    <x v="3"/>
    <x v="10"/>
    <x v="271"/>
    <x v="163"/>
    <x v="119"/>
    <x v="120"/>
    <x v="95"/>
    <n v="0.09"/>
    <x v="2"/>
  </r>
  <r>
    <n v="10922"/>
    <x v="7350"/>
    <x v="3"/>
    <x v="0"/>
    <x v="12"/>
    <x v="0"/>
    <x v="4"/>
    <x v="145"/>
    <x v="163"/>
    <x v="119"/>
    <x v="120"/>
    <x v="95"/>
    <n v="0.09"/>
    <x v="2"/>
  </r>
  <r>
    <n v="10923"/>
    <x v="7351"/>
    <x v="3"/>
    <x v="0"/>
    <x v="17"/>
    <x v="3"/>
    <x v="9"/>
    <x v="25"/>
    <x v="163"/>
    <x v="119"/>
    <x v="120"/>
    <x v="95"/>
    <n v="0.09"/>
    <x v="2"/>
  </r>
  <r>
    <n v="10924"/>
    <x v="7352"/>
    <x v="6"/>
    <x v="2"/>
    <x v="9"/>
    <x v="0"/>
    <x v="11"/>
    <x v="14"/>
    <x v="240"/>
    <x v="185"/>
    <x v="51"/>
    <x v="139"/>
    <n v="0.09"/>
    <x v="2"/>
  </r>
  <r>
    <n v="10925"/>
    <x v="7353"/>
    <x v="9"/>
    <x v="0"/>
    <x v="20"/>
    <x v="3"/>
    <x v="4"/>
    <x v="0"/>
    <x v="295"/>
    <x v="119"/>
    <x v="51"/>
    <x v="139"/>
    <n v="0.09"/>
    <x v="2"/>
  </r>
  <r>
    <n v="10926"/>
    <x v="7354"/>
    <x v="3"/>
    <x v="0"/>
    <x v="3"/>
    <x v="0"/>
    <x v="4"/>
    <x v="7"/>
    <x v="281"/>
    <x v="42"/>
    <x v="51"/>
    <x v="139"/>
    <n v="0.09"/>
    <x v="2"/>
  </r>
  <r>
    <n v="10927"/>
    <x v="7355"/>
    <x v="12"/>
    <x v="2"/>
    <x v="16"/>
    <x v="0"/>
    <x v="3"/>
    <x v="66"/>
    <x v="163"/>
    <x v="119"/>
    <x v="120"/>
    <x v="139"/>
    <n v="0.09"/>
    <x v="2"/>
  </r>
  <r>
    <n v="10929"/>
    <x v="7356"/>
    <x v="0"/>
    <x v="0"/>
    <x v="10"/>
    <x v="3"/>
    <x v="5"/>
    <x v="48"/>
    <x v="163"/>
    <x v="259"/>
    <x v="51"/>
    <x v="139"/>
    <n v="0.09"/>
    <x v="2"/>
  </r>
  <r>
    <n v="10931"/>
    <x v="7357"/>
    <x v="8"/>
    <x v="0"/>
    <x v="15"/>
    <x v="0"/>
    <x v="1"/>
    <x v="10"/>
    <x v="112"/>
    <x v="263"/>
    <x v="51"/>
    <x v="95"/>
    <n v="0.09"/>
    <x v="2"/>
  </r>
  <r>
    <n v="10932"/>
    <x v="7358"/>
    <x v="6"/>
    <x v="2"/>
    <x v="27"/>
    <x v="0"/>
    <x v="9"/>
    <x v="14"/>
    <x v="240"/>
    <x v="185"/>
    <x v="51"/>
    <x v="139"/>
    <n v="0.09"/>
    <x v="2"/>
  </r>
  <r>
    <n v="10933"/>
    <x v="7359"/>
    <x v="0"/>
    <x v="0"/>
    <x v="3"/>
    <x v="0"/>
    <x v="8"/>
    <x v="48"/>
    <x v="370"/>
    <x v="263"/>
    <x v="51"/>
    <x v="139"/>
    <n v="0.09"/>
    <x v="2"/>
  </r>
  <r>
    <n v="10934"/>
    <x v="7360"/>
    <x v="6"/>
    <x v="2"/>
    <x v="0"/>
    <x v="0"/>
    <x v="0"/>
    <x v="28"/>
    <x v="240"/>
    <x v="185"/>
    <x v="51"/>
    <x v="139"/>
    <n v="0.09"/>
    <x v="2"/>
  </r>
  <r>
    <n v="10935"/>
    <x v="7361"/>
    <x v="14"/>
    <x v="3"/>
    <x v="9"/>
    <x v="0"/>
    <x v="11"/>
    <x v="17"/>
    <x v="342"/>
    <x v="275"/>
    <x v="51"/>
    <x v="139"/>
    <n v="0.09"/>
    <x v="2"/>
  </r>
  <r>
    <n v="10936"/>
    <x v="7362"/>
    <x v="16"/>
    <x v="2"/>
    <x v="3"/>
    <x v="0"/>
    <x v="10"/>
    <x v="271"/>
    <x v="281"/>
    <x v="119"/>
    <x v="51"/>
    <x v="139"/>
    <n v="0.09"/>
    <x v="2"/>
  </r>
  <r>
    <n v="10938"/>
    <x v="7363"/>
    <x v="4"/>
    <x v="1"/>
    <x v="0"/>
    <x v="0"/>
    <x v="2"/>
    <x v="5"/>
    <x v="112"/>
    <x v="42"/>
    <x v="51"/>
    <x v="139"/>
    <n v="0.09"/>
    <x v="2"/>
  </r>
  <r>
    <n v="10941"/>
    <x v="7364"/>
    <x v="5"/>
    <x v="2"/>
    <x v="17"/>
    <x v="3"/>
    <x v="0"/>
    <x v="95"/>
    <x v="163"/>
    <x v="244"/>
    <x v="51"/>
    <x v="123"/>
    <n v="0.09"/>
    <x v="2"/>
  </r>
  <r>
    <n v="10943"/>
    <x v="7365"/>
    <x v="3"/>
    <x v="0"/>
    <x v="0"/>
    <x v="0"/>
    <x v="5"/>
    <x v="23"/>
    <x v="112"/>
    <x v="42"/>
    <x v="51"/>
    <x v="139"/>
    <n v="0.09"/>
    <x v="2"/>
  </r>
  <r>
    <n v="10944"/>
    <x v="7366"/>
    <x v="12"/>
    <x v="2"/>
    <x v="29"/>
    <x v="0"/>
    <x v="1"/>
    <x v="5"/>
    <x v="240"/>
    <x v="270"/>
    <x v="51"/>
    <x v="139"/>
    <n v="0.09"/>
    <x v="2"/>
  </r>
  <r>
    <n v="10947"/>
    <x v="7367"/>
    <x v="13"/>
    <x v="1"/>
    <x v="12"/>
    <x v="0"/>
    <x v="0"/>
    <x v="362"/>
    <x v="112"/>
    <x v="263"/>
    <x v="51"/>
    <x v="95"/>
    <n v="0.09"/>
    <x v="2"/>
  </r>
  <r>
    <n v="10950"/>
    <x v="7368"/>
    <x v="16"/>
    <x v="2"/>
    <x v="0"/>
    <x v="0"/>
    <x v="8"/>
    <x v="7"/>
    <x v="281"/>
    <x v="119"/>
    <x v="51"/>
    <x v="139"/>
    <n v="0.09"/>
    <x v="2"/>
  </r>
  <r>
    <n v="10952"/>
    <x v="7369"/>
    <x v="14"/>
    <x v="3"/>
    <x v="7"/>
    <x v="0"/>
    <x v="11"/>
    <x v="7"/>
    <x v="342"/>
    <x v="244"/>
    <x v="51"/>
    <x v="139"/>
    <n v="0.09"/>
    <x v="2"/>
  </r>
  <r>
    <n v="10953"/>
    <x v="7370"/>
    <x v="16"/>
    <x v="2"/>
    <x v="7"/>
    <x v="0"/>
    <x v="2"/>
    <x v="5"/>
    <x v="281"/>
    <x v="119"/>
    <x v="51"/>
    <x v="139"/>
    <n v="0.09"/>
    <x v="2"/>
  </r>
  <r>
    <n v="10954"/>
    <x v="7371"/>
    <x v="3"/>
    <x v="0"/>
    <x v="9"/>
    <x v="0"/>
    <x v="5"/>
    <x v="10"/>
    <x v="295"/>
    <x v="119"/>
    <x v="51"/>
    <x v="139"/>
    <n v="0.09"/>
    <x v="2"/>
  </r>
  <r>
    <n v="10956"/>
    <x v="7372"/>
    <x v="10"/>
    <x v="2"/>
    <x v="31"/>
    <x v="3"/>
    <x v="7"/>
    <x v="25"/>
    <x v="163"/>
    <x v="119"/>
    <x v="120"/>
    <x v="95"/>
    <n v="0.09"/>
    <x v="2"/>
  </r>
  <r>
    <n v="10959"/>
    <x v="7373"/>
    <x v="5"/>
    <x v="2"/>
    <x v="20"/>
    <x v="3"/>
    <x v="6"/>
    <x v="12"/>
    <x v="163"/>
    <x v="119"/>
    <x v="120"/>
    <x v="95"/>
    <n v="0.09"/>
    <x v="2"/>
  </r>
  <r>
    <n v="10960"/>
    <x v="7374"/>
    <x v="3"/>
    <x v="0"/>
    <x v="3"/>
    <x v="0"/>
    <x v="5"/>
    <x v="33"/>
    <x v="281"/>
    <x v="119"/>
    <x v="51"/>
    <x v="139"/>
    <n v="0.09"/>
    <x v="2"/>
  </r>
  <r>
    <n v="10961"/>
    <x v="7375"/>
    <x v="12"/>
    <x v="2"/>
    <x v="4"/>
    <x v="2"/>
    <x v="11"/>
    <x v="336"/>
    <x v="240"/>
    <x v="270"/>
    <x v="51"/>
    <x v="139"/>
    <n v="0.09"/>
    <x v="2"/>
  </r>
  <r>
    <n v="10962"/>
    <x v="7376"/>
    <x v="3"/>
    <x v="0"/>
    <x v="2"/>
    <x v="0"/>
    <x v="11"/>
    <x v="28"/>
    <x v="281"/>
    <x v="119"/>
    <x v="51"/>
    <x v="139"/>
    <n v="0.09"/>
    <x v="2"/>
  </r>
  <r>
    <n v="10964"/>
    <x v="7377"/>
    <x v="6"/>
    <x v="2"/>
    <x v="27"/>
    <x v="0"/>
    <x v="3"/>
    <x v="3"/>
    <x v="240"/>
    <x v="185"/>
    <x v="51"/>
    <x v="139"/>
    <n v="0.09"/>
    <x v="2"/>
  </r>
  <r>
    <n v="10965"/>
    <x v="7378"/>
    <x v="8"/>
    <x v="0"/>
    <x v="15"/>
    <x v="0"/>
    <x v="4"/>
    <x v="23"/>
    <x v="112"/>
    <x v="263"/>
    <x v="51"/>
    <x v="95"/>
    <n v="0.09"/>
    <x v="2"/>
  </r>
  <r>
    <n v="10967"/>
    <x v="7379"/>
    <x v="16"/>
    <x v="2"/>
    <x v="9"/>
    <x v="0"/>
    <x v="5"/>
    <x v="10"/>
    <x v="281"/>
    <x v="119"/>
    <x v="51"/>
    <x v="139"/>
    <n v="0.09"/>
    <x v="2"/>
  </r>
  <r>
    <n v="10968"/>
    <x v="7380"/>
    <x v="3"/>
    <x v="0"/>
    <x v="17"/>
    <x v="3"/>
    <x v="10"/>
    <x v="163"/>
    <x v="295"/>
    <x v="119"/>
    <x v="51"/>
    <x v="139"/>
    <n v="0.09"/>
    <x v="2"/>
  </r>
  <r>
    <n v="10969"/>
    <x v="7381"/>
    <x v="5"/>
    <x v="2"/>
    <x v="3"/>
    <x v="0"/>
    <x v="5"/>
    <x v="3"/>
    <x v="163"/>
    <x v="244"/>
    <x v="51"/>
    <x v="123"/>
    <n v="0.09"/>
    <x v="2"/>
  </r>
  <r>
    <n v="10970"/>
    <x v="7382"/>
    <x v="0"/>
    <x v="0"/>
    <x v="9"/>
    <x v="0"/>
    <x v="2"/>
    <x v="323"/>
    <x v="112"/>
    <x v="42"/>
    <x v="51"/>
    <x v="139"/>
    <n v="0.09"/>
    <x v="2"/>
  </r>
  <r>
    <n v="10972"/>
    <x v="7383"/>
    <x v="12"/>
    <x v="2"/>
    <x v="30"/>
    <x v="2"/>
    <x v="6"/>
    <x v="3"/>
    <x v="163"/>
    <x v="119"/>
    <x v="120"/>
    <x v="139"/>
    <n v="0.09"/>
    <x v="2"/>
  </r>
  <r>
    <n v="10973"/>
    <x v="7384"/>
    <x v="13"/>
    <x v="1"/>
    <x v="15"/>
    <x v="0"/>
    <x v="8"/>
    <x v="28"/>
    <x v="112"/>
    <x v="263"/>
    <x v="51"/>
    <x v="95"/>
    <n v="0.09"/>
    <x v="2"/>
  </r>
  <r>
    <n v="10974"/>
    <x v="7385"/>
    <x v="6"/>
    <x v="2"/>
    <x v="7"/>
    <x v="0"/>
    <x v="6"/>
    <x v="21"/>
    <x v="380"/>
    <x v="185"/>
    <x v="51"/>
    <x v="139"/>
    <n v="0.09"/>
    <x v="2"/>
  </r>
  <r>
    <n v="10976"/>
    <x v="7386"/>
    <x v="6"/>
    <x v="2"/>
    <x v="15"/>
    <x v="0"/>
    <x v="8"/>
    <x v="7"/>
    <x v="380"/>
    <x v="270"/>
    <x v="51"/>
    <x v="139"/>
    <n v="0.09"/>
    <x v="2"/>
  </r>
  <r>
    <n v="10977"/>
    <x v="7387"/>
    <x v="3"/>
    <x v="0"/>
    <x v="3"/>
    <x v="0"/>
    <x v="3"/>
    <x v="255"/>
    <x v="295"/>
    <x v="119"/>
    <x v="51"/>
    <x v="139"/>
    <n v="0.09"/>
    <x v="2"/>
  </r>
  <r>
    <n v="10978"/>
    <x v="7388"/>
    <x v="6"/>
    <x v="2"/>
    <x v="27"/>
    <x v="0"/>
    <x v="0"/>
    <x v="311"/>
    <x v="380"/>
    <x v="270"/>
    <x v="51"/>
    <x v="139"/>
    <n v="0.09"/>
    <x v="2"/>
  </r>
  <r>
    <n v="10979"/>
    <x v="7389"/>
    <x v="5"/>
    <x v="2"/>
    <x v="11"/>
    <x v="3"/>
    <x v="8"/>
    <x v="25"/>
    <x v="370"/>
    <x v="263"/>
    <x v="51"/>
    <x v="139"/>
    <n v="0.09"/>
    <x v="2"/>
  </r>
  <r>
    <n v="10980"/>
    <x v="7390"/>
    <x v="12"/>
    <x v="2"/>
    <x v="16"/>
    <x v="0"/>
    <x v="6"/>
    <x v="18"/>
    <x v="240"/>
    <x v="270"/>
    <x v="51"/>
    <x v="139"/>
    <n v="0.09"/>
    <x v="2"/>
  </r>
  <r>
    <n v="10983"/>
    <x v="7391"/>
    <x v="9"/>
    <x v="0"/>
    <x v="17"/>
    <x v="3"/>
    <x v="2"/>
    <x v="5"/>
    <x v="240"/>
    <x v="185"/>
    <x v="51"/>
    <x v="139"/>
    <n v="0.09"/>
    <x v="2"/>
  </r>
  <r>
    <n v="10984"/>
    <x v="7392"/>
    <x v="12"/>
    <x v="2"/>
    <x v="23"/>
    <x v="2"/>
    <x v="2"/>
    <x v="40"/>
    <x v="240"/>
    <x v="270"/>
    <x v="51"/>
    <x v="139"/>
    <n v="0.09"/>
    <x v="2"/>
  </r>
  <r>
    <n v="10985"/>
    <x v="7393"/>
    <x v="6"/>
    <x v="2"/>
    <x v="7"/>
    <x v="0"/>
    <x v="11"/>
    <x v="45"/>
    <x v="380"/>
    <x v="270"/>
    <x v="51"/>
    <x v="139"/>
    <n v="0.09"/>
    <x v="2"/>
  </r>
  <r>
    <n v="10986"/>
    <x v="7394"/>
    <x v="12"/>
    <x v="2"/>
    <x v="18"/>
    <x v="2"/>
    <x v="11"/>
    <x v="66"/>
    <x v="240"/>
    <x v="270"/>
    <x v="51"/>
    <x v="139"/>
    <n v="0.09"/>
    <x v="2"/>
  </r>
  <r>
    <n v="10990"/>
    <x v="7395"/>
    <x v="22"/>
    <x v="4"/>
    <x v="18"/>
    <x v="2"/>
    <x v="10"/>
    <x v="112"/>
    <x v="163"/>
    <x v="119"/>
    <x v="120"/>
    <x v="95"/>
    <n v="0.09"/>
    <x v="2"/>
  </r>
  <r>
    <n v="10991"/>
    <x v="7396"/>
    <x v="6"/>
    <x v="2"/>
    <x v="29"/>
    <x v="0"/>
    <x v="0"/>
    <x v="7"/>
    <x v="163"/>
    <x v="119"/>
    <x v="120"/>
    <x v="95"/>
    <n v="0.09"/>
    <x v="2"/>
  </r>
  <r>
    <n v="10992"/>
    <x v="7397"/>
    <x v="3"/>
    <x v="0"/>
    <x v="10"/>
    <x v="3"/>
    <x v="7"/>
    <x v="148"/>
    <x v="295"/>
    <x v="119"/>
    <x v="51"/>
    <x v="139"/>
    <n v="0.09"/>
    <x v="2"/>
  </r>
  <r>
    <n v="10993"/>
    <x v="7398"/>
    <x v="6"/>
    <x v="2"/>
    <x v="9"/>
    <x v="0"/>
    <x v="0"/>
    <x v="14"/>
    <x v="163"/>
    <x v="119"/>
    <x v="120"/>
    <x v="95"/>
    <n v="0.09"/>
    <x v="2"/>
  </r>
  <r>
    <n v="10994"/>
    <x v="7399"/>
    <x v="9"/>
    <x v="0"/>
    <x v="19"/>
    <x v="3"/>
    <x v="8"/>
    <x v="0"/>
    <x v="163"/>
    <x v="42"/>
    <x v="34"/>
    <x v="95"/>
    <n v="0.09"/>
    <x v="2"/>
  </r>
  <r>
    <n v="10996"/>
    <x v="7400"/>
    <x v="16"/>
    <x v="2"/>
    <x v="3"/>
    <x v="0"/>
    <x v="5"/>
    <x v="2"/>
    <x v="370"/>
    <x v="263"/>
    <x v="51"/>
    <x v="123"/>
    <n v="0.09"/>
    <x v="2"/>
  </r>
  <r>
    <n v="10997"/>
    <x v="7401"/>
    <x v="21"/>
    <x v="4"/>
    <x v="29"/>
    <x v="0"/>
    <x v="3"/>
    <x v="8"/>
    <x v="163"/>
    <x v="119"/>
    <x v="120"/>
    <x v="95"/>
    <n v="0.09"/>
    <x v="2"/>
  </r>
  <r>
    <n v="10998"/>
    <x v="7402"/>
    <x v="17"/>
    <x v="0"/>
    <x v="15"/>
    <x v="0"/>
    <x v="2"/>
    <x v="49"/>
    <x v="112"/>
    <x v="263"/>
    <x v="51"/>
    <x v="95"/>
    <n v="0.09"/>
    <x v="2"/>
  </r>
  <r>
    <n v="11000"/>
    <x v="7403"/>
    <x v="3"/>
    <x v="0"/>
    <x v="10"/>
    <x v="3"/>
    <x v="4"/>
    <x v="332"/>
    <x v="240"/>
    <x v="185"/>
    <x v="51"/>
    <x v="139"/>
    <n v="0.09"/>
    <x v="2"/>
  </r>
  <r>
    <n v="11001"/>
    <x v="7404"/>
    <x v="3"/>
    <x v="0"/>
    <x v="17"/>
    <x v="3"/>
    <x v="7"/>
    <x v="33"/>
    <x v="295"/>
    <x v="119"/>
    <x v="51"/>
    <x v="139"/>
    <n v="0.09"/>
    <x v="2"/>
  </r>
  <r>
    <n v="11002"/>
    <x v="7405"/>
    <x v="6"/>
    <x v="2"/>
    <x v="15"/>
    <x v="0"/>
    <x v="2"/>
    <x v="91"/>
    <x v="380"/>
    <x v="270"/>
    <x v="51"/>
    <x v="139"/>
    <n v="0.09"/>
    <x v="2"/>
  </r>
  <r>
    <n v="11003"/>
    <x v="7406"/>
    <x v="3"/>
    <x v="0"/>
    <x v="3"/>
    <x v="0"/>
    <x v="3"/>
    <x v="16"/>
    <x v="163"/>
    <x v="119"/>
    <x v="120"/>
    <x v="95"/>
    <n v="0.09"/>
    <x v="2"/>
  </r>
  <r>
    <n v="11004"/>
    <x v="7407"/>
    <x v="5"/>
    <x v="2"/>
    <x v="3"/>
    <x v="0"/>
    <x v="6"/>
    <x v="34"/>
    <x v="112"/>
    <x v="42"/>
    <x v="51"/>
    <x v="139"/>
    <n v="0.09"/>
    <x v="2"/>
  </r>
  <r>
    <n v="11005"/>
    <x v="7408"/>
    <x v="3"/>
    <x v="0"/>
    <x v="17"/>
    <x v="3"/>
    <x v="8"/>
    <x v="163"/>
    <x v="295"/>
    <x v="119"/>
    <x v="51"/>
    <x v="139"/>
    <n v="0.09"/>
    <x v="2"/>
  </r>
  <r>
    <n v="11006"/>
    <x v="7409"/>
    <x v="3"/>
    <x v="0"/>
    <x v="10"/>
    <x v="3"/>
    <x v="5"/>
    <x v="14"/>
    <x v="163"/>
    <x v="119"/>
    <x v="120"/>
    <x v="95"/>
    <n v="0.09"/>
    <x v="2"/>
  </r>
  <r>
    <n v="11007"/>
    <x v="7410"/>
    <x v="6"/>
    <x v="2"/>
    <x v="16"/>
    <x v="0"/>
    <x v="3"/>
    <x v="235"/>
    <x v="163"/>
    <x v="119"/>
    <x v="120"/>
    <x v="95"/>
    <n v="0.09"/>
    <x v="2"/>
  </r>
  <r>
    <n v="11009"/>
    <x v="7411"/>
    <x v="8"/>
    <x v="0"/>
    <x v="15"/>
    <x v="0"/>
    <x v="6"/>
    <x v="97"/>
    <x v="112"/>
    <x v="263"/>
    <x v="51"/>
    <x v="95"/>
    <n v="0.09"/>
    <x v="2"/>
  </r>
  <r>
    <n v="11011"/>
    <x v="7412"/>
    <x v="6"/>
    <x v="2"/>
    <x v="16"/>
    <x v="0"/>
    <x v="8"/>
    <x v="21"/>
    <x v="380"/>
    <x v="270"/>
    <x v="51"/>
    <x v="139"/>
    <n v="0.09"/>
    <x v="2"/>
  </r>
  <r>
    <n v="11012"/>
    <x v="7413"/>
    <x v="9"/>
    <x v="0"/>
    <x v="31"/>
    <x v="3"/>
    <x v="8"/>
    <x v="0"/>
    <x v="342"/>
    <x v="42"/>
    <x v="83"/>
    <x v="95"/>
    <n v="0.09"/>
    <x v="2"/>
  </r>
  <r>
    <n v="11014"/>
    <x v="7414"/>
    <x v="0"/>
    <x v="0"/>
    <x v="10"/>
    <x v="3"/>
    <x v="6"/>
    <x v="7"/>
    <x v="295"/>
    <x v="119"/>
    <x v="51"/>
    <x v="95"/>
    <n v="0.09"/>
    <x v="2"/>
  </r>
  <r>
    <n v="11016"/>
    <x v="7415"/>
    <x v="3"/>
    <x v="0"/>
    <x v="7"/>
    <x v="0"/>
    <x v="5"/>
    <x v="8"/>
    <x v="281"/>
    <x v="119"/>
    <x v="51"/>
    <x v="139"/>
    <n v="0.09"/>
    <x v="2"/>
  </r>
  <r>
    <n v="11018"/>
    <x v="7416"/>
    <x v="6"/>
    <x v="2"/>
    <x v="27"/>
    <x v="0"/>
    <x v="8"/>
    <x v="3"/>
    <x v="380"/>
    <x v="270"/>
    <x v="51"/>
    <x v="139"/>
    <n v="0.09"/>
    <x v="2"/>
  </r>
  <r>
    <n v="11019"/>
    <x v="7417"/>
    <x v="3"/>
    <x v="0"/>
    <x v="17"/>
    <x v="3"/>
    <x v="4"/>
    <x v="89"/>
    <x v="112"/>
    <x v="42"/>
    <x v="51"/>
    <x v="139"/>
    <n v="0.09"/>
    <x v="2"/>
  </r>
  <r>
    <n v="11021"/>
    <x v="7418"/>
    <x v="0"/>
    <x v="0"/>
    <x v="3"/>
    <x v="0"/>
    <x v="5"/>
    <x v="193"/>
    <x v="281"/>
    <x v="119"/>
    <x v="51"/>
    <x v="139"/>
    <n v="0.09"/>
    <x v="2"/>
  </r>
  <r>
    <n v="11022"/>
    <x v="7419"/>
    <x v="0"/>
    <x v="0"/>
    <x v="10"/>
    <x v="3"/>
    <x v="5"/>
    <x v="332"/>
    <x v="163"/>
    <x v="259"/>
    <x v="51"/>
    <x v="139"/>
    <n v="0.09"/>
    <x v="2"/>
  </r>
  <r>
    <n v="11023"/>
    <x v="7420"/>
    <x v="6"/>
    <x v="2"/>
    <x v="29"/>
    <x v="0"/>
    <x v="8"/>
    <x v="25"/>
    <x v="163"/>
    <x v="119"/>
    <x v="120"/>
    <x v="95"/>
    <n v="0.09"/>
    <x v="2"/>
  </r>
  <r>
    <n v="11024"/>
    <x v="7421"/>
    <x v="3"/>
    <x v="0"/>
    <x v="2"/>
    <x v="0"/>
    <x v="1"/>
    <x v="8"/>
    <x v="163"/>
    <x v="119"/>
    <x v="120"/>
    <x v="95"/>
    <n v="0.09"/>
    <x v="2"/>
  </r>
  <r>
    <n v="11025"/>
    <x v="7422"/>
    <x v="4"/>
    <x v="1"/>
    <x v="17"/>
    <x v="3"/>
    <x v="2"/>
    <x v="14"/>
    <x v="281"/>
    <x v="119"/>
    <x v="51"/>
    <x v="139"/>
    <n v="0.09"/>
    <x v="2"/>
  </r>
  <r>
    <n v="11026"/>
    <x v="7423"/>
    <x v="12"/>
    <x v="2"/>
    <x v="18"/>
    <x v="2"/>
    <x v="4"/>
    <x v="363"/>
    <x v="240"/>
    <x v="270"/>
    <x v="51"/>
    <x v="139"/>
    <n v="0.09"/>
    <x v="2"/>
  </r>
  <r>
    <n v="11028"/>
    <x v="7424"/>
    <x v="3"/>
    <x v="0"/>
    <x v="2"/>
    <x v="0"/>
    <x v="3"/>
    <x v="119"/>
    <x v="281"/>
    <x v="119"/>
    <x v="55"/>
    <x v="139"/>
    <n v="0.09"/>
    <x v="2"/>
  </r>
  <r>
    <n v="11029"/>
    <x v="7425"/>
    <x v="6"/>
    <x v="2"/>
    <x v="15"/>
    <x v="0"/>
    <x v="0"/>
    <x v="14"/>
    <x v="163"/>
    <x v="119"/>
    <x v="120"/>
    <x v="95"/>
    <n v="0.09"/>
    <x v="2"/>
  </r>
  <r>
    <n v="11030"/>
    <x v="7426"/>
    <x v="0"/>
    <x v="0"/>
    <x v="2"/>
    <x v="0"/>
    <x v="10"/>
    <x v="299"/>
    <x v="112"/>
    <x v="263"/>
    <x v="51"/>
    <x v="139"/>
    <n v="0.09"/>
    <x v="2"/>
  </r>
  <r>
    <n v="11031"/>
    <x v="7427"/>
    <x v="3"/>
    <x v="0"/>
    <x v="2"/>
    <x v="0"/>
    <x v="0"/>
    <x v="138"/>
    <x v="281"/>
    <x v="119"/>
    <x v="51"/>
    <x v="139"/>
    <n v="0.09"/>
    <x v="2"/>
  </r>
  <r>
    <n v="11032"/>
    <x v="7428"/>
    <x v="8"/>
    <x v="0"/>
    <x v="27"/>
    <x v="0"/>
    <x v="8"/>
    <x v="28"/>
    <x v="370"/>
    <x v="263"/>
    <x v="51"/>
    <x v="95"/>
    <n v="0.09"/>
    <x v="2"/>
  </r>
  <r>
    <n v="11033"/>
    <x v="7429"/>
    <x v="0"/>
    <x v="0"/>
    <x v="10"/>
    <x v="3"/>
    <x v="5"/>
    <x v="64"/>
    <x v="163"/>
    <x v="119"/>
    <x v="120"/>
    <x v="95"/>
    <n v="0.09"/>
    <x v="2"/>
  </r>
  <r>
    <n v="11034"/>
    <x v="7430"/>
    <x v="3"/>
    <x v="0"/>
    <x v="7"/>
    <x v="0"/>
    <x v="3"/>
    <x v="84"/>
    <x v="240"/>
    <x v="119"/>
    <x v="52"/>
    <x v="95"/>
    <n v="0.09"/>
    <x v="2"/>
  </r>
  <r>
    <n v="11035"/>
    <x v="7431"/>
    <x v="9"/>
    <x v="0"/>
    <x v="11"/>
    <x v="3"/>
    <x v="5"/>
    <x v="238"/>
    <x v="163"/>
    <x v="119"/>
    <x v="120"/>
    <x v="95"/>
    <n v="0.09"/>
    <x v="2"/>
  </r>
  <r>
    <n v="11036"/>
    <x v="7432"/>
    <x v="5"/>
    <x v="2"/>
    <x v="10"/>
    <x v="3"/>
    <x v="3"/>
    <x v="125"/>
    <x v="370"/>
    <x v="42"/>
    <x v="55"/>
    <x v="139"/>
    <n v="0.09"/>
    <x v="2"/>
  </r>
  <r>
    <n v="11039"/>
    <x v="7433"/>
    <x v="16"/>
    <x v="2"/>
    <x v="9"/>
    <x v="0"/>
    <x v="0"/>
    <x v="14"/>
    <x v="163"/>
    <x v="119"/>
    <x v="120"/>
    <x v="95"/>
    <n v="0.09"/>
    <x v="2"/>
  </r>
  <r>
    <n v="11040"/>
    <x v="7434"/>
    <x v="3"/>
    <x v="0"/>
    <x v="9"/>
    <x v="0"/>
    <x v="5"/>
    <x v="353"/>
    <x v="342"/>
    <x v="119"/>
    <x v="34"/>
    <x v="95"/>
    <n v="0.09"/>
    <x v="2"/>
  </r>
  <r>
    <n v="11041"/>
    <x v="7435"/>
    <x v="16"/>
    <x v="2"/>
    <x v="0"/>
    <x v="0"/>
    <x v="5"/>
    <x v="8"/>
    <x v="163"/>
    <x v="119"/>
    <x v="120"/>
    <x v="95"/>
    <n v="0.09"/>
    <x v="2"/>
  </r>
  <r>
    <n v="11043"/>
    <x v="7436"/>
    <x v="6"/>
    <x v="2"/>
    <x v="7"/>
    <x v="0"/>
    <x v="0"/>
    <x v="7"/>
    <x v="380"/>
    <x v="270"/>
    <x v="51"/>
    <x v="139"/>
    <n v="0.09"/>
    <x v="2"/>
  </r>
  <r>
    <n v="11044"/>
    <x v="7437"/>
    <x v="9"/>
    <x v="0"/>
    <x v="17"/>
    <x v="3"/>
    <x v="5"/>
    <x v="2"/>
    <x v="370"/>
    <x v="263"/>
    <x v="51"/>
    <x v="139"/>
    <n v="0.09"/>
    <x v="2"/>
  </r>
  <r>
    <n v="11045"/>
    <x v="7438"/>
    <x v="3"/>
    <x v="0"/>
    <x v="9"/>
    <x v="0"/>
    <x v="7"/>
    <x v="324"/>
    <x v="163"/>
    <x v="119"/>
    <x v="120"/>
    <x v="95"/>
    <n v="0.09"/>
    <x v="2"/>
  </r>
  <r>
    <n v="11046"/>
    <x v="7439"/>
    <x v="5"/>
    <x v="2"/>
    <x v="2"/>
    <x v="0"/>
    <x v="1"/>
    <x v="3"/>
    <x v="342"/>
    <x v="275"/>
    <x v="51"/>
    <x v="123"/>
    <n v="0.09"/>
    <x v="2"/>
  </r>
  <r>
    <n v="11047"/>
    <x v="7440"/>
    <x v="11"/>
    <x v="0"/>
    <x v="18"/>
    <x v="2"/>
    <x v="2"/>
    <x v="49"/>
    <x v="112"/>
    <x v="263"/>
    <x v="51"/>
    <x v="95"/>
    <n v="0.09"/>
    <x v="2"/>
  </r>
  <r>
    <n v="11048"/>
    <x v="7441"/>
    <x v="11"/>
    <x v="0"/>
    <x v="4"/>
    <x v="2"/>
    <x v="5"/>
    <x v="252"/>
    <x v="163"/>
    <x v="119"/>
    <x v="63"/>
    <x v="140"/>
    <n v="0.09"/>
    <x v="2"/>
  </r>
  <r>
    <n v="11049"/>
    <x v="7442"/>
    <x v="7"/>
    <x v="0"/>
    <x v="30"/>
    <x v="2"/>
    <x v="1"/>
    <x v="14"/>
    <x v="271"/>
    <x v="42"/>
    <x v="65"/>
    <x v="95"/>
    <n v="0.09"/>
    <x v="2"/>
  </r>
  <r>
    <n v="11050"/>
    <x v="7443"/>
    <x v="11"/>
    <x v="0"/>
    <x v="18"/>
    <x v="2"/>
    <x v="5"/>
    <x v="7"/>
    <x v="112"/>
    <x v="263"/>
    <x v="51"/>
    <x v="95"/>
    <n v="0.09"/>
    <x v="2"/>
  </r>
  <r>
    <n v="11051"/>
    <x v="7444"/>
    <x v="11"/>
    <x v="0"/>
    <x v="18"/>
    <x v="2"/>
    <x v="6"/>
    <x v="13"/>
    <x v="112"/>
    <x v="263"/>
    <x v="51"/>
    <x v="95"/>
    <n v="0.09"/>
    <x v="2"/>
  </r>
  <r>
    <n v="11055"/>
    <x v="7445"/>
    <x v="3"/>
    <x v="0"/>
    <x v="0"/>
    <x v="0"/>
    <x v="3"/>
    <x v="189"/>
    <x v="163"/>
    <x v="119"/>
    <x v="120"/>
    <x v="95"/>
    <n v="0.09"/>
    <x v="2"/>
  </r>
  <r>
    <n v="11056"/>
    <x v="7446"/>
    <x v="12"/>
    <x v="2"/>
    <x v="4"/>
    <x v="2"/>
    <x v="8"/>
    <x v="80"/>
    <x v="240"/>
    <x v="270"/>
    <x v="51"/>
    <x v="139"/>
    <n v="0.09"/>
    <x v="2"/>
  </r>
  <r>
    <n v="11057"/>
    <x v="7447"/>
    <x v="8"/>
    <x v="0"/>
    <x v="7"/>
    <x v="0"/>
    <x v="1"/>
    <x v="4"/>
    <x v="370"/>
    <x v="263"/>
    <x v="51"/>
    <x v="95"/>
    <n v="0.09"/>
    <x v="2"/>
  </r>
  <r>
    <n v="11059"/>
    <x v="7448"/>
    <x v="0"/>
    <x v="0"/>
    <x v="3"/>
    <x v="0"/>
    <x v="0"/>
    <x v="33"/>
    <x v="281"/>
    <x v="119"/>
    <x v="51"/>
    <x v="139"/>
    <n v="0.09"/>
    <x v="2"/>
  </r>
  <r>
    <n v="11060"/>
    <x v="7449"/>
    <x v="12"/>
    <x v="2"/>
    <x v="23"/>
    <x v="2"/>
    <x v="2"/>
    <x v="3"/>
    <x v="240"/>
    <x v="270"/>
    <x v="51"/>
    <x v="139"/>
    <n v="0.09"/>
    <x v="2"/>
  </r>
  <r>
    <n v="11061"/>
    <x v="7450"/>
    <x v="22"/>
    <x v="4"/>
    <x v="30"/>
    <x v="2"/>
    <x v="9"/>
    <x v="25"/>
    <x v="163"/>
    <x v="119"/>
    <x v="120"/>
    <x v="95"/>
    <n v="0.09"/>
    <x v="2"/>
  </r>
  <r>
    <n v="11063"/>
    <x v="7451"/>
    <x v="16"/>
    <x v="2"/>
    <x v="7"/>
    <x v="0"/>
    <x v="11"/>
    <x v="53"/>
    <x v="163"/>
    <x v="119"/>
    <x v="120"/>
    <x v="95"/>
    <n v="0.09"/>
    <x v="2"/>
  </r>
  <r>
    <n v="11064"/>
    <x v="7452"/>
    <x v="16"/>
    <x v="2"/>
    <x v="3"/>
    <x v="0"/>
    <x v="3"/>
    <x v="62"/>
    <x v="112"/>
    <x v="119"/>
    <x v="55"/>
    <x v="139"/>
    <n v="0.09"/>
    <x v="2"/>
  </r>
  <r>
    <n v="11066"/>
    <x v="7453"/>
    <x v="16"/>
    <x v="2"/>
    <x v="20"/>
    <x v="3"/>
    <x v="3"/>
    <x v="302"/>
    <x v="163"/>
    <x v="119"/>
    <x v="120"/>
    <x v="95"/>
    <n v="0.09"/>
    <x v="2"/>
  </r>
  <r>
    <n v="11067"/>
    <x v="7454"/>
    <x v="10"/>
    <x v="2"/>
    <x v="31"/>
    <x v="3"/>
    <x v="5"/>
    <x v="25"/>
    <x v="163"/>
    <x v="119"/>
    <x v="120"/>
    <x v="95"/>
    <n v="0.09"/>
    <x v="2"/>
  </r>
  <r>
    <n v="11068"/>
    <x v="7455"/>
    <x v="16"/>
    <x v="2"/>
    <x v="11"/>
    <x v="3"/>
    <x v="10"/>
    <x v="301"/>
    <x v="163"/>
    <x v="119"/>
    <x v="120"/>
    <x v="95"/>
    <n v="0.09"/>
    <x v="2"/>
  </r>
  <r>
    <n v="11069"/>
    <x v="7456"/>
    <x v="0"/>
    <x v="0"/>
    <x v="3"/>
    <x v="0"/>
    <x v="7"/>
    <x v="8"/>
    <x v="112"/>
    <x v="42"/>
    <x v="51"/>
    <x v="139"/>
    <n v="0.09"/>
    <x v="2"/>
  </r>
  <r>
    <n v="11070"/>
    <x v="7457"/>
    <x v="4"/>
    <x v="1"/>
    <x v="2"/>
    <x v="0"/>
    <x v="11"/>
    <x v="11"/>
    <x v="112"/>
    <x v="42"/>
    <x v="51"/>
    <x v="139"/>
    <n v="0.09"/>
    <x v="2"/>
  </r>
  <r>
    <n v="11071"/>
    <x v="7458"/>
    <x v="3"/>
    <x v="0"/>
    <x v="9"/>
    <x v="0"/>
    <x v="3"/>
    <x v="54"/>
    <x v="163"/>
    <x v="119"/>
    <x v="120"/>
    <x v="95"/>
    <n v="0.09"/>
    <x v="2"/>
  </r>
  <r>
    <n v="11072"/>
    <x v="7459"/>
    <x v="16"/>
    <x v="2"/>
    <x v="3"/>
    <x v="0"/>
    <x v="9"/>
    <x v="3"/>
    <x v="163"/>
    <x v="119"/>
    <x v="120"/>
    <x v="95"/>
    <n v="0.09"/>
    <x v="2"/>
  </r>
  <r>
    <n v="11073"/>
    <x v="7460"/>
    <x v="3"/>
    <x v="0"/>
    <x v="3"/>
    <x v="0"/>
    <x v="5"/>
    <x v="183"/>
    <x v="163"/>
    <x v="259"/>
    <x v="51"/>
    <x v="139"/>
    <n v="0.09"/>
    <x v="2"/>
  </r>
  <r>
    <n v="11074"/>
    <x v="7461"/>
    <x v="0"/>
    <x v="0"/>
    <x v="2"/>
    <x v="0"/>
    <x v="0"/>
    <x v="72"/>
    <x v="380"/>
    <x v="185"/>
    <x v="51"/>
    <x v="139"/>
    <n v="0.09"/>
    <x v="2"/>
  </r>
  <r>
    <n v="11075"/>
    <x v="7462"/>
    <x v="6"/>
    <x v="2"/>
    <x v="9"/>
    <x v="0"/>
    <x v="3"/>
    <x v="45"/>
    <x v="163"/>
    <x v="119"/>
    <x v="120"/>
    <x v="95"/>
    <n v="0.09"/>
    <x v="2"/>
  </r>
  <r>
    <n v="11077"/>
    <x v="7463"/>
    <x v="10"/>
    <x v="2"/>
    <x v="19"/>
    <x v="3"/>
    <x v="8"/>
    <x v="45"/>
    <x v="298"/>
    <x v="42"/>
    <x v="65"/>
    <x v="139"/>
    <n v="0.09"/>
    <x v="2"/>
  </r>
  <r>
    <n v="11081"/>
    <x v="7464"/>
    <x v="17"/>
    <x v="0"/>
    <x v="15"/>
    <x v="0"/>
    <x v="8"/>
    <x v="45"/>
    <x v="271"/>
    <x v="42"/>
    <x v="52"/>
    <x v="95"/>
    <n v="0.09"/>
    <x v="2"/>
  </r>
  <r>
    <n v="11082"/>
    <x v="7465"/>
    <x v="6"/>
    <x v="2"/>
    <x v="9"/>
    <x v="0"/>
    <x v="5"/>
    <x v="364"/>
    <x v="163"/>
    <x v="119"/>
    <x v="120"/>
    <x v="95"/>
    <n v="0.09"/>
    <x v="2"/>
  </r>
  <r>
    <n v="11084"/>
    <x v="7466"/>
    <x v="14"/>
    <x v="3"/>
    <x v="2"/>
    <x v="0"/>
    <x v="7"/>
    <x v="7"/>
    <x v="163"/>
    <x v="244"/>
    <x v="51"/>
    <x v="123"/>
    <n v="0.09"/>
    <x v="2"/>
  </r>
  <r>
    <n v="11085"/>
    <x v="7467"/>
    <x v="0"/>
    <x v="0"/>
    <x v="2"/>
    <x v="0"/>
    <x v="0"/>
    <x v="2"/>
    <x v="281"/>
    <x v="119"/>
    <x v="51"/>
    <x v="139"/>
    <n v="0.09"/>
    <x v="2"/>
  </r>
  <r>
    <n v="11086"/>
    <x v="7468"/>
    <x v="12"/>
    <x v="2"/>
    <x v="15"/>
    <x v="0"/>
    <x v="0"/>
    <x v="14"/>
    <x v="163"/>
    <x v="119"/>
    <x v="34"/>
    <x v="139"/>
    <n v="0.09"/>
    <x v="2"/>
  </r>
  <r>
    <n v="11087"/>
    <x v="7469"/>
    <x v="0"/>
    <x v="0"/>
    <x v="17"/>
    <x v="3"/>
    <x v="0"/>
    <x v="169"/>
    <x v="281"/>
    <x v="119"/>
    <x v="51"/>
    <x v="139"/>
    <n v="0.09"/>
    <x v="2"/>
  </r>
  <r>
    <n v="11088"/>
    <x v="7470"/>
    <x v="6"/>
    <x v="2"/>
    <x v="29"/>
    <x v="0"/>
    <x v="10"/>
    <x v="3"/>
    <x v="163"/>
    <x v="119"/>
    <x v="120"/>
    <x v="95"/>
    <n v="0.09"/>
    <x v="2"/>
  </r>
  <r>
    <n v="11089"/>
    <x v="7471"/>
    <x v="22"/>
    <x v="4"/>
    <x v="25"/>
    <x v="2"/>
    <x v="1"/>
    <x v="8"/>
    <x v="163"/>
    <x v="119"/>
    <x v="120"/>
    <x v="95"/>
    <n v="0.09"/>
    <x v="2"/>
  </r>
  <r>
    <n v="11091"/>
    <x v="7472"/>
    <x v="6"/>
    <x v="2"/>
    <x v="27"/>
    <x v="0"/>
    <x v="2"/>
    <x v="37"/>
    <x v="380"/>
    <x v="270"/>
    <x v="51"/>
    <x v="139"/>
    <n v="0.09"/>
    <x v="2"/>
  </r>
  <r>
    <n v="11092"/>
    <x v="7473"/>
    <x v="16"/>
    <x v="2"/>
    <x v="2"/>
    <x v="0"/>
    <x v="1"/>
    <x v="45"/>
    <x v="298"/>
    <x v="42"/>
    <x v="65"/>
    <x v="139"/>
    <n v="0.09"/>
    <x v="2"/>
  </r>
  <r>
    <n v="11093"/>
    <x v="7474"/>
    <x v="6"/>
    <x v="2"/>
    <x v="29"/>
    <x v="0"/>
    <x v="7"/>
    <x v="358"/>
    <x v="163"/>
    <x v="119"/>
    <x v="120"/>
    <x v="95"/>
    <n v="0.09"/>
    <x v="2"/>
  </r>
  <r>
    <n v="11094"/>
    <x v="7475"/>
    <x v="0"/>
    <x v="0"/>
    <x v="17"/>
    <x v="3"/>
    <x v="5"/>
    <x v="5"/>
    <x v="281"/>
    <x v="119"/>
    <x v="51"/>
    <x v="139"/>
    <n v="0.09"/>
    <x v="2"/>
  </r>
  <r>
    <n v="11096"/>
    <x v="7476"/>
    <x v="6"/>
    <x v="2"/>
    <x v="9"/>
    <x v="0"/>
    <x v="8"/>
    <x v="123"/>
    <x v="163"/>
    <x v="119"/>
    <x v="120"/>
    <x v="95"/>
    <n v="0.09"/>
    <x v="2"/>
  </r>
  <r>
    <n v="11097"/>
    <x v="7477"/>
    <x v="4"/>
    <x v="1"/>
    <x v="9"/>
    <x v="0"/>
    <x v="11"/>
    <x v="189"/>
    <x v="281"/>
    <x v="119"/>
    <x v="51"/>
    <x v="139"/>
    <n v="0.09"/>
    <x v="2"/>
  </r>
  <r>
    <n v="11099"/>
    <x v="7478"/>
    <x v="6"/>
    <x v="2"/>
    <x v="16"/>
    <x v="0"/>
    <x v="3"/>
    <x v="132"/>
    <x v="380"/>
    <x v="270"/>
    <x v="51"/>
    <x v="139"/>
    <n v="0.09"/>
    <x v="2"/>
  </r>
  <r>
    <n v="11102"/>
    <x v="7479"/>
    <x v="0"/>
    <x v="0"/>
    <x v="10"/>
    <x v="3"/>
    <x v="5"/>
    <x v="64"/>
    <x v="163"/>
    <x v="119"/>
    <x v="120"/>
    <x v="95"/>
    <n v="0.09"/>
    <x v="2"/>
  </r>
  <r>
    <n v="11105"/>
    <x v="7480"/>
    <x v="0"/>
    <x v="0"/>
    <x v="3"/>
    <x v="0"/>
    <x v="6"/>
    <x v="33"/>
    <x v="281"/>
    <x v="119"/>
    <x v="51"/>
    <x v="139"/>
    <n v="0.09"/>
    <x v="2"/>
  </r>
  <r>
    <n v="11106"/>
    <x v="7481"/>
    <x v="5"/>
    <x v="2"/>
    <x v="17"/>
    <x v="3"/>
    <x v="8"/>
    <x v="212"/>
    <x v="163"/>
    <x v="119"/>
    <x v="120"/>
    <x v="95"/>
    <n v="0.09"/>
    <x v="2"/>
  </r>
  <r>
    <n v="11107"/>
    <x v="7482"/>
    <x v="3"/>
    <x v="0"/>
    <x v="10"/>
    <x v="3"/>
    <x v="5"/>
    <x v="267"/>
    <x v="112"/>
    <x v="42"/>
    <x v="51"/>
    <x v="139"/>
    <n v="0.09"/>
    <x v="2"/>
  </r>
  <r>
    <n v="11108"/>
    <x v="7483"/>
    <x v="3"/>
    <x v="0"/>
    <x v="17"/>
    <x v="3"/>
    <x v="11"/>
    <x v="4"/>
    <x v="370"/>
    <x v="263"/>
    <x v="51"/>
    <x v="139"/>
    <n v="0.09"/>
    <x v="2"/>
  </r>
  <r>
    <n v="11115"/>
    <x v="7484"/>
    <x v="14"/>
    <x v="3"/>
    <x v="3"/>
    <x v="0"/>
    <x v="6"/>
    <x v="7"/>
    <x v="163"/>
    <x v="244"/>
    <x v="51"/>
    <x v="123"/>
    <n v="0.09"/>
    <x v="2"/>
  </r>
  <r>
    <n v="11116"/>
    <x v="7485"/>
    <x v="3"/>
    <x v="0"/>
    <x v="10"/>
    <x v="3"/>
    <x v="8"/>
    <x v="25"/>
    <x v="163"/>
    <x v="119"/>
    <x v="120"/>
    <x v="95"/>
    <n v="0.09"/>
    <x v="2"/>
  </r>
  <r>
    <n v="11117"/>
    <x v="7486"/>
    <x v="0"/>
    <x v="0"/>
    <x v="3"/>
    <x v="0"/>
    <x v="0"/>
    <x v="8"/>
    <x v="281"/>
    <x v="119"/>
    <x v="51"/>
    <x v="139"/>
    <n v="0.09"/>
    <x v="2"/>
  </r>
  <r>
    <n v="11118"/>
    <x v="7487"/>
    <x v="3"/>
    <x v="0"/>
    <x v="9"/>
    <x v="0"/>
    <x v="3"/>
    <x v="0"/>
    <x v="163"/>
    <x v="119"/>
    <x v="120"/>
    <x v="95"/>
    <n v="0.09"/>
    <x v="2"/>
  </r>
  <r>
    <n v="11119"/>
    <x v="7488"/>
    <x v="13"/>
    <x v="1"/>
    <x v="15"/>
    <x v="0"/>
    <x v="0"/>
    <x v="10"/>
    <x v="112"/>
    <x v="263"/>
    <x v="51"/>
    <x v="95"/>
    <n v="0.09"/>
    <x v="2"/>
  </r>
  <r>
    <n v="11122"/>
    <x v="7489"/>
    <x v="0"/>
    <x v="0"/>
    <x v="10"/>
    <x v="3"/>
    <x v="5"/>
    <x v="33"/>
    <x v="281"/>
    <x v="119"/>
    <x v="51"/>
    <x v="139"/>
    <n v="0.09"/>
    <x v="2"/>
  </r>
  <r>
    <n v="11125"/>
    <x v="7490"/>
    <x v="13"/>
    <x v="1"/>
    <x v="15"/>
    <x v="0"/>
    <x v="8"/>
    <x v="45"/>
    <x v="380"/>
    <x v="42"/>
    <x v="52"/>
    <x v="95"/>
    <n v="0.09"/>
    <x v="2"/>
  </r>
  <r>
    <n v="11126"/>
    <x v="7491"/>
    <x v="0"/>
    <x v="0"/>
    <x v="9"/>
    <x v="0"/>
    <x v="9"/>
    <x v="189"/>
    <x v="163"/>
    <x v="119"/>
    <x v="120"/>
    <x v="95"/>
    <n v="0.09"/>
    <x v="2"/>
  </r>
  <r>
    <n v="11127"/>
    <x v="7492"/>
    <x v="12"/>
    <x v="2"/>
    <x v="16"/>
    <x v="0"/>
    <x v="5"/>
    <x v="4"/>
    <x v="240"/>
    <x v="270"/>
    <x v="51"/>
    <x v="139"/>
    <n v="0.09"/>
    <x v="2"/>
  </r>
  <r>
    <n v="11128"/>
    <x v="7493"/>
    <x v="3"/>
    <x v="0"/>
    <x v="3"/>
    <x v="0"/>
    <x v="7"/>
    <x v="39"/>
    <x v="281"/>
    <x v="119"/>
    <x v="51"/>
    <x v="139"/>
    <n v="0.09"/>
    <x v="2"/>
  </r>
  <r>
    <n v="11129"/>
    <x v="7494"/>
    <x v="7"/>
    <x v="0"/>
    <x v="24"/>
    <x v="2"/>
    <x v="6"/>
    <x v="14"/>
    <x v="163"/>
    <x v="119"/>
    <x v="120"/>
    <x v="95"/>
    <n v="0.09"/>
    <x v="2"/>
  </r>
  <r>
    <n v="11130"/>
    <x v="7495"/>
    <x v="3"/>
    <x v="0"/>
    <x v="2"/>
    <x v="0"/>
    <x v="3"/>
    <x v="313"/>
    <x v="370"/>
    <x v="119"/>
    <x v="58"/>
    <x v="95"/>
    <n v="0.09"/>
    <x v="2"/>
  </r>
  <r>
    <n v="11131"/>
    <x v="7496"/>
    <x v="5"/>
    <x v="2"/>
    <x v="20"/>
    <x v="3"/>
    <x v="11"/>
    <x v="45"/>
    <x v="163"/>
    <x v="119"/>
    <x v="120"/>
    <x v="95"/>
    <n v="0.09"/>
    <x v="2"/>
  </r>
  <r>
    <n v="11132"/>
    <x v="7497"/>
    <x v="3"/>
    <x v="0"/>
    <x v="9"/>
    <x v="0"/>
    <x v="1"/>
    <x v="28"/>
    <x v="281"/>
    <x v="119"/>
    <x v="51"/>
    <x v="139"/>
    <n v="0.09"/>
    <x v="2"/>
  </r>
  <r>
    <n v="11133"/>
    <x v="7498"/>
    <x v="17"/>
    <x v="0"/>
    <x v="27"/>
    <x v="0"/>
    <x v="6"/>
    <x v="10"/>
    <x v="112"/>
    <x v="263"/>
    <x v="51"/>
    <x v="95"/>
    <n v="0.09"/>
    <x v="2"/>
  </r>
  <r>
    <n v="11135"/>
    <x v="7499"/>
    <x v="23"/>
    <x v="2"/>
    <x v="21"/>
    <x v="3"/>
    <x v="8"/>
    <x v="277"/>
    <x v="240"/>
    <x v="263"/>
    <x v="51"/>
    <x v="123"/>
    <n v="0.09"/>
    <x v="2"/>
  </r>
  <r>
    <n v="11137"/>
    <x v="7500"/>
    <x v="6"/>
    <x v="2"/>
    <x v="0"/>
    <x v="0"/>
    <x v="11"/>
    <x v="45"/>
    <x v="380"/>
    <x v="270"/>
    <x v="51"/>
    <x v="139"/>
    <n v="0.09"/>
    <x v="2"/>
  </r>
  <r>
    <n v="11138"/>
    <x v="7501"/>
    <x v="0"/>
    <x v="0"/>
    <x v="10"/>
    <x v="3"/>
    <x v="0"/>
    <x v="4"/>
    <x v="281"/>
    <x v="119"/>
    <x v="51"/>
    <x v="139"/>
    <n v="0.09"/>
    <x v="2"/>
  </r>
  <r>
    <n v="11140"/>
    <x v="7502"/>
    <x v="16"/>
    <x v="2"/>
    <x v="7"/>
    <x v="0"/>
    <x v="7"/>
    <x v="212"/>
    <x v="281"/>
    <x v="119"/>
    <x v="51"/>
    <x v="139"/>
    <n v="0.09"/>
    <x v="2"/>
  </r>
  <r>
    <n v="11141"/>
    <x v="7503"/>
    <x v="9"/>
    <x v="0"/>
    <x v="17"/>
    <x v="3"/>
    <x v="4"/>
    <x v="234"/>
    <x v="112"/>
    <x v="119"/>
    <x v="58"/>
    <x v="95"/>
    <n v="0.09"/>
    <x v="2"/>
  </r>
  <r>
    <n v="11145"/>
    <x v="7504"/>
    <x v="16"/>
    <x v="2"/>
    <x v="0"/>
    <x v="0"/>
    <x v="8"/>
    <x v="12"/>
    <x v="281"/>
    <x v="119"/>
    <x v="51"/>
    <x v="139"/>
    <n v="0.09"/>
    <x v="2"/>
  </r>
  <r>
    <n v="11147"/>
    <x v="7505"/>
    <x v="3"/>
    <x v="0"/>
    <x v="3"/>
    <x v="0"/>
    <x v="0"/>
    <x v="2"/>
    <x v="281"/>
    <x v="119"/>
    <x v="51"/>
    <x v="139"/>
    <n v="0.09"/>
    <x v="2"/>
  </r>
  <r>
    <n v="11148"/>
    <x v="7506"/>
    <x v="14"/>
    <x v="3"/>
    <x v="7"/>
    <x v="0"/>
    <x v="11"/>
    <x v="10"/>
    <x v="342"/>
    <x v="275"/>
    <x v="51"/>
    <x v="139"/>
    <n v="0.09"/>
    <x v="2"/>
  </r>
  <r>
    <n v="11149"/>
    <x v="7507"/>
    <x v="14"/>
    <x v="3"/>
    <x v="15"/>
    <x v="0"/>
    <x v="11"/>
    <x v="1"/>
    <x v="298"/>
    <x v="275"/>
    <x v="51"/>
    <x v="139"/>
    <n v="0.09"/>
    <x v="2"/>
  </r>
  <r>
    <n v="11150"/>
    <x v="7508"/>
    <x v="5"/>
    <x v="2"/>
    <x v="19"/>
    <x v="3"/>
    <x v="8"/>
    <x v="12"/>
    <x v="163"/>
    <x v="119"/>
    <x v="120"/>
    <x v="95"/>
    <n v="0.09"/>
    <x v="2"/>
  </r>
  <r>
    <n v="11153"/>
    <x v="7509"/>
    <x v="9"/>
    <x v="0"/>
    <x v="11"/>
    <x v="3"/>
    <x v="3"/>
    <x v="25"/>
    <x v="163"/>
    <x v="119"/>
    <x v="120"/>
    <x v="95"/>
    <n v="0.09"/>
    <x v="2"/>
  </r>
  <r>
    <n v="11158"/>
    <x v="7510"/>
    <x v="0"/>
    <x v="0"/>
    <x v="2"/>
    <x v="0"/>
    <x v="8"/>
    <x v="21"/>
    <x v="281"/>
    <x v="119"/>
    <x v="51"/>
    <x v="139"/>
    <n v="0.09"/>
    <x v="2"/>
  </r>
  <r>
    <n v="11159"/>
    <x v="7511"/>
    <x v="3"/>
    <x v="0"/>
    <x v="2"/>
    <x v="0"/>
    <x v="5"/>
    <x v="5"/>
    <x v="112"/>
    <x v="42"/>
    <x v="51"/>
    <x v="139"/>
    <n v="0.09"/>
    <x v="2"/>
  </r>
  <r>
    <n v="11160"/>
    <x v="7512"/>
    <x v="14"/>
    <x v="3"/>
    <x v="0"/>
    <x v="0"/>
    <x v="11"/>
    <x v="17"/>
    <x v="342"/>
    <x v="275"/>
    <x v="51"/>
    <x v="123"/>
    <n v="0.09"/>
    <x v="2"/>
  </r>
  <r>
    <n v="11164"/>
    <x v="7513"/>
    <x v="12"/>
    <x v="2"/>
    <x v="4"/>
    <x v="2"/>
    <x v="7"/>
    <x v="365"/>
    <x v="163"/>
    <x v="119"/>
    <x v="34"/>
    <x v="139"/>
    <n v="0.09"/>
    <x v="2"/>
  </r>
  <r>
    <n v="11167"/>
    <x v="7514"/>
    <x v="3"/>
    <x v="0"/>
    <x v="0"/>
    <x v="0"/>
    <x v="4"/>
    <x v="65"/>
    <x v="380"/>
    <x v="119"/>
    <x v="52"/>
    <x v="95"/>
    <n v="0.09"/>
    <x v="2"/>
  </r>
  <r>
    <n v="11168"/>
    <x v="7515"/>
    <x v="4"/>
    <x v="1"/>
    <x v="2"/>
    <x v="0"/>
    <x v="9"/>
    <x v="11"/>
    <x v="112"/>
    <x v="119"/>
    <x v="55"/>
    <x v="139"/>
    <n v="0.09"/>
    <x v="2"/>
  </r>
  <r>
    <n v="11170"/>
    <x v="7516"/>
    <x v="17"/>
    <x v="0"/>
    <x v="7"/>
    <x v="0"/>
    <x v="9"/>
    <x v="8"/>
    <x v="163"/>
    <x v="119"/>
    <x v="34"/>
    <x v="95"/>
    <n v="0.09"/>
    <x v="2"/>
  </r>
  <r>
    <n v="11171"/>
    <x v="7517"/>
    <x v="4"/>
    <x v="1"/>
    <x v="3"/>
    <x v="0"/>
    <x v="6"/>
    <x v="21"/>
    <x v="240"/>
    <x v="270"/>
    <x v="51"/>
    <x v="139"/>
    <n v="0.09"/>
    <x v="2"/>
  </r>
  <r>
    <n v="11172"/>
    <x v="7518"/>
    <x v="4"/>
    <x v="1"/>
    <x v="9"/>
    <x v="0"/>
    <x v="6"/>
    <x v="23"/>
    <x v="112"/>
    <x v="42"/>
    <x v="51"/>
    <x v="139"/>
    <n v="0.09"/>
    <x v="2"/>
  </r>
  <r>
    <n v="11173"/>
    <x v="7519"/>
    <x v="4"/>
    <x v="1"/>
    <x v="19"/>
    <x v="3"/>
    <x v="1"/>
    <x v="4"/>
    <x v="281"/>
    <x v="119"/>
    <x v="51"/>
    <x v="139"/>
    <n v="0.09"/>
    <x v="2"/>
  </r>
  <r>
    <n v="11174"/>
    <x v="7520"/>
    <x v="0"/>
    <x v="0"/>
    <x v="3"/>
    <x v="0"/>
    <x v="5"/>
    <x v="5"/>
    <x v="281"/>
    <x v="119"/>
    <x v="51"/>
    <x v="139"/>
    <n v="0.09"/>
    <x v="2"/>
  </r>
  <r>
    <n v="11175"/>
    <x v="7521"/>
    <x v="4"/>
    <x v="1"/>
    <x v="0"/>
    <x v="0"/>
    <x v="3"/>
    <x v="271"/>
    <x v="281"/>
    <x v="119"/>
    <x v="51"/>
    <x v="139"/>
    <n v="0.09"/>
    <x v="2"/>
  </r>
  <r>
    <n v="11176"/>
    <x v="7522"/>
    <x v="5"/>
    <x v="2"/>
    <x v="17"/>
    <x v="3"/>
    <x v="3"/>
    <x v="258"/>
    <x v="163"/>
    <x v="119"/>
    <x v="120"/>
    <x v="95"/>
    <n v="0.09"/>
    <x v="2"/>
  </r>
  <r>
    <n v="11177"/>
    <x v="7523"/>
    <x v="3"/>
    <x v="0"/>
    <x v="2"/>
    <x v="0"/>
    <x v="5"/>
    <x v="34"/>
    <x v="380"/>
    <x v="270"/>
    <x v="51"/>
    <x v="139"/>
    <n v="0.09"/>
    <x v="2"/>
  </r>
  <r>
    <n v="11178"/>
    <x v="7524"/>
    <x v="12"/>
    <x v="2"/>
    <x v="29"/>
    <x v="0"/>
    <x v="0"/>
    <x v="14"/>
    <x v="163"/>
    <x v="119"/>
    <x v="34"/>
    <x v="139"/>
    <n v="0.09"/>
    <x v="2"/>
  </r>
  <r>
    <n v="11180"/>
    <x v="7525"/>
    <x v="4"/>
    <x v="1"/>
    <x v="21"/>
    <x v="3"/>
    <x v="8"/>
    <x v="39"/>
    <x v="271"/>
    <x v="276"/>
    <x v="51"/>
    <x v="139"/>
    <n v="0.09"/>
    <x v="2"/>
  </r>
  <r>
    <n v="11182"/>
    <x v="7526"/>
    <x v="6"/>
    <x v="2"/>
    <x v="7"/>
    <x v="0"/>
    <x v="0"/>
    <x v="11"/>
    <x v="380"/>
    <x v="270"/>
    <x v="51"/>
    <x v="139"/>
    <n v="0.09"/>
    <x v="2"/>
  </r>
  <r>
    <n v="11183"/>
    <x v="7527"/>
    <x v="3"/>
    <x v="0"/>
    <x v="2"/>
    <x v="0"/>
    <x v="4"/>
    <x v="21"/>
    <x v="370"/>
    <x v="263"/>
    <x v="51"/>
    <x v="139"/>
    <n v="0.09"/>
    <x v="2"/>
  </r>
  <r>
    <n v="11189"/>
    <x v="7528"/>
    <x v="12"/>
    <x v="2"/>
    <x v="29"/>
    <x v="0"/>
    <x v="2"/>
    <x v="3"/>
    <x v="240"/>
    <x v="270"/>
    <x v="51"/>
    <x v="139"/>
    <n v="0.09"/>
    <x v="2"/>
  </r>
  <r>
    <n v="11190"/>
    <x v="7529"/>
    <x v="6"/>
    <x v="2"/>
    <x v="9"/>
    <x v="0"/>
    <x v="8"/>
    <x v="45"/>
    <x v="380"/>
    <x v="270"/>
    <x v="51"/>
    <x v="139"/>
    <n v="0.09"/>
    <x v="2"/>
  </r>
  <r>
    <n v="11191"/>
    <x v="7530"/>
    <x v="0"/>
    <x v="0"/>
    <x v="3"/>
    <x v="0"/>
    <x v="5"/>
    <x v="64"/>
    <x v="163"/>
    <x v="119"/>
    <x v="120"/>
    <x v="95"/>
    <n v="0.09"/>
    <x v="2"/>
  </r>
  <r>
    <n v="11192"/>
    <x v="7531"/>
    <x v="3"/>
    <x v="0"/>
    <x v="3"/>
    <x v="0"/>
    <x v="4"/>
    <x v="36"/>
    <x v="163"/>
    <x v="119"/>
    <x v="120"/>
    <x v="95"/>
    <n v="0.09"/>
    <x v="2"/>
  </r>
  <r>
    <n v="11193"/>
    <x v="7532"/>
    <x v="3"/>
    <x v="0"/>
    <x v="0"/>
    <x v="0"/>
    <x v="5"/>
    <x v="0"/>
    <x v="163"/>
    <x v="119"/>
    <x v="120"/>
    <x v="95"/>
    <n v="0.09"/>
    <x v="2"/>
  </r>
  <r>
    <n v="11194"/>
    <x v="7533"/>
    <x v="12"/>
    <x v="2"/>
    <x v="18"/>
    <x v="2"/>
    <x v="6"/>
    <x v="13"/>
    <x v="240"/>
    <x v="270"/>
    <x v="51"/>
    <x v="139"/>
    <n v="0.09"/>
    <x v="2"/>
  </r>
  <r>
    <n v="11197"/>
    <x v="7534"/>
    <x v="14"/>
    <x v="3"/>
    <x v="12"/>
    <x v="0"/>
    <x v="6"/>
    <x v="23"/>
    <x v="163"/>
    <x v="244"/>
    <x v="51"/>
    <x v="123"/>
    <n v="0.09"/>
    <x v="2"/>
  </r>
  <r>
    <n v="11198"/>
    <x v="7535"/>
    <x v="3"/>
    <x v="0"/>
    <x v="2"/>
    <x v="0"/>
    <x v="5"/>
    <x v="55"/>
    <x v="281"/>
    <x v="119"/>
    <x v="51"/>
    <x v="139"/>
    <n v="0.09"/>
    <x v="2"/>
  </r>
  <r>
    <n v="11204"/>
    <x v="7536"/>
    <x v="11"/>
    <x v="0"/>
    <x v="4"/>
    <x v="2"/>
    <x v="5"/>
    <x v="14"/>
    <x v="163"/>
    <x v="119"/>
    <x v="120"/>
    <x v="95"/>
    <n v="0.09"/>
    <x v="2"/>
  </r>
  <r>
    <n v="11205"/>
    <x v="7537"/>
    <x v="4"/>
    <x v="1"/>
    <x v="21"/>
    <x v="3"/>
    <x v="8"/>
    <x v="224"/>
    <x v="163"/>
    <x v="259"/>
    <x v="51"/>
    <x v="139"/>
    <n v="0.09"/>
    <x v="2"/>
  </r>
  <r>
    <n v="11207"/>
    <x v="7538"/>
    <x v="3"/>
    <x v="0"/>
    <x v="2"/>
    <x v="0"/>
    <x v="5"/>
    <x v="5"/>
    <x v="281"/>
    <x v="119"/>
    <x v="51"/>
    <x v="139"/>
    <n v="0.09"/>
    <x v="2"/>
  </r>
  <r>
    <n v="11209"/>
    <x v="7539"/>
    <x v="0"/>
    <x v="0"/>
    <x v="10"/>
    <x v="3"/>
    <x v="7"/>
    <x v="224"/>
    <x v="281"/>
    <x v="119"/>
    <x v="51"/>
    <x v="95"/>
    <n v="0.09"/>
    <x v="2"/>
  </r>
  <r>
    <n v="11210"/>
    <x v="7540"/>
    <x v="5"/>
    <x v="2"/>
    <x v="17"/>
    <x v="3"/>
    <x v="8"/>
    <x v="25"/>
    <x v="380"/>
    <x v="270"/>
    <x v="51"/>
    <x v="139"/>
    <n v="0.09"/>
    <x v="2"/>
  </r>
  <r>
    <n v="11211"/>
    <x v="7541"/>
    <x v="14"/>
    <x v="3"/>
    <x v="17"/>
    <x v="3"/>
    <x v="10"/>
    <x v="226"/>
    <x v="298"/>
    <x v="276"/>
    <x v="51"/>
    <x v="139"/>
    <n v="0.09"/>
    <x v="2"/>
  </r>
  <r>
    <n v="11212"/>
    <x v="7542"/>
    <x v="3"/>
    <x v="0"/>
    <x v="2"/>
    <x v="0"/>
    <x v="10"/>
    <x v="14"/>
    <x v="163"/>
    <x v="119"/>
    <x v="120"/>
    <x v="95"/>
    <n v="0.09"/>
    <x v="2"/>
  </r>
  <r>
    <n v="11213"/>
    <x v="7543"/>
    <x v="8"/>
    <x v="0"/>
    <x v="12"/>
    <x v="0"/>
    <x v="1"/>
    <x v="12"/>
    <x v="163"/>
    <x v="119"/>
    <x v="34"/>
    <x v="95"/>
    <n v="0.09"/>
    <x v="2"/>
  </r>
  <r>
    <n v="11214"/>
    <x v="7544"/>
    <x v="14"/>
    <x v="3"/>
    <x v="19"/>
    <x v="3"/>
    <x v="11"/>
    <x v="5"/>
    <x v="163"/>
    <x v="259"/>
    <x v="51"/>
    <x v="95"/>
    <n v="0.09"/>
    <x v="2"/>
  </r>
  <r>
    <n v="11220"/>
    <x v="7545"/>
    <x v="3"/>
    <x v="0"/>
    <x v="10"/>
    <x v="3"/>
    <x v="10"/>
    <x v="89"/>
    <x v="240"/>
    <x v="270"/>
    <x v="51"/>
    <x v="139"/>
    <n v="0.09"/>
    <x v="2"/>
  </r>
  <r>
    <n v="11222"/>
    <x v="7546"/>
    <x v="6"/>
    <x v="2"/>
    <x v="16"/>
    <x v="0"/>
    <x v="3"/>
    <x v="5"/>
    <x v="380"/>
    <x v="270"/>
    <x v="51"/>
    <x v="139"/>
    <n v="0.09"/>
    <x v="2"/>
  </r>
  <r>
    <n v="11224"/>
    <x v="7547"/>
    <x v="3"/>
    <x v="0"/>
    <x v="0"/>
    <x v="0"/>
    <x v="8"/>
    <x v="8"/>
    <x v="281"/>
    <x v="119"/>
    <x v="51"/>
    <x v="139"/>
    <n v="0.09"/>
    <x v="2"/>
  </r>
  <r>
    <n v="11225"/>
    <x v="7548"/>
    <x v="8"/>
    <x v="0"/>
    <x v="16"/>
    <x v="0"/>
    <x v="11"/>
    <x v="10"/>
    <x v="370"/>
    <x v="263"/>
    <x v="51"/>
    <x v="95"/>
    <n v="0.09"/>
    <x v="2"/>
  </r>
  <r>
    <n v="11228"/>
    <x v="7549"/>
    <x v="16"/>
    <x v="2"/>
    <x v="3"/>
    <x v="0"/>
    <x v="3"/>
    <x v="247"/>
    <x v="240"/>
    <x v="119"/>
    <x v="95"/>
    <x v="139"/>
    <n v="0.09"/>
    <x v="2"/>
  </r>
  <r>
    <n v="11229"/>
    <x v="7550"/>
    <x v="12"/>
    <x v="2"/>
    <x v="23"/>
    <x v="2"/>
    <x v="6"/>
    <x v="82"/>
    <x v="240"/>
    <x v="270"/>
    <x v="51"/>
    <x v="139"/>
    <n v="0.09"/>
    <x v="2"/>
  </r>
  <r>
    <n v="11230"/>
    <x v="7551"/>
    <x v="14"/>
    <x v="3"/>
    <x v="17"/>
    <x v="3"/>
    <x v="10"/>
    <x v="135"/>
    <x v="163"/>
    <x v="244"/>
    <x v="51"/>
    <x v="139"/>
    <n v="0.09"/>
    <x v="2"/>
  </r>
  <r>
    <n v="11231"/>
    <x v="7552"/>
    <x v="6"/>
    <x v="2"/>
    <x v="15"/>
    <x v="0"/>
    <x v="6"/>
    <x v="121"/>
    <x v="380"/>
    <x v="270"/>
    <x v="51"/>
    <x v="139"/>
    <n v="0.09"/>
    <x v="2"/>
  </r>
  <r>
    <n v="11232"/>
    <x v="7553"/>
    <x v="0"/>
    <x v="0"/>
    <x v="17"/>
    <x v="3"/>
    <x v="9"/>
    <x v="63"/>
    <x v="112"/>
    <x v="42"/>
    <x v="51"/>
    <x v="139"/>
    <n v="0.09"/>
    <x v="2"/>
  </r>
  <r>
    <n v="11233"/>
    <x v="7554"/>
    <x v="3"/>
    <x v="0"/>
    <x v="2"/>
    <x v="0"/>
    <x v="5"/>
    <x v="285"/>
    <x v="281"/>
    <x v="119"/>
    <x v="51"/>
    <x v="139"/>
    <n v="0.09"/>
    <x v="2"/>
  </r>
  <r>
    <n v="11237"/>
    <x v="7555"/>
    <x v="16"/>
    <x v="2"/>
    <x v="3"/>
    <x v="0"/>
    <x v="7"/>
    <x v="5"/>
    <x v="281"/>
    <x v="119"/>
    <x v="51"/>
    <x v="139"/>
    <n v="0.09"/>
    <x v="2"/>
  </r>
  <r>
    <n v="11238"/>
    <x v="7556"/>
    <x v="18"/>
    <x v="0"/>
    <x v="21"/>
    <x v="3"/>
    <x v="5"/>
    <x v="0"/>
    <x v="163"/>
    <x v="119"/>
    <x v="120"/>
    <x v="95"/>
    <n v="0.09"/>
    <x v="2"/>
  </r>
  <r>
    <n v="11239"/>
    <x v="7557"/>
    <x v="12"/>
    <x v="2"/>
    <x v="30"/>
    <x v="2"/>
    <x v="8"/>
    <x v="110"/>
    <x v="240"/>
    <x v="270"/>
    <x v="51"/>
    <x v="139"/>
    <n v="0.09"/>
    <x v="2"/>
  </r>
  <r>
    <n v="11241"/>
    <x v="7558"/>
    <x v="6"/>
    <x v="2"/>
    <x v="15"/>
    <x v="0"/>
    <x v="5"/>
    <x v="366"/>
    <x v="163"/>
    <x v="119"/>
    <x v="120"/>
    <x v="95"/>
    <n v="0.09"/>
    <x v="2"/>
  </r>
  <r>
    <n v="11244"/>
    <x v="7559"/>
    <x v="23"/>
    <x v="2"/>
    <x v="31"/>
    <x v="3"/>
    <x v="3"/>
    <x v="214"/>
    <x v="163"/>
    <x v="119"/>
    <x v="120"/>
    <x v="95"/>
    <n v="0.09"/>
    <x v="2"/>
  </r>
  <r>
    <n v="11245"/>
    <x v="7560"/>
    <x v="0"/>
    <x v="0"/>
    <x v="3"/>
    <x v="0"/>
    <x v="2"/>
    <x v="178"/>
    <x v="281"/>
    <x v="119"/>
    <x v="51"/>
    <x v="139"/>
    <n v="0.09"/>
    <x v="2"/>
  </r>
  <r>
    <n v="11246"/>
    <x v="7561"/>
    <x v="9"/>
    <x v="0"/>
    <x v="20"/>
    <x v="3"/>
    <x v="3"/>
    <x v="25"/>
    <x v="163"/>
    <x v="119"/>
    <x v="120"/>
    <x v="95"/>
    <n v="0.09"/>
    <x v="2"/>
  </r>
  <r>
    <n v="11247"/>
    <x v="7562"/>
    <x v="6"/>
    <x v="2"/>
    <x v="12"/>
    <x v="0"/>
    <x v="8"/>
    <x v="8"/>
    <x v="380"/>
    <x v="270"/>
    <x v="51"/>
    <x v="139"/>
    <n v="0.09"/>
    <x v="2"/>
  </r>
  <r>
    <n v="11248"/>
    <x v="7563"/>
    <x v="12"/>
    <x v="2"/>
    <x v="23"/>
    <x v="2"/>
    <x v="7"/>
    <x v="367"/>
    <x v="240"/>
    <x v="270"/>
    <x v="51"/>
    <x v="139"/>
    <n v="0.09"/>
    <x v="2"/>
  </r>
  <r>
    <n v="11250"/>
    <x v="7564"/>
    <x v="6"/>
    <x v="2"/>
    <x v="16"/>
    <x v="0"/>
    <x v="11"/>
    <x v="73"/>
    <x v="380"/>
    <x v="270"/>
    <x v="51"/>
    <x v="139"/>
    <n v="0.09"/>
    <x v="2"/>
  </r>
  <r>
    <n v="11251"/>
    <x v="7565"/>
    <x v="6"/>
    <x v="2"/>
    <x v="0"/>
    <x v="0"/>
    <x v="3"/>
    <x v="45"/>
    <x v="163"/>
    <x v="119"/>
    <x v="120"/>
    <x v="95"/>
    <n v="0.09"/>
    <x v="2"/>
  </r>
  <r>
    <n v="11253"/>
    <x v="7566"/>
    <x v="16"/>
    <x v="2"/>
    <x v="2"/>
    <x v="0"/>
    <x v="9"/>
    <x v="142"/>
    <x v="271"/>
    <x v="42"/>
    <x v="52"/>
    <x v="139"/>
    <n v="0.08"/>
    <x v="2"/>
  </r>
  <r>
    <n v="11254"/>
    <x v="7567"/>
    <x v="9"/>
    <x v="0"/>
    <x v="19"/>
    <x v="3"/>
    <x v="8"/>
    <x v="25"/>
    <x v="163"/>
    <x v="119"/>
    <x v="34"/>
    <x v="95"/>
    <n v="0.08"/>
    <x v="2"/>
  </r>
  <r>
    <n v="11256"/>
    <x v="7568"/>
    <x v="22"/>
    <x v="4"/>
    <x v="30"/>
    <x v="2"/>
    <x v="7"/>
    <x v="352"/>
    <x v="163"/>
    <x v="119"/>
    <x v="34"/>
    <x v="95"/>
    <n v="0.08"/>
    <x v="2"/>
  </r>
  <r>
    <n v="11257"/>
    <x v="7569"/>
    <x v="6"/>
    <x v="2"/>
    <x v="29"/>
    <x v="0"/>
    <x v="3"/>
    <x v="14"/>
    <x v="380"/>
    <x v="270"/>
    <x v="51"/>
    <x v="139"/>
    <n v="0.08"/>
    <x v="2"/>
  </r>
  <r>
    <n v="11260"/>
    <x v="7570"/>
    <x v="16"/>
    <x v="2"/>
    <x v="0"/>
    <x v="0"/>
    <x v="4"/>
    <x v="11"/>
    <x v="112"/>
    <x v="119"/>
    <x v="51"/>
    <x v="139"/>
    <n v="0.08"/>
    <x v="2"/>
  </r>
  <r>
    <n v="11261"/>
    <x v="7571"/>
    <x v="3"/>
    <x v="0"/>
    <x v="3"/>
    <x v="0"/>
    <x v="10"/>
    <x v="45"/>
    <x v="163"/>
    <x v="119"/>
    <x v="34"/>
    <x v="95"/>
    <n v="0.08"/>
    <x v="2"/>
  </r>
  <r>
    <n v="11262"/>
    <x v="7572"/>
    <x v="3"/>
    <x v="0"/>
    <x v="2"/>
    <x v="0"/>
    <x v="11"/>
    <x v="174"/>
    <x v="281"/>
    <x v="119"/>
    <x v="51"/>
    <x v="139"/>
    <n v="0.08"/>
    <x v="2"/>
  </r>
  <r>
    <n v="11264"/>
    <x v="7573"/>
    <x v="0"/>
    <x v="0"/>
    <x v="3"/>
    <x v="0"/>
    <x v="0"/>
    <x v="11"/>
    <x v="112"/>
    <x v="42"/>
    <x v="51"/>
    <x v="139"/>
    <n v="0.08"/>
    <x v="2"/>
  </r>
  <r>
    <n v="11265"/>
    <x v="7574"/>
    <x v="5"/>
    <x v="2"/>
    <x v="10"/>
    <x v="3"/>
    <x v="5"/>
    <x v="3"/>
    <x v="163"/>
    <x v="119"/>
    <x v="34"/>
    <x v="95"/>
    <n v="0.08"/>
    <x v="2"/>
  </r>
  <r>
    <n v="11267"/>
    <x v="7575"/>
    <x v="10"/>
    <x v="2"/>
    <x v="21"/>
    <x v="3"/>
    <x v="8"/>
    <x v="16"/>
    <x v="163"/>
    <x v="244"/>
    <x v="51"/>
    <x v="139"/>
    <n v="0.08"/>
    <x v="2"/>
  </r>
  <r>
    <n v="11268"/>
    <x v="7576"/>
    <x v="16"/>
    <x v="2"/>
    <x v="2"/>
    <x v="0"/>
    <x v="9"/>
    <x v="3"/>
    <x v="163"/>
    <x v="119"/>
    <x v="34"/>
    <x v="95"/>
    <n v="0.08"/>
    <x v="2"/>
  </r>
  <r>
    <n v="11269"/>
    <x v="7577"/>
    <x v="12"/>
    <x v="2"/>
    <x v="8"/>
    <x v="2"/>
    <x v="3"/>
    <x v="10"/>
    <x v="240"/>
    <x v="270"/>
    <x v="51"/>
    <x v="139"/>
    <n v="0.08"/>
    <x v="2"/>
  </r>
  <r>
    <n v="11270"/>
    <x v="7578"/>
    <x v="16"/>
    <x v="2"/>
    <x v="10"/>
    <x v="3"/>
    <x v="10"/>
    <x v="125"/>
    <x v="112"/>
    <x v="119"/>
    <x v="55"/>
    <x v="139"/>
    <n v="0.08"/>
    <x v="2"/>
  </r>
  <r>
    <n v="11271"/>
    <x v="7579"/>
    <x v="22"/>
    <x v="4"/>
    <x v="30"/>
    <x v="2"/>
    <x v="5"/>
    <x v="8"/>
    <x v="163"/>
    <x v="119"/>
    <x v="34"/>
    <x v="95"/>
    <n v="0.08"/>
    <x v="2"/>
  </r>
  <r>
    <n v="11272"/>
    <x v="7580"/>
    <x v="6"/>
    <x v="2"/>
    <x v="0"/>
    <x v="0"/>
    <x v="2"/>
    <x v="6"/>
    <x v="380"/>
    <x v="270"/>
    <x v="51"/>
    <x v="139"/>
    <n v="0.08"/>
    <x v="2"/>
  </r>
  <r>
    <n v="11273"/>
    <x v="7581"/>
    <x v="8"/>
    <x v="0"/>
    <x v="12"/>
    <x v="0"/>
    <x v="10"/>
    <x v="0"/>
    <x v="163"/>
    <x v="119"/>
    <x v="34"/>
    <x v="95"/>
    <n v="0.08"/>
    <x v="2"/>
  </r>
  <r>
    <n v="11276"/>
    <x v="7582"/>
    <x v="3"/>
    <x v="0"/>
    <x v="3"/>
    <x v="0"/>
    <x v="7"/>
    <x v="4"/>
    <x v="281"/>
    <x v="119"/>
    <x v="51"/>
    <x v="139"/>
    <n v="0.08"/>
    <x v="2"/>
  </r>
  <r>
    <n v="11278"/>
    <x v="7583"/>
    <x v="4"/>
    <x v="1"/>
    <x v="9"/>
    <x v="0"/>
    <x v="6"/>
    <x v="5"/>
    <x v="281"/>
    <x v="119"/>
    <x v="51"/>
    <x v="139"/>
    <n v="0.08"/>
    <x v="2"/>
  </r>
  <r>
    <n v="11279"/>
    <x v="7584"/>
    <x v="6"/>
    <x v="2"/>
    <x v="9"/>
    <x v="0"/>
    <x v="5"/>
    <x v="364"/>
    <x v="163"/>
    <x v="119"/>
    <x v="34"/>
    <x v="95"/>
    <n v="0.08"/>
    <x v="2"/>
  </r>
  <r>
    <n v="11282"/>
    <x v="7585"/>
    <x v="12"/>
    <x v="2"/>
    <x v="18"/>
    <x v="2"/>
    <x v="2"/>
    <x v="320"/>
    <x v="240"/>
    <x v="270"/>
    <x v="51"/>
    <x v="139"/>
    <n v="0.08"/>
    <x v="2"/>
  </r>
  <r>
    <n v="11284"/>
    <x v="7586"/>
    <x v="8"/>
    <x v="0"/>
    <x v="12"/>
    <x v="0"/>
    <x v="1"/>
    <x v="0"/>
    <x v="163"/>
    <x v="119"/>
    <x v="34"/>
    <x v="95"/>
    <n v="0.08"/>
    <x v="2"/>
  </r>
  <r>
    <n v="11285"/>
    <x v="7587"/>
    <x v="4"/>
    <x v="1"/>
    <x v="21"/>
    <x v="3"/>
    <x v="2"/>
    <x v="117"/>
    <x v="271"/>
    <x v="276"/>
    <x v="51"/>
    <x v="139"/>
    <n v="0.08"/>
    <x v="2"/>
  </r>
  <r>
    <n v="11287"/>
    <x v="7588"/>
    <x v="8"/>
    <x v="0"/>
    <x v="12"/>
    <x v="0"/>
    <x v="3"/>
    <x v="12"/>
    <x v="163"/>
    <x v="119"/>
    <x v="34"/>
    <x v="95"/>
    <n v="0.08"/>
    <x v="2"/>
  </r>
  <r>
    <n v="11288"/>
    <x v="7589"/>
    <x v="8"/>
    <x v="0"/>
    <x v="27"/>
    <x v="0"/>
    <x v="8"/>
    <x v="23"/>
    <x v="370"/>
    <x v="263"/>
    <x v="51"/>
    <x v="95"/>
    <n v="0.08"/>
    <x v="2"/>
  </r>
  <r>
    <n v="11290"/>
    <x v="7590"/>
    <x v="14"/>
    <x v="3"/>
    <x v="7"/>
    <x v="0"/>
    <x v="6"/>
    <x v="7"/>
    <x v="163"/>
    <x v="244"/>
    <x v="51"/>
    <x v="123"/>
    <n v="0.08"/>
    <x v="2"/>
  </r>
  <r>
    <n v="11291"/>
    <x v="7591"/>
    <x v="16"/>
    <x v="2"/>
    <x v="7"/>
    <x v="0"/>
    <x v="4"/>
    <x v="5"/>
    <x v="281"/>
    <x v="119"/>
    <x v="51"/>
    <x v="139"/>
    <n v="0.08"/>
    <x v="2"/>
  </r>
  <r>
    <n v="11292"/>
    <x v="7592"/>
    <x v="13"/>
    <x v="1"/>
    <x v="27"/>
    <x v="0"/>
    <x v="2"/>
    <x v="8"/>
    <x v="370"/>
    <x v="263"/>
    <x v="51"/>
    <x v="95"/>
    <n v="0.08"/>
    <x v="2"/>
  </r>
  <r>
    <n v="11293"/>
    <x v="7593"/>
    <x v="21"/>
    <x v="4"/>
    <x v="29"/>
    <x v="0"/>
    <x v="0"/>
    <x v="8"/>
    <x v="163"/>
    <x v="119"/>
    <x v="34"/>
    <x v="95"/>
    <n v="0.08"/>
    <x v="2"/>
  </r>
  <r>
    <n v="11294"/>
    <x v="7594"/>
    <x v="3"/>
    <x v="0"/>
    <x v="10"/>
    <x v="3"/>
    <x v="0"/>
    <x v="14"/>
    <x v="163"/>
    <x v="263"/>
    <x v="63"/>
    <x v="95"/>
    <n v="0.08"/>
    <x v="2"/>
  </r>
  <r>
    <n v="11296"/>
    <x v="7595"/>
    <x v="3"/>
    <x v="0"/>
    <x v="17"/>
    <x v="3"/>
    <x v="7"/>
    <x v="4"/>
    <x v="112"/>
    <x v="42"/>
    <x v="51"/>
    <x v="139"/>
    <n v="0.08"/>
    <x v="2"/>
  </r>
  <r>
    <n v="11298"/>
    <x v="7596"/>
    <x v="13"/>
    <x v="1"/>
    <x v="15"/>
    <x v="0"/>
    <x v="10"/>
    <x v="10"/>
    <x v="370"/>
    <x v="263"/>
    <x v="51"/>
    <x v="95"/>
    <n v="0.08"/>
    <x v="2"/>
  </r>
  <r>
    <n v="11299"/>
    <x v="7597"/>
    <x v="10"/>
    <x v="2"/>
    <x v="19"/>
    <x v="3"/>
    <x v="8"/>
    <x v="45"/>
    <x v="298"/>
    <x v="42"/>
    <x v="52"/>
    <x v="139"/>
    <n v="0.08"/>
    <x v="2"/>
  </r>
  <r>
    <n v="11300"/>
    <x v="7598"/>
    <x v="12"/>
    <x v="2"/>
    <x v="18"/>
    <x v="2"/>
    <x v="2"/>
    <x v="5"/>
    <x v="240"/>
    <x v="270"/>
    <x v="51"/>
    <x v="139"/>
    <n v="0.08"/>
    <x v="2"/>
  </r>
  <r>
    <n v="11303"/>
    <x v="7599"/>
    <x v="12"/>
    <x v="2"/>
    <x v="8"/>
    <x v="2"/>
    <x v="9"/>
    <x v="219"/>
    <x v="240"/>
    <x v="270"/>
    <x v="51"/>
    <x v="139"/>
    <n v="0.08"/>
    <x v="2"/>
  </r>
  <r>
    <n v="11305"/>
    <x v="7600"/>
    <x v="3"/>
    <x v="0"/>
    <x v="2"/>
    <x v="0"/>
    <x v="10"/>
    <x v="14"/>
    <x v="112"/>
    <x v="119"/>
    <x v="51"/>
    <x v="139"/>
    <n v="0.08"/>
    <x v="2"/>
  </r>
  <r>
    <n v="11308"/>
    <x v="7601"/>
    <x v="6"/>
    <x v="2"/>
    <x v="16"/>
    <x v="0"/>
    <x v="0"/>
    <x v="14"/>
    <x v="380"/>
    <x v="270"/>
    <x v="51"/>
    <x v="139"/>
    <n v="0.08"/>
    <x v="2"/>
  </r>
  <r>
    <n v="11309"/>
    <x v="7602"/>
    <x v="14"/>
    <x v="3"/>
    <x v="17"/>
    <x v="3"/>
    <x v="7"/>
    <x v="266"/>
    <x v="163"/>
    <x v="244"/>
    <x v="51"/>
    <x v="123"/>
    <n v="0.08"/>
    <x v="2"/>
  </r>
  <r>
    <n v="11310"/>
    <x v="7603"/>
    <x v="3"/>
    <x v="0"/>
    <x v="10"/>
    <x v="3"/>
    <x v="0"/>
    <x v="245"/>
    <x v="281"/>
    <x v="119"/>
    <x v="51"/>
    <x v="139"/>
    <n v="0.08"/>
    <x v="2"/>
  </r>
  <r>
    <n v="11313"/>
    <x v="7604"/>
    <x v="18"/>
    <x v="0"/>
    <x v="20"/>
    <x v="3"/>
    <x v="8"/>
    <x v="45"/>
    <x v="380"/>
    <x v="263"/>
    <x v="58"/>
    <x v="139"/>
    <n v="0.08"/>
    <x v="2"/>
  </r>
  <r>
    <n v="11314"/>
    <x v="7605"/>
    <x v="8"/>
    <x v="0"/>
    <x v="27"/>
    <x v="0"/>
    <x v="3"/>
    <x v="93"/>
    <x v="370"/>
    <x v="263"/>
    <x v="51"/>
    <x v="95"/>
    <n v="0.08"/>
    <x v="2"/>
  </r>
  <r>
    <n v="11315"/>
    <x v="7606"/>
    <x v="3"/>
    <x v="0"/>
    <x v="2"/>
    <x v="0"/>
    <x v="8"/>
    <x v="25"/>
    <x v="163"/>
    <x v="119"/>
    <x v="34"/>
    <x v="95"/>
    <n v="0.08"/>
    <x v="2"/>
  </r>
  <r>
    <n v="11319"/>
    <x v="7607"/>
    <x v="8"/>
    <x v="0"/>
    <x v="27"/>
    <x v="0"/>
    <x v="11"/>
    <x v="12"/>
    <x v="370"/>
    <x v="263"/>
    <x v="51"/>
    <x v="95"/>
    <n v="0.08"/>
    <x v="2"/>
  </r>
  <r>
    <n v="11320"/>
    <x v="7608"/>
    <x v="17"/>
    <x v="0"/>
    <x v="15"/>
    <x v="0"/>
    <x v="4"/>
    <x v="64"/>
    <x v="370"/>
    <x v="263"/>
    <x v="51"/>
    <x v="95"/>
    <n v="0.08"/>
    <x v="2"/>
  </r>
  <r>
    <n v="11321"/>
    <x v="7609"/>
    <x v="6"/>
    <x v="2"/>
    <x v="0"/>
    <x v="0"/>
    <x v="2"/>
    <x v="34"/>
    <x v="380"/>
    <x v="270"/>
    <x v="51"/>
    <x v="139"/>
    <n v="0.08"/>
    <x v="2"/>
  </r>
  <r>
    <n v="11322"/>
    <x v="7610"/>
    <x v="3"/>
    <x v="0"/>
    <x v="10"/>
    <x v="3"/>
    <x v="0"/>
    <x v="5"/>
    <x v="370"/>
    <x v="42"/>
    <x v="51"/>
    <x v="139"/>
    <n v="0.08"/>
    <x v="2"/>
  </r>
  <r>
    <n v="11323"/>
    <x v="7611"/>
    <x v="4"/>
    <x v="1"/>
    <x v="3"/>
    <x v="0"/>
    <x v="5"/>
    <x v="14"/>
    <x v="281"/>
    <x v="119"/>
    <x v="51"/>
    <x v="139"/>
    <n v="0.08"/>
    <x v="2"/>
  </r>
  <r>
    <n v="11324"/>
    <x v="7612"/>
    <x v="6"/>
    <x v="2"/>
    <x v="2"/>
    <x v="0"/>
    <x v="5"/>
    <x v="25"/>
    <x v="380"/>
    <x v="270"/>
    <x v="51"/>
    <x v="139"/>
    <n v="0.08"/>
    <x v="2"/>
  </r>
  <r>
    <n v="11327"/>
    <x v="7613"/>
    <x v="8"/>
    <x v="0"/>
    <x v="27"/>
    <x v="0"/>
    <x v="5"/>
    <x v="174"/>
    <x v="370"/>
    <x v="263"/>
    <x v="51"/>
    <x v="95"/>
    <n v="0.08"/>
    <x v="2"/>
  </r>
  <r>
    <n v="11329"/>
    <x v="7614"/>
    <x v="9"/>
    <x v="0"/>
    <x v="19"/>
    <x v="3"/>
    <x v="10"/>
    <x v="25"/>
    <x v="163"/>
    <x v="119"/>
    <x v="34"/>
    <x v="95"/>
    <n v="0.08"/>
    <x v="2"/>
  </r>
  <r>
    <n v="11331"/>
    <x v="7615"/>
    <x v="8"/>
    <x v="0"/>
    <x v="12"/>
    <x v="0"/>
    <x v="9"/>
    <x v="25"/>
    <x v="370"/>
    <x v="263"/>
    <x v="51"/>
    <x v="95"/>
    <n v="0.08"/>
    <x v="2"/>
  </r>
  <r>
    <n v="11332"/>
    <x v="7616"/>
    <x v="7"/>
    <x v="0"/>
    <x v="32"/>
    <x v="2"/>
    <x v="5"/>
    <x v="166"/>
    <x v="163"/>
    <x v="119"/>
    <x v="34"/>
    <x v="95"/>
    <n v="0.08"/>
    <x v="2"/>
  </r>
  <r>
    <n v="11334"/>
    <x v="7617"/>
    <x v="3"/>
    <x v="0"/>
    <x v="17"/>
    <x v="3"/>
    <x v="3"/>
    <x v="16"/>
    <x v="163"/>
    <x v="119"/>
    <x v="34"/>
    <x v="95"/>
    <n v="0.08"/>
    <x v="2"/>
  </r>
  <r>
    <n v="11335"/>
    <x v="7618"/>
    <x v="3"/>
    <x v="0"/>
    <x v="2"/>
    <x v="0"/>
    <x v="7"/>
    <x v="5"/>
    <x v="281"/>
    <x v="119"/>
    <x v="51"/>
    <x v="139"/>
    <n v="0.08"/>
    <x v="2"/>
  </r>
  <r>
    <n v="11336"/>
    <x v="7619"/>
    <x v="16"/>
    <x v="2"/>
    <x v="10"/>
    <x v="3"/>
    <x v="3"/>
    <x v="125"/>
    <x v="240"/>
    <x v="119"/>
    <x v="95"/>
    <x v="139"/>
    <n v="0.08"/>
    <x v="2"/>
  </r>
  <r>
    <n v="11337"/>
    <x v="7620"/>
    <x v="8"/>
    <x v="0"/>
    <x v="12"/>
    <x v="0"/>
    <x v="8"/>
    <x v="64"/>
    <x v="163"/>
    <x v="119"/>
    <x v="34"/>
    <x v="95"/>
    <n v="0.08"/>
    <x v="2"/>
  </r>
  <r>
    <n v="11339"/>
    <x v="7621"/>
    <x v="6"/>
    <x v="2"/>
    <x v="27"/>
    <x v="0"/>
    <x v="6"/>
    <x v="17"/>
    <x v="380"/>
    <x v="270"/>
    <x v="51"/>
    <x v="139"/>
    <n v="0.08"/>
    <x v="2"/>
  </r>
  <r>
    <n v="11340"/>
    <x v="7622"/>
    <x v="9"/>
    <x v="0"/>
    <x v="17"/>
    <x v="3"/>
    <x v="6"/>
    <x v="33"/>
    <x v="281"/>
    <x v="119"/>
    <x v="51"/>
    <x v="139"/>
    <n v="0.08"/>
    <x v="2"/>
  </r>
  <r>
    <n v="11341"/>
    <x v="7623"/>
    <x v="14"/>
    <x v="3"/>
    <x v="11"/>
    <x v="3"/>
    <x v="7"/>
    <x v="95"/>
    <x v="163"/>
    <x v="259"/>
    <x v="51"/>
    <x v="139"/>
    <n v="0.08"/>
    <x v="2"/>
  </r>
  <r>
    <n v="11343"/>
    <x v="7624"/>
    <x v="6"/>
    <x v="2"/>
    <x v="15"/>
    <x v="0"/>
    <x v="10"/>
    <x v="14"/>
    <x v="163"/>
    <x v="119"/>
    <x v="34"/>
    <x v="95"/>
    <n v="0.08"/>
    <x v="2"/>
  </r>
  <r>
    <n v="11344"/>
    <x v="7625"/>
    <x v="3"/>
    <x v="0"/>
    <x v="10"/>
    <x v="3"/>
    <x v="9"/>
    <x v="189"/>
    <x v="271"/>
    <x v="119"/>
    <x v="65"/>
    <x v="95"/>
    <n v="0.08"/>
    <x v="2"/>
  </r>
  <r>
    <n v="11345"/>
    <x v="7626"/>
    <x v="8"/>
    <x v="0"/>
    <x v="12"/>
    <x v="0"/>
    <x v="3"/>
    <x v="28"/>
    <x v="370"/>
    <x v="263"/>
    <x v="51"/>
    <x v="95"/>
    <n v="0.08"/>
    <x v="2"/>
  </r>
  <r>
    <n v="11346"/>
    <x v="7627"/>
    <x v="8"/>
    <x v="0"/>
    <x v="27"/>
    <x v="0"/>
    <x v="3"/>
    <x v="28"/>
    <x v="370"/>
    <x v="263"/>
    <x v="51"/>
    <x v="95"/>
    <n v="0.08"/>
    <x v="2"/>
  </r>
  <r>
    <n v="11347"/>
    <x v="7628"/>
    <x v="6"/>
    <x v="2"/>
    <x v="29"/>
    <x v="0"/>
    <x v="0"/>
    <x v="24"/>
    <x v="163"/>
    <x v="119"/>
    <x v="34"/>
    <x v="95"/>
    <n v="0.08"/>
    <x v="2"/>
  </r>
  <r>
    <n v="11349"/>
    <x v="7629"/>
    <x v="9"/>
    <x v="0"/>
    <x v="17"/>
    <x v="3"/>
    <x v="4"/>
    <x v="64"/>
    <x v="240"/>
    <x v="270"/>
    <x v="51"/>
    <x v="139"/>
    <n v="0.08"/>
    <x v="2"/>
  </r>
  <r>
    <n v="11350"/>
    <x v="7630"/>
    <x v="17"/>
    <x v="0"/>
    <x v="7"/>
    <x v="0"/>
    <x v="8"/>
    <x v="84"/>
    <x v="370"/>
    <x v="263"/>
    <x v="51"/>
    <x v="95"/>
    <n v="0.08"/>
    <x v="2"/>
  </r>
  <r>
    <n v="11352"/>
    <x v="7631"/>
    <x v="8"/>
    <x v="0"/>
    <x v="12"/>
    <x v="0"/>
    <x v="6"/>
    <x v="145"/>
    <x v="370"/>
    <x v="263"/>
    <x v="51"/>
    <x v="95"/>
    <n v="0.08"/>
    <x v="2"/>
  </r>
  <r>
    <n v="11353"/>
    <x v="7632"/>
    <x v="17"/>
    <x v="0"/>
    <x v="0"/>
    <x v="0"/>
    <x v="2"/>
    <x v="25"/>
    <x v="370"/>
    <x v="263"/>
    <x v="51"/>
    <x v="95"/>
    <n v="0.08"/>
    <x v="2"/>
  </r>
  <r>
    <n v="11354"/>
    <x v="7633"/>
    <x v="8"/>
    <x v="0"/>
    <x v="16"/>
    <x v="0"/>
    <x v="6"/>
    <x v="14"/>
    <x v="370"/>
    <x v="263"/>
    <x v="51"/>
    <x v="95"/>
    <n v="0.08"/>
    <x v="2"/>
  </r>
  <r>
    <n v="11356"/>
    <x v="7634"/>
    <x v="6"/>
    <x v="2"/>
    <x v="2"/>
    <x v="0"/>
    <x v="9"/>
    <x v="37"/>
    <x v="380"/>
    <x v="270"/>
    <x v="51"/>
    <x v="139"/>
    <n v="0.08"/>
    <x v="2"/>
  </r>
  <r>
    <n v="11357"/>
    <x v="7635"/>
    <x v="12"/>
    <x v="2"/>
    <x v="30"/>
    <x v="2"/>
    <x v="9"/>
    <x v="3"/>
    <x v="240"/>
    <x v="270"/>
    <x v="51"/>
    <x v="139"/>
    <n v="0.08"/>
    <x v="2"/>
  </r>
  <r>
    <n v="11358"/>
    <x v="7636"/>
    <x v="6"/>
    <x v="2"/>
    <x v="15"/>
    <x v="0"/>
    <x v="0"/>
    <x v="7"/>
    <x v="380"/>
    <x v="270"/>
    <x v="51"/>
    <x v="139"/>
    <n v="0.08"/>
    <x v="2"/>
  </r>
  <r>
    <n v="11359"/>
    <x v="7637"/>
    <x v="3"/>
    <x v="0"/>
    <x v="9"/>
    <x v="0"/>
    <x v="4"/>
    <x v="157"/>
    <x v="281"/>
    <x v="119"/>
    <x v="51"/>
    <x v="139"/>
    <n v="0.08"/>
    <x v="2"/>
  </r>
  <r>
    <n v="11360"/>
    <x v="7638"/>
    <x v="9"/>
    <x v="0"/>
    <x v="17"/>
    <x v="3"/>
    <x v="8"/>
    <x v="25"/>
    <x v="163"/>
    <x v="119"/>
    <x v="34"/>
    <x v="95"/>
    <n v="0.08"/>
    <x v="2"/>
  </r>
  <r>
    <n v="11361"/>
    <x v="7639"/>
    <x v="16"/>
    <x v="2"/>
    <x v="3"/>
    <x v="0"/>
    <x v="7"/>
    <x v="5"/>
    <x v="240"/>
    <x v="263"/>
    <x v="51"/>
    <x v="139"/>
    <n v="0.08"/>
    <x v="2"/>
  </r>
  <r>
    <n v="11365"/>
    <x v="7640"/>
    <x v="21"/>
    <x v="4"/>
    <x v="18"/>
    <x v="2"/>
    <x v="8"/>
    <x v="8"/>
    <x v="163"/>
    <x v="119"/>
    <x v="34"/>
    <x v="95"/>
    <n v="0.08"/>
    <x v="2"/>
  </r>
  <r>
    <n v="11366"/>
    <x v="7641"/>
    <x v="12"/>
    <x v="2"/>
    <x v="29"/>
    <x v="0"/>
    <x v="1"/>
    <x v="18"/>
    <x v="240"/>
    <x v="270"/>
    <x v="51"/>
    <x v="139"/>
    <n v="0.08"/>
    <x v="2"/>
  </r>
  <r>
    <n v="11368"/>
    <x v="7642"/>
    <x v="6"/>
    <x v="2"/>
    <x v="0"/>
    <x v="0"/>
    <x v="8"/>
    <x v="3"/>
    <x v="163"/>
    <x v="119"/>
    <x v="34"/>
    <x v="95"/>
    <n v="0.08"/>
    <x v="2"/>
  </r>
  <r>
    <n v="11369"/>
    <x v="7643"/>
    <x v="8"/>
    <x v="0"/>
    <x v="7"/>
    <x v="0"/>
    <x v="5"/>
    <x v="195"/>
    <x v="370"/>
    <x v="263"/>
    <x v="51"/>
    <x v="95"/>
    <n v="0.08"/>
    <x v="2"/>
  </r>
  <r>
    <n v="11372"/>
    <x v="7644"/>
    <x v="6"/>
    <x v="2"/>
    <x v="7"/>
    <x v="0"/>
    <x v="3"/>
    <x v="138"/>
    <x v="380"/>
    <x v="270"/>
    <x v="51"/>
    <x v="139"/>
    <n v="0.08"/>
    <x v="2"/>
  </r>
  <r>
    <n v="11373"/>
    <x v="7645"/>
    <x v="3"/>
    <x v="0"/>
    <x v="9"/>
    <x v="0"/>
    <x v="1"/>
    <x v="14"/>
    <x v="281"/>
    <x v="119"/>
    <x v="51"/>
    <x v="139"/>
    <n v="0.08"/>
    <x v="2"/>
  </r>
  <r>
    <n v="11376"/>
    <x v="7646"/>
    <x v="6"/>
    <x v="2"/>
    <x v="7"/>
    <x v="0"/>
    <x v="9"/>
    <x v="25"/>
    <x v="380"/>
    <x v="270"/>
    <x v="51"/>
    <x v="139"/>
    <n v="0.08"/>
    <x v="2"/>
  </r>
  <r>
    <n v="11377"/>
    <x v="7647"/>
    <x v="3"/>
    <x v="0"/>
    <x v="3"/>
    <x v="0"/>
    <x v="7"/>
    <x v="28"/>
    <x v="281"/>
    <x v="119"/>
    <x v="51"/>
    <x v="139"/>
    <n v="0.08"/>
    <x v="2"/>
  </r>
  <r>
    <n v="11379"/>
    <x v="7648"/>
    <x v="14"/>
    <x v="3"/>
    <x v="10"/>
    <x v="3"/>
    <x v="4"/>
    <x v="199"/>
    <x v="298"/>
    <x v="276"/>
    <x v="51"/>
    <x v="139"/>
    <n v="0.08"/>
    <x v="2"/>
  </r>
  <r>
    <n v="11380"/>
    <x v="7649"/>
    <x v="12"/>
    <x v="2"/>
    <x v="4"/>
    <x v="2"/>
    <x v="1"/>
    <x v="30"/>
    <x v="240"/>
    <x v="270"/>
    <x v="51"/>
    <x v="139"/>
    <n v="0.08"/>
    <x v="2"/>
  </r>
  <r>
    <n v="11381"/>
    <x v="7650"/>
    <x v="7"/>
    <x v="0"/>
    <x v="18"/>
    <x v="2"/>
    <x v="0"/>
    <x v="47"/>
    <x v="163"/>
    <x v="119"/>
    <x v="34"/>
    <x v="95"/>
    <n v="0.08"/>
    <x v="2"/>
  </r>
  <r>
    <n v="11382"/>
    <x v="7651"/>
    <x v="6"/>
    <x v="2"/>
    <x v="3"/>
    <x v="0"/>
    <x v="2"/>
    <x v="4"/>
    <x v="380"/>
    <x v="270"/>
    <x v="51"/>
    <x v="139"/>
    <n v="0.08"/>
    <x v="2"/>
  </r>
  <r>
    <n v="11383"/>
    <x v="7652"/>
    <x v="16"/>
    <x v="2"/>
    <x v="7"/>
    <x v="0"/>
    <x v="4"/>
    <x v="5"/>
    <x v="112"/>
    <x v="119"/>
    <x v="51"/>
    <x v="139"/>
    <n v="0.08"/>
    <x v="2"/>
  </r>
  <r>
    <n v="11385"/>
    <x v="7653"/>
    <x v="12"/>
    <x v="2"/>
    <x v="4"/>
    <x v="2"/>
    <x v="6"/>
    <x v="13"/>
    <x v="240"/>
    <x v="270"/>
    <x v="51"/>
    <x v="139"/>
    <n v="0.08"/>
    <x v="2"/>
  </r>
  <r>
    <n v="11386"/>
    <x v="7654"/>
    <x v="9"/>
    <x v="0"/>
    <x v="11"/>
    <x v="3"/>
    <x v="5"/>
    <x v="189"/>
    <x v="163"/>
    <x v="119"/>
    <x v="34"/>
    <x v="95"/>
    <n v="0.08"/>
    <x v="2"/>
  </r>
  <r>
    <n v="11387"/>
    <x v="7655"/>
    <x v="9"/>
    <x v="0"/>
    <x v="11"/>
    <x v="3"/>
    <x v="8"/>
    <x v="368"/>
    <x v="163"/>
    <x v="119"/>
    <x v="34"/>
    <x v="95"/>
    <n v="0.08"/>
    <x v="2"/>
  </r>
  <r>
    <n v="11388"/>
    <x v="7656"/>
    <x v="3"/>
    <x v="0"/>
    <x v="3"/>
    <x v="0"/>
    <x v="8"/>
    <x v="226"/>
    <x v="281"/>
    <x v="119"/>
    <x v="51"/>
    <x v="139"/>
    <n v="0.08"/>
    <x v="2"/>
  </r>
  <r>
    <n v="11389"/>
    <x v="7657"/>
    <x v="6"/>
    <x v="2"/>
    <x v="3"/>
    <x v="0"/>
    <x v="0"/>
    <x v="14"/>
    <x v="163"/>
    <x v="119"/>
    <x v="34"/>
    <x v="95"/>
    <n v="0.08"/>
    <x v="2"/>
  </r>
  <r>
    <n v="11390"/>
    <x v="7658"/>
    <x v="14"/>
    <x v="3"/>
    <x v="2"/>
    <x v="0"/>
    <x v="7"/>
    <x v="7"/>
    <x v="163"/>
    <x v="244"/>
    <x v="51"/>
    <x v="123"/>
    <n v="0.08"/>
    <x v="2"/>
  </r>
  <r>
    <n v="11391"/>
    <x v="7659"/>
    <x v="6"/>
    <x v="2"/>
    <x v="15"/>
    <x v="0"/>
    <x v="2"/>
    <x v="10"/>
    <x v="380"/>
    <x v="270"/>
    <x v="51"/>
    <x v="139"/>
    <n v="0.08"/>
    <x v="2"/>
  </r>
  <r>
    <n v="11392"/>
    <x v="7660"/>
    <x v="3"/>
    <x v="0"/>
    <x v="2"/>
    <x v="0"/>
    <x v="3"/>
    <x v="25"/>
    <x v="281"/>
    <x v="119"/>
    <x v="51"/>
    <x v="139"/>
    <n v="0.08"/>
    <x v="2"/>
  </r>
  <r>
    <n v="11393"/>
    <x v="7661"/>
    <x v="3"/>
    <x v="0"/>
    <x v="3"/>
    <x v="0"/>
    <x v="10"/>
    <x v="25"/>
    <x v="163"/>
    <x v="119"/>
    <x v="34"/>
    <x v="95"/>
    <n v="0.08"/>
    <x v="2"/>
  </r>
  <r>
    <n v="11394"/>
    <x v="7662"/>
    <x v="16"/>
    <x v="2"/>
    <x v="7"/>
    <x v="0"/>
    <x v="4"/>
    <x v="21"/>
    <x v="112"/>
    <x v="119"/>
    <x v="51"/>
    <x v="139"/>
    <n v="0.08"/>
    <x v="2"/>
  </r>
  <r>
    <n v="11396"/>
    <x v="7663"/>
    <x v="16"/>
    <x v="2"/>
    <x v="7"/>
    <x v="0"/>
    <x v="3"/>
    <x v="145"/>
    <x v="163"/>
    <x v="119"/>
    <x v="34"/>
    <x v="95"/>
    <n v="0.08"/>
    <x v="2"/>
  </r>
  <r>
    <n v="11397"/>
    <x v="7664"/>
    <x v="16"/>
    <x v="2"/>
    <x v="3"/>
    <x v="0"/>
    <x v="3"/>
    <x v="302"/>
    <x v="163"/>
    <x v="119"/>
    <x v="34"/>
    <x v="95"/>
    <n v="0.08"/>
    <x v="2"/>
  </r>
  <r>
    <n v="11399"/>
    <x v="7665"/>
    <x v="3"/>
    <x v="0"/>
    <x v="17"/>
    <x v="3"/>
    <x v="8"/>
    <x v="25"/>
    <x v="163"/>
    <x v="119"/>
    <x v="34"/>
    <x v="95"/>
    <n v="0.08"/>
    <x v="2"/>
  </r>
  <r>
    <n v="11401"/>
    <x v="7666"/>
    <x v="5"/>
    <x v="2"/>
    <x v="2"/>
    <x v="0"/>
    <x v="2"/>
    <x v="8"/>
    <x v="163"/>
    <x v="119"/>
    <x v="34"/>
    <x v="95"/>
    <n v="0.08"/>
    <x v="2"/>
  </r>
  <r>
    <n v="11402"/>
    <x v="7667"/>
    <x v="8"/>
    <x v="0"/>
    <x v="16"/>
    <x v="0"/>
    <x v="1"/>
    <x v="116"/>
    <x v="370"/>
    <x v="263"/>
    <x v="51"/>
    <x v="95"/>
    <n v="0.08"/>
    <x v="2"/>
  </r>
  <r>
    <n v="11403"/>
    <x v="7668"/>
    <x v="6"/>
    <x v="2"/>
    <x v="0"/>
    <x v="0"/>
    <x v="6"/>
    <x v="78"/>
    <x v="380"/>
    <x v="270"/>
    <x v="51"/>
    <x v="139"/>
    <n v="0.08"/>
    <x v="2"/>
  </r>
  <r>
    <n v="11404"/>
    <x v="7669"/>
    <x v="3"/>
    <x v="0"/>
    <x v="9"/>
    <x v="0"/>
    <x v="3"/>
    <x v="53"/>
    <x v="163"/>
    <x v="119"/>
    <x v="34"/>
    <x v="95"/>
    <n v="0.08"/>
    <x v="2"/>
  </r>
  <r>
    <n v="11405"/>
    <x v="7670"/>
    <x v="3"/>
    <x v="0"/>
    <x v="3"/>
    <x v="0"/>
    <x v="5"/>
    <x v="5"/>
    <x v="281"/>
    <x v="119"/>
    <x v="51"/>
    <x v="139"/>
    <n v="0.08"/>
    <x v="2"/>
  </r>
  <r>
    <n v="11406"/>
    <x v="7671"/>
    <x v="0"/>
    <x v="0"/>
    <x v="9"/>
    <x v="0"/>
    <x v="8"/>
    <x v="287"/>
    <x v="112"/>
    <x v="119"/>
    <x v="51"/>
    <x v="139"/>
    <n v="0.08"/>
    <x v="2"/>
  </r>
  <r>
    <n v="11408"/>
    <x v="7672"/>
    <x v="16"/>
    <x v="2"/>
    <x v="9"/>
    <x v="0"/>
    <x v="4"/>
    <x v="8"/>
    <x v="112"/>
    <x v="119"/>
    <x v="51"/>
    <x v="139"/>
    <n v="0.08"/>
    <x v="2"/>
  </r>
  <r>
    <n v="11409"/>
    <x v="7673"/>
    <x v="0"/>
    <x v="0"/>
    <x v="20"/>
    <x v="3"/>
    <x v="7"/>
    <x v="25"/>
    <x v="163"/>
    <x v="119"/>
    <x v="34"/>
    <x v="95"/>
    <n v="0.08"/>
    <x v="2"/>
  </r>
  <r>
    <n v="11410"/>
    <x v="7674"/>
    <x v="6"/>
    <x v="2"/>
    <x v="7"/>
    <x v="0"/>
    <x v="8"/>
    <x v="2"/>
    <x v="380"/>
    <x v="270"/>
    <x v="51"/>
    <x v="139"/>
    <n v="0.08"/>
    <x v="2"/>
  </r>
  <r>
    <n v="11413"/>
    <x v="7675"/>
    <x v="6"/>
    <x v="2"/>
    <x v="12"/>
    <x v="0"/>
    <x v="8"/>
    <x v="8"/>
    <x v="380"/>
    <x v="270"/>
    <x v="51"/>
    <x v="139"/>
    <n v="0.08"/>
    <x v="2"/>
  </r>
  <r>
    <n v="11414"/>
    <x v="7676"/>
    <x v="0"/>
    <x v="0"/>
    <x v="10"/>
    <x v="3"/>
    <x v="0"/>
    <x v="4"/>
    <x v="370"/>
    <x v="42"/>
    <x v="51"/>
    <x v="139"/>
    <n v="0.08"/>
    <x v="2"/>
  </r>
  <r>
    <n v="11415"/>
    <x v="7677"/>
    <x v="3"/>
    <x v="0"/>
    <x v="2"/>
    <x v="0"/>
    <x v="5"/>
    <x v="54"/>
    <x v="163"/>
    <x v="119"/>
    <x v="34"/>
    <x v="95"/>
    <n v="0.08"/>
    <x v="2"/>
  </r>
  <r>
    <n v="11419"/>
    <x v="7678"/>
    <x v="16"/>
    <x v="2"/>
    <x v="0"/>
    <x v="0"/>
    <x v="1"/>
    <x v="12"/>
    <x v="112"/>
    <x v="42"/>
    <x v="51"/>
    <x v="139"/>
    <n v="0.08"/>
    <x v="2"/>
  </r>
  <r>
    <n v="11420"/>
    <x v="7679"/>
    <x v="12"/>
    <x v="2"/>
    <x v="18"/>
    <x v="2"/>
    <x v="3"/>
    <x v="147"/>
    <x v="163"/>
    <x v="119"/>
    <x v="34"/>
    <x v="139"/>
    <n v="0.08"/>
    <x v="2"/>
  </r>
  <r>
    <n v="11421"/>
    <x v="7680"/>
    <x v="17"/>
    <x v="0"/>
    <x v="15"/>
    <x v="0"/>
    <x v="0"/>
    <x v="21"/>
    <x v="370"/>
    <x v="263"/>
    <x v="51"/>
    <x v="95"/>
    <n v="0.08"/>
    <x v="2"/>
  </r>
  <r>
    <n v="11422"/>
    <x v="7681"/>
    <x v="3"/>
    <x v="0"/>
    <x v="9"/>
    <x v="0"/>
    <x v="0"/>
    <x v="14"/>
    <x v="163"/>
    <x v="119"/>
    <x v="34"/>
    <x v="95"/>
    <n v="0.08"/>
    <x v="2"/>
  </r>
  <r>
    <n v="11423"/>
    <x v="7682"/>
    <x v="3"/>
    <x v="0"/>
    <x v="10"/>
    <x v="3"/>
    <x v="7"/>
    <x v="5"/>
    <x v="112"/>
    <x v="119"/>
    <x v="51"/>
    <x v="95"/>
    <n v="0.08"/>
    <x v="2"/>
  </r>
  <r>
    <n v="11424"/>
    <x v="7683"/>
    <x v="3"/>
    <x v="0"/>
    <x v="3"/>
    <x v="0"/>
    <x v="8"/>
    <x v="5"/>
    <x v="240"/>
    <x v="263"/>
    <x v="51"/>
    <x v="139"/>
    <n v="0.08"/>
    <x v="2"/>
  </r>
  <r>
    <n v="11427"/>
    <x v="7684"/>
    <x v="6"/>
    <x v="2"/>
    <x v="0"/>
    <x v="0"/>
    <x v="9"/>
    <x v="145"/>
    <x v="342"/>
    <x v="42"/>
    <x v="65"/>
    <x v="95"/>
    <n v="0.08"/>
    <x v="2"/>
  </r>
  <r>
    <n v="11429"/>
    <x v="7685"/>
    <x v="9"/>
    <x v="0"/>
    <x v="11"/>
    <x v="3"/>
    <x v="5"/>
    <x v="189"/>
    <x v="163"/>
    <x v="119"/>
    <x v="34"/>
    <x v="95"/>
    <n v="0.08"/>
    <x v="2"/>
  </r>
  <r>
    <n v="11430"/>
    <x v="7686"/>
    <x v="6"/>
    <x v="2"/>
    <x v="12"/>
    <x v="0"/>
    <x v="11"/>
    <x v="45"/>
    <x v="163"/>
    <x v="119"/>
    <x v="34"/>
    <x v="95"/>
    <n v="0.08"/>
    <x v="2"/>
  </r>
  <r>
    <n v="11435"/>
    <x v="7687"/>
    <x v="3"/>
    <x v="0"/>
    <x v="10"/>
    <x v="3"/>
    <x v="5"/>
    <x v="39"/>
    <x v="163"/>
    <x v="244"/>
    <x v="51"/>
    <x v="139"/>
    <n v="0.08"/>
    <x v="2"/>
  </r>
  <r>
    <n v="11436"/>
    <x v="7688"/>
    <x v="0"/>
    <x v="0"/>
    <x v="3"/>
    <x v="0"/>
    <x v="5"/>
    <x v="14"/>
    <x v="112"/>
    <x v="119"/>
    <x v="51"/>
    <x v="139"/>
    <n v="0.08"/>
    <x v="2"/>
  </r>
  <r>
    <n v="11438"/>
    <x v="7689"/>
    <x v="0"/>
    <x v="0"/>
    <x v="2"/>
    <x v="0"/>
    <x v="11"/>
    <x v="28"/>
    <x v="370"/>
    <x v="263"/>
    <x v="51"/>
    <x v="139"/>
    <n v="0.08"/>
    <x v="2"/>
  </r>
  <r>
    <n v="11439"/>
    <x v="7690"/>
    <x v="4"/>
    <x v="1"/>
    <x v="17"/>
    <x v="3"/>
    <x v="10"/>
    <x v="347"/>
    <x v="163"/>
    <x v="119"/>
    <x v="34"/>
    <x v="95"/>
    <n v="0.08"/>
    <x v="2"/>
  </r>
  <r>
    <n v="11440"/>
    <x v="7691"/>
    <x v="3"/>
    <x v="0"/>
    <x v="10"/>
    <x v="3"/>
    <x v="8"/>
    <x v="2"/>
    <x v="112"/>
    <x v="119"/>
    <x v="51"/>
    <x v="139"/>
    <n v="0.08"/>
    <x v="2"/>
  </r>
  <r>
    <n v="11441"/>
    <x v="7692"/>
    <x v="12"/>
    <x v="2"/>
    <x v="25"/>
    <x v="2"/>
    <x v="3"/>
    <x v="221"/>
    <x v="163"/>
    <x v="119"/>
    <x v="34"/>
    <x v="139"/>
    <n v="0.08"/>
    <x v="2"/>
  </r>
  <r>
    <n v="11442"/>
    <x v="7693"/>
    <x v="12"/>
    <x v="2"/>
    <x v="30"/>
    <x v="2"/>
    <x v="0"/>
    <x v="104"/>
    <x v="380"/>
    <x v="270"/>
    <x v="51"/>
    <x v="139"/>
    <n v="0.08"/>
    <x v="2"/>
  </r>
  <r>
    <n v="11443"/>
    <x v="7694"/>
    <x v="0"/>
    <x v="0"/>
    <x v="0"/>
    <x v="0"/>
    <x v="6"/>
    <x v="5"/>
    <x v="370"/>
    <x v="42"/>
    <x v="51"/>
    <x v="139"/>
    <n v="0.08"/>
    <x v="2"/>
  </r>
  <r>
    <n v="11445"/>
    <x v="7695"/>
    <x v="4"/>
    <x v="1"/>
    <x v="3"/>
    <x v="0"/>
    <x v="9"/>
    <x v="65"/>
    <x v="112"/>
    <x v="42"/>
    <x v="51"/>
    <x v="139"/>
    <n v="0.08"/>
    <x v="2"/>
  </r>
  <r>
    <n v="11446"/>
    <x v="7696"/>
    <x v="3"/>
    <x v="0"/>
    <x v="2"/>
    <x v="0"/>
    <x v="6"/>
    <x v="54"/>
    <x v="112"/>
    <x v="119"/>
    <x v="51"/>
    <x v="139"/>
    <n v="0.08"/>
    <x v="2"/>
  </r>
  <r>
    <n v="11448"/>
    <x v="7697"/>
    <x v="16"/>
    <x v="2"/>
    <x v="3"/>
    <x v="0"/>
    <x v="10"/>
    <x v="25"/>
    <x v="163"/>
    <x v="119"/>
    <x v="34"/>
    <x v="95"/>
    <n v="0.08"/>
    <x v="2"/>
  </r>
  <r>
    <n v="11450"/>
    <x v="7698"/>
    <x v="17"/>
    <x v="0"/>
    <x v="15"/>
    <x v="0"/>
    <x v="5"/>
    <x v="2"/>
    <x v="370"/>
    <x v="263"/>
    <x v="51"/>
    <x v="95"/>
    <n v="0.08"/>
    <x v="2"/>
  </r>
  <r>
    <n v="11451"/>
    <x v="7699"/>
    <x v="3"/>
    <x v="0"/>
    <x v="10"/>
    <x v="3"/>
    <x v="5"/>
    <x v="25"/>
    <x v="163"/>
    <x v="119"/>
    <x v="34"/>
    <x v="95"/>
    <n v="0.08"/>
    <x v="2"/>
  </r>
  <r>
    <n v="11452"/>
    <x v="7700"/>
    <x v="12"/>
    <x v="2"/>
    <x v="18"/>
    <x v="2"/>
    <x v="7"/>
    <x v="110"/>
    <x v="380"/>
    <x v="270"/>
    <x v="51"/>
    <x v="139"/>
    <n v="0.08"/>
    <x v="2"/>
  </r>
  <r>
    <n v="11453"/>
    <x v="7701"/>
    <x v="3"/>
    <x v="0"/>
    <x v="9"/>
    <x v="0"/>
    <x v="5"/>
    <x v="25"/>
    <x v="163"/>
    <x v="119"/>
    <x v="34"/>
    <x v="95"/>
    <n v="0.08"/>
    <x v="2"/>
  </r>
  <r>
    <n v="11455"/>
    <x v="7702"/>
    <x v="12"/>
    <x v="2"/>
    <x v="8"/>
    <x v="2"/>
    <x v="3"/>
    <x v="3"/>
    <x v="163"/>
    <x v="119"/>
    <x v="34"/>
    <x v="139"/>
    <n v="0.08"/>
    <x v="2"/>
  </r>
  <r>
    <n v="11456"/>
    <x v="7703"/>
    <x v="3"/>
    <x v="0"/>
    <x v="10"/>
    <x v="3"/>
    <x v="10"/>
    <x v="273"/>
    <x v="163"/>
    <x v="244"/>
    <x v="51"/>
    <x v="139"/>
    <n v="0.08"/>
    <x v="2"/>
  </r>
  <r>
    <n v="11458"/>
    <x v="7704"/>
    <x v="6"/>
    <x v="2"/>
    <x v="3"/>
    <x v="0"/>
    <x v="0"/>
    <x v="14"/>
    <x v="163"/>
    <x v="119"/>
    <x v="34"/>
    <x v="95"/>
    <n v="0.08"/>
    <x v="2"/>
  </r>
  <r>
    <n v="11459"/>
    <x v="7705"/>
    <x v="3"/>
    <x v="0"/>
    <x v="3"/>
    <x v="0"/>
    <x v="7"/>
    <x v="226"/>
    <x v="112"/>
    <x v="119"/>
    <x v="51"/>
    <x v="139"/>
    <n v="0.08"/>
    <x v="2"/>
  </r>
  <r>
    <n v="11460"/>
    <x v="7706"/>
    <x v="6"/>
    <x v="2"/>
    <x v="16"/>
    <x v="0"/>
    <x v="3"/>
    <x v="5"/>
    <x v="380"/>
    <x v="270"/>
    <x v="51"/>
    <x v="139"/>
    <n v="0.08"/>
    <x v="2"/>
  </r>
  <r>
    <n v="11461"/>
    <x v="7707"/>
    <x v="6"/>
    <x v="2"/>
    <x v="27"/>
    <x v="0"/>
    <x v="5"/>
    <x v="88"/>
    <x v="380"/>
    <x v="270"/>
    <x v="51"/>
    <x v="139"/>
    <n v="0.08"/>
    <x v="2"/>
  </r>
  <r>
    <n v="11464"/>
    <x v="7708"/>
    <x v="22"/>
    <x v="4"/>
    <x v="18"/>
    <x v="2"/>
    <x v="11"/>
    <x v="237"/>
    <x v="163"/>
    <x v="119"/>
    <x v="34"/>
    <x v="95"/>
    <n v="0.08"/>
    <x v="2"/>
  </r>
  <r>
    <n v="11467"/>
    <x v="7709"/>
    <x v="4"/>
    <x v="1"/>
    <x v="3"/>
    <x v="0"/>
    <x v="4"/>
    <x v="10"/>
    <x v="112"/>
    <x v="119"/>
    <x v="51"/>
    <x v="139"/>
    <n v="0.08"/>
    <x v="2"/>
  </r>
  <r>
    <n v="11468"/>
    <x v="7710"/>
    <x v="14"/>
    <x v="3"/>
    <x v="10"/>
    <x v="3"/>
    <x v="7"/>
    <x v="7"/>
    <x v="342"/>
    <x v="276"/>
    <x v="51"/>
    <x v="123"/>
    <n v="0.08"/>
    <x v="2"/>
  </r>
  <r>
    <n v="11469"/>
    <x v="7711"/>
    <x v="3"/>
    <x v="0"/>
    <x v="2"/>
    <x v="0"/>
    <x v="2"/>
    <x v="74"/>
    <x v="370"/>
    <x v="42"/>
    <x v="51"/>
    <x v="139"/>
    <n v="0.08"/>
    <x v="2"/>
  </r>
  <r>
    <n v="11470"/>
    <x v="7712"/>
    <x v="3"/>
    <x v="0"/>
    <x v="10"/>
    <x v="3"/>
    <x v="5"/>
    <x v="89"/>
    <x v="370"/>
    <x v="42"/>
    <x v="51"/>
    <x v="139"/>
    <n v="0.08"/>
    <x v="2"/>
  </r>
  <r>
    <n v="11472"/>
    <x v="7713"/>
    <x v="3"/>
    <x v="0"/>
    <x v="2"/>
    <x v="0"/>
    <x v="8"/>
    <x v="45"/>
    <x v="112"/>
    <x v="119"/>
    <x v="51"/>
    <x v="139"/>
    <n v="0.08"/>
    <x v="2"/>
  </r>
  <r>
    <n v="11474"/>
    <x v="7714"/>
    <x v="3"/>
    <x v="0"/>
    <x v="17"/>
    <x v="3"/>
    <x v="10"/>
    <x v="83"/>
    <x v="271"/>
    <x v="185"/>
    <x v="51"/>
    <x v="139"/>
    <n v="0.08"/>
    <x v="2"/>
  </r>
  <r>
    <n v="11475"/>
    <x v="7715"/>
    <x v="16"/>
    <x v="2"/>
    <x v="19"/>
    <x v="3"/>
    <x v="8"/>
    <x v="301"/>
    <x v="163"/>
    <x v="119"/>
    <x v="34"/>
    <x v="95"/>
    <n v="0.08"/>
    <x v="2"/>
  </r>
  <r>
    <n v="11476"/>
    <x v="7716"/>
    <x v="22"/>
    <x v="4"/>
    <x v="4"/>
    <x v="2"/>
    <x v="10"/>
    <x v="8"/>
    <x v="163"/>
    <x v="119"/>
    <x v="34"/>
    <x v="95"/>
    <n v="0.08"/>
    <x v="2"/>
  </r>
  <r>
    <n v="11478"/>
    <x v="7717"/>
    <x v="11"/>
    <x v="0"/>
    <x v="18"/>
    <x v="2"/>
    <x v="6"/>
    <x v="369"/>
    <x v="370"/>
    <x v="263"/>
    <x v="51"/>
    <x v="95"/>
    <n v="0.08"/>
    <x v="2"/>
  </r>
  <r>
    <n v="11479"/>
    <x v="7718"/>
    <x v="16"/>
    <x v="2"/>
    <x v="10"/>
    <x v="3"/>
    <x v="4"/>
    <x v="14"/>
    <x v="112"/>
    <x v="119"/>
    <x v="51"/>
    <x v="139"/>
    <n v="0.08"/>
    <x v="2"/>
  </r>
  <r>
    <n v="11480"/>
    <x v="7719"/>
    <x v="11"/>
    <x v="0"/>
    <x v="18"/>
    <x v="2"/>
    <x v="4"/>
    <x v="80"/>
    <x v="370"/>
    <x v="263"/>
    <x v="51"/>
    <x v="95"/>
    <n v="0.08"/>
    <x v="2"/>
  </r>
  <r>
    <n v="11481"/>
    <x v="7720"/>
    <x v="11"/>
    <x v="0"/>
    <x v="18"/>
    <x v="2"/>
    <x v="0"/>
    <x v="30"/>
    <x v="112"/>
    <x v="42"/>
    <x v="51"/>
    <x v="95"/>
    <n v="0.08"/>
    <x v="2"/>
  </r>
  <r>
    <n v="11483"/>
    <x v="7721"/>
    <x v="11"/>
    <x v="0"/>
    <x v="18"/>
    <x v="2"/>
    <x v="2"/>
    <x v="30"/>
    <x v="370"/>
    <x v="263"/>
    <x v="51"/>
    <x v="95"/>
    <n v="0.08"/>
    <x v="2"/>
  </r>
  <r>
    <n v="11486"/>
    <x v="7722"/>
    <x v="6"/>
    <x v="2"/>
    <x v="12"/>
    <x v="0"/>
    <x v="8"/>
    <x v="11"/>
    <x v="380"/>
    <x v="270"/>
    <x v="51"/>
    <x v="139"/>
    <n v="0.08"/>
    <x v="2"/>
  </r>
  <r>
    <n v="11487"/>
    <x v="7723"/>
    <x v="14"/>
    <x v="3"/>
    <x v="17"/>
    <x v="3"/>
    <x v="11"/>
    <x v="28"/>
    <x v="163"/>
    <x v="275"/>
    <x v="51"/>
    <x v="123"/>
    <n v="0.08"/>
    <x v="2"/>
  </r>
  <r>
    <n v="11488"/>
    <x v="7724"/>
    <x v="3"/>
    <x v="0"/>
    <x v="2"/>
    <x v="0"/>
    <x v="4"/>
    <x v="39"/>
    <x v="112"/>
    <x v="119"/>
    <x v="51"/>
    <x v="139"/>
    <n v="0.08"/>
    <x v="2"/>
  </r>
  <r>
    <n v="11489"/>
    <x v="7725"/>
    <x v="4"/>
    <x v="1"/>
    <x v="0"/>
    <x v="0"/>
    <x v="8"/>
    <x v="54"/>
    <x v="380"/>
    <x v="42"/>
    <x v="95"/>
    <x v="95"/>
    <n v="0.08"/>
    <x v="2"/>
  </r>
  <r>
    <n v="11494"/>
    <x v="7726"/>
    <x v="0"/>
    <x v="0"/>
    <x v="2"/>
    <x v="0"/>
    <x v="6"/>
    <x v="370"/>
    <x v="281"/>
    <x v="119"/>
    <x v="51"/>
    <x v="95"/>
    <n v="0.08"/>
    <x v="2"/>
  </r>
  <r>
    <n v="11495"/>
    <x v="7727"/>
    <x v="3"/>
    <x v="0"/>
    <x v="12"/>
    <x v="0"/>
    <x v="7"/>
    <x v="123"/>
    <x v="163"/>
    <x v="119"/>
    <x v="34"/>
    <x v="95"/>
    <n v="0.08"/>
    <x v="2"/>
  </r>
  <r>
    <n v="11496"/>
    <x v="7728"/>
    <x v="0"/>
    <x v="0"/>
    <x v="17"/>
    <x v="3"/>
    <x v="8"/>
    <x v="25"/>
    <x v="163"/>
    <x v="119"/>
    <x v="34"/>
    <x v="95"/>
    <n v="0.08"/>
    <x v="2"/>
  </r>
  <r>
    <n v="11497"/>
    <x v="7729"/>
    <x v="3"/>
    <x v="0"/>
    <x v="2"/>
    <x v="0"/>
    <x v="4"/>
    <x v="21"/>
    <x v="240"/>
    <x v="263"/>
    <x v="51"/>
    <x v="139"/>
    <n v="0.08"/>
    <x v="2"/>
  </r>
  <r>
    <n v="11498"/>
    <x v="7730"/>
    <x v="6"/>
    <x v="2"/>
    <x v="29"/>
    <x v="0"/>
    <x v="6"/>
    <x v="14"/>
    <x v="380"/>
    <x v="270"/>
    <x v="51"/>
    <x v="139"/>
    <n v="0.08"/>
    <x v="2"/>
  </r>
  <r>
    <n v="11499"/>
    <x v="7731"/>
    <x v="6"/>
    <x v="2"/>
    <x v="16"/>
    <x v="0"/>
    <x v="7"/>
    <x v="242"/>
    <x v="163"/>
    <x v="119"/>
    <x v="34"/>
    <x v="95"/>
    <n v="0.08"/>
    <x v="2"/>
  </r>
  <r>
    <n v="11501"/>
    <x v="7732"/>
    <x v="16"/>
    <x v="2"/>
    <x v="17"/>
    <x v="3"/>
    <x v="11"/>
    <x v="302"/>
    <x v="163"/>
    <x v="119"/>
    <x v="34"/>
    <x v="95"/>
    <n v="0.08"/>
    <x v="2"/>
  </r>
  <r>
    <n v="11503"/>
    <x v="7733"/>
    <x v="12"/>
    <x v="2"/>
    <x v="8"/>
    <x v="2"/>
    <x v="8"/>
    <x v="97"/>
    <x v="380"/>
    <x v="270"/>
    <x v="51"/>
    <x v="139"/>
    <n v="0.08"/>
    <x v="2"/>
  </r>
  <r>
    <n v="11505"/>
    <x v="7734"/>
    <x v="3"/>
    <x v="0"/>
    <x v="10"/>
    <x v="3"/>
    <x v="10"/>
    <x v="226"/>
    <x v="240"/>
    <x v="263"/>
    <x v="51"/>
    <x v="139"/>
    <n v="0.08"/>
    <x v="2"/>
  </r>
  <r>
    <n v="11506"/>
    <x v="7735"/>
    <x v="8"/>
    <x v="0"/>
    <x v="15"/>
    <x v="0"/>
    <x v="9"/>
    <x v="212"/>
    <x v="370"/>
    <x v="263"/>
    <x v="51"/>
    <x v="95"/>
    <n v="0.08"/>
    <x v="2"/>
  </r>
  <r>
    <n v="11507"/>
    <x v="7736"/>
    <x v="26"/>
    <x v="4"/>
    <x v="30"/>
    <x v="2"/>
    <x v="9"/>
    <x v="236"/>
    <x v="163"/>
    <x v="119"/>
    <x v="34"/>
    <x v="95"/>
    <n v="0.08"/>
    <x v="2"/>
  </r>
  <r>
    <n v="11510"/>
    <x v="7737"/>
    <x v="16"/>
    <x v="2"/>
    <x v="20"/>
    <x v="3"/>
    <x v="10"/>
    <x v="302"/>
    <x v="163"/>
    <x v="119"/>
    <x v="34"/>
    <x v="95"/>
    <n v="0.08"/>
    <x v="2"/>
  </r>
  <r>
    <n v="11511"/>
    <x v="7738"/>
    <x v="8"/>
    <x v="0"/>
    <x v="12"/>
    <x v="0"/>
    <x v="11"/>
    <x v="0"/>
    <x v="163"/>
    <x v="119"/>
    <x v="34"/>
    <x v="95"/>
    <n v="0.08"/>
    <x v="2"/>
  </r>
  <r>
    <n v="11512"/>
    <x v="7739"/>
    <x v="16"/>
    <x v="2"/>
    <x v="3"/>
    <x v="0"/>
    <x v="0"/>
    <x v="3"/>
    <x v="112"/>
    <x v="119"/>
    <x v="51"/>
    <x v="139"/>
    <n v="0.08"/>
    <x v="2"/>
  </r>
  <r>
    <n v="11515"/>
    <x v="7740"/>
    <x v="14"/>
    <x v="3"/>
    <x v="7"/>
    <x v="0"/>
    <x v="7"/>
    <x v="5"/>
    <x v="163"/>
    <x v="244"/>
    <x v="51"/>
    <x v="139"/>
    <n v="0.08"/>
    <x v="2"/>
  </r>
  <r>
    <n v="11516"/>
    <x v="7741"/>
    <x v="8"/>
    <x v="0"/>
    <x v="12"/>
    <x v="0"/>
    <x v="6"/>
    <x v="0"/>
    <x v="163"/>
    <x v="119"/>
    <x v="34"/>
    <x v="95"/>
    <n v="0.08"/>
    <x v="2"/>
  </r>
  <r>
    <n v="11517"/>
    <x v="7742"/>
    <x v="21"/>
    <x v="4"/>
    <x v="29"/>
    <x v="0"/>
    <x v="10"/>
    <x v="237"/>
    <x v="163"/>
    <x v="119"/>
    <x v="34"/>
    <x v="95"/>
    <n v="0.08"/>
    <x v="2"/>
  </r>
  <r>
    <n v="11518"/>
    <x v="7743"/>
    <x v="17"/>
    <x v="0"/>
    <x v="7"/>
    <x v="0"/>
    <x v="5"/>
    <x v="25"/>
    <x v="370"/>
    <x v="263"/>
    <x v="51"/>
    <x v="95"/>
    <n v="0.08"/>
    <x v="2"/>
  </r>
  <r>
    <n v="11519"/>
    <x v="7744"/>
    <x v="9"/>
    <x v="0"/>
    <x v="11"/>
    <x v="3"/>
    <x v="5"/>
    <x v="222"/>
    <x v="163"/>
    <x v="119"/>
    <x v="34"/>
    <x v="95"/>
    <n v="0.08"/>
    <x v="2"/>
  </r>
  <r>
    <n v="11521"/>
    <x v="7745"/>
    <x v="14"/>
    <x v="3"/>
    <x v="17"/>
    <x v="3"/>
    <x v="6"/>
    <x v="79"/>
    <x v="342"/>
    <x v="276"/>
    <x v="51"/>
    <x v="139"/>
    <n v="0.08"/>
    <x v="2"/>
  </r>
  <r>
    <n v="11522"/>
    <x v="7746"/>
    <x v="10"/>
    <x v="2"/>
    <x v="31"/>
    <x v="3"/>
    <x v="2"/>
    <x v="250"/>
    <x v="298"/>
    <x v="276"/>
    <x v="51"/>
    <x v="139"/>
    <n v="0.08"/>
    <x v="2"/>
  </r>
  <r>
    <n v="11523"/>
    <x v="7747"/>
    <x v="9"/>
    <x v="0"/>
    <x v="20"/>
    <x v="3"/>
    <x v="8"/>
    <x v="238"/>
    <x v="163"/>
    <x v="119"/>
    <x v="34"/>
    <x v="95"/>
    <n v="0.08"/>
    <x v="2"/>
  </r>
  <r>
    <n v="11524"/>
    <x v="7748"/>
    <x v="9"/>
    <x v="0"/>
    <x v="17"/>
    <x v="3"/>
    <x v="4"/>
    <x v="5"/>
    <x v="112"/>
    <x v="119"/>
    <x v="51"/>
    <x v="95"/>
    <n v="0.08"/>
    <x v="2"/>
  </r>
  <r>
    <n v="11526"/>
    <x v="7749"/>
    <x v="22"/>
    <x v="4"/>
    <x v="23"/>
    <x v="2"/>
    <x v="10"/>
    <x v="237"/>
    <x v="163"/>
    <x v="119"/>
    <x v="34"/>
    <x v="95"/>
    <n v="0.08"/>
    <x v="2"/>
  </r>
  <r>
    <n v="11527"/>
    <x v="7750"/>
    <x v="23"/>
    <x v="2"/>
    <x v="11"/>
    <x v="3"/>
    <x v="8"/>
    <x v="25"/>
    <x v="163"/>
    <x v="119"/>
    <x v="34"/>
    <x v="95"/>
    <n v="0.08"/>
    <x v="2"/>
  </r>
  <r>
    <n v="11528"/>
    <x v="7751"/>
    <x v="8"/>
    <x v="0"/>
    <x v="12"/>
    <x v="0"/>
    <x v="5"/>
    <x v="76"/>
    <x v="370"/>
    <x v="263"/>
    <x v="51"/>
    <x v="95"/>
    <n v="0.08"/>
    <x v="2"/>
  </r>
  <r>
    <n v="11530"/>
    <x v="7752"/>
    <x v="12"/>
    <x v="2"/>
    <x v="30"/>
    <x v="2"/>
    <x v="6"/>
    <x v="110"/>
    <x v="380"/>
    <x v="270"/>
    <x v="51"/>
    <x v="139"/>
    <n v="0.08"/>
    <x v="2"/>
  </r>
  <r>
    <n v="11531"/>
    <x v="7753"/>
    <x v="12"/>
    <x v="2"/>
    <x v="30"/>
    <x v="2"/>
    <x v="7"/>
    <x v="3"/>
    <x v="298"/>
    <x v="42"/>
    <x v="52"/>
    <x v="139"/>
    <n v="0.08"/>
    <x v="2"/>
  </r>
  <r>
    <n v="11532"/>
    <x v="7754"/>
    <x v="6"/>
    <x v="2"/>
    <x v="16"/>
    <x v="0"/>
    <x v="6"/>
    <x v="306"/>
    <x v="380"/>
    <x v="270"/>
    <x v="51"/>
    <x v="139"/>
    <n v="0.08"/>
    <x v="2"/>
  </r>
  <r>
    <n v="11533"/>
    <x v="7755"/>
    <x v="3"/>
    <x v="0"/>
    <x v="3"/>
    <x v="0"/>
    <x v="5"/>
    <x v="55"/>
    <x v="112"/>
    <x v="119"/>
    <x v="51"/>
    <x v="139"/>
    <n v="0.08"/>
    <x v="2"/>
  </r>
  <r>
    <n v="11536"/>
    <x v="7756"/>
    <x v="16"/>
    <x v="2"/>
    <x v="3"/>
    <x v="0"/>
    <x v="7"/>
    <x v="221"/>
    <x v="163"/>
    <x v="119"/>
    <x v="34"/>
    <x v="95"/>
    <n v="0.08"/>
    <x v="2"/>
  </r>
  <r>
    <n v="11537"/>
    <x v="7757"/>
    <x v="6"/>
    <x v="2"/>
    <x v="7"/>
    <x v="0"/>
    <x v="10"/>
    <x v="3"/>
    <x v="163"/>
    <x v="119"/>
    <x v="34"/>
    <x v="95"/>
    <n v="0.08"/>
    <x v="2"/>
  </r>
  <r>
    <n v="11539"/>
    <x v="7758"/>
    <x v="0"/>
    <x v="0"/>
    <x v="17"/>
    <x v="3"/>
    <x v="8"/>
    <x v="201"/>
    <x v="163"/>
    <x v="119"/>
    <x v="34"/>
    <x v="95"/>
    <n v="0.08"/>
    <x v="2"/>
  </r>
  <r>
    <n v="11541"/>
    <x v="7759"/>
    <x v="3"/>
    <x v="0"/>
    <x v="2"/>
    <x v="0"/>
    <x v="10"/>
    <x v="96"/>
    <x v="112"/>
    <x v="119"/>
    <x v="51"/>
    <x v="139"/>
    <n v="0.08"/>
    <x v="2"/>
  </r>
  <r>
    <n v="11542"/>
    <x v="7760"/>
    <x v="23"/>
    <x v="2"/>
    <x v="19"/>
    <x v="3"/>
    <x v="8"/>
    <x v="3"/>
    <x v="163"/>
    <x v="275"/>
    <x v="51"/>
    <x v="123"/>
    <n v="0.08"/>
    <x v="2"/>
  </r>
  <r>
    <n v="11543"/>
    <x v="7761"/>
    <x v="19"/>
    <x v="4"/>
    <x v="25"/>
    <x v="2"/>
    <x v="9"/>
    <x v="8"/>
    <x v="163"/>
    <x v="119"/>
    <x v="34"/>
    <x v="95"/>
    <n v="0.08"/>
    <x v="2"/>
  </r>
  <r>
    <n v="11546"/>
    <x v="7762"/>
    <x v="12"/>
    <x v="2"/>
    <x v="23"/>
    <x v="2"/>
    <x v="3"/>
    <x v="66"/>
    <x v="380"/>
    <x v="270"/>
    <x v="51"/>
    <x v="139"/>
    <n v="0.08"/>
    <x v="2"/>
  </r>
  <r>
    <n v="11548"/>
    <x v="7763"/>
    <x v="3"/>
    <x v="0"/>
    <x v="2"/>
    <x v="0"/>
    <x v="4"/>
    <x v="5"/>
    <x v="112"/>
    <x v="119"/>
    <x v="51"/>
    <x v="139"/>
    <n v="0.08"/>
    <x v="2"/>
  </r>
  <r>
    <n v="11551"/>
    <x v="7764"/>
    <x v="3"/>
    <x v="0"/>
    <x v="2"/>
    <x v="0"/>
    <x v="5"/>
    <x v="255"/>
    <x v="112"/>
    <x v="119"/>
    <x v="51"/>
    <x v="139"/>
    <n v="0.08"/>
    <x v="2"/>
  </r>
  <r>
    <n v="11553"/>
    <x v="7765"/>
    <x v="3"/>
    <x v="0"/>
    <x v="17"/>
    <x v="3"/>
    <x v="1"/>
    <x v="11"/>
    <x v="112"/>
    <x v="119"/>
    <x v="51"/>
    <x v="139"/>
    <n v="0.08"/>
    <x v="2"/>
  </r>
  <r>
    <n v="11554"/>
    <x v="7766"/>
    <x v="18"/>
    <x v="0"/>
    <x v="19"/>
    <x v="3"/>
    <x v="8"/>
    <x v="5"/>
    <x v="370"/>
    <x v="42"/>
    <x v="51"/>
    <x v="139"/>
    <n v="0.08"/>
    <x v="2"/>
  </r>
  <r>
    <n v="11556"/>
    <x v="7767"/>
    <x v="8"/>
    <x v="0"/>
    <x v="16"/>
    <x v="0"/>
    <x v="0"/>
    <x v="28"/>
    <x v="370"/>
    <x v="263"/>
    <x v="51"/>
    <x v="95"/>
    <n v="0.08"/>
    <x v="2"/>
  </r>
  <r>
    <n v="11558"/>
    <x v="7768"/>
    <x v="3"/>
    <x v="0"/>
    <x v="3"/>
    <x v="0"/>
    <x v="5"/>
    <x v="11"/>
    <x v="112"/>
    <x v="119"/>
    <x v="51"/>
    <x v="139"/>
    <n v="0.08"/>
    <x v="2"/>
  </r>
  <r>
    <n v="11559"/>
    <x v="7769"/>
    <x v="23"/>
    <x v="2"/>
    <x v="19"/>
    <x v="3"/>
    <x v="8"/>
    <x v="142"/>
    <x v="163"/>
    <x v="42"/>
    <x v="83"/>
    <x v="95"/>
    <n v="0.08"/>
    <x v="2"/>
  </r>
  <r>
    <n v="11560"/>
    <x v="7770"/>
    <x v="6"/>
    <x v="2"/>
    <x v="9"/>
    <x v="0"/>
    <x v="8"/>
    <x v="25"/>
    <x v="163"/>
    <x v="119"/>
    <x v="34"/>
    <x v="95"/>
    <n v="0.08"/>
    <x v="2"/>
  </r>
  <r>
    <n v="11562"/>
    <x v="7771"/>
    <x v="3"/>
    <x v="0"/>
    <x v="2"/>
    <x v="0"/>
    <x v="0"/>
    <x v="14"/>
    <x v="112"/>
    <x v="119"/>
    <x v="51"/>
    <x v="139"/>
    <n v="0.08"/>
    <x v="2"/>
  </r>
  <r>
    <n v="11563"/>
    <x v="7772"/>
    <x v="13"/>
    <x v="1"/>
    <x v="12"/>
    <x v="0"/>
    <x v="8"/>
    <x v="34"/>
    <x v="370"/>
    <x v="263"/>
    <x v="51"/>
    <x v="95"/>
    <n v="0.08"/>
    <x v="2"/>
  </r>
  <r>
    <n v="11565"/>
    <x v="7773"/>
    <x v="0"/>
    <x v="0"/>
    <x v="2"/>
    <x v="0"/>
    <x v="10"/>
    <x v="14"/>
    <x v="112"/>
    <x v="119"/>
    <x v="51"/>
    <x v="139"/>
    <n v="0.08"/>
    <x v="2"/>
  </r>
  <r>
    <n v="11569"/>
    <x v="7774"/>
    <x v="0"/>
    <x v="0"/>
    <x v="2"/>
    <x v="0"/>
    <x v="2"/>
    <x v="189"/>
    <x v="112"/>
    <x v="119"/>
    <x v="51"/>
    <x v="139"/>
    <n v="0.08"/>
    <x v="2"/>
  </r>
  <r>
    <n v="11570"/>
    <x v="7775"/>
    <x v="12"/>
    <x v="2"/>
    <x v="16"/>
    <x v="0"/>
    <x v="0"/>
    <x v="53"/>
    <x v="380"/>
    <x v="270"/>
    <x v="51"/>
    <x v="139"/>
    <n v="0.08"/>
    <x v="2"/>
  </r>
  <r>
    <n v="11573"/>
    <x v="7776"/>
    <x v="3"/>
    <x v="0"/>
    <x v="3"/>
    <x v="0"/>
    <x v="7"/>
    <x v="39"/>
    <x v="112"/>
    <x v="119"/>
    <x v="51"/>
    <x v="139"/>
    <n v="0.08"/>
    <x v="2"/>
  </r>
  <r>
    <n v="11574"/>
    <x v="7777"/>
    <x v="17"/>
    <x v="0"/>
    <x v="15"/>
    <x v="0"/>
    <x v="3"/>
    <x v="5"/>
    <x v="370"/>
    <x v="263"/>
    <x v="51"/>
    <x v="95"/>
    <n v="0.08"/>
    <x v="2"/>
  </r>
  <r>
    <n v="11577"/>
    <x v="7778"/>
    <x v="3"/>
    <x v="0"/>
    <x v="3"/>
    <x v="0"/>
    <x v="5"/>
    <x v="33"/>
    <x v="112"/>
    <x v="119"/>
    <x v="51"/>
    <x v="139"/>
    <n v="0.08"/>
    <x v="2"/>
  </r>
  <r>
    <n v="11578"/>
    <x v="7779"/>
    <x v="3"/>
    <x v="0"/>
    <x v="10"/>
    <x v="3"/>
    <x v="5"/>
    <x v="32"/>
    <x v="163"/>
    <x v="119"/>
    <x v="34"/>
    <x v="95"/>
    <n v="0.08"/>
    <x v="2"/>
  </r>
  <r>
    <n v="11580"/>
    <x v="7780"/>
    <x v="0"/>
    <x v="0"/>
    <x v="10"/>
    <x v="3"/>
    <x v="5"/>
    <x v="48"/>
    <x v="163"/>
    <x v="244"/>
    <x v="51"/>
    <x v="139"/>
    <n v="0.08"/>
    <x v="2"/>
  </r>
  <r>
    <n v="11582"/>
    <x v="7781"/>
    <x v="0"/>
    <x v="0"/>
    <x v="3"/>
    <x v="0"/>
    <x v="5"/>
    <x v="14"/>
    <x v="112"/>
    <x v="119"/>
    <x v="51"/>
    <x v="139"/>
    <n v="0.08"/>
    <x v="2"/>
  </r>
  <r>
    <n v="11585"/>
    <x v="7782"/>
    <x v="6"/>
    <x v="2"/>
    <x v="15"/>
    <x v="0"/>
    <x v="7"/>
    <x v="132"/>
    <x v="380"/>
    <x v="270"/>
    <x v="51"/>
    <x v="139"/>
    <n v="0.08"/>
    <x v="2"/>
  </r>
  <r>
    <n v="11587"/>
    <x v="7783"/>
    <x v="12"/>
    <x v="2"/>
    <x v="30"/>
    <x v="2"/>
    <x v="0"/>
    <x v="336"/>
    <x v="380"/>
    <x v="270"/>
    <x v="51"/>
    <x v="139"/>
    <n v="0.08"/>
    <x v="2"/>
  </r>
  <r>
    <n v="11588"/>
    <x v="7784"/>
    <x v="16"/>
    <x v="2"/>
    <x v="3"/>
    <x v="0"/>
    <x v="10"/>
    <x v="14"/>
    <x v="163"/>
    <x v="119"/>
    <x v="34"/>
    <x v="95"/>
    <n v="0.08"/>
    <x v="2"/>
  </r>
  <r>
    <n v="11589"/>
    <x v="7785"/>
    <x v="16"/>
    <x v="2"/>
    <x v="9"/>
    <x v="0"/>
    <x v="9"/>
    <x v="3"/>
    <x v="163"/>
    <x v="119"/>
    <x v="34"/>
    <x v="95"/>
    <n v="0.08"/>
    <x v="2"/>
  </r>
  <r>
    <n v="11590"/>
    <x v="7786"/>
    <x v="8"/>
    <x v="0"/>
    <x v="12"/>
    <x v="0"/>
    <x v="5"/>
    <x v="257"/>
    <x v="370"/>
    <x v="263"/>
    <x v="51"/>
    <x v="95"/>
    <n v="0.08"/>
    <x v="2"/>
  </r>
  <r>
    <n v="11591"/>
    <x v="7787"/>
    <x v="12"/>
    <x v="2"/>
    <x v="18"/>
    <x v="2"/>
    <x v="6"/>
    <x v="53"/>
    <x v="163"/>
    <x v="119"/>
    <x v="83"/>
    <x v="139"/>
    <n v="0.08"/>
    <x v="2"/>
  </r>
  <r>
    <n v="11593"/>
    <x v="7788"/>
    <x v="17"/>
    <x v="0"/>
    <x v="27"/>
    <x v="0"/>
    <x v="6"/>
    <x v="12"/>
    <x v="370"/>
    <x v="263"/>
    <x v="51"/>
    <x v="95"/>
    <n v="0.08"/>
    <x v="2"/>
  </r>
  <r>
    <n v="11595"/>
    <x v="7789"/>
    <x v="5"/>
    <x v="2"/>
    <x v="9"/>
    <x v="0"/>
    <x v="10"/>
    <x v="3"/>
    <x v="163"/>
    <x v="119"/>
    <x v="34"/>
    <x v="95"/>
    <n v="0.08"/>
    <x v="2"/>
  </r>
  <r>
    <n v="11596"/>
    <x v="7790"/>
    <x v="6"/>
    <x v="2"/>
    <x v="12"/>
    <x v="0"/>
    <x v="5"/>
    <x v="3"/>
    <x v="380"/>
    <x v="270"/>
    <x v="51"/>
    <x v="139"/>
    <n v="0.08"/>
    <x v="2"/>
  </r>
  <r>
    <n v="11597"/>
    <x v="7791"/>
    <x v="16"/>
    <x v="2"/>
    <x v="9"/>
    <x v="0"/>
    <x v="3"/>
    <x v="8"/>
    <x v="112"/>
    <x v="119"/>
    <x v="51"/>
    <x v="139"/>
    <n v="0.08"/>
    <x v="2"/>
  </r>
  <r>
    <n v="11598"/>
    <x v="7792"/>
    <x v="3"/>
    <x v="0"/>
    <x v="7"/>
    <x v="0"/>
    <x v="2"/>
    <x v="33"/>
    <x v="112"/>
    <x v="119"/>
    <x v="51"/>
    <x v="139"/>
    <n v="0.08"/>
    <x v="2"/>
  </r>
  <r>
    <n v="11599"/>
    <x v="7793"/>
    <x v="3"/>
    <x v="0"/>
    <x v="17"/>
    <x v="3"/>
    <x v="11"/>
    <x v="45"/>
    <x v="163"/>
    <x v="119"/>
    <x v="34"/>
    <x v="95"/>
    <n v="0.08"/>
    <x v="2"/>
  </r>
  <r>
    <n v="11600"/>
    <x v="7794"/>
    <x v="6"/>
    <x v="2"/>
    <x v="7"/>
    <x v="0"/>
    <x v="0"/>
    <x v="59"/>
    <x v="380"/>
    <x v="270"/>
    <x v="51"/>
    <x v="139"/>
    <n v="0.08"/>
    <x v="2"/>
  </r>
  <r>
    <n v="11603"/>
    <x v="7795"/>
    <x v="3"/>
    <x v="0"/>
    <x v="2"/>
    <x v="0"/>
    <x v="7"/>
    <x v="21"/>
    <x v="112"/>
    <x v="42"/>
    <x v="51"/>
    <x v="139"/>
    <n v="0.08"/>
    <x v="2"/>
  </r>
  <r>
    <n v="11604"/>
    <x v="7796"/>
    <x v="0"/>
    <x v="0"/>
    <x v="2"/>
    <x v="0"/>
    <x v="10"/>
    <x v="299"/>
    <x v="370"/>
    <x v="42"/>
    <x v="51"/>
    <x v="139"/>
    <n v="0.08"/>
    <x v="2"/>
  </r>
  <r>
    <n v="11606"/>
    <x v="7797"/>
    <x v="9"/>
    <x v="0"/>
    <x v="11"/>
    <x v="3"/>
    <x v="3"/>
    <x v="131"/>
    <x v="163"/>
    <x v="119"/>
    <x v="34"/>
    <x v="95"/>
    <n v="0.08"/>
    <x v="2"/>
  </r>
  <r>
    <n v="11607"/>
    <x v="7798"/>
    <x v="0"/>
    <x v="0"/>
    <x v="17"/>
    <x v="3"/>
    <x v="5"/>
    <x v="117"/>
    <x v="163"/>
    <x v="244"/>
    <x v="51"/>
    <x v="139"/>
    <n v="0.08"/>
    <x v="2"/>
  </r>
  <r>
    <n v="11609"/>
    <x v="7799"/>
    <x v="0"/>
    <x v="0"/>
    <x v="10"/>
    <x v="3"/>
    <x v="6"/>
    <x v="8"/>
    <x v="370"/>
    <x v="42"/>
    <x v="51"/>
    <x v="139"/>
    <n v="0.08"/>
    <x v="2"/>
  </r>
  <r>
    <n v="11610"/>
    <x v="7800"/>
    <x v="3"/>
    <x v="0"/>
    <x v="10"/>
    <x v="3"/>
    <x v="3"/>
    <x v="33"/>
    <x v="112"/>
    <x v="119"/>
    <x v="51"/>
    <x v="95"/>
    <n v="0.08"/>
    <x v="2"/>
  </r>
  <r>
    <n v="11611"/>
    <x v="7801"/>
    <x v="3"/>
    <x v="0"/>
    <x v="3"/>
    <x v="0"/>
    <x v="7"/>
    <x v="5"/>
    <x v="163"/>
    <x v="244"/>
    <x v="51"/>
    <x v="139"/>
    <n v="0.08"/>
    <x v="2"/>
  </r>
  <r>
    <n v="11612"/>
    <x v="7802"/>
    <x v="6"/>
    <x v="2"/>
    <x v="29"/>
    <x v="0"/>
    <x v="2"/>
    <x v="156"/>
    <x v="380"/>
    <x v="270"/>
    <x v="51"/>
    <x v="139"/>
    <n v="0.08"/>
    <x v="2"/>
  </r>
  <r>
    <n v="11613"/>
    <x v="7803"/>
    <x v="17"/>
    <x v="0"/>
    <x v="27"/>
    <x v="0"/>
    <x v="3"/>
    <x v="8"/>
    <x v="370"/>
    <x v="263"/>
    <x v="51"/>
    <x v="95"/>
    <n v="0.08"/>
    <x v="2"/>
  </r>
  <r>
    <n v="11614"/>
    <x v="7804"/>
    <x v="3"/>
    <x v="0"/>
    <x v="2"/>
    <x v="0"/>
    <x v="10"/>
    <x v="16"/>
    <x v="163"/>
    <x v="119"/>
    <x v="34"/>
    <x v="95"/>
    <n v="0.08"/>
    <x v="2"/>
  </r>
  <r>
    <n v="11615"/>
    <x v="7805"/>
    <x v="16"/>
    <x v="2"/>
    <x v="10"/>
    <x v="3"/>
    <x v="9"/>
    <x v="3"/>
    <x v="163"/>
    <x v="119"/>
    <x v="34"/>
    <x v="95"/>
    <n v="0.08"/>
    <x v="2"/>
  </r>
  <r>
    <n v="11616"/>
    <x v="7806"/>
    <x v="0"/>
    <x v="0"/>
    <x v="9"/>
    <x v="0"/>
    <x v="5"/>
    <x v="5"/>
    <x v="112"/>
    <x v="119"/>
    <x v="51"/>
    <x v="139"/>
    <n v="0.08"/>
    <x v="2"/>
  </r>
  <r>
    <n v="11617"/>
    <x v="7807"/>
    <x v="3"/>
    <x v="0"/>
    <x v="7"/>
    <x v="0"/>
    <x v="4"/>
    <x v="81"/>
    <x v="112"/>
    <x v="119"/>
    <x v="51"/>
    <x v="139"/>
    <n v="0.08"/>
    <x v="2"/>
  </r>
  <r>
    <n v="11618"/>
    <x v="7808"/>
    <x v="12"/>
    <x v="2"/>
    <x v="18"/>
    <x v="2"/>
    <x v="8"/>
    <x v="7"/>
    <x v="380"/>
    <x v="270"/>
    <x v="51"/>
    <x v="139"/>
    <n v="0.08"/>
    <x v="2"/>
  </r>
  <r>
    <n v="11621"/>
    <x v="7809"/>
    <x v="22"/>
    <x v="4"/>
    <x v="30"/>
    <x v="2"/>
    <x v="11"/>
    <x v="8"/>
    <x v="163"/>
    <x v="119"/>
    <x v="34"/>
    <x v="95"/>
    <n v="0.08"/>
    <x v="2"/>
  </r>
  <r>
    <n v="11622"/>
    <x v="7810"/>
    <x v="9"/>
    <x v="0"/>
    <x v="20"/>
    <x v="3"/>
    <x v="8"/>
    <x v="25"/>
    <x v="163"/>
    <x v="119"/>
    <x v="34"/>
    <x v="95"/>
    <n v="0.08"/>
    <x v="2"/>
  </r>
  <r>
    <n v="11623"/>
    <x v="7811"/>
    <x v="5"/>
    <x v="2"/>
    <x v="3"/>
    <x v="0"/>
    <x v="0"/>
    <x v="2"/>
    <x v="112"/>
    <x v="119"/>
    <x v="51"/>
    <x v="139"/>
    <n v="0.08"/>
    <x v="2"/>
  </r>
  <r>
    <n v="11625"/>
    <x v="7812"/>
    <x v="22"/>
    <x v="4"/>
    <x v="18"/>
    <x v="2"/>
    <x v="10"/>
    <x v="8"/>
    <x v="163"/>
    <x v="119"/>
    <x v="34"/>
    <x v="95"/>
    <n v="0.08"/>
    <x v="2"/>
  </r>
  <r>
    <n v="11626"/>
    <x v="7813"/>
    <x v="12"/>
    <x v="2"/>
    <x v="4"/>
    <x v="2"/>
    <x v="1"/>
    <x v="18"/>
    <x v="380"/>
    <x v="270"/>
    <x v="51"/>
    <x v="139"/>
    <n v="0.08"/>
    <x v="2"/>
  </r>
  <r>
    <n v="11628"/>
    <x v="7814"/>
    <x v="6"/>
    <x v="2"/>
    <x v="15"/>
    <x v="0"/>
    <x v="6"/>
    <x v="84"/>
    <x v="380"/>
    <x v="270"/>
    <x v="51"/>
    <x v="139"/>
    <n v="0.08"/>
    <x v="2"/>
  </r>
  <r>
    <n v="11629"/>
    <x v="7815"/>
    <x v="10"/>
    <x v="2"/>
    <x v="19"/>
    <x v="3"/>
    <x v="3"/>
    <x v="12"/>
    <x v="163"/>
    <x v="119"/>
    <x v="34"/>
    <x v="95"/>
    <n v="0.08"/>
    <x v="2"/>
  </r>
  <r>
    <n v="11632"/>
    <x v="7816"/>
    <x v="0"/>
    <x v="0"/>
    <x v="3"/>
    <x v="0"/>
    <x v="0"/>
    <x v="81"/>
    <x v="112"/>
    <x v="119"/>
    <x v="51"/>
    <x v="139"/>
    <n v="0.08"/>
    <x v="2"/>
  </r>
  <r>
    <n v="11633"/>
    <x v="7817"/>
    <x v="22"/>
    <x v="4"/>
    <x v="23"/>
    <x v="2"/>
    <x v="6"/>
    <x v="64"/>
    <x v="163"/>
    <x v="119"/>
    <x v="34"/>
    <x v="95"/>
    <n v="0.08"/>
    <x v="2"/>
  </r>
  <r>
    <n v="11634"/>
    <x v="7818"/>
    <x v="0"/>
    <x v="0"/>
    <x v="3"/>
    <x v="0"/>
    <x v="0"/>
    <x v="14"/>
    <x v="163"/>
    <x v="119"/>
    <x v="34"/>
    <x v="95"/>
    <n v="0.08"/>
    <x v="2"/>
  </r>
  <r>
    <n v="11636"/>
    <x v="7819"/>
    <x v="3"/>
    <x v="0"/>
    <x v="17"/>
    <x v="3"/>
    <x v="8"/>
    <x v="226"/>
    <x v="380"/>
    <x v="270"/>
    <x v="51"/>
    <x v="139"/>
    <n v="0.08"/>
    <x v="2"/>
  </r>
  <r>
    <n v="11637"/>
    <x v="7820"/>
    <x v="0"/>
    <x v="0"/>
    <x v="3"/>
    <x v="0"/>
    <x v="8"/>
    <x v="278"/>
    <x v="112"/>
    <x v="119"/>
    <x v="51"/>
    <x v="139"/>
    <n v="0.08"/>
    <x v="2"/>
  </r>
  <r>
    <n v="11638"/>
    <x v="7821"/>
    <x v="6"/>
    <x v="2"/>
    <x v="9"/>
    <x v="0"/>
    <x v="3"/>
    <x v="371"/>
    <x v="163"/>
    <x v="119"/>
    <x v="34"/>
    <x v="95"/>
    <n v="0.08"/>
    <x v="2"/>
  </r>
  <r>
    <n v="11639"/>
    <x v="7822"/>
    <x v="3"/>
    <x v="0"/>
    <x v="10"/>
    <x v="3"/>
    <x v="8"/>
    <x v="28"/>
    <x v="112"/>
    <x v="119"/>
    <x v="51"/>
    <x v="139"/>
    <n v="0.08"/>
    <x v="2"/>
  </r>
  <r>
    <n v="11640"/>
    <x v="7823"/>
    <x v="7"/>
    <x v="0"/>
    <x v="4"/>
    <x v="2"/>
    <x v="5"/>
    <x v="47"/>
    <x v="163"/>
    <x v="119"/>
    <x v="34"/>
    <x v="95"/>
    <n v="0.08"/>
    <x v="2"/>
  </r>
  <r>
    <n v="11641"/>
    <x v="7824"/>
    <x v="3"/>
    <x v="0"/>
    <x v="7"/>
    <x v="0"/>
    <x v="5"/>
    <x v="11"/>
    <x v="112"/>
    <x v="119"/>
    <x v="51"/>
    <x v="139"/>
    <n v="0.08"/>
    <x v="2"/>
  </r>
  <r>
    <n v="11642"/>
    <x v="7825"/>
    <x v="19"/>
    <x v="4"/>
    <x v="25"/>
    <x v="2"/>
    <x v="3"/>
    <x v="8"/>
    <x v="163"/>
    <x v="119"/>
    <x v="34"/>
    <x v="95"/>
    <n v="0.08"/>
    <x v="2"/>
  </r>
  <r>
    <n v="11645"/>
    <x v="7826"/>
    <x v="4"/>
    <x v="1"/>
    <x v="9"/>
    <x v="0"/>
    <x v="7"/>
    <x v="25"/>
    <x v="163"/>
    <x v="119"/>
    <x v="34"/>
    <x v="95"/>
    <n v="0.08"/>
    <x v="2"/>
  </r>
  <r>
    <n v="11646"/>
    <x v="7827"/>
    <x v="4"/>
    <x v="1"/>
    <x v="3"/>
    <x v="0"/>
    <x v="6"/>
    <x v="278"/>
    <x v="370"/>
    <x v="42"/>
    <x v="51"/>
    <x v="139"/>
    <n v="0.08"/>
    <x v="2"/>
  </r>
  <r>
    <n v="11647"/>
    <x v="7828"/>
    <x v="6"/>
    <x v="2"/>
    <x v="0"/>
    <x v="0"/>
    <x v="9"/>
    <x v="94"/>
    <x v="163"/>
    <x v="119"/>
    <x v="34"/>
    <x v="95"/>
    <n v="0.08"/>
    <x v="2"/>
  </r>
  <r>
    <n v="11648"/>
    <x v="7829"/>
    <x v="3"/>
    <x v="0"/>
    <x v="3"/>
    <x v="0"/>
    <x v="7"/>
    <x v="11"/>
    <x v="112"/>
    <x v="119"/>
    <x v="51"/>
    <x v="95"/>
    <n v="0.08"/>
    <x v="2"/>
  </r>
  <r>
    <n v="11649"/>
    <x v="7830"/>
    <x v="6"/>
    <x v="2"/>
    <x v="7"/>
    <x v="0"/>
    <x v="8"/>
    <x v="25"/>
    <x v="380"/>
    <x v="270"/>
    <x v="51"/>
    <x v="139"/>
    <n v="0.08"/>
    <x v="2"/>
  </r>
  <r>
    <n v="11650"/>
    <x v="7831"/>
    <x v="6"/>
    <x v="2"/>
    <x v="3"/>
    <x v="0"/>
    <x v="5"/>
    <x v="25"/>
    <x v="163"/>
    <x v="119"/>
    <x v="34"/>
    <x v="95"/>
    <n v="0.08"/>
    <x v="2"/>
  </r>
  <r>
    <n v="11651"/>
    <x v="7832"/>
    <x v="22"/>
    <x v="4"/>
    <x v="18"/>
    <x v="2"/>
    <x v="3"/>
    <x v="147"/>
    <x v="163"/>
    <x v="119"/>
    <x v="34"/>
    <x v="95"/>
    <n v="0.08"/>
    <x v="2"/>
  </r>
  <r>
    <n v="11656"/>
    <x v="7833"/>
    <x v="16"/>
    <x v="2"/>
    <x v="17"/>
    <x v="3"/>
    <x v="10"/>
    <x v="147"/>
    <x v="163"/>
    <x v="119"/>
    <x v="34"/>
    <x v="95"/>
    <n v="0.08"/>
    <x v="2"/>
  </r>
  <r>
    <n v="11659"/>
    <x v="7834"/>
    <x v="3"/>
    <x v="0"/>
    <x v="9"/>
    <x v="0"/>
    <x v="9"/>
    <x v="189"/>
    <x v="163"/>
    <x v="119"/>
    <x v="34"/>
    <x v="95"/>
    <n v="0.08"/>
    <x v="2"/>
  </r>
  <r>
    <n v="11660"/>
    <x v="7835"/>
    <x v="6"/>
    <x v="2"/>
    <x v="7"/>
    <x v="0"/>
    <x v="1"/>
    <x v="3"/>
    <x v="380"/>
    <x v="270"/>
    <x v="51"/>
    <x v="139"/>
    <n v="0.08"/>
    <x v="2"/>
  </r>
  <r>
    <n v="11662"/>
    <x v="7836"/>
    <x v="3"/>
    <x v="0"/>
    <x v="2"/>
    <x v="0"/>
    <x v="9"/>
    <x v="189"/>
    <x v="163"/>
    <x v="119"/>
    <x v="34"/>
    <x v="95"/>
    <n v="0.08"/>
    <x v="2"/>
  </r>
  <r>
    <n v="11663"/>
    <x v="7837"/>
    <x v="3"/>
    <x v="0"/>
    <x v="10"/>
    <x v="3"/>
    <x v="0"/>
    <x v="25"/>
    <x v="163"/>
    <x v="119"/>
    <x v="34"/>
    <x v="95"/>
    <n v="0.08"/>
    <x v="2"/>
  </r>
  <r>
    <n v="11664"/>
    <x v="7838"/>
    <x v="6"/>
    <x v="2"/>
    <x v="0"/>
    <x v="0"/>
    <x v="0"/>
    <x v="25"/>
    <x v="163"/>
    <x v="119"/>
    <x v="34"/>
    <x v="95"/>
    <n v="0.08"/>
    <x v="2"/>
  </r>
  <r>
    <n v="11667"/>
    <x v="7839"/>
    <x v="12"/>
    <x v="2"/>
    <x v="18"/>
    <x v="2"/>
    <x v="5"/>
    <x v="38"/>
    <x v="380"/>
    <x v="270"/>
    <x v="51"/>
    <x v="95"/>
    <n v="0.08"/>
    <x v="2"/>
  </r>
  <r>
    <n v="11669"/>
    <x v="7840"/>
    <x v="8"/>
    <x v="0"/>
    <x v="15"/>
    <x v="0"/>
    <x v="2"/>
    <x v="28"/>
    <x v="240"/>
    <x v="263"/>
    <x v="51"/>
    <x v="95"/>
    <n v="0.08"/>
    <x v="2"/>
  </r>
  <r>
    <n v="11670"/>
    <x v="7841"/>
    <x v="16"/>
    <x v="2"/>
    <x v="7"/>
    <x v="0"/>
    <x v="4"/>
    <x v="54"/>
    <x v="112"/>
    <x v="119"/>
    <x v="51"/>
    <x v="139"/>
    <n v="0.08"/>
    <x v="2"/>
  </r>
  <r>
    <n v="11671"/>
    <x v="7842"/>
    <x v="12"/>
    <x v="2"/>
    <x v="29"/>
    <x v="0"/>
    <x v="6"/>
    <x v="10"/>
    <x v="380"/>
    <x v="270"/>
    <x v="51"/>
    <x v="95"/>
    <n v="0.08"/>
    <x v="2"/>
  </r>
  <r>
    <n v="11672"/>
    <x v="7843"/>
    <x v="7"/>
    <x v="0"/>
    <x v="25"/>
    <x v="2"/>
    <x v="3"/>
    <x v="66"/>
    <x v="163"/>
    <x v="119"/>
    <x v="34"/>
    <x v="95"/>
    <n v="0.08"/>
    <x v="2"/>
  </r>
  <r>
    <n v="11673"/>
    <x v="7844"/>
    <x v="22"/>
    <x v="4"/>
    <x v="18"/>
    <x v="2"/>
    <x v="11"/>
    <x v="8"/>
    <x v="163"/>
    <x v="119"/>
    <x v="34"/>
    <x v="95"/>
    <n v="0.08"/>
    <x v="2"/>
  </r>
  <r>
    <n v="11675"/>
    <x v="7845"/>
    <x v="12"/>
    <x v="2"/>
    <x v="18"/>
    <x v="2"/>
    <x v="8"/>
    <x v="2"/>
    <x v="380"/>
    <x v="270"/>
    <x v="51"/>
    <x v="95"/>
    <n v="0.08"/>
    <x v="2"/>
  </r>
  <r>
    <n v="11676"/>
    <x v="7846"/>
    <x v="3"/>
    <x v="0"/>
    <x v="2"/>
    <x v="0"/>
    <x v="8"/>
    <x v="291"/>
    <x v="112"/>
    <x v="119"/>
    <x v="51"/>
    <x v="139"/>
    <n v="0.08"/>
    <x v="2"/>
  </r>
  <r>
    <n v="11677"/>
    <x v="7847"/>
    <x v="12"/>
    <x v="2"/>
    <x v="30"/>
    <x v="2"/>
    <x v="7"/>
    <x v="82"/>
    <x v="380"/>
    <x v="270"/>
    <x v="51"/>
    <x v="95"/>
    <n v="0.08"/>
    <x v="2"/>
  </r>
  <r>
    <n v="11679"/>
    <x v="7848"/>
    <x v="22"/>
    <x v="4"/>
    <x v="30"/>
    <x v="2"/>
    <x v="11"/>
    <x v="372"/>
    <x v="163"/>
    <x v="119"/>
    <x v="34"/>
    <x v="95"/>
    <n v="0.08"/>
    <x v="2"/>
  </r>
  <r>
    <n v="11680"/>
    <x v="7849"/>
    <x v="14"/>
    <x v="3"/>
    <x v="12"/>
    <x v="0"/>
    <x v="11"/>
    <x v="7"/>
    <x v="342"/>
    <x v="275"/>
    <x v="51"/>
    <x v="139"/>
    <n v="0.08"/>
    <x v="2"/>
  </r>
  <r>
    <n v="11681"/>
    <x v="7850"/>
    <x v="3"/>
    <x v="0"/>
    <x v="2"/>
    <x v="0"/>
    <x v="8"/>
    <x v="16"/>
    <x v="112"/>
    <x v="119"/>
    <x v="51"/>
    <x v="95"/>
    <n v="0.08"/>
    <x v="2"/>
  </r>
  <r>
    <n v="11682"/>
    <x v="7851"/>
    <x v="16"/>
    <x v="2"/>
    <x v="9"/>
    <x v="0"/>
    <x v="9"/>
    <x v="12"/>
    <x v="163"/>
    <x v="119"/>
    <x v="34"/>
    <x v="95"/>
    <n v="0.08"/>
    <x v="2"/>
  </r>
  <r>
    <n v="11683"/>
    <x v="7852"/>
    <x v="0"/>
    <x v="0"/>
    <x v="3"/>
    <x v="0"/>
    <x v="5"/>
    <x v="11"/>
    <x v="112"/>
    <x v="119"/>
    <x v="51"/>
    <x v="139"/>
    <n v="0.08"/>
    <x v="2"/>
  </r>
  <r>
    <n v="11684"/>
    <x v="7853"/>
    <x v="9"/>
    <x v="0"/>
    <x v="21"/>
    <x v="3"/>
    <x v="8"/>
    <x v="45"/>
    <x v="163"/>
    <x v="119"/>
    <x v="34"/>
    <x v="95"/>
    <n v="0.08"/>
    <x v="2"/>
  </r>
  <r>
    <n v="11686"/>
    <x v="7854"/>
    <x v="0"/>
    <x v="0"/>
    <x v="3"/>
    <x v="0"/>
    <x v="10"/>
    <x v="73"/>
    <x v="112"/>
    <x v="119"/>
    <x v="51"/>
    <x v="139"/>
    <n v="0.08"/>
    <x v="2"/>
  </r>
  <r>
    <n v="11687"/>
    <x v="7855"/>
    <x v="5"/>
    <x v="2"/>
    <x v="20"/>
    <x v="3"/>
    <x v="6"/>
    <x v="5"/>
    <x v="342"/>
    <x v="276"/>
    <x v="51"/>
    <x v="123"/>
    <n v="0.08"/>
    <x v="2"/>
  </r>
  <r>
    <n v="11688"/>
    <x v="7856"/>
    <x v="0"/>
    <x v="0"/>
    <x v="3"/>
    <x v="0"/>
    <x v="6"/>
    <x v="373"/>
    <x v="112"/>
    <x v="119"/>
    <x v="51"/>
    <x v="139"/>
    <n v="0.08"/>
    <x v="2"/>
  </r>
  <r>
    <n v="11689"/>
    <x v="7857"/>
    <x v="8"/>
    <x v="0"/>
    <x v="7"/>
    <x v="0"/>
    <x v="3"/>
    <x v="10"/>
    <x v="240"/>
    <x v="263"/>
    <x v="51"/>
    <x v="95"/>
    <n v="0.08"/>
    <x v="2"/>
  </r>
  <r>
    <n v="11691"/>
    <x v="7858"/>
    <x v="0"/>
    <x v="0"/>
    <x v="3"/>
    <x v="0"/>
    <x v="5"/>
    <x v="63"/>
    <x v="112"/>
    <x v="119"/>
    <x v="51"/>
    <x v="139"/>
    <n v="0.08"/>
    <x v="2"/>
  </r>
  <r>
    <n v="11692"/>
    <x v="7859"/>
    <x v="0"/>
    <x v="0"/>
    <x v="3"/>
    <x v="0"/>
    <x v="5"/>
    <x v="14"/>
    <x v="112"/>
    <x v="119"/>
    <x v="51"/>
    <x v="139"/>
    <n v="0.08"/>
    <x v="2"/>
  </r>
  <r>
    <n v="11693"/>
    <x v="7860"/>
    <x v="16"/>
    <x v="2"/>
    <x v="0"/>
    <x v="0"/>
    <x v="0"/>
    <x v="3"/>
    <x v="112"/>
    <x v="119"/>
    <x v="51"/>
    <x v="139"/>
    <n v="0.08"/>
    <x v="2"/>
  </r>
  <r>
    <n v="11694"/>
    <x v="7861"/>
    <x v="6"/>
    <x v="2"/>
    <x v="12"/>
    <x v="0"/>
    <x v="11"/>
    <x v="11"/>
    <x v="380"/>
    <x v="270"/>
    <x v="51"/>
    <x v="139"/>
    <n v="0.08"/>
    <x v="2"/>
  </r>
  <r>
    <n v="11697"/>
    <x v="7862"/>
    <x v="3"/>
    <x v="0"/>
    <x v="9"/>
    <x v="0"/>
    <x v="9"/>
    <x v="25"/>
    <x v="163"/>
    <x v="119"/>
    <x v="34"/>
    <x v="95"/>
    <n v="0.08"/>
    <x v="2"/>
  </r>
  <r>
    <n v="11698"/>
    <x v="7863"/>
    <x v="6"/>
    <x v="2"/>
    <x v="9"/>
    <x v="0"/>
    <x v="3"/>
    <x v="25"/>
    <x v="163"/>
    <x v="119"/>
    <x v="34"/>
    <x v="95"/>
    <n v="0.08"/>
    <x v="2"/>
  </r>
  <r>
    <n v="11699"/>
    <x v="7864"/>
    <x v="3"/>
    <x v="0"/>
    <x v="10"/>
    <x v="3"/>
    <x v="4"/>
    <x v="275"/>
    <x v="240"/>
    <x v="263"/>
    <x v="51"/>
    <x v="139"/>
    <n v="0.08"/>
    <x v="2"/>
  </r>
  <r>
    <n v="11700"/>
    <x v="7865"/>
    <x v="0"/>
    <x v="0"/>
    <x v="2"/>
    <x v="0"/>
    <x v="5"/>
    <x v="0"/>
    <x v="163"/>
    <x v="119"/>
    <x v="34"/>
    <x v="95"/>
    <n v="0.08"/>
    <x v="2"/>
  </r>
  <r>
    <n v="11701"/>
    <x v="7866"/>
    <x v="6"/>
    <x v="2"/>
    <x v="15"/>
    <x v="0"/>
    <x v="11"/>
    <x v="45"/>
    <x v="380"/>
    <x v="270"/>
    <x v="51"/>
    <x v="139"/>
    <n v="0.08"/>
    <x v="2"/>
  </r>
  <r>
    <n v="11702"/>
    <x v="7867"/>
    <x v="5"/>
    <x v="2"/>
    <x v="3"/>
    <x v="0"/>
    <x v="2"/>
    <x v="3"/>
    <x v="163"/>
    <x v="275"/>
    <x v="51"/>
    <x v="123"/>
    <n v="0.08"/>
    <x v="2"/>
  </r>
  <r>
    <n v="11703"/>
    <x v="7868"/>
    <x v="23"/>
    <x v="2"/>
    <x v="21"/>
    <x v="3"/>
    <x v="3"/>
    <x v="258"/>
    <x v="163"/>
    <x v="119"/>
    <x v="34"/>
    <x v="95"/>
    <n v="0.08"/>
    <x v="2"/>
  </r>
  <r>
    <n v="11705"/>
    <x v="7869"/>
    <x v="5"/>
    <x v="2"/>
    <x v="2"/>
    <x v="0"/>
    <x v="11"/>
    <x v="308"/>
    <x v="163"/>
    <x v="119"/>
    <x v="34"/>
    <x v="95"/>
    <n v="0.08"/>
    <x v="2"/>
  </r>
  <r>
    <n v="11707"/>
    <x v="7870"/>
    <x v="3"/>
    <x v="0"/>
    <x v="0"/>
    <x v="0"/>
    <x v="5"/>
    <x v="5"/>
    <x v="163"/>
    <x v="119"/>
    <x v="34"/>
    <x v="95"/>
    <n v="0.08"/>
    <x v="2"/>
  </r>
  <r>
    <n v="11709"/>
    <x v="7871"/>
    <x v="16"/>
    <x v="2"/>
    <x v="7"/>
    <x v="0"/>
    <x v="0"/>
    <x v="39"/>
    <x v="112"/>
    <x v="119"/>
    <x v="51"/>
    <x v="139"/>
    <n v="0.08"/>
    <x v="2"/>
  </r>
  <r>
    <n v="11710"/>
    <x v="7872"/>
    <x v="8"/>
    <x v="0"/>
    <x v="12"/>
    <x v="0"/>
    <x v="1"/>
    <x v="59"/>
    <x v="240"/>
    <x v="263"/>
    <x v="51"/>
    <x v="95"/>
    <n v="0.08"/>
    <x v="2"/>
  </r>
  <r>
    <n v="11711"/>
    <x v="7873"/>
    <x v="13"/>
    <x v="1"/>
    <x v="0"/>
    <x v="0"/>
    <x v="6"/>
    <x v="5"/>
    <x v="370"/>
    <x v="263"/>
    <x v="51"/>
    <x v="95"/>
    <n v="0.08"/>
    <x v="2"/>
  </r>
  <r>
    <n v="11713"/>
    <x v="7874"/>
    <x v="16"/>
    <x v="2"/>
    <x v="20"/>
    <x v="3"/>
    <x v="3"/>
    <x v="123"/>
    <x v="163"/>
    <x v="119"/>
    <x v="34"/>
    <x v="95"/>
    <n v="0.08"/>
    <x v="2"/>
  </r>
  <r>
    <n v="11715"/>
    <x v="7875"/>
    <x v="0"/>
    <x v="0"/>
    <x v="17"/>
    <x v="3"/>
    <x v="0"/>
    <x v="226"/>
    <x v="163"/>
    <x v="275"/>
    <x v="51"/>
    <x v="139"/>
    <n v="0.08"/>
    <x v="2"/>
  </r>
  <r>
    <n v="11718"/>
    <x v="7876"/>
    <x v="15"/>
    <x v="4"/>
    <x v="34"/>
    <x v="1"/>
    <x v="0"/>
    <x v="10"/>
    <x v="112"/>
    <x v="119"/>
    <x v="51"/>
    <x v="95"/>
    <n v="0.08"/>
    <x v="2"/>
  </r>
  <r>
    <n v="11719"/>
    <x v="7877"/>
    <x v="5"/>
    <x v="2"/>
    <x v="17"/>
    <x v="3"/>
    <x v="5"/>
    <x v="25"/>
    <x v="163"/>
    <x v="119"/>
    <x v="34"/>
    <x v="95"/>
    <n v="0.08"/>
    <x v="2"/>
  </r>
  <r>
    <n v="11720"/>
    <x v="7878"/>
    <x v="3"/>
    <x v="0"/>
    <x v="3"/>
    <x v="0"/>
    <x v="5"/>
    <x v="311"/>
    <x v="112"/>
    <x v="119"/>
    <x v="51"/>
    <x v="139"/>
    <n v="0.08"/>
    <x v="2"/>
  </r>
  <r>
    <n v="11722"/>
    <x v="7879"/>
    <x v="0"/>
    <x v="0"/>
    <x v="2"/>
    <x v="0"/>
    <x v="8"/>
    <x v="0"/>
    <x v="163"/>
    <x v="270"/>
    <x v="52"/>
    <x v="95"/>
    <n v="0.08"/>
    <x v="2"/>
  </r>
  <r>
    <n v="11728"/>
    <x v="7880"/>
    <x v="3"/>
    <x v="0"/>
    <x v="2"/>
    <x v="0"/>
    <x v="5"/>
    <x v="5"/>
    <x v="112"/>
    <x v="119"/>
    <x v="51"/>
    <x v="139"/>
    <n v="0.08"/>
    <x v="2"/>
  </r>
  <r>
    <n v="11730"/>
    <x v="7881"/>
    <x v="3"/>
    <x v="0"/>
    <x v="17"/>
    <x v="3"/>
    <x v="0"/>
    <x v="14"/>
    <x v="163"/>
    <x v="119"/>
    <x v="34"/>
    <x v="95"/>
    <n v="0.08"/>
    <x v="2"/>
  </r>
  <r>
    <n v="11731"/>
    <x v="7882"/>
    <x v="9"/>
    <x v="0"/>
    <x v="20"/>
    <x v="3"/>
    <x v="8"/>
    <x v="75"/>
    <x v="163"/>
    <x v="119"/>
    <x v="34"/>
    <x v="95"/>
    <n v="0.08"/>
    <x v="2"/>
  </r>
  <r>
    <n v="11732"/>
    <x v="7883"/>
    <x v="0"/>
    <x v="0"/>
    <x v="2"/>
    <x v="0"/>
    <x v="8"/>
    <x v="4"/>
    <x v="112"/>
    <x v="119"/>
    <x v="51"/>
    <x v="95"/>
    <n v="0.08"/>
    <x v="2"/>
  </r>
  <r>
    <n v="11734"/>
    <x v="7884"/>
    <x v="16"/>
    <x v="2"/>
    <x v="17"/>
    <x v="3"/>
    <x v="9"/>
    <x v="14"/>
    <x v="163"/>
    <x v="119"/>
    <x v="34"/>
    <x v="95"/>
    <n v="0.08"/>
    <x v="2"/>
  </r>
  <r>
    <n v="11735"/>
    <x v="7885"/>
    <x v="10"/>
    <x v="2"/>
    <x v="19"/>
    <x v="3"/>
    <x v="3"/>
    <x v="45"/>
    <x v="163"/>
    <x v="119"/>
    <x v="34"/>
    <x v="95"/>
    <n v="0.08"/>
    <x v="2"/>
  </r>
  <r>
    <n v="11737"/>
    <x v="7886"/>
    <x v="12"/>
    <x v="2"/>
    <x v="18"/>
    <x v="2"/>
    <x v="3"/>
    <x v="374"/>
    <x v="163"/>
    <x v="119"/>
    <x v="83"/>
    <x v="95"/>
    <n v="7.0000000000000007E-2"/>
    <x v="2"/>
  </r>
  <r>
    <n v="11738"/>
    <x v="7887"/>
    <x v="0"/>
    <x v="0"/>
    <x v="3"/>
    <x v="0"/>
    <x v="5"/>
    <x v="323"/>
    <x v="112"/>
    <x v="119"/>
    <x v="51"/>
    <x v="95"/>
    <n v="7.0000000000000007E-2"/>
    <x v="2"/>
  </r>
  <r>
    <n v="11739"/>
    <x v="7888"/>
    <x v="6"/>
    <x v="2"/>
    <x v="2"/>
    <x v="0"/>
    <x v="9"/>
    <x v="25"/>
    <x v="163"/>
    <x v="119"/>
    <x v="83"/>
    <x v="95"/>
    <n v="7.0000000000000007E-2"/>
    <x v="2"/>
  </r>
  <r>
    <n v="11740"/>
    <x v="7889"/>
    <x v="22"/>
    <x v="4"/>
    <x v="25"/>
    <x v="2"/>
    <x v="2"/>
    <x v="8"/>
    <x v="163"/>
    <x v="119"/>
    <x v="83"/>
    <x v="95"/>
    <n v="7.0000000000000007E-2"/>
    <x v="2"/>
  </r>
  <r>
    <n v="11741"/>
    <x v="7890"/>
    <x v="6"/>
    <x v="2"/>
    <x v="7"/>
    <x v="0"/>
    <x v="5"/>
    <x v="22"/>
    <x v="380"/>
    <x v="270"/>
    <x v="51"/>
    <x v="139"/>
    <n v="7.0000000000000007E-2"/>
    <x v="2"/>
  </r>
  <r>
    <n v="11743"/>
    <x v="7891"/>
    <x v="3"/>
    <x v="0"/>
    <x v="10"/>
    <x v="3"/>
    <x v="5"/>
    <x v="28"/>
    <x v="112"/>
    <x v="119"/>
    <x v="51"/>
    <x v="139"/>
    <n v="7.0000000000000007E-2"/>
    <x v="2"/>
  </r>
  <r>
    <n v="11746"/>
    <x v="7892"/>
    <x v="0"/>
    <x v="0"/>
    <x v="2"/>
    <x v="0"/>
    <x v="9"/>
    <x v="189"/>
    <x v="163"/>
    <x v="119"/>
    <x v="83"/>
    <x v="95"/>
    <n v="7.0000000000000007E-2"/>
    <x v="2"/>
  </r>
  <r>
    <n v="11747"/>
    <x v="7893"/>
    <x v="16"/>
    <x v="2"/>
    <x v="10"/>
    <x v="3"/>
    <x v="10"/>
    <x v="3"/>
    <x v="163"/>
    <x v="119"/>
    <x v="83"/>
    <x v="95"/>
    <n v="7.0000000000000007E-2"/>
    <x v="2"/>
  </r>
  <r>
    <n v="11748"/>
    <x v="7894"/>
    <x v="14"/>
    <x v="3"/>
    <x v="3"/>
    <x v="0"/>
    <x v="3"/>
    <x v="251"/>
    <x v="163"/>
    <x v="275"/>
    <x v="51"/>
    <x v="123"/>
    <n v="7.0000000000000007E-2"/>
    <x v="2"/>
  </r>
  <r>
    <n v="11750"/>
    <x v="7895"/>
    <x v="6"/>
    <x v="2"/>
    <x v="15"/>
    <x v="0"/>
    <x v="3"/>
    <x v="87"/>
    <x v="380"/>
    <x v="270"/>
    <x v="51"/>
    <x v="139"/>
    <n v="7.0000000000000007E-2"/>
    <x v="2"/>
  </r>
  <r>
    <n v="11751"/>
    <x v="7896"/>
    <x v="15"/>
    <x v="4"/>
    <x v="34"/>
    <x v="1"/>
    <x v="0"/>
    <x v="10"/>
    <x v="112"/>
    <x v="119"/>
    <x v="51"/>
    <x v="95"/>
    <n v="7.0000000000000007E-2"/>
    <x v="2"/>
  </r>
  <r>
    <n v="11753"/>
    <x v="7897"/>
    <x v="24"/>
    <x v="4"/>
    <x v="25"/>
    <x v="2"/>
    <x v="2"/>
    <x v="8"/>
    <x v="163"/>
    <x v="119"/>
    <x v="83"/>
    <x v="95"/>
    <n v="7.0000000000000007E-2"/>
    <x v="2"/>
  </r>
  <r>
    <n v="11754"/>
    <x v="7898"/>
    <x v="3"/>
    <x v="0"/>
    <x v="10"/>
    <x v="3"/>
    <x v="10"/>
    <x v="271"/>
    <x v="163"/>
    <x v="119"/>
    <x v="83"/>
    <x v="95"/>
    <n v="7.0000000000000007E-2"/>
    <x v="2"/>
  </r>
  <r>
    <n v="11755"/>
    <x v="7899"/>
    <x v="12"/>
    <x v="2"/>
    <x v="23"/>
    <x v="2"/>
    <x v="4"/>
    <x v="12"/>
    <x v="380"/>
    <x v="270"/>
    <x v="51"/>
    <x v="95"/>
    <n v="7.0000000000000007E-2"/>
    <x v="2"/>
  </r>
  <r>
    <n v="11756"/>
    <x v="7900"/>
    <x v="16"/>
    <x v="2"/>
    <x v="0"/>
    <x v="0"/>
    <x v="5"/>
    <x v="8"/>
    <x v="163"/>
    <x v="119"/>
    <x v="83"/>
    <x v="95"/>
    <n v="7.0000000000000007E-2"/>
    <x v="2"/>
  </r>
  <r>
    <n v="11758"/>
    <x v="7901"/>
    <x v="6"/>
    <x v="2"/>
    <x v="27"/>
    <x v="0"/>
    <x v="1"/>
    <x v="120"/>
    <x v="380"/>
    <x v="270"/>
    <x v="51"/>
    <x v="139"/>
    <n v="7.0000000000000007E-2"/>
    <x v="2"/>
  </r>
  <r>
    <n v="11759"/>
    <x v="7902"/>
    <x v="9"/>
    <x v="0"/>
    <x v="21"/>
    <x v="3"/>
    <x v="3"/>
    <x v="131"/>
    <x v="163"/>
    <x v="119"/>
    <x v="83"/>
    <x v="95"/>
    <n v="7.0000000000000007E-2"/>
    <x v="2"/>
  </r>
  <r>
    <n v="11761"/>
    <x v="7903"/>
    <x v="8"/>
    <x v="0"/>
    <x v="12"/>
    <x v="0"/>
    <x v="1"/>
    <x v="0"/>
    <x v="163"/>
    <x v="119"/>
    <x v="83"/>
    <x v="95"/>
    <n v="7.0000000000000007E-2"/>
    <x v="2"/>
  </r>
  <r>
    <n v="11763"/>
    <x v="7904"/>
    <x v="3"/>
    <x v="0"/>
    <x v="3"/>
    <x v="0"/>
    <x v="10"/>
    <x v="201"/>
    <x v="112"/>
    <x v="119"/>
    <x v="51"/>
    <x v="95"/>
    <n v="7.0000000000000007E-2"/>
    <x v="2"/>
  </r>
  <r>
    <n v="11764"/>
    <x v="7905"/>
    <x v="16"/>
    <x v="2"/>
    <x v="10"/>
    <x v="3"/>
    <x v="5"/>
    <x v="64"/>
    <x v="163"/>
    <x v="119"/>
    <x v="83"/>
    <x v="95"/>
    <n v="7.0000000000000007E-2"/>
    <x v="2"/>
  </r>
  <r>
    <n v="11765"/>
    <x v="7906"/>
    <x v="0"/>
    <x v="0"/>
    <x v="20"/>
    <x v="3"/>
    <x v="5"/>
    <x v="11"/>
    <x v="163"/>
    <x v="244"/>
    <x v="51"/>
    <x v="139"/>
    <n v="7.0000000000000007E-2"/>
    <x v="2"/>
  </r>
  <r>
    <n v="11771"/>
    <x v="7907"/>
    <x v="12"/>
    <x v="2"/>
    <x v="4"/>
    <x v="2"/>
    <x v="0"/>
    <x v="37"/>
    <x v="380"/>
    <x v="270"/>
    <x v="51"/>
    <x v="95"/>
    <n v="7.0000000000000007E-2"/>
    <x v="2"/>
  </r>
  <r>
    <n v="11772"/>
    <x v="7908"/>
    <x v="3"/>
    <x v="0"/>
    <x v="17"/>
    <x v="3"/>
    <x v="4"/>
    <x v="89"/>
    <x v="163"/>
    <x v="275"/>
    <x v="51"/>
    <x v="139"/>
    <n v="7.0000000000000007E-2"/>
    <x v="2"/>
  </r>
  <r>
    <n v="11773"/>
    <x v="7909"/>
    <x v="16"/>
    <x v="2"/>
    <x v="7"/>
    <x v="0"/>
    <x v="8"/>
    <x v="25"/>
    <x v="163"/>
    <x v="119"/>
    <x v="83"/>
    <x v="95"/>
    <n v="7.0000000000000007E-2"/>
    <x v="2"/>
  </r>
  <r>
    <n v="11774"/>
    <x v="7910"/>
    <x v="9"/>
    <x v="0"/>
    <x v="11"/>
    <x v="3"/>
    <x v="10"/>
    <x v="291"/>
    <x v="163"/>
    <x v="119"/>
    <x v="83"/>
    <x v="95"/>
    <n v="7.0000000000000007E-2"/>
    <x v="2"/>
  </r>
  <r>
    <n v="11775"/>
    <x v="7911"/>
    <x v="9"/>
    <x v="0"/>
    <x v="19"/>
    <x v="3"/>
    <x v="5"/>
    <x v="25"/>
    <x v="163"/>
    <x v="119"/>
    <x v="83"/>
    <x v="95"/>
    <n v="7.0000000000000007E-2"/>
    <x v="2"/>
  </r>
  <r>
    <n v="11776"/>
    <x v="7912"/>
    <x v="6"/>
    <x v="2"/>
    <x v="16"/>
    <x v="0"/>
    <x v="8"/>
    <x v="3"/>
    <x v="380"/>
    <x v="270"/>
    <x v="51"/>
    <x v="139"/>
    <n v="7.0000000000000007E-2"/>
    <x v="2"/>
  </r>
  <r>
    <n v="11777"/>
    <x v="7913"/>
    <x v="3"/>
    <x v="0"/>
    <x v="17"/>
    <x v="3"/>
    <x v="4"/>
    <x v="63"/>
    <x v="112"/>
    <x v="119"/>
    <x v="51"/>
    <x v="139"/>
    <n v="7.0000000000000007E-2"/>
    <x v="2"/>
  </r>
  <r>
    <n v="11781"/>
    <x v="7914"/>
    <x v="9"/>
    <x v="0"/>
    <x v="19"/>
    <x v="3"/>
    <x v="9"/>
    <x v="176"/>
    <x v="163"/>
    <x v="119"/>
    <x v="83"/>
    <x v="95"/>
    <n v="7.0000000000000007E-2"/>
    <x v="2"/>
  </r>
  <r>
    <n v="11782"/>
    <x v="7915"/>
    <x v="3"/>
    <x v="0"/>
    <x v="17"/>
    <x v="3"/>
    <x v="4"/>
    <x v="332"/>
    <x v="380"/>
    <x v="270"/>
    <x v="51"/>
    <x v="139"/>
    <n v="7.0000000000000007E-2"/>
    <x v="2"/>
  </r>
  <r>
    <n v="11783"/>
    <x v="7916"/>
    <x v="3"/>
    <x v="0"/>
    <x v="3"/>
    <x v="0"/>
    <x v="7"/>
    <x v="11"/>
    <x v="112"/>
    <x v="119"/>
    <x v="51"/>
    <x v="139"/>
    <n v="7.0000000000000007E-2"/>
    <x v="2"/>
  </r>
  <r>
    <n v="11786"/>
    <x v="7917"/>
    <x v="22"/>
    <x v="4"/>
    <x v="23"/>
    <x v="2"/>
    <x v="10"/>
    <x v="375"/>
    <x v="163"/>
    <x v="119"/>
    <x v="83"/>
    <x v="95"/>
    <n v="7.0000000000000007E-2"/>
    <x v="2"/>
  </r>
  <r>
    <n v="11790"/>
    <x v="7918"/>
    <x v="3"/>
    <x v="0"/>
    <x v="3"/>
    <x v="0"/>
    <x v="4"/>
    <x v="34"/>
    <x v="112"/>
    <x v="119"/>
    <x v="51"/>
    <x v="139"/>
    <n v="7.0000000000000007E-2"/>
    <x v="2"/>
  </r>
  <r>
    <n v="11791"/>
    <x v="7919"/>
    <x v="3"/>
    <x v="0"/>
    <x v="7"/>
    <x v="0"/>
    <x v="4"/>
    <x v="8"/>
    <x v="271"/>
    <x v="119"/>
    <x v="52"/>
    <x v="95"/>
    <n v="7.0000000000000007E-2"/>
    <x v="2"/>
  </r>
  <r>
    <n v="11793"/>
    <x v="7920"/>
    <x v="5"/>
    <x v="2"/>
    <x v="11"/>
    <x v="3"/>
    <x v="9"/>
    <x v="25"/>
    <x v="163"/>
    <x v="42"/>
    <x v="63"/>
    <x v="95"/>
    <n v="7.0000000000000007E-2"/>
    <x v="2"/>
  </r>
  <r>
    <n v="11794"/>
    <x v="7921"/>
    <x v="14"/>
    <x v="3"/>
    <x v="17"/>
    <x v="3"/>
    <x v="7"/>
    <x v="7"/>
    <x v="112"/>
    <x v="119"/>
    <x v="51"/>
    <x v="139"/>
    <n v="7.0000000000000007E-2"/>
    <x v="2"/>
  </r>
  <r>
    <n v="11795"/>
    <x v="7922"/>
    <x v="8"/>
    <x v="0"/>
    <x v="7"/>
    <x v="0"/>
    <x v="6"/>
    <x v="14"/>
    <x v="240"/>
    <x v="263"/>
    <x v="51"/>
    <x v="95"/>
    <n v="7.0000000000000007E-2"/>
    <x v="2"/>
  </r>
  <r>
    <n v="11797"/>
    <x v="7923"/>
    <x v="9"/>
    <x v="0"/>
    <x v="21"/>
    <x v="3"/>
    <x v="3"/>
    <x v="8"/>
    <x v="163"/>
    <x v="119"/>
    <x v="83"/>
    <x v="95"/>
    <n v="7.0000000000000007E-2"/>
    <x v="2"/>
  </r>
  <r>
    <n v="11798"/>
    <x v="7924"/>
    <x v="4"/>
    <x v="1"/>
    <x v="2"/>
    <x v="0"/>
    <x v="5"/>
    <x v="25"/>
    <x v="163"/>
    <x v="119"/>
    <x v="83"/>
    <x v="95"/>
    <n v="7.0000000000000007E-2"/>
    <x v="2"/>
  </r>
  <r>
    <n v="11799"/>
    <x v="7925"/>
    <x v="16"/>
    <x v="2"/>
    <x v="20"/>
    <x v="3"/>
    <x v="10"/>
    <x v="14"/>
    <x v="163"/>
    <x v="119"/>
    <x v="83"/>
    <x v="95"/>
    <n v="7.0000000000000007E-2"/>
    <x v="2"/>
  </r>
  <r>
    <n v="11801"/>
    <x v="7926"/>
    <x v="2"/>
    <x v="0"/>
    <x v="29"/>
    <x v="0"/>
    <x v="1"/>
    <x v="12"/>
    <x v="163"/>
    <x v="119"/>
    <x v="83"/>
    <x v="95"/>
    <n v="7.0000000000000007E-2"/>
    <x v="2"/>
  </r>
  <r>
    <n v="11802"/>
    <x v="7927"/>
    <x v="3"/>
    <x v="0"/>
    <x v="17"/>
    <x v="3"/>
    <x v="5"/>
    <x v="4"/>
    <x v="112"/>
    <x v="119"/>
    <x v="51"/>
    <x v="139"/>
    <n v="7.0000000000000007E-2"/>
    <x v="2"/>
  </r>
  <r>
    <n v="11803"/>
    <x v="7928"/>
    <x v="14"/>
    <x v="3"/>
    <x v="27"/>
    <x v="0"/>
    <x v="7"/>
    <x v="7"/>
    <x v="163"/>
    <x v="275"/>
    <x v="51"/>
    <x v="139"/>
    <n v="7.0000000000000007E-2"/>
    <x v="2"/>
  </r>
  <r>
    <n v="11804"/>
    <x v="7929"/>
    <x v="8"/>
    <x v="0"/>
    <x v="15"/>
    <x v="0"/>
    <x v="4"/>
    <x v="23"/>
    <x v="240"/>
    <x v="263"/>
    <x v="51"/>
    <x v="95"/>
    <n v="7.0000000000000007E-2"/>
    <x v="2"/>
  </r>
  <r>
    <n v="11807"/>
    <x v="7930"/>
    <x v="3"/>
    <x v="0"/>
    <x v="9"/>
    <x v="0"/>
    <x v="10"/>
    <x v="5"/>
    <x v="240"/>
    <x v="42"/>
    <x v="51"/>
    <x v="139"/>
    <n v="7.0000000000000007E-2"/>
    <x v="2"/>
  </r>
  <r>
    <n v="11808"/>
    <x v="7931"/>
    <x v="0"/>
    <x v="0"/>
    <x v="3"/>
    <x v="0"/>
    <x v="2"/>
    <x v="6"/>
    <x v="342"/>
    <x v="276"/>
    <x v="51"/>
    <x v="139"/>
    <n v="7.0000000000000007E-2"/>
    <x v="2"/>
  </r>
  <r>
    <n v="11810"/>
    <x v="7932"/>
    <x v="6"/>
    <x v="2"/>
    <x v="15"/>
    <x v="0"/>
    <x v="8"/>
    <x v="71"/>
    <x v="380"/>
    <x v="270"/>
    <x v="51"/>
    <x v="139"/>
    <n v="7.0000000000000007E-2"/>
    <x v="2"/>
  </r>
  <r>
    <n v="11811"/>
    <x v="7933"/>
    <x v="3"/>
    <x v="0"/>
    <x v="10"/>
    <x v="3"/>
    <x v="4"/>
    <x v="5"/>
    <x v="163"/>
    <x v="275"/>
    <x v="51"/>
    <x v="139"/>
    <n v="7.0000000000000007E-2"/>
    <x v="2"/>
  </r>
  <r>
    <n v="11812"/>
    <x v="7934"/>
    <x v="13"/>
    <x v="1"/>
    <x v="7"/>
    <x v="0"/>
    <x v="10"/>
    <x v="376"/>
    <x v="240"/>
    <x v="263"/>
    <x v="51"/>
    <x v="95"/>
    <n v="7.0000000000000007E-2"/>
    <x v="2"/>
  </r>
  <r>
    <n v="11814"/>
    <x v="7935"/>
    <x v="22"/>
    <x v="4"/>
    <x v="30"/>
    <x v="2"/>
    <x v="2"/>
    <x v="8"/>
    <x v="163"/>
    <x v="119"/>
    <x v="83"/>
    <x v="95"/>
    <n v="7.0000000000000007E-2"/>
    <x v="2"/>
  </r>
  <r>
    <n v="11815"/>
    <x v="7936"/>
    <x v="14"/>
    <x v="3"/>
    <x v="11"/>
    <x v="3"/>
    <x v="10"/>
    <x v="377"/>
    <x v="163"/>
    <x v="275"/>
    <x v="51"/>
    <x v="139"/>
    <n v="7.0000000000000007E-2"/>
    <x v="2"/>
  </r>
  <r>
    <n v="11816"/>
    <x v="7937"/>
    <x v="12"/>
    <x v="2"/>
    <x v="18"/>
    <x v="2"/>
    <x v="8"/>
    <x v="71"/>
    <x v="380"/>
    <x v="270"/>
    <x v="51"/>
    <x v="95"/>
    <n v="7.0000000000000007E-2"/>
    <x v="2"/>
  </r>
  <r>
    <n v="11818"/>
    <x v="7938"/>
    <x v="2"/>
    <x v="0"/>
    <x v="16"/>
    <x v="0"/>
    <x v="1"/>
    <x v="12"/>
    <x v="163"/>
    <x v="119"/>
    <x v="83"/>
    <x v="95"/>
    <n v="7.0000000000000007E-2"/>
    <x v="2"/>
  </r>
  <r>
    <n v="11820"/>
    <x v="7939"/>
    <x v="4"/>
    <x v="1"/>
    <x v="0"/>
    <x v="0"/>
    <x v="9"/>
    <x v="33"/>
    <x v="370"/>
    <x v="42"/>
    <x v="51"/>
    <x v="139"/>
    <n v="7.0000000000000007E-2"/>
    <x v="2"/>
  </r>
  <r>
    <n v="11821"/>
    <x v="7940"/>
    <x v="3"/>
    <x v="0"/>
    <x v="2"/>
    <x v="0"/>
    <x v="3"/>
    <x v="16"/>
    <x v="163"/>
    <x v="119"/>
    <x v="83"/>
    <x v="95"/>
    <n v="7.0000000000000007E-2"/>
    <x v="2"/>
  </r>
  <r>
    <n v="11822"/>
    <x v="7941"/>
    <x v="6"/>
    <x v="2"/>
    <x v="12"/>
    <x v="0"/>
    <x v="11"/>
    <x v="45"/>
    <x v="380"/>
    <x v="270"/>
    <x v="51"/>
    <x v="139"/>
    <n v="7.0000000000000007E-2"/>
    <x v="2"/>
  </r>
  <r>
    <n v="11823"/>
    <x v="7942"/>
    <x v="3"/>
    <x v="0"/>
    <x v="0"/>
    <x v="0"/>
    <x v="0"/>
    <x v="81"/>
    <x v="112"/>
    <x v="119"/>
    <x v="51"/>
    <x v="139"/>
    <n v="7.0000000000000007E-2"/>
    <x v="2"/>
  </r>
  <r>
    <n v="11824"/>
    <x v="7943"/>
    <x v="3"/>
    <x v="0"/>
    <x v="2"/>
    <x v="0"/>
    <x v="3"/>
    <x v="53"/>
    <x v="163"/>
    <x v="119"/>
    <x v="83"/>
    <x v="95"/>
    <n v="7.0000000000000007E-2"/>
    <x v="2"/>
  </r>
  <r>
    <n v="11826"/>
    <x v="7944"/>
    <x v="6"/>
    <x v="2"/>
    <x v="15"/>
    <x v="0"/>
    <x v="7"/>
    <x v="8"/>
    <x v="380"/>
    <x v="270"/>
    <x v="51"/>
    <x v="139"/>
    <n v="7.0000000000000007E-2"/>
    <x v="2"/>
  </r>
  <r>
    <n v="11828"/>
    <x v="7945"/>
    <x v="4"/>
    <x v="1"/>
    <x v="20"/>
    <x v="3"/>
    <x v="7"/>
    <x v="260"/>
    <x v="112"/>
    <x v="119"/>
    <x v="51"/>
    <x v="139"/>
    <n v="7.0000000000000007E-2"/>
    <x v="2"/>
  </r>
  <r>
    <n v="11830"/>
    <x v="7946"/>
    <x v="6"/>
    <x v="2"/>
    <x v="12"/>
    <x v="0"/>
    <x v="11"/>
    <x v="17"/>
    <x v="380"/>
    <x v="270"/>
    <x v="51"/>
    <x v="139"/>
    <n v="7.0000000000000007E-2"/>
    <x v="2"/>
  </r>
  <r>
    <n v="11832"/>
    <x v="7947"/>
    <x v="8"/>
    <x v="0"/>
    <x v="7"/>
    <x v="0"/>
    <x v="5"/>
    <x v="81"/>
    <x v="240"/>
    <x v="263"/>
    <x v="51"/>
    <x v="95"/>
    <n v="7.0000000000000007E-2"/>
    <x v="2"/>
  </r>
  <r>
    <n v="11834"/>
    <x v="7948"/>
    <x v="12"/>
    <x v="2"/>
    <x v="18"/>
    <x v="2"/>
    <x v="10"/>
    <x v="177"/>
    <x v="163"/>
    <x v="119"/>
    <x v="83"/>
    <x v="95"/>
    <n v="7.0000000000000007E-2"/>
    <x v="2"/>
  </r>
  <r>
    <n v="11835"/>
    <x v="7949"/>
    <x v="16"/>
    <x v="2"/>
    <x v="10"/>
    <x v="3"/>
    <x v="8"/>
    <x v="14"/>
    <x v="163"/>
    <x v="119"/>
    <x v="83"/>
    <x v="95"/>
    <n v="7.0000000000000007E-2"/>
    <x v="2"/>
  </r>
  <r>
    <n v="11836"/>
    <x v="7950"/>
    <x v="12"/>
    <x v="2"/>
    <x v="18"/>
    <x v="2"/>
    <x v="4"/>
    <x v="3"/>
    <x v="380"/>
    <x v="270"/>
    <x v="51"/>
    <x v="95"/>
    <n v="7.0000000000000007E-2"/>
    <x v="2"/>
  </r>
  <r>
    <n v="11837"/>
    <x v="7951"/>
    <x v="7"/>
    <x v="0"/>
    <x v="25"/>
    <x v="2"/>
    <x v="0"/>
    <x v="356"/>
    <x v="163"/>
    <x v="119"/>
    <x v="83"/>
    <x v="95"/>
    <n v="7.0000000000000007E-2"/>
    <x v="2"/>
  </r>
  <r>
    <n v="11838"/>
    <x v="7952"/>
    <x v="6"/>
    <x v="2"/>
    <x v="2"/>
    <x v="0"/>
    <x v="10"/>
    <x v="45"/>
    <x v="163"/>
    <x v="119"/>
    <x v="83"/>
    <x v="95"/>
    <n v="7.0000000000000007E-2"/>
    <x v="2"/>
  </r>
  <r>
    <n v="11839"/>
    <x v="7953"/>
    <x v="13"/>
    <x v="1"/>
    <x v="15"/>
    <x v="0"/>
    <x v="2"/>
    <x v="1"/>
    <x v="240"/>
    <x v="263"/>
    <x v="51"/>
    <x v="95"/>
    <n v="7.0000000000000007E-2"/>
    <x v="2"/>
  </r>
  <r>
    <n v="11840"/>
    <x v="7954"/>
    <x v="5"/>
    <x v="2"/>
    <x v="11"/>
    <x v="3"/>
    <x v="3"/>
    <x v="125"/>
    <x v="298"/>
    <x v="42"/>
    <x v="52"/>
    <x v="139"/>
    <n v="7.0000000000000007E-2"/>
    <x v="2"/>
  </r>
  <r>
    <n v="11841"/>
    <x v="7955"/>
    <x v="5"/>
    <x v="2"/>
    <x v="20"/>
    <x v="3"/>
    <x v="0"/>
    <x v="201"/>
    <x v="163"/>
    <x v="119"/>
    <x v="83"/>
    <x v="95"/>
    <n v="7.0000000000000007E-2"/>
    <x v="2"/>
  </r>
  <r>
    <n v="11842"/>
    <x v="7956"/>
    <x v="12"/>
    <x v="2"/>
    <x v="4"/>
    <x v="2"/>
    <x v="1"/>
    <x v="18"/>
    <x v="380"/>
    <x v="270"/>
    <x v="51"/>
    <x v="95"/>
    <n v="7.0000000000000007E-2"/>
    <x v="2"/>
  </r>
  <r>
    <n v="11843"/>
    <x v="7957"/>
    <x v="10"/>
    <x v="2"/>
    <x v="31"/>
    <x v="3"/>
    <x v="8"/>
    <x v="4"/>
    <x v="380"/>
    <x v="263"/>
    <x v="51"/>
    <x v="139"/>
    <n v="7.0000000000000007E-2"/>
    <x v="2"/>
  </r>
  <r>
    <n v="11844"/>
    <x v="7958"/>
    <x v="12"/>
    <x v="2"/>
    <x v="23"/>
    <x v="2"/>
    <x v="6"/>
    <x v="28"/>
    <x v="380"/>
    <x v="270"/>
    <x v="51"/>
    <x v="95"/>
    <n v="7.0000000000000007E-2"/>
    <x v="2"/>
  </r>
  <r>
    <n v="11845"/>
    <x v="7959"/>
    <x v="23"/>
    <x v="2"/>
    <x v="19"/>
    <x v="3"/>
    <x v="10"/>
    <x v="308"/>
    <x v="163"/>
    <x v="119"/>
    <x v="83"/>
    <x v="95"/>
    <n v="7.0000000000000007E-2"/>
    <x v="2"/>
  </r>
  <r>
    <n v="11847"/>
    <x v="7960"/>
    <x v="8"/>
    <x v="0"/>
    <x v="27"/>
    <x v="0"/>
    <x v="9"/>
    <x v="5"/>
    <x v="240"/>
    <x v="263"/>
    <x v="51"/>
    <x v="95"/>
    <n v="7.0000000000000007E-2"/>
    <x v="2"/>
  </r>
  <r>
    <n v="11848"/>
    <x v="7961"/>
    <x v="23"/>
    <x v="2"/>
    <x v="11"/>
    <x v="3"/>
    <x v="8"/>
    <x v="3"/>
    <x v="163"/>
    <x v="276"/>
    <x v="51"/>
    <x v="123"/>
    <n v="7.0000000000000007E-2"/>
    <x v="2"/>
  </r>
  <r>
    <n v="11849"/>
    <x v="7962"/>
    <x v="3"/>
    <x v="0"/>
    <x v="3"/>
    <x v="0"/>
    <x v="4"/>
    <x v="78"/>
    <x v="112"/>
    <x v="119"/>
    <x v="51"/>
    <x v="95"/>
    <n v="7.0000000000000007E-2"/>
    <x v="2"/>
  </r>
  <r>
    <n v="11851"/>
    <x v="7963"/>
    <x v="0"/>
    <x v="0"/>
    <x v="10"/>
    <x v="3"/>
    <x v="0"/>
    <x v="378"/>
    <x v="163"/>
    <x v="275"/>
    <x v="51"/>
    <x v="139"/>
    <n v="7.0000000000000007E-2"/>
    <x v="2"/>
  </r>
  <r>
    <n v="11852"/>
    <x v="7964"/>
    <x v="17"/>
    <x v="0"/>
    <x v="7"/>
    <x v="0"/>
    <x v="11"/>
    <x v="25"/>
    <x v="163"/>
    <x v="119"/>
    <x v="83"/>
    <x v="95"/>
    <n v="7.0000000000000007E-2"/>
    <x v="2"/>
  </r>
  <r>
    <n v="11855"/>
    <x v="7965"/>
    <x v="3"/>
    <x v="0"/>
    <x v="9"/>
    <x v="0"/>
    <x v="0"/>
    <x v="65"/>
    <x v="112"/>
    <x v="119"/>
    <x v="51"/>
    <x v="95"/>
    <n v="7.0000000000000007E-2"/>
    <x v="2"/>
  </r>
  <r>
    <n v="11856"/>
    <x v="7966"/>
    <x v="6"/>
    <x v="2"/>
    <x v="9"/>
    <x v="0"/>
    <x v="11"/>
    <x v="45"/>
    <x v="163"/>
    <x v="119"/>
    <x v="83"/>
    <x v="95"/>
    <n v="7.0000000000000007E-2"/>
    <x v="2"/>
  </r>
  <r>
    <n v="11857"/>
    <x v="7967"/>
    <x v="3"/>
    <x v="0"/>
    <x v="2"/>
    <x v="0"/>
    <x v="3"/>
    <x v="25"/>
    <x v="163"/>
    <x v="119"/>
    <x v="83"/>
    <x v="95"/>
    <n v="7.0000000000000007E-2"/>
    <x v="2"/>
  </r>
  <r>
    <n v="11858"/>
    <x v="7968"/>
    <x v="3"/>
    <x v="0"/>
    <x v="10"/>
    <x v="3"/>
    <x v="10"/>
    <x v="25"/>
    <x v="163"/>
    <x v="119"/>
    <x v="83"/>
    <x v="95"/>
    <n v="7.0000000000000007E-2"/>
    <x v="2"/>
  </r>
  <r>
    <n v="11860"/>
    <x v="7969"/>
    <x v="9"/>
    <x v="0"/>
    <x v="11"/>
    <x v="3"/>
    <x v="5"/>
    <x v="75"/>
    <x v="163"/>
    <x v="119"/>
    <x v="83"/>
    <x v="95"/>
    <n v="7.0000000000000007E-2"/>
    <x v="2"/>
  </r>
  <r>
    <n v="11861"/>
    <x v="7970"/>
    <x v="0"/>
    <x v="0"/>
    <x v="10"/>
    <x v="3"/>
    <x v="7"/>
    <x v="178"/>
    <x v="112"/>
    <x v="119"/>
    <x v="51"/>
    <x v="95"/>
    <n v="7.0000000000000007E-2"/>
    <x v="2"/>
  </r>
  <r>
    <n v="11862"/>
    <x v="7971"/>
    <x v="3"/>
    <x v="0"/>
    <x v="10"/>
    <x v="3"/>
    <x v="4"/>
    <x v="73"/>
    <x v="112"/>
    <x v="119"/>
    <x v="51"/>
    <x v="95"/>
    <n v="7.0000000000000007E-2"/>
    <x v="2"/>
  </r>
  <r>
    <n v="11863"/>
    <x v="7972"/>
    <x v="3"/>
    <x v="0"/>
    <x v="3"/>
    <x v="0"/>
    <x v="7"/>
    <x v="11"/>
    <x v="112"/>
    <x v="119"/>
    <x v="51"/>
    <x v="95"/>
    <n v="7.0000000000000007E-2"/>
    <x v="2"/>
  </r>
  <r>
    <n v="11864"/>
    <x v="7973"/>
    <x v="3"/>
    <x v="0"/>
    <x v="2"/>
    <x v="0"/>
    <x v="10"/>
    <x v="28"/>
    <x v="112"/>
    <x v="119"/>
    <x v="51"/>
    <x v="95"/>
    <n v="7.0000000000000007E-2"/>
    <x v="2"/>
  </r>
  <r>
    <n v="11865"/>
    <x v="7974"/>
    <x v="8"/>
    <x v="0"/>
    <x v="27"/>
    <x v="0"/>
    <x v="5"/>
    <x v="63"/>
    <x v="240"/>
    <x v="263"/>
    <x v="51"/>
    <x v="95"/>
    <n v="7.0000000000000007E-2"/>
    <x v="2"/>
  </r>
  <r>
    <n v="11868"/>
    <x v="7975"/>
    <x v="17"/>
    <x v="0"/>
    <x v="7"/>
    <x v="0"/>
    <x v="9"/>
    <x v="14"/>
    <x v="370"/>
    <x v="42"/>
    <x v="51"/>
    <x v="95"/>
    <n v="7.0000000000000007E-2"/>
    <x v="2"/>
  </r>
  <r>
    <n v="11869"/>
    <x v="7976"/>
    <x v="14"/>
    <x v="3"/>
    <x v="17"/>
    <x v="3"/>
    <x v="7"/>
    <x v="304"/>
    <x v="163"/>
    <x v="275"/>
    <x v="51"/>
    <x v="139"/>
    <n v="7.0000000000000007E-2"/>
    <x v="2"/>
  </r>
  <r>
    <n v="11870"/>
    <x v="7977"/>
    <x v="13"/>
    <x v="1"/>
    <x v="7"/>
    <x v="0"/>
    <x v="6"/>
    <x v="81"/>
    <x v="240"/>
    <x v="263"/>
    <x v="51"/>
    <x v="95"/>
    <n v="7.0000000000000007E-2"/>
    <x v="2"/>
  </r>
  <r>
    <n v="11871"/>
    <x v="7978"/>
    <x v="0"/>
    <x v="0"/>
    <x v="10"/>
    <x v="3"/>
    <x v="0"/>
    <x v="14"/>
    <x v="163"/>
    <x v="119"/>
    <x v="83"/>
    <x v="95"/>
    <n v="7.0000000000000007E-2"/>
    <x v="2"/>
  </r>
  <r>
    <n v="11873"/>
    <x v="7979"/>
    <x v="5"/>
    <x v="2"/>
    <x v="19"/>
    <x v="3"/>
    <x v="0"/>
    <x v="5"/>
    <x v="163"/>
    <x v="275"/>
    <x v="51"/>
    <x v="139"/>
    <n v="7.0000000000000007E-2"/>
    <x v="2"/>
  </r>
  <r>
    <n v="11874"/>
    <x v="7980"/>
    <x v="13"/>
    <x v="1"/>
    <x v="27"/>
    <x v="0"/>
    <x v="5"/>
    <x v="1"/>
    <x v="240"/>
    <x v="263"/>
    <x v="51"/>
    <x v="95"/>
    <n v="7.0000000000000007E-2"/>
    <x v="2"/>
  </r>
  <r>
    <n v="11875"/>
    <x v="7981"/>
    <x v="9"/>
    <x v="0"/>
    <x v="17"/>
    <x v="3"/>
    <x v="7"/>
    <x v="5"/>
    <x v="112"/>
    <x v="119"/>
    <x v="51"/>
    <x v="95"/>
    <n v="7.0000000000000007E-2"/>
    <x v="2"/>
  </r>
  <r>
    <n v="11876"/>
    <x v="7982"/>
    <x v="12"/>
    <x v="2"/>
    <x v="30"/>
    <x v="2"/>
    <x v="6"/>
    <x v="7"/>
    <x v="380"/>
    <x v="270"/>
    <x v="51"/>
    <x v="95"/>
    <n v="7.0000000000000007E-2"/>
    <x v="2"/>
  </r>
  <r>
    <n v="11877"/>
    <x v="7983"/>
    <x v="16"/>
    <x v="2"/>
    <x v="2"/>
    <x v="0"/>
    <x v="10"/>
    <x v="25"/>
    <x v="163"/>
    <x v="119"/>
    <x v="83"/>
    <x v="95"/>
    <n v="7.0000000000000007E-2"/>
    <x v="2"/>
  </r>
  <r>
    <n v="11878"/>
    <x v="7984"/>
    <x v="8"/>
    <x v="0"/>
    <x v="16"/>
    <x v="0"/>
    <x v="1"/>
    <x v="5"/>
    <x v="240"/>
    <x v="263"/>
    <x v="51"/>
    <x v="95"/>
    <n v="7.0000000000000007E-2"/>
    <x v="2"/>
  </r>
  <r>
    <n v="11880"/>
    <x v="7985"/>
    <x v="6"/>
    <x v="2"/>
    <x v="0"/>
    <x v="0"/>
    <x v="5"/>
    <x v="379"/>
    <x v="380"/>
    <x v="270"/>
    <x v="51"/>
    <x v="139"/>
    <n v="7.0000000000000007E-2"/>
    <x v="2"/>
  </r>
  <r>
    <n v="11881"/>
    <x v="7986"/>
    <x v="16"/>
    <x v="2"/>
    <x v="10"/>
    <x v="3"/>
    <x v="10"/>
    <x v="271"/>
    <x v="163"/>
    <x v="119"/>
    <x v="83"/>
    <x v="95"/>
    <n v="7.0000000000000007E-2"/>
    <x v="2"/>
  </r>
  <r>
    <n v="11882"/>
    <x v="7987"/>
    <x v="13"/>
    <x v="1"/>
    <x v="15"/>
    <x v="0"/>
    <x v="2"/>
    <x v="28"/>
    <x v="240"/>
    <x v="263"/>
    <x v="51"/>
    <x v="95"/>
    <n v="7.0000000000000007E-2"/>
    <x v="2"/>
  </r>
  <r>
    <n v="11883"/>
    <x v="7988"/>
    <x v="3"/>
    <x v="0"/>
    <x v="7"/>
    <x v="0"/>
    <x v="3"/>
    <x v="0"/>
    <x v="112"/>
    <x v="119"/>
    <x v="51"/>
    <x v="95"/>
    <n v="7.0000000000000007E-2"/>
    <x v="2"/>
  </r>
  <r>
    <n v="11884"/>
    <x v="7989"/>
    <x v="7"/>
    <x v="0"/>
    <x v="25"/>
    <x v="2"/>
    <x v="8"/>
    <x v="53"/>
    <x v="163"/>
    <x v="119"/>
    <x v="83"/>
    <x v="95"/>
    <n v="7.0000000000000007E-2"/>
    <x v="2"/>
  </r>
  <r>
    <n v="11886"/>
    <x v="7990"/>
    <x v="6"/>
    <x v="2"/>
    <x v="3"/>
    <x v="0"/>
    <x v="11"/>
    <x v="25"/>
    <x v="163"/>
    <x v="119"/>
    <x v="83"/>
    <x v="95"/>
    <n v="7.0000000000000007E-2"/>
    <x v="2"/>
  </r>
  <r>
    <n v="11889"/>
    <x v="7991"/>
    <x v="3"/>
    <x v="0"/>
    <x v="9"/>
    <x v="0"/>
    <x v="11"/>
    <x v="28"/>
    <x v="112"/>
    <x v="119"/>
    <x v="51"/>
    <x v="139"/>
    <n v="7.0000000000000007E-2"/>
    <x v="2"/>
  </r>
  <r>
    <n v="11890"/>
    <x v="7992"/>
    <x v="6"/>
    <x v="2"/>
    <x v="12"/>
    <x v="0"/>
    <x v="6"/>
    <x v="59"/>
    <x v="380"/>
    <x v="270"/>
    <x v="51"/>
    <x v="139"/>
    <n v="7.0000000000000007E-2"/>
    <x v="2"/>
  </r>
  <r>
    <n v="11892"/>
    <x v="7993"/>
    <x v="3"/>
    <x v="0"/>
    <x v="9"/>
    <x v="0"/>
    <x v="5"/>
    <x v="131"/>
    <x v="163"/>
    <x v="119"/>
    <x v="83"/>
    <x v="95"/>
    <n v="7.0000000000000007E-2"/>
    <x v="2"/>
  </r>
  <r>
    <n v="11893"/>
    <x v="7994"/>
    <x v="3"/>
    <x v="0"/>
    <x v="3"/>
    <x v="0"/>
    <x v="8"/>
    <x v="25"/>
    <x v="163"/>
    <x v="119"/>
    <x v="83"/>
    <x v="95"/>
    <n v="7.0000000000000007E-2"/>
    <x v="2"/>
  </r>
  <r>
    <n v="11895"/>
    <x v="7995"/>
    <x v="9"/>
    <x v="0"/>
    <x v="20"/>
    <x v="3"/>
    <x v="6"/>
    <x v="12"/>
    <x v="163"/>
    <x v="119"/>
    <x v="83"/>
    <x v="95"/>
    <n v="7.0000000000000007E-2"/>
    <x v="2"/>
  </r>
  <r>
    <n v="11896"/>
    <x v="7996"/>
    <x v="3"/>
    <x v="0"/>
    <x v="2"/>
    <x v="0"/>
    <x v="11"/>
    <x v="45"/>
    <x v="112"/>
    <x v="119"/>
    <x v="51"/>
    <x v="95"/>
    <n v="7.0000000000000007E-2"/>
    <x v="2"/>
  </r>
  <r>
    <n v="11897"/>
    <x v="7997"/>
    <x v="10"/>
    <x v="2"/>
    <x v="31"/>
    <x v="3"/>
    <x v="9"/>
    <x v="142"/>
    <x v="298"/>
    <x v="119"/>
    <x v="65"/>
    <x v="95"/>
    <n v="7.0000000000000007E-2"/>
    <x v="2"/>
  </r>
  <r>
    <n v="11898"/>
    <x v="7998"/>
    <x v="23"/>
    <x v="2"/>
    <x v="19"/>
    <x v="3"/>
    <x v="3"/>
    <x v="125"/>
    <x v="342"/>
    <x v="263"/>
    <x v="52"/>
    <x v="139"/>
    <n v="7.0000000000000007E-2"/>
    <x v="2"/>
  </r>
  <r>
    <n v="11899"/>
    <x v="7999"/>
    <x v="9"/>
    <x v="0"/>
    <x v="11"/>
    <x v="3"/>
    <x v="5"/>
    <x v="25"/>
    <x v="163"/>
    <x v="119"/>
    <x v="83"/>
    <x v="95"/>
    <n v="7.0000000000000007E-2"/>
    <x v="2"/>
  </r>
  <r>
    <n v="11901"/>
    <x v="8000"/>
    <x v="3"/>
    <x v="0"/>
    <x v="3"/>
    <x v="0"/>
    <x v="2"/>
    <x v="45"/>
    <x v="240"/>
    <x v="119"/>
    <x v="58"/>
    <x v="95"/>
    <n v="7.0000000000000007E-2"/>
    <x v="2"/>
  </r>
  <r>
    <n v="11902"/>
    <x v="8001"/>
    <x v="21"/>
    <x v="4"/>
    <x v="29"/>
    <x v="0"/>
    <x v="9"/>
    <x v="236"/>
    <x v="163"/>
    <x v="119"/>
    <x v="83"/>
    <x v="95"/>
    <n v="7.0000000000000007E-2"/>
    <x v="2"/>
  </r>
  <r>
    <n v="11903"/>
    <x v="8002"/>
    <x v="3"/>
    <x v="0"/>
    <x v="3"/>
    <x v="0"/>
    <x v="5"/>
    <x v="0"/>
    <x v="163"/>
    <x v="119"/>
    <x v="83"/>
    <x v="95"/>
    <n v="7.0000000000000007E-2"/>
    <x v="2"/>
  </r>
  <r>
    <n v="11909"/>
    <x v="8003"/>
    <x v="9"/>
    <x v="0"/>
    <x v="20"/>
    <x v="3"/>
    <x v="8"/>
    <x v="25"/>
    <x v="163"/>
    <x v="119"/>
    <x v="83"/>
    <x v="95"/>
    <n v="7.0000000000000007E-2"/>
    <x v="2"/>
  </r>
  <r>
    <n v="11910"/>
    <x v="8004"/>
    <x v="3"/>
    <x v="0"/>
    <x v="2"/>
    <x v="0"/>
    <x v="10"/>
    <x v="65"/>
    <x v="112"/>
    <x v="119"/>
    <x v="51"/>
    <x v="139"/>
    <n v="7.0000000000000007E-2"/>
    <x v="2"/>
  </r>
  <r>
    <n v="11911"/>
    <x v="8005"/>
    <x v="13"/>
    <x v="1"/>
    <x v="15"/>
    <x v="0"/>
    <x v="8"/>
    <x v="23"/>
    <x v="240"/>
    <x v="263"/>
    <x v="51"/>
    <x v="95"/>
    <n v="7.0000000000000007E-2"/>
    <x v="2"/>
  </r>
  <r>
    <n v="11912"/>
    <x v="8006"/>
    <x v="16"/>
    <x v="2"/>
    <x v="2"/>
    <x v="0"/>
    <x v="3"/>
    <x v="247"/>
    <x v="163"/>
    <x v="119"/>
    <x v="83"/>
    <x v="95"/>
    <n v="7.0000000000000007E-2"/>
    <x v="2"/>
  </r>
  <r>
    <n v="11913"/>
    <x v="8007"/>
    <x v="3"/>
    <x v="0"/>
    <x v="17"/>
    <x v="3"/>
    <x v="5"/>
    <x v="163"/>
    <x v="112"/>
    <x v="119"/>
    <x v="51"/>
    <x v="95"/>
    <n v="7.0000000000000007E-2"/>
    <x v="2"/>
  </r>
  <r>
    <n v="11914"/>
    <x v="8008"/>
    <x v="16"/>
    <x v="2"/>
    <x v="0"/>
    <x v="0"/>
    <x v="0"/>
    <x v="55"/>
    <x v="370"/>
    <x v="119"/>
    <x v="51"/>
    <x v="139"/>
    <n v="7.0000000000000007E-2"/>
    <x v="2"/>
  </r>
  <r>
    <n v="11915"/>
    <x v="8009"/>
    <x v="6"/>
    <x v="2"/>
    <x v="9"/>
    <x v="0"/>
    <x v="2"/>
    <x v="186"/>
    <x v="271"/>
    <x v="270"/>
    <x v="51"/>
    <x v="139"/>
    <n v="7.0000000000000007E-2"/>
    <x v="2"/>
  </r>
  <r>
    <n v="11916"/>
    <x v="8010"/>
    <x v="6"/>
    <x v="2"/>
    <x v="9"/>
    <x v="0"/>
    <x v="2"/>
    <x v="37"/>
    <x v="271"/>
    <x v="270"/>
    <x v="51"/>
    <x v="139"/>
    <n v="7.0000000000000007E-2"/>
    <x v="2"/>
  </r>
  <r>
    <n v="11917"/>
    <x v="8011"/>
    <x v="12"/>
    <x v="2"/>
    <x v="18"/>
    <x v="2"/>
    <x v="0"/>
    <x v="2"/>
    <x v="380"/>
    <x v="270"/>
    <x v="51"/>
    <x v="95"/>
    <n v="7.0000000000000007E-2"/>
    <x v="2"/>
  </r>
  <r>
    <n v="11920"/>
    <x v="8012"/>
    <x v="17"/>
    <x v="0"/>
    <x v="15"/>
    <x v="0"/>
    <x v="0"/>
    <x v="8"/>
    <x v="240"/>
    <x v="42"/>
    <x v="51"/>
    <x v="95"/>
    <n v="7.0000000000000007E-2"/>
    <x v="2"/>
  </r>
  <r>
    <n v="11921"/>
    <x v="8013"/>
    <x v="12"/>
    <x v="2"/>
    <x v="29"/>
    <x v="0"/>
    <x v="8"/>
    <x v="45"/>
    <x v="380"/>
    <x v="270"/>
    <x v="51"/>
    <x v="95"/>
    <n v="7.0000000000000007E-2"/>
    <x v="2"/>
  </r>
  <r>
    <n v="11924"/>
    <x v="8014"/>
    <x v="3"/>
    <x v="0"/>
    <x v="9"/>
    <x v="0"/>
    <x v="4"/>
    <x v="0"/>
    <x v="163"/>
    <x v="119"/>
    <x v="83"/>
    <x v="95"/>
    <n v="7.0000000000000007E-2"/>
    <x v="2"/>
  </r>
  <r>
    <n v="11925"/>
    <x v="8015"/>
    <x v="11"/>
    <x v="0"/>
    <x v="29"/>
    <x v="0"/>
    <x v="0"/>
    <x v="0"/>
    <x v="163"/>
    <x v="119"/>
    <x v="83"/>
    <x v="95"/>
    <n v="7.0000000000000007E-2"/>
    <x v="2"/>
  </r>
  <r>
    <n v="11927"/>
    <x v="8016"/>
    <x v="3"/>
    <x v="0"/>
    <x v="10"/>
    <x v="3"/>
    <x v="10"/>
    <x v="28"/>
    <x v="112"/>
    <x v="119"/>
    <x v="51"/>
    <x v="95"/>
    <n v="7.0000000000000007E-2"/>
    <x v="2"/>
  </r>
  <r>
    <n v="11928"/>
    <x v="8017"/>
    <x v="8"/>
    <x v="0"/>
    <x v="12"/>
    <x v="0"/>
    <x v="8"/>
    <x v="0"/>
    <x v="163"/>
    <x v="119"/>
    <x v="83"/>
    <x v="95"/>
    <n v="7.0000000000000007E-2"/>
    <x v="2"/>
  </r>
  <r>
    <n v="11929"/>
    <x v="8018"/>
    <x v="6"/>
    <x v="2"/>
    <x v="15"/>
    <x v="0"/>
    <x v="10"/>
    <x v="94"/>
    <x v="271"/>
    <x v="270"/>
    <x v="51"/>
    <x v="139"/>
    <n v="7.0000000000000007E-2"/>
    <x v="2"/>
  </r>
  <r>
    <n v="11930"/>
    <x v="8019"/>
    <x v="3"/>
    <x v="0"/>
    <x v="0"/>
    <x v="0"/>
    <x v="5"/>
    <x v="14"/>
    <x v="163"/>
    <x v="119"/>
    <x v="83"/>
    <x v="95"/>
    <n v="7.0000000000000007E-2"/>
    <x v="2"/>
  </r>
  <r>
    <n v="11931"/>
    <x v="8020"/>
    <x v="6"/>
    <x v="2"/>
    <x v="7"/>
    <x v="0"/>
    <x v="8"/>
    <x v="12"/>
    <x v="271"/>
    <x v="270"/>
    <x v="51"/>
    <x v="139"/>
    <n v="7.0000000000000007E-2"/>
    <x v="2"/>
  </r>
  <r>
    <n v="11932"/>
    <x v="8021"/>
    <x v="9"/>
    <x v="0"/>
    <x v="17"/>
    <x v="3"/>
    <x v="1"/>
    <x v="273"/>
    <x v="163"/>
    <x v="275"/>
    <x v="51"/>
    <x v="139"/>
    <n v="7.0000000000000007E-2"/>
    <x v="2"/>
  </r>
  <r>
    <n v="11934"/>
    <x v="8022"/>
    <x v="3"/>
    <x v="0"/>
    <x v="3"/>
    <x v="0"/>
    <x v="10"/>
    <x v="54"/>
    <x v="163"/>
    <x v="119"/>
    <x v="83"/>
    <x v="95"/>
    <n v="7.0000000000000007E-2"/>
    <x v="2"/>
  </r>
  <r>
    <n v="11935"/>
    <x v="8023"/>
    <x v="8"/>
    <x v="0"/>
    <x v="15"/>
    <x v="0"/>
    <x v="0"/>
    <x v="14"/>
    <x v="240"/>
    <x v="263"/>
    <x v="51"/>
    <x v="95"/>
    <n v="7.0000000000000007E-2"/>
    <x v="2"/>
  </r>
  <r>
    <n v="11936"/>
    <x v="8024"/>
    <x v="3"/>
    <x v="0"/>
    <x v="2"/>
    <x v="0"/>
    <x v="2"/>
    <x v="148"/>
    <x v="112"/>
    <x v="119"/>
    <x v="51"/>
    <x v="139"/>
    <n v="7.0000000000000007E-2"/>
    <x v="2"/>
  </r>
  <r>
    <n v="11937"/>
    <x v="8025"/>
    <x v="4"/>
    <x v="1"/>
    <x v="9"/>
    <x v="0"/>
    <x v="3"/>
    <x v="291"/>
    <x v="112"/>
    <x v="119"/>
    <x v="51"/>
    <x v="95"/>
    <n v="7.0000000000000007E-2"/>
    <x v="2"/>
  </r>
  <r>
    <n v="11938"/>
    <x v="8026"/>
    <x v="9"/>
    <x v="0"/>
    <x v="11"/>
    <x v="3"/>
    <x v="3"/>
    <x v="25"/>
    <x v="163"/>
    <x v="119"/>
    <x v="83"/>
    <x v="95"/>
    <n v="7.0000000000000007E-2"/>
    <x v="2"/>
  </r>
  <r>
    <n v="11941"/>
    <x v="8027"/>
    <x v="3"/>
    <x v="0"/>
    <x v="2"/>
    <x v="0"/>
    <x v="7"/>
    <x v="380"/>
    <x v="112"/>
    <x v="119"/>
    <x v="51"/>
    <x v="139"/>
    <n v="7.0000000000000007E-2"/>
    <x v="2"/>
  </r>
  <r>
    <n v="11942"/>
    <x v="8028"/>
    <x v="3"/>
    <x v="0"/>
    <x v="7"/>
    <x v="0"/>
    <x v="5"/>
    <x v="11"/>
    <x v="112"/>
    <x v="119"/>
    <x v="51"/>
    <x v="95"/>
    <n v="7.0000000000000007E-2"/>
    <x v="2"/>
  </r>
  <r>
    <n v="11944"/>
    <x v="8029"/>
    <x v="16"/>
    <x v="2"/>
    <x v="20"/>
    <x v="3"/>
    <x v="10"/>
    <x v="25"/>
    <x v="163"/>
    <x v="119"/>
    <x v="83"/>
    <x v="95"/>
    <n v="7.0000000000000007E-2"/>
    <x v="2"/>
  </r>
  <r>
    <n v="11946"/>
    <x v="8030"/>
    <x v="14"/>
    <x v="3"/>
    <x v="7"/>
    <x v="0"/>
    <x v="3"/>
    <x v="1"/>
    <x v="342"/>
    <x v="276"/>
    <x v="51"/>
    <x v="139"/>
    <n v="7.0000000000000007E-2"/>
    <x v="2"/>
  </r>
  <r>
    <n v="11947"/>
    <x v="8031"/>
    <x v="13"/>
    <x v="1"/>
    <x v="15"/>
    <x v="0"/>
    <x v="8"/>
    <x v="10"/>
    <x v="240"/>
    <x v="263"/>
    <x v="51"/>
    <x v="95"/>
    <n v="7.0000000000000007E-2"/>
    <x v="2"/>
  </r>
  <r>
    <n v="11948"/>
    <x v="8032"/>
    <x v="6"/>
    <x v="2"/>
    <x v="27"/>
    <x v="0"/>
    <x v="11"/>
    <x v="45"/>
    <x v="271"/>
    <x v="270"/>
    <x v="51"/>
    <x v="139"/>
    <n v="7.0000000000000007E-2"/>
    <x v="2"/>
  </r>
  <r>
    <n v="11951"/>
    <x v="8033"/>
    <x v="13"/>
    <x v="1"/>
    <x v="15"/>
    <x v="0"/>
    <x v="2"/>
    <x v="107"/>
    <x v="240"/>
    <x v="263"/>
    <x v="51"/>
    <x v="95"/>
    <n v="7.0000000000000007E-2"/>
    <x v="2"/>
  </r>
  <r>
    <n v="11952"/>
    <x v="8034"/>
    <x v="16"/>
    <x v="2"/>
    <x v="0"/>
    <x v="0"/>
    <x v="9"/>
    <x v="3"/>
    <x v="163"/>
    <x v="119"/>
    <x v="83"/>
    <x v="95"/>
    <n v="7.0000000000000007E-2"/>
    <x v="2"/>
  </r>
  <r>
    <n v="11953"/>
    <x v="8035"/>
    <x v="19"/>
    <x v="4"/>
    <x v="24"/>
    <x v="2"/>
    <x v="10"/>
    <x v="8"/>
    <x v="163"/>
    <x v="119"/>
    <x v="83"/>
    <x v="95"/>
    <n v="7.0000000000000007E-2"/>
    <x v="2"/>
  </r>
  <r>
    <n v="11954"/>
    <x v="8036"/>
    <x v="0"/>
    <x v="0"/>
    <x v="9"/>
    <x v="0"/>
    <x v="9"/>
    <x v="81"/>
    <x v="370"/>
    <x v="119"/>
    <x v="51"/>
    <x v="139"/>
    <n v="7.0000000000000007E-2"/>
    <x v="2"/>
  </r>
  <r>
    <n v="11957"/>
    <x v="8037"/>
    <x v="14"/>
    <x v="3"/>
    <x v="3"/>
    <x v="0"/>
    <x v="0"/>
    <x v="8"/>
    <x v="163"/>
    <x v="275"/>
    <x v="51"/>
    <x v="139"/>
    <n v="7.0000000000000007E-2"/>
    <x v="2"/>
  </r>
  <r>
    <n v="11959"/>
    <x v="8038"/>
    <x v="12"/>
    <x v="2"/>
    <x v="4"/>
    <x v="2"/>
    <x v="6"/>
    <x v="21"/>
    <x v="380"/>
    <x v="270"/>
    <x v="51"/>
    <x v="95"/>
    <n v="7.0000000000000007E-2"/>
    <x v="2"/>
  </r>
  <r>
    <n v="11960"/>
    <x v="8039"/>
    <x v="12"/>
    <x v="2"/>
    <x v="18"/>
    <x v="2"/>
    <x v="11"/>
    <x v="182"/>
    <x v="380"/>
    <x v="270"/>
    <x v="51"/>
    <x v="95"/>
    <n v="7.0000000000000007E-2"/>
    <x v="2"/>
  </r>
  <r>
    <n v="11964"/>
    <x v="8040"/>
    <x v="3"/>
    <x v="0"/>
    <x v="3"/>
    <x v="0"/>
    <x v="1"/>
    <x v="11"/>
    <x v="163"/>
    <x v="119"/>
    <x v="83"/>
    <x v="95"/>
    <n v="7.0000000000000007E-2"/>
    <x v="2"/>
  </r>
  <r>
    <n v="11965"/>
    <x v="8041"/>
    <x v="5"/>
    <x v="2"/>
    <x v="20"/>
    <x v="3"/>
    <x v="6"/>
    <x v="25"/>
    <x v="271"/>
    <x v="270"/>
    <x v="51"/>
    <x v="139"/>
    <n v="7.0000000000000007E-2"/>
    <x v="2"/>
  </r>
  <r>
    <n v="11967"/>
    <x v="8042"/>
    <x v="12"/>
    <x v="2"/>
    <x v="18"/>
    <x v="2"/>
    <x v="8"/>
    <x v="82"/>
    <x v="380"/>
    <x v="270"/>
    <x v="51"/>
    <x v="95"/>
    <n v="7.0000000000000007E-2"/>
    <x v="2"/>
  </r>
  <r>
    <n v="11969"/>
    <x v="8043"/>
    <x v="6"/>
    <x v="2"/>
    <x v="16"/>
    <x v="0"/>
    <x v="0"/>
    <x v="14"/>
    <x v="271"/>
    <x v="270"/>
    <x v="51"/>
    <x v="139"/>
    <n v="7.0000000000000007E-2"/>
    <x v="2"/>
  </r>
  <r>
    <n v="11974"/>
    <x v="8044"/>
    <x v="14"/>
    <x v="3"/>
    <x v="27"/>
    <x v="0"/>
    <x v="7"/>
    <x v="1"/>
    <x v="163"/>
    <x v="275"/>
    <x v="51"/>
    <x v="139"/>
    <n v="7.0000000000000007E-2"/>
    <x v="2"/>
  </r>
  <r>
    <n v="11977"/>
    <x v="8045"/>
    <x v="3"/>
    <x v="0"/>
    <x v="3"/>
    <x v="0"/>
    <x v="0"/>
    <x v="14"/>
    <x v="163"/>
    <x v="119"/>
    <x v="83"/>
    <x v="95"/>
    <n v="7.0000000000000007E-2"/>
    <x v="2"/>
  </r>
  <r>
    <n v="11979"/>
    <x v="8046"/>
    <x v="14"/>
    <x v="3"/>
    <x v="10"/>
    <x v="3"/>
    <x v="7"/>
    <x v="39"/>
    <x v="342"/>
    <x v="185"/>
    <x v="51"/>
    <x v="139"/>
    <n v="7.0000000000000007E-2"/>
    <x v="2"/>
  </r>
  <r>
    <n v="11980"/>
    <x v="8047"/>
    <x v="9"/>
    <x v="0"/>
    <x v="21"/>
    <x v="3"/>
    <x v="10"/>
    <x v="25"/>
    <x v="163"/>
    <x v="119"/>
    <x v="83"/>
    <x v="95"/>
    <n v="7.0000000000000007E-2"/>
    <x v="2"/>
  </r>
  <r>
    <n v="11982"/>
    <x v="8048"/>
    <x v="7"/>
    <x v="0"/>
    <x v="32"/>
    <x v="2"/>
    <x v="0"/>
    <x v="151"/>
    <x v="163"/>
    <x v="119"/>
    <x v="83"/>
    <x v="95"/>
    <n v="7.0000000000000007E-2"/>
    <x v="2"/>
  </r>
  <r>
    <n v="11983"/>
    <x v="8049"/>
    <x v="11"/>
    <x v="0"/>
    <x v="23"/>
    <x v="2"/>
    <x v="2"/>
    <x v="47"/>
    <x v="370"/>
    <x v="42"/>
    <x v="51"/>
    <x v="95"/>
    <n v="7.0000000000000007E-2"/>
    <x v="2"/>
  </r>
  <r>
    <n v="11984"/>
    <x v="8050"/>
    <x v="11"/>
    <x v="0"/>
    <x v="29"/>
    <x v="0"/>
    <x v="11"/>
    <x v="63"/>
    <x v="370"/>
    <x v="42"/>
    <x v="51"/>
    <x v="95"/>
    <n v="7.0000000000000007E-2"/>
    <x v="2"/>
  </r>
  <r>
    <n v="11985"/>
    <x v="8051"/>
    <x v="8"/>
    <x v="0"/>
    <x v="16"/>
    <x v="0"/>
    <x v="5"/>
    <x v="33"/>
    <x v="240"/>
    <x v="263"/>
    <x v="51"/>
    <x v="95"/>
    <n v="7.0000000000000007E-2"/>
    <x v="2"/>
  </r>
  <r>
    <n v="11986"/>
    <x v="8052"/>
    <x v="11"/>
    <x v="0"/>
    <x v="8"/>
    <x v="2"/>
    <x v="10"/>
    <x v="181"/>
    <x v="370"/>
    <x v="42"/>
    <x v="51"/>
    <x v="95"/>
    <n v="7.0000000000000007E-2"/>
    <x v="2"/>
  </r>
  <r>
    <n v="11987"/>
    <x v="8053"/>
    <x v="1"/>
    <x v="0"/>
    <x v="22"/>
    <x v="2"/>
    <x v="9"/>
    <x v="14"/>
    <x v="380"/>
    <x v="42"/>
    <x v="58"/>
    <x v="95"/>
    <n v="7.0000000000000007E-2"/>
    <x v="2"/>
  </r>
  <r>
    <n v="11988"/>
    <x v="8054"/>
    <x v="11"/>
    <x v="0"/>
    <x v="18"/>
    <x v="2"/>
    <x v="9"/>
    <x v="53"/>
    <x v="163"/>
    <x v="119"/>
    <x v="52"/>
    <x v="140"/>
    <n v="7.0000000000000007E-2"/>
    <x v="2"/>
  </r>
  <r>
    <n v="11989"/>
    <x v="8055"/>
    <x v="11"/>
    <x v="0"/>
    <x v="29"/>
    <x v="0"/>
    <x v="0"/>
    <x v="28"/>
    <x v="370"/>
    <x v="42"/>
    <x v="51"/>
    <x v="95"/>
    <n v="7.0000000000000007E-2"/>
    <x v="2"/>
  </r>
  <r>
    <n v="11992"/>
    <x v="8056"/>
    <x v="6"/>
    <x v="2"/>
    <x v="0"/>
    <x v="0"/>
    <x v="10"/>
    <x v="3"/>
    <x v="163"/>
    <x v="119"/>
    <x v="83"/>
    <x v="95"/>
    <n v="7.0000000000000007E-2"/>
    <x v="2"/>
  </r>
  <r>
    <n v="11993"/>
    <x v="8057"/>
    <x v="14"/>
    <x v="3"/>
    <x v="3"/>
    <x v="0"/>
    <x v="11"/>
    <x v="309"/>
    <x v="342"/>
    <x v="185"/>
    <x v="51"/>
    <x v="139"/>
    <n v="7.0000000000000007E-2"/>
    <x v="2"/>
  </r>
  <r>
    <n v="11994"/>
    <x v="8058"/>
    <x v="16"/>
    <x v="2"/>
    <x v="3"/>
    <x v="0"/>
    <x v="8"/>
    <x v="381"/>
    <x v="163"/>
    <x v="119"/>
    <x v="83"/>
    <x v="95"/>
    <n v="7.0000000000000007E-2"/>
    <x v="2"/>
  </r>
  <r>
    <n v="11996"/>
    <x v="8059"/>
    <x v="3"/>
    <x v="0"/>
    <x v="10"/>
    <x v="3"/>
    <x v="10"/>
    <x v="83"/>
    <x v="240"/>
    <x v="42"/>
    <x v="51"/>
    <x v="95"/>
    <n v="7.0000000000000007E-2"/>
    <x v="2"/>
  </r>
  <r>
    <n v="11997"/>
    <x v="8060"/>
    <x v="3"/>
    <x v="0"/>
    <x v="3"/>
    <x v="0"/>
    <x v="7"/>
    <x v="14"/>
    <x v="370"/>
    <x v="42"/>
    <x v="51"/>
    <x v="139"/>
    <n v="7.0000000000000007E-2"/>
    <x v="2"/>
  </r>
  <r>
    <n v="12000"/>
    <x v="8061"/>
    <x v="5"/>
    <x v="2"/>
    <x v="11"/>
    <x v="3"/>
    <x v="11"/>
    <x v="25"/>
    <x v="163"/>
    <x v="119"/>
    <x v="83"/>
    <x v="95"/>
    <n v="7.0000000000000007E-2"/>
    <x v="2"/>
  </r>
  <r>
    <n v="12001"/>
    <x v="8062"/>
    <x v="14"/>
    <x v="3"/>
    <x v="9"/>
    <x v="0"/>
    <x v="7"/>
    <x v="7"/>
    <x v="342"/>
    <x v="185"/>
    <x v="51"/>
    <x v="139"/>
    <n v="7.0000000000000007E-2"/>
    <x v="2"/>
  </r>
  <r>
    <n v="12008"/>
    <x v="8063"/>
    <x v="8"/>
    <x v="0"/>
    <x v="7"/>
    <x v="0"/>
    <x v="10"/>
    <x v="226"/>
    <x v="240"/>
    <x v="263"/>
    <x v="51"/>
    <x v="95"/>
    <n v="7.0000000000000007E-2"/>
    <x v="2"/>
  </r>
  <r>
    <n v="12009"/>
    <x v="8064"/>
    <x v="12"/>
    <x v="2"/>
    <x v="4"/>
    <x v="2"/>
    <x v="3"/>
    <x v="234"/>
    <x v="380"/>
    <x v="270"/>
    <x v="51"/>
    <x v="95"/>
    <n v="7.0000000000000007E-2"/>
    <x v="2"/>
  </r>
  <r>
    <n v="12010"/>
    <x v="8065"/>
    <x v="0"/>
    <x v="0"/>
    <x v="10"/>
    <x v="3"/>
    <x v="5"/>
    <x v="382"/>
    <x v="112"/>
    <x v="119"/>
    <x v="51"/>
    <x v="95"/>
    <n v="7.0000000000000007E-2"/>
    <x v="2"/>
  </r>
  <r>
    <n v="12011"/>
    <x v="8066"/>
    <x v="0"/>
    <x v="0"/>
    <x v="9"/>
    <x v="0"/>
    <x v="1"/>
    <x v="132"/>
    <x v="370"/>
    <x v="119"/>
    <x v="51"/>
    <x v="95"/>
    <n v="7.0000000000000007E-2"/>
    <x v="2"/>
  </r>
  <r>
    <n v="12012"/>
    <x v="8067"/>
    <x v="3"/>
    <x v="0"/>
    <x v="0"/>
    <x v="0"/>
    <x v="6"/>
    <x v="10"/>
    <x v="163"/>
    <x v="119"/>
    <x v="83"/>
    <x v="95"/>
    <n v="7.0000000000000007E-2"/>
    <x v="2"/>
  </r>
  <r>
    <n v="12015"/>
    <x v="8068"/>
    <x v="6"/>
    <x v="2"/>
    <x v="29"/>
    <x v="0"/>
    <x v="8"/>
    <x v="383"/>
    <x v="163"/>
    <x v="119"/>
    <x v="83"/>
    <x v="95"/>
    <n v="7.0000000000000007E-2"/>
    <x v="2"/>
  </r>
  <r>
    <n v="12016"/>
    <x v="8069"/>
    <x v="3"/>
    <x v="0"/>
    <x v="0"/>
    <x v="0"/>
    <x v="8"/>
    <x v="25"/>
    <x v="163"/>
    <x v="119"/>
    <x v="83"/>
    <x v="95"/>
    <n v="7.0000000000000007E-2"/>
    <x v="2"/>
  </r>
  <r>
    <n v="12018"/>
    <x v="8070"/>
    <x v="0"/>
    <x v="0"/>
    <x v="9"/>
    <x v="0"/>
    <x v="6"/>
    <x v="11"/>
    <x v="370"/>
    <x v="119"/>
    <x v="51"/>
    <x v="95"/>
    <n v="7.0000000000000007E-2"/>
    <x v="2"/>
  </r>
  <r>
    <n v="12019"/>
    <x v="8071"/>
    <x v="9"/>
    <x v="0"/>
    <x v="21"/>
    <x v="3"/>
    <x v="4"/>
    <x v="4"/>
    <x v="370"/>
    <x v="119"/>
    <x v="51"/>
    <x v="139"/>
    <n v="7.0000000000000007E-2"/>
    <x v="2"/>
  </r>
  <r>
    <n v="12020"/>
    <x v="8072"/>
    <x v="3"/>
    <x v="0"/>
    <x v="10"/>
    <x v="3"/>
    <x v="8"/>
    <x v="25"/>
    <x v="163"/>
    <x v="119"/>
    <x v="83"/>
    <x v="95"/>
    <n v="7.0000000000000007E-2"/>
    <x v="2"/>
  </r>
  <r>
    <n v="12021"/>
    <x v="8073"/>
    <x v="6"/>
    <x v="2"/>
    <x v="12"/>
    <x v="0"/>
    <x v="8"/>
    <x v="45"/>
    <x v="271"/>
    <x v="270"/>
    <x v="51"/>
    <x v="139"/>
    <n v="7.0000000000000007E-2"/>
    <x v="2"/>
  </r>
  <r>
    <n v="12023"/>
    <x v="8074"/>
    <x v="0"/>
    <x v="0"/>
    <x v="10"/>
    <x v="3"/>
    <x v="7"/>
    <x v="33"/>
    <x v="370"/>
    <x v="119"/>
    <x v="51"/>
    <x v="95"/>
    <n v="7.0000000000000007E-2"/>
    <x v="2"/>
  </r>
  <r>
    <n v="12024"/>
    <x v="8075"/>
    <x v="9"/>
    <x v="0"/>
    <x v="11"/>
    <x v="3"/>
    <x v="8"/>
    <x v="238"/>
    <x v="163"/>
    <x v="119"/>
    <x v="83"/>
    <x v="95"/>
    <n v="7.0000000000000007E-2"/>
    <x v="2"/>
  </r>
  <r>
    <n v="12025"/>
    <x v="8076"/>
    <x v="3"/>
    <x v="0"/>
    <x v="2"/>
    <x v="0"/>
    <x v="10"/>
    <x v="75"/>
    <x v="163"/>
    <x v="119"/>
    <x v="83"/>
    <x v="95"/>
    <n v="7.0000000000000007E-2"/>
    <x v="2"/>
  </r>
  <r>
    <n v="12026"/>
    <x v="8077"/>
    <x v="23"/>
    <x v="2"/>
    <x v="19"/>
    <x v="3"/>
    <x v="5"/>
    <x v="98"/>
    <x v="163"/>
    <x v="119"/>
    <x v="83"/>
    <x v="95"/>
    <n v="7.0000000000000007E-2"/>
    <x v="2"/>
  </r>
  <r>
    <n v="12028"/>
    <x v="8078"/>
    <x v="3"/>
    <x v="0"/>
    <x v="9"/>
    <x v="0"/>
    <x v="6"/>
    <x v="33"/>
    <x v="370"/>
    <x v="119"/>
    <x v="51"/>
    <x v="95"/>
    <n v="7.0000000000000007E-2"/>
    <x v="2"/>
  </r>
  <r>
    <n v="12031"/>
    <x v="8079"/>
    <x v="12"/>
    <x v="2"/>
    <x v="23"/>
    <x v="2"/>
    <x v="6"/>
    <x v="3"/>
    <x v="380"/>
    <x v="270"/>
    <x v="51"/>
    <x v="95"/>
    <n v="7.0000000000000007E-2"/>
    <x v="2"/>
  </r>
  <r>
    <n v="12033"/>
    <x v="8080"/>
    <x v="3"/>
    <x v="0"/>
    <x v="2"/>
    <x v="0"/>
    <x v="10"/>
    <x v="5"/>
    <x v="370"/>
    <x v="119"/>
    <x v="51"/>
    <x v="95"/>
    <n v="7.0000000000000007E-2"/>
    <x v="2"/>
  </r>
  <r>
    <n v="12034"/>
    <x v="8081"/>
    <x v="3"/>
    <x v="0"/>
    <x v="2"/>
    <x v="0"/>
    <x v="5"/>
    <x v="55"/>
    <x v="370"/>
    <x v="42"/>
    <x v="51"/>
    <x v="139"/>
    <n v="7.0000000000000007E-2"/>
    <x v="2"/>
  </r>
  <r>
    <n v="12035"/>
    <x v="8082"/>
    <x v="12"/>
    <x v="2"/>
    <x v="18"/>
    <x v="2"/>
    <x v="2"/>
    <x v="48"/>
    <x v="380"/>
    <x v="270"/>
    <x v="51"/>
    <x v="95"/>
    <n v="7.0000000000000007E-2"/>
    <x v="2"/>
  </r>
  <r>
    <n v="12036"/>
    <x v="8083"/>
    <x v="3"/>
    <x v="0"/>
    <x v="10"/>
    <x v="3"/>
    <x v="5"/>
    <x v="14"/>
    <x v="163"/>
    <x v="119"/>
    <x v="83"/>
    <x v="95"/>
    <n v="7.0000000000000007E-2"/>
    <x v="2"/>
  </r>
  <r>
    <n v="12038"/>
    <x v="8084"/>
    <x v="6"/>
    <x v="2"/>
    <x v="7"/>
    <x v="0"/>
    <x v="3"/>
    <x v="45"/>
    <x v="271"/>
    <x v="270"/>
    <x v="51"/>
    <x v="139"/>
    <n v="7.0000000000000007E-2"/>
    <x v="2"/>
  </r>
  <r>
    <n v="12040"/>
    <x v="8085"/>
    <x v="0"/>
    <x v="0"/>
    <x v="2"/>
    <x v="0"/>
    <x v="6"/>
    <x v="14"/>
    <x v="370"/>
    <x v="119"/>
    <x v="51"/>
    <x v="139"/>
    <n v="7.0000000000000007E-2"/>
    <x v="2"/>
  </r>
  <r>
    <n v="12042"/>
    <x v="8086"/>
    <x v="8"/>
    <x v="0"/>
    <x v="0"/>
    <x v="0"/>
    <x v="8"/>
    <x v="53"/>
    <x v="163"/>
    <x v="119"/>
    <x v="83"/>
    <x v="95"/>
    <n v="7.0000000000000007E-2"/>
    <x v="2"/>
  </r>
  <r>
    <n v="12043"/>
    <x v="8087"/>
    <x v="6"/>
    <x v="2"/>
    <x v="7"/>
    <x v="0"/>
    <x v="2"/>
    <x v="28"/>
    <x v="271"/>
    <x v="270"/>
    <x v="51"/>
    <x v="139"/>
    <n v="7.0000000000000007E-2"/>
    <x v="2"/>
  </r>
  <r>
    <n v="12045"/>
    <x v="8088"/>
    <x v="3"/>
    <x v="0"/>
    <x v="7"/>
    <x v="0"/>
    <x v="11"/>
    <x v="25"/>
    <x v="370"/>
    <x v="119"/>
    <x v="51"/>
    <x v="95"/>
    <n v="7.0000000000000007E-2"/>
    <x v="2"/>
  </r>
  <r>
    <n v="12046"/>
    <x v="8089"/>
    <x v="0"/>
    <x v="0"/>
    <x v="3"/>
    <x v="0"/>
    <x v="5"/>
    <x v="178"/>
    <x v="370"/>
    <x v="119"/>
    <x v="51"/>
    <x v="95"/>
    <n v="7.0000000000000007E-2"/>
    <x v="2"/>
  </r>
  <r>
    <n v="12047"/>
    <x v="8090"/>
    <x v="6"/>
    <x v="2"/>
    <x v="29"/>
    <x v="0"/>
    <x v="6"/>
    <x v="306"/>
    <x v="271"/>
    <x v="270"/>
    <x v="51"/>
    <x v="139"/>
    <n v="7.0000000000000007E-2"/>
    <x v="2"/>
  </r>
  <r>
    <n v="12048"/>
    <x v="8091"/>
    <x v="5"/>
    <x v="2"/>
    <x v="21"/>
    <x v="3"/>
    <x v="6"/>
    <x v="83"/>
    <x v="342"/>
    <x v="276"/>
    <x v="51"/>
    <x v="139"/>
    <n v="7.0000000000000007E-2"/>
    <x v="2"/>
  </r>
  <r>
    <n v="12050"/>
    <x v="8092"/>
    <x v="0"/>
    <x v="0"/>
    <x v="17"/>
    <x v="3"/>
    <x v="0"/>
    <x v="131"/>
    <x v="163"/>
    <x v="119"/>
    <x v="83"/>
    <x v="95"/>
    <n v="7.0000000000000007E-2"/>
    <x v="2"/>
  </r>
  <r>
    <n v="12053"/>
    <x v="8093"/>
    <x v="12"/>
    <x v="2"/>
    <x v="23"/>
    <x v="2"/>
    <x v="8"/>
    <x v="30"/>
    <x v="380"/>
    <x v="270"/>
    <x v="51"/>
    <x v="95"/>
    <n v="7.0000000000000007E-2"/>
    <x v="2"/>
  </r>
  <r>
    <n v="12054"/>
    <x v="8094"/>
    <x v="6"/>
    <x v="2"/>
    <x v="9"/>
    <x v="0"/>
    <x v="10"/>
    <x v="75"/>
    <x v="163"/>
    <x v="119"/>
    <x v="83"/>
    <x v="95"/>
    <n v="7.0000000000000007E-2"/>
    <x v="2"/>
  </r>
  <r>
    <n v="12055"/>
    <x v="8095"/>
    <x v="0"/>
    <x v="0"/>
    <x v="10"/>
    <x v="3"/>
    <x v="9"/>
    <x v="8"/>
    <x v="380"/>
    <x v="263"/>
    <x v="51"/>
    <x v="139"/>
    <n v="7.0000000000000007E-2"/>
    <x v="2"/>
  </r>
  <r>
    <n v="12056"/>
    <x v="8096"/>
    <x v="4"/>
    <x v="1"/>
    <x v="0"/>
    <x v="0"/>
    <x v="5"/>
    <x v="1"/>
    <x v="240"/>
    <x v="42"/>
    <x v="51"/>
    <x v="139"/>
    <n v="7.0000000000000007E-2"/>
    <x v="2"/>
  </r>
  <r>
    <n v="12057"/>
    <x v="8097"/>
    <x v="8"/>
    <x v="0"/>
    <x v="12"/>
    <x v="0"/>
    <x v="8"/>
    <x v="66"/>
    <x v="240"/>
    <x v="263"/>
    <x v="51"/>
    <x v="95"/>
    <n v="7.0000000000000007E-2"/>
    <x v="2"/>
  </r>
  <r>
    <n v="12058"/>
    <x v="8098"/>
    <x v="3"/>
    <x v="0"/>
    <x v="2"/>
    <x v="0"/>
    <x v="11"/>
    <x v="8"/>
    <x v="163"/>
    <x v="119"/>
    <x v="83"/>
    <x v="95"/>
    <n v="7.0000000000000007E-2"/>
    <x v="2"/>
  </r>
  <r>
    <n v="12062"/>
    <x v="8099"/>
    <x v="12"/>
    <x v="2"/>
    <x v="4"/>
    <x v="2"/>
    <x v="7"/>
    <x v="384"/>
    <x v="380"/>
    <x v="270"/>
    <x v="51"/>
    <x v="95"/>
    <n v="7.0000000000000007E-2"/>
    <x v="2"/>
  </r>
  <r>
    <n v="12063"/>
    <x v="8100"/>
    <x v="21"/>
    <x v="4"/>
    <x v="16"/>
    <x v="0"/>
    <x v="2"/>
    <x v="8"/>
    <x v="163"/>
    <x v="119"/>
    <x v="83"/>
    <x v="95"/>
    <n v="7.0000000000000007E-2"/>
    <x v="2"/>
  </r>
  <r>
    <n v="12065"/>
    <x v="8101"/>
    <x v="18"/>
    <x v="0"/>
    <x v="20"/>
    <x v="3"/>
    <x v="8"/>
    <x v="25"/>
    <x v="298"/>
    <x v="42"/>
    <x v="65"/>
    <x v="95"/>
    <n v="7.0000000000000007E-2"/>
    <x v="2"/>
  </r>
  <r>
    <n v="12066"/>
    <x v="8102"/>
    <x v="3"/>
    <x v="0"/>
    <x v="2"/>
    <x v="0"/>
    <x v="0"/>
    <x v="10"/>
    <x v="240"/>
    <x v="42"/>
    <x v="51"/>
    <x v="139"/>
    <n v="7.0000000000000007E-2"/>
    <x v="2"/>
  </r>
  <r>
    <n v="12067"/>
    <x v="8103"/>
    <x v="19"/>
    <x v="4"/>
    <x v="24"/>
    <x v="2"/>
    <x v="8"/>
    <x v="12"/>
    <x v="163"/>
    <x v="119"/>
    <x v="83"/>
    <x v="95"/>
    <n v="7.0000000000000007E-2"/>
    <x v="2"/>
  </r>
  <r>
    <n v="12070"/>
    <x v="8104"/>
    <x v="3"/>
    <x v="0"/>
    <x v="10"/>
    <x v="3"/>
    <x v="3"/>
    <x v="25"/>
    <x v="163"/>
    <x v="119"/>
    <x v="83"/>
    <x v="95"/>
    <n v="7.0000000000000007E-2"/>
    <x v="2"/>
  </r>
  <r>
    <n v="12071"/>
    <x v="8105"/>
    <x v="8"/>
    <x v="0"/>
    <x v="12"/>
    <x v="0"/>
    <x v="4"/>
    <x v="0"/>
    <x v="163"/>
    <x v="119"/>
    <x v="83"/>
    <x v="95"/>
    <n v="7.0000000000000007E-2"/>
    <x v="2"/>
  </r>
  <r>
    <n v="12072"/>
    <x v="8106"/>
    <x v="9"/>
    <x v="0"/>
    <x v="21"/>
    <x v="3"/>
    <x v="8"/>
    <x v="222"/>
    <x v="163"/>
    <x v="119"/>
    <x v="83"/>
    <x v="95"/>
    <n v="7.0000000000000007E-2"/>
    <x v="2"/>
  </r>
  <r>
    <n v="12074"/>
    <x v="8107"/>
    <x v="0"/>
    <x v="0"/>
    <x v="3"/>
    <x v="0"/>
    <x v="10"/>
    <x v="147"/>
    <x v="163"/>
    <x v="119"/>
    <x v="83"/>
    <x v="95"/>
    <n v="7.0000000000000007E-2"/>
    <x v="2"/>
  </r>
  <r>
    <n v="12075"/>
    <x v="8108"/>
    <x v="3"/>
    <x v="0"/>
    <x v="7"/>
    <x v="0"/>
    <x v="5"/>
    <x v="11"/>
    <x v="370"/>
    <x v="119"/>
    <x v="51"/>
    <x v="95"/>
    <n v="7.0000000000000007E-2"/>
    <x v="2"/>
  </r>
  <r>
    <n v="12076"/>
    <x v="8109"/>
    <x v="3"/>
    <x v="0"/>
    <x v="2"/>
    <x v="0"/>
    <x v="8"/>
    <x v="84"/>
    <x v="370"/>
    <x v="119"/>
    <x v="51"/>
    <x v="139"/>
    <n v="7.0000000000000007E-2"/>
    <x v="2"/>
  </r>
  <r>
    <n v="12077"/>
    <x v="8110"/>
    <x v="12"/>
    <x v="2"/>
    <x v="30"/>
    <x v="2"/>
    <x v="6"/>
    <x v="7"/>
    <x v="380"/>
    <x v="270"/>
    <x v="51"/>
    <x v="95"/>
    <n v="7.0000000000000007E-2"/>
    <x v="2"/>
  </r>
  <r>
    <n v="12078"/>
    <x v="8111"/>
    <x v="10"/>
    <x v="2"/>
    <x v="19"/>
    <x v="3"/>
    <x v="8"/>
    <x v="5"/>
    <x v="370"/>
    <x v="119"/>
    <x v="51"/>
    <x v="139"/>
    <n v="7.0000000000000007E-2"/>
    <x v="2"/>
  </r>
  <r>
    <n v="12079"/>
    <x v="8112"/>
    <x v="6"/>
    <x v="2"/>
    <x v="15"/>
    <x v="0"/>
    <x v="8"/>
    <x v="24"/>
    <x v="271"/>
    <x v="270"/>
    <x v="51"/>
    <x v="139"/>
    <n v="7.0000000000000007E-2"/>
    <x v="2"/>
  </r>
  <r>
    <n v="12080"/>
    <x v="8113"/>
    <x v="12"/>
    <x v="2"/>
    <x v="25"/>
    <x v="2"/>
    <x v="2"/>
    <x v="3"/>
    <x v="163"/>
    <x v="119"/>
    <x v="63"/>
    <x v="95"/>
    <n v="7.0000000000000007E-2"/>
    <x v="2"/>
  </r>
  <r>
    <n v="12081"/>
    <x v="8114"/>
    <x v="3"/>
    <x v="0"/>
    <x v="7"/>
    <x v="0"/>
    <x v="11"/>
    <x v="33"/>
    <x v="370"/>
    <x v="119"/>
    <x v="51"/>
    <x v="95"/>
    <n v="7.0000000000000007E-2"/>
    <x v="2"/>
  </r>
  <r>
    <n v="12083"/>
    <x v="8115"/>
    <x v="12"/>
    <x v="2"/>
    <x v="15"/>
    <x v="0"/>
    <x v="10"/>
    <x v="14"/>
    <x v="163"/>
    <x v="119"/>
    <x v="63"/>
    <x v="95"/>
    <n v="7.0000000000000007E-2"/>
    <x v="2"/>
  </r>
  <r>
    <n v="12084"/>
    <x v="8116"/>
    <x v="5"/>
    <x v="2"/>
    <x v="21"/>
    <x v="3"/>
    <x v="8"/>
    <x v="25"/>
    <x v="163"/>
    <x v="42"/>
    <x v="63"/>
    <x v="95"/>
    <n v="7.0000000000000007E-2"/>
    <x v="2"/>
  </r>
  <r>
    <n v="12085"/>
    <x v="8117"/>
    <x v="3"/>
    <x v="0"/>
    <x v="9"/>
    <x v="0"/>
    <x v="8"/>
    <x v="45"/>
    <x v="380"/>
    <x v="119"/>
    <x v="95"/>
    <x v="95"/>
    <n v="7.0000000000000007E-2"/>
    <x v="2"/>
  </r>
  <r>
    <n v="12087"/>
    <x v="8118"/>
    <x v="12"/>
    <x v="2"/>
    <x v="18"/>
    <x v="2"/>
    <x v="8"/>
    <x v="385"/>
    <x v="163"/>
    <x v="119"/>
    <x v="63"/>
    <x v="95"/>
    <n v="7.0000000000000007E-2"/>
    <x v="2"/>
  </r>
  <r>
    <n v="12088"/>
    <x v="8119"/>
    <x v="6"/>
    <x v="2"/>
    <x v="15"/>
    <x v="0"/>
    <x v="9"/>
    <x v="149"/>
    <x v="271"/>
    <x v="270"/>
    <x v="51"/>
    <x v="139"/>
    <n v="7.0000000000000007E-2"/>
    <x v="2"/>
  </r>
  <r>
    <n v="12089"/>
    <x v="8120"/>
    <x v="6"/>
    <x v="2"/>
    <x v="27"/>
    <x v="0"/>
    <x v="10"/>
    <x v="3"/>
    <x v="271"/>
    <x v="270"/>
    <x v="51"/>
    <x v="139"/>
    <n v="7.0000000000000007E-2"/>
    <x v="2"/>
  </r>
  <r>
    <n v="12090"/>
    <x v="8121"/>
    <x v="12"/>
    <x v="2"/>
    <x v="8"/>
    <x v="2"/>
    <x v="3"/>
    <x v="3"/>
    <x v="380"/>
    <x v="270"/>
    <x v="51"/>
    <x v="95"/>
    <n v="7.0000000000000007E-2"/>
    <x v="2"/>
  </r>
  <r>
    <n v="12091"/>
    <x v="8122"/>
    <x v="6"/>
    <x v="2"/>
    <x v="15"/>
    <x v="0"/>
    <x v="3"/>
    <x v="235"/>
    <x v="163"/>
    <x v="119"/>
    <x v="83"/>
    <x v="95"/>
    <n v="7.0000000000000007E-2"/>
    <x v="2"/>
  </r>
  <r>
    <n v="12095"/>
    <x v="8123"/>
    <x v="6"/>
    <x v="2"/>
    <x v="12"/>
    <x v="0"/>
    <x v="8"/>
    <x v="14"/>
    <x v="271"/>
    <x v="270"/>
    <x v="51"/>
    <x v="139"/>
    <n v="7.0000000000000007E-2"/>
    <x v="2"/>
  </r>
  <r>
    <n v="12097"/>
    <x v="8124"/>
    <x v="0"/>
    <x v="0"/>
    <x v="2"/>
    <x v="0"/>
    <x v="10"/>
    <x v="95"/>
    <x v="240"/>
    <x v="263"/>
    <x v="51"/>
    <x v="139"/>
    <n v="7.0000000000000007E-2"/>
    <x v="2"/>
  </r>
  <r>
    <n v="12098"/>
    <x v="8125"/>
    <x v="3"/>
    <x v="0"/>
    <x v="2"/>
    <x v="0"/>
    <x v="10"/>
    <x v="45"/>
    <x v="163"/>
    <x v="119"/>
    <x v="83"/>
    <x v="95"/>
    <n v="7.0000000000000007E-2"/>
    <x v="2"/>
  </r>
  <r>
    <n v="12101"/>
    <x v="8126"/>
    <x v="0"/>
    <x v="0"/>
    <x v="10"/>
    <x v="3"/>
    <x v="0"/>
    <x v="25"/>
    <x v="163"/>
    <x v="275"/>
    <x v="51"/>
    <x v="139"/>
    <n v="7.0000000000000007E-2"/>
    <x v="2"/>
  </r>
  <r>
    <n v="12103"/>
    <x v="8127"/>
    <x v="2"/>
    <x v="0"/>
    <x v="18"/>
    <x v="2"/>
    <x v="0"/>
    <x v="14"/>
    <x v="163"/>
    <x v="119"/>
    <x v="83"/>
    <x v="95"/>
    <n v="7.0000000000000007E-2"/>
    <x v="2"/>
  </r>
  <r>
    <n v="12104"/>
    <x v="8128"/>
    <x v="8"/>
    <x v="0"/>
    <x v="0"/>
    <x v="0"/>
    <x v="4"/>
    <x v="2"/>
    <x v="240"/>
    <x v="263"/>
    <x v="51"/>
    <x v="95"/>
    <n v="7.0000000000000007E-2"/>
    <x v="2"/>
  </r>
  <r>
    <n v="12105"/>
    <x v="8129"/>
    <x v="10"/>
    <x v="2"/>
    <x v="19"/>
    <x v="3"/>
    <x v="11"/>
    <x v="213"/>
    <x v="163"/>
    <x v="276"/>
    <x v="55"/>
    <x v="139"/>
    <n v="7.0000000000000007E-2"/>
    <x v="2"/>
  </r>
  <r>
    <n v="12106"/>
    <x v="8130"/>
    <x v="12"/>
    <x v="2"/>
    <x v="16"/>
    <x v="0"/>
    <x v="0"/>
    <x v="54"/>
    <x v="380"/>
    <x v="270"/>
    <x v="51"/>
    <x v="95"/>
    <n v="7.0000000000000007E-2"/>
    <x v="2"/>
  </r>
  <r>
    <n v="12107"/>
    <x v="8131"/>
    <x v="5"/>
    <x v="2"/>
    <x v="19"/>
    <x v="3"/>
    <x v="8"/>
    <x v="224"/>
    <x v="163"/>
    <x v="275"/>
    <x v="51"/>
    <x v="139"/>
    <n v="7.0000000000000007E-2"/>
    <x v="2"/>
  </r>
  <r>
    <n v="12109"/>
    <x v="8132"/>
    <x v="22"/>
    <x v="4"/>
    <x v="30"/>
    <x v="2"/>
    <x v="5"/>
    <x v="252"/>
    <x v="163"/>
    <x v="119"/>
    <x v="83"/>
    <x v="95"/>
    <n v="7.0000000000000007E-2"/>
    <x v="2"/>
  </r>
  <r>
    <n v="12111"/>
    <x v="8133"/>
    <x v="7"/>
    <x v="0"/>
    <x v="24"/>
    <x v="2"/>
    <x v="8"/>
    <x v="97"/>
    <x v="163"/>
    <x v="119"/>
    <x v="83"/>
    <x v="95"/>
    <n v="7.0000000000000007E-2"/>
    <x v="2"/>
  </r>
  <r>
    <n v="12113"/>
    <x v="8134"/>
    <x v="3"/>
    <x v="0"/>
    <x v="9"/>
    <x v="0"/>
    <x v="3"/>
    <x v="64"/>
    <x v="163"/>
    <x v="119"/>
    <x v="83"/>
    <x v="95"/>
    <n v="7.0000000000000007E-2"/>
    <x v="2"/>
  </r>
  <r>
    <n v="12114"/>
    <x v="8135"/>
    <x v="0"/>
    <x v="0"/>
    <x v="10"/>
    <x v="3"/>
    <x v="0"/>
    <x v="178"/>
    <x v="370"/>
    <x v="119"/>
    <x v="51"/>
    <x v="95"/>
    <n v="7.0000000000000007E-2"/>
    <x v="2"/>
  </r>
  <r>
    <n v="12115"/>
    <x v="8136"/>
    <x v="16"/>
    <x v="2"/>
    <x v="9"/>
    <x v="0"/>
    <x v="3"/>
    <x v="45"/>
    <x v="298"/>
    <x v="119"/>
    <x v="65"/>
    <x v="95"/>
    <n v="7.0000000000000007E-2"/>
    <x v="2"/>
  </r>
  <r>
    <n v="12116"/>
    <x v="8137"/>
    <x v="12"/>
    <x v="2"/>
    <x v="23"/>
    <x v="2"/>
    <x v="7"/>
    <x v="13"/>
    <x v="380"/>
    <x v="270"/>
    <x v="51"/>
    <x v="95"/>
    <n v="7.0000000000000007E-2"/>
    <x v="2"/>
  </r>
  <r>
    <n v="12117"/>
    <x v="8138"/>
    <x v="9"/>
    <x v="0"/>
    <x v="19"/>
    <x v="3"/>
    <x v="8"/>
    <x v="25"/>
    <x v="163"/>
    <x v="119"/>
    <x v="83"/>
    <x v="95"/>
    <n v="7.0000000000000007E-2"/>
    <x v="2"/>
  </r>
  <r>
    <n v="12118"/>
    <x v="8139"/>
    <x v="12"/>
    <x v="2"/>
    <x v="23"/>
    <x v="2"/>
    <x v="8"/>
    <x v="110"/>
    <x v="380"/>
    <x v="270"/>
    <x v="51"/>
    <x v="95"/>
    <n v="7.0000000000000007E-2"/>
    <x v="2"/>
  </r>
  <r>
    <n v="12120"/>
    <x v="8140"/>
    <x v="3"/>
    <x v="0"/>
    <x v="9"/>
    <x v="0"/>
    <x v="1"/>
    <x v="10"/>
    <x v="370"/>
    <x v="119"/>
    <x v="51"/>
    <x v="95"/>
    <n v="7.0000000000000007E-2"/>
    <x v="2"/>
  </r>
  <r>
    <n v="12122"/>
    <x v="8141"/>
    <x v="6"/>
    <x v="2"/>
    <x v="12"/>
    <x v="0"/>
    <x v="10"/>
    <x v="376"/>
    <x v="271"/>
    <x v="270"/>
    <x v="51"/>
    <x v="139"/>
    <n v="7.0000000000000007E-2"/>
    <x v="2"/>
  </r>
  <r>
    <n v="12123"/>
    <x v="8142"/>
    <x v="3"/>
    <x v="0"/>
    <x v="2"/>
    <x v="0"/>
    <x v="3"/>
    <x v="189"/>
    <x v="163"/>
    <x v="119"/>
    <x v="83"/>
    <x v="95"/>
    <n v="7.0000000000000007E-2"/>
    <x v="2"/>
  </r>
  <r>
    <n v="12124"/>
    <x v="8143"/>
    <x v="3"/>
    <x v="0"/>
    <x v="9"/>
    <x v="0"/>
    <x v="8"/>
    <x v="147"/>
    <x v="163"/>
    <x v="119"/>
    <x v="83"/>
    <x v="95"/>
    <n v="7.0000000000000007E-2"/>
    <x v="2"/>
  </r>
  <r>
    <n v="12127"/>
    <x v="8144"/>
    <x v="12"/>
    <x v="2"/>
    <x v="30"/>
    <x v="2"/>
    <x v="6"/>
    <x v="82"/>
    <x v="380"/>
    <x v="270"/>
    <x v="51"/>
    <x v="95"/>
    <n v="7.0000000000000007E-2"/>
    <x v="2"/>
  </r>
  <r>
    <n v="12128"/>
    <x v="8145"/>
    <x v="3"/>
    <x v="0"/>
    <x v="9"/>
    <x v="0"/>
    <x v="10"/>
    <x v="14"/>
    <x v="342"/>
    <x v="42"/>
    <x v="65"/>
    <x v="95"/>
    <n v="7.0000000000000007E-2"/>
    <x v="2"/>
  </r>
  <r>
    <n v="12130"/>
    <x v="8146"/>
    <x v="6"/>
    <x v="2"/>
    <x v="2"/>
    <x v="0"/>
    <x v="8"/>
    <x v="4"/>
    <x v="271"/>
    <x v="270"/>
    <x v="51"/>
    <x v="139"/>
    <n v="7.0000000000000007E-2"/>
    <x v="2"/>
  </r>
  <r>
    <n v="12132"/>
    <x v="8147"/>
    <x v="3"/>
    <x v="0"/>
    <x v="0"/>
    <x v="0"/>
    <x v="8"/>
    <x v="11"/>
    <x v="370"/>
    <x v="119"/>
    <x v="51"/>
    <x v="95"/>
    <n v="7.0000000000000007E-2"/>
    <x v="2"/>
  </r>
  <r>
    <n v="12133"/>
    <x v="8148"/>
    <x v="3"/>
    <x v="0"/>
    <x v="2"/>
    <x v="0"/>
    <x v="4"/>
    <x v="12"/>
    <x v="370"/>
    <x v="119"/>
    <x v="51"/>
    <x v="95"/>
    <n v="7.0000000000000007E-2"/>
    <x v="2"/>
  </r>
  <r>
    <n v="12134"/>
    <x v="8149"/>
    <x v="6"/>
    <x v="2"/>
    <x v="15"/>
    <x v="0"/>
    <x v="0"/>
    <x v="9"/>
    <x v="163"/>
    <x v="119"/>
    <x v="83"/>
    <x v="95"/>
    <n v="7.0000000000000007E-2"/>
    <x v="2"/>
  </r>
  <r>
    <n v="12136"/>
    <x v="8150"/>
    <x v="16"/>
    <x v="2"/>
    <x v="2"/>
    <x v="0"/>
    <x v="8"/>
    <x v="381"/>
    <x v="370"/>
    <x v="119"/>
    <x v="51"/>
    <x v="139"/>
    <n v="7.0000000000000007E-2"/>
    <x v="2"/>
  </r>
  <r>
    <n v="12139"/>
    <x v="8151"/>
    <x v="6"/>
    <x v="2"/>
    <x v="0"/>
    <x v="0"/>
    <x v="8"/>
    <x v="12"/>
    <x v="163"/>
    <x v="119"/>
    <x v="83"/>
    <x v="95"/>
    <n v="7.0000000000000007E-2"/>
    <x v="2"/>
  </r>
  <r>
    <n v="12140"/>
    <x v="8152"/>
    <x v="0"/>
    <x v="0"/>
    <x v="0"/>
    <x v="0"/>
    <x v="8"/>
    <x v="11"/>
    <x v="163"/>
    <x v="119"/>
    <x v="83"/>
    <x v="95"/>
    <n v="7.0000000000000007E-2"/>
    <x v="2"/>
  </r>
  <r>
    <n v="12145"/>
    <x v="8153"/>
    <x v="6"/>
    <x v="2"/>
    <x v="9"/>
    <x v="0"/>
    <x v="9"/>
    <x v="219"/>
    <x v="271"/>
    <x v="270"/>
    <x v="51"/>
    <x v="139"/>
    <n v="7.0000000000000007E-2"/>
    <x v="2"/>
  </r>
  <r>
    <n v="12147"/>
    <x v="8154"/>
    <x v="9"/>
    <x v="0"/>
    <x v="21"/>
    <x v="3"/>
    <x v="3"/>
    <x v="4"/>
    <x v="240"/>
    <x v="42"/>
    <x v="51"/>
    <x v="139"/>
    <n v="7.0000000000000007E-2"/>
    <x v="2"/>
  </r>
  <r>
    <n v="12148"/>
    <x v="8155"/>
    <x v="0"/>
    <x v="0"/>
    <x v="2"/>
    <x v="0"/>
    <x v="10"/>
    <x v="33"/>
    <x v="370"/>
    <x v="119"/>
    <x v="51"/>
    <x v="95"/>
    <n v="7.0000000000000007E-2"/>
    <x v="2"/>
  </r>
  <r>
    <n v="12149"/>
    <x v="8156"/>
    <x v="16"/>
    <x v="2"/>
    <x v="17"/>
    <x v="3"/>
    <x v="3"/>
    <x v="62"/>
    <x v="298"/>
    <x v="119"/>
    <x v="65"/>
    <x v="95"/>
    <n v="7.0000000000000007E-2"/>
    <x v="2"/>
  </r>
  <r>
    <n v="12151"/>
    <x v="8157"/>
    <x v="6"/>
    <x v="2"/>
    <x v="15"/>
    <x v="0"/>
    <x v="0"/>
    <x v="37"/>
    <x v="271"/>
    <x v="270"/>
    <x v="51"/>
    <x v="139"/>
    <n v="7.0000000000000007E-2"/>
    <x v="2"/>
  </r>
  <r>
    <n v="12153"/>
    <x v="8158"/>
    <x v="3"/>
    <x v="0"/>
    <x v="2"/>
    <x v="0"/>
    <x v="7"/>
    <x v="5"/>
    <x v="240"/>
    <x v="42"/>
    <x v="51"/>
    <x v="95"/>
    <n v="7.0000000000000007E-2"/>
    <x v="2"/>
  </r>
  <r>
    <n v="12154"/>
    <x v="8159"/>
    <x v="3"/>
    <x v="0"/>
    <x v="0"/>
    <x v="0"/>
    <x v="5"/>
    <x v="0"/>
    <x v="163"/>
    <x v="119"/>
    <x v="83"/>
    <x v="95"/>
    <n v="7.0000000000000007E-2"/>
    <x v="2"/>
  </r>
  <r>
    <n v="12155"/>
    <x v="8160"/>
    <x v="6"/>
    <x v="2"/>
    <x v="12"/>
    <x v="0"/>
    <x v="11"/>
    <x v="63"/>
    <x v="271"/>
    <x v="270"/>
    <x v="51"/>
    <x v="139"/>
    <n v="7.0000000000000007E-2"/>
    <x v="2"/>
  </r>
  <r>
    <n v="12157"/>
    <x v="8161"/>
    <x v="14"/>
    <x v="3"/>
    <x v="17"/>
    <x v="3"/>
    <x v="11"/>
    <x v="74"/>
    <x v="342"/>
    <x v="276"/>
    <x v="51"/>
    <x v="139"/>
    <n v="7.0000000000000007E-2"/>
    <x v="2"/>
  </r>
  <r>
    <n v="12159"/>
    <x v="8162"/>
    <x v="8"/>
    <x v="0"/>
    <x v="7"/>
    <x v="0"/>
    <x v="10"/>
    <x v="28"/>
    <x v="240"/>
    <x v="263"/>
    <x v="51"/>
    <x v="95"/>
    <n v="7.0000000000000007E-2"/>
    <x v="2"/>
  </r>
  <r>
    <n v="12160"/>
    <x v="8163"/>
    <x v="16"/>
    <x v="2"/>
    <x v="20"/>
    <x v="3"/>
    <x v="3"/>
    <x v="25"/>
    <x v="163"/>
    <x v="119"/>
    <x v="83"/>
    <x v="95"/>
    <n v="7.0000000000000007E-2"/>
    <x v="2"/>
  </r>
  <r>
    <n v="12161"/>
    <x v="8164"/>
    <x v="3"/>
    <x v="0"/>
    <x v="2"/>
    <x v="0"/>
    <x v="8"/>
    <x v="5"/>
    <x v="370"/>
    <x v="42"/>
    <x v="51"/>
    <x v="139"/>
    <n v="7.0000000000000007E-2"/>
    <x v="2"/>
  </r>
  <r>
    <n v="12162"/>
    <x v="8165"/>
    <x v="3"/>
    <x v="0"/>
    <x v="17"/>
    <x v="3"/>
    <x v="4"/>
    <x v="83"/>
    <x v="271"/>
    <x v="270"/>
    <x v="51"/>
    <x v="139"/>
    <n v="7.0000000000000007E-2"/>
    <x v="2"/>
  </r>
  <r>
    <n v="12163"/>
    <x v="8166"/>
    <x v="10"/>
    <x v="2"/>
    <x v="19"/>
    <x v="3"/>
    <x v="10"/>
    <x v="117"/>
    <x v="163"/>
    <x v="275"/>
    <x v="51"/>
    <x v="139"/>
    <n v="7.0000000000000007E-2"/>
    <x v="2"/>
  </r>
  <r>
    <n v="12165"/>
    <x v="8167"/>
    <x v="3"/>
    <x v="0"/>
    <x v="0"/>
    <x v="0"/>
    <x v="5"/>
    <x v="134"/>
    <x v="163"/>
    <x v="119"/>
    <x v="83"/>
    <x v="95"/>
    <n v="7.0000000000000007E-2"/>
    <x v="2"/>
  </r>
  <r>
    <n v="12166"/>
    <x v="8168"/>
    <x v="9"/>
    <x v="0"/>
    <x v="19"/>
    <x v="3"/>
    <x v="8"/>
    <x v="238"/>
    <x v="163"/>
    <x v="119"/>
    <x v="83"/>
    <x v="95"/>
    <n v="7.0000000000000007E-2"/>
    <x v="2"/>
  </r>
  <r>
    <n v="12167"/>
    <x v="8169"/>
    <x v="13"/>
    <x v="1"/>
    <x v="27"/>
    <x v="0"/>
    <x v="2"/>
    <x v="67"/>
    <x v="240"/>
    <x v="42"/>
    <x v="51"/>
    <x v="95"/>
    <n v="7.0000000000000007E-2"/>
    <x v="2"/>
  </r>
  <r>
    <n v="12169"/>
    <x v="8170"/>
    <x v="9"/>
    <x v="0"/>
    <x v="21"/>
    <x v="3"/>
    <x v="8"/>
    <x v="25"/>
    <x v="163"/>
    <x v="275"/>
    <x v="51"/>
    <x v="95"/>
    <n v="7.0000000000000007E-2"/>
    <x v="2"/>
  </r>
  <r>
    <n v="12170"/>
    <x v="8171"/>
    <x v="8"/>
    <x v="0"/>
    <x v="27"/>
    <x v="0"/>
    <x v="5"/>
    <x v="116"/>
    <x v="240"/>
    <x v="263"/>
    <x v="51"/>
    <x v="95"/>
    <n v="7.0000000000000007E-2"/>
    <x v="2"/>
  </r>
  <r>
    <n v="12173"/>
    <x v="8172"/>
    <x v="3"/>
    <x v="0"/>
    <x v="3"/>
    <x v="0"/>
    <x v="5"/>
    <x v="386"/>
    <x v="380"/>
    <x v="263"/>
    <x v="51"/>
    <x v="139"/>
    <n v="7.0000000000000007E-2"/>
    <x v="2"/>
  </r>
  <r>
    <n v="12174"/>
    <x v="8173"/>
    <x v="12"/>
    <x v="2"/>
    <x v="29"/>
    <x v="0"/>
    <x v="5"/>
    <x v="54"/>
    <x v="380"/>
    <x v="270"/>
    <x v="51"/>
    <x v="95"/>
    <n v="7.0000000000000007E-2"/>
    <x v="2"/>
  </r>
  <r>
    <n v="12175"/>
    <x v="8174"/>
    <x v="3"/>
    <x v="0"/>
    <x v="10"/>
    <x v="3"/>
    <x v="5"/>
    <x v="109"/>
    <x v="370"/>
    <x v="119"/>
    <x v="51"/>
    <x v="95"/>
    <n v="7.0000000000000007E-2"/>
    <x v="2"/>
  </r>
  <r>
    <n v="12176"/>
    <x v="8175"/>
    <x v="12"/>
    <x v="2"/>
    <x v="23"/>
    <x v="2"/>
    <x v="2"/>
    <x v="12"/>
    <x v="163"/>
    <x v="119"/>
    <x v="63"/>
    <x v="95"/>
    <n v="7.0000000000000007E-2"/>
    <x v="2"/>
  </r>
  <r>
    <n v="12177"/>
    <x v="8176"/>
    <x v="5"/>
    <x v="2"/>
    <x v="10"/>
    <x v="3"/>
    <x v="0"/>
    <x v="45"/>
    <x v="163"/>
    <x v="119"/>
    <x v="83"/>
    <x v="95"/>
    <n v="7.0000000000000007E-2"/>
    <x v="2"/>
  </r>
  <r>
    <n v="12178"/>
    <x v="8177"/>
    <x v="16"/>
    <x v="2"/>
    <x v="9"/>
    <x v="0"/>
    <x v="11"/>
    <x v="65"/>
    <x v="240"/>
    <x v="119"/>
    <x v="55"/>
    <x v="139"/>
    <n v="7.0000000000000007E-2"/>
    <x v="2"/>
  </r>
  <r>
    <n v="12179"/>
    <x v="8178"/>
    <x v="14"/>
    <x v="3"/>
    <x v="9"/>
    <x v="0"/>
    <x v="11"/>
    <x v="1"/>
    <x v="163"/>
    <x v="276"/>
    <x v="51"/>
    <x v="139"/>
    <n v="7.0000000000000007E-2"/>
    <x v="2"/>
  </r>
  <r>
    <n v="12180"/>
    <x v="8179"/>
    <x v="12"/>
    <x v="2"/>
    <x v="18"/>
    <x v="2"/>
    <x v="9"/>
    <x v="3"/>
    <x v="380"/>
    <x v="270"/>
    <x v="51"/>
    <x v="95"/>
    <n v="7.0000000000000007E-2"/>
    <x v="2"/>
  </r>
  <r>
    <n v="12181"/>
    <x v="8180"/>
    <x v="16"/>
    <x v="2"/>
    <x v="9"/>
    <x v="0"/>
    <x v="3"/>
    <x v="387"/>
    <x v="370"/>
    <x v="119"/>
    <x v="51"/>
    <x v="139"/>
    <n v="7.0000000000000007E-2"/>
    <x v="2"/>
  </r>
  <r>
    <n v="12182"/>
    <x v="8181"/>
    <x v="12"/>
    <x v="2"/>
    <x v="4"/>
    <x v="2"/>
    <x v="0"/>
    <x v="14"/>
    <x v="380"/>
    <x v="270"/>
    <x v="51"/>
    <x v="95"/>
    <n v="7.0000000000000007E-2"/>
    <x v="2"/>
  </r>
  <r>
    <n v="12183"/>
    <x v="8182"/>
    <x v="5"/>
    <x v="2"/>
    <x v="17"/>
    <x v="3"/>
    <x v="11"/>
    <x v="45"/>
    <x v="163"/>
    <x v="119"/>
    <x v="83"/>
    <x v="95"/>
    <n v="7.0000000000000007E-2"/>
    <x v="2"/>
  </r>
  <r>
    <n v="12185"/>
    <x v="8183"/>
    <x v="16"/>
    <x v="2"/>
    <x v="0"/>
    <x v="0"/>
    <x v="5"/>
    <x v="388"/>
    <x v="163"/>
    <x v="119"/>
    <x v="83"/>
    <x v="95"/>
    <n v="7.0000000000000007E-2"/>
    <x v="2"/>
  </r>
  <r>
    <n v="12187"/>
    <x v="8184"/>
    <x v="3"/>
    <x v="0"/>
    <x v="2"/>
    <x v="0"/>
    <x v="5"/>
    <x v="7"/>
    <x v="370"/>
    <x v="119"/>
    <x v="51"/>
    <x v="139"/>
    <n v="7.0000000000000007E-2"/>
    <x v="2"/>
  </r>
  <r>
    <n v="12188"/>
    <x v="8185"/>
    <x v="16"/>
    <x v="2"/>
    <x v="3"/>
    <x v="0"/>
    <x v="7"/>
    <x v="5"/>
    <x v="370"/>
    <x v="119"/>
    <x v="51"/>
    <x v="139"/>
    <n v="7.0000000000000007E-2"/>
    <x v="2"/>
  </r>
  <r>
    <n v="12189"/>
    <x v="8186"/>
    <x v="6"/>
    <x v="2"/>
    <x v="7"/>
    <x v="0"/>
    <x v="9"/>
    <x v="236"/>
    <x v="271"/>
    <x v="270"/>
    <x v="51"/>
    <x v="139"/>
    <n v="7.0000000000000007E-2"/>
    <x v="2"/>
  </r>
  <r>
    <n v="12190"/>
    <x v="8187"/>
    <x v="0"/>
    <x v="0"/>
    <x v="3"/>
    <x v="0"/>
    <x v="9"/>
    <x v="54"/>
    <x v="370"/>
    <x v="119"/>
    <x v="51"/>
    <x v="95"/>
    <n v="7.0000000000000007E-2"/>
    <x v="2"/>
  </r>
  <r>
    <n v="12192"/>
    <x v="8188"/>
    <x v="8"/>
    <x v="0"/>
    <x v="7"/>
    <x v="0"/>
    <x v="5"/>
    <x v="81"/>
    <x v="240"/>
    <x v="263"/>
    <x v="51"/>
    <x v="95"/>
    <n v="7.0000000000000007E-2"/>
    <x v="2"/>
  </r>
  <r>
    <n v="12193"/>
    <x v="8189"/>
    <x v="6"/>
    <x v="2"/>
    <x v="10"/>
    <x v="3"/>
    <x v="10"/>
    <x v="347"/>
    <x v="163"/>
    <x v="119"/>
    <x v="83"/>
    <x v="95"/>
    <n v="7.0000000000000007E-2"/>
    <x v="2"/>
  </r>
  <r>
    <n v="12196"/>
    <x v="8190"/>
    <x v="6"/>
    <x v="2"/>
    <x v="12"/>
    <x v="0"/>
    <x v="7"/>
    <x v="11"/>
    <x v="271"/>
    <x v="270"/>
    <x v="51"/>
    <x v="139"/>
    <n v="7.0000000000000007E-2"/>
    <x v="2"/>
  </r>
  <r>
    <n v="12197"/>
    <x v="8191"/>
    <x v="3"/>
    <x v="0"/>
    <x v="9"/>
    <x v="0"/>
    <x v="3"/>
    <x v="8"/>
    <x v="163"/>
    <x v="119"/>
    <x v="83"/>
    <x v="95"/>
    <n v="7.0000000000000007E-2"/>
    <x v="2"/>
  </r>
  <r>
    <n v="12199"/>
    <x v="8192"/>
    <x v="10"/>
    <x v="2"/>
    <x v="19"/>
    <x v="3"/>
    <x v="3"/>
    <x v="277"/>
    <x v="298"/>
    <x v="119"/>
    <x v="65"/>
    <x v="95"/>
    <n v="7.0000000000000007E-2"/>
    <x v="2"/>
  </r>
  <r>
    <n v="12202"/>
    <x v="8193"/>
    <x v="0"/>
    <x v="0"/>
    <x v="3"/>
    <x v="0"/>
    <x v="7"/>
    <x v="148"/>
    <x v="370"/>
    <x v="119"/>
    <x v="51"/>
    <x v="95"/>
    <n v="7.0000000000000007E-2"/>
    <x v="2"/>
  </r>
  <r>
    <n v="12203"/>
    <x v="8194"/>
    <x v="3"/>
    <x v="0"/>
    <x v="17"/>
    <x v="3"/>
    <x v="1"/>
    <x v="33"/>
    <x v="370"/>
    <x v="119"/>
    <x v="51"/>
    <x v="95"/>
    <n v="7.0000000000000007E-2"/>
    <x v="2"/>
  </r>
  <r>
    <n v="12204"/>
    <x v="8195"/>
    <x v="16"/>
    <x v="2"/>
    <x v="7"/>
    <x v="0"/>
    <x v="1"/>
    <x v="2"/>
    <x v="370"/>
    <x v="119"/>
    <x v="51"/>
    <x v="139"/>
    <n v="7.0000000000000007E-2"/>
    <x v="2"/>
  </r>
  <r>
    <n v="12206"/>
    <x v="8196"/>
    <x v="6"/>
    <x v="2"/>
    <x v="16"/>
    <x v="0"/>
    <x v="10"/>
    <x v="389"/>
    <x v="163"/>
    <x v="119"/>
    <x v="83"/>
    <x v="95"/>
    <n v="7.0000000000000007E-2"/>
    <x v="2"/>
  </r>
  <r>
    <n v="12207"/>
    <x v="8197"/>
    <x v="5"/>
    <x v="2"/>
    <x v="11"/>
    <x v="3"/>
    <x v="3"/>
    <x v="125"/>
    <x v="163"/>
    <x v="119"/>
    <x v="63"/>
    <x v="95"/>
    <n v="7.0000000000000007E-2"/>
    <x v="2"/>
  </r>
  <r>
    <n v="12208"/>
    <x v="8198"/>
    <x v="6"/>
    <x v="2"/>
    <x v="0"/>
    <x v="0"/>
    <x v="3"/>
    <x v="3"/>
    <x v="163"/>
    <x v="119"/>
    <x v="83"/>
    <x v="95"/>
    <n v="7.0000000000000007E-2"/>
    <x v="2"/>
  </r>
  <r>
    <n v="12210"/>
    <x v="8199"/>
    <x v="0"/>
    <x v="0"/>
    <x v="3"/>
    <x v="0"/>
    <x v="5"/>
    <x v="178"/>
    <x v="370"/>
    <x v="119"/>
    <x v="51"/>
    <x v="95"/>
    <n v="7.0000000000000007E-2"/>
    <x v="2"/>
  </r>
  <r>
    <n v="12211"/>
    <x v="8200"/>
    <x v="6"/>
    <x v="2"/>
    <x v="0"/>
    <x v="0"/>
    <x v="10"/>
    <x v="390"/>
    <x v="163"/>
    <x v="119"/>
    <x v="83"/>
    <x v="95"/>
    <n v="7.0000000000000007E-2"/>
    <x v="2"/>
  </r>
  <r>
    <n v="12212"/>
    <x v="8201"/>
    <x v="12"/>
    <x v="2"/>
    <x v="23"/>
    <x v="2"/>
    <x v="1"/>
    <x v="141"/>
    <x v="380"/>
    <x v="263"/>
    <x v="51"/>
    <x v="95"/>
    <n v="7.0000000000000007E-2"/>
    <x v="2"/>
  </r>
  <r>
    <n v="12213"/>
    <x v="8202"/>
    <x v="23"/>
    <x v="2"/>
    <x v="20"/>
    <x v="3"/>
    <x v="2"/>
    <x v="3"/>
    <x v="163"/>
    <x v="276"/>
    <x v="51"/>
    <x v="123"/>
    <n v="7.0000000000000007E-2"/>
    <x v="2"/>
  </r>
  <r>
    <n v="12215"/>
    <x v="8203"/>
    <x v="6"/>
    <x v="2"/>
    <x v="12"/>
    <x v="0"/>
    <x v="3"/>
    <x v="286"/>
    <x v="271"/>
    <x v="270"/>
    <x v="51"/>
    <x v="139"/>
    <n v="7.0000000000000007E-2"/>
    <x v="2"/>
  </r>
  <r>
    <n v="12216"/>
    <x v="8204"/>
    <x v="3"/>
    <x v="0"/>
    <x v="10"/>
    <x v="3"/>
    <x v="5"/>
    <x v="332"/>
    <x v="380"/>
    <x v="263"/>
    <x v="51"/>
    <x v="139"/>
    <n v="7.0000000000000007E-2"/>
    <x v="2"/>
  </r>
  <r>
    <n v="12217"/>
    <x v="8205"/>
    <x v="4"/>
    <x v="1"/>
    <x v="17"/>
    <x v="3"/>
    <x v="2"/>
    <x v="361"/>
    <x v="370"/>
    <x v="119"/>
    <x v="51"/>
    <x v="95"/>
    <n v="7.0000000000000007E-2"/>
    <x v="2"/>
  </r>
  <r>
    <n v="12219"/>
    <x v="8206"/>
    <x v="7"/>
    <x v="0"/>
    <x v="4"/>
    <x v="2"/>
    <x v="5"/>
    <x v="264"/>
    <x v="163"/>
    <x v="119"/>
    <x v="83"/>
    <x v="95"/>
    <n v="7.0000000000000007E-2"/>
    <x v="2"/>
  </r>
  <r>
    <n v="12220"/>
    <x v="8207"/>
    <x v="9"/>
    <x v="0"/>
    <x v="21"/>
    <x v="3"/>
    <x v="11"/>
    <x v="25"/>
    <x v="163"/>
    <x v="119"/>
    <x v="83"/>
    <x v="95"/>
    <n v="7.0000000000000007E-2"/>
    <x v="2"/>
  </r>
  <r>
    <n v="12221"/>
    <x v="8208"/>
    <x v="5"/>
    <x v="2"/>
    <x v="17"/>
    <x v="3"/>
    <x v="7"/>
    <x v="11"/>
    <x v="370"/>
    <x v="119"/>
    <x v="51"/>
    <x v="139"/>
    <n v="7.0000000000000007E-2"/>
    <x v="2"/>
  </r>
  <r>
    <n v="12222"/>
    <x v="8209"/>
    <x v="8"/>
    <x v="0"/>
    <x v="7"/>
    <x v="0"/>
    <x v="6"/>
    <x v="8"/>
    <x v="240"/>
    <x v="263"/>
    <x v="51"/>
    <x v="95"/>
    <n v="7.0000000000000007E-2"/>
    <x v="2"/>
  </r>
  <r>
    <n v="12223"/>
    <x v="8210"/>
    <x v="3"/>
    <x v="0"/>
    <x v="2"/>
    <x v="0"/>
    <x v="8"/>
    <x v="391"/>
    <x v="370"/>
    <x v="119"/>
    <x v="51"/>
    <x v="95"/>
    <n v="7.0000000000000007E-2"/>
    <x v="2"/>
  </r>
  <r>
    <n v="12224"/>
    <x v="8211"/>
    <x v="12"/>
    <x v="2"/>
    <x v="18"/>
    <x v="2"/>
    <x v="6"/>
    <x v="14"/>
    <x v="380"/>
    <x v="263"/>
    <x v="51"/>
    <x v="95"/>
    <n v="7.0000000000000007E-2"/>
    <x v="2"/>
  </r>
  <r>
    <n v="12225"/>
    <x v="8212"/>
    <x v="3"/>
    <x v="0"/>
    <x v="9"/>
    <x v="0"/>
    <x v="5"/>
    <x v="392"/>
    <x v="370"/>
    <x v="119"/>
    <x v="51"/>
    <x v="95"/>
    <n v="7.0000000000000007E-2"/>
    <x v="2"/>
  </r>
  <r>
    <n v="12226"/>
    <x v="8213"/>
    <x v="8"/>
    <x v="0"/>
    <x v="15"/>
    <x v="0"/>
    <x v="8"/>
    <x v="14"/>
    <x v="240"/>
    <x v="263"/>
    <x v="51"/>
    <x v="95"/>
    <n v="7.0000000000000007E-2"/>
    <x v="2"/>
  </r>
  <r>
    <n v="12228"/>
    <x v="8214"/>
    <x v="4"/>
    <x v="1"/>
    <x v="3"/>
    <x v="0"/>
    <x v="7"/>
    <x v="54"/>
    <x v="163"/>
    <x v="119"/>
    <x v="83"/>
    <x v="95"/>
    <n v="7.0000000000000007E-2"/>
    <x v="2"/>
  </r>
  <r>
    <n v="12231"/>
    <x v="8215"/>
    <x v="8"/>
    <x v="0"/>
    <x v="16"/>
    <x v="0"/>
    <x v="6"/>
    <x v="393"/>
    <x v="240"/>
    <x v="263"/>
    <x v="51"/>
    <x v="95"/>
    <n v="7.0000000000000007E-2"/>
    <x v="2"/>
  </r>
  <r>
    <n v="12232"/>
    <x v="8216"/>
    <x v="6"/>
    <x v="2"/>
    <x v="0"/>
    <x v="0"/>
    <x v="11"/>
    <x v="28"/>
    <x v="271"/>
    <x v="263"/>
    <x v="51"/>
    <x v="139"/>
    <n v="7.0000000000000007E-2"/>
    <x v="2"/>
  </r>
  <r>
    <n v="12233"/>
    <x v="8217"/>
    <x v="19"/>
    <x v="4"/>
    <x v="24"/>
    <x v="2"/>
    <x v="8"/>
    <x v="8"/>
    <x v="163"/>
    <x v="119"/>
    <x v="83"/>
    <x v="95"/>
    <n v="7.0000000000000007E-2"/>
    <x v="2"/>
  </r>
  <r>
    <n v="12234"/>
    <x v="8218"/>
    <x v="3"/>
    <x v="0"/>
    <x v="10"/>
    <x v="3"/>
    <x v="5"/>
    <x v="178"/>
    <x v="370"/>
    <x v="119"/>
    <x v="51"/>
    <x v="95"/>
    <n v="7.0000000000000007E-2"/>
    <x v="2"/>
  </r>
  <r>
    <n v="12235"/>
    <x v="8219"/>
    <x v="3"/>
    <x v="0"/>
    <x v="10"/>
    <x v="3"/>
    <x v="5"/>
    <x v="180"/>
    <x v="370"/>
    <x v="119"/>
    <x v="51"/>
    <x v="95"/>
    <n v="7.0000000000000007E-2"/>
    <x v="2"/>
  </r>
  <r>
    <n v="12237"/>
    <x v="8220"/>
    <x v="9"/>
    <x v="0"/>
    <x v="21"/>
    <x v="3"/>
    <x v="10"/>
    <x v="394"/>
    <x v="163"/>
    <x v="119"/>
    <x v="83"/>
    <x v="95"/>
    <n v="7.0000000000000007E-2"/>
    <x v="2"/>
  </r>
  <r>
    <n v="12242"/>
    <x v="8221"/>
    <x v="12"/>
    <x v="2"/>
    <x v="4"/>
    <x v="2"/>
    <x v="2"/>
    <x v="93"/>
    <x v="380"/>
    <x v="263"/>
    <x v="51"/>
    <x v="95"/>
    <n v="7.0000000000000007E-2"/>
    <x v="2"/>
  </r>
  <r>
    <n v="12244"/>
    <x v="8222"/>
    <x v="3"/>
    <x v="0"/>
    <x v="9"/>
    <x v="0"/>
    <x v="1"/>
    <x v="32"/>
    <x v="380"/>
    <x v="42"/>
    <x v="51"/>
    <x v="139"/>
    <n v="7.0000000000000007E-2"/>
    <x v="2"/>
  </r>
  <r>
    <n v="12245"/>
    <x v="8223"/>
    <x v="9"/>
    <x v="0"/>
    <x v="21"/>
    <x v="3"/>
    <x v="5"/>
    <x v="238"/>
    <x v="163"/>
    <x v="119"/>
    <x v="83"/>
    <x v="95"/>
    <n v="7.0000000000000007E-2"/>
    <x v="2"/>
  </r>
  <r>
    <n v="12246"/>
    <x v="8224"/>
    <x v="3"/>
    <x v="0"/>
    <x v="17"/>
    <x v="3"/>
    <x v="4"/>
    <x v="395"/>
    <x v="163"/>
    <x v="276"/>
    <x v="51"/>
    <x v="139"/>
    <n v="0.06"/>
    <x v="2"/>
  </r>
  <r>
    <n v="12248"/>
    <x v="8225"/>
    <x v="8"/>
    <x v="0"/>
    <x v="16"/>
    <x v="0"/>
    <x v="2"/>
    <x v="28"/>
    <x v="240"/>
    <x v="263"/>
    <x v="51"/>
    <x v="95"/>
    <n v="0.06"/>
    <x v="2"/>
  </r>
  <r>
    <n v="12249"/>
    <x v="8226"/>
    <x v="12"/>
    <x v="2"/>
    <x v="18"/>
    <x v="2"/>
    <x v="11"/>
    <x v="396"/>
    <x v="163"/>
    <x v="119"/>
    <x v="63"/>
    <x v="95"/>
    <n v="0.06"/>
    <x v="2"/>
  </r>
  <r>
    <n v="12251"/>
    <x v="8227"/>
    <x v="0"/>
    <x v="0"/>
    <x v="2"/>
    <x v="0"/>
    <x v="2"/>
    <x v="178"/>
    <x v="370"/>
    <x v="119"/>
    <x v="51"/>
    <x v="95"/>
    <n v="0.06"/>
    <x v="2"/>
  </r>
  <r>
    <n v="12252"/>
    <x v="8228"/>
    <x v="13"/>
    <x v="1"/>
    <x v="12"/>
    <x v="0"/>
    <x v="7"/>
    <x v="2"/>
    <x v="240"/>
    <x v="42"/>
    <x v="51"/>
    <x v="95"/>
    <n v="0.06"/>
    <x v="2"/>
  </r>
  <r>
    <n v="12253"/>
    <x v="8229"/>
    <x v="3"/>
    <x v="0"/>
    <x v="3"/>
    <x v="0"/>
    <x v="5"/>
    <x v="5"/>
    <x v="370"/>
    <x v="119"/>
    <x v="51"/>
    <x v="95"/>
    <n v="0.06"/>
    <x v="2"/>
  </r>
  <r>
    <n v="12254"/>
    <x v="8230"/>
    <x v="3"/>
    <x v="0"/>
    <x v="9"/>
    <x v="0"/>
    <x v="3"/>
    <x v="7"/>
    <x v="370"/>
    <x v="119"/>
    <x v="51"/>
    <x v="139"/>
    <n v="0.06"/>
    <x v="2"/>
  </r>
  <r>
    <n v="12256"/>
    <x v="8231"/>
    <x v="6"/>
    <x v="2"/>
    <x v="12"/>
    <x v="0"/>
    <x v="3"/>
    <x v="149"/>
    <x v="271"/>
    <x v="263"/>
    <x v="51"/>
    <x v="139"/>
    <n v="0.06"/>
    <x v="2"/>
  </r>
  <r>
    <n v="12258"/>
    <x v="8232"/>
    <x v="4"/>
    <x v="1"/>
    <x v="17"/>
    <x v="3"/>
    <x v="5"/>
    <x v="11"/>
    <x v="240"/>
    <x v="42"/>
    <x v="51"/>
    <x v="95"/>
    <n v="0.06"/>
    <x v="2"/>
  </r>
  <r>
    <n v="12259"/>
    <x v="8233"/>
    <x v="23"/>
    <x v="2"/>
    <x v="11"/>
    <x v="3"/>
    <x v="11"/>
    <x v="271"/>
    <x v="163"/>
    <x v="119"/>
    <x v="63"/>
    <x v="95"/>
    <n v="0.06"/>
    <x v="2"/>
  </r>
  <r>
    <n v="12260"/>
    <x v="8234"/>
    <x v="8"/>
    <x v="0"/>
    <x v="15"/>
    <x v="0"/>
    <x v="7"/>
    <x v="7"/>
    <x v="240"/>
    <x v="263"/>
    <x v="51"/>
    <x v="95"/>
    <n v="0.06"/>
    <x v="2"/>
  </r>
  <r>
    <n v="12261"/>
    <x v="8235"/>
    <x v="13"/>
    <x v="1"/>
    <x v="16"/>
    <x v="0"/>
    <x v="8"/>
    <x v="99"/>
    <x v="240"/>
    <x v="42"/>
    <x v="51"/>
    <x v="95"/>
    <n v="0.06"/>
    <x v="2"/>
  </r>
  <r>
    <n v="12262"/>
    <x v="8236"/>
    <x v="16"/>
    <x v="2"/>
    <x v="0"/>
    <x v="0"/>
    <x v="6"/>
    <x v="14"/>
    <x v="380"/>
    <x v="119"/>
    <x v="58"/>
    <x v="95"/>
    <n v="0.06"/>
    <x v="2"/>
  </r>
  <r>
    <n v="12263"/>
    <x v="8237"/>
    <x v="3"/>
    <x v="0"/>
    <x v="0"/>
    <x v="0"/>
    <x v="6"/>
    <x v="32"/>
    <x v="370"/>
    <x v="119"/>
    <x v="51"/>
    <x v="95"/>
    <n v="0.06"/>
    <x v="2"/>
  </r>
  <r>
    <n v="12265"/>
    <x v="8238"/>
    <x v="12"/>
    <x v="2"/>
    <x v="25"/>
    <x v="2"/>
    <x v="10"/>
    <x v="82"/>
    <x v="380"/>
    <x v="263"/>
    <x v="51"/>
    <x v="95"/>
    <n v="0.06"/>
    <x v="2"/>
  </r>
  <r>
    <n v="12267"/>
    <x v="8239"/>
    <x v="0"/>
    <x v="0"/>
    <x v="0"/>
    <x v="0"/>
    <x v="8"/>
    <x v="21"/>
    <x v="380"/>
    <x v="42"/>
    <x v="55"/>
    <x v="95"/>
    <n v="0.06"/>
    <x v="2"/>
  </r>
  <r>
    <n v="12270"/>
    <x v="8240"/>
    <x v="3"/>
    <x v="0"/>
    <x v="3"/>
    <x v="0"/>
    <x v="11"/>
    <x v="39"/>
    <x v="370"/>
    <x v="119"/>
    <x v="51"/>
    <x v="95"/>
    <n v="0.06"/>
    <x v="2"/>
  </r>
  <r>
    <n v="12271"/>
    <x v="8241"/>
    <x v="21"/>
    <x v="4"/>
    <x v="18"/>
    <x v="2"/>
    <x v="10"/>
    <x v="397"/>
    <x v="163"/>
    <x v="119"/>
    <x v="63"/>
    <x v="95"/>
    <n v="0.06"/>
    <x v="2"/>
  </r>
  <r>
    <n v="12272"/>
    <x v="8242"/>
    <x v="8"/>
    <x v="0"/>
    <x v="29"/>
    <x v="0"/>
    <x v="0"/>
    <x v="14"/>
    <x v="240"/>
    <x v="263"/>
    <x v="51"/>
    <x v="95"/>
    <n v="0.06"/>
    <x v="2"/>
  </r>
  <r>
    <n v="12273"/>
    <x v="8243"/>
    <x v="0"/>
    <x v="0"/>
    <x v="2"/>
    <x v="0"/>
    <x v="9"/>
    <x v="8"/>
    <x v="163"/>
    <x v="119"/>
    <x v="63"/>
    <x v="95"/>
    <n v="0.06"/>
    <x v="2"/>
  </r>
  <r>
    <n v="12274"/>
    <x v="8244"/>
    <x v="21"/>
    <x v="4"/>
    <x v="29"/>
    <x v="0"/>
    <x v="10"/>
    <x v="237"/>
    <x v="163"/>
    <x v="119"/>
    <x v="63"/>
    <x v="95"/>
    <n v="0.06"/>
    <x v="2"/>
  </r>
  <r>
    <n v="12275"/>
    <x v="8245"/>
    <x v="6"/>
    <x v="2"/>
    <x v="7"/>
    <x v="0"/>
    <x v="8"/>
    <x v="14"/>
    <x v="271"/>
    <x v="263"/>
    <x v="51"/>
    <x v="139"/>
    <n v="0.06"/>
    <x v="2"/>
  </r>
  <r>
    <n v="12277"/>
    <x v="8246"/>
    <x v="3"/>
    <x v="0"/>
    <x v="2"/>
    <x v="0"/>
    <x v="7"/>
    <x v="16"/>
    <x v="370"/>
    <x v="119"/>
    <x v="51"/>
    <x v="95"/>
    <n v="0.06"/>
    <x v="2"/>
  </r>
  <r>
    <n v="12278"/>
    <x v="8247"/>
    <x v="6"/>
    <x v="2"/>
    <x v="29"/>
    <x v="0"/>
    <x v="7"/>
    <x v="14"/>
    <x v="163"/>
    <x v="119"/>
    <x v="63"/>
    <x v="95"/>
    <n v="0.06"/>
    <x v="2"/>
  </r>
  <r>
    <n v="12279"/>
    <x v="8248"/>
    <x v="16"/>
    <x v="2"/>
    <x v="0"/>
    <x v="0"/>
    <x v="6"/>
    <x v="4"/>
    <x v="370"/>
    <x v="119"/>
    <x v="51"/>
    <x v="95"/>
    <n v="0.06"/>
    <x v="2"/>
  </r>
  <r>
    <n v="12282"/>
    <x v="8249"/>
    <x v="10"/>
    <x v="2"/>
    <x v="19"/>
    <x v="3"/>
    <x v="10"/>
    <x v="398"/>
    <x v="163"/>
    <x v="275"/>
    <x v="51"/>
    <x v="139"/>
    <n v="0.06"/>
    <x v="2"/>
  </r>
  <r>
    <n v="12283"/>
    <x v="8250"/>
    <x v="8"/>
    <x v="0"/>
    <x v="27"/>
    <x v="0"/>
    <x v="8"/>
    <x v="12"/>
    <x v="240"/>
    <x v="263"/>
    <x v="51"/>
    <x v="95"/>
    <n v="0.06"/>
    <x v="2"/>
  </r>
  <r>
    <n v="12285"/>
    <x v="8251"/>
    <x v="3"/>
    <x v="0"/>
    <x v="10"/>
    <x v="3"/>
    <x v="7"/>
    <x v="148"/>
    <x v="370"/>
    <x v="119"/>
    <x v="51"/>
    <x v="95"/>
    <n v="0.06"/>
    <x v="2"/>
  </r>
  <r>
    <n v="12286"/>
    <x v="8252"/>
    <x v="3"/>
    <x v="0"/>
    <x v="10"/>
    <x v="3"/>
    <x v="7"/>
    <x v="11"/>
    <x v="370"/>
    <x v="119"/>
    <x v="51"/>
    <x v="95"/>
    <n v="0.06"/>
    <x v="2"/>
  </r>
  <r>
    <n v="12288"/>
    <x v="8253"/>
    <x v="16"/>
    <x v="2"/>
    <x v="10"/>
    <x v="3"/>
    <x v="8"/>
    <x v="212"/>
    <x v="163"/>
    <x v="119"/>
    <x v="63"/>
    <x v="95"/>
    <n v="0.06"/>
    <x v="2"/>
  </r>
  <r>
    <n v="12289"/>
    <x v="8254"/>
    <x v="23"/>
    <x v="2"/>
    <x v="21"/>
    <x v="3"/>
    <x v="8"/>
    <x v="54"/>
    <x v="163"/>
    <x v="119"/>
    <x v="63"/>
    <x v="95"/>
    <n v="0.06"/>
    <x v="2"/>
  </r>
  <r>
    <n v="12290"/>
    <x v="8255"/>
    <x v="3"/>
    <x v="0"/>
    <x v="17"/>
    <x v="3"/>
    <x v="7"/>
    <x v="28"/>
    <x v="370"/>
    <x v="119"/>
    <x v="51"/>
    <x v="95"/>
    <n v="0.06"/>
    <x v="2"/>
  </r>
  <r>
    <n v="12291"/>
    <x v="8256"/>
    <x v="7"/>
    <x v="0"/>
    <x v="24"/>
    <x v="2"/>
    <x v="5"/>
    <x v="399"/>
    <x v="163"/>
    <x v="119"/>
    <x v="63"/>
    <x v="95"/>
    <n v="0.06"/>
    <x v="2"/>
  </r>
  <r>
    <n v="12292"/>
    <x v="8257"/>
    <x v="6"/>
    <x v="2"/>
    <x v="27"/>
    <x v="0"/>
    <x v="2"/>
    <x v="30"/>
    <x v="271"/>
    <x v="263"/>
    <x v="51"/>
    <x v="139"/>
    <n v="0.06"/>
    <x v="2"/>
  </r>
  <r>
    <n v="12294"/>
    <x v="8258"/>
    <x v="3"/>
    <x v="0"/>
    <x v="9"/>
    <x v="0"/>
    <x v="8"/>
    <x v="25"/>
    <x v="163"/>
    <x v="119"/>
    <x v="63"/>
    <x v="95"/>
    <n v="0.06"/>
    <x v="2"/>
  </r>
  <r>
    <n v="12295"/>
    <x v="8259"/>
    <x v="16"/>
    <x v="2"/>
    <x v="17"/>
    <x v="3"/>
    <x v="5"/>
    <x v="14"/>
    <x v="163"/>
    <x v="119"/>
    <x v="63"/>
    <x v="95"/>
    <n v="0.06"/>
    <x v="2"/>
  </r>
  <r>
    <n v="12297"/>
    <x v="8260"/>
    <x v="3"/>
    <x v="0"/>
    <x v="2"/>
    <x v="0"/>
    <x v="5"/>
    <x v="11"/>
    <x v="370"/>
    <x v="119"/>
    <x v="51"/>
    <x v="95"/>
    <n v="0.06"/>
    <x v="2"/>
  </r>
  <r>
    <n v="12298"/>
    <x v="8261"/>
    <x v="16"/>
    <x v="2"/>
    <x v="10"/>
    <x v="3"/>
    <x v="9"/>
    <x v="247"/>
    <x v="163"/>
    <x v="119"/>
    <x v="63"/>
    <x v="95"/>
    <n v="0.06"/>
    <x v="2"/>
  </r>
  <r>
    <n v="12299"/>
    <x v="8262"/>
    <x v="16"/>
    <x v="2"/>
    <x v="0"/>
    <x v="0"/>
    <x v="9"/>
    <x v="25"/>
    <x v="163"/>
    <x v="119"/>
    <x v="63"/>
    <x v="95"/>
    <n v="0.06"/>
    <x v="2"/>
  </r>
  <r>
    <n v="12301"/>
    <x v="8263"/>
    <x v="0"/>
    <x v="0"/>
    <x v="9"/>
    <x v="0"/>
    <x v="9"/>
    <x v="96"/>
    <x v="370"/>
    <x v="119"/>
    <x v="51"/>
    <x v="95"/>
    <n v="0.06"/>
    <x v="2"/>
  </r>
  <r>
    <n v="12302"/>
    <x v="8264"/>
    <x v="3"/>
    <x v="0"/>
    <x v="2"/>
    <x v="0"/>
    <x v="10"/>
    <x v="212"/>
    <x v="163"/>
    <x v="119"/>
    <x v="63"/>
    <x v="95"/>
    <n v="0.06"/>
    <x v="2"/>
  </r>
  <r>
    <n v="12303"/>
    <x v="8265"/>
    <x v="12"/>
    <x v="2"/>
    <x v="23"/>
    <x v="2"/>
    <x v="2"/>
    <x v="3"/>
    <x v="380"/>
    <x v="263"/>
    <x v="51"/>
    <x v="95"/>
    <n v="0.06"/>
    <x v="2"/>
  </r>
  <r>
    <n v="12304"/>
    <x v="8266"/>
    <x v="5"/>
    <x v="2"/>
    <x v="2"/>
    <x v="0"/>
    <x v="6"/>
    <x v="78"/>
    <x v="240"/>
    <x v="42"/>
    <x v="51"/>
    <x v="139"/>
    <n v="0.06"/>
    <x v="2"/>
  </r>
  <r>
    <n v="12305"/>
    <x v="8267"/>
    <x v="3"/>
    <x v="0"/>
    <x v="12"/>
    <x v="0"/>
    <x v="10"/>
    <x v="5"/>
    <x v="370"/>
    <x v="119"/>
    <x v="51"/>
    <x v="95"/>
    <n v="0.06"/>
    <x v="2"/>
  </r>
  <r>
    <n v="12306"/>
    <x v="8268"/>
    <x v="6"/>
    <x v="2"/>
    <x v="3"/>
    <x v="0"/>
    <x v="5"/>
    <x v="54"/>
    <x v="163"/>
    <x v="119"/>
    <x v="63"/>
    <x v="95"/>
    <n v="0.06"/>
    <x v="2"/>
  </r>
  <r>
    <n v="12307"/>
    <x v="8269"/>
    <x v="3"/>
    <x v="0"/>
    <x v="10"/>
    <x v="3"/>
    <x v="5"/>
    <x v="75"/>
    <x v="163"/>
    <x v="119"/>
    <x v="63"/>
    <x v="95"/>
    <n v="0.06"/>
    <x v="2"/>
  </r>
  <r>
    <n v="12310"/>
    <x v="8270"/>
    <x v="6"/>
    <x v="2"/>
    <x v="9"/>
    <x v="0"/>
    <x v="3"/>
    <x v="45"/>
    <x v="163"/>
    <x v="119"/>
    <x v="63"/>
    <x v="95"/>
    <n v="0.06"/>
    <x v="2"/>
  </r>
  <r>
    <n v="12313"/>
    <x v="8271"/>
    <x v="9"/>
    <x v="0"/>
    <x v="20"/>
    <x v="3"/>
    <x v="8"/>
    <x v="201"/>
    <x v="163"/>
    <x v="119"/>
    <x v="63"/>
    <x v="95"/>
    <n v="0.06"/>
    <x v="2"/>
  </r>
  <r>
    <n v="12314"/>
    <x v="8272"/>
    <x v="0"/>
    <x v="0"/>
    <x v="3"/>
    <x v="0"/>
    <x v="10"/>
    <x v="0"/>
    <x v="163"/>
    <x v="270"/>
    <x v="95"/>
    <x v="95"/>
    <n v="0.06"/>
    <x v="2"/>
  </r>
  <r>
    <n v="12315"/>
    <x v="8273"/>
    <x v="6"/>
    <x v="2"/>
    <x v="12"/>
    <x v="0"/>
    <x v="0"/>
    <x v="81"/>
    <x v="271"/>
    <x v="263"/>
    <x v="51"/>
    <x v="139"/>
    <n v="0.06"/>
    <x v="2"/>
  </r>
  <r>
    <n v="12316"/>
    <x v="8274"/>
    <x v="8"/>
    <x v="0"/>
    <x v="7"/>
    <x v="0"/>
    <x v="1"/>
    <x v="5"/>
    <x v="240"/>
    <x v="263"/>
    <x v="51"/>
    <x v="95"/>
    <n v="0.06"/>
    <x v="2"/>
  </r>
  <r>
    <n v="12317"/>
    <x v="8275"/>
    <x v="6"/>
    <x v="2"/>
    <x v="29"/>
    <x v="0"/>
    <x v="3"/>
    <x v="383"/>
    <x v="163"/>
    <x v="119"/>
    <x v="63"/>
    <x v="95"/>
    <n v="0.06"/>
    <x v="2"/>
  </r>
  <r>
    <n v="12318"/>
    <x v="8276"/>
    <x v="6"/>
    <x v="2"/>
    <x v="12"/>
    <x v="0"/>
    <x v="6"/>
    <x v="25"/>
    <x v="271"/>
    <x v="263"/>
    <x v="51"/>
    <x v="139"/>
    <n v="0.06"/>
    <x v="2"/>
  </r>
  <r>
    <n v="12319"/>
    <x v="8277"/>
    <x v="14"/>
    <x v="3"/>
    <x v="17"/>
    <x v="3"/>
    <x v="8"/>
    <x v="400"/>
    <x v="163"/>
    <x v="276"/>
    <x v="51"/>
    <x v="139"/>
    <n v="0.06"/>
    <x v="2"/>
  </r>
  <r>
    <n v="12320"/>
    <x v="8278"/>
    <x v="0"/>
    <x v="0"/>
    <x v="9"/>
    <x v="0"/>
    <x v="4"/>
    <x v="156"/>
    <x v="370"/>
    <x v="119"/>
    <x v="51"/>
    <x v="95"/>
    <n v="0.06"/>
    <x v="2"/>
  </r>
  <r>
    <n v="12322"/>
    <x v="8279"/>
    <x v="0"/>
    <x v="0"/>
    <x v="9"/>
    <x v="0"/>
    <x v="0"/>
    <x v="14"/>
    <x v="163"/>
    <x v="119"/>
    <x v="63"/>
    <x v="95"/>
    <n v="0.06"/>
    <x v="2"/>
  </r>
  <r>
    <n v="12323"/>
    <x v="8280"/>
    <x v="16"/>
    <x v="2"/>
    <x v="3"/>
    <x v="0"/>
    <x v="3"/>
    <x v="45"/>
    <x v="163"/>
    <x v="119"/>
    <x v="63"/>
    <x v="95"/>
    <n v="0.06"/>
    <x v="2"/>
  </r>
  <r>
    <n v="12324"/>
    <x v="8281"/>
    <x v="3"/>
    <x v="0"/>
    <x v="9"/>
    <x v="0"/>
    <x v="11"/>
    <x v="5"/>
    <x v="163"/>
    <x v="275"/>
    <x v="51"/>
    <x v="139"/>
    <n v="0.06"/>
    <x v="2"/>
  </r>
  <r>
    <n v="12325"/>
    <x v="8282"/>
    <x v="17"/>
    <x v="0"/>
    <x v="27"/>
    <x v="0"/>
    <x v="8"/>
    <x v="67"/>
    <x v="240"/>
    <x v="42"/>
    <x v="51"/>
    <x v="95"/>
    <n v="0.06"/>
    <x v="2"/>
  </r>
  <r>
    <n v="12326"/>
    <x v="8283"/>
    <x v="22"/>
    <x v="4"/>
    <x v="18"/>
    <x v="2"/>
    <x v="7"/>
    <x v="172"/>
    <x v="163"/>
    <x v="119"/>
    <x v="63"/>
    <x v="95"/>
    <n v="0.06"/>
    <x v="2"/>
  </r>
  <r>
    <n v="12327"/>
    <x v="8284"/>
    <x v="16"/>
    <x v="2"/>
    <x v="2"/>
    <x v="0"/>
    <x v="3"/>
    <x v="8"/>
    <x v="370"/>
    <x v="119"/>
    <x v="51"/>
    <x v="95"/>
    <n v="0.06"/>
    <x v="2"/>
  </r>
  <r>
    <n v="12328"/>
    <x v="8285"/>
    <x v="10"/>
    <x v="2"/>
    <x v="19"/>
    <x v="3"/>
    <x v="8"/>
    <x v="117"/>
    <x v="298"/>
    <x v="270"/>
    <x v="51"/>
    <x v="139"/>
    <n v="0.06"/>
    <x v="2"/>
  </r>
  <r>
    <n v="12329"/>
    <x v="8286"/>
    <x v="5"/>
    <x v="2"/>
    <x v="17"/>
    <x v="3"/>
    <x v="8"/>
    <x v="130"/>
    <x v="380"/>
    <x v="42"/>
    <x v="51"/>
    <x v="139"/>
    <n v="0.06"/>
    <x v="2"/>
  </r>
  <r>
    <n v="12330"/>
    <x v="8287"/>
    <x v="16"/>
    <x v="2"/>
    <x v="2"/>
    <x v="0"/>
    <x v="9"/>
    <x v="381"/>
    <x v="240"/>
    <x v="119"/>
    <x v="55"/>
    <x v="95"/>
    <n v="0.06"/>
    <x v="2"/>
  </r>
  <r>
    <n v="12332"/>
    <x v="8288"/>
    <x v="0"/>
    <x v="0"/>
    <x v="2"/>
    <x v="0"/>
    <x v="10"/>
    <x v="33"/>
    <x v="370"/>
    <x v="119"/>
    <x v="51"/>
    <x v="95"/>
    <n v="0.06"/>
    <x v="2"/>
  </r>
  <r>
    <n v="12335"/>
    <x v="8289"/>
    <x v="20"/>
    <x v="1"/>
    <x v="11"/>
    <x v="3"/>
    <x v="9"/>
    <x v="1"/>
    <x v="271"/>
    <x v="270"/>
    <x v="51"/>
    <x v="139"/>
    <n v="0.06"/>
    <x v="2"/>
  </r>
  <r>
    <n v="12336"/>
    <x v="8290"/>
    <x v="8"/>
    <x v="0"/>
    <x v="12"/>
    <x v="0"/>
    <x v="8"/>
    <x v="0"/>
    <x v="163"/>
    <x v="119"/>
    <x v="63"/>
    <x v="95"/>
    <n v="0.06"/>
    <x v="2"/>
  </r>
  <r>
    <n v="12337"/>
    <x v="8291"/>
    <x v="5"/>
    <x v="2"/>
    <x v="11"/>
    <x v="3"/>
    <x v="10"/>
    <x v="347"/>
    <x v="163"/>
    <x v="119"/>
    <x v="63"/>
    <x v="95"/>
    <n v="0.06"/>
    <x v="2"/>
  </r>
  <r>
    <n v="12338"/>
    <x v="8292"/>
    <x v="6"/>
    <x v="2"/>
    <x v="9"/>
    <x v="0"/>
    <x v="7"/>
    <x v="8"/>
    <x v="163"/>
    <x v="119"/>
    <x v="63"/>
    <x v="95"/>
    <n v="0.06"/>
    <x v="2"/>
  </r>
  <r>
    <n v="12339"/>
    <x v="8293"/>
    <x v="3"/>
    <x v="0"/>
    <x v="2"/>
    <x v="0"/>
    <x v="8"/>
    <x v="25"/>
    <x v="163"/>
    <x v="119"/>
    <x v="63"/>
    <x v="95"/>
    <n v="0.06"/>
    <x v="2"/>
  </r>
  <r>
    <n v="12342"/>
    <x v="8294"/>
    <x v="8"/>
    <x v="0"/>
    <x v="15"/>
    <x v="0"/>
    <x v="5"/>
    <x v="8"/>
    <x v="240"/>
    <x v="263"/>
    <x v="51"/>
    <x v="95"/>
    <n v="0.06"/>
    <x v="2"/>
  </r>
  <r>
    <n v="12343"/>
    <x v="8295"/>
    <x v="16"/>
    <x v="2"/>
    <x v="17"/>
    <x v="3"/>
    <x v="3"/>
    <x v="66"/>
    <x v="163"/>
    <x v="119"/>
    <x v="63"/>
    <x v="95"/>
    <n v="0.06"/>
    <x v="2"/>
  </r>
  <r>
    <n v="12344"/>
    <x v="8296"/>
    <x v="6"/>
    <x v="2"/>
    <x v="12"/>
    <x v="0"/>
    <x v="3"/>
    <x v="3"/>
    <x v="271"/>
    <x v="263"/>
    <x v="51"/>
    <x v="139"/>
    <n v="0.06"/>
    <x v="2"/>
  </r>
  <r>
    <n v="12346"/>
    <x v="8297"/>
    <x v="6"/>
    <x v="2"/>
    <x v="27"/>
    <x v="0"/>
    <x v="2"/>
    <x v="8"/>
    <x v="271"/>
    <x v="263"/>
    <x v="51"/>
    <x v="139"/>
    <n v="0.06"/>
    <x v="2"/>
  </r>
  <r>
    <n v="12348"/>
    <x v="8298"/>
    <x v="12"/>
    <x v="2"/>
    <x v="30"/>
    <x v="2"/>
    <x v="4"/>
    <x v="30"/>
    <x v="380"/>
    <x v="263"/>
    <x v="51"/>
    <x v="95"/>
    <n v="0.06"/>
    <x v="2"/>
  </r>
  <r>
    <n v="12351"/>
    <x v="8299"/>
    <x v="3"/>
    <x v="0"/>
    <x v="9"/>
    <x v="0"/>
    <x v="11"/>
    <x v="401"/>
    <x v="370"/>
    <x v="119"/>
    <x v="51"/>
    <x v="95"/>
    <n v="0.06"/>
    <x v="2"/>
  </r>
  <r>
    <n v="12353"/>
    <x v="8300"/>
    <x v="22"/>
    <x v="4"/>
    <x v="25"/>
    <x v="2"/>
    <x v="6"/>
    <x v="8"/>
    <x v="163"/>
    <x v="119"/>
    <x v="63"/>
    <x v="95"/>
    <n v="0.06"/>
    <x v="2"/>
  </r>
  <r>
    <n v="12354"/>
    <x v="8301"/>
    <x v="13"/>
    <x v="1"/>
    <x v="15"/>
    <x v="0"/>
    <x v="0"/>
    <x v="5"/>
    <x v="240"/>
    <x v="42"/>
    <x v="51"/>
    <x v="95"/>
    <n v="0.06"/>
    <x v="2"/>
  </r>
  <r>
    <n v="12355"/>
    <x v="8302"/>
    <x v="13"/>
    <x v="1"/>
    <x v="7"/>
    <x v="0"/>
    <x v="6"/>
    <x v="402"/>
    <x v="240"/>
    <x v="42"/>
    <x v="51"/>
    <x v="95"/>
    <n v="0.06"/>
    <x v="2"/>
  </r>
  <r>
    <n v="12356"/>
    <x v="8303"/>
    <x v="12"/>
    <x v="2"/>
    <x v="18"/>
    <x v="2"/>
    <x v="6"/>
    <x v="18"/>
    <x v="380"/>
    <x v="263"/>
    <x v="51"/>
    <x v="95"/>
    <n v="0.06"/>
    <x v="2"/>
  </r>
  <r>
    <n v="12357"/>
    <x v="8304"/>
    <x v="12"/>
    <x v="2"/>
    <x v="30"/>
    <x v="2"/>
    <x v="6"/>
    <x v="320"/>
    <x v="380"/>
    <x v="263"/>
    <x v="51"/>
    <x v="95"/>
    <n v="0.06"/>
    <x v="2"/>
  </r>
  <r>
    <n v="12358"/>
    <x v="8305"/>
    <x v="3"/>
    <x v="0"/>
    <x v="2"/>
    <x v="0"/>
    <x v="5"/>
    <x v="353"/>
    <x v="163"/>
    <x v="119"/>
    <x v="63"/>
    <x v="95"/>
    <n v="0.06"/>
    <x v="2"/>
  </r>
  <r>
    <n v="12359"/>
    <x v="8306"/>
    <x v="3"/>
    <x v="0"/>
    <x v="7"/>
    <x v="0"/>
    <x v="5"/>
    <x v="0"/>
    <x v="163"/>
    <x v="119"/>
    <x v="63"/>
    <x v="95"/>
    <n v="0.06"/>
    <x v="2"/>
  </r>
  <r>
    <n v="12360"/>
    <x v="8307"/>
    <x v="16"/>
    <x v="2"/>
    <x v="3"/>
    <x v="0"/>
    <x v="9"/>
    <x v="16"/>
    <x v="163"/>
    <x v="119"/>
    <x v="63"/>
    <x v="95"/>
    <n v="0.06"/>
    <x v="2"/>
  </r>
  <r>
    <n v="12361"/>
    <x v="8308"/>
    <x v="9"/>
    <x v="0"/>
    <x v="21"/>
    <x v="3"/>
    <x v="8"/>
    <x v="25"/>
    <x v="163"/>
    <x v="119"/>
    <x v="63"/>
    <x v="95"/>
    <n v="0.06"/>
    <x v="2"/>
  </r>
  <r>
    <n v="12362"/>
    <x v="8309"/>
    <x v="14"/>
    <x v="3"/>
    <x v="17"/>
    <x v="3"/>
    <x v="11"/>
    <x v="1"/>
    <x v="342"/>
    <x v="185"/>
    <x v="51"/>
    <x v="139"/>
    <n v="0.06"/>
    <x v="2"/>
  </r>
  <r>
    <n v="12364"/>
    <x v="8310"/>
    <x v="3"/>
    <x v="0"/>
    <x v="17"/>
    <x v="3"/>
    <x v="10"/>
    <x v="25"/>
    <x v="163"/>
    <x v="119"/>
    <x v="63"/>
    <x v="95"/>
    <n v="0.06"/>
    <x v="2"/>
  </r>
  <r>
    <n v="12365"/>
    <x v="8311"/>
    <x v="16"/>
    <x v="2"/>
    <x v="9"/>
    <x v="0"/>
    <x v="3"/>
    <x v="247"/>
    <x v="163"/>
    <x v="119"/>
    <x v="63"/>
    <x v="95"/>
    <n v="0.06"/>
    <x v="2"/>
  </r>
  <r>
    <n v="12366"/>
    <x v="8312"/>
    <x v="3"/>
    <x v="0"/>
    <x v="3"/>
    <x v="0"/>
    <x v="4"/>
    <x v="55"/>
    <x v="370"/>
    <x v="119"/>
    <x v="51"/>
    <x v="95"/>
    <n v="0.06"/>
    <x v="2"/>
  </r>
  <r>
    <n v="12369"/>
    <x v="8313"/>
    <x v="3"/>
    <x v="0"/>
    <x v="2"/>
    <x v="0"/>
    <x v="3"/>
    <x v="119"/>
    <x v="370"/>
    <x v="119"/>
    <x v="51"/>
    <x v="95"/>
    <n v="0.06"/>
    <x v="2"/>
  </r>
  <r>
    <n v="12371"/>
    <x v="8314"/>
    <x v="8"/>
    <x v="0"/>
    <x v="12"/>
    <x v="0"/>
    <x v="8"/>
    <x v="32"/>
    <x v="380"/>
    <x v="263"/>
    <x v="51"/>
    <x v="95"/>
    <n v="0.06"/>
    <x v="2"/>
  </r>
  <r>
    <n v="12373"/>
    <x v="8315"/>
    <x v="16"/>
    <x v="2"/>
    <x v="17"/>
    <x v="3"/>
    <x v="5"/>
    <x v="3"/>
    <x v="163"/>
    <x v="276"/>
    <x v="51"/>
    <x v="123"/>
    <n v="0.06"/>
    <x v="2"/>
  </r>
  <r>
    <n v="12374"/>
    <x v="8316"/>
    <x v="8"/>
    <x v="0"/>
    <x v="16"/>
    <x v="0"/>
    <x v="7"/>
    <x v="14"/>
    <x v="380"/>
    <x v="263"/>
    <x v="51"/>
    <x v="95"/>
    <n v="0.06"/>
    <x v="2"/>
  </r>
  <r>
    <n v="12375"/>
    <x v="8317"/>
    <x v="9"/>
    <x v="0"/>
    <x v="19"/>
    <x v="3"/>
    <x v="4"/>
    <x v="0"/>
    <x v="163"/>
    <x v="119"/>
    <x v="63"/>
    <x v="95"/>
    <n v="0.06"/>
    <x v="2"/>
  </r>
  <r>
    <n v="12376"/>
    <x v="8318"/>
    <x v="16"/>
    <x v="2"/>
    <x v="17"/>
    <x v="3"/>
    <x v="3"/>
    <x v="238"/>
    <x v="163"/>
    <x v="119"/>
    <x v="63"/>
    <x v="95"/>
    <n v="0.06"/>
    <x v="2"/>
  </r>
  <r>
    <n v="12377"/>
    <x v="8319"/>
    <x v="16"/>
    <x v="2"/>
    <x v="17"/>
    <x v="3"/>
    <x v="9"/>
    <x v="25"/>
    <x v="163"/>
    <x v="119"/>
    <x v="63"/>
    <x v="95"/>
    <n v="0.06"/>
    <x v="2"/>
  </r>
  <r>
    <n v="12378"/>
    <x v="8320"/>
    <x v="3"/>
    <x v="0"/>
    <x v="2"/>
    <x v="0"/>
    <x v="3"/>
    <x v="96"/>
    <x v="370"/>
    <x v="119"/>
    <x v="51"/>
    <x v="95"/>
    <n v="0.06"/>
    <x v="2"/>
  </r>
  <r>
    <n v="12379"/>
    <x v="8321"/>
    <x v="3"/>
    <x v="0"/>
    <x v="0"/>
    <x v="0"/>
    <x v="11"/>
    <x v="5"/>
    <x v="240"/>
    <x v="42"/>
    <x v="51"/>
    <x v="95"/>
    <n v="0.06"/>
    <x v="2"/>
  </r>
  <r>
    <n v="12381"/>
    <x v="8322"/>
    <x v="16"/>
    <x v="2"/>
    <x v="0"/>
    <x v="0"/>
    <x v="8"/>
    <x v="25"/>
    <x v="240"/>
    <x v="119"/>
    <x v="51"/>
    <x v="139"/>
    <n v="0.06"/>
    <x v="2"/>
  </r>
  <r>
    <n v="12382"/>
    <x v="8323"/>
    <x v="3"/>
    <x v="0"/>
    <x v="3"/>
    <x v="0"/>
    <x v="4"/>
    <x v="278"/>
    <x v="370"/>
    <x v="119"/>
    <x v="51"/>
    <x v="95"/>
    <n v="0.06"/>
    <x v="2"/>
  </r>
  <r>
    <n v="12383"/>
    <x v="8324"/>
    <x v="8"/>
    <x v="0"/>
    <x v="16"/>
    <x v="0"/>
    <x v="1"/>
    <x v="126"/>
    <x v="380"/>
    <x v="263"/>
    <x v="51"/>
    <x v="95"/>
    <n v="0.06"/>
    <x v="2"/>
  </r>
  <r>
    <n v="12384"/>
    <x v="8325"/>
    <x v="12"/>
    <x v="2"/>
    <x v="29"/>
    <x v="0"/>
    <x v="8"/>
    <x v="38"/>
    <x v="271"/>
    <x v="263"/>
    <x v="51"/>
    <x v="95"/>
    <n v="0.06"/>
    <x v="2"/>
  </r>
  <r>
    <n v="12387"/>
    <x v="8326"/>
    <x v="7"/>
    <x v="0"/>
    <x v="30"/>
    <x v="2"/>
    <x v="7"/>
    <x v="403"/>
    <x v="163"/>
    <x v="119"/>
    <x v="63"/>
    <x v="95"/>
    <n v="0.06"/>
    <x v="2"/>
  </r>
  <r>
    <n v="12388"/>
    <x v="8327"/>
    <x v="0"/>
    <x v="0"/>
    <x v="9"/>
    <x v="0"/>
    <x v="6"/>
    <x v="392"/>
    <x v="370"/>
    <x v="119"/>
    <x v="51"/>
    <x v="95"/>
    <n v="0.06"/>
    <x v="2"/>
  </r>
  <r>
    <n v="12390"/>
    <x v="8328"/>
    <x v="10"/>
    <x v="2"/>
    <x v="31"/>
    <x v="3"/>
    <x v="8"/>
    <x v="404"/>
    <x v="240"/>
    <x v="119"/>
    <x v="51"/>
    <x v="139"/>
    <n v="0.06"/>
    <x v="2"/>
  </r>
  <r>
    <n v="12391"/>
    <x v="8329"/>
    <x v="23"/>
    <x v="2"/>
    <x v="20"/>
    <x v="3"/>
    <x v="8"/>
    <x v="54"/>
    <x v="163"/>
    <x v="119"/>
    <x v="63"/>
    <x v="95"/>
    <n v="0.06"/>
    <x v="2"/>
  </r>
  <r>
    <n v="12392"/>
    <x v="8330"/>
    <x v="6"/>
    <x v="2"/>
    <x v="7"/>
    <x v="0"/>
    <x v="3"/>
    <x v="45"/>
    <x v="271"/>
    <x v="263"/>
    <x v="51"/>
    <x v="139"/>
    <n v="0.06"/>
    <x v="2"/>
  </r>
  <r>
    <n v="12393"/>
    <x v="8331"/>
    <x v="12"/>
    <x v="2"/>
    <x v="15"/>
    <x v="0"/>
    <x v="7"/>
    <x v="49"/>
    <x v="271"/>
    <x v="263"/>
    <x v="51"/>
    <x v="95"/>
    <n v="0.06"/>
    <x v="2"/>
  </r>
  <r>
    <n v="12394"/>
    <x v="8332"/>
    <x v="3"/>
    <x v="0"/>
    <x v="17"/>
    <x v="3"/>
    <x v="5"/>
    <x v="10"/>
    <x v="370"/>
    <x v="119"/>
    <x v="51"/>
    <x v="95"/>
    <n v="0.06"/>
    <x v="2"/>
  </r>
  <r>
    <n v="12395"/>
    <x v="8333"/>
    <x v="3"/>
    <x v="0"/>
    <x v="10"/>
    <x v="3"/>
    <x v="5"/>
    <x v="276"/>
    <x v="370"/>
    <x v="119"/>
    <x v="51"/>
    <x v="95"/>
    <n v="0.06"/>
    <x v="2"/>
  </r>
  <r>
    <n v="12396"/>
    <x v="8334"/>
    <x v="12"/>
    <x v="2"/>
    <x v="18"/>
    <x v="2"/>
    <x v="5"/>
    <x v="14"/>
    <x v="163"/>
    <x v="119"/>
    <x v="63"/>
    <x v="95"/>
    <n v="0.06"/>
    <x v="2"/>
  </r>
  <r>
    <n v="12397"/>
    <x v="8335"/>
    <x v="12"/>
    <x v="2"/>
    <x v="29"/>
    <x v="0"/>
    <x v="0"/>
    <x v="133"/>
    <x v="271"/>
    <x v="263"/>
    <x v="51"/>
    <x v="95"/>
    <n v="0.06"/>
    <x v="2"/>
  </r>
  <r>
    <n v="12399"/>
    <x v="8336"/>
    <x v="13"/>
    <x v="1"/>
    <x v="12"/>
    <x v="0"/>
    <x v="11"/>
    <x v="52"/>
    <x v="240"/>
    <x v="42"/>
    <x v="51"/>
    <x v="95"/>
    <n v="0.06"/>
    <x v="2"/>
  </r>
  <r>
    <n v="12400"/>
    <x v="8337"/>
    <x v="18"/>
    <x v="0"/>
    <x v="19"/>
    <x v="3"/>
    <x v="5"/>
    <x v="25"/>
    <x v="163"/>
    <x v="119"/>
    <x v="63"/>
    <x v="95"/>
    <n v="0.06"/>
    <x v="2"/>
  </r>
  <r>
    <n v="12401"/>
    <x v="8338"/>
    <x v="14"/>
    <x v="3"/>
    <x v="17"/>
    <x v="3"/>
    <x v="10"/>
    <x v="74"/>
    <x v="163"/>
    <x v="276"/>
    <x v="51"/>
    <x v="139"/>
    <n v="0.06"/>
    <x v="2"/>
  </r>
  <r>
    <n v="12402"/>
    <x v="8339"/>
    <x v="13"/>
    <x v="1"/>
    <x v="7"/>
    <x v="0"/>
    <x v="5"/>
    <x v="1"/>
    <x v="240"/>
    <x v="42"/>
    <x v="51"/>
    <x v="95"/>
    <n v="0.06"/>
    <x v="2"/>
  </r>
  <r>
    <n v="12403"/>
    <x v="8340"/>
    <x v="8"/>
    <x v="0"/>
    <x v="7"/>
    <x v="0"/>
    <x v="5"/>
    <x v="8"/>
    <x v="380"/>
    <x v="263"/>
    <x v="51"/>
    <x v="95"/>
    <n v="0.06"/>
    <x v="2"/>
  </r>
  <r>
    <n v="12404"/>
    <x v="8341"/>
    <x v="10"/>
    <x v="2"/>
    <x v="31"/>
    <x v="3"/>
    <x v="2"/>
    <x v="25"/>
    <x v="342"/>
    <x v="276"/>
    <x v="51"/>
    <x v="139"/>
    <n v="0.06"/>
    <x v="2"/>
  </r>
  <r>
    <n v="12406"/>
    <x v="8342"/>
    <x v="6"/>
    <x v="2"/>
    <x v="16"/>
    <x v="0"/>
    <x v="5"/>
    <x v="21"/>
    <x v="271"/>
    <x v="263"/>
    <x v="51"/>
    <x v="139"/>
    <n v="0.06"/>
    <x v="2"/>
  </r>
  <r>
    <n v="12407"/>
    <x v="8343"/>
    <x v="9"/>
    <x v="0"/>
    <x v="21"/>
    <x v="3"/>
    <x v="7"/>
    <x v="233"/>
    <x v="163"/>
    <x v="119"/>
    <x v="63"/>
    <x v="95"/>
    <n v="0.06"/>
    <x v="2"/>
  </r>
  <r>
    <n v="12408"/>
    <x v="8344"/>
    <x v="6"/>
    <x v="2"/>
    <x v="16"/>
    <x v="0"/>
    <x v="7"/>
    <x v="87"/>
    <x v="163"/>
    <x v="119"/>
    <x v="63"/>
    <x v="95"/>
    <n v="0.06"/>
    <x v="2"/>
  </r>
  <r>
    <n v="12409"/>
    <x v="8345"/>
    <x v="6"/>
    <x v="2"/>
    <x v="0"/>
    <x v="0"/>
    <x v="2"/>
    <x v="96"/>
    <x v="271"/>
    <x v="263"/>
    <x v="51"/>
    <x v="139"/>
    <n v="0.06"/>
    <x v="2"/>
  </r>
  <r>
    <n v="12411"/>
    <x v="8346"/>
    <x v="3"/>
    <x v="0"/>
    <x v="17"/>
    <x v="3"/>
    <x v="7"/>
    <x v="28"/>
    <x v="370"/>
    <x v="119"/>
    <x v="51"/>
    <x v="95"/>
    <n v="0.06"/>
    <x v="2"/>
  </r>
  <r>
    <n v="12412"/>
    <x v="8347"/>
    <x v="16"/>
    <x v="2"/>
    <x v="0"/>
    <x v="0"/>
    <x v="5"/>
    <x v="338"/>
    <x v="163"/>
    <x v="119"/>
    <x v="63"/>
    <x v="95"/>
    <n v="0.06"/>
    <x v="2"/>
  </r>
  <r>
    <n v="12413"/>
    <x v="8348"/>
    <x v="9"/>
    <x v="0"/>
    <x v="11"/>
    <x v="3"/>
    <x v="6"/>
    <x v="4"/>
    <x v="163"/>
    <x v="275"/>
    <x v="51"/>
    <x v="95"/>
    <n v="0.06"/>
    <x v="2"/>
  </r>
  <r>
    <n v="12415"/>
    <x v="8349"/>
    <x v="6"/>
    <x v="2"/>
    <x v="16"/>
    <x v="0"/>
    <x v="6"/>
    <x v="110"/>
    <x v="271"/>
    <x v="263"/>
    <x v="51"/>
    <x v="139"/>
    <n v="0.06"/>
    <x v="2"/>
  </r>
  <r>
    <n v="12417"/>
    <x v="8350"/>
    <x v="14"/>
    <x v="3"/>
    <x v="10"/>
    <x v="3"/>
    <x v="10"/>
    <x v="39"/>
    <x v="163"/>
    <x v="276"/>
    <x v="51"/>
    <x v="139"/>
    <n v="0.06"/>
    <x v="2"/>
  </r>
  <r>
    <n v="12421"/>
    <x v="8351"/>
    <x v="6"/>
    <x v="2"/>
    <x v="27"/>
    <x v="0"/>
    <x v="5"/>
    <x v="67"/>
    <x v="271"/>
    <x v="263"/>
    <x v="51"/>
    <x v="139"/>
    <n v="0.06"/>
    <x v="2"/>
  </r>
  <r>
    <n v="12422"/>
    <x v="8352"/>
    <x v="16"/>
    <x v="2"/>
    <x v="2"/>
    <x v="0"/>
    <x v="10"/>
    <x v="75"/>
    <x v="163"/>
    <x v="119"/>
    <x v="63"/>
    <x v="95"/>
    <n v="0.06"/>
    <x v="2"/>
  </r>
  <r>
    <n v="12423"/>
    <x v="8353"/>
    <x v="9"/>
    <x v="0"/>
    <x v="21"/>
    <x v="3"/>
    <x v="10"/>
    <x v="25"/>
    <x v="163"/>
    <x v="119"/>
    <x v="63"/>
    <x v="95"/>
    <n v="0.06"/>
    <x v="2"/>
  </r>
  <r>
    <n v="12426"/>
    <x v="8354"/>
    <x v="3"/>
    <x v="0"/>
    <x v="0"/>
    <x v="0"/>
    <x v="8"/>
    <x v="14"/>
    <x v="271"/>
    <x v="263"/>
    <x v="51"/>
    <x v="139"/>
    <n v="0.06"/>
    <x v="2"/>
  </r>
  <r>
    <n v="12427"/>
    <x v="8355"/>
    <x v="12"/>
    <x v="2"/>
    <x v="16"/>
    <x v="0"/>
    <x v="0"/>
    <x v="30"/>
    <x v="271"/>
    <x v="263"/>
    <x v="51"/>
    <x v="95"/>
    <n v="0.06"/>
    <x v="2"/>
  </r>
  <r>
    <n v="12428"/>
    <x v="8356"/>
    <x v="18"/>
    <x v="0"/>
    <x v="19"/>
    <x v="3"/>
    <x v="8"/>
    <x v="0"/>
    <x v="380"/>
    <x v="263"/>
    <x v="51"/>
    <x v="139"/>
    <n v="0.06"/>
    <x v="2"/>
  </r>
  <r>
    <n v="12430"/>
    <x v="8357"/>
    <x v="3"/>
    <x v="0"/>
    <x v="9"/>
    <x v="0"/>
    <x v="4"/>
    <x v="16"/>
    <x v="370"/>
    <x v="119"/>
    <x v="51"/>
    <x v="95"/>
    <n v="0.06"/>
    <x v="2"/>
  </r>
  <r>
    <n v="12431"/>
    <x v="8358"/>
    <x v="6"/>
    <x v="2"/>
    <x v="16"/>
    <x v="0"/>
    <x v="8"/>
    <x v="146"/>
    <x v="163"/>
    <x v="119"/>
    <x v="63"/>
    <x v="95"/>
    <n v="0.06"/>
    <x v="2"/>
  </r>
  <r>
    <n v="12433"/>
    <x v="8359"/>
    <x v="0"/>
    <x v="0"/>
    <x v="19"/>
    <x v="3"/>
    <x v="8"/>
    <x v="25"/>
    <x v="163"/>
    <x v="275"/>
    <x v="51"/>
    <x v="95"/>
    <n v="0.06"/>
    <x v="2"/>
  </r>
  <r>
    <n v="12434"/>
    <x v="8360"/>
    <x v="9"/>
    <x v="0"/>
    <x v="31"/>
    <x v="3"/>
    <x v="10"/>
    <x v="333"/>
    <x v="380"/>
    <x v="119"/>
    <x v="55"/>
    <x v="139"/>
    <n v="0.06"/>
    <x v="2"/>
  </r>
  <r>
    <n v="12435"/>
    <x v="8361"/>
    <x v="8"/>
    <x v="0"/>
    <x v="7"/>
    <x v="0"/>
    <x v="8"/>
    <x v="14"/>
    <x v="380"/>
    <x v="263"/>
    <x v="51"/>
    <x v="95"/>
    <n v="0.06"/>
    <x v="2"/>
  </r>
  <r>
    <n v="12436"/>
    <x v="8362"/>
    <x v="8"/>
    <x v="0"/>
    <x v="15"/>
    <x v="0"/>
    <x v="4"/>
    <x v="84"/>
    <x v="380"/>
    <x v="263"/>
    <x v="51"/>
    <x v="95"/>
    <n v="0.06"/>
    <x v="2"/>
  </r>
  <r>
    <n v="12438"/>
    <x v="8363"/>
    <x v="0"/>
    <x v="0"/>
    <x v="10"/>
    <x v="3"/>
    <x v="9"/>
    <x v="189"/>
    <x v="163"/>
    <x v="119"/>
    <x v="63"/>
    <x v="95"/>
    <n v="0.06"/>
    <x v="2"/>
  </r>
  <r>
    <n v="12439"/>
    <x v="8364"/>
    <x v="5"/>
    <x v="2"/>
    <x v="20"/>
    <x v="3"/>
    <x v="8"/>
    <x v="8"/>
    <x v="163"/>
    <x v="119"/>
    <x v="63"/>
    <x v="95"/>
    <n v="0.06"/>
    <x v="2"/>
  </r>
  <r>
    <n v="12440"/>
    <x v="8365"/>
    <x v="4"/>
    <x v="1"/>
    <x v="17"/>
    <x v="3"/>
    <x v="6"/>
    <x v="348"/>
    <x v="380"/>
    <x v="119"/>
    <x v="55"/>
    <x v="95"/>
    <n v="0.06"/>
    <x v="2"/>
  </r>
  <r>
    <n v="12441"/>
    <x v="8366"/>
    <x v="22"/>
    <x v="4"/>
    <x v="30"/>
    <x v="2"/>
    <x v="10"/>
    <x v="261"/>
    <x v="163"/>
    <x v="119"/>
    <x v="63"/>
    <x v="95"/>
    <n v="0.06"/>
    <x v="2"/>
  </r>
  <r>
    <n v="12443"/>
    <x v="8367"/>
    <x v="9"/>
    <x v="0"/>
    <x v="17"/>
    <x v="3"/>
    <x v="8"/>
    <x v="75"/>
    <x v="163"/>
    <x v="119"/>
    <x v="63"/>
    <x v="95"/>
    <n v="0.06"/>
    <x v="2"/>
  </r>
  <r>
    <n v="12444"/>
    <x v="8368"/>
    <x v="6"/>
    <x v="2"/>
    <x v="0"/>
    <x v="0"/>
    <x v="10"/>
    <x v="149"/>
    <x v="163"/>
    <x v="119"/>
    <x v="63"/>
    <x v="95"/>
    <n v="0.06"/>
    <x v="2"/>
  </r>
  <r>
    <n v="12446"/>
    <x v="8369"/>
    <x v="3"/>
    <x v="0"/>
    <x v="3"/>
    <x v="0"/>
    <x v="0"/>
    <x v="156"/>
    <x v="370"/>
    <x v="119"/>
    <x v="51"/>
    <x v="95"/>
    <n v="0.06"/>
    <x v="2"/>
  </r>
  <r>
    <n v="12447"/>
    <x v="8370"/>
    <x v="0"/>
    <x v="0"/>
    <x v="10"/>
    <x v="3"/>
    <x v="2"/>
    <x v="208"/>
    <x v="370"/>
    <x v="119"/>
    <x v="51"/>
    <x v="95"/>
    <n v="0.06"/>
    <x v="2"/>
  </r>
  <r>
    <n v="12448"/>
    <x v="8371"/>
    <x v="3"/>
    <x v="0"/>
    <x v="3"/>
    <x v="0"/>
    <x v="7"/>
    <x v="5"/>
    <x v="370"/>
    <x v="119"/>
    <x v="51"/>
    <x v="95"/>
    <n v="0.06"/>
    <x v="2"/>
  </r>
  <r>
    <n v="12450"/>
    <x v="8372"/>
    <x v="16"/>
    <x v="2"/>
    <x v="10"/>
    <x v="3"/>
    <x v="5"/>
    <x v="54"/>
    <x v="163"/>
    <x v="119"/>
    <x v="63"/>
    <x v="95"/>
    <n v="0.06"/>
    <x v="2"/>
  </r>
  <r>
    <n v="12453"/>
    <x v="8373"/>
    <x v="3"/>
    <x v="0"/>
    <x v="3"/>
    <x v="0"/>
    <x v="11"/>
    <x v="8"/>
    <x v="163"/>
    <x v="119"/>
    <x v="63"/>
    <x v="95"/>
    <n v="0.06"/>
    <x v="2"/>
  </r>
  <r>
    <n v="12454"/>
    <x v="8374"/>
    <x v="14"/>
    <x v="3"/>
    <x v="3"/>
    <x v="0"/>
    <x v="6"/>
    <x v="25"/>
    <x v="163"/>
    <x v="276"/>
    <x v="51"/>
    <x v="139"/>
    <n v="0.06"/>
    <x v="2"/>
  </r>
  <r>
    <n v="12456"/>
    <x v="8375"/>
    <x v="3"/>
    <x v="0"/>
    <x v="9"/>
    <x v="0"/>
    <x v="1"/>
    <x v="32"/>
    <x v="240"/>
    <x v="42"/>
    <x v="51"/>
    <x v="95"/>
    <n v="0.06"/>
    <x v="2"/>
  </r>
  <r>
    <n v="12457"/>
    <x v="8376"/>
    <x v="3"/>
    <x v="0"/>
    <x v="3"/>
    <x v="0"/>
    <x v="6"/>
    <x v="78"/>
    <x v="240"/>
    <x v="119"/>
    <x v="51"/>
    <x v="95"/>
    <n v="0.06"/>
    <x v="2"/>
  </r>
  <r>
    <n v="12458"/>
    <x v="8377"/>
    <x v="0"/>
    <x v="0"/>
    <x v="2"/>
    <x v="0"/>
    <x v="2"/>
    <x v="225"/>
    <x v="370"/>
    <x v="119"/>
    <x v="51"/>
    <x v="95"/>
    <n v="0.06"/>
    <x v="2"/>
  </r>
  <r>
    <n v="12459"/>
    <x v="8378"/>
    <x v="6"/>
    <x v="2"/>
    <x v="2"/>
    <x v="0"/>
    <x v="8"/>
    <x v="25"/>
    <x v="163"/>
    <x v="119"/>
    <x v="63"/>
    <x v="95"/>
    <n v="0.06"/>
    <x v="2"/>
  </r>
  <r>
    <n v="12460"/>
    <x v="8379"/>
    <x v="13"/>
    <x v="1"/>
    <x v="7"/>
    <x v="0"/>
    <x v="10"/>
    <x v="2"/>
    <x v="240"/>
    <x v="42"/>
    <x v="51"/>
    <x v="95"/>
    <n v="0.06"/>
    <x v="2"/>
  </r>
  <r>
    <n v="12462"/>
    <x v="8380"/>
    <x v="16"/>
    <x v="2"/>
    <x v="9"/>
    <x v="0"/>
    <x v="6"/>
    <x v="14"/>
    <x v="240"/>
    <x v="119"/>
    <x v="51"/>
    <x v="139"/>
    <n v="0.06"/>
    <x v="2"/>
  </r>
  <r>
    <n v="12464"/>
    <x v="8381"/>
    <x v="6"/>
    <x v="2"/>
    <x v="15"/>
    <x v="0"/>
    <x v="8"/>
    <x v="14"/>
    <x v="271"/>
    <x v="263"/>
    <x v="51"/>
    <x v="139"/>
    <n v="0.06"/>
    <x v="2"/>
  </r>
  <r>
    <n v="12465"/>
    <x v="8382"/>
    <x v="3"/>
    <x v="0"/>
    <x v="0"/>
    <x v="0"/>
    <x v="5"/>
    <x v="265"/>
    <x v="163"/>
    <x v="119"/>
    <x v="63"/>
    <x v="95"/>
    <n v="0.06"/>
    <x v="2"/>
  </r>
  <r>
    <n v="12466"/>
    <x v="8383"/>
    <x v="3"/>
    <x v="0"/>
    <x v="9"/>
    <x v="0"/>
    <x v="8"/>
    <x v="192"/>
    <x v="370"/>
    <x v="119"/>
    <x v="51"/>
    <x v="95"/>
    <n v="0.06"/>
    <x v="2"/>
  </r>
  <r>
    <n v="12467"/>
    <x v="8384"/>
    <x v="14"/>
    <x v="3"/>
    <x v="9"/>
    <x v="0"/>
    <x v="3"/>
    <x v="10"/>
    <x v="163"/>
    <x v="276"/>
    <x v="51"/>
    <x v="139"/>
    <n v="0.06"/>
    <x v="2"/>
  </r>
  <r>
    <n v="12468"/>
    <x v="8385"/>
    <x v="21"/>
    <x v="4"/>
    <x v="18"/>
    <x v="2"/>
    <x v="2"/>
    <x v="49"/>
    <x v="163"/>
    <x v="119"/>
    <x v="63"/>
    <x v="95"/>
    <n v="0.06"/>
    <x v="2"/>
  </r>
  <r>
    <n v="12469"/>
    <x v="8386"/>
    <x v="3"/>
    <x v="0"/>
    <x v="2"/>
    <x v="0"/>
    <x v="7"/>
    <x v="14"/>
    <x v="163"/>
    <x v="119"/>
    <x v="63"/>
    <x v="95"/>
    <n v="0.06"/>
    <x v="2"/>
  </r>
  <r>
    <n v="12470"/>
    <x v="8387"/>
    <x v="0"/>
    <x v="0"/>
    <x v="3"/>
    <x v="0"/>
    <x v="10"/>
    <x v="5"/>
    <x v="240"/>
    <x v="42"/>
    <x v="51"/>
    <x v="95"/>
    <n v="0.06"/>
    <x v="2"/>
  </r>
  <r>
    <n v="12472"/>
    <x v="8388"/>
    <x v="3"/>
    <x v="0"/>
    <x v="10"/>
    <x v="3"/>
    <x v="7"/>
    <x v="311"/>
    <x v="370"/>
    <x v="119"/>
    <x v="51"/>
    <x v="95"/>
    <n v="0.06"/>
    <x v="2"/>
  </r>
  <r>
    <n v="12473"/>
    <x v="8389"/>
    <x v="16"/>
    <x v="2"/>
    <x v="9"/>
    <x v="0"/>
    <x v="3"/>
    <x v="380"/>
    <x v="240"/>
    <x v="119"/>
    <x v="51"/>
    <x v="139"/>
    <n v="0.06"/>
    <x v="2"/>
  </r>
  <r>
    <n v="12475"/>
    <x v="8390"/>
    <x v="0"/>
    <x v="0"/>
    <x v="3"/>
    <x v="0"/>
    <x v="8"/>
    <x v="225"/>
    <x v="370"/>
    <x v="119"/>
    <x v="51"/>
    <x v="95"/>
    <n v="0.06"/>
    <x v="2"/>
  </r>
  <r>
    <n v="12476"/>
    <x v="8391"/>
    <x v="5"/>
    <x v="2"/>
    <x v="21"/>
    <x v="3"/>
    <x v="11"/>
    <x v="25"/>
    <x v="163"/>
    <x v="119"/>
    <x v="63"/>
    <x v="95"/>
    <n v="0.06"/>
    <x v="2"/>
  </r>
  <r>
    <n v="12477"/>
    <x v="8392"/>
    <x v="16"/>
    <x v="2"/>
    <x v="10"/>
    <x v="3"/>
    <x v="8"/>
    <x v="25"/>
    <x v="163"/>
    <x v="119"/>
    <x v="63"/>
    <x v="95"/>
    <n v="0.06"/>
    <x v="2"/>
  </r>
  <r>
    <n v="12483"/>
    <x v="8393"/>
    <x v="3"/>
    <x v="0"/>
    <x v="3"/>
    <x v="0"/>
    <x v="8"/>
    <x v="48"/>
    <x v="380"/>
    <x v="42"/>
    <x v="51"/>
    <x v="95"/>
    <n v="0.06"/>
    <x v="2"/>
  </r>
  <r>
    <n v="12485"/>
    <x v="8394"/>
    <x v="3"/>
    <x v="0"/>
    <x v="2"/>
    <x v="0"/>
    <x v="4"/>
    <x v="28"/>
    <x v="370"/>
    <x v="119"/>
    <x v="51"/>
    <x v="95"/>
    <n v="0.06"/>
    <x v="2"/>
  </r>
  <r>
    <n v="12486"/>
    <x v="8395"/>
    <x v="9"/>
    <x v="0"/>
    <x v="21"/>
    <x v="3"/>
    <x v="8"/>
    <x v="25"/>
    <x v="163"/>
    <x v="119"/>
    <x v="63"/>
    <x v="95"/>
    <n v="0.06"/>
    <x v="2"/>
  </r>
  <r>
    <n v="12488"/>
    <x v="8396"/>
    <x v="3"/>
    <x v="0"/>
    <x v="2"/>
    <x v="0"/>
    <x v="3"/>
    <x v="25"/>
    <x v="163"/>
    <x v="119"/>
    <x v="63"/>
    <x v="95"/>
    <n v="0.06"/>
    <x v="2"/>
  </r>
  <r>
    <n v="12494"/>
    <x v="8397"/>
    <x v="14"/>
    <x v="3"/>
    <x v="17"/>
    <x v="3"/>
    <x v="3"/>
    <x v="70"/>
    <x v="370"/>
    <x v="119"/>
    <x v="51"/>
    <x v="95"/>
    <n v="0.06"/>
    <x v="2"/>
  </r>
  <r>
    <n v="12495"/>
    <x v="8398"/>
    <x v="16"/>
    <x v="2"/>
    <x v="20"/>
    <x v="3"/>
    <x v="8"/>
    <x v="25"/>
    <x v="163"/>
    <x v="119"/>
    <x v="63"/>
    <x v="95"/>
    <n v="0.06"/>
    <x v="2"/>
  </r>
  <r>
    <n v="12497"/>
    <x v="8399"/>
    <x v="13"/>
    <x v="1"/>
    <x v="7"/>
    <x v="0"/>
    <x v="6"/>
    <x v="2"/>
    <x v="240"/>
    <x v="42"/>
    <x v="51"/>
    <x v="95"/>
    <n v="0.06"/>
    <x v="2"/>
  </r>
  <r>
    <n v="12500"/>
    <x v="8400"/>
    <x v="6"/>
    <x v="2"/>
    <x v="27"/>
    <x v="0"/>
    <x v="5"/>
    <x v="5"/>
    <x v="271"/>
    <x v="263"/>
    <x v="51"/>
    <x v="139"/>
    <n v="0.06"/>
    <x v="2"/>
  </r>
  <r>
    <n v="12501"/>
    <x v="8401"/>
    <x v="3"/>
    <x v="0"/>
    <x v="17"/>
    <x v="3"/>
    <x v="5"/>
    <x v="0"/>
    <x v="163"/>
    <x v="119"/>
    <x v="63"/>
    <x v="95"/>
    <n v="0.06"/>
    <x v="2"/>
  </r>
  <r>
    <n v="12505"/>
    <x v="8402"/>
    <x v="6"/>
    <x v="2"/>
    <x v="2"/>
    <x v="0"/>
    <x v="10"/>
    <x v="147"/>
    <x v="163"/>
    <x v="119"/>
    <x v="63"/>
    <x v="95"/>
    <n v="0.06"/>
    <x v="2"/>
  </r>
  <r>
    <n v="12506"/>
    <x v="8403"/>
    <x v="11"/>
    <x v="0"/>
    <x v="8"/>
    <x v="2"/>
    <x v="2"/>
    <x v="181"/>
    <x v="240"/>
    <x v="42"/>
    <x v="51"/>
    <x v="95"/>
    <n v="0.06"/>
    <x v="2"/>
  </r>
  <r>
    <n v="12508"/>
    <x v="8404"/>
    <x v="11"/>
    <x v="0"/>
    <x v="18"/>
    <x v="2"/>
    <x v="0"/>
    <x v="13"/>
    <x v="240"/>
    <x v="42"/>
    <x v="51"/>
    <x v="95"/>
    <n v="0.06"/>
    <x v="2"/>
  </r>
  <r>
    <n v="12512"/>
    <x v="8405"/>
    <x v="11"/>
    <x v="0"/>
    <x v="18"/>
    <x v="2"/>
    <x v="5"/>
    <x v="97"/>
    <x v="240"/>
    <x v="42"/>
    <x v="51"/>
    <x v="95"/>
    <n v="0.06"/>
    <x v="2"/>
  </r>
  <r>
    <n v="12514"/>
    <x v="8406"/>
    <x v="11"/>
    <x v="0"/>
    <x v="18"/>
    <x v="2"/>
    <x v="0"/>
    <x v="13"/>
    <x v="240"/>
    <x v="42"/>
    <x v="51"/>
    <x v="95"/>
    <n v="0.06"/>
    <x v="2"/>
  </r>
  <r>
    <n v="12516"/>
    <x v="8407"/>
    <x v="11"/>
    <x v="0"/>
    <x v="18"/>
    <x v="2"/>
    <x v="6"/>
    <x v="116"/>
    <x v="240"/>
    <x v="42"/>
    <x v="51"/>
    <x v="95"/>
    <n v="0.06"/>
    <x v="2"/>
  </r>
  <r>
    <n v="12518"/>
    <x v="8408"/>
    <x v="17"/>
    <x v="0"/>
    <x v="15"/>
    <x v="0"/>
    <x v="4"/>
    <x v="5"/>
    <x v="240"/>
    <x v="42"/>
    <x v="51"/>
    <x v="95"/>
    <n v="0.06"/>
    <x v="2"/>
  </r>
  <r>
    <n v="12522"/>
    <x v="8409"/>
    <x v="9"/>
    <x v="0"/>
    <x v="20"/>
    <x v="3"/>
    <x v="8"/>
    <x v="25"/>
    <x v="163"/>
    <x v="119"/>
    <x v="63"/>
    <x v="95"/>
    <n v="0.06"/>
    <x v="2"/>
  </r>
  <r>
    <n v="12524"/>
    <x v="8410"/>
    <x v="8"/>
    <x v="0"/>
    <x v="7"/>
    <x v="0"/>
    <x v="2"/>
    <x v="63"/>
    <x v="380"/>
    <x v="263"/>
    <x v="51"/>
    <x v="95"/>
    <n v="0.06"/>
    <x v="2"/>
  </r>
  <r>
    <n v="12525"/>
    <x v="8411"/>
    <x v="10"/>
    <x v="2"/>
    <x v="31"/>
    <x v="3"/>
    <x v="6"/>
    <x v="4"/>
    <x v="342"/>
    <x v="185"/>
    <x v="51"/>
    <x v="139"/>
    <n v="0.06"/>
    <x v="2"/>
  </r>
  <r>
    <n v="12526"/>
    <x v="8412"/>
    <x v="16"/>
    <x v="2"/>
    <x v="0"/>
    <x v="0"/>
    <x v="8"/>
    <x v="4"/>
    <x v="240"/>
    <x v="42"/>
    <x v="51"/>
    <x v="139"/>
    <n v="0.06"/>
    <x v="2"/>
  </r>
  <r>
    <n v="12530"/>
    <x v="8413"/>
    <x v="3"/>
    <x v="0"/>
    <x v="9"/>
    <x v="0"/>
    <x v="10"/>
    <x v="37"/>
    <x v="370"/>
    <x v="119"/>
    <x v="51"/>
    <x v="95"/>
    <n v="0.06"/>
    <x v="2"/>
  </r>
  <r>
    <n v="12531"/>
    <x v="8414"/>
    <x v="3"/>
    <x v="0"/>
    <x v="3"/>
    <x v="0"/>
    <x v="5"/>
    <x v="83"/>
    <x v="370"/>
    <x v="119"/>
    <x v="51"/>
    <x v="95"/>
    <n v="0.06"/>
    <x v="2"/>
  </r>
  <r>
    <n v="12532"/>
    <x v="8415"/>
    <x v="16"/>
    <x v="2"/>
    <x v="10"/>
    <x v="3"/>
    <x v="0"/>
    <x v="14"/>
    <x v="163"/>
    <x v="119"/>
    <x v="63"/>
    <x v="95"/>
    <n v="0.06"/>
    <x v="2"/>
  </r>
  <r>
    <n v="12534"/>
    <x v="8416"/>
    <x v="3"/>
    <x v="0"/>
    <x v="2"/>
    <x v="0"/>
    <x v="4"/>
    <x v="276"/>
    <x v="370"/>
    <x v="119"/>
    <x v="51"/>
    <x v="95"/>
    <n v="0.06"/>
    <x v="2"/>
  </r>
  <r>
    <n v="12536"/>
    <x v="8417"/>
    <x v="0"/>
    <x v="0"/>
    <x v="10"/>
    <x v="3"/>
    <x v="4"/>
    <x v="65"/>
    <x v="380"/>
    <x v="263"/>
    <x v="51"/>
    <x v="95"/>
    <n v="0.06"/>
    <x v="2"/>
  </r>
  <r>
    <n v="12537"/>
    <x v="8418"/>
    <x v="12"/>
    <x v="2"/>
    <x v="8"/>
    <x v="2"/>
    <x v="2"/>
    <x v="63"/>
    <x v="271"/>
    <x v="263"/>
    <x v="51"/>
    <x v="95"/>
    <n v="0.06"/>
    <x v="2"/>
  </r>
  <r>
    <n v="12538"/>
    <x v="8419"/>
    <x v="16"/>
    <x v="2"/>
    <x v="0"/>
    <x v="0"/>
    <x v="0"/>
    <x v="52"/>
    <x v="370"/>
    <x v="119"/>
    <x v="51"/>
    <x v="95"/>
    <n v="0.06"/>
    <x v="2"/>
  </r>
  <r>
    <n v="12539"/>
    <x v="8420"/>
    <x v="16"/>
    <x v="2"/>
    <x v="0"/>
    <x v="0"/>
    <x v="8"/>
    <x v="14"/>
    <x v="240"/>
    <x v="119"/>
    <x v="51"/>
    <x v="95"/>
    <n v="0.06"/>
    <x v="2"/>
  </r>
  <r>
    <n v="12540"/>
    <x v="8421"/>
    <x v="22"/>
    <x v="4"/>
    <x v="25"/>
    <x v="2"/>
    <x v="0"/>
    <x v="8"/>
    <x v="163"/>
    <x v="119"/>
    <x v="63"/>
    <x v="95"/>
    <n v="0.06"/>
    <x v="2"/>
  </r>
  <r>
    <n v="12541"/>
    <x v="8422"/>
    <x v="9"/>
    <x v="0"/>
    <x v="11"/>
    <x v="3"/>
    <x v="3"/>
    <x v="25"/>
    <x v="163"/>
    <x v="119"/>
    <x v="63"/>
    <x v="95"/>
    <n v="0.06"/>
    <x v="2"/>
  </r>
  <r>
    <n v="12543"/>
    <x v="8423"/>
    <x v="14"/>
    <x v="3"/>
    <x v="27"/>
    <x v="0"/>
    <x v="11"/>
    <x v="1"/>
    <x v="271"/>
    <x v="263"/>
    <x v="51"/>
    <x v="139"/>
    <n v="0.06"/>
    <x v="2"/>
  </r>
  <r>
    <n v="12545"/>
    <x v="8424"/>
    <x v="6"/>
    <x v="2"/>
    <x v="0"/>
    <x v="0"/>
    <x v="6"/>
    <x v="21"/>
    <x v="271"/>
    <x v="263"/>
    <x v="51"/>
    <x v="139"/>
    <n v="0.06"/>
    <x v="2"/>
  </r>
  <r>
    <n v="12546"/>
    <x v="8425"/>
    <x v="6"/>
    <x v="2"/>
    <x v="12"/>
    <x v="0"/>
    <x v="6"/>
    <x v="25"/>
    <x v="271"/>
    <x v="263"/>
    <x v="51"/>
    <x v="139"/>
    <n v="0.06"/>
    <x v="2"/>
  </r>
  <r>
    <n v="12550"/>
    <x v="8426"/>
    <x v="8"/>
    <x v="0"/>
    <x v="15"/>
    <x v="0"/>
    <x v="9"/>
    <x v="94"/>
    <x v="380"/>
    <x v="263"/>
    <x v="51"/>
    <x v="95"/>
    <n v="0.06"/>
    <x v="2"/>
  </r>
  <r>
    <n v="12552"/>
    <x v="8427"/>
    <x v="14"/>
    <x v="3"/>
    <x v="12"/>
    <x v="0"/>
    <x v="11"/>
    <x v="1"/>
    <x v="163"/>
    <x v="276"/>
    <x v="51"/>
    <x v="139"/>
    <n v="0.06"/>
    <x v="2"/>
  </r>
  <r>
    <n v="12553"/>
    <x v="8428"/>
    <x v="16"/>
    <x v="2"/>
    <x v="2"/>
    <x v="0"/>
    <x v="9"/>
    <x v="12"/>
    <x v="163"/>
    <x v="119"/>
    <x v="63"/>
    <x v="95"/>
    <n v="0.06"/>
    <x v="2"/>
  </r>
  <r>
    <n v="12554"/>
    <x v="8429"/>
    <x v="3"/>
    <x v="0"/>
    <x v="3"/>
    <x v="0"/>
    <x v="5"/>
    <x v="131"/>
    <x v="163"/>
    <x v="119"/>
    <x v="63"/>
    <x v="95"/>
    <n v="0.06"/>
    <x v="2"/>
  </r>
  <r>
    <n v="12556"/>
    <x v="8430"/>
    <x v="3"/>
    <x v="0"/>
    <x v="2"/>
    <x v="0"/>
    <x v="10"/>
    <x v="217"/>
    <x v="370"/>
    <x v="119"/>
    <x v="51"/>
    <x v="95"/>
    <n v="0.06"/>
    <x v="2"/>
  </r>
  <r>
    <n v="12557"/>
    <x v="8431"/>
    <x v="3"/>
    <x v="0"/>
    <x v="2"/>
    <x v="0"/>
    <x v="7"/>
    <x v="45"/>
    <x v="370"/>
    <x v="119"/>
    <x v="51"/>
    <x v="95"/>
    <n v="0.06"/>
    <x v="2"/>
  </r>
  <r>
    <n v="12558"/>
    <x v="8432"/>
    <x v="4"/>
    <x v="1"/>
    <x v="20"/>
    <x v="3"/>
    <x v="8"/>
    <x v="11"/>
    <x v="271"/>
    <x v="263"/>
    <x v="51"/>
    <x v="95"/>
    <n v="0.06"/>
    <x v="2"/>
  </r>
  <r>
    <n v="12562"/>
    <x v="8433"/>
    <x v="23"/>
    <x v="2"/>
    <x v="19"/>
    <x v="3"/>
    <x v="3"/>
    <x v="258"/>
    <x v="163"/>
    <x v="119"/>
    <x v="63"/>
    <x v="95"/>
    <n v="0.06"/>
    <x v="2"/>
  </r>
  <r>
    <n v="12563"/>
    <x v="8434"/>
    <x v="6"/>
    <x v="2"/>
    <x v="0"/>
    <x v="0"/>
    <x v="5"/>
    <x v="381"/>
    <x v="163"/>
    <x v="119"/>
    <x v="63"/>
    <x v="95"/>
    <n v="0.06"/>
    <x v="2"/>
  </r>
  <r>
    <n v="12566"/>
    <x v="8435"/>
    <x v="3"/>
    <x v="0"/>
    <x v="10"/>
    <x v="3"/>
    <x v="5"/>
    <x v="148"/>
    <x v="370"/>
    <x v="119"/>
    <x v="51"/>
    <x v="95"/>
    <n v="0.06"/>
    <x v="2"/>
  </r>
  <r>
    <n v="12567"/>
    <x v="8436"/>
    <x v="16"/>
    <x v="2"/>
    <x v="7"/>
    <x v="0"/>
    <x v="0"/>
    <x v="14"/>
    <x v="240"/>
    <x v="119"/>
    <x v="51"/>
    <x v="95"/>
    <n v="0.06"/>
    <x v="2"/>
  </r>
  <r>
    <n v="12568"/>
    <x v="8437"/>
    <x v="6"/>
    <x v="2"/>
    <x v="29"/>
    <x v="0"/>
    <x v="0"/>
    <x v="45"/>
    <x v="163"/>
    <x v="119"/>
    <x v="63"/>
    <x v="95"/>
    <n v="0.06"/>
    <x v="2"/>
  </r>
  <r>
    <n v="12570"/>
    <x v="8438"/>
    <x v="3"/>
    <x v="0"/>
    <x v="10"/>
    <x v="3"/>
    <x v="4"/>
    <x v="267"/>
    <x v="163"/>
    <x v="276"/>
    <x v="51"/>
    <x v="139"/>
    <n v="0.06"/>
    <x v="2"/>
  </r>
  <r>
    <n v="12571"/>
    <x v="8439"/>
    <x v="13"/>
    <x v="1"/>
    <x v="12"/>
    <x v="0"/>
    <x v="5"/>
    <x v="1"/>
    <x v="380"/>
    <x v="42"/>
    <x v="51"/>
    <x v="95"/>
    <n v="0.06"/>
    <x v="2"/>
  </r>
  <r>
    <n v="12572"/>
    <x v="8440"/>
    <x v="24"/>
    <x v="4"/>
    <x v="25"/>
    <x v="2"/>
    <x v="3"/>
    <x v="8"/>
    <x v="163"/>
    <x v="119"/>
    <x v="63"/>
    <x v="95"/>
    <n v="0.06"/>
    <x v="2"/>
  </r>
  <r>
    <n v="12573"/>
    <x v="8441"/>
    <x v="18"/>
    <x v="0"/>
    <x v="11"/>
    <x v="3"/>
    <x v="8"/>
    <x v="12"/>
    <x v="240"/>
    <x v="119"/>
    <x v="51"/>
    <x v="95"/>
    <n v="0.06"/>
    <x v="2"/>
  </r>
  <r>
    <n v="12576"/>
    <x v="8442"/>
    <x v="16"/>
    <x v="2"/>
    <x v="10"/>
    <x v="3"/>
    <x v="5"/>
    <x v="405"/>
    <x v="163"/>
    <x v="119"/>
    <x v="63"/>
    <x v="95"/>
    <n v="0.06"/>
    <x v="2"/>
  </r>
  <r>
    <n v="12577"/>
    <x v="8443"/>
    <x v="3"/>
    <x v="0"/>
    <x v="10"/>
    <x v="3"/>
    <x v="11"/>
    <x v="5"/>
    <x v="240"/>
    <x v="119"/>
    <x v="51"/>
    <x v="95"/>
    <n v="0.06"/>
    <x v="2"/>
  </r>
  <r>
    <n v="12578"/>
    <x v="8444"/>
    <x v="6"/>
    <x v="2"/>
    <x v="9"/>
    <x v="0"/>
    <x v="0"/>
    <x v="25"/>
    <x v="163"/>
    <x v="119"/>
    <x v="63"/>
    <x v="95"/>
    <n v="0.06"/>
    <x v="2"/>
  </r>
  <r>
    <n v="12579"/>
    <x v="8445"/>
    <x v="12"/>
    <x v="2"/>
    <x v="15"/>
    <x v="0"/>
    <x v="0"/>
    <x v="25"/>
    <x v="271"/>
    <x v="263"/>
    <x v="51"/>
    <x v="95"/>
    <n v="0.06"/>
    <x v="2"/>
  </r>
  <r>
    <n v="12580"/>
    <x v="8446"/>
    <x v="6"/>
    <x v="2"/>
    <x v="3"/>
    <x v="0"/>
    <x v="9"/>
    <x v="406"/>
    <x v="163"/>
    <x v="119"/>
    <x v="63"/>
    <x v="95"/>
    <n v="0.06"/>
    <x v="2"/>
  </r>
  <r>
    <n v="12582"/>
    <x v="8447"/>
    <x v="3"/>
    <x v="0"/>
    <x v="9"/>
    <x v="0"/>
    <x v="3"/>
    <x v="291"/>
    <x v="240"/>
    <x v="119"/>
    <x v="51"/>
    <x v="95"/>
    <n v="0.06"/>
    <x v="2"/>
  </r>
  <r>
    <n v="12584"/>
    <x v="8448"/>
    <x v="0"/>
    <x v="0"/>
    <x v="17"/>
    <x v="3"/>
    <x v="6"/>
    <x v="10"/>
    <x v="370"/>
    <x v="119"/>
    <x v="51"/>
    <x v="95"/>
    <n v="0.06"/>
    <x v="2"/>
  </r>
  <r>
    <n v="12585"/>
    <x v="8449"/>
    <x v="16"/>
    <x v="2"/>
    <x v="0"/>
    <x v="0"/>
    <x v="8"/>
    <x v="10"/>
    <x v="240"/>
    <x v="42"/>
    <x v="51"/>
    <x v="139"/>
    <n v="0.06"/>
    <x v="2"/>
  </r>
  <r>
    <n v="12586"/>
    <x v="8450"/>
    <x v="5"/>
    <x v="2"/>
    <x v="3"/>
    <x v="0"/>
    <x v="5"/>
    <x v="3"/>
    <x v="163"/>
    <x v="185"/>
    <x v="51"/>
    <x v="123"/>
    <n v="0.06"/>
    <x v="2"/>
  </r>
  <r>
    <n v="12587"/>
    <x v="8451"/>
    <x v="12"/>
    <x v="2"/>
    <x v="30"/>
    <x v="2"/>
    <x v="4"/>
    <x v="82"/>
    <x v="271"/>
    <x v="263"/>
    <x v="51"/>
    <x v="95"/>
    <n v="0.06"/>
    <x v="2"/>
  </r>
  <r>
    <n v="12588"/>
    <x v="8452"/>
    <x v="8"/>
    <x v="0"/>
    <x v="7"/>
    <x v="0"/>
    <x v="8"/>
    <x v="54"/>
    <x v="380"/>
    <x v="263"/>
    <x v="51"/>
    <x v="95"/>
    <n v="0.06"/>
    <x v="2"/>
  </r>
  <r>
    <n v="12591"/>
    <x v="8453"/>
    <x v="8"/>
    <x v="0"/>
    <x v="15"/>
    <x v="0"/>
    <x v="10"/>
    <x v="167"/>
    <x v="380"/>
    <x v="263"/>
    <x v="51"/>
    <x v="95"/>
    <n v="0.06"/>
    <x v="2"/>
  </r>
  <r>
    <n v="12593"/>
    <x v="8454"/>
    <x v="23"/>
    <x v="2"/>
    <x v="31"/>
    <x v="3"/>
    <x v="8"/>
    <x v="25"/>
    <x v="163"/>
    <x v="119"/>
    <x v="63"/>
    <x v="95"/>
    <n v="0.06"/>
    <x v="2"/>
  </r>
  <r>
    <n v="12594"/>
    <x v="8455"/>
    <x v="22"/>
    <x v="4"/>
    <x v="30"/>
    <x v="2"/>
    <x v="10"/>
    <x v="407"/>
    <x v="163"/>
    <x v="119"/>
    <x v="63"/>
    <x v="95"/>
    <n v="0.06"/>
    <x v="2"/>
  </r>
  <r>
    <n v="12596"/>
    <x v="8456"/>
    <x v="3"/>
    <x v="0"/>
    <x v="3"/>
    <x v="0"/>
    <x v="5"/>
    <x v="204"/>
    <x v="163"/>
    <x v="276"/>
    <x v="51"/>
    <x v="95"/>
    <n v="0.06"/>
    <x v="2"/>
  </r>
  <r>
    <n v="12599"/>
    <x v="8457"/>
    <x v="9"/>
    <x v="0"/>
    <x v="19"/>
    <x v="3"/>
    <x v="8"/>
    <x v="238"/>
    <x v="163"/>
    <x v="119"/>
    <x v="63"/>
    <x v="95"/>
    <n v="0.06"/>
    <x v="2"/>
  </r>
  <r>
    <n v="12600"/>
    <x v="8458"/>
    <x v="6"/>
    <x v="2"/>
    <x v="7"/>
    <x v="0"/>
    <x v="8"/>
    <x v="45"/>
    <x v="271"/>
    <x v="263"/>
    <x v="51"/>
    <x v="139"/>
    <n v="0.06"/>
    <x v="2"/>
  </r>
  <r>
    <n v="12601"/>
    <x v="8459"/>
    <x v="3"/>
    <x v="0"/>
    <x v="17"/>
    <x v="3"/>
    <x v="4"/>
    <x v="65"/>
    <x v="163"/>
    <x v="276"/>
    <x v="51"/>
    <x v="139"/>
    <n v="0.06"/>
    <x v="2"/>
  </r>
  <r>
    <n v="12602"/>
    <x v="8460"/>
    <x v="13"/>
    <x v="1"/>
    <x v="7"/>
    <x v="0"/>
    <x v="0"/>
    <x v="2"/>
    <x v="380"/>
    <x v="42"/>
    <x v="51"/>
    <x v="95"/>
    <n v="0.06"/>
    <x v="2"/>
  </r>
  <r>
    <n v="12603"/>
    <x v="8461"/>
    <x v="3"/>
    <x v="0"/>
    <x v="9"/>
    <x v="0"/>
    <x v="4"/>
    <x v="21"/>
    <x v="240"/>
    <x v="119"/>
    <x v="51"/>
    <x v="95"/>
    <n v="0.06"/>
    <x v="2"/>
  </r>
  <r>
    <n v="12604"/>
    <x v="8462"/>
    <x v="9"/>
    <x v="0"/>
    <x v="11"/>
    <x v="3"/>
    <x v="3"/>
    <x v="147"/>
    <x v="163"/>
    <x v="119"/>
    <x v="63"/>
    <x v="95"/>
    <n v="0.06"/>
    <x v="2"/>
  </r>
  <r>
    <n v="12608"/>
    <x v="8463"/>
    <x v="3"/>
    <x v="0"/>
    <x v="9"/>
    <x v="0"/>
    <x v="4"/>
    <x v="408"/>
    <x v="240"/>
    <x v="119"/>
    <x v="51"/>
    <x v="95"/>
    <n v="0.06"/>
    <x v="2"/>
  </r>
  <r>
    <n v="12610"/>
    <x v="8464"/>
    <x v="9"/>
    <x v="0"/>
    <x v="21"/>
    <x v="3"/>
    <x v="3"/>
    <x v="25"/>
    <x v="163"/>
    <x v="119"/>
    <x v="63"/>
    <x v="95"/>
    <n v="0.06"/>
    <x v="2"/>
  </r>
  <r>
    <n v="12611"/>
    <x v="8465"/>
    <x v="16"/>
    <x v="2"/>
    <x v="7"/>
    <x v="0"/>
    <x v="3"/>
    <x v="145"/>
    <x v="240"/>
    <x v="119"/>
    <x v="51"/>
    <x v="95"/>
    <n v="0.06"/>
    <x v="2"/>
  </r>
  <r>
    <n v="12612"/>
    <x v="8466"/>
    <x v="23"/>
    <x v="2"/>
    <x v="21"/>
    <x v="3"/>
    <x v="10"/>
    <x v="25"/>
    <x v="163"/>
    <x v="119"/>
    <x v="63"/>
    <x v="95"/>
    <n v="0.06"/>
    <x v="2"/>
  </r>
  <r>
    <n v="12613"/>
    <x v="8467"/>
    <x v="6"/>
    <x v="2"/>
    <x v="16"/>
    <x v="0"/>
    <x v="6"/>
    <x v="71"/>
    <x v="271"/>
    <x v="263"/>
    <x v="51"/>
    <x v="139"/>
    <n v="0.06"/>
    <x v="2"/>
  </r>
  <r>
    <n v="12614"/>
    <x v="8468"/>
    <x v="9"/>
    <x v="0"/>
    <x v="21"/>
    <x v="3"/>
    <x v="3"/>
    <x v="98"/>
    <x v="163"/>
    <x v="119"/>
    <x v="63"/>
    <x v="95"/>
    <n v="0.06"/>
    <x v="2"/>
  </r>
  <r>
    <n v="12615"/>
    <x v="8469"/>
    <x v="3"/>
    <x v="0"/>
    <x v="7"/>
    <x v="0"/>
    <x v="4"/>
    <x v="10"/>
    <x v="240"/>
    <x v="119"/>
    <x v="51"/>
    <x v="95"/>
    <n v="0.06"/>
    <x v="2"/>
  </r>
  <r>
    <n v="12616"/>
    <x v="8470"/>
    <x v="0"/>
    <x v="0"/>
    <x v="10"/>
    <x v="3"/>
    <x v="5"/>
    <x v="33"/>
    <x v="370"/>
    <x v="119"/>
    <x v="51"/>
    <x v="95"/>
    <n v="0.06"/>
    <x v="2"/>
  </r>
  <r>
    <n v="12617"/>
    <x v="8471"/>
    <x v="0"/>
    <x v="0"/>
    <x v="3"/>
    <x v="0"/>
    <x v="8"/>
    <x v="78"/>
    <x v="240"/>
    <x v="119"/>
    <x v="51"/>
    <x v="95"/>
    <n v="0.06"/>
    <x v="2"/>
  </r>
  <r>
    <n v="12618"/>
    <x v="8472"/>
    <x v="9"/>
    <x v="0"/>
    <x v="31"/>
    <x v="3"/>
    <x v="8"/>
    <x v="25"/>
    <x v="163"/>
    <x v="119"/>
    <x v="63"/>
    <x v="95"/>
    <n v="0.06"/>
    <x v="2"/>
  </r>
  <r>
    <n v="12619"/>
    <x v="8473"/>
    <x v="6"/>
    <x v="2"/>
    <x v="0"/>
    <x v="0"/>
    <x v="8"/>
    <x v="11"/>
    <x v="163"/>
    <x v="119"/>
    <x v="63"/>
    <x v="95"/>
    <n v="0.06"/>
    <x v="2"/>
  </r>
  <r>
    <n v="12620"/>
    <x v="8474"/>
    <x v="6"/>
    <x v="2"/>
    <x v="12"/>
    <x v="0"/>
    <x v="0"/>
    <x v="145"/>
    <x v="271"/>
    <x v="263"/>
    <x v="51"/>
    <x v="139"/>
    <n v="0.06"/>
    <x v="2"/>
  </r>
  <r>
    <n v="12621"/>
    <x v="8475"/>
    <x v="3"/>
    <x v="0"/>
    <x v="0"/>
    <x v="0"/>
    <x v="5"/>
    <x v="0"/>
    <x v="163"/>
    <x v="119"/>
    <x v="63"/>
    <x v="95"/>
    <n v="0.06"/>
    <x v="2"/>
  </r>
  <r>
    <n v="12622"/>
    <x v="8476"/>
    <x v="3"/>
    <x v="0"/>
    <x v="2"/>
    <x v="0"/>
    <x v="10"/>
    <x v="14"/>
    <x v="271"/>
    <x v="263"/>
    <x v="51"/>
    <x v="95"/>
    <n v="0.06"/>
    <x v="2"/>
  </r>
  <r>
    <n v="12623"/>
    <x v="8477"/>
    <x v="3"/>
    <x v="0"/>
    <x v="17"/>
    <x v="3"/>
    <x v="7"/>
    <x v="5"/>
    <x v="240"/>
    <x v="119"/>
    <x v="51"/>
    <x v="95"/>
    <n v="0.06"/>
    <x v="2"/>
  </r>
  <r>
    <n v="12624"/>
    <x v="8478"/>
    <x v="14"/>
    <x v="3"/>
    <x v="9"/>
    <x v="0"/>
    <x v="6"/>
    <x v="28"/>
    <x v="342"/>
    <x v="185"/>
    <x v="51"/>
    <x v="139"/>
    <n v="0.06"/>
    <x v="2"/>
  </r>
  <r>
    <n v="12625"/>
    <x v="8479"/>
    <x v="8"/>
    <x v="0"/>
    <x v="12"/>
    <x v="0"/>
    <x v="0"/>
    <x v="10"/>
    <x v="380"/>
    <x v="263"/>
    <x v="51"/>
    <x v="95"/>
    <n v="0.06"/>
    <x v="2"/>
  </r>
  <r>
    <n v="12629"/>
    <x v="8480"/>
    <x v="3"/>
    <x v="0"/>
    <x v="2"/>
    <x v="0"/>
    <x v="8"/>
    <x v="25"/>
    <x v="163"/>
    <x v="119"/>
    <x v="63"/>
    <x v="95"/>
    <n v="0.06"/>
    <x v="2"/>
  </r>
  <r>
    <n v="12630"/>
    <x v="8481"/>
    <x v="3"/>
    <x v="0"/>
    <x v="2"/>
    <x v="0"/>
    <x v="11"/>
    <x v="25"/>
    <x v="163"/>
    <x v="119"/>
    <x v="63"/>
    <x v="95"/>
    <n v="0.06"/>
    <x v="2"/>
  </r>
  <r>
    <n v="12631"/>
    <x v="8482"/>
    <x v="6"/>
    <x v="2"/>
    <x v="0"/>
    <x v="0"/>
    <x v="2"/>
    <x v="25"/>
    <x v="271"/>
    <x v="263"/>
    <x v="51"/>
    <x v="139"/>
    <n v="0.06"/>
    <x v="2"/>
  </r>
  <r>
    <n v="12632"/>
    <x v="8483"/>
    <x v="0"/>
    <x v="0"/>
    <x v="17"/>
    <x v="3"/>
    <x v="1"/>
    <x v="63"/>
    <x v="240"/>
    <x v="119"/>
    <x v="51"/>
    <x v="95"/>
    <n v="0.06"/>
    <x v="2"/>
  </r>
  <r>
    <n v="12634"/>
    <x v="8484"/>
    <x v="12"/>
    <x v="2"/>
    <x v="8"/>
    <x v="2"/>
    <x v="8"/>
    <x v="82"/>
    <x v="271"/>
    <x v="263"/>
    <x v="51"/>
    <x v="95"/>
    <n v="0.06"/>
    <x v="2"/>
  </r>
  <r>
    <n v="12635"/>
    <x v="8485"/>
    <x v="12"/>
    <x v="2"/>
    <x v="4"/>
    <x v="2"/>
    <x v="9"/>
    <x v="30"/>
    <x v="271"/>
    <x v="263"/>
    <x v="51"/>
    <x v="95"/>
    <n v="0.06"/>
    <x v="2"/>
  </r>
  <r>
    <n v="12637"/>
    <x v="8486"/>
    <x v="28"/>
    <x v="4"/>
    <x v="30"/>
    <x v="2"/>
    <x v="10"/>
    <x v="14"/>
    <x v="163"/>
    <x v="119"/>
    <x v="63"/>
    <x v="95"/>
    <n v="0.06"/>
    <x v="2"/>
  </r>
  <r>
    <n v="12638"/>
    <x v="8487"/>
    <x v="1"/>
    <x v="0"/>
    <x v="5"/>
    <x v="1"/>
    <x v="4"/>
    <x v="409"/>
    <x v="370"/>
    <x v="119"/>
    <x v="51"/>
    <x v="95"/>
    <n v="0.06"/>
    <x v="2"/>
  </r>
  <r>
    <n v="12639"/>
    <x v="8488"/>
    <x v="3"/>
    <x v="0"/>
    <x v="10"/>
    <x v="3"/>
    <x v="5"/>
    <x v="25"/>
    <x v="163"/>
    <x v="119"/>
    <x v="63"/>
    <x v="95"/>
    <n v="0.06"/>
    <x v="2"/>
  </r>
  <r>
    <n v="12640"/>
    <x v="8489"/>
    <x v="5"/>
    <x v="2"/>
    <x v="19"/>
    <x v="3"/>
    <x v="10"/>
    <x v="241"/>
    <x v="298"/>
    <x v="270"/>
    <x v="51"/>
    <x v="139"/>
    <n v="0.06"/>
    <x v="2"/>
  </r>
  <r>
    <n v="12641"/>
    <x v="8490"/>
    <x v="4"/>
    <x v="1"/>
    <x v="10"/>
    <x v="3"/>
    <x v="6"/>
    <x v="4"/>
    <x v="240"/>
    <x v="119"/>
    <x v="51"/>
    <x v="95"/>
    <n v="0.06"/>
    <x v="2"/>
  </r>
  <r>
    <n v="12644"/>
    <x v="8491"/>
    <x v="8"/>
    <x v="0"/>
    <x v="12"/>
    <x v="0"/>
    <x v="2"/>
    <x v="81"/>
    <x v="380"/>
    <x v="263"/>
    <x v="51"/>
    <x v="95"/>
    <n v="0.06"/>
    <x v="2"/>
  </r>
  <r>
    <n v="12645"/>
    <x v="8492"/>
    <x v="3"/>
    <x v="0"/>
    <x v="20"/>
    <x v="3"/>
    <x v="4"/>
    <x v="65"/>
    <x v="163"/>
    <x v="276"/>
    <x v="51"/>
    <x v="139"/>
    <n v="0.06"/>
    <x v="2"/>
  </r>
  <r>
    <n v="12646"/>
    <x v="8493"/>
    <x v="10"/>
    <x v="2"/>
    <x v="31"/>
    <x v="3"/>
    <x v="3"/>
    <x v="16"/>
    <x v="163"/>
    <x v="119"/>
    <x v="63"/>
    <x v="95"/>
    <n v="0.06"/>
    <x v="2"/>
  </r>
  <r>
    <n v="12650"/>
    <x v="8494"/>
    <x v="6"/>
    <x v="2"/>
    <x v="2"/>
    <x v="0"/>
    <x v="5"/>
    <x v="351"/>
    <x v="163"/>
    <x v="119"/>
    <x v="63"/>
    <x v="95"/>
    <n v="0.06"/>
    <x v="2"/>
  </r>
  <r>
    <n v="12651"/>
    <x v="8495"/>
    <x v="22"/>
    <x v="4"/>
    <x v="4"/>
    <x v="2"/>
    <x v="7"/>
    <x v="237"/>
    <x v="163"/>
    <x v="119"/>
    <x v="63"/>
    <x v="95"/>
    <n v="0.06"/>
    <x v="2"/>
  </r>
  <r>
    <n v="12652"/>
    <x v="8496"/>
    <x v="16"/>
    <x v="2"/>
    <x v="20"/>
    <x v="3"/>
    <x v="3"/>
    <x v="25"/>
    <x v="163"/>
    <x v="119"/>
    <x v="63"/>
    <x v="95"/>
    <n v="0.06"/>
    <x v="2"/>
  </r>
  <r>
    <n v="12654"/>
    <x v="8497"/>
    <x v="7"/>
    <x v="0"/>
    <x v="24"/>
    <x v="2"/>
    <x v="1"/>
    <x v="14"/>
    <x v="163"/>
    <x v="119"/>
    <x v="63"/>
    <x v="95"/>
    <n v="0.06"/>
    <x v="2"/>
  </r>
  <r>
    <n v="12655"/>
    <x v="8498"/>
    <x v="3"/>
    <x v="0"/>
    <x v="0"/>
    <x v="0"/>
    <x v="4"/>
    <x v="14"/>
    <x v="240"/>
    <x v="119"/>
    <x v="51"/>
    <x v="95"/>
    <n v="0.06"/>
    <x v="2"/>
  </r>
  <r>
    <n v="12656"/>
    <x v="8499"/>
    <x v="12"/>
    <x v="2"/>
    <x v="23"/>
    <x v="2"/>
    <x v="8"/>
    <x v="14"/>
    <x v="271"/>
    <x v="263"/>
    <x v="51"/>
    <x v="95"/>
    <n v="0.06"/>
    <x v="2"/>
  </r>
  <r>
    <n v="12658"/>
    <x v="8500"/>
    <x v="3"/>
    <x v="0"/>
    <x v="10"/>
    <x v="3"/>
    <x v="3"/>
    <x v="212"/>
    <x v="163"/>
    <x v="119"/>
    <x v="63"/>
    <x v="95"/>
    <n v="0.06"/>
    <x v="2"/>
  </r>
  <r>
    <n v="12661"/>
    <x v="8501"/>
    <x v="16"/>
    <x v="2"/>
    <x v="9"/>
    <x v="0"/>
    <x v="9"/>
    <x v="410"/>
    <x v="163"/>
    <x v="119"/>
    <x v="63"/>
    <x v="95"/>
    <n v="0.06"/>
    <x v="2"/>
  </r>
  <r>
    <n v="12662"/>
    <x v="8502"/>
    <x v="3"/>
    <x v="0"/>
    <x v="7"/>
    <x v="0"/>
    <x v="6"/>
    <x v="33"/>
    <x v="240"/>
    <x v="119"/>
    <x v="51"/>
    <x v="95"/>
    <n v="0.06"/>
    <x v="2"/>
  </r>
  <r>
    <n v="12663"/>
    <x v="8503"/>
    <x v="6"/>
    <x v="2"/>
    <x v="0"/>
    <x v="0"/>
    <x v="5"/>
    <x v="14"/>
    <x v="271"/>
    <x v="263"/>
    <x v="51"/>
    <x v="139"/>
    <n v="0.06"/>
    <x v="2"/>
  </r>
  <r>
    <n v="12664"/>
    <x v="8504"/>
    <x v="3"/>
    <x v="0"/>
    <x v="9"/>
    <x v="0"/>
    <x v="9"/>
    <x v="189"/>
    <x v="163"/>
    <x v="119"/>
    <x v="63"/>
    <x v="95"/>
    <n v="0.06"/>
    <x v="2"/>
  </r>
  <r>
    <n v="12665"/>
    <x v="8505"/>
    <x v="3"/>
    <x v="0"/>
    <x v="2"/>
    <x v="0"/>
    <x v="3"/>
    <x v="16"/>
    <x v="163"/>
    <x v="119"/>
    <x v="63"/>
    <x v="95"/>
    <n v="0.06"/>
    <x v="2"/>
  </r>
  <r>
    <n v="12666"/>
    <x v="8506"/>
    <x v="16"/>
    <x v="2"/>
    <x v="17"/>
    <x v="3"/>
    <x v="10"/>
    <x v="54"/>
    <x v="163"/>
    <x v="119"/>
    <x v="63"/>
    <x v="95"/>
    <n v="0.06"/>
    <x v="2"/>
  </r>
  <r>
    <n v="12669"/>
    <x v="8507"/>
    <x v="6"/>
    <x v="2"/>
    <x v="0"/>
    <x v="0"/>
    <x v="6"/>
    <x v="5"/>
    <x v="271"/>
    <x v="263"/>
    <x v="51"/>
    <x v="139"/>
    <n v="0.06"/>
    <x v="2"/>
  </r>
  <r>
    <n v="12670"/>
    <x v="8508"/>
    <x v="6"/>
    <x v="2"/>
    <x v="0"/>
    <x v="0"/>
    <x v="6"/>
    <x v="21"/>
    <x v="271"/>
    <x v="263"/>
    <x v="51"/>
    <x v="139"/>
    <n v="0.06"/>
    <x v="2"/>
  </r>
  <r>
    <n v="12671"/>
    <x v="8509"/>
    <x v="16"/>
    <x v="2"/>
    <x v="7"/>
    <x v="0"/>
    <x v="3"/>
    <x v="156"/>
    <x v="240"/>
    <x v="119"/>
    <x v="51"/>
    <x v="95"/>
    <n v="0.06"/>
    <x v="2"/>
  </r>
  <r>
    <n v="12672"/>
    <x v="8510"/>
    <x v="2"/>
    <x v="0"/>
    <x v="32"/>
    <x v="2"/>
    <x v="8"/>
    <x v="14"/>
    <x v="163"/>
    <x v="119"/>
    <x v="63"/>
    <x v="95"/>
    <n v="0.06"/>
    <x v="2"/>
  </r>
  <r>
    <n v="12673"/>
    <x v="8511"/>
    <x v="3"/>
    <x v="0"/>
    <x v="10"/>
    <x v="3"/>
    <x v="10"/>
    <x v="14"/>
    <x v="240"/>
    <x v="119"/>
    <x v="51"/>
    <x v="95"/>
    <n v="0.06"/>
    <x v="2"/>
  </r>
  <r>
    <n v="12674"/>
    <x v="8512"/>
    <x v="14"/>
    <x v="3"/>
    <x v="7"/>
    <x v="0"/>
    <x v="7"/>
    <x v="7"/>
    <x v="342"/>
    <x v="185"/>
    <x v="51"/>
    <x v="139"/>
    <n v="0.06"/>
    <x v="2"/>
  </r>
  <r>
    <n v="12675"/>
    <x v="8513"/>
    <x v="3"/>
    <x v="0"/>
    <x v="17"/>
    <x v="3"/>
    <x v="1"/>
    <x v="65"/>
    <x v="380"/>
    <x v="263"/>
    <x v="51"/>
    <x v="95"/>
    <n v="0.06"/>
    <x v="2"/>
  </r>
  <r>
    <n v="12678"/>
    <x v="8514"/>
    <x v="3"/>
    <x v="0"/>
    <x v="2"/>
    <x v="0"/>
    <x v="0"/>
    <x v="5"/>
    <x v="240"/>
    <x v="119"/>
    <x v="51"/>
    <x v="95"/>
    <n v="0.06"/>
    <x v="2"/>
  </r>
  <r>
    <n v="12679"/>
    <x v="8515"/>
    <x v="0"/>
    <x v="0"/>
    <x v="3"/>
    <x v="0"/>
    <x v="0"/>
    <x v="226"/>
    <x v="380"/>
    <x v="42"/>
    <x v="51"/>
    <x v="95"/>
    <n v="0.06"/>
    <x v="2"/>
  </r>
  <r>
    <n v="12681"/>
    <x v="8516"/>
    <x v="23"/>
    <x v="2"/>
    <x v="19"/>
    <x v="3"/>
    <x v="10"/>
    <x v="125"/>
    <x v="163"/>
    <x v="119"/>
    <x v="63"/>
    <x v="95"/>
    <n v="0.06"/>
    <x v="2"/>
  </r>
  <r>
    <n v="12682"/>
    <x v="8517"/>
    <x v="12"/>
    <x v="2"/>
    <x v="18"/>
    <x v="2"/>
    <x v="9"/>
    <x v="236"/>
    <x v="163"/>
    <x v="119"/>
    <x v="65"/>
    <x v="95"/>
    <n v="0.06"/>
    <x v="2"/>
  </r>
  <r>
    <n v="12683"/>
    <x v="8518"/>
    <x v="3"/>
    <x v="0"/>
    <x v="3"/>
    <x v="0"/>
    <x v="4"/>
    <x v="148"/>
    <x v="370"/>
    <x v="119"/>
    <x v="51"/>
    <x v="95"/>
    <n v="0.06"/>
    <x v="2"/>
  </r>
  <r>
    <n v="12684"/>
    <x v="8519"/>
    <x v="5"/>
    <x v="2"/>
    <x v="2"/>
    <x v="0"/>
    <x v="8"/>
    <x v="145"/>
    <x v="240"/>
    <x v="119"/>
    <x v="51"/>
    <x v="95"/>
    <n v="0.06"/>
    <x v="2"/>
  </r>
  <r>
    <n v="12685"/>
    <x v="8520"/>
    <x v="9"/>
    <x v="0"/>
    <x v="31"/>
    <x v="3"/>
    <x v="5"/>
    <x v="222"/>
    <x v="163"/>
    <x v="119"/>
    <x v="63"/>
    <x v="95"/>
    <n v="0.06"/>
    <x v="2"/>
  </r>
  <r>
    <n v="12687"/>
    <x v="8521"/>
    <x v="16"/>
    <x v="2"/>
    <x v="3"/>
    <x v="0"/>
    <x v="0"/>
    <x v="3"/>
    <x v="163"/>
    <x v="119"/>
    <x v="63"/>
    <x v="95"/>
    <n v="0.06"/>
    <x v="2"/>
  </r>
  <r>
    <n v="12688"/>
    <x v="8522"/>
    <x v="3"/>
    <x v="0"/>
    <x v="0"/>
    <x v="0"/>
    <x v="8"/>
    <x v="78"/>
    <x v="240"/>
    <x v="119"/>
    <x v="51"/>
    <x v="95"/>
    <n v="0.06"/>
    <x v="2"/>
  </r>
  <r>
    <n v="12691"/>
    <x v="8523"/>
    <x v="10"/>
    <x v="2"/>
    <x v="19"/>
    <x v="3"/>
    <x v="8"/>
    <x v="45"/>
    <x v="342"/>
    <x v="119"/>
    <x v="65"/>
    <x v="95"/>
    <n v="0.06"/>
    <x v="2"/>
  </r>
  <r>
    <n v="12692"/>
    <x v="8524"/>
    <x v="3"/>
    <x v="0"/>
    <x v="17"/>
    <x v="3"/>
    <x v="5"/>
    <x v="89"/>
    <x v="163"/>
    <x v="276"/>
    <x v="51"/>
    <x v="139"/>
    <n v="0.06"/>
    <x v="2"/>
  </r>
  <r>
    <n v="12693"/>
    <x v="8525"/>
    <x v="3"/>
    <x v="0"/>
    <x v="2"/>
    <x v="0"/>
    <x v="7"/>
    <x v="380"/>
    <x v="240"/>
    <x v="119"/>
    <x v="51"/>
    <x v="95"/>
    <n v="0.06"/>
    <x v="2"/>
  </r>
  <r>
    <n v="12695"/>
    <x v="8526"/>
    <x v="4"/>
    <x v="1"/>
    <x v="11"/>
    <x v="3"/>
    <x v="2"/>
    <x v="39"/>
    <x v="380"/>
    <x v="42"/>
    <x v="51"/>
    <x v="95"/>
    <n v="0.06"/>
    <x v="2"/>
  </r>
  <r>
    <n v="12696"/>
    <x v="8527"/>
    <x v="22"/>
    <x v="4"/>
    <x v="18"/>
    <x v="2"/>
    <x v="1"/>
    <x v="8"/>
    <x v="163"/>
    <x v="119"/>
    <x v="63"/>
    <x v="95"/>
    <n v="0.06"/>
    <x v="2"/>
  </r>
  <r>
    <n v="12697"/>
    <x v="8528"/>
    <x v="6"/>
    <x v="2"/>
    <x v="9"/>
    <x v="0"/>
    <x v="3"/>
    <x v="125"/>
    <x v="271"/>
    <x v="263"/>
    <x v="51"/>
    <x v="139"/>
    <n v="0.06"/>
    <x v="2"/>
  </r>
  <r>
    <n v="12698"/>
    <x v="8529"/>
    <x v="3"/>
    <x v="0"/>
    <x v="10"/>
    <x v="3"/>
    <x v="8"/>
    <x v="189"/>
    <x v="163"/>
    <x v="119"/>
    <x v="63"/>
    <x v="95"/>
    <n v="0.06"/>
    <x v="2"/>
  </r>
  <r>
    <n v="12699"/>
    <x v="8530"/>
    <x v="12"/>
    <x v="2"/>
    <x v="8"/>
    <x v="2"/>
    <x v="0"/>
    <x v="110"/>
    <x v="271"/>
    <x v="263"/>
    <x v="51"/>
    <x v="95"/>
    <n v="0.06"/>
    <x v="2"/>
  </r>
  <r>
    <n v="12700"/>
    <x v="8531"/>
    <x v="8"/>
    <x v="0"/>
    <x v="16"/>
    <x v="0"/>
    <x v="3"/>
    <x v="14"/>
    <x v="380"/>
    <x v="263"/>
    <x v="51"/>
    <x v="95"/>
    <n v="0.06"/>
    <x v="2"/>
  </r>
  <r>
    <n v="12701"/>
    <x v="8532"/>
    <x v="12"/>
    <x v="2"/>
    <x v="29"/>
    <x v="0"/>
    <x v="8"/>
    <x v="49"/>
    <x v="271"/>
    <x v="263"/>
    <x v="51"/>
    <x v="95"/>
    <n v="0.06"/>
    <x v="2"/>
  </r>
  <r>
    <n v="12703"/>
    <x v="8533"/>
    <x v="6"/>
    <x v="2"/>
    <x v="15"/>
    <x v="0"/>
    <x v="0"/>
    <x v="411"/>
    <x v="163"/>
    <x v="119"/>
    <x v="63"/>
    <x v="95"/>
    <n v="0.06"/>
    <x v="2"/>
  </r>
  <r>
    <n v="12704"/>
    <x v="8534"/>
    <x v="0"/>
    <x v="0"/>
    <x v="2"/>
    <x v="0"/>
    <x v="5"/>
    <x v="37"/>
    <x v="271"/>
    <x v="270"/>
    <x v="51"/>
    <x v="139"/>
    <n v="0.06"/>
    <x v="2"/>
  </r>
  <r>
    <n v="12706"/>
    <x v="8535"/>
    <x v="16"/>
    <x v="2"/>
    <x v="0"/>
    <x v="0"/>
    <x v="3"/>
    <x v="10"/>
    <x v="240"/>
    <x v="119"/>
    <x v="51"/>
    <x v="95"/>
    <n v="0.06"/>
    <x v="2"/>
  </r>
  <r>
    <n v="12708"/>
    <x v="8536"/>
    <x v="16"/>
    <x v="2"/>
    <x v="0"/>
    <x v="0"/>
    <x v="5"/>
    <x v="8"/>
    <x v="163"/>
    <x v="119"/>
    <x v="63"/>
    <x v="95"/>
    <n v="0.06"/>
    <x v="2"/>
  </r>
  <r>
    <n v="12710"/>
    <x v="8537"/>
    <x v="6"/>
    <x v="2"/>
    <x v="29"/>
    <x v="0"/>
    <x v="0"/>
    <x v="45"/>
    <x v="163"/>
    <x v="119"/>
    <x v="63"/>
    <x v="95"/>
    <n v="0.06"/>
    <x v="2"/>
  </r>
  <r>
    <n v="12713"/>
    <x v="8538"/>
    <x v="23"/>
    <x v="2"/>
    <x v="21"/>
    <x v="3"/>
    <x v="3"/>
    <x v="16"/>
    <x v="163"/>
    <x v="119"/>
    <x v="63"/>
    <x v="95"/>
    <n v="0.06"/>
    <x v="2"/>
  </r>
  <r>
    <n v="12715"/>
    <x v="8539"/>
    <x v="16"/>
    <x v="2"/>
    <x v="17"/>
    <x v="3"/>
    <x v="3"/>
    <x v="14"/>
    <x v="163"/>
    <x v="119"/>
    <x v="63"/>
    <x v="95"/>
    <n v="0.06"/>
    <x v="2"/>
  </r>
  <r>
    <n v="12716"/>
    <x v="8540"/>
    <x v="3"/>
    <x v="0"/>
    <x v="3"/>
    <x v="0"/>
    <x v="9"/>
    <x v="189"/>
    <x v="163"/>
    <x v="119"/>
    <x v="63"/>
    <x v="95"/>
    <n v="0.06"/>
    <x v="2"/>
  </r>
  <r>
    <n v="12717"/>
    <x v="8541"/>
    <x v="3"/>
    <x v="0"/>
    <x v="2"/>
    <x v="0"/>
    <x v="3"/>
    <x v="125"/>
    <x v="240"/>
    <x v="119"/>
    <x v="51"/>
    <x v="95"/>
    <n v="0.06"/>
    <x v="2"/>
  </r>
  <r>
    <n v="12718"/>
    <x v="8542"/>
    <x v="14"/>
    <x v="3"/>
    <x v="0"/>
    <x v="0"/>
    <x v="3"/>
    <x v="28"/>
    <x v="342"/>
    <x v="185"/>
    <x v="51"/>
    <x v="139"/>
    <n v="0.06"/>
    <x v="2"/>
  </r>
  <r>
    <n v="12719"/>
    <x v="8543"/>
    <x v="3"/>
    <x v="0"/>
    <x v="9"/>
    <x v="0"/>
    <x v="5"/>
    <x v="12"/>
    <x v="163"/>
    <x v="119"/>
    <x v="63"/>
    <x v="95"/>
    <n v="0.06"/>
    <x v="2"/>
  </r>
  <r>
    <n v="12720"/>
    <x v="8544"/>
    <x v="16"/>
    <x v="2"/>
    <x v="3"/>
    <x v="0"/>
    <x v="8"/>
    <x v="25"/>
    <x v="163"/>
    <x v="119"/>
    <x v="63"/>
    <x v="95"/>
    <n v="0.06"/>
    <x v="2"/>
  </r>
  <r>
    <n v="12721"/>
    <x v="8545"/>
    <x v="6"/>
    <x v="2"/>
    <x v="9"/>
    <x v="0"/>
    <x v="9"/>
    <x v="3"/>
    <x v="163"/>
    <x v="119"/>
    <x v="63"/>
    <x v="95"/>
    <n v="0.06"/>
    <x v="2"/>
  </r>
  <r>
    <n v="12722"/>
    <x v="8546"/>
    <x v="6"/>
    <x v="2"/>
    <x v="12"/>
    <x v="0"/>
    <x v="8"/>
    <x v="8"/>
    <x v="271"/>
    <x v="263"/>
    <x v="51"/>
    <x v="139"/>
    <n v="0.06"/>
    <x v="2"/>
  </r>
  <r>
    <n v="12723"/>
    <x v="8547"/>
    <x v="6"/>
    <x v="2"/>
    <x v="0"/>
    <x v="0"/>
    <x v="8"/>
    <x v="25"/>
    <x v="163"/>
    <x v="119"/>
    <x v="63"/>
    <x v="95"/>
    <n v="0.06"/>
    <x v="2"/>
  </r>
  <r>
    <n v="12724"/>
    <x v="8548"/>
    <x v="12"/>
    <x v="2"/>
    <x v="16"/>
    <x v="0"/>
    <x v="6"/>
    <x v="49"/>
    <x v="271"/>
    <x v="263"/>
    <x v="51"/>
    <x v="95"/>
    <n v="0.06"/>
    <x v="2"/>
  </r>
  <r>
    <n v="12725"/>
    <x v="8549"/>
    <x v="12"/>
    <x v="2"/>
    <x v="30"/>
    <x v="2"/>
    <x v="9"/>
    <x v="80"/>
    <x v="271"/>
    <x v="263"/>
    <x v="51"/>
    <x v="95"/>
    <n v="0.06"/>
    <x v="2"/>
  </r>
  <r>
    <n v="12727"/>
    <x v="8550"/>
    <x v="6"/>
    <x v="2"/>
    <x v="16"/>
    <x v="0"/>
    <x v="3"/>
    <x v="3"/>
    <x v="298"/>
    <x v="42"/>
    <x v="58"/>
    <x v="95"/>
    <n v="0.06"/>
    <x v="2"/>
  </r>
  <r>
    <n v="12729"/>
    <x v="8551"/>
    <x v="17"/>
    <x v="0"/>
    <x v="27"/>
    <x v="0"/>
    <x v="3"/>
    <x v="4"/>
    <x v="380"/>
    <x v="42"/>
    <x v="51"/>
    <x v="95"/>
    <n v="0.06"/>
    <x v="2"/>
  </r>
  <r>
    <n v="12731"/>
    <x v="8552"/>
    <x v="10"/>
    <x v="2"/>
    <x v="19"/>
    <x v="3"/>
    <x v="8"/>
    <x v="45"/>
    <x v="271"/>
    <x v="263"/>
    <x v="51"/>
    <x v="139"/>
    <n v="0.06"/>
    <x v="2"/>
  </r>
  <r>
    <n v="12732"/>
    <x v="8553"/>
    <x v="14"/>
    <x v="3"/>
    <x v="8"/>
    <x v="2"/>
    <x v="8"/>
    <x v="7"/>
    <x v="163"/>
    <x v="276"/>
    <x v="51"/>
    <x v="139"/>
    <n v="0.06"/>
    <x v="2"/>
  </r>
  <r>
    <n v="12734"/>
    <x v="8554"/>
    <x v="4"/>
    <x v="1"/>
    <x v="0"/>
    <x v="0"/>
    <x v="11"/>
    <x v="7"/>
    <x v="163"/>
    <x v="276"/>
    <x v="51"/>
    <x v="139"/>
    <n v="0.06"/>
    <x v="2"/>
  </r>
  <r>
    <n v="12735"/>
    <x v="8555"/>
    <x v="3"/>
    <x v="0"/>
    <x v="9"/>
    <x v="0"/>
    <x v="3"/>
    <x v="45"/>
    <x v="163"/>
    <x v="119"/>
    <x v="63"/>
    <x v="95"/>
    <n v="0.06"/>
    <x v="2"/>
  </r>
  <r>
    <n v="12736"/>
    <x v="8556"/>
    <x v="3"/>
    <x v="0"/>
    <x v="9"/>
    <x v="0"/>
    <x v="3"/>
    <x v="65"/>
    <x v="240"/>
    <x v="119"/>
    <x v="51"/>
    <x v="95"/>
    <n v="0.06"/>
    <x v="2"/>
  </r>
  <r>
    <n v="12739"/>
    <x v="8557"/>
    <x v="3"/>
    <x v="0"/>
    <x v="0"/>
    <x v="0"/>
    <x v="6"/>
    <x v="10"/>
    <x v="240"/>
    <x v="119"/>
    <x v="51"/>
    <x v="95"/>
    <n v="0.06"/>
    <x v="2"/>
  </r>
  <r>
    <n v="12742"/>
    <x v="8558"/>
    <x v="12"/>
    <x v="2"/>
    <x v="23"/>
    <x v="2"/>
    <x v="10"/>
    <x v="3"/>
    <x v="271"/>
    <x v="263"/>
    <x v="51"/>
    <x v="95"/>
    <n v="0.06"/>
    <x v="2"/>
  </r>
  <r>
    <n v="12743"/>
    <x v="8559"/>
    <x v="6"/>
    <x v="2"/>
    <x v="7"/>
    <x v="0"/>
    <x v="5"/>
    <x v="169"/>
    <x v="271"/>
    <x v="263"/>
    <x v="51"/>
    <x v="139"/>
    <n v="0.06"/>
    <x v="2"/>
  </r>
  <r>
    <n v="12744"/>
    <x v="8560"/>
    <x v="16"/>
    <x v="2"/>
    <x v="20"/>
    <x v="3"/>
    <x v="8"/>
    <x v="271"/>
    <x v="163"/>
    <x v="119"/>
    <x v="63"/>
    <x v="95"/>
    <n v="0.06"/>
    <x v="2"/>
  </r>
  <r>
    <n v="12746"/>
    <x v="8561"/>
    <x v="23"/>
    <x v="2"/>
    <x v="11"/>
    <x v="3"/>
    <x v="10"/>
    <x v="3"/>
    <x v="342"/>
    <x v="185"/>
    <x v="51"/>
    <x v="139"/>
    <n v="0.06"/>
    <x v="2"/>
  </r>
  <r>
    <n v="12747"/>
    <x v="8562"/>
    <x v="6"/>
    <x v="2"/>
    <x v="9"/>
    <x v="0"/>
    <x v="5"/>
    <x v="54"/>
    <x v="163"/>
    <x v="119"/>
    <x v="63"/>
    <x v="95"/>
    <n v="0.06"/>
    <x v="2"/>
  </r>
  <r>
    <n v="12749"/>
    <x v="8563"/>
    <x v="9"/>
    <x v="0"/>
    <x v="20"/>
    <x v="3"/>
    <x v="3"/>
    <x v="36"/>
    <x v="163"/>
    <x v="119"/>
    <x v="63"/>
    <x v="95"/>
    <n v="0.06"/>
    <x v="2"/>
  </r>
  <r>
    <n v="12752"/>
    <x v="8564"/>
    <x v="14"/>
    <x v="3"/>
    <x v="0"/>
    <x v="0"/>
    <x v="3"/>
    <x v="251"/>
    <x v="163"/>
    <x v="276"/>
    <x v="51"/>
    <x v="139"/>
    <n v="0.06"/>
    <x v="2"/>
  </r>
  <r>
    <n v="12754"/>
    <x v="8565"/>
    <x v="8"/>
    <x v="0"/>
    <x v="7"/>
    <x v="0"/>
    <x v="5"/>
    <x v="81"/>
    <x v="380"/>
    <x v="42"/>
    <x v="51"/>
    <x v="95"/>
    <n v="0.06"/>
    <x v="2"/>
  </r>
  <r>
    <n v="12755"/>
    <x v="8566"/>
    <x v="3"/>
    <x v="0"/>
    <x v="3"/>
    <x v="0"/>
    <x v="7"/>
    <x v="183"/>
    <x v="240"/>
    <x v="119"/>
    <x v="51"/>
    <x v="95"/>
    <n v="0.06"/>
    <x v="2"/>
  </r>
  <r>
    <n v="12757"/>
    <x v="8567"/>
    <x v="3"/>
    <x v="0"/>
    <x v="10"/>
    <x v="3"/>
    <x v="10"/>
    <x v="332"/>
    <x v="298"/>
    <x v="270"/>
    <x v="51"/>
    <x v="139"/>
    <n v="0.06"/>
    <x v="2"/>
  </r>
  <r>
    <n v="12758"/>
    <x v="8568"/>
    <x v="16"/>
    <x v="2"/>
    <x v="11"/>
    <x v="3"/>
    <x v="8"/>
    <x v="25"/>
    <x v="163"/>
    <x v="119"/>
    <x v="63"/>
    <x v="95"/>
    <n v="0.06"/>
    <x v="2"/>
  </r>
  <r>
    <n v="12759"/>
    <x v="8569"/>
    <x v="0"/>
    <x v="0"/>
    <x v="10"/>
    <x v="3"/>
    <x v="0"/>
    <x v="183"/>
    <x v="240"/>
    <x v="119"/>
    <x v="51"/>
    <x v="95"/>
    <n v="0.06"/>
    <x v="2"/>
  </r>
  <r>
    <n v="12761"/>
    <x v="8570"/>
    <x v="0"/>
    <x v="0"/>
    <x v="3"/>
    <x v="0"/>
    <x v="4"/>
    <x v="78"/>
    <x v="240"/>
    <x v="119"/>
    <x v="51"/>
    <x v="95"/>
    <n v="0.06"/>
    <x v="2"/>
  </r>
  <r>
    <n v="12762"/>
    <x v="8571"/>
    <x v="7"/>
    <x v="0"/>
    <x v="30"/>
    <x v="2"/>
    <x v="1"/>
    <x v="166"/>
    <x v="163"/>
    <x v="119"/>
    <x v="63"/>
    <x v="95"/>
    <n v="0.06"/>
    <x v="2"/>
  </r>
  <r>
    <n v="12765"/>
    <x v="8572"/>
    <x v="16"/>
    <x v="2"/>
    <x v="17"/>
    <x v="3"/>
    <x v="10"/>
    <x v="147"/>
    <x v="163"/>
    <x v="119"/>
    <x v="63"/>
    <x v="95"/>
    <n v="0.06"/>
    <x v="2"/>
  </r>
  <r>
    <n v="12766"/>
    <x v="8573"/>
    <x v="12"/>
    <x v="2"/>
    <x v="4"/>
    <x v="2"/>
    <x v="2"/>
    <x v="48"/>
    <x v="271"/>
    <x v="263"/>
    <x v="51"/>
    <x v="95"/>
    <n v="0.06"/>
    <x v="2"/>
  </r>
  <r>
    <n v="12767"/>
    <x v="8574"/>
    <x v="14"/>
    <x v="3"/>
    <x v="20"/>
    <x v="3"/>
    <x v="10"/>
    <x v="226"/>
    <x v="163"/>
    <x v="276"/>
    <x v="51"/>
    <x v="139"/>
    <n v="0.06"/>
    <x v="2"/>
  </r>
  <r>
    <n v="12768"/>
    <x v="8575"/>
    <x v="14"/>
    <x v="3"/>
    <x v="17"/>
    <x v="3"/>
    <x v="7"/>
    <x v="304"/>
    <x v="163"/>
    <x v="276"/>
    <x v="51"/>
    <x v="139"/>
    <n v="0.06"/>
    <x v="2"/>
  </r>
  <r>
    <n v="12769"/>
    <x v="8576"/>
    <x v="6"/>
    <x v="2"/>
    <x v="29"/>
    <x v="0"/>
    <x v="10"/>
    <x v="45"/>
    <x v="163"/>
    <x v="119"/>
    <x v="63"/>
    <x v="95"/>
    <n v="0.06"/>
    <x v="2"/>
  </r>
  <r>
    <n v="12770"/>
    <x v="8577"/>
    <x v="3"/>
    <x v="0"/>
    <x v="3"/>
    <x v="0"/>
    <x v="7"/>
    <x v="39"/>
    <x v="240"/>
    <x v="119"/>
    <x v="51"/>
    <x v="95"/>
    <n v="0.06"/>
    <x v="2"/>
  </r>
  <r>
    <n v="12772"/>
    <x v="8578"/>
    <x v="17"/>
    <x v="0"/>
    <x v="7"/>
    <x v="0"/>
    <x v="7"/>
    <x v="0"/>
    <x v="163"/>
    <x v="119"/>
    <x v="65"/>
    <x v="95"/>
    <n v="0.06"/>
    <x v="2"/>
  </r>
  <r>
    <n v="12773"/>
    <x v="8579"/>
    <x v="6"/>
    <x v="2"/>
    <x v="29"/>
    <x v="0"/>
    <x v="11"/>
    <x v="156"/>
    <x v="163"/>
    <x v="119"/>
    <x v="63"/>
    <x v="95"/>
    <n v="0.06"/>
    <x v="2"/>
  </r>
  <r>
    <n v="12774"/>
    <x v="8580"/>
    <x v="3"/>
    <x v="0"/>
    <x v="9"/>
    <x v="0"/>
    <x v="5"/>
    <x v="25"/>
    <x v="163"/>
    <x v="119"/>
    <x v="63"/>
    <x v="95"/>
    <n v="0.06"/>
    <x v="2"/>
  </r>
  <r>
    <n v="12776"/>
    <x v="8581"/>
    <x v="6"/>
    <x v="2"/>
    <x v="15"/>
    <x v="0"/>
    <x v="0"/>
    <x v="14"/>
    <x v="271"/>
    <x v="263"/>
    <x v="51"/>
    <x v="139"/>
    <n v="0.06"/>
    <x v="2"/>
  </r>
  <r>
    <n v="12777"/>
    <x v="8582"/>
    <x v="3"/>
    <x v="0"/>
    <x v="3"/>
    <x v="0"/>
    <x v="0"/>
    <x v="14"/>
    <x v="163"/>
    <x v="119"/>
    <x v="63"/>
    <x v="95"/>
    <n v="0.06"/>
    <x v="2"/>
  </r>
  <r>
    <n v="12778"/>
    <x v="8583"/>
    <x v="6"/>
    <x v="2"/>
    <x v="2"/>
    <x v="0"/>
    <x v="10"/>
    <x v="149"/>
    <x v="163"/>
    <x v="119"/>
    <x v="63"/>
    <x v="95"/>
    <n v="0.06"/>
    <x v="2"/>
  </r>
  <r>
    <n v="12779"/>
    <x v="8584"/>
    <x v="12"/>
    <x v="2"/>
    <x v="29"/>
    <x v="0"/>
    <x v="10"/>
    <x v="5"/>
    <x v="271"/>
    <x v="263"/>
    <x v="51"/>
    <x v="95"/>
    <n v="0.06"/>
    <x v="2"/>
  </r>
  <r>
    <n v="12781"/>
    <x v="8585"/>
    <x v="12"/>
    <x v="2"/>
    <x v="18"/>
    <x v="2"/>
    <x v="2"/>
    <x v="146"/>
    <x v="163"/>
    <x v="119"/>
    <x v="65"/>
    <x v="95"/>
    <n v="0.06"/>
    <x v="2"/>
  </r>
  <r>
    <n v="12782"/>
    <x v="8586"/>
    <x v="16"/>
    <x v="2"/>
    <x v="0"/>
    <x v="0"/>
    <x v="4"/>
    <x v="10"/>
    <x v="240"/>
    <x v="119"/>
    <x v="51"/>
    <x v="139"/>
    <n v="0.06"/>
    <x v="2"/>
  </r>
  <r>
    <n v="12783"/>
    <x v="8587"/>
    <x v="8"/>
    <x v="0"/>
    <x v="15"/>
    <x v="0"/>
    <x v="8"/>
    <x v="23"/>
    <x v="380"/>
    <x v="42"/>
    <x v="51"/>
    <x v="95"/>
    <n v="0.06"/>
    <x v="2"/>
  </r>
  <r>
    <n v="12784"/>
    <x v="8588"/>
    <x v="10"/>
    <x v="2"/>
    <x v="19"/>
    <x v="3"/>
    <x v="0"/>
    <x v="117"/>
    <x v="163"/>
    <x v="276"/>
    <x v="51"/>
    <x v="139"/>
    <n v="0.06"/>
    <x v="2"/>
  </r>
  <r>
    <n v="12785"/>
    <x v="8589"/>
    <x v="9"/>
    <x v="0"/>
    <x v="17"/>
    <x v="3"/>
    <x v="11"/>
    <x v="25"/>
    <x v="163"/>
    <x v="119"/>
    <x v="63"/>
    <x v="95"/>
    <n v="0.06"/>
    <x v="2"/>
  </r>
  <r>
    <n v="12786"/>
    <x v="8590"/>
    <x v="8"/>
    <x v="0"/>
    <x v="12"/>
    <x v="0"/>
    <x v="4"/>
    <x v="33"/>
    <x v="380"/>
    <x v="42"/>
    <x v="51"/>
    <x v="95"/>
    <n v="0.06"/>
    <x v="2"/>
  </r>
  <r>
    <n v="12787"/>
    <x v="8591"/>
    <x v="9"/>
    <x v="0"/>
    <x v="17"/>
    <x v="3"/>
    <x v="3"/>
    <x v="302"/>
    <x v="163"/>
    <x v="119"/>
    <x v="63"/>
    <x v="95"/>
    <n v="0.06"/>
    <x v="2"/>
  </r>
  <r>
    <n v="12788"/>
    <x v="8592"/>
    <x v="3"/>
    <x v="0"/>
    <x v="3"/>
    <x v="0"/>
    <x v="11"/>
    <x v="186"/>
    <x v="240"/>
    <x v="119"/>
    <x v="51"/>
    <x v="95"/>
    <n v="0.06"/>
    <x v="2"/>
  </r>
  <r>
    <n v="12790"/>
    <x v="8593"/>
    <x v="6"/>
    <x v="2"/>
    <x v="7"/>
    <x v="0"/>
    <x v="5"/>
    <x v="19"/>
    <x v="271"/>
    <x v="263"/>
    <x v="51"/>
    <x v="139"/>
    <n v="0.06"/>
    <x v="2"/>
  </r>
  <r>
    <n v="12791"/>
    <x v="8594"/>
    <x v="3"/>
    <x v="0"/>
    <x v="2"/>
    <x v="0"/>
    <x v="7"/>
    <x v="412"/>
    <x v="163"/>
    <x v="119"/>
    <x v="63"/>
    <x v="95"/>
    <n v="0.06"/>
    <x v="2"/>
  </r>
  <r>
    <n v="12792"/>
    <x v="8595"/>
    <x v="6"/>
    <x v="2"/>
    <x v="9"/>
    <x v="0"/>
    <x v="0"/>
    <x v="10"/>
    <x v="271"/>
    <x v="263"/>
    <x v="51"/>
    <x v="139"/>
    <n v="0.06"/>
    <x v="2"/>
  </r>
  <r>
    <n v="12794"/>
    <x v="8596"/>
    <x v="22"/>
    <x v="4"/>
    <x v="30"/>
    <x v="2"/>
    <x v="6"/>
    <x v="66"/>
    <x v="163"/>
    <x v="119"/>
    <x v="63"/>
    <x v="95"/>
    <n v="0.06"/>
    <x v="2"/>
  </r>
  <r>
    <n v="12795"/>
    <x v="8597"/>
    <x v="3"/>
    <x v="0"/>
    <x v="3"/>
    <x v="0"/>
    <x v="7"/>
    <x v="5"/>
    <x v="240"/>
    <x v="119"/>
    <x v="51"/>
    <x v="95"/>
    <n v="0.06"/>
    <x v="2"/>
  </r>
  <r>
    <n v="12796"/>
    <x v="8598"/>
    <x v="16"/>
    <x v="2"/>
    <x v="10"/>
    <x v="3"/>
    <x v="7"/>
    <x v="54"/>
    <x v="163"/>
    <x v="119"/>
    <x v="63"/>
    <x v="95"/>
    <n v="0.06"/>
    <x v="2"/>
  </r>
  <r>
    <n v="12798"/>
    <x v="8599"/>
    <x v="12"/>
    <x v="2"/>
    <x v="23"/>
    <x v="2"/>
    <x v="6"/>
    <x v="3"/>
    <x v="271"/>
    <x v="263"/>
    <x v="51"/>
    <x v="95"/>
    <n v="0.06"/>
    <x v="2"/>
  </r>
  <r>
    <n v="12801"/>
    <x v="8600"/>
    <x v="12"/>
    <x v="2"/>
    <x v="30"/>
    <x v="2"/>
    <x v="9"/>
    <x v="30"/>
    <x v="271"/>
    <x v="263"/>
    <x v="51"/>
    <x v="95"/>
    <n v="0.06"/>
    <x v="2"/>
  </r>
  <r>
    <n v="12802"/>
    <x v="8601"/>
    <x v="10"/>
    <x v="2"/>
    <x v="19"/>
    <x v="3"/>
    <x v="0"/>
    <x v="316"/>
    <x v="163"/>
    <x v="276"/>
    <x v="51"/>
    <x v="139"/>
    <n v="0.06"/>
    <x v="2"/>
  </r>
  <r>
    <n v="12806"/>
    <x v="8602"/>
    <x v="6"/>
    <x v="2"/>
    <x v="15"/>
    <x v="0"/>
    <x v="2"/>
    <x v="10"/>
    <x v="271"/>
    <x v="263"/>
    <x v="51"/>
    <x v="139"/>
    <n v="0.06"/>
    <x v="2"/>
  </r>
  <r>
    <n v="12810"/>
    <x v="8603"/>
    <x v="9"/>
    <x v="0"/>
    <x v="17"/>
    <x v="3"/>
    <x v="0"/>
    <x v="25"/>
    <x v="163"/>
    <x v="119"/>
    <x v="63"/>
    <x v="95"/>
    <n v="0.06"/>
    <x v="2"/>
  </r>
  <r>
    <n v="12811"/>
    <x v="8604"/>
    <x v="12"/>
    <x v="2"/>
    <x v="4"/>
    <x v="2"/>
    <x v="2"/>
    <x v="38"/>
    <x v="271"/>
    <x v="263"/>
    <x v="51"/>
    <x v="95"/>
    <n v="0.06"/>
    <x v="2"/>
  </r>
  <r>
    <n v="12813"/>
    <x v="8605"/>
    <x v="0"/>
    <x v="0"/>
    <x v="10"/>
    <x v="3"/>
    <x v="0"/>
    <x v="78"/>
    <x v="240"/>
    <x v="119"/>
    <x v="51"/>
    <x v="95"/>
    <n v="0.06"/>
    <x v="2"/>
  </r>
  <r>
    <n v="12814"/>
    <x v="8606"/>
    <x v="17"/>
    <x v="0"/>
    <x v="12"/>
    <x v="0"/>
    <x v="11"/>
    <x v="8"/>
    <x v="380"/>
    <x v="42"/>
    <x v="51"/>
    <x v="95"/>
    <n v="0.06"/>
    <x v="2"/>
  </r>
  <r>
    <n v="12815"/>
    <x v="8607"/>
    <x v="13"/>
    <x v="1"/>
    <x v="15"/>
    <x v="0"/>
    <x v="6"/>
    <x v="67"/>
    <x v="380"/>
    <x v="42"/>
    <x v="51"/>
    <x v="95"/>
    <n v="0.06"/>
    <x v="2"/>
  </r>
  <r>
    <n v="12816"/>
    <x v="8608"/>
    <x v="21"/>
    <x v="4"/>
    <x v="29"/>
    <x v="0"/>
    <x v="0"/>
    <x v="14"/>
    <x v="163"/>
    <x v="119"/>
    <x v="63"/>
    <x v="95"/>
    <n v="0.06"/>
    <x v="2"/>
  </r>
  <r>
    <n v="12817"/>
    <x v="8609"/>
    <x v="6"/>
    <x v="2"/>
    <x v="12"/>
    <x v="0"/>
    <x v="8"/>
    <x v="167"/>
    <x v="271"/>
    <x v="263"/>
    <x v="51"/>
    <x v="139"/>
    <n v="0.06"/>
    <x v="2"/>
  </r>
  <r>
    <n v="12818"/>
    <x v="8610"/>
    <x v="16"/>
    <x v="2"/>
    <x v="10"/>
    <x v="3"/>
    <x v="3"/>
    <x v="66"/>
    <x v="163"/>
    <x v="119"/>
    <x v="63"/>
    <x v="95"/>
    <n v="0.06"/>
    <x v="2"/>
  </r>
  <r>
    <n v="12819"/>
    <x v="8611"/>
    <x v="16"/>
    <x v="2"/>
    <x v="0"/>
    <x v="0"/>
    <x v="5"/>
    <x v="4"/>
    <x v="240"/>
    <x v="119"/>
    <x v="51"/>
    <x v="95"/>
    <n v="0.06"/>
    <x v="2"/>
  </r>
  <r>
    <n v="12820"/>
    <x v="8612"/>
    <x v="16"/>
    <x v="2"/>
    <x v="0"/>
    <x v="0"/>
    <x v="1"/>
    <x v="14"/>
    <x v="240"/>
    <x v="119"/>
    <x v="51"/>
    <x v="95"/>
    <n v="0.06"/>
    <x v="2"/>
  </r>
  <r>
    <n v="12821"/>
    <x v="8613"/>
    <x v="4"/>
    <x v="1"/>
    <x v="2"/>
    <x v="0"/>
    <x v="5"/>
    <x v="391"/>
    <x v="240"/>
    <x v="119"/>
    <x v="51"/>
    <x v="95"/>
    <n v="0.06"/>
    <x v="2"/>
  </r>
  <r>
    <n v="12822"/>
    <x v="8614"/>
    <x v="6"/>
    <x v="2"/>
    <x v="7"/>
    <x v="0"/>
    <x v="2"/>
    <x v="3"/>
    <x v="271"/>
    <x v="263"/>
    <x v="51"/>
    <x v="139"/>
    <n v="0.06"/>
    <x v="2"/>
  </r>
  <r>
    <n v="12824"/>
    <x v="8615"/>
    <x v="16"/>
    <x v="2"/>
    <x v="11"/>
    <x v="3"/>
    <x v="10"/>
    <x v="147"/>
    <x v="163"/>
    <x v="119"/>
    <x v="65"/>
    <x v="95"/>
    <n v="0.05"/>
    <x v="2"/>
  </r>
  <r>
    <n v="12825"/>
    <x v="8616"/>
    <x v="14"/>
    <x v="3"/>
    <x v="3"/>
    <x v="0"/>
    <x v="4"/>
    <x v="79"/>
    <x v="163"/>
    <x v="185"/>
    <x v="51"/>
    <x v="139"/>
    <n v="0.05"/>
    <x v="2"/>
  </r>
  <r>
    <n v="12826"/>
    <x v="8617"/>
    <x v="22"/>
    <x v="4"/>
    <x v="18"/>
    <x v="2"/>
    <x v="11"/>
    <x v="8"/>
    <x v="163"/>
    <x v="119"/>
    <x v="65"/>
    <x v="95"/>
    <n v="0.05"/>
    <x v="2"/>
  </r>
  <r>
    <n v="12828"/>
    <x v="8618"/>
    <x v="14"/>
    <x v="3"/>
    <x v="17"/>
    <x v="3"/>
    <x v="7"/>
    <x v="213"/>
    <x v="163"/>
    <x v="185"/>
    <x v="51"/>
    <x v="139"/>
    <n v="0.05"/>
    <x v="2"/>
  </r>
  <r>
    <n v="12829"/>
    <x v="8619"/>
    <x v="8"/>
    <x v="0"/>
    <x v="15"/>
    <x v="0"/>
    <x v="11"/>
    <x v="5"/>
    <x v="380"/>
    <x v="42"/>
    <x v="51"/>
    <x v="95"/>
    <n v="0.05"/>
    <x v="2"/>
  </r>
  <r>
    <n v="12830"/>
    <x v="8620"/>
    <x v="8"/>
    <x v="0"/>
    <x v="15"/>
    <x v="0"/>
    <x v="3"/>
    <x v="73"/>
    <x v="380"/>
    <x v="42"/>
    <x v="51"/>
    <x v="95"/>
    <n v="0.05"/>
    <x v="2"/>
  </r>
  <r>
    <n v="12832"/>
    <x v="8621"/>
    <x v="4"/>
    <x v="1"/>
    <x v="19"/>
    <x v="3"/>
    <x v="8"/>
    <x v="7"/>
    <x v="240"/>
    <x v="119"/>
    <x v="51"/>
    <x v="139"/>
    <n v="0.05"/>
    <x v="2"/>
  </r>
  <r>
    <n v="12833"/>
    <x v="8622"/>
    <x v="6"/>
    <x v="2"/>
    <x v="0"/>
    <x v="0"/>
    <x v="8"/>
    <x v="12"/>
    <x v="271"/>
    <x v="263"/>
    <x v="51"/>
    <x v="139"/>
    <n v="0.05"/>
    <x v="2"/>
  </r>
  <r>
    <n v="12835"/>
    <x v="8623"/>
    <x v="3"/>
    <x v="0"/>
    <x v="2"/>
    <x v="0"/>
    <x v="5"/>
    <x v="251"/>
    <x v="240"/>
    <x v="119"/>
    <x v="51"/>
    <x v="95"/>
    <n v="0.05"/>
    <x v="2"/>
  </r>
  <r>
    <n v="12836"/>
    <x v="8624"/>
    <x v="8"/>
    <x v="0"/>
    <x v="7"/>
    <x v="0"/>
    <x v="11"/>
    <x v="10"/>
    <x v="380"/>
    <x v="42"/>
    <x v="51"/>
    <x v="95"/>
    <n v="0.05"/>
    <x v="2"/>
  </r>
  <r>
    <n v="12837"/>
    <x v="8625"/>
    <x v="10"/>
    <x v="2"/>
    <x v="31"/>
    <x v="3"/>
    <x v="8"/>
    <x v="25"/>
    <x v="163"/>
    <x v="119"/>
    <x v="65"/>
    <x v="95"/>
    <n v="0.05"/>
    <x v="2"/>
  </r>
  <r>
    <n v="12838"/>
    <x v="8626"/>
    <x v="14"/>
    <x v="3"/>
    <x v="17"/>
    <x v="3"/>
    <x v="7"/>
    <x v="5"/>
    <x v="163"/>
    <x v="185"/>
    <x v="51"/>
    <x v="139"/>
    <n v="0.05"/>
    <x v="2"/>
  </r>
  <r>
    <n v="12840"/>
    <x v="8627"/>
    <x v="3"/>
    <x v="0"/>
    <x v="2"/>
    <x v="0"/>
    <x v="10"/>
    <x v="84"/>
    <x v="380"/>
    <x v="42"/>
    <x v="51"/>
    <x v="95"/>
    <n v="0.05"/>
    <x v="2"/>
  </r>
  <r>
    <n v="12841"/>
    <x v="8628"/>
    <x v="3"/>
    <x v="0"/>
    <x v="10"/>
    <x v="3"/>
    <x v="5"/>
    <x v="25"/>
    <x v="163"/>
    <x v="119"/>
    <x v="65"/>
    <x v="95"/>
    <n v="0.05"/>
    <x v="2"/>
  </r>
  <r>
    <n v="12843"/>
    <x v="8629"/>
    <x v="6"/>
    <x v="2"/>
    <x v="15"/>
    <x v="0"/>
    <x v="4"/>
    <x v="12"/>
    <x v="271"/>
    <x v="263"/>
    <x v="51"/>
    <x v="139"/>
    <n v="0.05"/>
    <x v="2"/>
  </r>
  <r>
    <n v="12845"/>
    <x v="8630"/>
    <x v="12"/>
    <x v="2"/>
    <x v="23"/>
    <x v="2"/>
    <x v="0"/>
    <x v="18"/>
    <x v="271"/>
    <x v="263"/>
    <x v="51"/>
    <x v="95"/>
    <n v="0.05"/>
    <x v="2"/>
  </r>
  <r>
    <n v="12846"/>
    <x v="8631"/>
    <x v="12"/>
    <x v="2"/>
    <x v="4"/>
    <x v="2"/>
    <x v="0"/>
    <x v="321"/>
    <x v="271"/>
    <x v="263"/>
    <x v="51"/>
    <x v="95"/>
    <n v="0.05"/>
    <x v="2"/>
  </r>
  <r>
    <n v="12847"/>
    <x v="8632"/>
    <x v="3"/>
    <x v="0"/>
    <x v="3"/>
    <x v="0"/>
    <x v="5"/>
    <x v="386"/>
    <x v="163"/>
    <x v="276"/>
    <x v="51"/>
    <x v="139"/>
    <n v="0.05"/>
    <x v="2"/>
  </r>
  <r>
    <n v="12848"/>
    <x v="8633"/>
    <x v="16"/>
    <x v="2"/>
    <x v="2"/>
    <x v="0"/>
    <x v="8"/>
    <x v="123"/>
    <x v="163"/>
    <x v="119"/>
    <x v="65"/>
    <x v="95"/>
    <n v="0.05"/>
    <x v="2"/>
  </r>
  <r>
    <n v="12849"/>
    <x v="8634"/>
    <x v="3"/>
    <x v="0"/>
    <x v="2"/>
    <x v="0"/>
    <x v="0"/>
    <x v="11"/>
    <x v="380"/>
    <x v="42"/>
    <x v="51"/>
    <x v="95"/>
    <n v="0.05"/>
    <x v="2"/>
  </r>
  <r>
    <n v="12851"/>
    <x v="8635"/>
    <x v="17"/>
    <x v="0"/>
    <x v="27"/>
    <x v="0"/>
    <x v="3"/>
    <x v="8"/>
    <x v="380"/>
    <x v="42"/>
    <x v="51"/>
    <x v="95"/>
    <n v="0.05"/>
    <x v="2"/>
  </r>
  <r>
    <n v="12854"/>
    <x v="8636"/>
    <x v="3"/>
    <x v="0"/>
    <x v="2"/>
    <x v="0"/>
    <x v="11"/>
    <x v="16"/>
    <x v="163"/>
    <x v="119"/>
    <x v="65"/>
    <x v="95"/>
    <n v="0.05"/>
    <x v="2"/>
  </r>
  <r>
    <n v="12855"/>
    <x v="8637"/>
    <x v="23"/>
    <x v="2"/>
    <x v="19"/>
    <x v="3"/>
    <x v="5"/>
    <x v="8"/>
    <x v="163"/>
    <x v="119"/>
    <x v="65"/>
    <x v="95"/>
    <n v="0.05"/>
    <x v="2"/>
  </r>
  <r>
    <n v="12856"/>
    <x v="8638"/>
    <x v="6"/>
    <x v="2"/>
    <x v="15"/>
    <x v="0"/>
    <x v="3"/>
    <x v="3"/>
    <x v="271"/>
    <x v="263"/>
    <x v="51"/>
    <x v="139"/>
    <n v="0.05"/>
    <x v="2"/>
  </r>
  <r>
    <n v="12857"/>
    <x v="8639"/>
    <x v="3"/>
    <x v="0"/>
    <x v="17"/>
    <x v="3"/>
    <x v="4"/>
    <x v="183"/>
    <x v="298"/>
    <x v="270"/>
    <x v="51"/>
    <x v="139"/>
    <n v="0.05"/>
    <x v="2"/>
  </r>
  <r>
    <n v="12859"/>
    <x v="8640"/>
    <x v="23"/>
    <x v="2"/>
    <x v="19"/>
    <x v="3"/>
    <x v="5"/>
    <x v="413"/>
    <x v="163"/>
    <x v="119"/>
    <x v="65"/>
    <x v="95"/>
    <n v="0.05"/>
    <x v="2"/>
  </r>
  <r>
    <n v="12860"/>
    <x v="8641"/>
    <x v="3"/>
    <x v="0"/>
    <x v="2"/>
    <x v="0"/>
    <x v="8"/>
    <x v="78"/>
    <x v="240"/>
    <x v="119"/>
    <x v="51"/>
    <x v="95"/>
    <n v="0.05"/>
    <x v="2"/>
  </r>
  <r>
    <n v="12861"/>
    <x v="8642"/>
    <x v="23"/>
    <x v="2"/>
    <x v="19"/>
    <x v="3"/>
    <x v="8"/>
    <x v="333"/>
    <x v="342"/>
    <x v="119"/>
    <x v="52"/>
    <x v="95"/>
    <n v="0.05"/>
    <x v="2"/>
  </r>
  <r>
    <n v="12862"/>
    <x v="8643"/>
    <x v="14"/>
    <x v="3"/>
    <x v="3"/>
    <x v="0"/>
    <x v="10"/>
    <x v="74"/>
    <x v="163"/>
    <x v="185"/>
    <x v="51"/>
    <x v="139"/>
    <n v="0.05"/>
    <x v="2"/>
  </r>
  <r>
    <n v="12863"/>
    <x v="8644"/>
    <x v="3"/>
    <x v="0"/>
    <x v="10"/>
    <x v="3"/>
    <x v="7"/>
    <x v="142"/>
    <x v="380"/>
    <x v="42"/>
    <x v="51"/>
    <x v="95"/>
    <n v="0.05"/>
    <x v="2"/>
  </r>
  <r>
    <n v="12864"/>
    <x v="8645"/>
    <x v="8"/>
    <x v="0"/>
    <x v="27"/>
    <x v="0"/>
    <x v="7"/>
    <x v="195"/>
    <x v="380"/>
    <x v="42"/>
    <x v="51"/>
    <x v="95"/>
    <n v="0.05"/>
    <x v="2"/>
  </r>
  <r>
    <n v="12865"/>
    <x v="8646"/>
    <x v="6"/>
    <x v="2"/>
    <x v="0"/>
    <x v="0"/>
    <x v="8"/>
    <x v="10"/>
    <x v="271"/>
    <x v="263"/>
    <x v="51"/>
    <x v="139"/>
    <n v="0.05"/>
    <x v="2"/>
  </r>
  <r>
    <n v="12866"/>
    <x v="8647"/>
    <x v="3"/>
    <x v="0"/>
    <x v="10"/>
    <x v="3"/>
    <x v="5"/>
    <x v="311"/>
    <x v="240"/>
    <x v="119"/>
    <x v="51"/>
    <x v="95"/>
    <n v="0.05"/>
    <x v="2"/>
  </r>
  <r>
    <n v="12868"/>
    <x v="8648"/>
    <x v="6"/>
    <x v="2"/>
    <x v="10"/>
    <x v="3"/>
    <x v="10"/>
    <x v="271"/>
    <x v="163"/>
    <x v="119"/>
    <x v="65"/>
    <x v="95"/>
    <n v="0.05"/>
    <x v="2"/>
  </r>
  <r>
    <n v="12869"/>
    <x v="8649"/>
    <x v="0"/>
    <x v="0"/>
    <x v="3"/>
    <x v="0"/>
    <x v="11"/>
    <x v="278"/>
    <x v="240"/>
    <x v="119"/>
    <x v="51"/>
    <x v="95"/>
    <n v="0.05"/>
    <x v="2"/>
  </r>
  <r>
    <n v="12872"/>
    <x v="8650"/>
    <x v="16"/>
    <x v="2"/>
    <x v="10"/>
    <x v="3"/>
    <x v="8"/>
    <x v="45"/>
    <x v="163"/>
    <x v="119"/>
    <x v="65"/>
    <x v="95"/>
    <n v="0.05"/>
    <x v="2"/>
  </r>
  <r>
    <n v="12874"/>
    <x v="8651"/>
    <x v="13"/>
    <x v="1"/>
    <x v="12"/>
    <x v="0"/>
    <x v="2"/>
    <x v="59"/>
    <x v="380"/>
    <x v="42"/>
    <x v="51"/>
    <x v="95"/>
    <n v="0.05"/>
    <x v="2"/>
  </r>
  <r>
    <n v="12877"/>
    <x v="8652"/>
    <x v="16"/>
    <x v="2"/>
    <x v="17"/>
    <x v="3"/>
    <x v="8"/>
    <x v="123"/>
    <x v="163"/>
    <x v="119"/>
    <x v="65"/>
    <x v="95"/>
    <n v="0.05"/>
    <x v="2"/>
  </r>
  <r>
    <n v="12878"/>
    <x v="8653"/>
    <x v="6"/>
    <x v="2"/>
    <x v="16"/>
    <x v="0"/>
    <x v="0"/>
    <x v="14"/>
    <x v="271"/>
    <x v="263"/>
    <x v="51"/>
    <x v="139"/>
    <n v="0.05"/>
    <x v="2"/>
  </r>
  <r>
    <n v="12879"/>
    <x v="8654"/>
    <x v="12"/>
    <x v="2"/>
    <x v="18"/>
    <x v="2"/>
    <x v="0"/>
    <x v="14"/>
    <x v="271"/>
    <x v="263"/>
    <x v="51"/>
    <x v="95"/>
    <n v="0.05"/>
    <x v="2"/>
  </r>
  <r>
    <n v="12882"/>
    <x v="8655"/>
    <x v="8"/>
    <x v="0"/>
    <x v="12"/>
    <x v="0"/>
    <x v="4"/>
    <x v="25"/>
    <x v="163"/>
    <x v="119"/>
    <x v="65"/>
    <x v="95"/>
    <n v="0.05"/>
    <x v="2"/>
  </r>
  <r>
    <n v="12884"/>
    <x v="8656"/>
    <x v="6"/>
    <x v="2"/>
    <x v="12"/>
    <x v="0"/>
    <x v="7"/>
    <x v="45"/>
    <x v="271"/>
    <x v="263"/>
    <x v="51"/>
    <x v="139"/>
    <n v="0.05"/>
    <x v="2"/>
  </r>
  <r>
    <n v="12886"/>
    <x v="8657"/>
    <x v="0"/>
    <x v="0"/>
    <x v="2"/>
    <x v="0"/>
    <x v="11"/>
    <x v="193"/>
    <x v="240"/>
    <x v="119"/>
    <x v="51"/>
    <x v="95"/>
    <n v="0.05"/>
    <x v="2"/>
  </r>
  <r>
    <n v="12887"/>
    <x v="8658"/>
    <x v="6"/>
    <x v="2"/>
    <x v="0"/>
    <x v="0"/>
    <x v="9"/>
    <x v="3"/>
    <x v="163"/>
    <x v="119"/>
    <x v="65"/>
    <x v="95"/>
    <n v="0.05"/>
    <x v="2"/>
  </r>
  <r>
    <n v="12888"/>
    <x v="8659"/>
    <x v="6"/>
    <x v="2"/>
    <x v="16"/>
    <x v="0"/>
    <x v="6"/>
    <x v="3"/>
    <x v="271"/>
    <x v="263"/>
    <x v="51"/>
    <x v="139"/>
    <n v="0.05"/>
    <x v="2"/>
  </r>
  <r>
    <n v="12889"/>
    <x v="8660"/>
    <x v="9"/>
    <x v="0"/>
    <x v="19"/>
    <x v="3"/>
    <x v="10"/>
    <x v="414"/>
    <x v="240"/>
    <x v="119"/>
    <x v="51"/>
    <x v="139"/>
    <n v="0.05"/>
    <x v="2"/>
  </r>
  <r>
    <n v="12891"/>
    <x v="8661"/>
    <x v="3"/>
    <x v="0"/>
    <x v="3"/>
    <x v="0"/>
    <x v="5"/>
    <x v="217"/>
    <x v="240"/>
    <x v="119"/>
    <x v="51"/>
    <x v="95"/>
    <n v="0.05"/>
    <x v="2"/>
  </r>
  <r>
    <n v="12892"/>
    <x v="8662"/>
    <x v="3"/>
    <x v="0"/>
    <x v="2"/>
    <x v="0"/>
    <x v="10"/>
    <x v="5"/>
    <x v="240"/>
    <x v="119"/>
    <x v="51"/>
    <x v="95"/>
    <n v="0.05"/>
    <x v="2"/>
  </r>
  <r>
    <n v="12894"/>
    <x v="8663"/>
    <x v="3"/>
    <x v="0"/>
    <x v="0"/>
    <x v="0"/>
    <x v="5"/>
    <x v="8"/>
    <x v="163"/>
    <x v="119"/>
    <x v="65"/>
    <x v="95"/>
    <n v="0.05"/>
    <x v="2"/>
  </r>
  <r>
    <n v="12896"/>
    <x v="8664"/>
    <x v="8"/>
    <x v="0"/>
    <x v="15"/>
    <x v="0"/>
    <x v="3"/>
    <x v="87"/>
    <x v="380"/>
    <x v="42"/>
    <x v="51"/>
    <x v="95"/>
    <n v="0.05"/>
    <x v="2"/>
  </r>
  <r>
    <n v="12897"/>
    <x v="8665"/>
    <x v="0"/>
    <x v="0"/>
    <x v="3"/>
    <x v="0"/>
    <x v="5"/>
    <x v="33"/>
    <x v="240"/>
    <x v="119"/>
    <x v="51"/>
    <x v="95"/>
    <n v="0.05"/>
    <x v="2"/>
  </r>
  <r>
    <n v="12898"/>
    <x v="8666"/>
    <x v="17"/>
    <x v="0"/>
    <x v="27"/>
    <x v="0"/>
    <x v="1"/>
    <x v="25"/>
    <x v="163"/>
    <x v="119"/>
    <x v="65"/>
    <x v="95"/>
    <n v="0.05"/>
    <x v="2"/>
  </r>
  <r>
    <n v="12899"/>
    <x v="8667"/>
    <x v="12"/>
    <x v="2"/>
    <x v="15"/>
    <x v="0"/>
    <x v="9"/>
    <x v="25"/>
    <x v="163"/>
    <x v="119"/>
    <x v="65"/>
    <x v="95"/>
    <n v="0.05"/>
    <x v="2"/>
  </r>
  <r>
    <n v="12902"/>
    <x v="8668"/>
    <x v="17"/>
    <x v="0"/>
    <x v="27"/>
    <x v="0"/>
    <x v="3"/>
    <x v="5"/>
    <x v="380"/>
    <x v="42"/>
    <x v="51"/>
    <x v="95"/>
    <n v="0.05"/>
    <x v="2"/>
  </r>
  <r>
    <n v="12905"/>
    <x v="8669"/>
    <x v="7"/>
    <x v="0"/>
    <x v="30"/>
    <x v="2"/>
    <x v="10"/>
    <x v="403"/>
    <x v="163"/>
    <x v="119"/>
    <x v="65"/>
    <x v="95"/>
    <n v="0.05"/>
    <x v="2"/>
  </r>
  <r>
    <n v="12907"/>
    <x v="8670"/>
    <x v="6"/>
    <x v="2"/>
    <x v="15"/>
    <x v="0"/>
    <x v="4"/>
    <x v="156"/>
    <x v="163"/>
    <x v="119"/>
    <x v="65"/>
    <x v="95"/>
    <n v="0.05"/>
    <x v="2"/>
  </r>
  <r>
    <n v="12908"/>
    <x v="8671"/>
    <x v="6"/>
    <x v="2"/>
    <x v="27"/>
    <x v="0"/>
    <x v="1"/>
    <x v="415"/>
    <x v="271"/>
    <x v="263"/>
    <x v="51"/>
    <x v="139"/>
    <n v="0.05"/>
    <x v="2"/>
  </r>
  <r>
    <n v="12910"/>
    <x v="8672"/>
    <x v="3"/>
    <x v="0"/>
    <x v="10"/>
    <x v="3"/>
    <x v="7"/>
    <x v="4"/>
    <x v="240"/>
    <x v="119"/>
    <x v="51"/>
    <x v="95"/>
    <n v="0.05"/>
    <x v="2"/>
  </r>
  <r>
    <n v="12911"/>
    <x v="8673"/>
    <x v="3"/>
    <x v="0"/>
    <x v="10"/>
    <x v="3"/>
    <x v="7"/>
    <x v="5"/>
    <x v="240"/>
    <x v="119"/>
    <x v="51"/>
    <x v="95"/>
    <n v="0.05"/>
    <x v="2"/>
  </r>
  <r>
    <n v="12915"/>
    <x v="8674"/>
    <x v="23"/>
    <x v="2"/>
    <x v="31"/>
    <x v="3"/>
    <x v="8"/>
    <x v="301"/>
    <x v="163"/>
    <x v="119"/>
    <x v="65"/>
    <x v="95"/>
    <n v="0.05"/>
    <x v="2"/>
  </r>
  <r>
    <n v="12916"/>
    <x v="8675"/>
    <x v="0"/>
    <x v="0"/>
    <x v="11"/>
    <x v="3"/>
    <x v="5"/>
    <x v="25"/>
    <x v="163"/>
    <x v="119"/>
    <x v="65"/>
    <x v="95"/>
    <n v="0.05"/>
    <x v="2"/>
  </r>
  <r>
    <n v="12918"/>
    <x v="8676"/>
    <x v="9"/>
    <x v="0"/>
    <x v="19"/>
    <x v="3"/>
    <x v="8"/>
    <x v="238"/>
    <x v="163"/>
    <x v="119"/>
    <x v="65"/>
    <x v="95"/>
    <n v="0.05"/>
    <x v="2"/>
  </r>
  <r>
    <n v="12919"/>
    <x v="8677"/>
    <x v="9"/>
    <x v="0"/>
    <x v="11"/>
    <x v="3"/>
    <x v="8"/>
    <x v="25"/>
    <x v="163"/>
    <x v="119"/>
    <x v="65"/>
    <x v="95"/>
    <n v="0.05"/>
    <x v="2"/>
  </r>
  <r>
    <n v="12920"/>
    <x v="8678"/>
    <x v="23"/>
    <x v="2"/>
    <x v="21"/>
    <x v="3"/>
    <x v="11"/>
    <x v="45"/>
    <x v="163"/>
    <x v="119"/>
    <x v="65"/>
    <x v="95"/>
    <n v="0.05"/>
    <x v="2"/>
  </r>
  <r>
    <n v="12921"/>
    <x v="8679"/>
    <x v="12"/>
    <x v="2"/>
    <x v="30"/>
    <x v="2"/>
    <x v="2"/>
    <x v="7"/>
    <x v="271"/>
    <x v="263"/>
    <x v="51"/>
    <x v="95"/>
    <n v="0.05"/>
    <x v="2"/>
  </r>
  <r>
    <n v="12923"/>
    <x v="8680"/>
    <x v="3"/>
    <x v="0"/>
    <x v="3"/>
    <x v="0"/>
    <x v="3"/>
    <x v="382"/>
    <x v="240"/>
    <x v="119"/>
    <x v="51"/>
    <x v="95"/>
    <n v="0.05"/>
    <x v="2"/>
  </r>
  <r>
    <n v="12926"/>
    <x v="8681"/>
    <x v="3"/>
    <x v="0"/>
    <x v="10"/>
    <x v="3"/>
    <x v="2"/>
    <x v="5"/>
    <x v="271"/>
    <x v="263"/>
    <x v="51"/>
    <x v="139"/>
    <n v="0.05"/>
    <x v="2"/>
  </r>
  <r>
    <n v="12928"/>
    <x v="8682"/>
    <x v="0"/>
    <x v="0"/>
    <x v="9"/>
    <x v="0"/>
    <x v="8"/>
    <x v="245"/>
    <x v="240"/>
    <x v="119"/>
    <x v="51"/>
    <x v="95"/>
    <n v="0.05"/>
    <x v="2"/>
  </r>
  <r>
    <n v="12929"/>
    <x v="8683"/>
    <x v="7"/>
    <x v="0"/>
    <x v="24"/>
    <x v="2"/>
    <x v="3"/>
    <x v="166"/>
    <x v="163"/>
    <x v="119"/>
    <x v="65"/>
    <x v="95"/>
    <n v="0.05"/>
    <x v="2"/>
  </r>
  <r>
    <n v="12930"/>
    <x v="8684"/>
    <x v="6"/>
    <x v="2"/>
    <x v="0"/>
    <x v="0"/>
    <x v="8"/>
    <x v="25"/>
    <x v="271"/>
    <x v="263"/>
    <x v="51"/>
    <x v="139"/>
    <n v="0.05"/>
    <x v="2"/>
  </r>
  <r>
    <n v="12933"/>
    <x v="8685"/>
    <x v="3"/>
    <x v="0"/>
    <x v="9"/>
    <x v="0"/>
    <x v="8"/>
    <x v="189"/>
    <x v="163"/>
    <x v="119"/>
    <x v="65"/>
    <x v="95"/>
    <n v="0.05"/>
    <x v="2"/>
  </r>
  <r>
    <n v="12934"/>
    <x v="8686"/>
    <x v="23"/>
    <x v="2"/>
    <x v="31"/>
    <x v="3"/>
    <x v="5"/>
    <x v="308"/>
    <x v="163"/>
    <x v="119"/>
    <x v="65"/>
    <x v="95"/>
    <n v="0.05"/>
    <x v="2"/>
  </r>
  <r>
    <n v="12935"/>
    <x v="8687"/>
    <x v="23"/>
    <x v="2"/>
    <x v="19"/>
    <x v="3"/>
    <x v="10"/>
    <x v="347"/>
    <x v="163"/>
    <x v="119"/>
    <x v="65"/>
    <x v="95"/>
    <n v="0.05"/>
    <x v="2"/>
  </r>
  <r>
    <n v="12936"/>
    <x v="8688"/>
    <x v="12"/>
    <x v="2"/>
    <x v="8"/>
    <x v="2"/>
    <x v="9"/>
    <x v="219"/>
    <x v="271"/>
    <x v="263"/>
    <x v="51"/>
    <x v="95"/>
    <n v="0.05"/>
    <x v="2"/>
  </r>
  <r>
    <n v="12937"/>
    <x v="8689"/>
    <x v="3"/>
    <x v="0"/>
    <x v="10"/>
    <x v="3"/>
    <x v="8"/>
    <x v="64"/>
    <x v="163"/>
    <x v="119"/>
    <x v="65"/>
    <x v="95"/>
    <n v="0.05"/>
    <x v="2"/>
  </r>
  <r>
    <n v="12938"/>
    <x v="8690"/>
    <x v="3"/>
    <x v="0"/>
    <x v="3"/>
    <x v="0"/>
    <x v="3"/>
    <x v="416"/>
    <x v="163"/>
    <x v="119"/>
    <x v="65"/>
    <x v="95"/>
    <n v="0.05"/>
    <x v="2"/>
  </r>
  <r>
    <n v="12939"/>
    <x v="8691"/>
    <x v="12"/>
    <x v="2"/>
    <x v="23"/>
    <x v="2"/>
    <x v="1"/>
    <x v="256"/>
    <x v="271"/>
    <x v="263"/>
    <x v="51"/>
    <x v="95"/>
    <n v="0.05"/>
    <x v="2"/>
  </r>
  <r>
    <n v="12941"/>
    <x v="8692"/>
    <x v="9"/>
    <x v="0"/>
    <x v="20"/>
    <x v="3"/>
    <x v="8"/>
    <x v="25"/>
    <x v="163"/>
    <x v="119"/>
    <x v="65"/>
    <x v="95"/>
    <n v="0.05"/>
    <x v="2"/>
  </r>
  <r>
    <n v="12942"/>
    <x v="8693"/>
    <x v="5"/>
    <x v="2"/>
    <x v="21"/>
    <x v="3"/>
    <x v="2"/>
    <x v="45"/>
    <x v="163"/>
    <x v="119"/>
    <x v="65"/>
    <x v="95"/>
    <n v="0.05"/>
    <x v="2"/>
  </r>
  <r>
    <n v="12944"/>
    <x v="8694"/>
    <x v="4"/>
    <x v="1"/>
    <x v="10"/>
    <x v="3"/>
    <x v="6"/>
    <x v="65"/>
    <x v="163"/>
    <x v="276"/>
    <x v="51"/>
    <x v="139"/>
    <n v="0.05"/>
    <x v="2"/>
  </r>
  <r>
    <n v="12945"/>
    <x v="8695"/>
    <x v="12"/>
    <x v="2"/>
    <x v="8"/>
    <x v="2"/>
    <x v="0"/>
    <x v="25"/>
    <x v="271"/>
    <x v="263"/>
    <x v="51"/>
    <x v="95"/>
    <n v="0.05"/>
    <x v="2"/>
  </r>
  <r>
    <n v="12946"/>
    <x v="8696"/>
    <x v="4"/>
    <x v="1"/>
    <x v="9"/>
    <x v="0"/>
    <x v="0"/>
    <x v="7"/>
    <x v="380"/>
    <x v="42"/>
    <x v="51"/>
    <x v="95"/>
    <n v="0.05"/>
    <x v="2"/>
  </r>
  <r>
    <n v="12947"/>
    <x v="8697"/>
    <x v="19"/>
    <x v="4"/>
    <x v="24"/>
    <x v="2"/>
    <x v="1"/>
    <x v="8"/>
    <x v="163"/>
    <x v="119"/>
    <x v="65"/>
    <x v="95"/>
    <n v="0.05"/>
    <x v="2"/>
  </r>
  <r>
    <n v="12949"/>
    <x v="8698"/>
    <x v="5"/>
    <x v="2"/>
    <x v="20"/>
    <x v="3"/>
    <x v="6"/>
    <x v="25"/>
    <x v="163"/>
    <x v="119"/>
    <x v="65"/>
    <x v="95"/>
    <n v="0.05"/>
    <x v="2"/>
  </r>
  <r>
    <n v="12952"/>
    <x v="8699"/>
    <x v="13"/>
    <x v="1"/>
    <x v="15"/>
    <x v="0"/>
    <x v="1"/>
    <x v="5"/>
    <x v="380"/>
    <x v="42"/>
    <x v="51"/>
    <x v="95"/>
    <n v="0.05"/>
    <x v="2"/>
  </r>
  <r>
    <n v="12953"/>
    <x v="8700"/>
    <x v="6"/>
    <x v="2"/>
    <x v="0"/>
    <x v="0"/>
    <x v="3"/>
    <x v="65"/>
    <x v="163"/>
    <x v="119"/>
    <x v="65"/>
    <x v="95"/>
    <n v="0.05"/>
    <x v="2"/>
  </r>
  <r>
    <n v="12955"/>
    <x v="8701"/>
    <x v="13"/>
    <x v="1"/>
    <x v="7"/>
    <x v="0"/>
    <x v="10"/>
    <x v="5"/>
    <x v="380"/>
    <x v="42"/>
    <x v="51"/>
    <x v="95"/>
    <n v="0.05"/>
    <x v="2"/>
  </r>
  <r>
    <n v="12956"/>
    <x v="8702"/>
    <x v="9"/>
    <x v="0"/>
    <x v="31"/>
    <x v="3"/>
    <x v="11"/>
    <x v="0"/>
    <x v="163"/>
    <x v="119"/>
    <x v="65"/>
    <x v="95"/>
    <n v="0.05"/>
    <x v="2"/>
  </r>
  <r>
    <n v="12957"/>
    <x v="8703"/>
    <x v="0"/>
    <x v="0"/>
    <x v="10"/>
    <x v="3"/>
    <x v="7"/>
    <x v="273"/>
    <x v="240"/>
    <x v="119"/>
    <x v="51"/>
    <x v="95"/>
    <n v="0.05"/>
    <x v="2"/>
  </r>
  <r>
    <n v="12958"/>
    <x v="8704"/>
    <x v="7"/>
    <x v="0"/>
    <x v="24"/>
    <x v="2"/>
    <x v="5"/>
    <x v="417"/>
    <x v="163"/>
    <x v="119"/>
    <x v="65"/>
    <x v="95"/>
    <n v="0.05"/>
    <x v="2"/>
  </r>
  <r>
    <n v="12959"/>
    <x v="8705"/>
    <x v="0"/>
    <x v="0"/>
    <x v="9"/>
    <x v="0"/>
    <x v="4"/>
    <x v="287"/>
    <x v="240"/>
    <x v="119"/>
    <x v="51"/>
    <x v="95"/>
    <n v="0.05"/>
    <x v="2"/>
  </r>
  <r>
    <n v="12961"/>
    <x v="8706"/>
    <x v="6"/>
    <x v="2"/>
    <x v="12"/>
    <x v="0"/>
    <x v="3"/>
    <x v="418"/>
    <x v="271"/>
    <x v="263"/>
    <x v="51"/>
    <x v="139"/>
    <n v="0.05"/>
    <x v="2"/>
  </r>
  <r>
    <n v="12962"/>
    <x v="8707"/>
    <x v="23"/>
    <x v="2"/>
    <x v="19"/>
    <x v="3"/>
    <x v="3"/>
    <x v="54"/>
    <x v="163"/>
    <x v="119"/>
    <x v="65"/>
    <x v="95"/>
    <n v="0.05"/>
    <x v="2"/>
  </r>
  <r>
    <n v="12963"/>
    <x v="8708"/>
    <x v="16"/>
    <x v="2"/>
    <x v="3"/>
    <x v="0"/>
    <x v="7"/>
    <x v="382"/>
    <x v="240"/>
    <x v="119"/>
    <x v="51"/>
    <x v="95"/>
    <n v="0.05"/>
    <x v="2"/>
  </r>
  <r>
    <n v="12964"/>
    <x v="8709"/>
    <x v="14"/>
    <x v="3"/>
    <x v="17"/>
    <x v="3"/>
    <x v="7"/>
    <x v="309"/>
    <x v="163"/>
    <x v="185"/>
    <x v="51"/>
    <x v="139"/>
    <n v="0.05"/>
    <x v="2"/>
  </r>
  <r>
    <n v="12966"/>
    <x v="8710"/>
    <x v="17"/>
    <x v="0"/>
    <x v="15"/>
    <x v="0"/>
    <x v="0"/>
    <x v="8"/>
    <x v="342"/>
    <x v="119"/>
    <x v="95"/>
    <x v="95"/>
    <n v="0.05"/>
    <x v="2"/>
  </r>
  <r>
    <n v="12968"/>
    <x v="8711"/>
    <x v="3"/>
    <x v="0"/>
    <x v="9"/>
    <x v="0"/>
    <x v="8"/>
    <x v="96"/>
    <x v="271"/>
    <x v="42"/>
    <x v="51"/>
    <x v="95"/>
    <n v="0.05"/>
    <x v="2"/>
  </r>
  <r>
    <n v="12969"/>
    <x v="8712"/>
    <x v="16"/>
    <x v="2"/>
    <x v="9"/>
    <x v="0"/>
    <x v="8"/>
    <x v="148"/>
    <x v="240"/>
    <x v="119"/>
    <x v="51"/>
    <x v="95"/>
    <n v="0.05"/>
    <x v="2"/>
  </r>
  <r>
    <n v="12970"/>
    <x v="8713"/>
    <x v="16"/>
    <x v="2"/>
    <x v="3"/>
    <x v="0"/>
    <x v="9"/>
    <x v="12"/>
    <x v="163"/>
    <x v="119"/>
    <x v="65"/>
    <x v="95"/>
    <n v="0.05"/>
    <x v="2"/>
  </r>
  <r>
    <n v="12972"/>
    <x v="8714"/>
    <x v="3"/>
    <x v="0"/>
    <x v="0"/>
    <x v="0"/>
    <x v="8"/>
    <x v="221"/>
    <x v="271"/>
    <x v="119"/>
    <x v="55"/>
    <x v="95"/>
    <n v="0.05"/>
    <x v="2"/>
  </r>
  <r>
    <n v="12973"/>
    <x v="8715"/>
    <x v="24"/>
    <x v="4"/>
    <x v="25"/>
    <x v="2"/>
    <x v="5"/>
    <x v="8"/>
    <x v="163"/>
    <x v="119"/>
    <x v="65"/>
    <x v="95"/>
    <n v="0.05"/>
    <x v="2"/>
  </r>
  <r>
    <n v="12975"/>
    <x v="8716"/>
    <x v="3"/>
    <x v="0"/>
    <x v="2"/>
    <x v="0"/>
    <x v="4"/>
    <x v="251"/>
    <x v="240"/>
    <x v="119"/>
    <x v="51"/>
    <x v="95"/>
    <n v="0.05"/>
    <x v="2"/>
  </r>
  <r>
    <n v="12976"/>
    <x v="8717"/>
    <x v="6"/>
    <x v="2"/>
    <x v="0"/>
    <x v="0"/>
    <x v="8"/>
    <x v="25"/>
    <x v="163"/>
    <x v="119"/>
    <x v="65"/>
    <x v="95"/>
    <n v="0.05"/>
    <x v="2"/>
  </r>
  <r>
    <n v="12977"/>
    <x v="8718"/>
    <x v="4"/>
    <x v="1"/>
    <x v="17"/>
    <x v="3"/>
    <x v="7"/>
    <x v="25"/>
    <x v="163"/>
    <x v="119"/>
    <x v="65"/>
    <x v="95"/>
    <n v="0.05"/>
    <x v="2"/>
  </r>
  <r>
    <n v="12978"/>
    <x v="8719"/>
    <x v="16"/>
    <x v="2"/>
    <x v="0"/>
    <x v="0"/>
    <x v="4"/>
    <x v="54"/>
    <x v="380"/>
    <x v="119"/>
    <x v="51"/>
    <x v="95"/>
    <n v="0.05"/>
    <x v="2"/>
  </r>
  <r>
    <n v="12979"/>
    <x v="8720"/>
    <x v="0"/>
    <x v="0"/>
    <x v="3"/>
    <x v="0"/>
    <x v="10"/>
    <x v="283"/>
    <x v="163"/>
    <x v="276"/>
    <x v="51"/>
    <x v="95"/>
    <n v="0.05"/>
    <x v="2"/>
  </r>
  <r>
    <n v="12980"/>
    <x v="8721"/>
    <x v="6"/>
    <x v="2"/>
    <x v="12"/>
    <x v="0"/>
    <x v="2"/>
    <x v="361"/>
    <x v="271"/>
    <x v="263"/>
    <x v="51"/>
    <x v="139"/>
    <n v="0.05"/>
    <x v="2"/>
  </r>
  <r>
    <n v="12981"/>
    <x v="8722"/>
    <x v="3"/>
    <x v="0"/>
    <x v="2"/>
    <x v="0"/>
    <x v="7"/>
    <x v="311"/>
    <x v="240"/>
    <x v="119"/>
    <x v="51"/>
    <x v="95"/>
    <n v="0.05"/>
    <x v="2"/>
  </r>
  <r>
    <n v="12982"/>
    <x v="8723"/>
    <x v="6"/>
    <x v="2"/>
    <x v="2"/>
    <x v="0"/>
    <x v="0"/>
    <x v="14"/>
    <x v="163"/>
    <x v="119"/>
    <x v="65"/>
    <x v="95"/>
    <n v="0.05"/>
    <x v="2"/>
  </r>
  <r>
    <n v="12983"/>
    <x v="8724"/>
    <x v="3"/>
    <x v="0"/>
    <x v="9"/>
    <x v="0"/>
    <x v="8"/>
    <x v="119"/>
    <x v="240"/>
    <x v="119"/>
    <x v="51"/>
    <x v="95"/>
    <n v="0.05"/>
    <x v="2"/>
  </r>
  <r>
    <n v="12984"/>
    <x v="8725"/>
    <x v="16"/>
    <x v="2"/>
    <x v="3"/>
    <x v="0"/>
    <x v="8"/>
    <x v="45"/>
    <x v="163"/>
    <x v="119"/>
    <x v="65"/>
    <x v="95"/>
    <n v="0.05"/>
    <x v="2"/>
  </r>
  <r>
    <n v="12985"/>
    <x v="8726"/>
    <x v="3"/>
    <x v="0"/>
    <x v="2"/>
    <x v="0"/>
    <x v="7"/>
    <x v="21"/>
    <x v="240"/>
    <x v="119"/>
    <x v="51"/>
    <x v="95"/>
    <n v="0.05"/>
    <x v="2"/>
  </r>
  <r>
    <n v="12986"/>
    <x v="8727"/>
    <x v="13"/>
    <x v="1"/>
    <x v="27"/>
    <x v="0"/>
    <x v="8"/>
    <x v="8"/>
    <x v="380"/>
    <x v="42"/>
    <x v="51"/>
    <x v="95"/>
    <n v="0.05"/>
    <x v="2"/>
  </r>
  <r>
    <n v="12989"/>
    <x v="8728"/>
    <x v="10"/>
    <x v="2"/>
    <x v="31"/>
    <x v="3"/>
    <x v="0"/>
    <x v="45"/>
    <x v="163"/>
    <x v="119"/>
    <x v="65"/>
    <x v="95"/>
    <n v="0.05"/>
    <x v="2"/>
  </r>
  <r>
    <n v="12992"/>
    <x v="8729"/>
    <x v="3"/>
    <x v="0"/>
    <x v="0"/>
    <x v="0"/>
    <x v="8"/>
    <x v="96"/>
    <x v="240"/>
    <x v="119"/>
    <x v="51"/>
    <x v="95"/>
    <n v="0.05"/>
    <x v="2"/>
  </r>
  <r>
    <n v="12993"/>
    <x v="8730"/>
    <x v="16"/>
    <x v="2"/>
    <x v="20"/>
    <x v="3"/>
    <x v="10"/>
    <x v="147"/>
    <x v="163"/>
    <x v="119"/>
    <x v="65"/>
    <x v="95"/>
    <n v="0.05"/>
    <x v="2"/>
  </r>
  <r>
    <n v="12996"/>
    <x v="8731"/>
    <x v="3"/>
    <x v="0"/>
    <x v="2"/>
    <x v="0"/>
    <x v="3"/>
    <x v="313"/>
    <x v="240"/>
    <x v="119"/>
    <x v="51"/>
    <x v="95"/>
    <n v="0.05"/>
    <x v="2"/>
  </r>
  <r>
    <n v="12997"/>
    <x v="8732"/>
    <x v="13"/>
    <x v="1"/>
    <x v="12"/>
    <x v="0"/>
    <x v="4"/>
    <x v="11"/>
    <x v="380"/>
    <x v="42"/>
    <x v="51"/>
    <x v="95"/>
    <n v="0.05"/>
    <x v="2"/>
  </r>
  <r>
    <n v="13001"/>
    <x v="8733"/>
    <x v="3"/>
    <x v="0"/>
    <x v="9"/>
    <x v="0"/>
    <x v="7"/>
    <x v="21"/>
    <x v="163"/>
    <x v="276"/>
    <x v="51"/>
    <x v="139"/>
    <n v="0.05"/>
    <x v="2"/>
  </r>
  <r>
    <n v="13004"/>
    <x v="8734"/>
    <x v="6"/>
    <x v="2"/>
    <x v="15"/>
    <x v="0"/>
    <x v="2"/>
    <x v="3"/>
    <x v="271"/>
    <x v="263"/>
    <x v="51"/>
    <x v="139"/>
    <n v="0.05"/>
    <x v="2"/>
  </r>
  <r>
    <n v="13005"/>
    <x v="8735"/>
    <x v="4"/>
    <x v="1"/>
    <x v="10"/>
    <x v="3"/>
    <x v="6"/>
    <x v="11"/>
    <x v="240"/>
    <x v="119"/>
    <x v="51"/>
    <x v="95"/>
    <n v="0.05"/>
    <x v="2"/>
  </r>
  <r>
    <n v="13006"/>
    <x v="8736"/>
    <x v="23"/>
    <x v="2"/>
    <x v="19"/>
    <x v="3"/>
    <x v="3"/>
    <x v="125"/>
    <x v="298"/>
    <x v="263"/>
    <x v="51"/>
    <x v="139"/>
    <n v="0.05"/>
    <x v="2"/>
  </r>
  <r>
    <n v="13007"/>
    <x v="8737"/>
    <x v="3"/>
    <x v="0"/>
    <x v="9"/>
    <x v="0"/>
    <x v="7"/>
    <x v="419"/>
    <x v="240"/>
    <x v="119"/>
    <x v="51"/>
    <x v="95"/>
    <n v="0.05"/>
    <x v="2"/>
  </r>
  <r>
    <n v="13008"/>
    <x v="8738"/>
    <x v="3"/>
    <x v="0"/>
    <x v="0"/>
    <x v="0"/>
    <x v="4"/>
    <x v="195"/>
    <x v="240"/>
    <x v="119"/>
    <x v="51"/>
    <x v="95"/>
    <n v="0.05"/>
    <x v="2"/>
  </r>
  <r>
    <n v="13009"/>
    <x v="8739"/>
    <x v="3"/>
    <x v="0"/>
    <x v="9"/>
    <x v="0"/>
    <x v="4"/>
    <x v="21"/>
    <x v="240"/>
    <x v="119"/>
    <x v="51"/>
    <x v="95"/>
    <n v="0.05"/>
    <x v="2"/>
  </r>
  <r>
    <n v="13010"/>
    <x v="8740"/>
    <x v="12"/>
    <x v="2"/>
    <x v="18"/>
    <x v="2"/>
    <x v="8"/>
    <x v="306"/>
    <x v="271"/>
    <x v="263"/>
    <x v="51"/>
    <x v="95"/>
    <n v="0.05"/>
    <x v="2"/>
  </r>
  <r>
    <n v="13011"/>
    <x v="8741"/>
    <x v="3"/>
    <x v="0"/>
    <x v="10"/>
    <x v="3"/>
    <x v="9"/>
    <x v="64"/>
    <x v="163"/>
    <x v="119"/>
    <x v="65"/>
    <x v="95"/>
    <n v="0.05"/>
    <x v="2"/>
  </r>
  <r>
    <n v="13012"/>
    <x v="8742"/>
    <x v="6"/>
    <x v="2"/>
    <x v="15"/>
    <x v="0"/>
    <x v="10"/>
    <x v="71"/>
    <x v="271"/>
    <x v="263"/>
    <x v="51"/>
    <x v="139"/>
    <n v="0.05"/>
    <x v="2"/>
  </r>
  <r>
    <n v="13013"/>
    <x v="8743"/>
    <x v="3"/>
    <x v="0"/>
    <x v="10"/>
    <x v="3"/>
    <x v="3"/>
    <x v="149"/>
    <x v="163"/>
    <x v="119"/>
    <x v="65"/>
    <x v="95"/>
    <n v="0.05"/>
    <x v="2"/>
  </r>
  <r>
    <n v="13015"/>
    <x v="8744"/>
    <x v="10"/>
    <x v="2"/>
    <x v="19"/>
    <x v="3"/>
    <x v="6"/>
    <x v="150"/>
    <x v="298"/>
    <x v="263"/>
    <x v="51"/>
    <x v="139"/>
    <n v="0.05"/>
    <x v="2"/>
  </r>
  <r>
    <n v="13017"/>
    <x v="8745"/>
    <x v="3"/>
    <x v="0"/>
    <x v="2"/>
    <x v="0"/>
    <x v="3"/>
    <x v="8"/>
    <x v="163"/>
    <x v="119"/>
    <x v="65"/>
    <x v="95"/>
    <n v="0.05"/>
    <x v="2"/>
  </r>
  <r>
    <n v="13018"/>
    <x v="8746"/>
    <x v="16"/>
    <x v="2"/>
    <x v="10"/>
    <x v="3"/>
    <x v="9"/>
    <x v="78"/>
    <x v="240"/>
    <x v="119"/>
    <x v="51"/>
    <x v="95"/>
    <n v="0.05"/>
    <x v="2"/>
  </r>
  <r>
    <n v="13020"/>
    <x v="8747"/>
    <x v="7"/>
    <x v="0"/>
    <x v="32"/>
    <x v="2"/>
    <x v="3"/>
    <x v="181"/>
    <x v="163"/>
    <x v="119"/>
    <x v="65"/>
    <x v="95"/>
    <n v="0.05"/>
    <x v="2"/>
  </r>
  <r>
    <n v="13021"/>
    <x v="8748"/>
    <x v="3"/>
    <x v="0"/>
    <x v="2"/>
    <x v="0"/>
    <x v="6"/>
    <x v="34"/>
    <x v="271"/>
    <x v="42"/>
    <x v="51"/>
    <x v="95"/>
    <n v="0.05"/>
    <x v="2"/>
  </r>
  <r>
    <n v="13023"/>
    <x v="8749"/>
    <x v="14"/>
    <x v="3"/>
    <x v="9"/>
    <x v="0"/>
    <x v="7"/>
    <x v="1"/>
    <x v="163"/>
    <x v="185"/>
    <x v="51"/>
    <x v="139"/>
    <n v="0.05"/>
    <x v="2"/>
  </r>
  <r>
    <n v="13024"/>
    <x v="8750"/>
    <x v="16"/>
    <x v="2"/>
    <x v="10"/>
    <x v="3"/>
    <x v="10"/>
    <x v="3"/>
    <x v="163"/>
    <x v="119"/>
    <x v="65"/>
    <x v="95"/>
    <n v="0.05"/>
    <x v="2"/>
  </r>
  <r>
    <n v="13026"/>
    <x v="8751"/>
    <x v="3"/>
    <x v="0"/>
    <x v="0"/>
    <x v="0"/>
    <x v="4"/>
    <x v="0"/>
    <x v="163"/>
    <x v="119"/>
    <x v="65"/>
    <x v="95"/>
    <n v="0.05"/>
    <x v="2"/>
  </r>
  <r>
    <n v="13027"/>
    <x v="8752"/>
    <x v="23"/>
    <x v="2"/>
    <x v="19"/>
    <x v="3"/>
    <x v="8"/>
    <x v="420"/>
    <x v="163"/>
    <x v="119"/>
    <x v="65"/>
    <x v="95"/>
    <n v="0.05"/>
    <x v="2"/>
  </r>
  <r>
    <n v="13028"/>
    <x v="8753"/>
    <x v="8"/>
    <x v="0"/>
    <x v="27"/>
    <x v="0"/>
    <x v="0"/>
    <x v="145"/>
    <x v="380"/>
    <x v="42"/>
    <x v="51"/>
    <x v="95"/>
    <n v="0.05"/>
    <x v="2"/>
  </r>
  <r>
    <n v="13029"/>
    <x v="8754"/>
    <x v="8"/>
    <x v="0"/>
    <x v="7"/>
    <x v="0"/>
    <x v="3"/>
    <x v="10"/>
    <x v="380"/>
    <x v="42"/>
    <x v="51"/>
    <x v="95"/>
    <n v="0.05"/>
    <x v="2"/>
  </r>
  <r>
    <n v="13031"/>
    <x v="8755"/>
    <x v="10"/>
    <x v="2"/>
    <x v="31"/>
    <x v="3"/>
    <x v="2"/>
    <x v="11"/>
    <x v="163"/>
    <x v="185"/>
    <x v="51"/>
    <x v="139"/>
    <n v="0.05"/>
    <x v="2"/>
  </r>
  <r>
    <n v="13032"/>
    <x v="8756"/>
    <x v="12"/>
    <x v="2"/>
    <x v="16"/>
    <x v="0"/>
    <x v="2"/>
    <x v="5"/>
    <x v="271"/>
    <x v="263"/>
    <x v="51"/>
    <x v="95"/>
    <n v="0.05"/>
    <x v="2"/>
  </r>
  <r>
    <n v="13033"/>
    <x v="8757"/>
    <x v="6"/>
    <x v="2"/>
    <x v="2"/>
    <x v="0"/>
    <x v="9"/>
    <x v="12"/>
    <x v="163"/>
    <x v="119"/>
    <x v="65"/>
    <x v="95"/>
    <n v="0.05"/>
    <x v="2"/>
  </r>
  <r>
    <n v="13036"/>
    <x v="8758"/>
    <x v="3"/>
    <x v="0"/>
    <x v="0"/>
    <x v="0"/>
    <x v="3"/>
    <x v="8"/>
    <x v="163"/>
    <x v="119"/>
    <x v="65"/>
    <x v="95"/>
    <n v="0.05"/>
    <x v="2"/>
  </r>
  <r>
    <n v="13037"/>
    <x v="8759"/>
    <x v="3"/>
    <x v="0"/>
    <x v="9"/>
    <x v="0"/>
    <x v="8"/>
    <x v="66"/>
    <x v="240"/>
    <x v="119"/>
    <x v="51"/>
    <x v="95"/>
    <n v="0.05"/>
    <x v="2"/>
  </r>
  <r>
    <n v="13038"/>
    <x v="8760"/>
    <x v="5"/>
    <x v="2"/>
    <x v="10"/>
    <x v="3"/>
    <x v="10"/>
    <x v="271"/>
    <x v="298"/>
    <x v="119"/>
    <x v="95"/>
    <x v="95"/>
    <n v="0.05"/>
    <x v="2"/>
  </r>
  <r>
    <n v="13039"/>
    <x v="8761"/>
    <x v="3"/>
    <x v="0"/>
    <x v="9"/>
    <x v="0"/>
    <x v="10"/>
    <x v="219"/>
    <x v="163"/>
    <x v="119"/>
    <x v="65"/>
    <x v="95"/>
    <n v="0.05"/>
    <x v="2"/>
  </r>
  <r>
    <n v="13041"/>
    <x v="8762"/>
    <x v="16"/>
    <x v="2"/>
    <x v="10"/>
    <x v="3"/>
    <x v="5"/>
    <x v="405"/>
    <x v="163"/>
    <x v="119"/>
    <x v="65"/>
    <x v="95"/>
    <n v="0.05"/>
    <x v="2"/>
  </r>
  <r>
    <n v="13043"/>
    <x v="8763"/>
    <x v="16"/>
    <x v="2"/>
    <x v="12"/>
    <x v="0"/>
    <x v="7"/>
    <x v="11"/>
    <x v="240"/>
    <x v="119"/>
    <x v="51"/>
    <x v="95"/>
    <n v="0.05"/>
    <x v="2"/>
  </r>
  <r>
    <n v="13044"/>
    <x v="8764"/>
    <x v="6"/>
    <x v="2"/>
    <x v="15"/>
    <x v="0"/>
    <x v="2"/>
    <x v="286"/>
    <x v="271"/>
    <x v="263"/>
    <x v="51"/>
    <x v="139"/>
    <n v="0.05"/>
    <x v="2"/>
  </r>
  <r>
    <n v="13047"/>
    <x v="8765"/>
    <x v="6"/>
    <x v="2"/>
    <x v="3"/>
    <x v="0"/>
    <x v="10"/>
    <x v="421"/>
    <x v="163"/>
    <x v="119"/>
    <x v="65"/>
    <x v="95"/>
    <n v="0.05"/>
    <x v="2"/>
  </r>
  <r>
    <n v="13051"/>
    <x v="8766"/>
    <x v="3"/>
    <x v="0"/>
    <x v="12"/>
    <x v="0"/>
    <x v="0"/>
    <x v="14"/>
    <x v="163"/>
    <x v="119"/>
    <x v="65"/>
    <x v="95"/>
    <n v="0.05"/>
    <x v="2"/>
  </r>
  <r>
    <n v="13054"/>
    <x v="8767"/>
    <x v="3"/>
    <x v="0"/>
    <x v="3"/>
    <x v="0"/>
    <x v="3"/>
    <x v="25"/>
    <x v="163"/>
    <x v="119"/>
    <x v="65"/>
    <x v="95"/>
    <n v="0.05"/>
    <x v="2"/>
  </r>
  <r>
    <n v="13056"/>
    <x v="8768"/>
    <x v="12"/>
    <x v="2"/>
    <x v="16"/>
    <x v="0"/>
    <x v="10"/>
    <x v="177"/>
    <x v="163"/>
    <x v="119"/>
    <x v="65"/>
    <x v="95"/>
    <n v="0.05"/>
    <x v="2"/>
  </r>
  <r>
    <n v="13058"/>
    <x v="8769"/>
    <x v="13"/>
    <x v="1"/>
    <x v="15"/>
    <x v="0"/>
    <x v="7"/>
    <x v="422"/>
    <x v="271"/>
    <x v="42"/>
    <x v="55"/>
    <x v="95"/>
    <n v="0.05"/>
    <x v="2"/>
  </r>
  <r>
    <n v="13059"/>
    <x v="8770"/>
    <x v="14"/>
    <x v="3"/>
    <x v="17"/>
    <x v="3"/>
    <x v="11"/>
    <x v="423"/>
    <x v="342"/>
    <x v="270"/>
    <x v="51"/>
    <x v="139"/>
    <n v="0.05"/>
    <x v="2"/>
  </r>
  <r>
    <n v="13060"/>
    <x v="8771"/>
    <x v="3"/>
    <x v="0"/>
    <x v="17"/>
    <x v="3"/>
    <x v="4"/>
    <x v="10"/>
    <x v="240"/>
    <x v="119"/>
    <x v="51"/>
    <x v="95"/>
    <n v="0.05"/>
    <x v="2"/>
  </r>
  <r>
    <n v="13061"/>
    <x v="8772"/>
    <x v="6"/>
    <x v="2"/>
    <x v="16"/>
    <x v="0"/>
    <x v="0"/>
    <x v="45"/>
    <x v="298"/>
    <x v="263"/>
    <x v="51"/>
    <x v="139"/>
    <n v="0.05"/>
    <x v="2"/>
  </r>
  <r>
    <n v="13062"/>
    <x v="8773"/>
    <x v="12"/>
    <x v="2"/>
    <x v="8"/>
    <x v="2"/>
    <x v="8"/>
    <x v="49"/>
    <x v="271"/>
    <x v="263"/>
    <x v="51"/>
    <x v="95"/>
    <n v="0.05"/>
    <x v="2"/>
  </r>
  <r>
    <n v="13063"/>
    <x v="8774"/>
    <x v="3"/>
    <x v="0"/>
    <x v="3"/>
    <x v="0"/>
    <x v="5"/>
    <x v="5"/>
    <x v="240"/>
    <x v="119"/>
    <x v="51"/>
    <x v="95"/>
    <n v="0.05"/>
    <x v="2"/>
  </r>
  <r>
    <n v="13064"/>
    <x v="8775"/>
    <x v="3"/>
    <x v="0"/>
    <x v="10"/>
    <x v="3"/>
    <x v="7"/>
    <x v="148"/>
    <x v="240"/>
    <x v="119"/>
    <x v="51"/>
    <x v="95"/>
    <n v="0.05"/>
    <x v="2"/>
  </r>
  <r>
    <n v="13066"/>
    <x v="8776"/>
    <x v="5"/>
    <x v="2"/>
    <x v="17"/>
    <x v="3"/>
    <x v="5"/>
    <x v="25"/>
    <x v="163"/>
    <x v="119"/>
    <x v="65"/>
    <x v="95"/>
    <n v="0.05"/>
    <x v="2"/>
  </r>
  <r>
    <n v="13067"/>
    <x v="8777"/>
    <x v="12"/>
    <x v="2"/>
    <x v="29"/>
    <x v="0"/>
    <x v="2"/>
    <x v="424"/>
    <x v="271"/>
    <x v="263"/>
    <x v="51"/>
    <x v="95"/>
    <n v="0.05"/>
    <x v="2"/>
  </r>
  <r>
    <n v="13068"/>
    <x v="8778"/>
    <x v="12"/>
    <x v="2"/>
    <x v="18"/>
    <x v="2"/>
    <x v="6"/>
    <x v="425"/>
    <x v="271"/>
    <x v="263"/>
    <x v="51"/>
    <x v="95"/>
    <n v="0.05"/>
    <x v="2"/>
  </r>
  <r>
    <n v="13069"/>
    <x v="8779"/>
    <x v="21"/>
    <x v="4"/>
    <x v="29"/>
    <x v="0"/>
    <x v="6"/>
    <x v="8"/>
    <x v="163"/>
    <x v="119"/>
    <x v="65"/>
    <x v="95"/>
    <n v="0.05"/>
    <x v="2"/>
  </r>
  <r>
    <n v="13070"/>
    <x v="8780"/>
    <x v="3"/>
    <x v="0"/>
    <x v="3"/>
    <x v="0"/>
    <x v="10"/>
    <x v="25"/>
    <x v="163"/>
    <x v="119"/>
    <x v="65"/>
    <x v="95"/>
    <n v="0.05"/>
    <x v="2"/>
  </r>
  <r>
    <n v="13074"/>
    <x v="8781"/>
    <x v="0"/>
    <x v="0"/>
    <x v="3"/>
    <x v="0"/>
    <x v="2"/>
    <x v="117"/>
    <x v="271"/>
    <x v="42"/>
    <x v="51"/>
    <x v="95"/>
    <n v="0.05"/>
    <x v="2"/>
  </r>
  <r>
    <n v="13075"/>
    <x v="8782"/>
    <x v="16"/>
    <x v="2"/>
    <x v="20"/>
    <x v="3"/>
    <x v="8"/>
    <x v="25"/>
    <x v="163"/>
    <x v="119"/>
    <x v="65"/>
    <x v="95"/>
    <n v="0.05"/>
    <x v="2"/>
  </r>
  <r>
    <n v="13076"/>
    <x v="8783"/>
    <x v="0"/>
    <x v="0"/>
    <x v="10"/>
    <x v="3"/>
    <x v="10"/>
    <x v="10"/>
    <x v="240"/>
    <x v="119"/>
    <x v="51"/>
    <x v="95"/>
    <n v="0.05"/>
    <x v="2"/>
  </r>
  <r>
    <n v="13078"/>
    <x v="8784"/>
    <x v="3"/>
    <x v="0"/>
    <x v="0"/>
    <x v="0"/>
    <x v="5"/>
    <x v="0"/>
    <x v="163"/>
    <x v="119"/>
    <x v="65"/>
    <x v="95"/>
    <n v="0.05"/>
    <x v="2"/>
  </r>
  <r>
    <n v="13081"/>
    <x v="8785"/>
    <x v="12"/>
    <x v="2"/>
    <x v="18"/>
    <x v="2"/>
    <x v="2"/>
    <x v="157"/>
    <x v="163"/>
    <x v="119"/>
    <x v="65"/>
    <x v="95"/>
    <n v="0.05"/>
    <x v="2"/>
  </r>
  <r>
    <n v="13082"/>
    <x v="8786"/>
    <x v="23"/>
    <x v="2"/>
    <x v="31"/>
    <x v="3"/>
    <x v="3"/>
    <x v="238"/>
    <x v="163"/>
    <x v="119"/>
    <x v="65"/>
    <x v="95"/>
    <n v="0.05"/>
    <x v="2"/>
  </r>
  <r>
    <n v="13083"/>
    <x v="8787"/>
    <x v="23"/>
    <x v="2"/>
    <x v="19"/>
    <x v="3"/>
    <x v="10"/>
    <x v="142"/>
    <x v="163"/>
    <x v="119"/>
    <x v="65"/>
    <x v="95"/>
    <n v="0.05"/>
    <x v="2"/>
  </r>
  <r>
    <n v="13084"/>
    <x v="8788"/>
    <x v="3"/>
    <x v="0"/>
    <x v="9"/>
    <x v="0"/>
    <x v="8"/>
    <x v="25"/>
    <x v="163"/>
    <x v="119"/>
    <x v="65"/>
    <x v="95"/>
    <n v="0.05"/>
    <x v="2"/>
  </r>
  <r>
    <n v="13085"/>
    <x v="8789"/>
    <x v="11"/>
    <x v="0"/>
    <x v="8"/>
    <x v="2"/>
    <x v="0"/>
    <x v="14"/>
    <x v="240"/>
    <x v="119"/>
    <x v="51"/>
    <x v="95"/>
    <n v="0.05"/>
    <x v="2"/>
  </r>
  <r>
    <n v="13086"/>
    <x v="8790"/>
    <x v="4"/>
    <x v="1"/>
    <x v="3"/>
    <x v="0"/>
    <x v="5"/>
    <x v="1"/>
    <x v="163"/>
    <x v="185"/>
    <x v="51"/>
    <x v="139"/>
    <n v="0.05"/>
    <x v="2"/>
  </r>
  <r>
    <n v="13087"/>
    <x v="8791"/>
    <x v="3"/>
    <x v="0"/>
    <x v="3"/>
    <x v="0"/>
    <x v="7"/>
    <x v="72"/>
    <x v="163"/>
    <x v="185"/>
    <x v="51"/>
    <x v="139"/>
    <n v="0.05"/>
    <x v="2"/>
  </r>
  <r>
    <n v="13088"/>
    <x v="8792"/>
    <x v="3"/>
    <x v="0"/>
    <x v="3"/>
    <x v="0"/>
    <x v="3"/>
    <x v="74"/>
    <x v="240"/>
    <x v="119"/>
    <x v="51"/>
    <x v="95"/>
    <n v="0.05"/>
    <x v="2"/>
  </r>
  <r>
    <n v="13090"/>
    <x v="8793"/>
    <x v="12"/>
    <x v="2"/>
    <x v="30"/>
    <x v="2"/>
    <x v="6"/>
    <x v="3"/>
    <x v="271"/>
    <x v="263"/>
    <x v="51"/>
    <x v="95"/>
    <n v="0.05"/>
    <x v="2"/>
  </r>
  <r>
    <n v="13091"/>
    <x v="8794"/>
    <x v="22"/>
    <x v="4"/>
    <x v="30"/>
    <x v="2"/>
    <x v="5"/>
    <x v="8"/>
    <x v="163"/>
    <x v="119"/>
    <x v="65"/>
    <x v="95"/>
    <n v="0.05"/>
    <x v="2"/>
  </r>
  <r>
    <n v="13092"/>
    <x v="8795"/>
    <x v="8"/>
    <x v="0"/>
    <x v="16"/>
    <x v="0"/>
    <x v="4"/>
    <x v="8"/>
    <x v="380"/>
    <x v="42"/>
    <x v="51"/>
    <x v="95"/>
    <n v="0.05"/>
    <x v="2"/>
  </r>
  <r>
    <n v="13093"/>
    <x v="8796"/>
    <x v="16"/>
    <x v="2"/>
    <x v="10"/>
    <x v="3"/>
    <x v="10"/>
    <x v="416"/>
    <x v="163"/>
    <x v="119"/>
    <x v="65"/>
    <x v="95"/>
    <n v="0.05"/>
    <x v="2"/>
  </r>
  <r>
    <n v="13094"/>
    <x v="8797"/>
    <x v="23"/>
    <x v="2"/>
    <x v="21"/>
    <x v="3"/>
    <x v="3"/>
    <x v="25"/>
    <x v="163"/>
    <x v="119"/>
    <x v="65"/>
    <x v="95"/>
    <n v="0.05"/>
    <x v="2"/>
  </r>
  <r>
    <n v="13095"/>
    <x v="8798"/>
    <x v="6"/>
    <x v="2"/>
    <x v="0"/>
    <x v="0"/>
    <x v="8"/>
    <x v="302"/>
    <x v="163"/>
    <x v="119"/>
    <x v="65"/>
    <x v="95"/>
    <n v="0.05"/>
    <x v="2"/>
  </r>
  <r>
    <n v="13096"/>
    <x v="8799"/>
    <x v="17"/>
    <x v="0"/>
    <x v="15"/>
    <x v="0"/>
    <x v="9"/>
    <x v="14"/>
    <x v="163"/>
    <x v="119"/>
    <x v="65"/>
    <x v="95"/>
    <n v="0.05"/>
    <x v="2"/>
  </r>
  <r>
    <n v="13097"/>
    <x v="8800"/>
    <x v="10"/>
    <x v="2"/>
    <x v="31"/>
    <x v="3"/>
    <x v="3"/>
    <x v="74"/>
    <x v="342"/>
    <x v="270"/>
    <x v="51"/>
    <x v="139"/>
    <n v="0.05"/>
    <x v="2"/>
  </r>
  <r>
    <n v="13099"/>
    <x v="8801"/>
    <x v="6"/>
    <x v="2"/>
    <x v="0"/>
    <x v="0"/>
    <x v="9"/>
    <x v="14"/>
    <x v="163"/>
    <x v="119"/>
    <x v="65"/>
    <x v="95"/>
    <n v="0.05"/>
    <x v="2"/>
  </r>
  <r>
    <n v="13101"/>
    <x v="8802"/>
    <x v="3"/>
    <x v="0"/>
    <x v="2"/>
    <x v="0"/>
    <x v="2"/>
    <x v="343"/>
    <x v="240"/>
    <x v="119"/>
    <x v="51"/>
    <x v="95"/>
    <n v="0.05"/>
    <x v="2"/>
  </r>
  <r>
    <n v="13103"/>
    <x v="8803"/>
    <x v="8"/>
    <x v="0"/>
    <x v="27"/>
    <x v="0"/>
    <x v="8"/>
    <x v="67"/>
    <x v="380"/>
    <x v="42"/>
    <x v="51"/>
    <x v="95"/>
    <n v="0.05"/>
    <x v="2"/>
  </r>
  <r>
    <n v="13104"/>
    <x v="8804"/>
    <x v="6"/>
    <x v="2"/>
    <x v="7"/>
    <x v="0"/>
    <x v="6"/>
    <x v="7"/>
    <x v="163"/>
    <x v="119"/>
    <x v="65"/>
    <x v="95"/>
    <n v="0.05"/>
    <x v="2"/>
  </r>
  <r>
    <n v="13107"/>
    <x v="8805"/>
    <x v="0"/>
    <x v="0"/>
    <x v="3"/>
    <x v="0"/>
    <x v="11"/>
    <x v="25"/>
    <x v="163"/>
    <x v="119"/>
    <x v="65"/>
    <x v="95"/>
    <n v="0.05"/>
    <x v="2"/>
  </r>
  <r>
    <n v="13111"/>
    <x v="8806"/>
    <x v="6"/>
    <x v="2"/>
    <x v="0"/>
    <x v="0"/>
    <x v="2"/>
    <x v="8"/>
    <x v="298"/>
    <x v="42"/>
    <x v="55"/>
    <x v="95"/>
    <n v="0.05"/>
    <x v="2"/>
  </r>
  <r>
    <n v="13112"/>
    <x v="8807"/>
    <x v="11"/>
    <x v="0"/>
    <x v="29"/>
    <x v="0"/>
    <x v="1"/>
    <x v="18"/>
    <x v="380"/>
    <x v="42"/>
    <x v="51"/>
    <x v="95"/>
    <n v="0.05"/>
    <x v="2"/>
  </r>
  <r>
    <n v="13114"/>
    <x v="8808"/>
    <x v="11"/>
    <x v="0"/>
    <x v="8"/>
    <x v="2"/>
    <x v="0"/>
    <x v="5"/>
    <x v="380"/>
    <x v="42"/>
    <x v="51"/>
    <x v="95"/>
    <n v="0.05"/>
    <x v="2"/>
  </r>
  <r>
    <n v="13115"/>
    <x v="8809"/>
    <x v="11"/>
    <x v="0"/>
    <x v="29"/>
    <x v="0"/>
    <x v="3"/>
    <x v="97"/>
    <x v="380"/>
    <x v="42"/>
    <x v="51"/>
    <x v="95"/>
    <n v="0.05"/>
    <x v="2"/>
  </r>
  <r>
    <n v="13116"/>
    <x v="8810"/>
    <x v="11"/>
    <x v="0"/>
    <x v="23"/>
    <x v="2"/>
    <x v="9"/>
    <x v="64"/>
    <x v="380"/>
    <x v="42"/>
    <x v="51"/>
    <x v="95"/>
    <n v="0.05"/>
    <x v="2"/>
  </r>
  <r>
    <n v="13117"/>
    <x v="8811"/>
    <x v="11"/>
    <x v="0"/>
    <x v="8"/>
    <x v="2"/>
    <x v="9"/>
    <x v="151"/>
    <x v="380"/>
    <x v="42"/>
    <x v="51"/>
    <x v="95"/>
    <n v="0.05"/>
    <x v="2"/>
  </r>
  <r>
    <n v="13118"/>
    <x v="8812"/>
    <x v="11"/>
    <x v="0"/>
    <x v="18"/>
    <x v="2"/>
    <x v="1"/>
    <x v="49"/>
    <x v="380"/>
    <x v="42"/>
    <x v="51"/>
    <x v="95"/>
    <n v="0.05"/>
    <x v="2"/>
  </r>
  <r>
    <n v="13119"/>
    <x v="8813"/>
    <x v="3"/>
    <x v="0"/>
    <x v="9"/>
    <x v="0"/>
    <x v="5"/>
    <x v="123"/>
    <x v="163"/>
    <x v="119"/>
    <x v="65"/>
    <x v="95"/>
    <n v="0.05"/>
    <x v="2"/>
  </r>
  <r>
    <n v="13120"/>
    <x v="8814"/>
    <x v="6"/>
    <x v="2"/>
    <x v="9"/>
    <x v="0"/>
    <x v="5"/>
    <x v="381"/>
    <x v="163"/>
    <x v="119"/>
    <x v="65"/>
    <x v="95"/>
    <n v="0.05"/>
    <x v="2"/>
  </r>
  <r>
    <n v="13121"/>
    <x v="8815"/>
    <x v="5"/>
    <x v="2"/>
    <x v="3"/>
    <x v="0"/>
    <x v="0"/>
    <x v="45"/>
    <x v="163"/>
    <x v="119"/>
    <x v="65"/>
    <x v="95"/>
    <n v="0.05"/>
    <x v="2"/>
  </r>
  <r>
    <n v="13122"/>
    <x v="8816"/>
    <x v="13"/>
    <x v="1"/>
    <x v="27"/>
    <x v="0"/>
    <x v="3"/>
    <x v="48"/>
    <x v="380"/>
    <x v="42"/>
    <x v="51"/>
    <x v="95"/>
    <n v="0.05"/>
    <x v="2"/>
  </r>
  <r>
    <n v="13123"/>
    <x v="8817"/>
    <x v="7"/>
    <x v="0"/>
    <x v="30"/>
    <x v="2"/>
    <x v="0"/>
    <x v="25"/>
    <x v="163"/>
    <x v="119"/>
    <x v="65"/>
    <x v="95"/>
    <n v="0.05"/>
    <x v="2"/>
  </r>
  <r>
    <n v="13124"/>
    <x v="8818"/>
    <x v="0"/>
    <x v="0"/>
    <x v="3"/>
    <x v="0"/>
    <x v="0"/>
    <x v="121"/>
    <x v="163"/>
    <x v="185"/>
    <x v="51"/>
    <x v="139"/>
    <n v="0.05"/>
    <x v="2"/>
  </r>
  <r>
    <n v="13127"/>
    <x v="8819"/>
    <x v="12"/>
    <x v="2"/>
    <x v="8"/>
    <x v="2"/>
    <x v="8"/>
    <x v="68"/>
    <x v="271"/>
    <x v="263"/>
    <x v="51"/>
    <x v="95"/>
    <n v="0.05"/>
    <x v="2"/>
  </r>
  <r>
    <n v="13128"/>
    <x v="8820"/>
    <x v="5"/>
    <x v="2"/>
    <x v="11"/>
    <x v="3"/>
    <x v="0"/>
    <x v="45"/>
    <x v="163"/>
    <x v="119"/>
    <x v="65"/>
    <x v="95"/>
    <n v="0.05"/>
    <x v="2"/>
  </r>
  <r>
    <n v="13130"/>
    <x v="8821"/>
    <x v="3"/>
    <x v="0"/>
    <x v="20"/>
    <x v="3"/>
    <x v="8"/>
    <x v="25"/>
    <x v="163"/>
    <x v="119"/>
    <x v="65"/>
    <x v="95"/>
    <n v="0.05"/>
    <x v="2"/>
  </r>
  <r>
    <n v="13131"/>
    <x v="8822"/>
    <x v="8"/>
    <x v="0"/>
    <x v="27"/>
    <x v="0"/>
    <x v="8"/>
    <x v="207"/>
    <x v="380"/>
    <x v="42"/>
    <x v="51"/>
    <x v="95"/>
    <n v="0.05"/>
    <x v="2"/>
  </r>
  <r>
    <n v="13132"/>
    <x v="8823"/>
    <x v="0"/>
    <x v="0"/>
    <x v="9"/>
    <x v="0"/>
    <x v="10"/>
    <x v="193"/>
    <x v="380"/>
    <x v="119"/>
    <x v="51"/>
    <x v="95"/>
    <n v="0.05"/>
    <x v="2"/>
  </r>
  <r>
    <n v="13134"/>
    <x v="8824"/>
    <x v="3"/>
    <x v="0"/>
    <x v="0"/>
    <x v="0"/>
    <x v="9"/>
    <x v="33"/>
    <x v="240"/>
    <x v="119"/>
    <x v="51"/>
    <x v="95"/>
    <n v="0.05"/>
    <x v="2"/>
  </r>
  <r>
    <n v="13136"/>
    <x v="8825"/>
    <x v="14"/>
    <x v="3"/>
    <x v="10"/>
    <x v="3"/>
    <x v="6"/>
    <x v="79"/>
    <x v="163"/>
    <x v="185"/>
    <x v="51"/>
    <x v="139"/>
    <n v="0.05"/>
    <x v="2"/>
  </r>
  <r>
    <n v="13137"/>
    <x v="8826"/>
    <x v="3"/>
    <x v="0"/>
    <x v="10"/>
    <x v="3"/>
    <x v="10"/>
    <x v="25"/>
    <x v="163"/>
    <x v="119"/>
    <x v="65"/>
    <x v="95"/>
    <n v="0.05"/>
    <x v="2"/>
  </r>
  <r>
    <n v="13138"/>
    <x v="8827"/>
    <x v="3"/>
    <x v="0"/>
    <x v="2"/>
    <x v="0"/>
    <x v="1"/>
    <x v="145"/>
    <x v="240"/>
    <x v="119"/>
    <x v="51"/>
    <x v="95"/>
    <n v="0.05"/>
    <x v="2"/>
  </r>
  <r>
    <n v="13139"/>
    <x v="8828"/>
    <x v="8"/>
    <x v="0"/>
    <x v="15"/>
    <x v="0"/>
    <x v="4"/>
    <x v="33"/>
    <x v="380"/>
    <x v="42"/>
    <x v="51"/>
    <x v="95"/>
    <n v="0.05"/>
    <x v="2"/>
  </r>
  <r>
    <n v="13141"/>
    <x v="8829"/>
    <x v="14"/>
    <x v="3"/>
    <x v="12"/>
    <x v="0"/>
    <x v="11"/>
    <x v="28"/>
    <x v="342"/>
    <x v="270"/>
    <x v="51"/>
    <x v="139"/>
    <n v="0.05"/>
    <x v="2"/>
  </r>
  <r>
    <n v="13142"/>
    <x v="8830"/>
    <x v="16"/>
    <x v="2"/>
    <x v="0"/>
    <x v="0"/>
    <x v="10"/>
    <x v="25"/>
    <x v="163"/>
    <x v="119"/>
    <x v="65"/>
    <x v="95"/>
    <n v="0.05"/>
    <x v="2"/>
  </r>
  <r>
    <n v="13143"/>
    <x v="8831"/>
    <x v="7"/>
    <x v="0"/>
    <x v="25"/>
    <x v="2"/>
    <x v="5"/>
    <x v="426"/>
    <x v="163"/>
    <x v="119"/>
    <x v="65"/>
    <x v="95"/>
    <n v="0.05"/>
    <x v="2"/>
  </r>
  <r>
    <n v="13144"/>
    <x v="8832"/>
    <x v="16"/>
    <x v="2"/>
    <x v="10"/>
    <x v="3"/>
    <x v="10"/>
    <x v="347"/>
    <x v="163"/>
    <x v="119"/>
    <x v="65"/>
    <x v="95"/>
    <n v="0.05"/>
    <x v="2"/>
  </r>
  <r>
    <n v="13146"/>
    <x v="8833"/>
    <x v="12"/>
    <x v="2"/>
    <x v="4"/>
    <x v="2"/>
    <x v="10"/>
    <x v="82"/>
    <x v="271"/>
    <x v="263"/>
    <x v="51"/>
    <x v="95"/>
    <n v="0.05"/>
    <x v="2"/>
  </r>
  <r>
    <n v="13148"/>
    <x v="8834"/>
    <x v="8"/>
    <x v="0"/>
    <x v="27"/>
    <x v="0"/>
    <x v="4"/>
    <x v="4"/>
    <x v="380"/>
    <x v="42"/>
    <x v="51"/>
    <x v="95"/>
    <n v="0.05"/>
    <x v="2"/>
  </r>
  <r>
    <n v="13149"/>
    <x v="8835"/>
    <x v="7"/>
    <x v="0"/>
    <x v="24"/>
    <x v="2"/>
    <x v="0"/>
    <x v="427"/>
    <x v="163"/>
    <x v="119"/>
    <x v="65"/>
    <x v="95"/>
    <n v="0.05"/>
    <x v="2"/>
  </r>
  <r>
    <n v="13151"/>
    <x v="8836"/>
    <x v="6"/>
    <x v="2"/>
    <x v="12"/>
    <x v="0"/>
    <x v="10"/>
    <x v="45"/>
    <x v="163"/>
    <x v="119"/>
    <x v="65"/>
    <x v="95"/>
    <n v="0.05"/>
    <x v="2"/>
  </r>
  <r>
    <n v="13154"/>
    <x v="8837"/>
    <x v="16"/>
    <x v="2"/>
    <x v="0"/>
    <x v="0"/>
    <x v="0"/>
    <x v="73"/>
    <x v="240"/>
    <x v="119"/>
    <x v="51"/>
    <x v="95"/>
    <n v="0.05"/>
    <x v="2"/>
  </r>
  <r>
    <n v="13155"/>
    <x v="8838"/>
    <x v="3"/>
    <x v="0"/>
    <x v="2"/>
    <x v="0"/>
    <x v="1"/>
    <x v="5"/>
    <x v="271"/>
    <x v="42"/>
    <x v="51"/>
    <x v="95"/>
    <n v="0.05"/>
    <x v="2"/>
  </r>
  <r>
    <n v="13156"/>
    <x v="8839"/>
    <x v="0"/>
    <x v="0"/>
    <x v="3"/>
    <x v="0"/>
    <x v="0"/>
    <x v="78"/>
    <x v="240"/>
    <x v="119"/>
    <x v="51"/>
    <x v="95"/>
    <n v="0.05"/>
    <x v="2"/>
  </r>
  <r>
    <n v="13157"/>
    <x v="8840"/>
    <x v="9"/>
    <x v="0"/>
    <x v="20"/>
    <x v="3"/>
    <x v="8"/>
    <x v="36"/>
    <x v="163"/>
    <x v="119"/>
    <x v="65"/>
    <x v="95"/>
    <n v="0.05"/>
    <x v="2"/>
  </r>
  <r>
    <n v="13159"/>
    <x v="8841"/>
    <x v="4"/>
    <x v="1"/>
    <x v="20"/>
    <x v="3"/>
    <x v="0"/>
    <x v="1"/>
    <x v="298"/>
    <x v="263"/>
    <x v="51"/>
    <x v="95"/>
    <n v="0.05"/>
    <x v="2"/>
  </r>
  <r>
    <n v="13160"/>
    <x v="8842"/>
    <x v="16"/>
    <x v="2"/>
    <x v="10"/>
    <x v="3"/>
    <x v="10"/>
    <x v="416"/>
    <x v="163"/>
    <x v="119"/>
    <x v="65"/>
    <x v="95"/>
    <n v="0.05"/>
    <x v="2"/>
  </r>
  <r>
    <n v="13162"/>
    <x v="8843"/>
    <x v="3"/>
    <x v="0"/>
    <x v="0"/>
    <x v="0"/>
    <x v="8"/>
    <x v="96"/>
    <x v="380"/>
    <x v="119"/>
    <x v="51"/>
    <x v="95"/>
    <n v="0.05"/>
    <x v="2"/>
  </r>
  <r>
    <n v="13163"/>
    <x v="8844"/>
    <x v="6"/>
    <x v="2"/>
    <x v="0"/>
    <x v="0"/>
    <x v="10"/>
    <x v="14"/>
    <x v="163"/>
    <x v="119"/>
    <x v="65"/>
    <x v="95"/>
    <n v="0.05"/>
    <x v="2"/>
  </r>
  <r>
    <n v="13164"/>
    <x v="8845"/>
    <x v="16"/>
    <x v="2"/>
    <x v="10"/>
    <x v="3"/>
    <x v="3"/>
    <x v="123"/>
    <x v="163"/>
    <x v="119"/>
    <x v="65"/>
    <x v="95"/>
    <n v="0.05"/>
    <x v="2"/>
  </r>
  <r>
    <n v="13165"/>
    <x v="8846"/>
    <x v="0"/>
    <x v="0"/>
    <x v="17"/>
    <x v="3"/>
    <x v="5"/>
    <x v="25"/>
    <x v="380"/>
    <x v="42"/>
    <x v="51"/>
    <x v="95"/>
    <n v="0.05"/>
    <x v="2"/>
  </r>
  <r>
    <n v="13166"/>
    <x v="8847"/>
    <x v="6"/>
    <x v="2"/>
    <x v="9"/>
    <x v="0"/>
    <x v="9"/>
    <x v="8"/>
    <x v="163"/>
    <x v="119"/>
    <x v="65"/>
    <x v="95"/>
    <n v="0.05"/>
    <x v="2"/>
  </r>
  <r>
    <n v="13167"/>
    <x v="8848"/>
    <x v="3"/>
    <x v="0"/>
    <x v="0"/>
    <x v="0"/>
    <x v="5"/>
    <x v="14"/>
    <x v="163"/>
    <x v="119"/>
    <x v="65"/>
    <x v="95"/>
    <n v="0.05"/>
    <x v="2"/>
  </r>
  <r>
    <n v="13168"/>
    <x v="8849"/>
    <x v="6"/>
    <x v="2"/>
    <x v="16"/>
    <x v="0"/>
    <x v="1"/>
    <x v="156"/>
    <x v="298"/>
    <x v="263"/>
    <x v="51"/>
    <x v="139"/>
    <n v="0.05"/>
    <x v="2"/>
  </r>
  <r>
    <n v="13169"/>
    <x v="8850"/>
    <x v="14"/>
    <x v="3"/>
    <x v="16"/>
    <x v="0"/>
    <x v="11"/>
    <x v="23"/>
    <x v="163"/>
    <x v="185"/>
    <x v="51"/>
    <x v="139"/>
    <n v="0.05"/>
    <x v="2"/>
  </r>
  <r>
    <n v="13170"/>
    <x v="8851"/>
    <x v="9"/>
    <x v="0"/>
    <x v="11"/>
    <x v="3"/>
    <x v="3"/>
    <x v="16"/>
    <x v="163"/>
    <x v="119"/>
    <x v="65"/>
    <x v="95"/>
    <n v="0.05"/>
    <x v="2"/>
  </r>
  <r>
    <n v="13171"/>
    <x v="8852"/>
    <x v="22"/>
    <x v="4"/>
    <x v="30"/>
    <x v="2"/>
    <x v="4"/>
    <x v="8"/>
    <x v="163"/>
    <x v="119"/>
    <x v="65"/>
    <x v="95"/>
    <n v="0.05"/>
    <x v="2"/>
  </r>
  <r>
    <n v="13172"/>
    <x v="8853"/>
    <x v="10"/>
    <x v="2"/>
    <x v="31"/>
    <x v="3"/>
    <x v="0"/>
    <x v="74"/>
    <x v="163"/>
    <x v="185"/>
    <x v="51"/>
    <x v="139"/>
    <n v="0.05"/>
    <x v="2"/>
  </r>
  <r>
    <n v="13173"/>
    <x v="8854"/>
    <x v="12"/>
    <x v="2"/>
    <x v="4"/>
    <x v="2"/>
    <x v="6"/>
    <x v="25"/>
    <x v="163"/>
    <x v="119"/>
    <x v="65"/>
    <x v="95"/>
    <n v="0.05"/>
    <x v="2"/>
  </r>
  <r>
    <n v="13175"/>
    <x v="8855"/>
    <x v="3"/>
    <x v="0"/>
    <x v="2"/>
    <x v="0"/>
    <x v="5"/>
    <x v="276"/>
    <x v="240"/>
    <x v="119"/>
    <x v="51"/>
    <x v="95"/>
    <n v="0.05"/>
    <x v="2"/>
  </r>
  <r>
    <n v="13178"/>
    <x v="8856"/>
    <x v="6"/>
    <x v="2"/>
    <x v="29"/>
    <x v="0"/>
    <x v="7"/>
    <x v="14"/>
    <x v="163"/>
    <x v="119"/>
    <x v="65"/>
    <x v="95"/>
    <n v="0.05"/>
    <x v="2"/>
  </r>
  <r>
    <n v="13179"/>
    <x v="8857"/>
    <x v="3"/>
    <x v="0"/>
    <x v="9"/>
    <x v="0"/>
    <x v="11"/>
    <x v="14"/>
    <x v="163"/>
    <x v="42"/>
    <x v="52"/>
    <x v="95"/>
    <n v="0.05"/>
    <x v="2"/>
  </r>
  <r>
    <n v="13180"/>
    <x v="8858"/>
    <x v="6"/>
    <x v="2"/>
    <x v="0"/>
    <x v="0"/>
    <x v="2"/>
    <x v="59"/>
    <x v="298"/>
    <x v="263"/>
    <x v="51"/>
    <x v="139"/>
    <n v="0.05"/>
    <x v="2"/>
  </r>
  <r>
    <n v="13181"/>
    <x v="8859"/>
    <x v="14"/>
    <x v="3"/>
    <x v="27"/>
    <x v="0"/>
    <x v="7"/>
    <x v="1"/>
    <x v="298"/>
    <x v="263"/>
    <x v="51"/>
    <x v="139"/>
    <n v="0.05"/>
    <x v="2"/>
  </r>
  <r>
    <n v="13182"/>
    <x v="8860"/>
    <x v="6"/>
    <x v="2"/>
    <x v="16"/>
    <x v="0"/>
    <x v="1"/>
    <x v="311"/>
    <x v="298"/>
    <x v="263"/>
    <x v="51"/>
    <x v="139"/>
    <n v="0.05"/>
    <x v="2"/>
  </r>
  <r>
    <n v="13184"/>
    <x v="8861"/>
    <x v="6"/>
    <x v="2"/>
    <x v="9"/>
    <x v="0"/>
    <x v="10"/>
    <x v="11"/>
    <x v="163"/>
    <x v="119"/>
    <x v="65"/>
    <x v="95"/>
    <n v="0.05"/>
    <x v="2"/>
  </r>
  <r>
    <n v="13185"/>
    <x v="8862"/>
    <x v="0"/>
    <x v="0"/>
    <x v="9"/>
    <x v="0"/>
    <x v="5"/>
    <x v="87"/>
    <x v="240"/>
    <x v="119"/>
    <x v="51"/>
    <x v="95"/>
    <n v="0.05"/>
    <x v="2"/>
  </r>
  <r>
    <n v="13186"/>
    <x v="8863"/>
    <x v="3"/>
    <x v="0"/>
    <x v="2"/>
    <x v="0"/>
    <x v="5"/>
    <x v="386"/>
    <x v="380"/>
    <x v="119"/>
    <x v="51"/>
    <x v="95"/>
    <n v="0.05"/>
    <x v="2"/>
  </r>
  <r>
    <n v="13188"/>
    <x v="8864"/>
    <x v="6"/>
    <x v="2"/>
    <x v="16"/>
    <x v="0"/>
    <x v="7"/>
    <x v="14"/>
    <x v="163"/>
    <x v="119"/>
    <x v="65"/>
    <x v="95"/>
    <n v="0.05"/>
    <x v="2"/>
  </r>
  <r>
    <n v="13189"/>
    <x v="8865"/>
    <x v="3"/>
    <x v="0"/>
    <x v="2"/>
    <x v="0"/>
    <x v="5"/>
    <x v="353"/>
    <x v="163"/>
    <x v="119"/>
    <x v="65"/>
    <x v="95"/>
    <n v="0.05"/>
    <x v="2"/>
  </r>
  <r>
    <n v="13190"/>
    <x v="8866"/>
    <x v="9"/>
    <x v="0"/>
    <x v="20"/>
    <x v="3"/>
    <x v="8"/>
    <x v="99"/>
    <x v="163"/>
    <x v="119"/>
    <x v="65"/>
    <x v="95"/>
    <n v="0.05"/>
    <x v="2"/>
  </r>
  <r>
    <n v="13192"/>
    <x v="8867"/>
    <x v="0"/>
    <x v="0"/>
    <x v="20"/>
    <x v="3"/>
    <x v="5"/>
    <x v="0"/>
    <x v="163"/>
    <x v="276"/>
    <x v="51"/>
    <x v="95"/>
    <n v="0.05"/>
    <x v="2"/>
  </r>
  <r>
    <n v="13195"/>
    <x v="8868"/>
    <x v="3"/>
    <x v="0"/>
    <x v="2"/>
    <x v="0"/>
    <x v="5"/>
    <x v="14"/>
    <x v="163"/>
    <x v="119"/>
    <x v="65"/>
    <x v="95"/>
    <n v="0.05"/>
    <x v="2"/>
  </r>
  <r>
    <n v="13197"/>
    <x v="8869"/>
    <x v="16"/>
    <x v="2"/>
    <x v="17"/>
    <x v="3"/>
    <x v="3"/>
    <x v="125"/>
    <x v="163"/>
    <x v="119"/>
    <x v="65"/>
    <x v="95"/>
    <n v="0.05"/>
    <x v="2"/>
  </r>
  <r>
    <n v="13200"/>
    <x v="8870"/>
    <x v="8"/>
    <x v="0"/>
    <x v="15"/>
    <x v="0"/>
    <x v="5"/>
    <x v="145"/>
    <x v="271"/>
    <x v="42"/>
    <x v="51"/>
    <x v="95"/>
    <n v="0.05"/>
    <x v="2"/>
  </r>
  <r>
    <n v="13202"/>
    <x v="8871"/>
    <x v="8"/>
    <x v="0"/>
    <x v="12"/>
    <x v="0"/>
    <x v="5"/>
    <x v="33"/>
    <x v="271"/>
    <x v="42"/>
    <x v="51"/>
    <x v="95"/>
    <n v="0.05"/>
    <x v="2"/>
  </r>
  <r>
    <n v="13203"/>
    <x v="8872"/>
    <x v="12"/>
    <x v="2"/>
    <x v="29"/>
    <x v="0"/>
    <x v="0"/>
    <x v="49"/>
    <x v="271"/>
    <x v="263"/>
    <x v="51"/>
    <x v="95"/>
    <n v="0.05"/>
    <x v="2"/>
  </r>
  <r>
    <n v="13204"/>
    <x v="8873"/>
    <x v="5"/>
    <x v="2"/>
    <x v="10"/>
    <x v="3"/>
    <x v="10"/>
    <x v="308"/>
    <x v="163"/>
    <x v="119"/>
    <x v="65"/>
    <x v="95"/>
    <n v="0.05"/>
    <x v="2"/>
  </r>
  <r>
    <n v="13205"/>
    <x v="8874"/>
    <x v="3"/>
    <x v="0"/>
    <x v="2"/>
    <x v="0"/>
    <x v="10"/>
    <x v="45"/>
    <x v="163"/>
    <x v="119"/>
    <x v="65"/>
    <x v="95"/>
    <n v="0.05"/>
    <x v="2"/>
  </r>
  <r>
    <n v="13206"/>
    <x v="8875"/>
    <x v="12"/>
    <x v="2"/>
    <x v="18"/>
    <x v="2"/>
    <x v="5"/>
    <x v="337"/>
    <x v="163"/>
    <x v="119"/>
    <x v="65"/>
    <x v="95"/>
    <n v="0.05"/>
    <x v="2"/>
  </r>
  <r>
    <n v="13207"/>
    <x v="8876"/>
    <x v="0"/>
    <x v="0"/>
    <x v="0"/>
    <x v="0"/>
    <x v="11"/>
    <x v="25"/>
    <x v="163"/>
    <x v="119"/>
    <x v="65"/>
    <x v="95"/>
    <n v="0.05"/>
    <x v="2"/>
  </r>
  <r>
    <n v="13208"/>
    <x v="8877"/>
    <x v="3"/>
    <x v="0"/>
    <x v="2"/>
    <x v="0"/>
    <x v="7"/>
    <x v="148"/>
    <x v="240"/>
    <x v="119"/>
    <x v="51"/>
    <x v="95"/>
    <n v="0.05"/>
    <x v="2"/>
  </r>
  <r>
    <n v="13212"/>
    <x v="8878"/>
    <x v="8"/>
    <x v="0"/>
    <x v="15"/>
    <x v="0"/>
    <x v="4"/>
    <x v="30"/>
    <x v="271"/>
    <x v="42"/>
    <x v="51"/>
    <x v="95"/>
    <n v="0.05"/>
    <x v="2"/>
  </r>
  <r>
    <n v="13213"/>
    <x v="8879"/>
    <x v="6"/>
    <x v="2"/>
    <x v="16"/>
    <x v="0"/>
    <x v="2"/>
    <x v="97"/>
    <x v="298"/>
    <x v="263"/>
    <x v="51"/>
    <x v="139"/>
    <n v="0.05"/>
    <x v="2"/>
  </r>
  <r>
    <n v="13214"/>
    <x v="8880"/>
    <x v="0"/>
    <x v="0"/>
    <x v="17"/>
    <x v="3"/>
    <x v="6"/>
    <x v="142"/>
    <x v="380"/>
    <x v="119"/>
    <x v="51"/>
    <x v="95"/>
    <n v="0.05"/>
    <x v="2"/>
  </r>
  <r>
    <n v="13215"/>
    <x v="8881"/>
    <x v="21"/>
    <x v="4"/>
    <x v="8"/>
    <x v="2"/>
    <x v="0"/>
    <x v="8"/>
    <x v="163"/>
    <x v="119"/>
    <x v="65"/>
    <x v="95"/>
    <n v="0.05"/>
    <x v="2"/>
  </r>
  <r>
    <n v="13216"/>
    <x v="8882"/>
    <x v="3"/>
    <x v="0"/>
    <x v="9"/>
    <x v="0"/>
    <x v="10"/>
    <x v="14"/>
    <x v="163"/>
    <x v="119"/>
    <x v="65"/>
    <x v="95"/>
    <n v="0.05"/>
    <x v="2"/>
  </r>
  <r>
    <n v="13220"/>
    <x v="8883"/>
    <x v="7"/>
    <x v="0"/>
    <x v="30"/>
    <x v="2"/>
    <x v="6"/>
    <x v="14"/>
    <x v="163"/>
    <x v="119"/>
    <x v="65"/>
    <x v="95"/>
    <n v="0.05"/>
    <x v="2"/>
  </r>
  <r>
    <n v="13221"/>
    <x v="8884"/>
    <x v="7"/>
    <x v="0"/>
    <x v="30"/>
    <x v="2"/>
    <x v="5"/>
    <x v="146"/>
    <x v="163"/>
    <x v="119"/>
    <x v="65"/>
    <x v="95"/>
    <n v="0.05"/>
    <x v="2"/>
  </r>
  <r>
    <n v="13222"/>
    <x v="8885"/>
    <x v="0"/>
    <x v="0"/>
    <x v="10"/>
    <x v="3"/>
    <x v="0"/>
    <x v="428"/>
    <x v="298"/>
    <x v="263"/>
    <x v="51"/>
    <x v="95"/>
    <n v="0.05"/>
    <x v="2"/>
  </r>
  <r>
    <n v="13223"/>
    <x v="8886"/>
    <x v="6"/>
    <x v="2"/>
    <x v="10"/>
    <x v="3"/>
    <x v="0"/>
    <x v="14"/>
    <x v="163"/>
    <x v="119"/>
    <x v="65"/>
    <x v="95"/>
    <n v="0.05"/>
    <x v="2"/>
  </r>
  <r>
    <n v="13224"/>
    <x v="8887"/>
    <x v="12"/>
    <x v="2"/>
    <x v="30"/>
    <x v="2"/>
    <x v="1"/>
    <x v="321"/>
    <x v="271"/>
    <x v="263"/>
    <x v="51"/>
    <x v="95"/>
    <n v="0.05"/>
    <x v="2"/>
  </r>
  <r>
    <n v="13225"/>
    <x v="8888"/>
    <x v="3"/>
    <x v="0"/>
    <x v="17"/>
    <x v="3"/>
    <x v="4"/>
    <x v="208"/>
    <x v="380"/>
    <x v="119"/>
    <x v="51"/>
    <x v="95"/>
    <n v="0.05"/>
    <x v="2"/>
  </r>
  <r>
    <n v="13226"/>
    <x v="8889"/>
    <x v="16"/>
    <x v="2"/>
    <x v="2"/>
    <x v="0"/>
    <x v="3"/>
    <x v="271"/>
    <x v="380"/>
    <x v="119"/>
    <x v="51"/>
    <x v="139"/>
    <n v="0.05"/>
    <x v="2"/>
  </r>
  <r>
    <n v="13228"/>
    <x v="8890"/>
    <x v="9"/>
    <x v="0"/>
    <x v="19"/>
    <x v="3"/>
    <x v="8"/>
    <x v="75"/>
    <x v="163"/>
    <x v="119"/>
    <x v="65"/>
    <x v="95"/>
    <n v="0.05"/>
    <x v="2"/>
  </r>
  <r>
    <n v="13230"/>
    <x v="8891"/>
    <x v="14"/>
    <x v="3"/>
    <x v="10"/>
    <x v="3"/>
    <x v="11"/>
    <x v="429"/>
    <x v="163"/>
    <x v="185"/>
    <x v="51"/>
    <x v="139"/>
    <n v="0.05"/>
    <x v="2"/>
  </r>
  <r>
    <n v="13231"/>
    <x v="8892"/>
    <x v="14"/>
    <x v="3"/>
    <x v="18"/>
    <x v="2"/>
    <x v="11"/>
    <x v="4"/>
    <x v="163"/>
    <x v="185"/>
    <x v="51"/>
    <x v="139"/>
    <n v="0.05"/>
    <x v="2"/>
  </r>
  <r>
    <n v="13232"/>
    <x v="8893"/>
    <x v="6"/>
    <x v="2"/>
    <x v="2"/>
    <x v="0"/>
    <x v="10"/>
    <x v="430"/>
    <x v="163"/>
    <x v="119"/>
    <x v="65"/>
    <x v="95"/>
    <n v="0.05"/>
    <x v="2"/>
  </r>
  <r>
    <n v="13235"/>
    <x v="8894"/>
    <x v="16"/>
    <x v="2"/>
    <x v="3"/>
    <x v="0"/>
    <x v="3"/>
    <x v="271"/>
    <x v="380"/>
    <x v="119"/>
    <x v="55"/>
    <x v="95"/>
    <n v="0.05"/>
    <x v="2"/>
  </r>
  <r>
    <n v="13236"/>
    <x v="8895"/>
    <x v="6"/>
    <x v="2"/>
    <x v="7"/>
    <x v="0"/>
    <x v="3"/>
    <x v="25"/>
    <x v="298"/>
    <x v="263"/>
    <x v="51"/>
    <x v="139"/>
    <n v="0.05"/>
    <x v="2"/>
  </r>
  <r>
    <n v="13237"/>
    <x v="8896"/>
    <x v="22"/>
    <x v="4"/>
    <x v="30"/>
    <x v="2"/>
    <x v="10"/>
    <x v="261"/>
    <x v="163"/>
    <x v="119"/>
    <x v="65"/>
    <x v="95"/>
    <n v="0.05"/>
    <x v="2"/>
  </r>
  <r>
    <n v="13238"/>
    <x v="8897"/>
    <x v="6"/>
    <x v="2"/>
    <x v="12"/>
    <x v="0"/>
    <x v="0"/>
    <x v="3"/>
    <x v="298"/>
    <x v="263"/>
    <x v="51"/>
    <x v="139"/>
    <n v="0.05"/>
    <x v="2"/>
  </r>
  <r>
    <n v="13240"/>
    <x v="8898"/>
    <x v="6"/>
    <x v="2"/>
    <x v="15"/>
    <x v="0"/>
    <x v="3"/>
    <x v="271"/>
    <x v="163"/>
    <x v="119"/>
    <x v="65"/>
    <x v="95"/>
    <n v="0.05"/>
    <x v="2"/>
  </r>
  <r>
    <n v="13241"/>
    <x v="8899"/>
    <x v="3"/>
    <x v="0"/>
    <x v="2"/>
    <x v="0"/>
    <x v="5"/>
    <x v="189"/>
    <x v="163"/>
    <x v="119"/>
    <x v="65"/>
    <x v="95"/>
    <n v="0.05"/>
    <x v="2"/>
  </r>
  <r>
    <n v="13242"/>
    <x v="8900"/>
    <x v="6"/>
    <x v="2"/>
    <x v="9"/>
    <x v="0"/>
    <x v="11"/>
    <x v="45"/>
    <x v="342"/>
    <x v="42"/>
    <x v="95"/>
    <x v="95"/>
    <n v="0.05"/>
    <x v="2"/>
  </r>
  <r>
    <n v="13243"/>
    <x v="8901"/>
    <x v="7"/>
    <x v="0"/>
    <x v="4"/>
    <x v="2"/>
    <x v="0"/>
    <x v="64"/>
    <x v="163"/>
    <x v="119"/>
    <x v="65"/>
    <x v="95"/>
    <n v="0.05"/>
    <x v="2"/>
  </r>
  <r>
    <n v="13244"/>
    <x v="8902"/>
    <x v="21"/>
    <x v="4"/>
    <x v="16"/>
    <x v="0"/>
    <x v="9"/>
    <x v="12"/>
    <x v="163"/>
    <x v="119"/>
    <x v="65"/>
    <x v="95"/>
    <n v="0.05"/>
    <x v="2"/>
  </r>
  <r>
    <n v="13245"/>
    <x v="8903"/>
    <x v="22"/>
    <x v="4"/>
    <x v="25"/>
    <x v="2"/>
    <x v="9"/>
    <x v="8"/>
    <x v="163"/>
    <x v="119"/>
    <x v="65"/>
    <x v="95"/>
    <n v="0.05"/>
    <x v="2"/>
  </r>
  <r>
    <n v="13246"/>
    <x v="8904"/>
    <x v="13"/>
    <x v="1"/>
    <x v="7"/>
    <x v="0"/>
    <x v="8"/>
    <x v="14"/>
    <x v="380"/>
    <x v="42"/>
    <x v="51"/>
    <x v="95"/>
    <n v="0.05"/>
    <x v="2"/>
  </r>
  <r>
    <n v="13247"/>
    <x v="8905"/>
    <x v="3"/>
    <x v="0"/>
    <x v="9"/>
    <x v="0"/>
    <x v="10"/>
    <x v="14"/>
    <x v="163"/>
    <x v="119"/>
    <x v="65"/>
    <x v="95"/>
    <n v="0.05"/>
    <x v="2"/>
  </r>
  <r>
    <n v="13250"/>
    <x v="8906"/>
    <x v="8"/>
    <x v="0"/>
    <x v="27"/>
    <x v="0"/>
    <x v="2"/>
    <x v="4"/>
    <x v="271"/>
    <x v="42"/>
    <x v="51"/>
    <x v="95"/>
    <n v="0.05"/>
    <x v="2"/>
  </r>
  <r>
    <n v="13252"/>
    <x v="8907"/>
    <x v="14"/>
    <x v="3"/>
    <x v="12"/>
    <x v="0"/>
    <x v="6"/>
    <x v="5"/>
    <x v="163"/>
    <x v="185"/>
    <x v="51"/>
    <x v="139"/>
    <n v="0.05"/>
    <x v="2"/>
  </r>
  <r>
    <n v="13253"/>
    <x v="8908"/>
    <x v="12"/>
    <x v="2"/>
    <x v="18"/>
    <x v="2"/>
    <x v="1"/>
    <x v="172"/>
    <x v="271"/>
    <x v="263"/>
    <x v="51"/>
    <x v="95"/>
    <n v="0.05"/>
    <x v="2"/>
  </r>
  <r>
    <n v="13254"/>
    <x v="8909"/>
    <x v="16"/>
    <x v="2"/>
    <x v="0"/>
    <x v="0"/>
    <x v="8"/>
    <x v="45"/>
    <x v="380"/>
    <x v="119"/>
    <x v="51"/>
    <x v="95"/>
    <n v="0.05"/>
    <x v="2"/>
  </r>
  <r>
    <n v="13255"/>
    <x v="8910"/>
    <x v="3"/>
    <x v="0"/>
    <x v="17"/>
    <x v="3"/>
    <x v="10"/>
    <x v="25"/>
    <x v="163"/>
    <x v="119"/>
    <x v="65"/>
    <x v="95"/>
    <n v="0.05"/>
    <x v="2"/>
  </r>
  <r>
    <n v="13256"/>
    <x v="8911"/>
    <x v="6"/>
    <x v="2"/>
    <x v="9"/>
    <x v="0"/>
    <x v="3"/>
    <x v="66"/>
    <x v="163"/>
    <x v="119"/>
    <x v="65"/>
    <x v="95"/>
    <n v="0.05"/>
    <x v="2"/>
  </r>
  <r>
    <n v="13257"/>
    <x v="8912"/>
    <x v="7"/>
    <x v="0"/>
    <x v="30"/>
    <x v="2"/>
    <x v="4"/>
    <x v="431"/>
    <x v="163"/>
    <x v="119"/>
    <x v="65"/>
    <x v="95"/>
    <n v="0.05"/>
    <x v="2"/>
  </r>
  <r>
    <n v="13258"/>
    <x v="8913"/>
    <x v="3"/>
    <x v="0"/>
    <x v="9"/>
    <x v="0"/>
    <x v="4"/>
    <x v="145"/>
    <x v="380"/>
    <x v="119"/>
    <x v="51"/>
    <x v="95"/>
    <n v="0.05"/>
    <x v="2"/>
  </r>
  <r>
    <n v="13259"/>
    <x v="8914"/>
    <x v="8"/>
    <x v="0"/>
    <x v="16"/>
    <x v="0"/>
    <x v="0"/>
    <x v="192"/>
    <x v="271"/>
    <x v="42"/>
    <x v="51"/>
    <x v="95"/>
    <n v="0.05"/>
    <x v="2"/>
  </r>
  <r>
    <n v="13261"/>
    <x v="8915"/>
    <x v="4"/>
    <x v="1"/>
    <x v="2"/>
    <x v="0"/>
    <x v="8"/>
    <x v="52"/>
    <x v="380"/>
    <x v="119"/>
    <x v="51"/>
    <x v="95"/>
    <n v="0.05"/>
    <x v="2"/>
  </r>
  <r>
    <n v="13262"/>
    <x v="8916"/>
    <x v="10"/>
    <x v="2"/>
    <x v="19"/>
    <x v="3"/>
    <x v="3"/>
    <x v="25"/>
    <x v="163"/>
    <x v="119"/>
    <x v="65"/>
    <x v="95"/>
    <n v="0.05"/>
    <x v="2"/>
  </r>
  <r>
    <n v="13263"/>
    <x v="8917"/>
    <x v="16"/>
    <x v="2"/>
    <x v="0"/>
    <x v="0"/>
    <x v="1"/>
    <x v="12"/>
    <x v="163"/>
    <x v="119"/>
    <x v="65"/>
    <x v="95"/>
    <n v="0.05"/>
    <x v="2"/>
  </r>
  <r>
    <n v="13264"/>
    <x v="8918"/>
    <x v="6"/>
    <x v="2"/>
    <x v="0"/>
    <x v="0"/>
    <x v="0"/>
    <x v="7"/>
    <x v="298"/>
    <x v="263"/>
    <x v="51"/>
    <x v="139"/>
    <n v="0.05"/>
    <x v="2"/>
  </r>
  <r>
    <n v="13265"/>
    <x v="8919"/>
    <x v="13"/>
    <x v="1"/>
    <x v="12"/>
    <x v="0"/>
    <x v="8"/>
    <x v="1"/>
    <x v="380"/>
    <x v="42"/>
    <x v="51"/>
    <x v="95"/>
    <n v="0.05"/>
    <x v="2"/>
  </r>
  <r>
    <n v="13266"/>
    <x v="8920"/>
    <x v="4"/>
    <x v="1"/>
    <x v="2"/>
    <x v="0"/>
    <x v="0"/>
    <x v="432"/>
    <x v="380"/>
    <x v="119"/>
    <x v="51"/>
    <x v="95"/>
    <n v="0.05"/>
    <x v="2"/>
  </r>
  <r>
    <n v="13268"/>
    <x v="8921"/>
    <x v="13"/>
    <x v="1"/>
    <x v="12"/>
    <x v="0"/>
    <x v="2"/>
    <x v="34"/>
    <x v="380"/>
    <x v="42"/>
    <x v="51"/>
    <x v="95"/>
    <n v="0.05"/>
    <x v="2"/>
  </r>
  <r>
    <n v="13270"/>
    <x v="8922"/>
    <x v="16"/>
    <x v="2"/>
    <x v="17"/>
    <x v="3"/>
    <x v="3"/>
    <x v="25"/>
    <x v="163"/>
    <x v="119"/>
    <x v="65"/>
    <x v="95"/>
    <n v="0.05"/>
    <x v="2"/>
  </r>
  <r>
    <n v="13271"/>
    <x v="8923"/>
    <x v="14"/>
    <x v="3"/>
    <x v="10"/>
    <x v="3"/>
    <x v="7"/>
    <x v="309"/>
    <x v="163"/>
    <x v="185"/>
    <x v="51"/>
    <x v="139"/>
    <n v="0.05"/>
    <x v="2"/>
  </r>
  <r>
    <n v="13272"/>
    <x v="8924"/>
    <x v="12"/>
    <x v="2"/>
    <x v="30"/>
    <x v="2"/>
    <x v="4"/>
    <x v="433"/>
    <x v="271"/>
    <x v="263"/>
    <x v="51"/>
    <x v="95"/>
    <n v="0.05"/>
    <x v="2"/>
  </r>
  <r>
    <n v="13273"/>
    <x v="8925"/>
    <x v="3"/>
    <x v="0"/>
    <x v="17"/>
    <x v="3"/>
    <x v="0"/>
    <x v="14"/>
    <x v="163"/>
    <x v="119"/>
    <x v="65"/>
    <x v="95"/>
    <n v="0.05"/>
    <x v="2"/>
  </r>
  <r>
    <n v="13274"/>
    <x v="8926"/>
    <x v="12"/>
    <x v="2"/>
    <x v="8"/>
    <x v="2"/>
    <x v="11"/>
    <x v="45"/>
    <x v="271"/>
    <x v="263"/>
    <x v="51"/>
    <x v="95"/>
    <n v="0.05"/>
    <x v="2"/>
  </r>
  <r>
    <n v="13275"/>
    <x v="8927"/>
    <x v="9"/>
    <x v="0"/>
    <x v="11"/>
    <x v="3"/>
    <x v="10"/>
    <x v="25"/>
    <x v="163"/>
    <x v="119"/>
    <x v="65"/>
    <x v="95"/>
    <n v="0.05"/>
    <x v="2"/>
  </r>
  <r>
    <n v="13277"/>
    <x v="8928"/>
    <x v="16"/>
    <x v="2"/>
    <x v="11"/>
    <x v="3"/>
    <x v="5"/>
    <x v="271"/>
    <x v="163"/>
    <x v="119"/>
    <x v="65"/>
    <x v="95"/>
    <n v="0.05"/>
    <x v="2"/>
  </r>
  <r>
    <n v="13279"/>
    <x v="8929"/>
    <x v="6"/>
    <x v="2"/>
    <x v="2"/>
    <x v="0"/>
    <x v="5"/>
    <x v="364"/>
    <x v="163"/>
    <x v="119"/>
    <x v="65"/>
    <x v="95"/>
    <n v="0.05"/>
    <x v="2"/>
  </r>
  <r>
    <n v="13282"/>
    <x v="8930"/>
    <x v="12"/>
    <x v="2"/>
    <x v="4"/>
    <x v="2"/>
    <x v="0"/>
    <x v="256"/>
    <x v="271"/>
    <x v="263"/>
    <x v="51"/>
    <x v="95"/>
    <n v="0.05"/>
    <x v="2"/>
  </r>
  <r>
    <n v="13284"/>
    <x v="8931"/>
    <x v="16"/>
    <x v="2"/>
    <x v="20"/>
    <x v="3"/>
    <x v="10"/>
    <x v="271"/>
    <x v="163"/>
    <x v="119"/>
    <x v="65"/>
    <x v="95"/>
    <n v="0.05"/>
    <x v="2"/>
  </r>
  <r>
    <n v="13285"/>
    <x v="8932"/>
    <x v="3"/>
    <x v="0"/>
    <x v="2"/>
    <x v="0"/>
    <x v="8"/>
    <x v="14"/>
    <x v="163"/>
    <x v="119"/>
    <x v="65"/>
    <x v="95"/>
    <n v="0.05"/>
    <x v="2"/>
  </r>
  <r>
    <n v="13286"/>
    <x v="8933"/>
    <x v="17"/>
    <x v="0"/>
    <x v="27"/>
    <x v="0"/>
    <x v="3"/>
    <x v="28"/>
    <x v="380"/>
    <x v="42"/>
    <x v="51"/>
    <x v="95"/>
    <n v="0.05"/>
    <x v="2"/>
  </r>
  <r>
    <n v="13287"/>
    <x v="8934"/>
    <x v="10"/>
    <x v="2"/>
    <x v="19"/>
    <x v="3"/>
    <x v="8"/>
    <x v="39"/>
    <x v="163"/>
    <x v="185"/>
    <x v="51"/>
    <x v="139"/>
    <n v="0.05"/>
    <x v="2"/>
  </r>
  <r>
    <n v="13288"/>
    <x v="8935"/>
    <x v="5"/>
    <x v="2"/>
    <x v="10"/>
    <x v="3"/>
    <x v="6"/>
    <x v="225"/>
    <x v="380"/>
    <x v="119"/>
    <x v="51"/>
    <x v="95"/>
    <n v="0.05"/>
    <x v="2"/>
  </r>
  <r>
    <n v="13291"/>
    <x v="8936"/>
    <x v="3"/>
    <x v="0"/>
    <x v="2"/>
    <x v="0"/>
    <x v="7"/>
    <x v="5"/>
    <x v="380"/>
    <x v="119"/>
    <x v="51"/>
    <x v="95"/>
    <n v="0.05"/>
    <x v="2"/>
  </r>
  <r>
    <n v="13293"/>
    <x v="8937"/>
    <x v="6"/>
    <x v="2"/>
    <x v="9"/>
    <x v="0"/>
    <x v="3"/>
    <x v="45"/>
    <x v="163"/>
    <x v="119"/>
    <x v="65"/>
    <x v="95"/>
    <n v="0.05"/>
    <x v="2"/>
  </r>
  <r>
    <n v="13294"/>
    <x v="8938"/>
    <x v="3"/>
    <x v="0"/>
    <x v="3"/>
    <x v="0"/>
    <x v="4"/>
    <x v="268"/>
    <x v="271"/>
    <x v="42"/>
    <x v="51"/>
    <x v="95"/>
    <n v="0.05"/>
    <x v="2"/>
  </r>
  <r>
    <n v="13296"/>
    <x v="8939"/>
    <x v="3"/>
    <x v="0"/>
    <x v="2"/>
    <x v="0"/>
    <x v="10"/>
    <x v="81"/>
    <x v="380"/>
    <x v="119"/>
    <x v="51"/>
    <x v="95"/>
    <n v="0.05"/>
    <x v="2"/>
  </r>
  <r>
    <n v="13297"/>
    <x v="8940"/>
    <x v="8"/>
    <x v="0"/>
    <x v="16"/>
    <x v="0"/>
    <x v="0"/>
    <x v="14"/>
    <x v="271"/>
    <x v="42"/>
    <x v="51"/>
    <x v="95"/>
    <n v="0.05"/>
    <x v="2"/>
  </r>
  <r>
    <n v="13298"/>
    <x v="8941"/>
    <x v="3"/>
    <x v="0"/>
    <x v="2"/>
    <x v="0"/>
    <x v="8"/>
    <x v="25"/>
    <x v="163"/>
    <x v="119"/>
    <x v="65"/>
    <x v="95"/>
    <n v="0.05"/>
    <x v="2"/>
  </r>
  <r>
    <n v="13302"/>
    <x v="8942"/>
    <x v="3"/>
    <x v="0"/>
    <x v="10"/>
    <x v="3"/>
    <x v="0"/>
    <x v="208"/>
    <x v="380"/>
    <x v="119"/>
    <x v="51"/>
    <x v="95"/>
    <n v="0.05"/>
    <x v="2"/>
  </r>
  <r>
    <n v="13303"/>
    <x v="8943"/>
    <x v="14"/>
    <x v="3"/>
    <x v="0"/>
    <x v="0"/>
    <x v="11"/>
    <x v="28"/>
    <x v="163"/>
    <x v="185"/>
    <x v="51"/>
    <x v="139"/>
    <n v="0.05"/>
    <x v="2"/>
  </r>
  <r>
    <n v="13305"/>
    <x v="8944"/>
    <x v="3"/>
    <x v="0"/>
    <x v="2"/>
    <x v="0"/>
    <x v="5"/>
    <x v="65"/>
    <x v="380"/>
    <x v="119"/>
    <x v="51"/>
    <x v="95"/>
    <n v="0.05"/>
    <x v="2"/>
  </r>
  <r>
    <n v="13306"/>
    <x v="8945"/>
    <x v="9"/>
    <x v="0"/>
    <x v="11"/>
    <x v="3"/>
    <x v="8"/>
    <x v="12"/>
    <x v="163"/>
    <x v="119"/>
    <x v="65"/>
    <x v="95"/>
    <n v="0.05"/>
    <x v="2"/>
  </r>
  <r>
    <n v="13307"/>
    <x v="8946"/>
    <x v="8"/>
    <x v="0"/>
    <x v="15"/>
    <x v="0"/>
    <x v="9"/>
    <x v="30"/>
    <x v="271"/>
    <x v="42"/>
    <x v="51"/>
    <x v="95"/>
    <n v="0.05"/>
    <x v="2"/>
  </r>
  <r>
    <n v="13308"/>
    <x v="8947"/>
    <x v="14"/>
    <x v="3"/>
    <x v="9"/>
    <x v="0"/>
    <x v="7"/>
    <x v="5"/>
    <x v="163"/>
    <x v="185"/>
    <x v="51"/>
    <x v="139"/>
    <n v="0.05"/>
    <x v="2"/>
  </r>
  <r>
    <n v="13309"/>
    <x v="8948"/>
    <x v="6"/>
    <x v="2"/>
    <x v="12"/>
    <x v="0"/>
    <x v="0"/>
    <x v="157"/>
    <x v="298"/>
    <x v="263"/>
    <x v="51"/>
    <x v="139"/>
    <n v="0.05"/>
    <x v="2"/>
  </r>
  <r>
    <n v="13311"/>
    <x v="8949"/>
    <x v="3"/>
    <x v="0"/>
    <x v="2"/>
    <x v="0"/>
    <x v="3"/>
    <x v="291"/>
    <x v="380"/>
    <x v="119"/>
    <x v="51"/>
    <x v="95"/>
    <n v="0.05"/>
    <x v="2"/>
  </r>
  <r>
    <n v="13312"/>
    <x v="8950"/>
    <x v="13"/>
    <x v="1"/>
    <x v="15"/>
    <x v="0"/>
    <x v="9"/>
    <x v="1"/>
    <x v="380"/>
    <x v="42"/>
    <x v="51"/>
    <x v="95"/>
    <n v="0.05"/>
    <x v="2"/>
  </r>
  <r>
    <n v="13313"/>
    <x v="8951"/>
    <x v="19"/>
    <x v="4"/>
    <x v="24"/>
    <x v="2"/>
    <x v="3"/>
    <x v="8"/>
    <x v="163"/>
    <x v="119"/>
    <x v="65"/>
    <x v="95"/>
    <n v="0.05"/>
    <x v="2"/>
  </r>
  <r>
    <n v="13314"/>
    <x v="8952"/>
    <x v="4"/>
    <x v="1"/>
    <x v="10"/>
    <x v="3"/>
    <x v="2"/>
    <x v="1"/>
    <x v="163"/>
    <x v="185"/>
    <x v="51"/>
    <x v="139"/>
    <n v="0.05"/>
    <x v="2"/>
  </r>
  <r>
    <n v="13316"/>
    <x v="8953"/>
    <x v="0"/>
    <x v="0"/>
    <x v="3"/>
    <x v="0"/>
    <x v="10"/>
    <x v="0"/>
    <x v="163"/>
    <x v="119"/>
    <x v="65"/>
    <x v="95"/>
    <n v="0.05"/>
    <x v="2"/>
  </r>
  <r>
    <n v="13317"/>
    <x v="8954"/>
    <x v="12"/>
    <x v="2"/>
    <x v="18"/>
    <x v="2"/>
    <x v="11"/>
    <x v="45"/>
    <x v="271"/>
    <x v="263"/>
    <x v="51"/>
    <x v="95"/>
    <n v="0.05"/>
    <x v="2"/>
  </r>
  <r>
    <n v="13318"/>
    <x v="8955"/>
    <x v="5"/>
    <x v="2"/>
    <x v="17"/>
    <x v="3"/>
    <x v="10"/>
    <x v="308"/>
    <x v="163"/>
    <x v="119"/>
    <x v="65"/>
    <x v="95"/>
    <n v="0.05"/>
    <x v="2"/>
  </r>
  <r>
    <n v="13319"/>
    <x v="8956"/>
    <x v="16"/>
    <x v="2"/>
    <x v="17"/>
    <x v="3"/>
    <x v="10"/>
    <x v="25"/>
    <x v="163"/>
    <x v="119"/>
    <x v="65"/>
    <x v="95"/>
    <n v="0.05"/>
    <x v="2"/>
  </r>
  <r>
    <n v="13320"/>
    <x v="8957"/>
    <x v="6"/>
    <x v="2"/>
    <x v="0"/>
    <x v="0"/>
    <x v="8"/>
    <x v="25"/>
    <x v="163"/>
    <x v="119"/>
    <x v="65"/>
    <x v="95"/>
    <n v="0.05"/>
    <x v="2"/>
  </r>
  <r>
    <n v="13322"/>
    <x v="8958"/>
    <x v="16"/>
    <x v="2"/>
    <x v="0"/>
    <x v="0"/>
    <x v="10"/>
    <x v="25"/>
    <x v="380"/>
    <x v="119"/>
    <x v="51"/>
    <x v="95"/>
    <n v="0.05"/>
    <x v="2"/>
  </r>
  <r>
    <n v="13324"/>
    <x v="8959"/>
    <x v="3"/>
    <x v="0"/>
    <x v="3"/>
    <x v="0"/>
    <x v="7"/>
    <x v="39"/>
    <x v="380"/>
    <x v="119"/>
    <x v="51"/>
    <x v="95"/>
    <n v="0.05"/>
    <x v="2"/>
  </r>
  <r>
    <n v="13327"/>
    <x v="8960"/>
    <x v="13"/>
    <x v="1"/>
    <x v="7"/>
    <x v="0"/>
    <x v="6"/>
    <x v="33"/>
    <x v="380"/>
    <x v="42"/>
    <x v="51"/>
    <x v="95"/>
    <n v="0.05"/>
    <x v="2"/>
  </r>
  <r>
    <n v="13328"/>
    <x v="8961"/>
    <x v="5"/>
    <x v="2"/>
    <x v="11"/>
    <x v="3"/>
    <x v="10"/>
    <x v="3"/>
    <x v="163"/>
    <x v="119"/>
    <x v="65"/>
    <x v="95"/>
    <n v="0.05"/>
    <x v="2"/>
  </r>
  <r>
    <n v="13329"/>
    <x v="8962"/>
    <x v="0"/>
    <x v="0"/>
    <x v="9"/>
    <x v="0"/>
    <x v="2"/>
    <x v="132"/>
    <x v="380"/>
    <x v="119"/>
    <x v="51"/>
    <x v="95"/>
    <n v="0.05"/>
    <x v="2"/>
  </r>
  <r>
    <n v="13330"/>
    <x v="8963"/>
    <x v="0"/>
    <x v="0"/>
    <x v="9"/>
    <x v="0"/>
    <x v="0"/>
    <x v="78"/>
    <x v="380"/>
    <x v="119"/>
    <x v="51"/>
    <x v="95"/>
    <n v="0.05"/>
    <x v="2"/>
  </r>
  <r>
    <n v="13331"/>
    <x v="8964"/>
    <x v="14"/>
    <x v="3"/>
    <x v="16"/>
    <x v="0"/>
    <x v="7"/>
    <x v="1"/>
    <x v="163"/>
    <x v="185"/>
    <x v="51"/>
    <x v="139"/>
    <n v="0.05"/>
    <x v="2"/>
  </r>
  <r>
    <n v="13332"/>
    <x v="8965"/>
    <x v="13"/>
    <x v="1"/>
    <x v="15"/>
    <x v="0"/>
    <x v="3"/>
    <x v="66"/>
    <x v="163"/>
    <x v="119"/>
    <x v="65"/>
    <x v="95"/>
    <n v="0.05"/>
    <x v="2"/>
  </r>
  <r>
    <n v="13333"/>
    <x v="8966"/>
    <x v="12"/>
    <x v="2"/>
    <x v="30"/>
    <x v="2"/>
    <x v="6"/>
    <x v="7"/>
    <x v="271"/>
    <x v="263"/>
    <x v="51"/>
    <x v="95"/>
    <n v="0.05"/>
    <x v="2"/>
  </r>
  <r>
    <n v="13334"/>
    <x v="8967"/>
    <x v="12"/>
    <x v="2"/>
    <x v="16"/>
    <x v="0"/>
    <x v="3"/>
    <x v="434"/>
    <x v="271"/>
    <x v="263"/>
    <x v="51"/>
    <x v="95"/>
    <n v="0.05"/>
    <x v="2"/>
  </r>
  <r>
    <n v="13335"/>
    <x v="8968"/>
    <x v="3"/>
    <x v="0"/>
    <x v="0"/>
    <x v="0"/>
    <x v="4"/>
    <x v="10"/>
    <x v="380"/>
    <x v="119"/>
    <x v="51"/>
    <x v="95"/>
    <n v="0.05"/>
    <x v="2"/>
  </r>
  <r>
    <n v="13337"/>
    <x v="8969"/>
    <x v="0"/>
    <x v="0"/>
    <x v="0"/>
    <x v="0"/>
    <x v="7"/>
    <x v="14"/>
    <x v="271"/>
    <x v="42"/>
    <x v="55"/>
    <x v="95"/>
    <n v="0.05"/>
    <x v="2"/>
  </r>
  <r>
    <n v="13339"/>
    <x v="8970"/>
    <x v="3"/>
    <x v="0"/>
    <x v="3"/>
    <x v="0"/>
    <x v="8"/>
    <x v="156"/>
    <x v="163"/>
    <x v="185"/>
    <x v="51"/>
    <x v="95"/>
    <n v="0.05"/>
    <x v="2"/>
  </r>
  <r>
    <n v="13341"/>
    <x v="8971"/>
    <x v="13"/>
    <x v="1"/>
    <x v="15"/>
    <x v="0"/>
    <x v="8"/>
    <x v="157"/>
    <x v="271"/>
    <x v="42"/>
    <x v="51"/>
    <x v="95"/>
    <n v="0.05"/>
    <x v="2"/>
  </r>
  <r>
    <n v="13344"/>
    <x v="8972"/>
    <x v="3"/>
    <x v="0"/>
    <x v="2"/>
    <x v="0"/>
    <x v="3"/>
    <x v="16"/>
    <x v="163"/>
    <x v="119"/>
    <x v="65"/>
    <x v="95"/>
    <n v="0.05"/>
    <x v="2"/>
  </r>
  <r>
    <n v="13345"/>
    <x v="8973"/>
    <x v="3"/>
    <x v="0"/>
    <x v="10"/>
    <x v="3"/>
    <x v="2"/>
    <x v="5"/>
    <x v="380"/>
    <x v="119"/>
    <x v="51"/>
    <x v="95"/>
    <n v="0.05"/>
    <x v="2"/>
  </r>
  <r>
    <n v="13347"/>
    <x v="8974"/>
    <x v="3"/>
    <x v="0"/>
    <x v="7"/>
    <x v="0"/>
    <x v="4"/>
    <x v="10"/>
    <x v="380"/>
    <x v="119"/>
    <x v="51"/>
    <x v="95"/>
    <n v="0.05"/>
    <x v="2"/>
  </r>
  <r>
    <n v="13349"/>
    <x v="8975"/>
    <x v="12"/>
    <x v="2"/>
    <x v="16"/>
    <x v="0"/>
    <x v="6"/>
    <x v="25"/>
    <x v="271"/>
    <x v="263"/>
    <x v="51"/>
    <x v="95"/>
    <n v="0.05"/>
    <x v="2"/>
  </r>
  <r>
    <n v="13351"/>
    <x v="8976"/>
    <x v="3"/>
    <x v="0"/>
    <x v="17"/>
    <x v="3"/>
    <x v="8"/>
    <x v="25"/>
    <x v="163"/>
    <x v="119"/>
    <x v="65"/>
    <x v="95"/>
    <n v="0.05"/>
    <x v="2"/>
  </r>
  <r>
    <n v="13352"/>
    <x v="8977"/>
    <x v="12"/>
    <x v="2"/>
    <x v="4"/>
    <x v="2"/>
    <x v="10"/>
    <x v="7"/>
    <x v="271"/>
    <x v="263"/>
    <x v="51"/>
    <x v="95"/>
    <n v="0.05"/>
    <x v="2"/>
  </r>
  <r>
    <n v="13354"/>
    <x v="8978"/>
    <x v="0"/>
    <x v="0"/>
    <x v="9"/>
    <x v="0"/>
    <x v="7"/>
    <x v="11"/>
    <x v="380"/>
    <x v="119"/>
    <x v="51"/>
    <x v="95"/>
    <n v="0.05"/>
    <x v="2"/>
  </r>
  <r>
    <n v="13355"/>
    <x v="8979"/>
    <x v="3"/>
    <x v="0"/>
    <x v="2"/>
    <x v="0"/>
    <x v="10"/>
    <x v="54"/>
    <x v="380"/>
    <x v="119"/>
    <x v="51"/>
    <x v="95"/>
    <n v="0.05"/>
    <x v="2"/>
  </r>
  <r>
    <n v="13356"/>
    <x v="8980"/>
    <x v="4"/>
    <x v="1"/>
    <x v="11"/>
    <x v="3"/>
    <x v="8"/>
    <x v="4"/>
    <x v="163"/>
    <x v="185"/>
    <x v="51"/>
    <x v="95"/>
    <n v="0.05"/>
    <x v="2"/>
  </r>
  <r>
    <n v="13358"/>
    <x v="8981"/>
    <x v="4"/>
    <x v="1"/>
    <x v="20"/>
    <x v="3"/>
    <x v="2"/>
    <x v="10"/>
    <x v="380"/>
    <x v="119"/>
    <x v="51"/>
    <x v="95"/>
    <n v="0.05"/>
    <x v="2"/>
  </r>
  <r>
    <n v="13360"/>
    <x v="8982"/>
    <x v="14"/>
    <x v="3"/>
    <x v="17"/>
    <x v="3"/>
    <x v="0"/>
    <x v="7"/>
    <x v="163"/>
    <x v="270"/>
    <x v="51"/>
    <x v="139"/>
    <n v="0.05"/>
    <x v="2"/>
  </r>
  <r>
    <n v="13362"/>
    <x v="8983"/>
    <x v="3"/>
    <x v="0"/>
    <x v="10"/>
    <x v="3"/>
    <x v="0"/>
    <x v="217"/>
    <x v="380"/>
    <x v="119"/>
    <x v="55"/>
    <x v="95"/>
    <n v="0.05"/>
    <x v="2"/>
  </r>
  <r>
    <n v="13363"/>
    <x v="8984"/>
    <x v="23"/>
    <x v="2"/>
    <x v="21"/>
    <x v="3"/>
    <x v="10"/>
    <x v="125"/>
    <x v="163"/>
    <x v="119"/>
    <x v="65"/>
    <x v="95"/>
    <n v="0.05"/>
    <x v="2"/>
  </r>
  <r>
    <n v="13365"/>
    <x v="8985"/>
    <x v="11"/>
    <x v="0"/>
    <x v="23"/>
    <x v="2"/>
    <x v="6"/>
    <x v="30"/>
    <x v="163"/>
    <x v="119"/>
    <x v="65"/>
    <x v="95"/>
    <n v="0.05"/>
    <x v="2"/>
  </r>
  <r>
    <n v="13367"/>
    <x v="8986"/>
    <x v="16"/>
    <x v="2"/>
    <x v="0"/>
    <x v="0"/>
    <x v="5"/>
    <x v="25"/>
    <x v="163"/>
    <x v="119"/>
    <x v="65"/>
    <x v="95"/>
    <n v="0.05"/>
    <x v="2"/>
  </r>
  <r>
    <n v="13368"/>
    <x v="8987"/>
    <x v="6"/>
    <x v="2"/>
    <x v="16"/>
    <x v="0"/>
    <x v="5"/>
    <x v="28"/>
    <x v="298"/>
    <x v="263"/>
    <x v="51"/>
    <x v="139"/>
    <n v="0.05"/>
    <x v="2"/>
  </r>
  <r>
    <n v="13369"/>
    <x v="8988"/>
    <x v="17"/>
    <x v="0"/>
    <x v="27"/>
    <x v="0"/>
    <x v="4"/>
    <x v="157"/>
    <x v="380"/>
    <x v="42"/>
    <x v="51"/>
    <x v="95"/>
    <n v="0.05"/>
    <x v="2"/>
  </r>
  <r>
    <n v="13375"/>
    <x v="8989"/>
    <x v="23"/>
    <x v="2"/>
    <x v="11"/>
    <x v="3"/>
    <x v="10"/>
    <x v="217"/>
    <x v="271"/>
    <x v="119"/>
    <x v="55"/>
    <x v="139"/>
    <n v="0.05"/>
    <x v="2"/>
  </r>
  <r>
    <n v="13376"/>
    <x v="8990"/>
    <x v="14"/>
    <x v="3"/>
    <x v="3"/>
    <x v="0"/>
    <x v="10"/>
    <x v="226"/>
    <x v="163"/>
    <x v="185"/>
    <x v="51"/>
    <x v="139"/>
    <n v="0.05"/>
    <x v="2"/>
  </r>
  <r>
    <n v="13377"/>
    <x v="8991"/>
    <x v="23"/>
    <x v="2"/>
    <x v="20"/>
    <x v="3"/>
    <x v="10"/>
    <x v="36"/>
    <x v="163"/>
    <x v="119"/>
    <x v="65"/>
    <x v="95"/>
    <n v="0.05"/>
    <x v="2"/>
  </r>
  <r>
    <n v="13378"/>
    <x v="8992"/>
    <x v="16"/>
    <x v="2"/>
    <x v="20"/>
    <x v="3"/>
    <x v="5"/>
    <x v="271"/>
    <x v="163"/>
    <x v="119"/>
    <x v="65"/>
    <x v="95"/>
    <n v="0.05"/>
    <x v="2"/>
  </r>
  <r>
    <n v="13379"/>
    <x v="8993"/>
    <x v="16"/>
    <x v="2"/>
    <x v="0"/>
    <x v="0"/>
    <x v="5"/>
    <x v="3"/>
    <x v="380"/>
    <x v="119"/>
    <x v="51"/>
    <x v="95"/>
    <n v="0.05"/>
    <x v="2"/>
  </r>
  <r>
    <n v="13383"/>
    <x v="8994"/>
    <x v="3"/>
    <x v="0"/>
    <x v="9"/>
    <x v="0"/>
    <x v="1"/>
    <x v="408"/>
    <x v="380"/>
    <x v="119"/>
    <x v="51"/>
    <x v="95"/>
    <n v="0.05"/>
    <x v="2"/>
  </r>
  <r>
    <n v="13384"/>
    <x v="8995"/>
    <x v="12"/>
    <x v="2"/>
    <x v="8"/>
    <x v="2"/>
    <x v="2"/>
    <x v="49"/>
    <x v="271"/>
    <x v="263"/>
    <x v="51"/>
    <x v="95"/>
    <n v="0.05"/>
    <x v="2"/>
  </r>
  <r>
    <n v="13385"/>
    <x v="8996"/>
    <x v="0"/>
    <x v="0"/>
    <x v="9"/>
    <x v="0"/>
    <x v="6"/>
    <x v="11"/>
    <x v="380"/>
    <x v="119"/>
    <x v="51"/>
    <x v="95"/>
    <n v="0.05"/>
    <x v="2"/>
  </r>
  <r>
    <n v="13389"/>
    <x v="8997"/>
    <x v="17"/>
    <x v="0"/>
    <x v="15"/>
    <x v="0"/>
    <x v="2"/>
    <x v="10"/>
    <x v="380"/>
    <x v="42"/>
    <x v="51"/>
    <x v="95"/>
    <n v="0.05"/>
    <x v="2"/>
  </r>
  <r>
    <n v="13390"/>
    <x v="8998"/>
    <x v="6"/>
    <x v="2"/>
    <x v="16"/>
    <x v="0"/>
    <x v="8"/>
    <x v="3"/>
    <x v="163"/>
    <x v="119"/>
    <x v="65"/>
    <x v="95"/>
    <n v="0.05"/>
    <x v="2"/>
  </r>
  <r>
    <n v="13392"/>
    <x v="8999"/>
    <x v="13"/>
    <x v="1"/>
    <x v="15"/>
    <x v="0"/>
    <x v="0"/>
    <x v="34"/>
    <x v="271"/>
    <x v="42"/>
    <x v="51"/>
    <x v="95"/>
    <n v="0.05"/>
    <x v="2"/>
  </r>
  <r>
    <n v="13393"/>
    <x v="9000"/>
    <x v="23"/>
    <x v="2"/>
    <x v="21"/>
    <x v="3"/>
    <x v="8"/>
    <x v="238"/>
    <x v="163"/>
    <x v="119"/>
    <x v="65"/>
    <x v="95"/>
    <n v="0.05"/>
    <x v="2"/>
  </r>
  <r>
    <n v="13394"/>
    <x v="9001"/>
    <x v="8"/>
    <x v="0"/>
    <x v="7"/>
    <x v="0"/>
    <x v="1"/>
    <x v="25"/>
    <x v="271"/>
    <x v="42"/>
    <x v="51"/>
    <x v="95"/>
    <n v="0.05"/>
    <x v="2"/>
  </r>
  <r>
    <n v="13395"/>
    <x v="9002"/>
    <x v="3"/>
    <x v="0"/>
    <x v="2"/>
    <x v="0"/>
    <x v="10"/>
    <x v="65"/>
    <x v="380"/>
    <x v="119"/>
    <x v="51"/>
    <x v="95"/>
    <n v="0.05"/>
    <x v="2"/>
  </r>
  <r>
    <n v="13396"/>
    <x v="9003"/>
    <x v="16"/>
    <x v="2"/>
    <x v="0"/>
    <x v="0"/>
    <x v="2"/>
    <x v="162"/>
    <x v="380"/>
    <x v="119"/>
    <x v="51"/>
    <x v="95"/>
    <n v="0.05"/>
    <x v="2"/>
  </r>
  <r>
    <n v="13398"/>
    <x v="9004"/>
    <x v="16"/>
    <x v="2"/>
    <x v="20"/>
    <x v="3"/>
    <x v="8"/>
    <x v="271"/>
    <x v="163"/>
    <x v="119"/>
    <x v="65"/>
    <x v="95"/>
    <n v="0.05"/>
    <x v="2"/>
  </r>
  <r>
    <n v="13399"/>
    <x v="9005"/>
    <x v="9"/>
    <x v="0"/>
    <x v="17"/>
    <x v="3"/>
    <x v="5"/>
    <x v="226"/>
    <x v="163"/>
    <x v="185"/>
    <x v="51"/>
    <x v="139"/>
    <n v="0.05"/>
    <x v="2"/>
  </r>
  <r>
    <n v="13400"/>
    <x v="9006"/>
    <x v="3"/>
    <x v="0"/>
    <x v="2"/>
    <x v="0"/>
    <x v="10"/>
    <x v="271"/>
    <x v="163"/>
    <x v="119"/>
    <x v="65"/>
    <x v="95"/>
    <n v="0.05"/>
    <x v="2"/>
  </r>
  <r>
    <n v="13401"/>
    <x v="9007"/>
    <x v="3"/>
    <x v="0"/>
    <x v="0"/>
    <x v="0"/>
    <x v="10"/>
    <x v="81"/>
    <x v="380"/>
    <x v="119"/>
    <x v="51"/>
    <x v="95"/>
    <n v="0.05"/>
    <x v="2"/>
  </r>
  <r>
    <n v="13403"/>
    <x v="9008"/>
    <x v="16"/>
    <x v="2"/>
    <x v="17"/>
    <x v="3"/>
    <x v="10"/>
    <x v="435"/>
    <x v="163"/>
    <x v="119"/>
    <x v="65"/>
    <x v="95"/>
    <n v="0.05"/>
    <x v="2"/>
  </r>
  <r>
    <n v="13404"/>
    <x v="9009"/>
    <x v="23"/>
    <x v="2"/>
    <x v="19"/>
    <x v="3"/>
    <x v="2"/>
    <x v="25"/>
    <x v="163"/>
    <x v="119"/>
    <x v="65"/>
    <x v="95"/>
    <n v="0.05"/>
    <x v="2"/>
  </r>
  <r>
    <n v="13405"/>
    <x v="9010"/>
    <x v="14"/>
    <x v="3"/>
    <x v="9"/>
    <x v="0"/>
    <x v="7"/>
    <x v="436"/>
    <x v="163"/>
    <x v="185"/>
    <x v="51"/>
    <x v="139"/>
    <n v="0.05"/>
    <x v="2"/>
  </r>
  <r>
    <n v="13406"/>
    <x v="9011"/>
    <x v="12"/>
    <x v="2"/>
    <x v="8"/>
    <x v="2"/>
    <x v="10"/>
    <x v="21"/>
    <x v="271"/>
    <x v="263"/>
    <x v="51"/>
    <x v="95"/>
    <n v="0.05"/>
    <x v="2"/>
  </r>
  <r>
    <n v="13409"/>
    <x v="9012"/>
    <x v="9"/>
    <x v="0"/>
    <x v="21"/>
    <x v="3"/>
    <x v="3"/>
    <x v="8"/>
    <x v="163"/>
    <x v="119"/>
    <x v="65"/>
    <x v="95"/>
    <n v="0.05"/>
    <x v="2"/>
  </r>
  <r>
    <n v="13411"/>
    <x v="9013"/>
    <x v="16"/>
    <x v="2"/>
    <x v="0"/>
    <x v="0"/>
    <x v="3"/>
    <x v="3"/>
    <x v="163"/>
    <x v="119"/>
    <x v="65"/>
    <x v="95"/>
    <n v="0.05"/>
    <x v="2"/>
  </r>
  <r>
    <n v="13412"/>
    <x v="9014"/>
    <x v="12"/>
    <x v="2"/>
    <x v="29"/>
    <x v="0"/>
    <x v="5"/>
    <x v="437"/>
    <x v="271"/>
    <x v="263"/>
    <x v="51"/>
    <x v="95"/>
    <n v="0.05"/>
    <x v="2"/>
  </r>
  <r>
    <n v="13417"/>
    <x v="9015"/>
    <x v="22"/>
    <x v="4"/>
    <x v="4"/>
    <x v="2"/>
    <x v="9"/>
    <x v="236"/>
    <x v="163"/>
    <x v="119"/>
    <x v="65"/>
    <x v="95"/>
    <n v="0.05"/>
    <x v="2"/>
  </r>
  <r>
    <n v="13418"/>
    <x v="9016"/>
    <x v="16"/>
    <x v="2"/>
    <x v="2"/>
    <x v="0"/>
    <x v="9"/>
    <x v="3"/>
    <x v="163"/>
    <x v="119"/>
    <x v="65"/>
    <x v="95"/>
    <n v="0.05"/>
    <x v="2"/>
  </r>
  <r>
    <n v="13419"/>
    <x v="9017"/>
    <x v="8"/>
    <x v="0"/>
    <x v="27"/>
    <x v="0"/>
    <x v="8"/>
    <x v="66"/>
    <x v="271"/>
    <x v="42"/>
    <x v="51"/>
    <x v="95"/>
    <n v="0.05"/>
    <x v="2"/>
  </r>
  <r>
    <n v="13423"/>
    <x v="9018"/>
    <x v="12"/>
    <x v="2"/>
    <x v="16"/>
    <x v="0"/>
    <x v="4"/>
    <x v="5"/>
    <x v="271"/>
    <x v="263"/>
    <x v="51"/>
    <x v="95"/>
    <n v="0.05"/>
    <x v="2"/>
  </r>
  <r>
    <n v="13424"/>
    <x v="9019"/>
    <x v="6"/>
    <x v="2"/>
    <x v="15"/>
    <x v="0"/>
    <x v="0"/>
    <x v="9"/>
    <x v="163"/>
    <x v="119"/>
    <x v="65"/>
    <x v="95"/>
    <n v="0.05"/>
    <x v="2"/>
  </r>
  <r>
    <n v="13425"/>
    <x v="9020"/>
    <x v="13"/>
    <x v="1"/>
    <x v="27"/>
    <x v="0"/>
    <x v="6"/>
    <x v="28"/>
    <x v="271"/>
    <x v="42"/>
    <x v="51"/>
    <x v="95"/>
    <n v="0.05"/>
    <x v="2"/>
  </r>
  <r>
    <n v="13427"/>
    <x v="9021"/>
    <x v="3"/>
    <x v="0"/>
    <x v="0"/>
    <x v="0"/>
    <x v="5"/>
    <x v="0"/>
    <x v="163"/>
    <x v="119"/>
    <x v="65"/>
    <x v="95"/>
    <n v="0.05"/>
    <x v="2"/>
  </r>
  <r>
    <n v="13431"/>
    <x v="9022"/>
    <x v="3"/>
    <x v="0"/>
    <x v="2"/>
    <x v="0"/>
    <x v="5"/>
    <x v="21"/>
    <x v="380"/>
    <x v="119"/>
    <x v="51"/>
    <x v="95"/>
    <n v="0.05"/>
    <x v="2"/>
  </r>
  <r>
    <n v="13434"/>
    <x v="9023"/>
    <x v="0"/>
    <x v="0"/>
    <x v="3"/>
    <x v="0"/>
    <x v="0"/>
    <x v="278"/>
    <x v="380"/>
    <x v="119"/>
    <x v="51"/>
    <x v="95"/>
    <n v="0.05"/>
    <x v="2"/>
  </r>
  <r>
    <n v="13435"/>
    <x v="9024"/>
    <x v="9"/>
    <x v="0"/>
    <x v="17"/>
    <x v="3"/>
    <x v="5"/>
    <x v="12"/>
    <x v="163"/>
    <x v="119"/>
    <x v="65"/>
    <x v="95"/>
    <n v="0.05"/>
    <x v="2"/>
  </r>
  <r>
    <n v="13436"/>
    <x v="9025"/>
    <x v="11"/>
    <x v="0"/>
    <x v="8"/>
    <x v="2"/>
    <x v="2"/>
    <x v="146"/>
    <x v="163"/>
    <x v="119"/>
    <x v="65"/>
    <x v="95"/>
    <n v="0.05"/>
    <x v="2"/>
  </r>
  <r>
    <n v="13437"/>
    <x v="9026"/>
    <x v="10"/>
    <x v="2"/>
    <x v="31"/>
    <x v="3"/>
    <x v="1"/>
    <x v="39"/>
    <x v="380"/>
    <x v="119"/>
    <x v="51"/>
    <x v="139"/>
    <n v="0.05"/>
    <x v="2"/>
  </r>
  <r>
    <n v="13443"/>
    <x v="9027"/>
    <x v="9"/>
    <x v="0"/>
    <x v="11"/>
    <x v="3"/>
    <x v="8"/>
    <x v="19"/>
    <x v="163"/>
    <x v="185"/>
    <x v="51"/>
    <x v="95"/>
    <n v="0.05"/>
    <x v="2"/>
  </r>
  <r>
    <n v="13446"/>
    <x v="9028"/>
    <x v="3"/>
    <x v="0"/>
    <x v="3"/>
    <x v="0"/>
    <x v="4"/>
    <x v="408"/>
    <x v="380"/>
    <x v="119"/>
    <x v="51"/>
    <x v="95"/>
    <n v="0.05"/>
    <x v="2"/>
  </r>
  <r>
    <n v="13447"/>
    <x v="9029"/>
    <x v="23"/>
    <x v="2"/>
    <x v="21"/>
    <x v="3"/>
    <x v="10"/>
    <x v="271"/>
    <x v="163"/>
    <x v="119"/>
    <x v="65"/>
    <x v="95"/>
    <n v="0.05"/>
    <x v="2"/>
  </r>
  <r>
    <n v="13449"/>
    <x v="9030"/>
    <x v="3"/>
    <x v="0"/>
    <x v="17"/>
    <x v="3"/>
    <x v="10"/>
    <x v="53"/>
    <x v="163"/>
    <x v="119"/>
    <x v="65"/>
    <x v="95"/>
    <n v="0.05"/>
    <x v="2"/>
  </r>
  <r>
    <n v="13450"/>
    <x v="9031"/>
    <x v="3"/>
    <x v="0"/>
    <x v="17"/>
    <x v="3"/>
    <x v="3"/>
    <x v="66"/>
    <x v="163"/>
    <x v="119"/>
    <x v="65"/>
    <x v="95"/>
    <n v="0.05"/>
    <x v="2"/>
  </r>
  <r>
    <n v="13453"/>
    <x v="9032"/>
    <x v="6"/>
    <x v="2"/>
    <x v="3"/>
    <x v="0"/>
    <x v="2"/>
    <x v="28"/>
    <x v="298"/>
    <x v="263"/>
    <x v="51"/>
    <x v="139"/>
    <n v="0.05"/>
    <x v="2"/>
  </r>
  <r>
    <n v="13454"/>
    <x v="9033"/>
    <x v="24"/>
    <x v="4"/>
    <x v="25"/>
    <x v="2"/>
    <x v="5"/>
    <x v="8"/>
    <x v="163"/>
    <x v="119"/>
    <x v="52"/>
    <x v="95"/>
    <n v="0.05"/>
    <x v="2"/>
  </r>
  <r>
    <n v="13455"/>
    <x v="9034"/>
    <x v="12"/>
    <x v="2"/>
    <x v="8"/>
    <x v="2"/>
    <x v="4"/>
    <x v="48"/>
    <x v="271"/>
    <x v="263"/>
    <x v="51"/>
    <x v="95"/>
    <n v="0.04"/>
    <x v="2"/>
  </r>
  <r>
    <n v="13456"/>
    <x v="9035"/>
    <x v="14"/>
    <x v="3"/>
    <x v="17"/>
    <x v="3"/>
    <x v="4"/>
    <x v="65"/>
    <x v="163"/>
    <x v="185"/>
    <x v="51"/>
    <x v="139"/>
    <n v="0.04"/>
    <x v="2"/>
  </r>
  <r>
    <n v="13457"/>
    <x v="9036"/>
    <x v="3"/>
    <x v="0"/>
    <x v="2"/>
    <x v="0"/>
    <x v="7"/>
    <x v="5"/>
    <x v="380"/>
    <x v="119"/>
    <x v="51"/>
    <x v="95"/>
    <n v="0.04"/>
    <x v="2"/>
  </r>
  <r>
    <n v="13459"/>
    <x v="9037"/>
    <x v="3"/>
    <x v="0"/>
    <x v="0"/>
    <x v="0"/>
    <x v="8"/>
    <x v="28"/>
    <x v="380"/>
    <x v="119"/>
    <x v="51"/>
    <x v="95"/>
    <n v="0.04"/>
    <x v="2"/>
  </r>
  <r>
    <n v="13460"/>
    <x v="9038"/>
    <x v="12"/>
    <x v="2"/>
    <x v="30"/>
    <x v="2"/>
    <x v="7"/>
    <x v="438"/>
    <x v="163"/>
    <x v="119"/>
    <x v="52"/>
    <x v="95"/>
    <n v="0.04"/>
    <x v="2"/>
  </r>
  <r>
    <n v="13461"/>
    <x v="9039"/>
    <x v="8"/>
    <x v="0"/>
    <x v="7"/>
    <x v="0"/>
    <x v="3"/>
    <x v="53"/>
    <x v="163"/>
    <x v="119"/>
    <x v="52"/>
    <x v="95"/>
    <n v="0.04"/>
    <x v="2"/>
  </r>
  <r>
    <n v="13462"/>
    <x v="9040"/>
    <x v="6"/>
    <x v="2"/>
    <x v="3"/>
    <x v="0"/>
    <x v="9"/>
    <x v="219"/>
    <x v="163"/>
    <x v="119"/>
    <x v="52"/>
    <x v="95"/>
    <n v="0.04"/>
    <x v="2"/>
  </r>
  <r>
    <n v="13463"/>
    <x v="9041"/>
    <x v="6"/>
    <x v="2"/>
    <x v="0"/>
    <x v="0"/>
    <x v="9"/>
    <x v="63"/>
    <x v="298"/>
    <x v="263"/>
    <x v="51"/>
    <x v="139"/>
    <n v="0.04"/>
    <x v="2"/>
  </r>
  <r>
    <n v="13464"/>
    <x v="9042"/>
    <x v="16"/>
    <x v="2"/>
    <x v="0"/>
    <x v="0"/>
    <x v="0"/>
    <x v="4"/>
    <x v="380"/>
    <x v="119"/>
    <x v="51"/>
    <x v="95"/>
    <n v="0.04"/>
    <x v="2"/>
  </r>
  <r>
    <n v="13465"/>
    <x v="9043"/>
    <x v="3"/>
    <x v="0"/>
    <x v="2"/>
    <x v="0"/>
    <x v="5"/>
    <x v="12"/>
    <x v="163"/>
    <x v="119"/>
    <x v="52"/>
    <x v="95"/>
    <n v="0.04"/>
    <x v="2"/>
  </r>
  <r>
    <n v="13466"/>
    <x v="9044"/>
    <x v="6"/>
    <x v="2"/>
    <x v="9"/>
    <x v="0"/>
    <x v="3"/>
    <x v="125"/>
    <x v="163"/>
    <x v="119"/>
    <x v="52"/>
    <x v="95"/>
    <n v="0.04"/>
    <x v="2"/>
  </r>
  <r>
    <n v="13467"/>
    <x v="9045"/>
    <x v="14"/>
    <x v="3"/>
    <x v="3"/>
    <x v="0"/>
    <x v="10"/>
    <x v="74"/>
    <x v="163"/>
    <x v="185"/>
    <x v="51"/>
    <x v="139"/>
    <n v="0.04"/>
    <x v="2"/>
  </r>
  <r>
    <n v="13468"/>
    <x v="9046"/>
    <x v="3"/>
    <x v="0"/>
    <x v="10"/>
    <x v="3"/>
    <x v="5"/>
    <x v="73"/>
    <x v="380"/>
    <x v="119"/>
    <x v="51"/>
    <x v="95"/>
    <n v="0.04"/>
    <x v="2"/>
  </r>
  <r>
    <n v="13471"/>
    <x v="9047"/>
    <x v="22"/>
    <x v="4"/>
    <x v="30"/>
    <x v="2"/>
    <x v="5"/>
    <x v="8"/>
    <x v="163"/>
    <x v="119"/>
    <x v="52"/>
    <x v="95"/>
    <n v="0.04"/>
    <x v="2"/>
  </r>
  <r>
    <n v="13472"/>
    <x v="9048"/>
    <x v="16"/>
    <x v="2"/>
    <x v="3"/>
    <x v="0"/>
    <x v="10"/>
    <x v="421"/>
    <x v="163"/>
    <x v="119"/>
    <x v="52"/>
    <x v="95"/>
    <n v="0.04"/>
    <x v="2"/>
  </r>
  <r>
    <n v="13474"/>
    <x v="9049"/>
    <x v="3"/>
    <x v="0"/>
    <x v="7"/>
    <x v="0"/>
    <x v="5"/>
    <x v="291"/>
    <x v="163"/>
    <x v="119"/>
    <x v="52"/>
    <x v="95"/>
    <n v="0.04"/>
    <x v="2"/>
  </r>
  <r>
    <n v="13476"/>
    <x v="9050"/>
    <x v="8"/>
    <x v="0"/>
    <x v="7"/>
    <x v="0"/>
    <x v="5"/>
    <x v="81"/>
    <x v="271"/>
    <x v="42"/>
    <x v="51"/>
    <x v="95"/>
    <n v="0.04"/>
    <x v="2"/>
  </r>
  <r>
    <n v="13477"/>
    <x v="9051"/>
    <x v="23"/>
    <x v="2"/>
    <x v="19"/>
    <x v="3"/>
    <x v="8"/>
    <x v="25"/>
    <x v="163"/>
    <x v="119"/>
    <x v="52"/>
    <x v="95"/>
    <n v="0.04"/>
    <x v="2"/>
  </r>
  <r>
    <n v="13480"/>
    <x v="9052"/>
    <x v="12"/>
    <x v="2"/>
    <x v="4"/>
    <x v="2"/>
    <x v="8"/>
    <x v="185"/>
    <x v="298"/>
    <x v="263"/>
    <x v="51"/>
    <x v="95"/>
    <n v="0.04"/>
    <x v="2"/>
  </r>
  <r>
    <n v="13482"/>
    <x v="9053"/>
    <x v="3"/>
    <x v="0"/>
    <x v="10"/>
    <x v="3"/>
    <x v="5"/>
    <x v="11"/>
    <x v="380"/>
    <x v="119"/>
    <x v="51"/>
    <x v="95"/>
    <n v="0.04"/>
    <x v="2"/>
  </r>
  <r>
    <n v="13483"/>
    <x v="9054"/>
    <x v="3"/>
    <x v="0"/>
    <x v="9"/>
    <x v="0"/>
    <x v="8"/>
    <x v="25"/>
    <x v="163"/>
    <x v="119"/>
    <x v="52"/>
    <x v="95"/>
    <n v="0.04"/>
    <x v="2"/>
  </r>
  <r>
    <n v="13486"/>
    <x v="9055"/>
    <x v="23"/>
    <x v="2"/>
    <x v="19"/>
    <x v="3"/>
    <x v="3"/>
    <x v="333"/>
    <x v="163"/>
    <x v="119"/>
    <x v="52"/>
    <x v="95"/>
    <n v="0.04"/>
    <x v="2"/>
  </r>
  <r>
    <n v="13487"/>
    <x v="9056"/>
    <x v="0"/>
    <x v="0"/>
    <x v="10"/>
    <x v="3"/>
    <x v="2"/>
    <x v="208"/>
    <x v="380"/>
    <x v="119"/>
    <x v="51"/>
    <x v="95"/>
    <n v="0.04"/>
    <x v="2"/>
  </r>
  <r>
    <n v="13488"/>
    <x v="9057"/>
    <x v="13"/>
    <x v="1"/>
    <x v="7"/>
    <x v="0"/>
    <x v="6"/>
    <x v="34"/>
    <x v="271"/>
    <x v="42"/>
    <x v="51"/>
    <x v="95"/>
    <n v="0.04"/>
    <x v="2"/>
  </r>
  <r>
    <n v="13489"/>
    <x v="9058"/>
    <x v="10"/>
    <x v="2"/>
    <x v="31"/>
    <x v="3"/>
    <x v="5"/>
    <x v="45"/>
    <x v="163"/>
    <x v="119"/>
    <x v="52"/>
    <x v="95"/>
    <n v="0.04"/>
    <x v="2"/>
  </r>
  <r>
    <n v="13490"/>
    <x v="9059"/>
    <x v="12"/>
    <x v="2"/>
    <x v="16"/>
    <x v="0"/>
    <x v="8"/>
    <x v="56"/>
    <x v="298"/>
    <x v="263"/>
    <x v="51"/>
    <x v="95"/>
    <n v="0.04"/>
    <x v="2"/>
  </r>
  <r>
    <n v="13493"/>
    <x v="9060"/>
    <x v="3"/>
    <x v="0"/>
    <x v="2"/>
    <x v="0"/>
    <x v="5"/>
    <x v="0"/>
    <x v="163"/>
    <x v="119"/>
    <x v="52"/>
    <x v="95"/>
    <n v="0.04"/>
    <x v="2"/>
  </r>
  <r>
    <n v="13494"/>
    <x v="9061"/>
    <x v="5"/>
    <x v="2"/>
    <x v="31"/>
    <x v="3"/>
    <x v="0"/>
    <x v="378"/>
    <x v="163"/>
    <x v="185"/>
    <x v="51"/>
    <x v="139"/>
    <n v="0.04"/>
    <x v="2"/>
  </r>
  <r>
    <n v="13495"/>
    <x v="9062"/>
    <x v="8"/>
    <x v="0"/>
    <x v="12"/>
    <x v="0"/>
    <x v="3"/>
    <x v="14"/>
    <x v="271"/>
    <x v="42"/>
    <x v="51"/>
    <x v="95"/>
    <n v="0.04"/>
    <x v="2"/>
  </r>
  <r>
    <n v="13496"/>
    <x v="9063"/>
    <x v="14"/>
    <x v="3"/>
    <x v="27"/>
    <x v="0"/>
    <x v="11"/>
    <x v="21"/>
    <x v="163"/>
    <x v="185"/>
    <x v="51"/>
    <x v="95"/>
    <n v="0.04"/>
    <x v="2"/>
  </r>
  <r>
    <n v="13498"/>
    <x v="9064"/>
    <x v="9"/>
    <x v="0"/>
    <x v="11"/>
    <x v="3"/>
    <x v="7"/>
    <x v="45"/>
    <x v="163"/>
    <x v="119"/>
    <x v="52"/>
    <x v="95"/>
    <n v="0.04"/>
    <x v="2"/>
  </r>
  <r>
    <n v="13499"/>
    <x v="9065"/>
    <x v="12"/>
    <x v="2"/>
    <x v="18"/>
    <x v="2"/>
    <x v="11"/>
    <x v="45"/>
    <x v="163"/>
    <x v="119"/>
    <x v="52"/>
    <x v="95"/>
    <n v="0.04"/>
    <x v="2"/>
  </r>
  <r>
    <n v="13500"/>
    <x v="9066"/>
    <x v="12"/>
    <x v="2"/>
    <x v="4"/>
    <x v="2"/>
    <x v="5"/>
    <x v="396"/>
    <x v="163"/>
    <x v="119"/>
    <x v="52"/>
    <x v="95"/>
    <n v="0.04"/>
    <x v="2"/>
  </r>
  <r>
    <n v="13502"/>
    <x v="9067"/>
    <x v="8"/>
    <x v="0"/>
    <x v="12"/>
    <x v="0"/>
    <x v="0"/>
    <x v="439"/>
    <x v="271"/>
    <x v="42"/>
    <x v="51"/>
    <x v="95"/>
    <n v="0.04"/>
    <x v="2"/>
  </r>
  <r>
    <n v="13503"/>
    <x v="9068"/>
    <x v="8"/>
    <x v="0"/>
    <x v="15"/>
    <x v="0"/>
    <x v="6"/>
    <x v="28"/>
    <x v="271"/>
    <x v="42"/>
    <x v="51"/>
    <x v="95"/>
    <n v="0.04"/>
    <x v="2"/>
  </r>
  <r>
    <n v="13504"/>
    <x v="9069"/>
    <x v="3"/>
    <x v="0"/>
    <x v="17"/>
    <x v="3"/>
    <x v="5"/>
    <x v="142"/>
    <x v="163"/>
    <x v="185"/>
    <x v="51"/>
    <x v="139"/>
    <n v="0.04"/>
    <x v="2"/>
  </r>
  <r>
    <n v="13506"/>
    <x v="9070"/>
    <x v="14"/>
    <x v="3"/>
    <x v="0"/>
    <x v="0"/>
    <x v="7"/>
    <x v="5"/>
    <x v="163"/>
    <x v="185"/>
    <x v="51"/>
    <x v="139"/>
    <n v="0.04"/>
    <x v="2"/>
  </r>
  <r>
    <n v="13507"/>
    <x v="9071"/>
    <x v="0"/>
    <x v="0"/>
    <x v="17"/>
    <x v="3"/>
    <x v="0"/>
    <x v="392"/>
    <x v="380"/>
    <x v="119"/>
    <x v="51"/>
    <x v="95"/>
    <n v="0.04"/>
    <x v="2"/>
  </r>
  <r>
    <n v="13508"/>
    <x v="9072"/>
    <x v="13"/>
    <x v="1"/>
    <x v="12"/>
    <x v="0"/>
    <x v="2"/>
    <x v="34"/>
    <x v="271"/>
    <x v="42"/>
    <x v="51"/>
    <x v="95"/>
    <n v="0.04"/>
    <x v="2"/>
  </r>
  <r>
    <n v="13509"/>
    <x v="9073"/>
    <x v="6"/>
    <x v="2"/>
    <x v="29"/>
    <x v="0"/>
    <x v="4"/>
    <x v="3"/>
    <x v="163"/>
    <x v="119"/>
    <x v="52"/>
    <x v="95"/>
    <n v="0.04"/>
    <x v="2"/>
  </r>
  <r>
    <n v="13510"/>
    <x v="9074"/>
    <x v="10"/>
    <x v="2"/>
    <x v="31"/>
    <x v="3"/>
    <x v="2"/>
    <x v="440"/>
    <x v="163"/>
    <x v="185"/>
    <x v="51"/>
    <x v="139"/>
    <n v="0.04"/>
    <x v="2"/>
  </r>
  <r>
    <n v="13511"/>
    <x v="9075"/>
    <x v="16"/>
    <x v="2"/>
    <x v="3"/>
    <x v="0"/>
    <x v="3"/>
    <x v="66"/>
    <x v="163"/>
    <x v="119"/>
    <x v="52"/>
    <x v="95"/>
    <n v="0.04"/>
    <x v="2"/>
  </r>
  <r>
    <n v="13512"/>
    <x v="9076"/>
    <x v="8"/>
    <x v="0"/>
    <x v="7"/>
    <x v="0"/>
    <x v="5"/>
    <x v="5"/>
    <x v="271"/>
    <x v="42"/>
    <x v="51"/>
    <x v="95"/>
    <n v="0.04"/>
    <x v="2"/>
  </r>
  <r>
    <n v="13513"/>
    <x v="9077"/>
    <x v="6"/>
    <x v="2"/>
    <x v="9"/>
    <x v="0"/>
    <x v="5"/>
    <x v="351"/>
    <x v="163"/>
    <x v="119"/>
    <x v="52"/>
    <x v="95"/>
    <n v="0.04"/>
    <x v="2"/>
  </r>
  <r>
    <n v="13514"/>
    <x v="9078"/>
    <x v="12"/>
    <x v="2"/>
    <x v="23"/>
    <x v="2"/>
    <x v="5"/>
    <x v="18"/>
    <x v="298"/>
    <x v="263"/>
    <x v="51"/>
    <x v="95"/>
    <n v="0.04"/>
    <x v="2"/>
  </r>
  <r>
    <n v="13515"/>
    <x v="9079"/>
    <x v="3"/>
    <x v="0"/>
    <x v="3"/>
    <x v="0"/>
    <x v="8"/>
    <x v="25"/>
    <x v="163"/>
    <x v="119"/>
    <x v="52"/>
    <x v="95"/>
    <n v="0.04"/>
    <x v="2"/>
  </r>
  <r>
    <n v="13516"/>
    <x v="9080"/>
    <x v="6"/>
    <x v="2"/>
    <x v="15"/>
    <x v="0"/>
    <x v="9"/>
    <x v="441"/>
    <x v="163"/>
    <x v="119"/>
    <x v="52"/>
    <x v="95"/>
    <n v="0.04"/>
    <x v="2"/>
  </r>
  <r>
    <n v="13519"/>
    <x v="9081"/>
    <x v="0"/>
    <x v="0"/>
    <x v="3"/>
    <x v="0"/>
    <x v="5"/>
    <x v="81"/>
    <x v="380"/>
    <x v="119"/>
    <x v="51"/>
    <x v="95"/>
    <n v="0.04"/>
    <x v="2"/>
  </r>
  <r>
    <n v="13520"/>
    <x v="9082"/>
    <x v="16"/>
    <x v="2"/>
    <x v="9"/>
    <x v="0"/>
    <x v="8"/>
    <x v="54"/>
    <x v="380"/>
    <x v="119"/>
    <x v="51"/>
    <x v="95"/>
    <n v="0.04"/>
    <x v="2"/>
  </r>
  <r>
    <n v="13521"/>
    <x v="9083"/>
    <x v="6"/>
    <x v="2"/>
    <x v="7"/>
    <x v="0"/>
    <x v="10"/>
    <x v="147"/>
    <x v="163"/>
    <x v="119"/>
    <x v="52"/>
    <x v="95"/>
    <n v="0.04"/>
    <x v="2"/>
  </r>
  <r>
    <n v="13522"/>
    <x v="9084"/>
    <x v="23"/>
    <x v="2"/>
    <x v="21"/>
    <x v="3"/>
    <x v="8"/>
    <x v="258"/>
    <x v="163"/>
    <x v="119"/>
    <x v="52"/>
    <x v="95"/>
    <n v="0.04"/>
    <x v="2"/>
  </r>
  <r>
    <n v="13524"/>
    <x v="9085"/>
    <x v="3"/>
    <x v="0"/>
    <x v="2"/>
    <x v="0"/>
    <x v="10"/>
    <x v="14"/>
    <x v="163"/>
    <x v="119"/>
    <x v="52"/>
    <x v="95"/>
    <n v="0.04"/>
    <x v="2"/>
  </r>
  <r>
    <n v="13525"/>
    <x v="9086"/>
    <x v="0"/>
    <x v="0"/>
    <x v="3"/>
    <x v="0"/>
    <x v="5"/>
    <x v="0"/>
    <x v="163"/>
    <x v="119"/>
    <x v="52"/>
    <x v="95"/>
    <n v="0.04"/>
    <x v="2"/>
  </r>
  <r>
    <n v="13527"/>
    <x v="9087"/>
    <x v="29"/>
    <x v="4"/>
    <x v="22"/>
    <x v="2"/>
    <x v="1"/>
    <x v="8"/>
    <x v="163"/>
    <x v="119"/>
    <x v="52"/>
    <x v="95"/>
    <n v="0.04"/>
    <x v="2"/>
  </r>
  <r>
    <n v="13529"/>
    <x v="9088"/>
    <x v="6"/>
    <x v="2"/>
    <x v="0"/>
    <x v="0"/>
    <x v="6"/>
    <x v="21"/>
    <x v="298"/>
    <x v="263"/>
    <x v="51"/>
    <x v="139"/>
    <n v="0.04"/>
    <x v="2"/>
  </r>
  <r>
    <n v="13530"/>
    <x v="9089"/>
    <x v="6"/>
    <x v="2"/>
    <x v="27"/>
    <x v="0"/>
    <x v="8"/>
    <x v="8"/>
    <x v="298"/>
    <x v="263"/>
    <x v="51"/>
    <x v="139"/>
    <n v="0.04"/>
    <x v="2"/>
  </r>
  <r>
    <n v="13531"/>
    <x v="9090"/>
    <x v="20"/>
    <x v="1"/>
    <x v="31"/>
    <x v="3"/>
    <x v="0"/>
    <x v="442"/>
    <x v="380"/>
    <x v="119"/>
    <x v="51"/>
    <x v="95"/>
    <n v="0.04"/>
    <x v="2"/>
  </r>
  <r>
    <n v="13532"/>
    <x v="9091"/>
    <x v="8"/>
    <x v="0"/>
    <x v="27"/>
    <x v="0"/>
    <x v="1"/>
    <x v="37"/>
    <x v="271"/>
    <x v="42"/>
    <x v="51"/>
    <x v="95"/>
    <n v="0.04"/>
    <x v="2"/>
  </r>
  <r>
    <n v="13534"/>
    <x v="9092"/>
    <x v="16"/>
    <x v="2"/>
    <x v="0"/>
    <x v="0"/>
    <x v="5"/>
    <x v="3"/>
    <x v="163"/>
    <x v="119"/>
    <x v="52"/>
    <x v="95"/>
    <n v="0.04"/>
    <x v="2"/>
  </r>
  <r>
    <n v="13535"/>
    <x v="9093"/>
    <x v="0"/>
    <x v="0"/>
    <x v="9"/>
    <x v="0"/>
    <x v="2"/>
    <x v="287"/>
    <x v="380"/>
    <x v="119"/>
    <x v="51"/>
    <x v="95"/>
    <n v="0.04"/>
    <x v="2"/>
  </r>
  <r>
    <n v="13540"/>
    <x v="9094"/>
    <x v="16"/>
    <x v="2"/>
    <x v="10"/>
    <x v="3"/>
    <x v="10"/>
    <x v="271"/>
    <x v="163"/>
    <x v="119"/>
    <x v="52"/>
    <x v="95"/>
    <n v="0.04"/>
    <x v="2"/>
  </r>
  <r>
    <n v="13543"/>
    <x v="9095"/>
    <x v="13"/>
    <x v="1"/>
    <x v="27"/>
    <x v="0"/>
    <x v="11"/>
    <x v="443"/>
    <x v="271"/>
    <x v="42"/>
    <x v="51"/>
    <x v="95"/>
    <n v="0.04"/>
    <x v="2"/>
  </r>
  <r>
    <n v="13545"/>
    <x v="9096"/>
    <x v="5"/>
    <x v="2"/>
    <x v="20"/>
    <x v="3"/>
    <x v="10"/>
    <x v="308"/>
    <x v="163"/>
    <x v="119"/>
    <x v="52"/>
    <x v="95"/>
    <n v="0.04"/>
    <x v="2"/>
  </r>
  <r>
    <n v="13546"/>
    <x v="9097"/>
    <x v="5"/>
    <x v="2"/>
    <x v="11"/>
    <x v="3"/>
    <x v="6"/>
    <x v="117"/>
    <x v="298"/>
    <x v="263"/>
    <x v="51"/>
    <x v="139"/>
    <n v="0.04"/>
    <x v="2"/>
  </r>
  <r>
    <n v="13547"/>
    <x v="9098"/>
    <x v="7"/>
    <x v="0"/>
    <x v="30"/>
    <x v="2"/>
    <x v="1"/>
    <x v="53"/>
    <x v="163"/>
    <x v="119"/>
    <x v="52"/>
    <x v="95"/>
    <n v="0.04"/>
    <x v="2"/>
  </r>
  <r>
    <n v="13549"/>
    <x v="9099"/>
    <x v="8"/>
    <x v="0"/>
    <x v="12"/>
    <x v="0"/>
    <x v="3"/>
    <x v="5"/>
    <x v="271"/>
    <x v="42"/>
    <x v="51"/>
    <x v="95"/>
    <n v="0.04"/>
    <x v="2"/>
  </r>
  <r>
    <n v="13550"/>
    <x v="9100"/>
    <x v="3"/>
    <x v="0"/>
    <x v="10"/>
    <x v="3"/>
    <x v="4"/>
    <x v="267"/>
    <x v="380"/>
    <x v="119"/>
    <x v="51"/>
    <x v="95"/>
    <n v="0.04"/>
    <x v="2"/>
  </r>
  <r>
    <n v="13551"/>
    <x v="9101"/>
    <x v="0"/>
    <x v="0"/>
    <x v="9"/>
    <x v="0"/>
    <x v="6"/>
    <x v="142"/>
    <x v="380"/>
    <x v="119"/>
    <x v="51"/>
    <x v="95"/>
    <n v="0.04"/>
    <x v="2"/>
  </r>
  <r>
    <n v="13552"/>
    <x v="9102"/>
    <x v="8"/>
    <x v="0"/>
    <x v="15"/>
    <x v="0"/>
    <x v="6"/>
    <x v="167"/>
    <x v="271"/>
    <x v="42"/>
    <x v="51"/>
    <x v="95"/>
    <n v="0.04"/>
    <x v="2"/>
  </r>
  <r>
    <n v="13553"/>
    <x v="9103"/>
    <x v="14"/>
    <x v="3"/>
    <x v="17"/>
    <x v="3"/>
    <x v="8"/>
    <x v="268"/>
    <x v="342"/>
    <x v="263"/>
    <x v="51"/>
    <x v="139"/>
    <n v="0.04"/>
    <x v="2"/>
  </r>
  <r>
    <n v="13555"/>
    <x v="9104"/>
    <x v="12"/>
    <x v="2"/>
    <x v="18"/>
    <x v="2"/>
    <x v="9"/>
    <x v="219"/>
    <x v="163"/>
    <x v="119"/>
    <x v="52"/>
    <x v="95"/>
    <n v="0.04"/>
    <x v="2"/>
  </r>
  <r>
    <n v="13556"/>
    <x v="9105"/>
    <x v="9"/>
    <x v="0"/>
    <x v="19"/>
    <x v="3"/>
    <x v="8"/>
    <x v="25"/>
    <x v="163"/>
    <x v="119"/>
    <x v="52"/>
    <x v="95"/>
    <n v="0.04"/>
    <x v="2"/>
  </r>
  <r>
    <n v="13557"/>
    <x v="9106"/>
    <x v="4"/>
    <x v="1"/>
    <x v="0"/>
    <x v="0"/>
    <x v="9"/>
    <x v="5"/>
    <x v="380"/>
    <x v="119"/>
    <x v="51"/>
    <x v="95"/>
    <n v="0.04"/>
    <x v="2"/>
  </r>
  <r>
    <n v="13558"/>
    <x v="9107"/>
    <x v="16"/>
    <x v="2"/>
    <x v="20"/>
    <x v="3"/>
    <x v="3"/>
    <x v="258"/>
    <x v="163"/>
    <x v="119"/>
    <x v="52"/>
    <x v="95"/>
    <n v="0.04"/>
    <x v="2"/>
  </r>
  <r>
    <n v="13559"/>
    <x v="9108"/>
    <x v="3"/>
    <x v="0"/>
    <x v="0"/>
    <x v="0"/>
    <x v="8"/>
    <x v="324"/>
    <x v="163"/>
    <x v="119"/>
    <x v="52"/>
    <x v="95"/>
    <n v="0.04"/>
    <x v="2"/>
  </r>
  <r>
    <n v="13560"/>
    <x v="9109"/>
    <x v="16"/>
    <x v="2"/>
    <x v="17"/>
    <x v="3"/>
    <x v="10"/>
    <x v="347"/>
    <x v="163"/>
    <x v="119"/>
    <x v="52"/>
    <x v="95"/>
    <n v="0.04"/>
    <x v="2"/>
  </r>
  <r>
    <n v="13562"/>
    <x v="9110"/>
    <x v="6"/>
    <x v="2"/>
    <x v="0"/>
    <x v="0"/>
    <x v="10"/>
    <x v="14"/>
    <x v="163"/>
    <x v="119"/>
    <x v="52"/>
    <x v="95"/>
    <n v="0.04"/>
    <x v="2"/>
  </r>
  <r>
    <n v="13563"/>
    <x v="9111"/>
    <x v="16"/>
    <x v="2"/>
    <x v="3"/>
    <x v="0"/>
    <x v="5"/>
    <x v="308"/>
    <x v="163"/>
    <x v="119"/>
    <x v="52"/>
    <x v="95"/>
    <n v="0.04"/>
    <x v="2"/>
  </r>
  <r>
    <n v="13566"/>
    <x v="9112"/>
    <x v="3"/>
    <x v="0"/>
    <x v="2"/>
    <x v="0"/>
    <x v="8"/>
    <x v="189"/>
    <x v="163"/>
    <x v="119"/>
    <x v="52"/>
    <x v="95"/>
    <n v="0.04"/>
    <x v="2"/>
  </r>
  <r>
    <n v="13567"/>
    <x v="9113"/>
    <x v="5"/>
    <x v="2"/>
    <x v="20"/>
    <x v="3"/>
    <x v="1"/>
    <x v="54"/>
    <x v="163"/>
    <x v="119"/>
    <x v="52"/>
    <x v="95"/>
    <n v="0.04"/>
    <x v="2"/>
  </r>
  <r>
    <n v="13569"/>
    <x v="9114"/>
    <x v="3"/>
    <x v="0"/>
    <x v="2"/>
    <x v="0"/>
    <x v="10"/>
    <x v="123"/>
    <x v="163"/>
    <x v="119"/>
    <x v="52"/>
    <x v="95"/>
    <n v="0.04"/>
    <x v="2"/>
  </r>
  <r>
    <n v="13570"/>
    <x v="9115"/>
    <x v="6"/>
    <x v="2"/>
    <x v="16"/>
    <x v="0"/>
    <x v="7"/>
    <x v="149"/>
    <x v="163"/>
    <x v="119"/>
    <x v="52"/>
    <x v="95"/>
    <n v="0.04"/>
    <x v="2"/>
  </r>
  <r>
    <n v="13575"/>
    <x v="9116"/>
    <x v="6"/>
    <x v="2"/>
    <x v="12"/>
    <x v="0"/>
    <x v="10"/>
    <x v="8"/>
    <x v="298"/>
    <x v="263"/>
    <x v="51"/>
    <x v="139"/>
    <n v="0.04"/>
    <x v="2"/>
  </r>
  <r>
    <n v="13576"/>
    <x v="9117"/>
    <x v="0"/>
    <x v="0"/>
    <x v="10"/>
    <x v="3"/>
    <x v="1"/>
    <x v="444"/>
    <x v="380"/>
    <x v="119"/>
    <x v="51"/>
    <x v="95"/>
    <n v="0.04"/>
    <x v="2"/>
  </r>
  <r>
    <n v="13577"/>
    <x v="9118"/>
    <x v="6"/>
    <x v="2"/>
    <x v="7"/>
    <x v="0"/>
    <x v="8"/>
    <x v="23"/>
    <x v="298"/>
    <x v="263"/>
    <x v="51"/>
    <x v="139"/>
    <n v="0.04"/>
    <x v="2"/>
  </r>
  <r>
    <n v="13578"/>
    <x v="9119"/>
    <x v="6"/>
    <x v="2"/>
    <x v="2"/>
    <x v="0"/>
    <x v="10"/>
    <x v="271"/>
    <x v="163"/>
    <x v="119"/>
    <x v="52"/>
    <x v="95"/>
    <n v="0.04"/>
    <x v="2"/>
  </r>
  <r>
    <n v="13579"/>
    <x v="9120"/>
    <x v="4"/>
    <x v="1"/>
    <x v="3"/>
    <x v="0"/>
    <x v="0"/>
    <x v="445"/>
    <x v="163"/>
    <x v="185"/>
    <x v="51"/>
    <x v="95"/>
    <n v="0.04"/>
    <x v="2"/>
  </r>
  <r>
    <n v="13580"/>
    <x v="9121"/>
    <x v="13"/>
    <x v="1"/>
    <x v="27"/>
    <x v="0"/>
    <x v="2"/>
    <x v="30"/>
    <x v="271"/>
    <x v="42"/>
    <x v="51"/>
    <x v="95"/>
    <n v="0.04"/>
    <x v="2"/>
  </r>
  <r>
    <n v="13581"/>
    <x v="9122"/>
    <x v="16"/>
    <x v="2"/>
    <x v="2"/>
    <x v="0"/>
    <x v="9"/>
    <x v="212"/>
    <x v="163"/>
    <x v="119"/>
    <x v="52"/>
    <x v="95"/>
    <n v="0.04"/>
    <x v="2"/>
  </r>
  <r>
    <n v="13582"/>
    <x v="9123"/>
    <x v="6"/>
    <x v="2"/>
    <x v="0"/>
    <x v="0"/>
    <x v="9"/>
    <x v="25"/>
    <x v="163"/>
    <x v="119"/>
    <x v="52"/>
    <x v="95"/>
    <n v="0.04"/>
    <x v="2"/>
  </r>
  <r>
    <n v="13583"/>
    <x v="9124"/>
    <x v="16"/>
    <x v="2"/>
    <x v="10"/>
    <x v="3"/>
    <x v="10"/>
    <x v="75"/>
    <x v="163"/>
    <x v="119"/>
    <x v="52"/>
    <x v="95"/>
    <n v="0.04"/>
    <x v="2"/>
  </r>
  <r>
    <n v="13584"/>
    <x v="9125"/>
    <x v="9"/>
    <x v="0"/>
    <x v="17"/>
    <x v="3"/>
    <x v="0"/>
    <x v="226"/>
    <x v="163"/>
    <x v="185"/>
    <x v="51"/>
    <x v="95"/>
    <n v="0.04"/>
    <x v="2"/>
  </r>
  <r>
    <n v="13585"/>
    <x v="9126"/>
    <x v="3"/>
    <x v="0"/>
    <x v="3"/>
    <x v="0"/>
    <x v="8"/>
    <x v="189"/>
    <x v="163"/>
    <x v="119"/>
    <x v="52"/>
    <x v="95"/>
    <n v="0.04"/>
    <x v="2"/>
  </r>
  <r>
    <n v="13586"/>
    <x v="9127"/>
    <x v="16"/>
    <x v="2"/>
    <x v="0"/>
    <x v="0"/>
    <x v="5"/>
    <x v="14"/>
    <x v="298"/>
    <x v="119"/>
    <x v="58"/>
    <x v="95"/>
    <n v="0.04"/>
    <x v="2"/>
  </r>
  <r>
    <n v="13589"/>
    <x v="9128"/>
    <x v="0"/>
    <x v="0"/>
    <x v="3"/>
    <x v="0"/>
    <x v="0"/>
    <x v="373"/>
    <x v="298"/>
    <x v="263"/>
    <x v="51"/>
    <x v="95"/>
    <n v="0.04"/>
    <x v="2"/>
  </r>
  <r>
    <n v="13590"/>
    <x v="9129"/>
    <x v="5"/>
    <x v="2"/>
    <x v="11"/>
    <x v="3"/>
    <x v="7"/>
    <x v="25"/>
    <x v="163"/>
    <x v="119"/>
    <x v="52"/>
    <x v="95"/>
    <n v="0.04"/>
    <x v="2"/>
  </r>
  <r>
    <n v="13592"/>
    <x v="9130"/>
    <x v="0"/>
    <x v="0"/>
    <x v="2"/>
    <x v="0"/>
    <x v="8"/>
    <x v="45"/>
    <x v="380"/>
    <x v="119"/>
    <x v="51"/>
    <x v="95"/>
    <n v="0.04"/>
    <x v="2"/>
  </r>
  <r>
    <n v="13593"/>
    <x v="9131"/>
    <x v="8"/>
    <x v="0"/>
    <x v="16"/>
    <x v="0"/>
    <x v="8"/>
    <x v="67"/>
    <x v="271"/>
    <x v="42"/>
    <x v="51"/>
    <x v="95"/>
    <n v="0.04"/>
    <x v="2"/>
  </r>
  <r>
    <n v="13594"/>
    <x v="9132"/>
    <x v="0"/>
    <x v="0"/>
    <x v="2"/>
    <x v="0"/>
    <x v="6"/>
    <x v="287"/>
    <x v="380"/>
    <x v="119"/>
    <x v="51"/>
    <x v="95"/>
    <n v="0.04"/>
    <x v="2"/>
  </r>
  <r>
    <n v="13595"/>
    <x v="9133"/>
    <x v="3"/>
    <x v="0"/>
    <x v="17"/>
    <x v="3"/>
    <x v="8"/>
    <x v="112"/>
    <x v="163"/>
    <x v="119"/>
    <x v="52"/>
    <x v="95"/>
    <n v="0.04"/>
    <x v="2"/>
  </r>
  <r>
    <n v="13598"/>
    <x v="9134"/>
    <x v="9"/>
    <x v="0"/>
    <x v="31"/>
    <x v="3"/>
    <x v="5"/>
    <x v="238"/>
    <x v="163"/>
    <x v="119"/>
    <x v="52"/>
    <x v="95"/>
    <n v="0.04"/>
    <x v="2"/>
  </r>
  <r>
    <n v="13599"/>
    <x v="9135"/>
    <x v="3"/>
    <x v="0"/>
    <x v="0"/>
    <x v="0"/>
    <x v="10"/>
    <x v="212"/>
    <x v="163"/>
    <x v="119"/>
    <x v="52"/>
    <x v="95"/>
    <n v="0.04"/>
    <x v="2"/>
  </r>
  <r>
    <n v="13600"/>
    <x v="9136"/>
    <x v="9"/>
    <x v="0"/>
    <x v="21"/>
    <x v="3"/>
    <x v="8"/>
    <x v="238"/>
    <x v="163"/>
    <x v="119"/>
    <x v="52"/>
    <x v="95"/>
    <n v="0.04"/>
    <x v="2"/>
  </r>
  <r>
    <n v="13601"/>
    <x v="9137"/>
    <x v="3"/>
    <x v="0"/>
    <x v="3"/>
    <x v="0"/>
    <x v="4"/>
    <x v="55"/>
    <x v="380"/>
    <x v="119"/>
    <x v="51"/>
    <x v="95"/>
    <n v="0.04"/>
    <x v="2"/>
  </r>
  <r>
    <n v="13602"/>
    <x v="9138"/>
    <x v="8"/>
    <x v="0"/>
    <x v="15"/>
    <x v="0"/>
    <x v="8"/>
    <x v="4"/>
    <x v="271"/>
    <x v="42"/>
    <x v="51"/>
    <x v="95"/>
    <n v="0.04"/>
    <x v="2"/>
  </r>
  <r>
    <n v="13604"/>
    <x v="9139"/>
    <x v="23"/>
    <x v="2"/>
    <x v="31"/>
    <x v="3"/>
    <x v="8"/>
    <x v="125"/>
    <x v="163"/>
    <x v="119"/>
    <x v="52"/>
    <x v="95"/>
    <n v="0.04"/>
    <x v="2"/>
  </r>
  <r>
    <n v="13605"/>
    <x v="9140"/>
    <x v="12"/>
    <x v="2"/>
    <x v="29"/>
    <x v="0"/>
    <x v="7"/>
    <x v="14"/>
    <x v="298"/>
    <x v="263"/>
    <x v="51"/>
    <x v="95"/>
    <n v="0.04"/>
    <x v="2"/>
  </r>
  <r>
    <n v="13606"/>
    <x v="9141"/>
    <x v="6"/>
    <x v="2"/>
    <x v="16"/>
    <x v="0"/>
    <x v="8"/>
    <x v="156"/>
    <x v="163"/>
    <x v="119"/>
    <x v="52"/>
    <x v="95"/>
    <n v="0.04"/>
    <x v="2"/>
  </r>
  <r>
    <n v="13607"/>
    <x v="9142"/>
    <x v="3"/>
    <x v="0"/>
    <x v="10"/>
    <x v="3"/>
    <x v="8"/>
    <x v="251"/>
    <x v="163"/>
    <x v="185"/>
    <x v="51"/>
    <x v="95"/>
    <n v="0.04"/>
    <x v="2"/>
  </r>
  <r>
    <n v="13608"/>
    <x v="9143"/>
    <x v="0"/>
    <x v="0"/>
    <x v="9"/>
    <x v="0"/>
    <x v="6"/>
    <x v="192"/>
    <x v="380"/>
    <x v="119"/>
    <x v="51"/>
    <x v="95"/>
    <n v="0.04"/>
    <x v="2"/>
  </r>
  <r>
    <n v="13609"/>
    <x v="9144"/>
    <x v="5"/>
    <x v="2"/>
    <x v="11"/>
    <x v="3"/>
    <x v="9"/>
    <x v="25"/>
    <x v="163"/>
    <x v="119"/>
    <x v="52"/>
    <x v="95"/>
    <n v="0.04"/>
    <x v="2"/>
  </r>
  <r>
    <n v="13612"/>
    <x v="9145"/>
    <x v="6"/>
    <x v="2"/>
    <x v="3"/>
    <x v="0"/>
    <x v="7"/>
    <x v="14"/>
    <x v="163"/>
    <x v="119"/>
    <x v="52"/>
    <x v="95"/>
    <n v="0.04"/>
    <x v="2"/>
  </r>
  <r>
    <n v="13613"/>
    <x v="9146"/>
    <x v="6"/>
    <x v="2"/>
    <x v="15"/>
    <x v="0"/>
    <x v="0"/>
    <x v="7"/>
    <x v="163"/>
    <x v="119"/>
    <x v="52"/>
    <x v="95"/>
    <n v="0.04"/>
    <x v="2"/>
  </r>
  <r>
    <n v="13614"/>
    <x v="9147"/>
    <x v="3"/>
    <x v="0"/>
    <x v="3"/>
    <x v="0"/>
    <x v="7"/>
    <x v="11"/>
    <x v="380"/>
    <x v="119"/>
    <x v="51"/>
    <x v="95"/>
    <n v="0.04"/>
    <x v="2"/>
  </r>
  <r>
    <n v="13615"/>
    <x v="9148"/>
    <x v="12"/>
    <x v="2"/>
    <x v="16"/>
    <x v="0"/>
    <x v="0"/>
    <x v="71"/>
    <x v="298"/>
    <x v="263"/>
    <x v="51"/>
    <x v="95"/>
    <n v="0.04"/>
    <x v="2"/>
  </r>
  <r>
    <n v="13617"/>
    <x v="9149"/>
    <x v="16"/>
    <x v="2"/>
    <x v="12"/>
    <x v="0"/>
    <x v="4"/>
    <x v="145"/>
    <x v="163"/>
    <x v="119"/>
    <x v="52"/>
    <x v="95"/>
    <n v="0.04"/>
    <x v="2"/>
  </r>
  <r>
    <n v="13619"/>
    <x v="9150"/>
    <x v="9"/>
    <x v="0"/>
    <x v="17"/>
    <x v="3"/>
    <x v="5"/>
    <x v="0"/>
    <x v="163"/>
    <x v="119"/>
    <x v="52"/>
    <x v="95"/>
    <n v="0.04"/>
    <x v="2"/>
  </r>
  <r>
    <n v="13620"/>
    <x v="9151"/>
    <x v="13"/>
    <x v="1"/>
    <x v="27"/>
    <x v="0"/>
    <x v="9"/>
    <x v="64"/>
    <x v="271"/>
    <x v="42"/>
    <x v="51"/>
    <x v="95"/>
    <n v="0.04"/>
    <x v="2"/>
  </r>
  <r>
    <n v="13621"/>
    <x v="9152"/>
    <x v="3"/>
    <x v="0"/>
    <x v="9"/>
    <x v="0"/>
    <x v="4"/>
    <x v="5"/>
    <x v="271"/>
    <x v="42"/>
    <x v="51"/>
    <x v="95"/>
    <n v="0.04"/>
    <x v="2"/>
  </r>
  <r>
    <n v="13623"/>
    <x v="9153"/>
    <x v="13"/>
    <x v="1"/>
    <x v="15"/>
    <x v="0"/>
    <x v="0"/>
    <x v="376"/>
    <x v="271"/>
    <x v="42"/>
    <x v="51"/>
    <x v="95"/>
    <n v="0.04"/>
    <x v="2"/>
  </r>
  <r>
    <n v="13624"/>
    <x v="9154"/>
    <x v="14"/>
    <x v="3"/>
    <x v="15"/>
    <x v="0"/>
    <x v="7"/>
    <x v="7"/>
    <x v="342"/>
    <x v="263"/>
    <x v="51"/>
    <x v="139"/>
    <n v="0.04"/>
    <x v="2"/>
  </r>
  <r>
    <n v="13625"/>
    <x v="9155"/>
    <x v="14"/>
    <x v="3"/>
    <x v="12"/>
    <x v="0"/>
    <x v="11"/>
    <x v="446"/>
    <x v="163"/>
    <x v="270"/>
    <x v="51"/>
    <x v="139"/>
    <n v="0.04"/>
    <x v="2"/>
  </r>
  <r>
    <n v="13627"/>
    <x v="9156"/>
    <x v="3"/>
    <x v="0"/>
    <x v="17"/>
    <x v="3"/>
    <x v="6"/>
    <x v="39"/>
    <x v="380"/>
    <x v="119"/>
    <x v="51"/>
    <x v="95"/>
    <n v="0.04"/>
    <x v="2"/>
  </r>
  <r>
    <n v="13629"/>
    <x v="9157"/>
    <x v="16"/>
    <x v="2"/>
    <x v="9"/>
    <x v="0"/>
    <x v="8"/>
    <x v="225"/>
    <x v="380"/>
    <x v="119"/>
    <x v="51"/>
    <x v="95"/>
    <n v="0.04"/>
    <x v="2"/>
  </r>
  <r>
    <n v="13630"/>
    <x v="9158"/>
    <x v="3"/>
    <x v="0"/>
    <x v="7"/>
    <x v="0"/>
    <x v="5"/>
    <x v="8"/>
    <x v="163"/>
    <x v="119"/>
    <x v="52"/>
    <x v="95"/>
    <n v="0.04"/>
    <x v="2"/>
  </r>
  <r>
    <n v="13631"/>
    <x v="9159"/>
    <x v="3"/>
    <x v="0"/>
    <x v="9"/>
    <x v="0"/>
    <x v="3"/>
    <x v="235"/>
    <x v="163"/>
    <x v="119"/>
    <x v="52"/>
    <x v="95"/>
    <n v="0.04"/>
    <x v="2"/>
  </r>
  <r>
    <n v="13632"/>
    <x v="9160"/>
    <x v="14"/>
    <x v="3"/>
    <x v="16"/>
    <x v="0"/>
    <x v="11"/>
    <x v="7"/>
    <x v="163"/>
    <x v="185"/>
    <x v="51"/>
    <x v="139"/>
    <n v="0.04"/>
    <x v="2"/>
  </r>
  <r>
    <n v="13634"/>
    <x v="9161"/>
    <x v="0"/>
    <x v="0"/>
    <x v="20"/>
    <x v="3"/>
    <x v="8"/>
    <x v="130"/>
    <x v="163"/>
    <x v="185"/>
    <x v="51"/>
    <x v="95"/>
    <n v="0.04"/>
    <x v="2"/>
  </r>
  <r>
    <n v="13635"/>
    <x v="9162"/>
    <x v="14"/>
    <x v="3"/>
    <x v="3"/>
    <x v="0"/>
    <x v="11"/>
    <x v="28"/>
    <x v="163"/>
    <x v="270"/>
    <x v="51"/>
    <x v="139"/>
    <n v="0.04"/>
    <x v="2"/>
  </r>
  <r>
    <n v="13636"/>
    <x v="9163"/>
    <x v="0"/>
    <x v="0"/>
    <x v="2"/>
    <x v="0"/>
    <x v="1"/>
    <x v="287"/>
    <x v="380"/>
    <x v="119"/>
    <x v="51"/>
    <x v="95"/>
    <n v="0.04"/>
    <x v="2"/>
  </r>
  <r>
    <n v="13641"/>
    <x v="9164"/>
    <x v="16"/>
    <x v="2"/>
    <x v="17"/>
    <x v="3"/>
    <x v="10"/>
    <x v="271"/>
    <x v="163"/>
    <x v="119"/>
    <x v="52"/>
    <x v="95"/>
    <n v="0.04"/>
    <x v="2"/>
  </r>
  <r>
    <n v="13642"/>
    <x v="9165"/>
    <x v="3"/>
    <x v="0"/>
    <x v="0"/>
    <x v="0"/>
    <x v="5"/>
    <x v="0"/>
    <x v="163"/>
    <x v="119"/>
    <x v="52"/>
    <x v="95"/>
    <n v="0.04"/>
    <x v="2"/>
  </r>
  <r>
    <n v="13643"/>
    <x v="9166"/>
    <x v="3"/>
    <x v="0"/>
    <x v="3"/>
    <x v="0"/>
    <x v="7"/>
    <x v="11"/>
    <x v="380"/>
    <x v="119"/>
    <x v="51"/>
    <x v="95"/>
    <n v="0.04"/>
    <x v="2"/>
  </r>
  <r>
    <n v="13645"/>
    <x v="9167"/>
    <x v="0"/>
    <x v="0"/>
    <x v="10"/>
    <x v="3"/>
    <x v="10"/>
    <x v="74"/>
    <x v="163"/>
    <x v="185"/>
    <x v="51"/>
    <x v="139"/>
    <n v="0.04"/>
    <x v="2"/>
  </r>
  <r>
    <n v="13647"/>
    <x v="9168"/>
    <x v="16"/>
    <x v="2"/>
    <x v="20"/>
    <x v="3"/>
    <x v="8"/>
    <x v="25"/>
    <x v="163"/>
    <x v="119"/>
    <x v="52"/>
    <x v="95"/>
    <n v="0.04"/>
    <x v="2"/>
  </r>
  <r>
    <n v="13648"/>
    <x v="9169"/>
    <x v="0"/>
    <x v="0"/>
    <x v="9"/>
    <x v="0"/>
    <x v="9"/>
    <x v="11"/>
    <x v="271"/>
    <x v="119"/>
    <x v="51"/>
    <x v="95"/>
    <n v="0.04"/>
    <x v="2"/>
  </r>
  <r>
    <n v="13649"/>
    <x v="9170"/>
    <x v="10"/>
    <x v="2"/>
    <x v="31"/>
    <x v="3"/>
    <x v="8"/>
    <x v="16"/>
    <x v="163"/>
    <x v="185"/>
    <x v="51"/>
    <x v="139"/>
    <n v="0.04"/>
    <x v="2"/>
  </r>
  <r>
    <n v="13654"/>
    <x v="9171"/>
    <x v="9"/>
    <x v="0"/>
    <x v="11"/>
    <x v="3"/>
    <x v="8"/>
    <x v="25"/>
    <x v="163"/>
    <x v="119"/>
    <x v="52"/>
    <x v="95"/>
    <n v="0.04"/>
    <x v="2"/>
  </r>
  <r>
    <n v="13655"/>
    <x v="9172"/>
    <x v="9"/>
    <x v="0"/>
    <x v="19"/>
    <x v="3"/>
    <x v="8"/>
    <x v="5"/>
    <x v="271"/>
    <x v="119"/>
    <x v="51"/>
    <x v="95"/>
    <n v="0.04"/>
    <x v="2"/>
  </r>
  <r>
    <n v="13656"/>
    <x v="9173"/>
    <x v="3"/>
    <x v="0"/>
    <x v="9"/>
    <x v="0"/>
    <x v="7"/>
    <x v="131"/>
    <x v="163"/>
    <x v="119"/>
    <x v="52"/>
    <x v="95"/>
    <n v="0.04"/>
    <x v="2"/>
  </r>
  <r>
    <n v="13657"/>
    <x v="9174"/>
    <x v="16"/>
    <x v="2"/>
    <x v="17"/>
    <x v="3"/>
    <x v="3"/>
    <x v="125"/>
    <x v="163"/>
    <x v="119"/>
    <x v="52"/>
    <x v="95"/>
    <n v="0.04"/>
    <x v="2"/>
  </r>
  <r>
    <n v="13659"/>
    <x v="9175"/>
    <x v="16"/>
    <x v="2"/>
    <x v="3"/>
    <x v="0"/>
    <x v="8"/>
    <x v="123"/>
    <x v="163"/>
    <x v="119"/>
    <x v="52"/>
    <x v="95"/>
    <n v="0.04"/>
    <x v="2"/>
  </r>
  <r>
    <n v="13660"/>
    <x v="9176"/>
    <x v="14"/>
    <x v="3"/>
    <x v="0"/>
    <x v="0"/>
    <x v="11"/>
    <x v="5"/>
    <x v="163"/>
    <x v="270"/>
    <x v="51"/>
    <x v="139"/>
    <n v="0.04"/>
    <x v="2"/>
  </r>
  <r>
    <n v="13661"/>
    <x v="9177"/>
    <x v="3"/>
    <x v="0"/>
    <x v="2"/>
    <x v="0"/>
    <x v="3"/>
    <x v="382"/>
    <x v="380"/>
    <x v="119"/>
    <x v="51"/>
    <x v="95"/>
    <n v="0.04"/>
    <x v="2"/>
  </r>
  <r>
    <n v="13662"/>
    <x v="9178"/>
    <x v="3"/>
    <x v="0"/>
    <x v="2"/>
    <x v="0"/>
    <x v="5"/>
    <x v="25"/>
    <x v="163"/>
    <x v="119"/>
    <x v="52"/>
    <x v="95"/>
    <n v="0.04"/>
    <x v="2"/>
  </r>
  <r>
    <n v="13665"/>
    <x v="9179"/>
    <x v="0"/>
    <x v="0"/>
    <x v="2"/>
    <x v="0"/>
    <x v="4"/>
    <x v="183"/>
    <x v="380"/>
    <x v="119"/>
    <x v="51"/>
    <x v="95"/>
    <n v="0.04"/>
    <x v="2"/>
  </r>
  <r>
    <n v="13666"/>
    <x v="9180"/>
    <x v="14"/>
    <x v="3"/>
    <x v="3"/>
    <x v="0"/>
    <x v="11"/>
    <x v="447"/>
    <x v="163"/>
    <x v="270"/>
    <x v="51"/>
    <x v="139"/>
    <n v="0.04"/>
    <x v="2"/>
  </r>
  <r>
    <n v="13669"/>
    <x v="9181"/>
    <x v="6"/>
    <x v="2"/>
    <x v="29"/>
    <x v="0"/>
    <x v="5"/>
    <x v="45"/>
    <x v="298"/>
    <x v="263"/>
    <x v="51"/>
    <x v="139"/>
    <n v="0.04"/>
    <x v="2"/>
  </r>
  <r>
    <n v="13671"/>
    <x v="9182"/>
    <x v="16"/>
    <x v="2"/>
    <x v="7"/>
    <x v="0"/>
    <x v="4"/>
    <x v="3"/>
    <x v="380"/>
    <x v="119"/>
    <x v="51"/>
    <x v="95"/>
    <n v="0.04"/>
    <x v="2"/>
  </r>
  <r>
    <n v="13672"/>
    <x v="9183"/>
    <x v="6"/>
    <x v="2"/>
    <x v="9"/>
    <x v="0"/>
    <x v="0"/>
    <x v="14"/>
    <x v="163"/>
    <x v="119"/>
    <x v="52"/>
    <x v="95"/>
    <n v="0.04"/>
    <x v="2"/>
  </r>
  <r>
    <n v="13675"/>
    <x v="9184"/>
    <x v="7"/>
    <x v="0"/>
    <x v="4"/>
    <x v="2"/>
    <x v="3"/>
    <x v="24"/>
    <x v="163"/>
    <x v="119"/>
    <x v="52"/>
    <x v="95"/>
    <n v="0.04"/>
    <x v="2"/>
  </r>
  <r>
    <n v="13678"/>
    <x v="9185"/>
    <x v="10"/>
    <x v="2"/>
    <x v="19"/>
    <x v="3"/>
    <x v="9"/>
    <x v="212"/>
    <x v="342"/>
    <x v="119"/>
    <x v="58"/>
    <x v="95"/>
    <n v="0.04"/>
    <x v="2"/>
  </r>
  <r>
    <n v="13679"/>
    <x v="9186"/>
    <x v="14"/>
    <x v="3"/>
    <x v="7"/>
    <x v="0"/>
    <x v="11"/>
    <x v="21"/>
    <x v="163"/>
    <x v="185"/>
    <x v="51"/>
    <x v="95"/>
    <n v="0.04"/>
    <x v="2"/>
  </r>
  <r>
    <n v="13680"/>
    <x v="9187"/>
    <x v="3"/>
    <x v="0"/>
    <x v="0"/>
    <x v="0"/>
    <x v="8"/>
    <x v="285"/>
    <x v="380"/>
    <x v="119"/>
    <x v="51"/>
    <x v="95"/>
    <n v="0.04"/>
    <x v="2"/>
  </r>
  <r>
    <n v="13681"/>
    <x v="9188"/>
    <x v="3"/>
    <x v="0"/>
    <x v="2"/>
    <x v="0"/>
    <x v="7"/>
    <x v="14"/>
    <x v="163"/>
    <x v="119"/>
    <x v="52"/>
    <x v="95"/>
    <n v="0.04"/>
    <x v="2"/>
  </r>
  <r>
    <n v="13682"/>
    <x v="9189"/>
    <x v="16"/>
    <x v="2"/>
    <x v="10"/>
    <x v="3"/>
    <x v="10"/>
    <x v="147"/>
    <x v="163"/>
    <x v="119"/>
    <x v="52"/>
    <x v="95"/>
    <n v="0.04"/>
    <x v="2"/>
  </r>
  <r>
    <n v="13684"/>
    <x v="9190"/>
    <x v="14"/>
    <x v="3"/>
    <x v="3"/>
    <x v="0"/>
    <x v="5"/>
    <x v="8"/>
    <x v="163"/>
    <x v="185"/>
    <x v="51"/>
    <x v="139"/>
    <n v="0.04"/>
    <x v="2"/>
  </r>
  <r>
    <n v="13685"/>
    <x v="9191"/>
    <x v="9"/>
    <x v="0"/>
    <x v="20"/>
    <x v="3"/>
    <x v="5"/>
    <x v="5"/>
    <x v="380"/>
    <x v="119"/>
    <x v="51"/>
    <x v="95"/>
    <n v="0.04"/>
    <x v="2"/>
  </r>
  <r>
    <n v="13687"/>
    <x v="9192"/>
    <x v="16"/>
    <x v="2"/>
    <x v="17"/>
    <x v="3"/>
    <x v="10"/>
    <x v="347"/>
    <x v="163"/>
    <x v="119"/>
    <x v="52"/>
    <x v="95"/>
    <n v="0.04"/>
    <x v="2"/>
  </r>
  <r>
    <n v="13689"/>
    <x v="9193"/>
    <x v="3"/>
    <x v="0"/>
    <x v="10"/>
    <x v="3"/>
    <x v="7"/>
    <x v="28"/>
    <x v="380"/>
    <x v="119"/>
    <x v="51"/>
    <x v="95"/>
    <n v="0.04"/>
    <x v="2"/>
  </r>
  <r>
    <n v="13692"/>
    <x v="9194"/>
    <x v="6"/>
    <x v="2"/>
    <x v="2"/>
    <x v="0"/>
    <x v="10"/>
    <x v="448"/>
    <x v="163"/>
    <x v="119"/>
    <x v="52"/>
    <x v="95"/>
    <n v="0.04"/>
    <x v="2"/>
  </r>
  <r>
    <n v="13693"/>
    <x v="9195"/>
    <x v="3"/>
    <x v="0"/>
    <x v="10"/>
    <x v="3"/>
    <x v="3"/>
    <x v="25"/>
    <x v="163"/>
    <x v="119"/>
    <x v="52"/>
    <x v="95"/>
    <n v="0.04"/>
    <x v="2"/>
  </r>
  <r>
    <n v="13694"/>
    <x v="9196"/>
    <x v="14"/>
    <x v="3"/>
    <x v="27"/>
    <x v="0"/>
    <x v="11"/>
    <x v="1"/>
    <x v="342"/>
    <x v="263"/>
    <x v="51"/>
    <x v="139"/>
    <n v="0.04"/>
    <x v="2"/>
  </r>
  <r>
    <n v="13695"/>
    <x v="9197"/>
    <x v="4"/>
    <x v="1"/>
    <x v="20"/>
    <x v="3"/>
    <x v="9"/>
    <x v="449"/>
    <x v="380"/>
    <x v="119"/>
    <x v="51"/>
    <x v="95"/>
    <n v="0.04"/>
    <x v="2"/>
  </r>
  <r>
    <n v="13696"/>
    <x v="9198"/>
    <x v="6"/>
    <x v="2"/>
    <x v="16"/>
    <x v="0"/>
    <x v="6"/>
    <x v="71"/>
    <x v="298"/>
    <x v="263"/>
    <x v="51"/>
    <x v="139"/>
    <n v="0.04"/>
    <x v="2"/>
  </r>
  <r>
    <n v="13697"/>
    <x v="9199"/>
    <x v="12"/>
    <x v="2"/>
    <x v="18"/>
    <x v="2"/>
    <x v="0"/>
    <x v="14"/>
    <x v="163"/>
    <x v="119"/>
    <x v="52"/>
    <x v="95"/>
    <n v="0.04"/>
    <x v="2"/>
  </r>
  <r>
    <n v="13698"/>
    <x v="9200"/>
    <x v="3"/>
    <x v="0"/>
    <x v="9"/>
    <x v="0"/>
    <x v="0"/>
    <x v="99"/>
    <x v="163"/>
    <x v="119"/>
    <x v="52"/>
    <x v="95"/>
    <n v="0.04"/>
    <x v="2"/>
  </r>
  <r>
    <n v="13700"/>
    <x v="9201"/>
    <x v="16"/>
    <x v="2"/>
    <x v="17"/>
    <x v="3"/>
    <x v="10"/>
    <x v="271"/>
    <x v="163"/>
    <x v="119"/>
    <x v="52"/>
    <x v="95"/>
    <n v="0.04"/>
    <x v="2"/>
  </r>
  <r>
    <n v="13701"/>
    <x v="9202"/>
    <x v="16"/>
    <x v="2"/>
    <x v="0"/>
    <x v="0"/>
    <x v="5"/>
    <x v="45"/>
    <x v="271"/>
    <x v="119"/>
    <x v="51"/>
    <x v="95"/>
    <n v="0.04"/>
    <x v="2"/>
  </r>
  <r>
    <n v="13702"/>
    <x v="9203"/>
    <x v="3"/>
    <x v="0"/>
    <x v="3"/>
    <x v="0"/>
    <x v="4"/>
    <x v="25"/>
    <x v="163"/>
    <x v="119"/>
    <x v="52"/>
    <x v="95"/>
    <n v="0.04"/>
    <x v="2"/>
  </r>
  <r>
    <n v="13705"/>
    <x v="9204"/>
    <x v="14"/>
    <x v="3"/>
    <x v="9"/>
    <x v="0"/>
    <x v="11"/>
    <x v="28"/>
    <x v="342"/>
    <x v="270"/>
    <x v="51"/>
    <x v="139"/>
    <n v="0.04"/>
    <x v="2"/>
  </r>
  <r>
    <n v="13706"/>
    <x v="9205"/>
    <x v="12"/>
    <x v="2"/>
    <x v="30"/>
    <x v="2"/>
    <x v="6"/>
    <x v="82"/>
    <x v="298"/>
    <x v="263"/>
    <x v="51"/>
    <x v="95"/>
    <n v="0.04"/>
    <x v="2"/>
  </r>
  <r>
    <n v="13708"/>
    <x v="9206"/>
    <x v="4"/>
    <x v="1"/>
    <x v="9"/>
    <x v="0"/>
    <x v="4"/>
    <x v="199"/>
    <x v="380"/>
    <x v="119"/>
    <x v="51"/>
    <x v="95"/>
    <n v="0.04"/>
    <x v="2"/>
  </r>
  <r>
    <n v="13709"/>
    <x v="9207"/>
    <x v="12"/>
    <x v="2"/>
    <x v="18"/>
    <x v="2"/>
    <x v="0"/>
    <x v="13"/>
    <x v="298"/>
    <x v="263"/>
    <x v="51"/>
    <x v="95"/>
    <n v="0.04"/>
    <x v="2"/>
  </r>
  <r>
    <n v="13712"/>
    <x v="9208"/>
    <x v="11"/>
    <x v="0"/>
    <x v="18"/>
    <x v="2"/>
    <x v="0"/>
    <x v="14"/>
    <x v="380"/>
    <x v="119"/>
    <x v="51"/>
    <x v="95"/>
    <n v="0.04"/>
    <x v="2"/>
  </r>
  <r>
    <n v="13713"/>
    <x v="9209"/>
    <x v="5"/>
    <x v="2"/>
    <x v="10"/>
    <x v="3"/>
    <x v="0"/>
    <x v="45"/>
    <x v="163"/>
    <x v="119"/>
    <x v="52"/>
    <x v="95"/>
    <n v="0.04"/>
    <x v="2"/>
  </r>
  <r>
    <n v="13714"/>
    <x v="9210"/>
    <x v="3"/>
    <x v="0"/>
    <x v="10"/>
    <x v="3"/>
    <x v="8"/>
    <x v="25"/>
    <x v="163"/>
    <x v="119"/>
    <x v="52"/>
    <x v="95"/>
    <n v="0.04"/>
    <x v="2"/>
  </r>
  <r>
    <n v="13715"/>
    <x v="9211"/>
    <x v="16"/>
    <x v="2"/>
    <x v="9"/>
    <x v="0"/>
    <x v="6"/>
    <x v="23"/>
    <x v="271"/>
    <x v="119"/>
    <x v="51"/>
    <x v="95"/>
    <n v="0.04"/>
    <x v="2"/>
  </r>
  <r>
    <n v="13717"/>
    <x v="9212"/>
    <x v="22"/>
    <x v="4"/>
    <x v="4"/>
    <x v="2"/>
    <x v="10"/>
    <x v="450"/>
    <x v="163"/>
    <x v="119"/>
    <x v="52"/>
    <x v="95"/>
    <n v="0.04"/>
    <x v="2"/>
  </r>
  <r>
    <n v="13719"/>
    <x v="9213"/>
    <x v="23"/>
    <x v="2"/>
    <x v="20"/>
    <x v="3"/>
    <x v="8"/>
    <x v="14"/>
    <x v="163"/>
    <x v="119"/>
    <x v="52"/>
    <x v="95"/>
    <n v="0.04"/>
    <x v="2"/>
  </r>
  <r>
    <n v="13720"/>
    <x v="9214"/>
    <x v="6"/>
    <x v="2"/>
    <x v="7"/>
    <x v="0"/>
    <x v="8"/>
    <x v="28"/>
    <x v="298"/>
    <x v="263"/>
    <x v="51"/>
    <x v="139"/>
    <n v="0.04"/>
    <x v="2"/>
  </r>
  <r>
    <n v="13722"/>
    <x v="9215"/>
    <x v="5"/>
    <x v="2"/>
    <x v="17"/>
    <x v="3"/>
    <x v="0"/>
    <x v="142"/>
    <x v="163"/>
    <x v="270"/>
    <x v="51"/>
    <x v="139"/>
    <n v="0.04"/>
    <x v="2"/>
  </r>
  <r>
    <n v="13723"/>
    <x v="9216"/>
    <x v="16"/>
    <x v="2"/>
    <x v="17"/>
    <x v="3"/>
    <x v="10"/>
    <x v="271"/>
    <x v="163"/>
    <x v="119"/>
    <x v="52"/>
    <x v="95"/>
    <n v="0.04"/>
    <x v="2"/>
  </r>
  <r>
    <n v="13724"/>
    <x v="9217"/>
    <x v="7"/>
    <x v="0"/>
    <x v="30"/>
    <x v="2"/>
    <x v="3"/>
    <x v="335"/>
    <x v="163"/>
    <x v="119"/>
    <x v="52"/>
    <x v="95"/>
    <n v="0.04"/>
    <x v="2"/>
  </r>
  <r>
    <n v="13725"/>
    <x v="9218"/>
    <x v="13"/>
    <x v="1"/>
    <x v="7"/>
    <x v="0"/>
    <x v="11"/>
    <x v="2"/>
    <x v="271"/>
    <x v="42"/>
    <x v="51"/>
    <x v="95"/>
    <n v="0.04"/>
    <x v="2"/>
  </r>
  <r>
    <n v="13726"/>
    <x v="9219"/>
    <x v="14"/>
    <x v="3"/>
    <x v="17"/>
    <x v="3"/>
    <x v="2"/>
    <x v="423"/>
    <x v="163"/>
    <x v="270"/>
    <x v="51"/>
    <x v="139"/>
    <n v="0.04"/>
    <x v="2"/>
  </r>
  <r>
    <n v="13727"/>
    <x v="9220"/>
    <x v="16"/>
    <x v="2"/>
    <x v="20"/>
    <x v="3"/>
    <x v="8"/>
    <x v="271"/>
    <x v="163"/>
    <x v="119"/>
    <x v="52"/>
    <x v="95"/>
    <n v="0.04"/>
    <x v="2"/>
  </r>
  <r>
    <n v="13730"/>
    <x v="9221"/>
    <x v="0"/>
    <x v="0"/>
    <x v="10"/>
    <x v="3"/>
    <x v="2"/>
    <x v="148"/>
    <x v="380"/>
    <x v="119"/>
    <x v="51"/>
    <x v="95"/>
    <n v="0.04"/>
    <x v="2"/>
  </r>
  <r>
    <n v="13731"/>
    <x v="9222"/>
    <x v="4"/>
    <x v="1"/>
    <x v="17"/>
    <x v="3"/>
    <x v="6"/>
    <x v="75"/>
    <x v="163"/>
    <x v="119"/>
    <x v="52"/>
    <x v="95"/>
    <n v="0.04"/>
    <x v="2"/>
  </r>
  <r>
    <n v="13732"/>
    <x v="9223"/>
    <x v="3"/>
    <x v="0"/>
    <x v="20"/>
    <x v="3"/>
    <x v="8"/>
    <x v="163"/>
    <x v="163"/>
    <x v="185"/>
    <x v="51"/>
    <x v="95"/>
    <n v="0.04"/>
    <x v="2"/>
  </r>
  <r>
    <n v="13733"/>
    <x v="9224"/>
    <x v="4"/>
    <x v="1"/>
    <x v="20"/>
    <x v="3"/>
    <x v="0"/>
    <x v="2"/>
    <x v="380"/>
    <x v="119"/>
    <x v="51"/>
    <x v="95"/>
    <n v="0.04"/>
    <x v="2"/>
  </r>
  <r>
    <n v="13736"/>
    <x v="9225"/>
    <x v="16"/>
    <x v="2"/>
    <x v="3"/>
    <x v="0"/>
    <x v="8"/>
    <x v="14"/>
    <x v="163"/>
    <x v="119"/>
    <x v="52"/>
    <x v="95"/>
    <n v="0.04"/>
    <x v="2"/>
  </r>
  <r>
    <n v="13737"/>
    <x v="9226"/>
    <x v="7"/>
    <x v="0"/>
    <x v="30"/>
    <x v="2"/>
    <x v="2"/>
    <x v="53"/>
    <x v="163"/>
    <x v="119"/>
    <x v="52"/>
    <x v="95"/>
    <n v="0.04"/>
    <x v="2"/>
  </r>
  <r>
    <n v="13739"/>
    <x v="9227"/>
    <x v="0"/>
    <x v="0"/>
    <x v="10"/>
    <x v="3"/>
    <x v="5"/>
    <x v="451"/>
    <x v="380"/>
    <x v="119"/>
    <x v="51"/>
    <x v="95"/>
    <n v="0.04"/>
    <x v="2"/>
  </r>
  <r>
    <n v="13740"/>
    <x v="9228"/>
    <x v="11"/>
    <x v="0"/>
    <x v="8"/>
    <x v="2"/>
    <x v="11"/>
    <x v="25"/>
    <x v="163"/>
    <x v="119"/>
    <x v="52"/>
    <x v="95"/>
    <n v="0.04"/>
    <x v="2"/>
  </r>
  <r>
    <n v="13741"/>
    <x v="9229"/>
    <x v="11"/>
    <x v="0"/>
    <x v="8"/>
    <x v="2"/>
    <x v="2"/>
    <x v="5"/>
    <x v="271"/>
    <x v="42"/>
    <x v="51"/>
    <x v="95"/>
    <n v="0.04"/>
    <x v="2"/>
  </r>
  <r>
    <n v="13743"/>
    <x v="9230"/>
    <x v="11"/>
    <x v="0"/>
    <x v="8"/>
    <x v="2"/>
    <x v="2"/>
    <x v="151"/>
    <x v="271"/>
    <x v="42"/>
    <x v="51"/>
    <x v="95"/>
    <n v="0.04"/>
    <x v="2"/>
  </r>
  <r>
    <n v="13744"/>
    <x v="9231"/>
    <x v="11"/>
    <x v="0"/>
    <x v="29"/>
    <x v="0"/>
    <x v="1"/>
    <x v="49"/>
    <x v="271"/>
    <x v="42"/>
    <x v="51"/>
    <x v="95"/>
    <n v="0.04"/>
    <x v="2"/>
  </r>
  <r>
    <n v="13745"/>
    <x v="9232"/>
    <x v="8"/>
    <x v="0"/>
    <x v="27"/>
    <x v="0"/>
    <x v="1"/>
    <x v="10"/>
    <x v="271"/>
    <x v="42"/>
    <x v="51"/>
    <x v="95"/>
    <n v="0.04"/>
    <x v="2"/>
  </r>
  <r>
    <n v="13746"/>
    <x v="9233"/>
    <x v="11"/>
    <x v="0"/>
    <x v="18"/>
    <x v="2"/>
    <x v="9"/>
    <x v="14"/>
    <x v="271"/>
    <x v="42"/>
    <x v="51"/>
    <x v="95"/>
    <n v="0.04"/>
    <x v="2"/>
  </r>
  <r>
    <n v="13747"/>
    <x v="9234"/>
    <x v="6"/>
    <x v="2"/>
    <x v="27"/>
    <x v="0"/>
    <x v="8"/>
    <x v="146"/>
    <x v="163"/>
    <x v="119"/>
    <x v="52"/>
    <x v="95"/>
    <n v="0.04"/>
    <x v="2"/>
  </r>
  <r>
    <n v="13748"/>
    <x v="9235"/>
    <x v="16"/>
    <x v="2"/>
    <x v="20"/>
    <x v="3"/>
    <x v="8"/>
    <x v="201"/>
    <x v="163"/>
    <x v="119"/>
    <x v="52"/>
    <x v="95"/>
    <n v="0.04"/>
    <x v="2"/>
  </r>
  <r>
    <n v="13750"/>
    <x v="9236"/>
    <x v="16"/>
    <x v="2"/>
    <x v="17"/>
    <x v="3"/>
    <x v="3"/>
    <x v="45"/>
    <x v="163"/>
    <x v="119"/>
    <x v="52"/>
    <x v="95"/>
    <n v="0.04"/>
    <x v="2"/>
  </r>
  <r>
    <n v="13751"/>
    <x v="9237"/>
    <x v="3"/>
    <x v="0"/>
    <x v="9"/>
    <x v="0"/>
    <x v="4"/>
    <x v="32"/>
    <x v="342"/>
    <x v="263"/>
    <x v="51"/>
    <x v="95"/>
    <n v="0.04"/>
    <x v="2"/>
  </r>
  <r>
    <n v="13752"/>
    <x v="9238"/>
    <x v="13"/>
    <x v="1"/>
    <x v="7"/>
    <x v="0"/>
    <x v="11"/>
    <x v="34"/>
    <x v="271"/>
    <x v="42"/>
    <x v="51"/>
    <x v="95"/>
    <n v="0.04"/>
    <x v="2"/>
  </r>
  <r>
    <n v="13756"/>
    <x v="9239"/>
    <x v="3"/>
    <x v="0"/>
    <x v="7"/>
    <x v="0"/>
    <x v="0"/>
    <x v="33"/>
    <x v="380"/>
    <x v="119"/>
    <x v="51"/>
    <x v="95"/>
    <n v="0.04"/>
    <x v="2"/>
  </r>
  <r>
    <n v="13757"/>
    <x v="9240"/>
    <x v="12"/>
    <x v="2"/>
    <x v="18"/>
    <x v="2"/>
    <x v="6"/>
    <x v="25"/>
    <x v="298"/>
    <x v="263"/>
    <x v="51"/>
    <x v="95"/>
    <n v="0.04"/>
    <x v="2"/>
  </r>
  <r>
    <n v="13760"/>
    <x v="9241"/>
    <x v="16"/>
    <x v="2"/>
    <x v="3"/>
    <x v="0"/>
    <x v="3"/>
    <x v="3"/>
    <x v="163"/>
    <x v="119"/>
    <x v="52"/>
    <x v="95"/>
    <n v="0.04"/>
    <x v="2"/>
  </r>
  <r>
    <n v="13761"/>
    <x v="9242"/>
    <x v="10"/>
    <x v="2"/>
    <x v="21"/>
    <x v="3"/>
    <x v="8"/>
    <x v="3"/>
    <x v="163"/>
    <x v="270"/>
    <x v="51"/>
    <x v="139"/>
    <n v="0.04"/>
    <x v="2"/>
  </r>
  <r>
    <n v="13762"/>
    <x v="9243"/>
    <x v="16"/>
    <x v="2"/>
    <x v="11"/>
    <x v="3"/>
    <x v="0"/>
    <x v="8"/>
    <x v="163"/>
    <x v="119"/>
    <x v="52"/>
    <x v="95"/>
    <n v="0.04"/>
    <x v="2"/>
  </r>
  <r>
    <n v="13763"/>
    <x v="9244"/>
    <x v="5"/>
    <x v="2"/>
    <x v="9"/>
    <x v="0"/>
    <x v="10"/>
    <x v="8"/>
    <x v="163"/>
    <x v="119"/>
    <x v="52"/>
    <x v="95"/>
    <n v="0.04"/>
    <x v="2"/>
  </r>
  <r>
    <n v="13764"/>
    <x v="9245"/>
    <x v="3"/>
    <x v="0"/>
    <x v="3"/>
    <x v="0"/>
    <x v="4"/>
    <x v="83"/>
    <x v="380"/>
    <x v="119"/>
    <x v="51"/>
    <x v="95"/>
    <n v="0.04"/>
    <x v="2"/>
  </r>
  <r>
    <n v="13766"/>
    <x v="9246"/>
    <x v="16"/>
    <x v="2"/>
    <x v="17"/>
    <x v="3"/>
    <x v="10"/>
    <x v="271"/>
    <x v="163"/>
    <x v="119"/>
    <x v="52"/>
    <x v="95"/>
    <n v="0.04"/>
    <x v="2"/>
  </r>
  <r>
    <n v="13767"/>
    <x v="9247"/>
    <x v="6"/>
    <x v="2"/>
    <x v="2"/>
    <x v="0"/>
    <x v="6"/>
    <x v="8"/>
    <x v="163"/>
    <x v="119"/>
    <x v="52"/>
    <x v="95"/>
    <n v="0.04"/>
    <x v="2"/>
  </r>
  <r>
    <n v="13768"/>
    <x v="9248"/>
    <x v="6"/>
    <x v="2"/>
    <x v="15"/>
    <x v="0"/>
    <x v="2"/>
    <x v="84"/>
    <x v="298"/>
    <x v="263"/>
    <x v="51"/>
    <x v="139"/>
    <n v="0.04"/>
    <x v="2"/>
  </r>
  <r>
    <n v="13769"/>
    <x v="9249"/>
    <x v="3"/>
    <x v="0"/>
    <x v="2"/>
    <x v="0"/>
    <x v="5"/>
    <x v="134"/>
    <x v="163"/>
    <x v="119"/>
    <x v="52"/>
    <x v="95"/>
    <n v="0.04"/>
    <x v="2"/>
  </r>
  <r>
    <n v="13770"/>
    <x v="9250"/>
    <x v="3"/>
    <x v="0"/>
    <x v="3"/>
    <x v="0"/>
    <x v="10"/>
    <x v="25"/>
    <x v="163"/>
    <x v="119"/>
    <x v="52"/>
    <x v="95"/>
    <n v="0.04"/>
    <x v="2"/>
  </r>
  <r>
    <n v="13771"/>
    <x v="9251"/>
    <x v="6"/>
    <x v="2"/>
    <x v="0"/>
    <x v="0"/>
    <x v="3"/>
    <x v="45"/>
    <x v="163"/>
    <x v="119"/>
    <x v="52"/>
    <x v="95"/>
    <n v="0.04"/>
    <x v="2"/>
  </r>
  <r>
    <n v="13773"/>
    <x v="9252"/>
    <x v="9"/>
    <x v="0"/>
    <x v="21"/>
    <x v="3"/>
    <x v="10"/>
    <x v="394"/>
    <x v="163"/>
    <x v="119"/>
    <x v="52"/>
    <x v="95"/>
    <n v="0.04"/>
    <x v="2"/>
  </r>
  <r>
    <n v="13774"/>
    <x v="9253"/>
    <x v="14"/>
    <x v="3"/>
    <x v="9"/>
    <x v="0"/>
    <x v="11"/>
    <x v="23"/>
    <x v="163"/>
    <x v="270"/>
    <x v="51"/>
    <x v="139"/>
    <n v="0.04"/>
    <x v="2"/>
  </r>
  <r>
    <n v="13775"/>
    <x v="9254"/>
    <x v="8"/>
    <x v="0"/>
    <x v="15"/>
    <x v="0"/>
    <x v="0"/>
    <x v="5"/>
    <x v="271"/>
    <x v="42"/>
    <x v="51"/>
    <x v="95"/>
    <n v="0.04"/>
    <x v="2"/>
  </r>
  <r>
    <n v="13776"/>
    <x v="9255"/>
    <x v="3"/>
    <x v="0"/>
    <x v="3"/>
    <x v="0"/>
    <x v="7"/>
    <x v="5"/>
    <x v="380"/>
    <x v="119"/>
    <x v="51"/>
    <x v="95"/>
    <n v="0.04"/>
    <x v="2"/>
  </r>
  <r>
    <n v="13778"/>
    <x v="9256"/>
    <x v="6"/>
    <x v="2"/>
    <x v="2"/>
    <x v="0"/>
    <x v="8"/>
    <x v="2"/>
    <x v="298"/>
    <x v="263"/>
    <x v="51"/>
    <x v="139"/>
    <n v="0.04"/>
    <x v="2"/>
  </r>
  <r>
    <n v="13779"/>
    <x v="9257"/>
    <x v="3"/>
    <x v="0"/>
    <x v="10"/>
    <x v="3"/>
    <x v="5"/>
    <x v="178"/>
    <x v="380"/>
    <x v="119"/>
    <x v="51"/>
    <x v="95"/>
    <n v="0.04"/>
    <x v="2"/>
  </r>
  <r>
    <n v="13780"/>
    <x v="9258"/>
    <x v="6"/>
    <x v="2"/>
    <x v="0"/>
    <x v="0"/>
    <x v="10"/>
    <x v="452"/>
    <x v="163"/>
    <x v="119"/>
    <x v="52"/>
    <x v="95"/>
    <n v="0.04"/>
    <x v="2"/>
  </r>
  <r>
    <n v="13782"/>
    <x v="9259"/>
    <x v="6"/>
    <x v="2"/>
    <x v="27"/>
    <x v="0"/>
    <x v="0"/>
    <x v="14"/>
    <x v="298"/>
    <x v="263"/>
    <x v="51"/>
    <x v="139"/>
    <n v="0.04"/>
    <x v="2"/>
  </r>
  <r>
    <n v="13783"/>
    <x v="9260"/>
    <x v="16"/>
    <x v="2"/>
    <x v="3"/>
    <x v="0"/>
    <x v="9"/>
    <x v="212"/>
    <x v="163"/>
    <x v="119"/>
    <x v="52"/>
    <x v="95"/>
    <n v="0.04"/>
    <x v="2"/>
  </r>
  <r>
    <n v="13784"/>
    <x v="9261"/>
    <x v="3"/>
    <x v="0"/>
    <x v="0"/>
    <x v="0"/>
    <x v="5"/>
    <x v="87"/>
    <x v="163"/>
    <x v="119"/>
    <x v="52"/>
    <x v="95"/>
    <n v="0.04"/>
    <x v="2"/>
  </r>
  <r>
    <n v="13786"/>
    <x v="9262"/>
    <x v="14"/>
    <x v="3"/>
    <x v="7"/>
    <x v="0"/>
    <x v="3"/>
    <x v="41"/>
    <x v="163"/>
    <x v="270"/>
    <x v="51"/>
    <x v="139"/>
    <n v="0.04"/>
    <x v="2"/>
  </r>
  <r>
    <n v="13787"/>
    <x v="9263"/>
    <x v="14"/>
    <x v="3"/>
    <x v="10"/>
    <x v="3"/>
    <x v="11"/>
    <x v="213"/>
    <x v="271"/>
    <x v="119"/>
    <x v="51"/>
    <x v="95"/>
    <n v="0.04"/>
    <x v="2"/>
  </r>
  <r>
    <n v="13789"/>
    <x v="9264"/>
    <x v="6"/>
    <x v="2"/>
    <x v="9"/>
    <x v="0"/>
    <x v="9"/>
    <x v="219"/>
    <x v="163"/>
    <x v="119"/>
    <x v="52"/>
    <x v="95"/>
    <n v="0.04"/>
    <x v="2"/>
  </r>
  <r>
    <n v="13790"/>
    <x v="9265"/>
    <x v="3"/>
    <x v="0"/>
    <x v="9"/>
    <x v="0"/>
    <x v="5"/>
    <x v="5"/>
    <x v="163"/>
    <x v="185"/>
    <x v="51"/>
    <x v="95"/>
    <n v="0.04"/>
    <x v="2"/>
  </r>
  <r>
    <n v="13792"/>
    <x v="9266"/>
    <x v="5"/>
    <x v="2"/>
    <x v="11"/>
    <x v="3"/>
    <x v="10"/>
    <x v="258"/>
    <x v="163"/>
    <x v="119"/>
    <x v="52"/>
    <x v="95"/>
    <n v="0.04"/>
    <x v="2"/>
  </r>
  <r>
    <n v="13794"/>
    <x v="9267"/>
    <x v="16"/>
    <x v="2"/>
    <x v="17"/>
    <x v="3"/>
    <x v="10"/>
    <x v="147"/>
    <x v="163"/>
    <x v="119"/>
    <x v="52"/>
    <x v="95"/>
    <n v="0.04"/>
    <x v="2"/>
  </r>
  <r>
    <n v="13796"/>
    <x v="9268"/>
    <x v="5"/>
    <x v="2"/>
    <x v="3"/>
    <x v="0"/>
    <x v="11"/>
    <x v="39"/>
    <x v="163"/>
    <x v="270"/>
    <x v="51"/>
    <x v="139"/>
    <n v="0.04"/>
    <x v="2"/>
  </r>
  <r>
    <n v="13798"/>
    <x v="9269"/>
    <x v="8"/>
    <x v="0"/>
    <x v="12"/>
    <x v="0"/>
    <x v="4"/>
    <x v="0"/>
    <x v="163"/>
    <x v="119"/>
    <x v="52"/>
    <x v="95"/>
    <n v="0.04"/>
    <x v="2"/>
  </r>
  <r>
    <n v="13800"/>
    <x v="9270"/>
    <x v="16"/>
    <x v="2"/>
    <x v="3"/>
    <x v="0"/>
    <x v="6"/>
    <x v="325"/>
    <x v="271"/>
    <x v="119"/>
    <x v="51"/>
    <x v="95"/>
    <n v="0.04"/>
    <x v="2"/>
  </r>
  <r>
    <n v="13801"/>
    <x v="9271"/>
    <x v="6"/>
    <x v="2"/>
    <x v="3"/>
    <x v="0"/>
    <x v="11"/>
    <x v="371"/>
    <x v="163"/>
    <x v="119"/>
    <x v="52"/>
    <x v="95"/>
    <n v="0.04"/>
    <x v="2"/>
  </r>
  <r>
    <n v="13802"/>
    <x v="9272"/>
    <x v="3"/>
    <x v="0"/>
    <x v="3"/>
    <x v="0"/>
    <x v="4"/>
    <x v="65"/>
    <x v="380"/>
    <x v="119"/>
    <x v="51"/>
    <x v="95"/>
    <n v="0.04"/>
    <x v="2"/>
  </r>
  <r>
    <n v="13803"/>
    <x v="9273"/>
    <x v="3"/>
    <x v="0"/>
    <x v="9"/>
    <x v="0"/>
    <x v="5"/>
    <x v="25"/>
    <x v="163"/>
    <x v="119"/>
    <x v="52"/>
    <x v="95"/>
    <n v="0.04"/>
    <x v="2"/>
  </r>
  <r>
    <n v="13804"/>
    <x v="9274"/>
    <x v="12"/>
    <x v="2"/>
    <x v="30"/>
    <x v="2"/>
    <x v="7"/>
    <x v="227"/>
    <x v="163"/>
    <x v="119"/>
    <x v="52"/>
    <x v="95"/>
    <n v="0.04"/>
    <x v="2"/>
  </r>
  <r>
    <n v="13805"/>
    <x v="9275"/>
    <x v="13"/>
    <x v="1"/>
    <x v="12"/>
    <x v="0"/>
    <x v="5"/>
    <x v="159"/>
    <x v="271"/>
    <x v="42"/>
    <x v="51"/>
    <x v="95"/>
    <n v="0.04"/>
    <x v="2"/>
  </r>
  <r>
    <n v="13806"/>
    <x v="9276"/>
    <x v="16"/>
    <x v="2"/>
    <x v="17"/>
    <x v="3"/>
    <x v="10"/>
    <x v="271"/>
    <x v="163"/>
    <x v="119"/>
    <x v="52"/>
    <x v="95"/>
    <n v="0.04"/>
    <x v="2"/>
  </r>
  <r>
    <n v="13807"/>
    <x v="9277"/>
    <x v="3"/>
    <x v="0"/>
    <x v="10"/>
    <x v="3"/>
    <x v="10"/>
    <x v="14"/>
    <x v="163"/>
    <x v="119"/>
    <x v="52"/>
    <x v="95"/>
    <n v="0.04"/>
    <x v="2"/>
  </r>
  <r>
    <n v="13809"/>
    <x v="9278"/>
    <x v="0"/>
    <x v="0"/>
    <x v="10"/>
    <x v="3"/>
    <x v="9"/>
    <x v="25"/>
    <x v="163"/>
    <x v="119"/>
    <x v="52"/>
    <x v="95"/>
    <n v="0.04"/>
    <x v="2"/>
  </r>
  <r>
    <n v="13811"/>
    <x v="9279"/>
    <x v="4"/>
    <x v="1"/>
    <x v="17"/>
    <x v="3"/>
    <x v="9"/>
    <x v="347"/>
    <x v="298"/>
    <x v="119"/>
    <x v="58"/>
    <x v="95"/>
    <n v="0.04"/>
    <x v="2"/>
  </r>
  <r>
    <n v="13813"/>
    <x v="9280"/>
    <x v="3"/>
    <x v="0"/>
    <x v="9"/>
    <x v="0"/>
    <x v="6"/>
    <x v="5"/>
    <x v="271"/>
    <x v="119"/>
    <x v="51"/>
    <x v="95"/>
    <n v="0.04"/>
    <x v="2"/>
  </r>
  <r>
    <n v="13814"/>
    <x v="9281"/>
    <x v="16"/>
    <x v="2"/>
    <x v="3"/>
    <x v="0"/>
    <x v="3"/>
    <x v="212"/>
    <x v="163"/>
    <x v="119"/>
    <x v="52"/>
    <x v="95"/>
    <n v="0.04"/>
    <x v="2"/>
  </r>
  <r>
    <n v="13815"/>
    <x v="9282"/>
    <x v="3"/>
    <x v="0"/>
    <x v="2"/>
    <x v="0"/>
    <x v="10"/>
    <x v="25"/>
    <x v="163"/>
    <x v="119"/>
    <x v="52"/>
    <x v="95"/>
    <n v="0.04"/>
    <x v="2"/>
  </r>
  <r>
    <n v="13817"/>
    <x v="9283"/>
    <x v="6"/>
    <x v="2"/>
    <x v="27"/>
    <x v="0"/>
    <x v="9"/>
    <x v="8"/>
    <x v="298"/>
    <x v="42"/>
    <x v="51"/>
    <x v="95"/>
    <n v="0.04"/>
    <x v="2"/>
  </r>
  <r>
    <n v="13818"/>
    <x v="9284"/>
    <x v="6"/>
    <x v="2"/>
    <x v="12"/>
    <x v="0"/>
    <x v="8"/>
    <x v="8"/>
    <x v="298"/>
    <x v="42"/>
    <x v="51"/>
    <x v="95"/>
    <n v="0.04"/>
    <x v="2"/>
  </r>
  <r>
    <n v="13819"/>
    <x v="9285"/>
    <x v="3"/>
    <x v="0"/>
    <x v="2"/>
    <x v="0"/>
    <x v="10"/>
    <x v="416"/>
    <x v="163"/>
    <x v="119"/>
    <x v="52"/>
    <x v="95"/>
    <n v="0.04"/>
    <x v="2"/>
  </r>
  <r>
    <n v="13820"/>
    <x v="9286"/>
    <x v="4"/>
    <x v="1"/>
    <x v="0"/>
    <x v="0"/>
    <x v="4"/>
    <x v="14"/>
    <x v="380"/>
    <x v="119"/>
    <x v="51"/>
    <x v="95"/>
    <n v="0.04"/>
    <x v="2"/>
  </r>
  <r>
    <n v="13824"/>
    <x v="9287"/>
    <x v="3"/>
    <x v="0"/>
    <x v="3"/>
    <x v="0"/>
    <x v="8"/>
    <x v="10"/>
    <x v="380"/>
    <x v="119"/>
    <x v="51"/>
    <x v="95"/>
    <n v="0.04"/>
    <x v="2"/>
  </r>
  <r>
    <n v="13825"/>
    <x v="9288"/>
    <x v="4"/>
    <x v="1"/>
    <x v="3"/>
    <x v="0"/>
    <x v="0"/>
    <x v="25"/>
    <x v="298"/>
    <x v="263"/>
    <x v="51"/>
    <x v="95"/>
    <n v="0.04"/>
    <x v="2"/>
  </r>
  <r>
    <n v="13826"/>
    <x v="9289"/>
    <x v="12"/>
    <x v="2"/>
    <x v="23"/>
    <x v="2"/>
    <x v="11"/>
    <x v="7"/>
    <x v="298"/>
    <x v="42"/>
    <x v="51"/>
    <x v="95"/>
    <n v="0.04"/>
    <x v="2"/>
  </r>
  <r>
    <n v="13828"/>
    <x v="9290"/>
    <x v="3"/>
    <x v="0"/>
    <x v="9"/>
    <x v="0"/>
    <x v="9"/>
    <x v="11"/>
    <x v="163"/>
    <x v="119"/>
    <x v="52"/>
    <x v="95"/>
    <n v="0.04"/>
    <x v="2"/>
  </r>
  <r>
    <n v="13829"/>
    <x v="9291"/>
    <x v="12"/>
    <x v="2"/>
    <x v="23"/>
    <x v="2"/>
    <x v="8"/>
    <x v="18"/>
    <x v="298"/>
    <x v="42"/>
    <x v="51"/>
    <x v="95"/>
    <n v="0.04"/>
    <x v="2"/>
  </r>
  <r>
    <n v="13830"/>
    <x v="9292"/>
    <x v="8"/>
    <x v="0"/>
    <x v="15"/>
    <x v="0"/>
    <x v="0"/>
    <x v="5"/>
    <x v="271"/>
    <x v="42"/>
    <x v="51"/>
    <x v="95"/>
    <n v="0.04"/>
    <x v="2"/>
  </r>
  <r>
    <n v="13831"/>
    <x v="9293"/>
    <x v="0"/>
    <x v="0"/>
    <x v="2"/>
    <x v="0"/>
    <x v="6"/>
    <x v="178"/>
    <x v="380"/>
    <x v="119"/>
    <x v="51"/>
    <x v="95"/>
    <n v="0.04"/>
    <x v="2"/>
  </r>
  <r>
    <n v="13833"/>
    <x v="9294"/>
    <x v="14"/>
    <x v="3"/>
    <x v="10"/>
    <x v="3"/>
    <x v="3"/>
    <x v="7"/>
    <x v="163"/>
    <x v="270"/>
    <x v="51"/>
    <x v="139"/>
    <n v="0.04"/>
    <x v="2"/>
  </r>
  <r>
    <n v="13835"/>
    <x v="9295"/>
    <x v="14"/>
    <x v="3"/>
    <x v="7"/>
    <x v="0"/>
    <x v="7"/>
    <x v="4"/>
    <x v="342"/>
    <x v="270"/>
    <x v="51"/>
    <x v="139"/>
    <n v="0.04"/>
    <x v="2"/>
  </r>
  <r>
    <n v="13836"/>
    <x v="9296"/>
    <x v="5"/>
    <x v="2"/>
    <x v="3"/>
    <x v="0"/>
    <x v="2"/>
    <x v="152"/>
    <x v="163"/>
    <x v="270"/>
    <x v="51"/>
    <x v="139"/>
    <n v="0.04"/>
    <x v="2"/>
  </r>
  <r>
    <n v="13837"/>
    <x v="9297"/>
    <x v="13"/>
    <x v="1"/>
    <x v="0"/>
    <x v="0"/>
    <x v="10"/>
    <x v="84"/>
    <x v="271"/>
    <x v="42"/>
    <x v="51"/>
    <x v="95"/>
    <n v="0.04"/>
    <x v="2"/>
  </r>
  <r>
    <n v="13838"/>
    <x v="9298"/>
    <x v="14"/>
    <x v="3"/>
    <x v="19"/>
    <x v="3"/>
    <x v="7"/>
    <x v="7"/>
    <x v="163"/>
    <x v="185"/>
    <x v="51"/>
    <x v="95"/>
    <n v="0.04"/>
    <x v="2"/>
  </r>
  <r>
    <n v="13839"/>
    <x v="9299"/>
    <x v="22"/>
    <x v="4"/>
    <x v="30"/>
    <x v="2"/>
    <x v="5"/>
    <x v="453"/>
    <x v="163"/>
    <x v="119"/>
    <x v="52"/>
    <x v="95"/>
    <n v="0.04"/>
    <x v="2"/>
  </r>
  <r>
    <n v="13840"/>
    <x v="9300"/>
    <x v="23"/>
    <x v="2"/>
    <x v="19"/>
    <x v="3"/>
    <x v="8"/>
    <x v="238"/>
    <x v="163"/>
    <x v="119"/>
    <x v="52"/>
    <x v="95"/>
    <n v="0.04"/>
    <x v="2"/>
  </r>
  <r>
    <n v="13842"/>
    <x v="9301"/>
    <x v="3"/>
    <x v="0"/>
    <x v="7"/>
    <x v="0"/>
    <x v="5"/>
    <x v="25"/>
    <x v="163"/>
    <x v="119"/>
    <x v="52"/>
    <x v="95"/>
    <n v="0.04"/>
    <x v="2"/>
  </r>
  <r>
    <n v="13843"/>
    <x v="9302"/>
    <x v="16"/>
    <x v="2"/>
    <x v="10"/>
    <x v="3"/>
    <x v="10"/>
    <x v="125"/>
    <x v="163"/>
    <x v="119"/>
    <x v="52"/>
    <x v="95"/>
    <n v="0.04"/>
    <x v="2"/>
  </r>
  <r>
    <n v="13844"/>
    <x v="9303"/>
    <x v="17"/>
    <x v="0"/>
    <x v="7"/>
    <x v="0"/>
    <x v="9"/>
    <x v="25"/>
    <x v="271"/>
    <x v="42"/>
    <x v="51"/>
    <x v="95"/>
    <n v="0.04"/>
    <x v="2"/>
  </r>
  <r>
    <n v="13847"/>
    <x v="9304"/>
    <x v="9"/>
    <x v="0"/>
    <x v="31"/>
    <x v="3"/>
    <x v="10"/>
    <x v="25"/>
    <x v="163"/>
    <x v="119"/>
    <x v="52"/>
    <x v="95"/>
    <n v="0.04"/>
    <x v="2"/>
  </r>
  <r>
    <n v="13848"/>
    <x v="9305"/>
    <x v="12"/>
    <x v="2"/>
    <x v="8"/>
    <x v="2"/>
    <x v="0"/>
    <x v="14"/>
    <x v="298"/>
    <x v="42"/>
    <x v="51"/>
    <x v="95"/>
    <n v="0.04"/>
    <x v="2"/>
  </r>
  <r>
    <n v="13849"/>
    <x v="9306"/>
    <x v="6"/>
    <x v="2"/>
    <x v="12"/>
    <x v="0"/>
    <x v="0"/>
    <x v="59"/>
    <x v="298"/>
    <x v="42"/>
    <x v="51"/>
    <x v="95"/>
    <n v="0.04"/>
    <x v="2"/>
  </r>
  <r>
    <n v="13850"/>
    <x v="9307"/>
    <x v="6"/>
    <x v="2"/>
    <x v="0"/>
    <x v="0"/>
    <x v="11"/>
    <x v="279"/>
    <x v="342"/>
    <x v="119"/>
    <x v="95"/>
    <x v="95"/>
    <n v="0.04"/>
    <x v="2"/>
  </r>
  <r>
    <n v="13854"/>
    <x v="9308"/>
    <x v="14"/>
    <x v="3"/>
    <x v="9"/>
    <x v="0"/>
    <x v="11"/>
    <x v="28"/>
    <x v="342"/>
    <x v="263"/>
    <x v="51"/>
    <x v="139"/>
    <n v="0.04"/>
    <x v="2"/>
  </r>
  <r>
    <n v="13855"/>
    <x v="9309"/>
    <x v="8"/>
    <x v="0"/>
    <x v="15"/>
    <x v="0"/>
    <x v="3"/>
    <x v="25"/>
    <x v="163"/>
    <x v="119"/>
    <x v="52"/>
    <x v="95"/>
    <n v="0.04"/>
    <x v="2"/>
  </r>
  <r>
    <n v="13856"/>
    <x v="9310"/>
    <x v="10"/>
    <x v="2"/>
    <x v="19"/>
    <x v="3"/>
    <x v="3"/>
    <x v="277"/>
    <x v="163"/>
    <x v="119"/>
    <x v="52"/>
    <x v="95"/>
    <n v="0.04"/>
    <x v="2"/>
  </r>
  <r>
    <n v="13857"/>
    <x v="9311"/>
    <x v="12"/>
    <x v="2"/>
    <x v="16"/>
    <x v="0"/>
    <x v="10"/>
    <x v="49"/>
    <x v="298"/>
    <x v="42"/>
    <x v="51"/>
    <x v="95"/>
    <n v="0.04"/>
    <x v="2"/>
  </r>
  <r>
    <n v="13858"/>
    <x v="9312"/>
    <x v="14"/>
    <x v="3"/>
    <x v="0"/>
    <x v="0"/>
    <x v="7"/>
    <x v="2"/>
    <x v="342"/>
    <x v="270"/>
    <x v="51"/>
    <x v="139"/>
    <n v="0.04"/>
    <x v="2"/>
  </r>
  <r>
    <n v="13859"/>
    <x v="9313"/>
    <x v="3"/>
    <x v="0"/>
    <x v="3"/>
    <x v="0"/>
    <x v="4"/>
    <x v="193"/>
    <x v="271"/>
    <x v="119"/>
    <x v="51"/>
    <x v="95"/>
    <n v="0.04"/>
    <x v="2"/>
  </r>
  <r>
    <n v="13861"/>
    <x v="9314"/>
    <x v="12"/>
    <x v="2"/>
    <x v="18"/>
    <x v="2"/>
    <x v="11"/>
    <x v="7"/>
    <x v="298"/>
    <x v="42"/>
    <x v="51"/>
    <x v="95"/>
    <n v="0.04"/>
    <x v="2"/>
  </r>
  <r>
    <n v="13862"/>
    <x v="9315"/>
    <x v="16"/>
    <x v="2"/>
    <x v="20"/>
    <x v="3"/>
    <x v="8"/>
    <x v="25"/>
    <x v="163"/>
    <x v="119"/>
    <x v="52"/>
    <x v="95"/>
    <n v="0.04"/>
    <x v="2"/>
  </r>
  <r>
    <n v="13863"/>
    <x v="9316"/>
    <x v="8"/>
    <x v="0"/>
    <x v="16"/>
    <x v="0"/>
    <x v="4"/>
    <x v="107"/>
    <x v="271"/>
    <x v="42"/>
    <x v="51"/>
    <x v="95"/>
    <n v="0.04"/>
    <x v="2"/>
  </r>
  <r>
    <n v="13864"/>
    <x v="9317"/>
    <x v="3"/>
    <x v="0"/>
    <x v="3"/>
    <x v="0"/>
    <x v="7"/>
    <x v="233"/>
    <x v="163"/>
    <x v="119"/>
    <x v="52"/>
    <x v="95"/>
    <n v="0.04"/>
    <x v="2"/>
  </r>
  <r>
    <n v="13865"/>
    <x v="9318"/>
    <x v="16"/>
    <x v="2"/>
    <x v="10"/>
    <x v="3"/>
    <x v="3"/>
    <x v="45"/>
    <x v="163"/>
    <x v="119"/>
    <x v="52"/>
    <x v="95"/>
    <n v="0.04"/>
    <x v="2"/>
  </r>
  <r>
    <n v="13866"/>
    <x v="9319"/>
    <x v="23"/>
    <x v="2"/>
    <x v="19"/>
    <x v="3"/>
    <x v="3"/>
    <x v="454"/>
    <x v="163"/>
    <x v="119"/>
    <x v="52"/>
    <x v="95"/>
    <n v="0.04"/>
    <x v="2"/>
  </r>
  <r>
    <n v="13868"/>
    <x v="9320"/>
    <x v="12"/>
    <x v="2"/>
    <x v="8"/>
    <x v="2"/>
    <x v="4"/>
    <x v="10"/>
    <x v="298"/>
    <x v="42"/>
    <x v="51"/>
    <x v="95"/>
    <n v="0.04"/>
    <x v="2"/>
  </r>
  <r>
    <n v="13869"/>
    <x v="9321"/>
    <x v="9"/>
    <x v="0"/>
    <x v="19"/>
    <x v="3"/>
    <x v="4"/>
    <x v="95"/>
    <x v="163"/>
    <x v="185"/>
    <x v="51"/>
    <x v="95"/>
    <n v="0.04"/>
    <x v="2"/>
  </r>
  <r>
    <n v="13871"/>
    <x v="9322"/>
    <x v="14"/>
    <x v="3"/>
    <x v="0"/>
    <x v="0"/>
    <x v="11"/>
    <x v="23"/>
    <x v="163"/>
    <x v="270"/>
    <x v="51"/>
    <x v="139"/>
    <n v="0.04"/>
    <x v="2"/>
  </r>
  <r>
    <n v="13875"/>
    <x v="9323"/>
    <x v="21"/>
    <x v="4"/>
    <x v="16"/>
    <x v="0"/>
    <x v="8"/>
    <x v="25"/>
    <x v="163"/>
    <x v="119"/>
    <x v="52"/>
    <x v="95"/>
    <n v="0.04"/>
    <x v="2"/>
  </r>
  <r>
    <n v="13877"/>
    <x v="9324"/>
    <x v="17"/>
    <x v="0"/>
    <x v="0"/>
    <x v="0"/>
    <x v="9"/>
    <x v="25"/>
    <x v="271"/>
    <x v="42"/>
    <x v="51"/>
    <x v="95"/>
    <n v="0.04"/>
    <x v="2"/>
  </r>
  <r>
    <n v="13878"/>
    <x v="9325"/>
    <x v="3"/>
    <x v="0"/>
    <x v="9"/>
    <x v="0"/>
    <x v="5"/>
    <x v="33"/>
    <x v="380"/>
    <x v="119"/>
    <x v="51"/>
    <x v="95"/>
    <n v="0.04"/>
    <x v="2"/>
  </r>
  <r>
    <n v="13879"/>
    <x v="9326"/>
    <x v="0"/>
    <x v="0"/>
    <x v="10"/>
    <x v="3"/>
    <x v="0"/>
    <x v="178"/>
    <x v="380"/>
    <x v="119"/>
    <x v="51"/>
    <x v="95"/>
    <n v="0.04"/>
    <x v="2"/>
  </r>
  <r>
    <n v="13880"/>
    <x v="9327"/>
    <x v="6"/>
    <x v="2"/>
    <x v="7"/>
    <x v="0"/>
    <x v="8"/>
    <x v="310"/>
    <x v="298"/>
    <x v="42"/>
    <x v="51"/>
    <x v="95"/>
    <n v="0.04"/>
    <x v="2"/>
  </r>
  <r>
    <n v="13882"/>
    <x v="9328"/>
    <x v="0"/>
    <x v="0"/>
    <x v="3"/>
    <x v="0"/>
    <x v="2"/>
    <x v="178"/>
    <x v="380"/>
    <x v="119"/>
    <x v="51"/>
    <x v="95"/>
    <n v="0.04"/>
    <x v="2"/>
  </r>
  <r>
    <n v="13884"/>
    <x v="9329"/>
    <x v="6"/>
    <x v="2"/>
    <x v="2"/>
    <x v="0"/>
    <x v="10"/>
    <x v="347"/>
    <x v="163"/>
    <x v="119"/>
    <x v="52"/>
    <x v="95"/>
    <n v="0.04"/>
    <x v="2"/>
  </r>
  <r>
    <n v="13885"/>
    <x v="9330"/>
    <x v="5"/>
    <x v="2"/>
    <x v="3"/>
    <x v="0"/>
    <x v="2"/>
    <x v="186"/>
    <x v="163"/>
    <x v="263"/>
    <x v="51"/>
    <x v="139"/>
    <n v="0.04"/>
    <x v="2"/>
  </r>
  <r>
    <n v="13888"/>
    <x v="9331"/>
    <x v="23"/>
    <x v="2"/>
    <x v="31"/>
    <x v="3"/>
    <x v="8"/>
    <x v="54"/>
    <x v="163"/>
    <x v="119"/>
    <x v="52"/>
    <x v="95"/>
    <n v="0.04"/>
    <x v="2"/>
  </r>
  <r>
    <n v="13889"/>
    <x v="9332"/>
    <x v="9"/>
    <x v="0"/>
    <x v="19"/>
    <x v="3"/>
    <x v="8"/>
    <x v="0"/>
    <x v="163"/>
    <x v="119"/>
    <x v="52"/>
    <x v="95"/>
    <n v="0.04"/>
    <x v="2"/>
  </r>
  <r>
    <n v="13891"/>
    <x v="9333"/>
    <x v="0"/>
    <x v="0"/>
    <x v="3"/>
    <x v="0"/>
    <x v="5"/>
    <x v="5"/>
    <x v="271"/>
    <x v="119"/>
    <x v="51"/>
    <x v="95"/>
    <n v="0.04"/>
    <x v="2"/>
  </r>
  <r>
    <n v="13892"/>
    <x v="9334"/>
    <x v="3"/>
    <x v="0"/>
    <x v="17"/>
    <x v="3"/>
    <x v="5"/>
    <x v="135"/>
    <x v="163"/>
    <x v="270"/>
    <x v="51"/>
    <x v="95"/>
    <n v="0.04"/>
    <x v="2"/>
  </r>
  <r>
    <n v="13893"/>
    <x v="9335"/>
    <x v="12"/>
    <x v="2"/>
    <x v="30"/>
    <x v="2"/>
    <x v="5"/>
    <x v="252"/>
    <x v="163"/>
    <x v="119"/>
    <x v="52"/>
    <x v="95"/>
    <n v="0.04"/>
    <x v="2"/>
  </r>
  <r>
    <n v="13894"/>
    <x v="9336"/>
    <x v="14"/>
    <x v="3"/>
    <x v="12"/>
    <x v="0"/>
    <x v="2"/>
    <x v="120"/>
    <x v="163"/>
    <x v="270"/>
    <x v="51"/>
    <x v="139"/>
    <n v="0.04"/>
    <x v="2"/>
  </r>
  <r>
    <n v="13895"/>
    <x v="9337"/>
    <x v="16"/>
    <x v="2"/>
    <x v="7"/>
    <x v="0"/>
    <x v="2"/>
    <x v="3"/>
    <x v="298"/>
    <x v="42"/>
    <x v="51"/>
    <x v="139"/>
    <n v="0.04"/>
    <x v="2"/>
  </r>
  <r>
    <n v="13896"/>
    <x v="9338"/>
    <x v="16"/>
    <x v="2"/>
    <x v="0"/>
    <x v="0"/>
    <x v="4"/>
    <x v="25"/>
    <x v="163"/>
    <x v="119"/>
    <x v="52"/>
    <x v="95"/>
    <n v="0.04"/>
    <x v="2"/>
  </r>
  <r>
    <n v="13897"/>
    <x v="9339"/>
    <x v="16"/>
    <x v="2"/>
    <x v="9"/>
    <x v="0"/>
    <x v="11"/>
    <x v="65"/>
    <x v="380"/>
    <x v="119"/>
    <x v="51"/>
    <x v="95"/>
    <n v="0.04"/>
    <x v="2"/>
  </r>
  <r>
    <n v="13898"/>
    <x v="9340"/>
    <x v="12"/>
    <x v="2"/>
    <x v="16"/>
    <x v="0"/>
    <x v="1"/>
    <x v="5"/>
    <x v="298"/>
    <x v="42"/>
    <x v="51"/>
    <x v="95"/>
    <n v="0.04"/>
    <x v="2"/>
  </r>
  <r>
    <n v="13899"/>
    <x v="9341"/>
    <x v="0"/>
    <x v="0"/>
    <x v="2"/>
    <x v="0"/>
    <x v="10"/>
    <x v="81"/>
    <x v="380"/>
    <x v="119"/>
    <x v="51"/>
    <x v="95"/>
    <n v="0.04"/>
    <x v="2"/>
  </r>
  <r>
    <n v="13900"/>
    <x v="9342"/>
    <x v="16"/>
    <x v="2"/>
    <x v="0"/>
    <x v="0"/>
    <x v="8"/>
    <x v="45"/>
    <x v="163"/>
    <x v="119"/>
    <x v="52"/>
    <x v="95"/>
    <n v="0.04"/>
    <x v="2"/>
  </r>
  <r>
    <n v="13901"/>
    <x v="9343"/>
    <x v="12"/>
    <x v="2"/>
    <x v="8"/>
    <x v="2"/>
    <x v="10"/>
    <x v="25"/>
    <x v="298"/>
    <x v="42"/>
    <x v="51"/>
    <x v="95"/>
    <n v="0.04"/>
    <x v="2"/>
  </r>
  <r>
    <n v="13902"/>
    <x v="9344"/>
    <x v="12"/>
    <x v="2"/>
    <x v="23"/>
    <x v="2"/>
    <x v="6"/>
    <x v="14"/>
    <x v="298"/>
    <x v="42"/>
    <x v="51"/>
    <x v="95"/>
    <n v="0.04"/>
    <x v="2"/>
  </r>
  <r>
    <n v="13903"/>
    <x v="9345"/>
    <x v="3"/>
    <x v="0"/>
    <x v="20"/>
    <x v="3"/>
    <x v="8"/>
    <x v="25"/>
    <x v="163"/>
    <x v="119"/>
    <x v="52"/>
    <x v="95"/>
    <n v="0.04"/>
    <x v="2"/>
  </r>
  <r>
    <n v="13904"/>
    <x v="9346"/>
    <x v="6"/>
    <x v="2"/>
    <x v="15"/>
    <x v="0"/>
    <x v="0"/>
    <x v="24"/>
    <x v="163"/>
    <x v="119"/>
    <x v="52"/>
    <x v="95"/>
    <n v="0.04"/>
    <x v="2"/>
  </r>
  <r>
    <n v="13905"/>
    <x v="9347"/>
    <x v="3"/>
    <x v="0"/>
    <x v="10"/>
    <x v="3"/>
    <x v="4"/>
    <x v="267"/>
    <x v="298"/>
    <x v="263"/>
    <x v="51"/>
    <x v="95"/>
    <n v="0.04"/>
    <x v="2"/>
  </r>
  <r>
    <n v="13908"/>
    <x v="9348"/>
    <x v="12"/>
    <x v="2"/>
    <x v="8"/>
    <x v="2"/>
    <x v="11"/>
    <x v="156"/>
    <x v="298"/>
    <x v="42"/>
    <x v="51"/>
    <x v="95"/>
    <n v="0.04"/>
    <x v="2"/>
  </r>
  <r>
    <n v="13909"/>
    <x v="9349"/>
    <x v="12"/>
    <x v="2"/>
    <x v="4"/>
    <x v="2"/>
    <x v="6"/>
    <x v="336"/>
    <x v="298"/>
    <x v="42"/>
    <x v="51"/>
    <x v="95"/>
    <n v="0.04"/>
    <x v="2"/>
  </r>
  <r>
    <n v="13910"/>
    <x v="9350"/>
    <x v="3"/>
    <x v="0"/>
    <x v="10"/>
    <x v="3"/>
    <x v="5"/>
    <x v="208"/>
    <x v="380"/>
    <x v="119"/>
    <x v="51"/>
    <x v="95"/>
    <n v="0.04"/>
    <x v="2"/>
  </r>
  <r>
    <n v="13911"/>
    <x v="9351"/>
    <x v="12"/>
    <x v="2"/>
    <x v="4"/>
    <x v="2"/>
    <x v="0"/>
    <x v="82"/>
    <x v="298"/>
    <x v="42"/>
    <x v="51"/>
    <x v="95"/>
    <n v="0.04"/>
    <x v="2"/>
  </r>
  <r>
    <n v="13913"/>
    <x v="9352"/>
    <x v="14"/>
    <x v="3"/>
    <x v="3"/>
    <x v="0"/>
    <x v="10"/>
    <x v="39"/>
    <x v="163"/>
    <x v="270"/>
    <x v="51"/>
    <x v="139"/>
    <n v="0.04"/>
    <x v="2"/>
  </r>
  <r>
    <n v="13914"/>
    <x v="9353"/>
    <x v="12"/>
    <x v="2"/>
    <x v="23"/>
    <x v="2"/>
    <x v="7"/>
    <x v="7"/>
    <x v="298"/>
    <x v="42"/>
    <x v="51"/>
    <x v="95"/>
    <n v="0.04"/>
    <x v="2"/>
  </r>
  <r>
    <n v="13915"/>
    <x v="9354"/>
    <x v="8"/>
    <x v="0"/>
    <x v="12"/>
    <x v="0"/>
    <x v="8"/>
    <x v="25"/>
    <x v="271"/>
    <x v="42"/>
    <x v="51"/>
    <x v="95"/>
    <n v="0.04"/>
    <x v="2"/>
  </r>
  <r>
    <n v="13916"/>
    <x v="9355"/>
    <x v="26"/>
    <x v="4"/>
    <x v="4"/>
    <x v="2"/>
    <x v="9"/>
    <x v="236"/>
    <x v="163"/>
    <x v="119"/>
    <x v="52"/>
    <x v="95"/>
    <n v="0.04"/>
    <x v="2"/>
  </r>
  <r>
    <n v="13917"/>
    <x v="9356"/>
    <x v="18"/>
    <x v="0"/>
    <x v="20"/>
    <x v="3"/>
    <x v="5"/>
    <x v="5"/>
    <x v="298"/>
    <x v="42"/>
    <x v="51"/>
    <x v="95"/>
    <n v="0.04"/>
    <x v="2"/>
  </r>
  <r>
    <n v="13918"/>
    <x v="9357"/>
    <x v="14"/>
    <x v="3"/>
    <x v="19"/>
    <x v="3"/>
    <x v="11"/>
    <x v="2"/>
    <x v="163"/>
    <x v="185"/>
    <x v="51"/>
    <x v="95"/>
    <n v="0.04"/>
    <x v="2"/>
  </r>
  <r>
    <n v="13919"/>
    <x v="9358"/>
    <x v="8"/>
    <x v="0"/>
    <x v="15"/>
    <x v="0"/>
    <x v="8"/>
    <x v="28"/>
    <x v="271"/>
    <x v="42"/>
    <x v="51"/>
    <x v="95"/>
    <n v="0.04"/>
    <x v="2"/>
  </r>
  <r>
    <n v="13921"/>
    <x v="9359"/>
    <x v="12"/>
    <x v="2"/>
    <x v="8"/>
    <x v="2"/>
    <x v="5"/>
    <x v="14"/>
    <x v="298"/>
    <x v="42"/>
    <x v="51"/>
    <x v="95"/>
    <n v="0.04"/>
    <x v="2"/>
  </r>
  <r>
    <n v="13922"/>
    <x v="9360"/>
    <x v="16"/>
    <x v="2"/>
    <x v="20"/>
    <x v="3"/>
    <x v="8"/>
    <x v="25"/>
    <x v="163"/>
    <x v="119"/>
    <x v="52"/>
    <x v="95"/>
    <n v="0.04"/>
    <x v="2"/>
  </r>
  <r>
    <n v="13923"/>
    <x v="9361"/>
    <x v="8"/>
    <x v="0"/>
    <x v="7"/>
    <x v="0"/>
    <x v="8"/>
    <x v="444"/>
    <x v="271"/>
    <x v="42"/>
    <x v="51"/>
    <x v="95"/>
    <n v="0.04"/>
    <x v="2"/>
  </r>
  <r>
    <n v="13924"/>
    <x v="9362"/>
    <x v="16"/>
    <x v="2"/>
    <x v="20"/>
    <x v="3"/>
    <x v="8"/>
    <x v="25"/>
    <x v="163"/>
    <x v="119"/>
    <x v="52"/>
    <x v="95"/>
    <n v="0.04"/>
    <x v="2"/>
  </r>
  <r>
    <n v="13926"/>
    <x v="9363"/>
    <x v="6"/>
    <x v="2"/>
    <x v="12"/>
    <x v="0"/>
    <x v="10"/>
    <x v="230"/>
    <x v="298"/>
    <x v="42"/>
    <x v="51"/>
    <x v="95"/>
    <n v="0.04"/>
    <x v="2"/>
  </r>
  <r>
    <n v="13927"/>
    <x v="9364"/>
    <x v="16"/>
    <x v="2"/>
    <x v="0"/>
    <x v="0"/>
    <x v="5"/>
    <x v="455"/>
    <x v="163"/>
    <x v="119"/>
    <x v="52"/>
    <x v="95"/>
    <n v="0.04"/>
    <x v="2"/>
  </r>
  <r>
    <n v="13929"/>
    <x v="9365"/>
    <x v="16"/>
    <x v="2"/>
    <x v="3"/>
    <x v="0"/>
    <x v="11"/>
    <x v="45"/>
    <x v="163"/>
    <x v="119"/>
    <x v="52"/>
    <x v="95"/>
    <n v="0.04"/>
    <x v="2"/>
  </r>
  <r>
    <n v="13934"/>
    <x v="9366"/>
    <x v="16"/>
    <x v="2"/>
    <x v="17"/>
    <x v="3"/>
    <x v="10"/>
    <x v="25"/>
    <x v="163"/>
    <x v="119"/>
    <x v="52"/>
    <x v="95"/>
    <n v="0.04"/>
    <x v="2"/>
  </r>
  <r>
    <n v="13937"/>
    <x v="9367"/>
    <x v="3"/>
    <x v="0"/>
    <x v="0"/>
    <x v="0"/>
    <x v="6"/>
    <x v="4"/>
    <x v="271"/>
    <x v="119"/>
    <x v="51"/>
    <x v="95"/>
    <n v="0.04"/>
    <x v="2"/>
  </r>
  <r>
    <n v="13938"/>
    <x v="9368"/>
    <x v="23"/>
    <x v="2"/>
    <x v="19"/>
    <x v="3"/>
    <x v="5"/>
    <x v="25"/>
    <x v="163"/>
    <x v="119"/>
    <x v="52"/>
    <x v="95"/>
    <n v="0.04"/>
    <x v="2"/>
  </r>
  <r>
    <n v="13939"/>
    <x v="9369"/>
    <x v="6"/>
    <x v="2"/>
    <x v="15"/>
    <x v="0"/>
    <x v="0"/>
    <x v="14"/>
    <x v="163"/>
    <x v="119"/>
    <x v="52"/>
    <x v="95"/>
    <n v="0.04"/>
    <x v="2"/>
  </r>
  <r>
    <n v="13940"/>
    <x v="9370"/>
    <x v="6"/>
    <x v="2"/>
    <x v="0"/>
    <x v="0"/>
    <x v="10"/>
    <x v="358"/>
    <x v="163"/>
    <x v="119"/>
    <x v="52"/>
    <x v="95"/>
    <n v="0.04"/>
    <x v="2"/>
  </r>
  <r>
    <n v="13942"/>
    <x v="9371"/>
    <x v="5"/>
    <x v="2"/>
    <x v="2"/>
    <x v="0"/>
    <x v="10"/>
    <x v="3"/>
    <x v="163"/>
    <x v="119"/>
    <x v="52"/>
    <x v="95"/>
    <n v="0.04"/>
    <x v="2"/>
  </r>
  <r>
    <n v="13943"/>
    <x v="9372"/>
    <x v="3"/>
    <x v="0"/>
    <x v="9"/>
    <x v="0"/>
    <x v="0"/>
    <x v="5"/>
    <x v="271"/>
    <x v="119"/>
    <x v="51"/>
    <x v="95"/>
    <n v="0.04"/>
    <x v="2"/>
  </r>
  <r>
    <n v="13944"/>
    <x v="9373"/>
    <x v="3"/>
    <x v="0"/>
    <x v="2"/>
    <x v="0"/>
    <x v="6"/>
    <x v="148"/>
    <x v="271"/>
    <x v="119"/>
    <x v="51"/>
    <x v="95"/>
    <n v="0.04"/>
    <x v="2"/>
  </r>
  <r>
    <n v="13945"/>
    <x v="9374"/>
    <x v="3"/>
    <x v="0"/>
    <x v="7"/>
    <x v="0"/>
    <x v="5"/>
    <x v="33"/>
    <x v="271"/>
    <x v="119"/>
    <x v="51"/>
    <x v="95"/>
    <n v="0.04"/>
    <x v="2"/>
  </r>
  <r>
    <n v="13947"/>
    <x v="9375"/>
    <x v="14"/>
    <x v="3"/>
    <x v="17"/>
    <x v="3"/>
    <x v="3"/>
    <x v="456"/>
    <x v="298"/>
    <x v="42"/>
    <x v="51"/>
    <x v="95"/>
    <n v="0.04"/>
    <x v="2"/>
  </r>
  <r>
    <n v="13948"/>
    <x v="9376"/>
    <x v="14"/>
    <x v="3"/>
    <x v="27"/>
    <x v="0"/>
    <x v="11"/>
    <x v="206"/>
    <x v="163"/>
    <x v="270"/>
    <x v="51"/>
    <x v="139"/>
    <n v="0.04"/>
    <x v="2"/>
  </r>
  <r>
    <n v="13949"/>
    <x v="9377"/>
    <x v="3"/>
    <x v="0"/>
    <x v="0"/>
    <x v="0"/>
    <x v="3"/>
    <x v="0"/>
    <x v="163"/>
    <x v="119"/>
    <x v="52"/>
    <x v="95"/>
    <n v="0.04"/>
    <x v="2"/>
  </r>
  <r>
    <n v="13951"/>
    <x v="9378"/>
    <x v="16"/>
    <x v="2"/>
    <x v="3"/>
    <x v="0"/>
    <x v="2"/>
    <x v="88"/>
    <x v="271"/>
    <x v="119"/>
    <x v="51"/>
    <x v="95"/>
    <n v="0.04"/>
    <x v="2"/>
  </r>
  <r>
    <n v="13953"/>
    <x v="9379"/>
    <x v="3"/>
    <x v="0"/>
    <x v="2"/>
    <x v="0"/>
    <x v="10"/>
    <x v="145"/>
    <x v="271"/>
    <x v="119"/>
    <x v="51"/>
    <x v="95"/>
    <n v="0.04"/>
    <x v="2"/>
  </r>
  <r>
    <n v="13958"/>
    <x v="9380"/>
    <x v="6"/>
    <x v="2"/>
    <x v="9"/>
    <x v="0"/>
    <x v="0"/>
    <x v="7"/>
    <x v="298"/>
    <x v="42"/>
    <x v="51"/>
    <x v="95"/>
    <n v="0.04"/>
    <x v="2"/>
  </r>
  <r>
    <n v="13959"/>
    <x v="9381"/>
    <x v="3"/>
    <x v="0"/>
    <x v="2"/>
    <x v="0"/>
    <x v="7"/>
    <x v="14"/>
    <x v="271"/>
    <x v="119"/>
    <x v="51"/>
    <x v="95"/>
    <n v="0.04"/>
    <x v="2"/>
  </r>
  <r>
    <n v="13960"/>
    <x v="9382"/>
    <x v="21"/>
    <x v="4"/>
    <x v="2"/>
    <x v="0"/>
    <x v="10"/>
    <x v="237"/>
    <x v="163"/>
    <x v="119"/>
    <x v="52"/>
    <x v="95"/>
    <n v="0.04"/>
    <x v="2"/>
  </r>
  <r>
    <n v="13961"/>
    <x v="9383"/>
    <x v="6"/>
    <x v="2"/>
    <x v="12"/>
    <x v="0"/>
    <x v="8"/>
    <x v="14"/>
    <x v="298"/>
    <x v="42"/>
    <x v="51"/>
    <x v="95"/>
    <n v="0.04"/>
    <x v="2"/>
  </r>
  <r>
    <n v="13962"/>
    <x v="9384"/>
    <x v="8"/>
    <x v="0"/>
    <x v="15"/>
    <x v="0"/>
    <x v="6"/>
    <x v="5"/>
    <x v="271"/>
    <x v="42"/>
    <x v="51"/>
    <x v="95"/>
    <n v="0.04"/>
    <x v="2"/>
  </r>
  <r>
    <n v="13963"/>
    <x v="9385"/>
    <x v="16"/>
    <x v="2"/>
    <x v="10"/>
    <x v="3"/>
    <x v="10"/>
    <x v="147"/>
    <x v="163"/>
    <x v="119"/>
    <x v="52"/>
    <x v="95"/>
    <n v="0.04"/>
    <x v="2"/>
  </r>
  <r>
    <n v="13965"/>
    <x v="9386"/>
    <x v="3"/>
    <x v="0"/>
    <x v="10"/>
    <x v="3"/>
    <x v="5"/>
    <x v="54"/>
    <x v="163"/>
    <x v="119"/>
    <x v="52"/>
    <x v="95"/>
    <n v="0.04"/>
    <x v="2"/>
  </r>
  <r>
    <n v="13966"/>
    <x v="9387"/>
    <x v="3"/>
    <x v="0"/>
    <x v="9"/>
    <x v="0"/>
    <x v="4"/>
    <x v="65"/>
    <x v="271"/>
    <x v="119"/>
    <x v="51"/>
    <x v="95"/>
    <n v="0.04"/>
    <x v="2"/>
  </r>
  <r>
    <n v="13968"/>
    <x v="9388"/>
    <x v="4"/>
    <x v="1"/>
    <x v="10"/>
    <x v="3"/>
    <x v="3"/>
    <x v="12"/>
    <x v="163"/>
    <x v="119"/>
    <x v="52"/>
    <x v="95"/>
    <n v="0.04"/>
    <x v="2"/>
  </r>
  <r>
    <n v="13970"/>
    <x v="9389"/>
    <x v="3"/>
    <x v="0"/>
    <x v="3"/>
    <x v="0"/>
    <x v="6"/>
    <x v="382"/>
    <x v="271"/>
    <x v="119"/>
    <x v="51"/>
    <x v="95"/>
    <n v="0.04"/>
    <x v="2"/>
  </r>
  <r>
    <n v="13971"/>
    <x v="9390"/>
    <x v="8"/>
    <x v="0"/>
    <x v="27"/>
    <x v="0"/>
    <x v="1"/>
    <x v="96"/>
    <x v="271"/>
    <x v="42"/>
    <x v="51"/>
    <x v="95"/>
    <n v="0.04"/>
    <x v="2"/>
  </r>
  <r>
    <n v="13973"/>
    <x v="9391"/>
    <x v="22"/>
    <x v="4"/>
    <x v="25"/>
    <x v="2"/>
    <x v="9"/>
    <x v="234"/>
    <x v="163"/>
    <x v="119"/>
    <x v="52"/>
    <x v="95"/>
    <n v="0.04"/>
    <x v="2"/>
  </r>
  <r>
    <n v="13974"/>
    <x v="9392"/>
    <x v="6"/>
    <x v="2"/>
    <x v="0"/>
    <x v="0"/>
    <x v="11"/>
    <x v="271"/>
    <x v="163"/>
    <x v="119"/>
    <x v="52"/>
    <x v="95"/>
    <n v="0.04"/>
    <x v="2"/>
  </r>
  <r>
    <n v="13975"/>
    <x v="9393"/>
    <x v="6"/>
    <x v="2"/>
    <x v="7"/>
    <x v="0"/>
    <x v="3"/>
    <x v="11"/>
    <x v="298"/>
    <x v="42"/>
    <x v="51"/>
    <x v="95"/>
    <n v="0.04"/>
    <x v="2"/>
  </r>
  <r>
    <n v="13976"/>
    <x v="9394"/>
    <x v="16"/>
    <x v="2"/>
    <x v="20"/>
    <x v="3"/>
    <x v="8"/>
    <x v="271"/>
    <x v="163"/>
    <x v="119"/>
    <x v="52"/>
    <x v="95"/>
    <n v="0.04"/>
    <x v="2"/>
  </r>
  <r>
    <n v="13977"/>
    <x v="9395"/>
    <x v="12"/>
    <x v="2"/>
    <x v="8"/>
    <x v="2"/>
    <x v="4"/>
    <x v="25"/>
    <x v="298"/>
    <x v="42"/>
    <x v="51"/>
    <x v="95"/>
    <n v="0.04"/>
    <x v="2"/>
  </r>
  <r>
    <n v="13978"/>
    <x v="9396"/>
    <x v="16"/>
    <x v="2"/>
    <x v="11"/>
    <x v="3"/>
    <x v="10"/>
    <x v="271"/>
    <x v="163"/>
    <x v="119"/>
    <x v="52"/>
    <x v="95"/>
    <n v="0.04"/>
    <x v="2"/>
  </r>
  <r>
    <n v="13979"/>
    <x v="9397"/>
    <x v="23"/>
    <x v="2"/>
    <x v="21"/>
    <x v="3"/>
    <x v="3"/>
    <x v="25"/>
    <x v="163"/>
    <x v="119"/>
    <x v="52"/>
    <x v="95"/>
    <n v="0.04"/>
    <x v="2"/>
  </r>
  <r>
    <n v="13980"/>
    <x v="9398"/>
    <x v="3"/>
    <x v="0"/>
    <x v="9"/>
    <x v="0"/>
    <x v="10"/>
    <x v="54"/>
    <x v="163"/>
    <x v="119"/>
    <x v="52"/>
    <x v="95"/>
    <n v="0.04"/>
    <x v="2"/>
  </r>
  <r>
    <n v="13981"/>
    <x v="9399"/>
    <x v="8"/>
    <x v="0"/>
    <x v="7"/>
    <x v="0"/>
    <x v="8"/>
    <x v="25"/>
    <x v="271"/>
    <x v="42"/>
    <x v="51"/>
    <x v="95"/>
    <n v="0.04"/>
    <x v="2"/>
  </r>
  <r>
    <n v="13982"/>
    <x v="9400"/>
    <x v="14"/>
    <x v="3"/>
    <x v="17"/>
    <x v="3"/>
    <x v="1"/>
    <x v="74"/>
    <x v="163"/>
    <x v="270"/>
    <x v="51"/>
    <x v="139"/>
    <n v="0.04"/>
    <x v="2"/>
  </r>
  <r>
    <n v="13983"/>
    <x v="9401"/>
    <x v="9"/>
    <x v="0"/>
    <x v="31"/>
    <x v="3"/>
    <x v="5"/>
    <x v="238"/>
    <x v="163"/>
    <x v="119"/>
    <x v="52"/>
    <x v="95"/>
    <n v="0.04"/>
    <x v="2"/>
  </r>
  <r>
    <n v="13984"/>
    <x v="9402"/>
    <x v="6"/>
    <x v="2"/>
    <x v="2"/>
    <x v="0"/>
    <x v="5"/>
    <x v="54"/>
    <x v="163"/>
    <x v="119"/>
    <x v="52"/>
    <x v="95"/>
    <n v="0.04"/>
    <x v="2"/>
  </r>
  <r>
    <n v="13988"/>
    <x v="9403"/>
    <x v="4"/>
    <x v="1"/>
    <x v="3"/>
    <x v="0"/>
    <x v="10"/>
    <x v="347"/>
    <x v="163"/>
    <x v="119"/>
    <x v="52"/>
    <x v="95"/>
    <n v="0.04"/>
    <x v="2"/>
  </r>
  <r>
    <n v="13989"/>
    <x v="9404"/>
    <x v="5"/>
    <x v="2"/>
    <x v="3"/>
    <x v="0"/>
    <x v="11"/>
    <x v="308"/>
    <x v="163"/>
    <x v="119"/>
    <x v="52"/>
    <x v="95"/>
    <n v="0.04"/>
    <x v="2"/>
  </r>
  <r>
    <n v="13990"/>
    <x v="9405"/>
    <x v="5"/>
    <x v="2"/>
    <x v="20"/>
    <x v="3"/>
    <x v="3"/>
    <x v="125"/>
    <x v="163"/>
    <x v="119"/>
    <x v="52"/>
    <x v="95"/>
    <n v="0.04"/>
    <x v="2"/>
  </r>
  <r>
    <n v="13991"/>
    <x v="9406"/>
    <x v="6"/>
    <x v="2"/>
    <x v="0"/>
    <x v="0"/>
    <x v="9"/>
    <x v="145"/>
    <x v="298"/>
    <x v="42"/>
    <x v="51"/>
    <x v="95"/>
    <n v="0.04"/>
    <x v="2"/>
  </r>
  <r>
    <n v="13992"/>
    <x v="9407"/>
    <x v="14"/>
    <x v="3"/>
    <x v="11"/>
    <x v="3"/>
    <x v="10"/>
    <x v="377"/>
    <x v="163"/>
    <x v="270"/>
    <x v="51"/>
    <x v="95"/>
    <n v="0.04"/>
    <x v="2"/>
  </r>
  <r>
    <n v="13993"/>
    <x v="9408"/>
    <x v="16"/>
    <x v="2"/>
    <x v="3"/>
    <x v="0"/>
    <x v="10"/>
    <x v="45"/>
    <x v="163"/>
    <x v="119"/>
    <x v="52"/>
    <x v="95"/>
    <n v="0.04"/>
    <x v="2"/>
  </r>
  <r>
    <n v="13997"/>
    <x v="9409"/>
    <x v="6"/>
    <x v="2"/>
    <x v="3"/>
    <x v="0"/>
    <x v="5"/>
    <x v="211"/>
    <x v="298"/>
    <x v="42"/>
    <x v="51"/>
    <x v="95"/>
    <n v="0.04"/>
    <x v="2"/>
  </r>
  <r>
    <n v="13998"/>
    <x v="9410"/>
    <x v="16"/>
    <x v="2"/>
    <x v="2"/>
    <x v="0"/>
    <x v="4"/>
    <x v="457"/>
    <x v="271"/>
    <x v="119"/>
    <x v="51"/>
    <x v="95"/>
    <n v="0.04"/>
    <x v="2"/>
  </r>
  <r>
    <n v="13999"/>
    <x v="9411"/>
    <x v="6"/>
    <x v="2"/>
    <x v="0"/>
    <x v="0"/>
    <x v="2"/>
    <x v="3"/>
    <x v="163"/>
    <x v="119"/>
    <x v="52"/>
    <x v="95"/>
    <n v="0.04"/>
    <x v="2"/>
  </r>
  <r>
    <n v="14000"/>
    <x v="9412"/>
    <x v="6"/>
    <x v="2"/>
    <x v="7"/>
    <x v="0"/>
    <x v="6"/>
    <x v="12"/>
    <x v="298"/>
    <x v="42"/>
    <x v="51"/>
    <x v="95"/>
    <n v="0.04"/>
    <x v="2"/>
  </r>
  <r>
    <n v="14001"/>
    <x v="9413"/>
    <x v="3"/>
    <x v="0"/>
    <x v="2"/>
    <x v="0"/>
    <x v="5"/>
    <x v="62"/>
    <x v="163"/>
    <x v="119"/>
    <x v="52"/>
    <x v="95"/>
    <n v="0.04"/>
    <x v="2"/>
  </r>
  <r>
    <n v="14002"/>
    <x v="9414"/>
    <x v="13"/>
    <x v="1"/>
    <x v="15"/>
    <x v="0"/>
    <x v="2"/>
    <x v="25"/>
    <x v="271"/>
    <x v="42"/>
    <x v="51"/>
    <x v="95"/>
    <n v="0.04"/>
    <x v="2"/>
  </r>
  <r>
    <n v="14003"/>
    <x v="9415"/>
    <x v="14"/>
    <x v="3"/>
    <x v="27"/>
    <x v="0"/>
    <x v="11"/>
    <x v="1"/>
    <x v="342"/>
    <x v="263"/>
    <x v="51"/>
    <x v="95"/>
    <n v="0.04"/>
    <x v="2"/>
  </r>
  <r>
    <n v="14004"/>
    <x v="9416"/>
    <x v="21"/>
    <x v="4"/>
    <x v="29"/>
    <x v="0"/>
    <x v="9"/>
    <x v="8"/>
    <x v="163"/>
    <x v="119"/>
    <x v="52"/>
    <x v="95"/>
    <n v="0.04"/>
    <x v="2"/>
  </r>
  <r>
    <n v="14007"/>
    <x v="9417"/>
    <x v="9"/>
    <x v="0"/>
    <x v="31"/>
    <x v="3"/>
    <x v="10"/>
    <x v="394"/>
    <x v="163"/>
    <x v="119"/>
    <x v="52"/>
    <x v="95"/>
    <n v="0.04"/>
    <x v="2"/>
  </r>
  <r>
    <n v="14008"/>
    <x v="9418"/>
    <x v="5"/>
    <x v="2"/>
    <x v="17"/>
    <x v="3"/>
    <x v="8"/>
    <x v="14"/>
    <x v="298"/>
    <x v="42"/>
    <x v="51"/>
    <x v="139"/>
    <n v="0.04"/>
    <x v="2"/>
  </r>
  <r>
    <n v="14009"/>
    <x v="9419"/>
    <x v="16"/>
    <x v="2"/>
    <x v="9"/>
    <x v="0"/>
    <x v="4"/>
    <x v="63"/>
    <x v="271"/>
    <x v="119"/>
    <x v="51"/>
    <x v="95"/>
    <n v="0.04"/>
    <x v="2"/>
  </r>
  <r>
    <n v="14010"/>
    <x v="9420"/>
    <x v="13"/>
    <x v="1"/>
    <x v="7"/>
    <x v="0"/>
    <x v="8"/>
    <x v="12"/>
    <x v="271"/>
    <x v="42"/>
    <x v="51"/>
    <x v="95"/>
    <n v="0.04"/>
    <x v="2"/>
  </r>
  <r>
    <n v="14011"/>
    <x v="9421"/>
    <x v="5"/>
    <x v="2"/>
    <x v="9"/>
    <x v="0"/>
    <x v="3"/>
    <x v="5"/>
    <x v="163"/>
    <x v="119"/>
    <x v="52"/>
    <x v="95"/>
    <n v="0.04"/>
    <x v="2"/>
  </r>
  <r>
    <n v="14012"/>
    <x v="9422"/>
    <x v="8"/>
    <x v="0"/>
    <x v="15"/>
    <x v="0"/>
    <x v="6"/>
    <x v="20"/>
    <x v="271"/>
    <x v="42"/>
    <x v="51"/>
    <x v="95"/>
    <n v="0.04"/>
    <x v="2"/>
  </r>
  <r>
    <n v="14013"/>
    <x v="9423"/>
    <x v="14"/>
    <x v="3"/>
    <x v="2"/>
    <x v="0"/>
    <x v="4"/>
    <x v="458"/>
    <x v="163"/>
    <x v="270"/>
    <x v="51"/>
    <x v="139"/>
    <n v="0.04"/>
    <x v="2"/>
  </r>
  <r>
    <n v="14014"/>
    <x v="9424"/>
    <x v="3"/>
    <x v="0"/>
    <x v="9"/>
    <x v="0"/>
    <x v="5"/>
    <x v="8"/>
    <x v="163"/>
    <x v="119"/>
    <x v="52"/>
    <x v="95"/>
    <n v="0.04"/>
    <x v="2"/>
  </r>
  <r>
    <n v="14015"/>
    <x v="9425"/>
    <x v="16"/>
    <x v="2"/>
    <x v="17"/>
    <x v="3"/>
    <x v="10"/>
    <x v="271"/>
    <x v="163"/>
    <x v="119"/>
    <x v="52"/>
    <x v="95"/>
    <n v="0.04"/>
    <x v="2"/>
  </r>
  <r>
    <n v="14016"/>
    <x v="9426"/>
    <x v="3"/>
    <x v="0"/>
    <x v="10"/>
    <x v="3"/>
    <x v="11"/>
    <x v="45"/>
    <x v="163"/>
    <x v="119"/>
    <x v="52"/>
    <x v="95"/>
    <n v="0.04"/>
    <x v="2"/>
  </r>
  <r>
    <n v="14017"/>
    <x v="9427"/>
    <x v="16"/>
    <x v="2"/>
    <x v="10"/>
    <x v="3"/>
    <x v="10"/>
    <x v="3"/>
    <x v="163"/>
    <x v="119"/>
    <x v="52"/>
    <x v="95"/>
    <n v="0.04"/>
    <x v="2"/>
  </r>
  <r>
    <n v="14018"/>
    <x v="9428"/>
    <x v="3"/>
    <x v="0"/>
    <x v="17"/>
    <x v="3"/>
    <x v="4"/>
    <x v="332"/>
    <x v="271"/>
    <x v="119"/>
    <x v="51"/>
    <x v="95"/>
    <n v="0.04"/>
    <x v="2"/>
  </r>
  <r>
    <n v="14019"/>
    <x v="9429"/>
    <x v="6"/>
    <x v="2"/>
    <x v="3"/>
    <x v="0"/>
    <x v="10"/>
    <x v="271"/>
    <x v="163"/>
    <x v="119"/>
    <x v="52"/>
    <x v="95"/>
    <n v="0.04"/>
    <x v="2"/>
  </r>
  <r>
    <n v="14020"/>
    <x v="9430"/>
    <x v="14"/>
    <x v="3"/>
    <x v="9"/>
    <x v="0"/>
    <x v="11"/>
    <x v="23"/>
    <x v="163"/>
    <x v="270"/>
    <x v="51"/>
    <x v="139"/>
    <n v="0.04"/>
    <x v="2"/>
  </r>
  <r>
    <n v="14022"/>
    <x v="9431"/>
    <x v="6"/>
    <x v="2"/>
    <x v="0"/>
    <x v="0"/>
    <x v="0"/>
    <x v="8"/>
    <x v="163"/>
    <x v="119"/>
    <x v="52"/>
    <x v="95"/>
    <n v="0.04"/>
    <x v="2"/>
  </r>
  <r>
    <n v="14023"/>
    <x v="9432"/>
    <x v="14"/>
    <x v="3"/>
    <x v="2"/>
    <x v="0"/>
    <x v="6"/>
    <x v="39"/>
    <x v="163"/>
    <x v="270"/>
    <x v="51"/>
    <x v="139"/>
    <n v="0.04"/>
    <x v="2"/>
  </r>
  <r>
    <n v="14025"/>
    <x v="9433"/>
    <x v="6"/>
    <x v="2"/>
    <x v="12"/>
    <x v="0"/>
    <x v="6"/>
    <x v="25"/>
    <x v="298"/>
    <x v="42"/>
    <x v="51"/>
    <x v="95"/>
    <n v="0.04"/>
    <x v="2"/>
  </r>
  <r>
    <n v="14026"/>
    <x v="9434"/>
    <x v="23"/>
    <x v="2"/>
    <x v="19"/>
    <x v="3"/>
    <x v="3"/>
    <x v="25"/>
    <x v="163"/>
    <x v="119"/>
    <x v="52"/>
    <x v="95"/>
    <n v="0.04"/>
    <x v="2"/>
  </r>
  <r>
    <n v="14027"/>
    <x v="9435"/>
    <x v="6"/>
    <x v="2"/>
    <x v="0"/>
    <x v="0"/>
    <x v="10"/>
    <x v="14"/>
    <x v="163"/>
    <x v="119"/>
    <x v="52"/>
    <x v="95"/>
    <n v="0.04"/>
    <x v="2"/>
  </r>
  <r>
    <n v="14028"/>
    <x v="9436"/>
    <x v="6"/>
    <x v="2"/>
    <x v="7"/>
    <x v="0"/>
    <x v="5"/>
    <x v="5"/>
    <x v="298"/>
    <x v="42"/>
    <x v="51"/>
    <x v="95"/>
    <n v="0.04"/>
    <x v="2"/>
  </r>
  <r>
    <n v="14029"/>
    <x v="9437"/>
    <x v="16"/>
    <x v="2"/>
    <x v="20"/>
    <x v="3"/>
    <x v="8"/>
    <x v="12"/>
    <x v="163"/>
    <x v="119"/>
    <x v="52"/>
    <x v="95"/>
    <n v="0.04"/>
    <x v="2"/>
  </r>
  <r>
    <n v="14030"/>
    <x v="9438"/>
    <x v="14"/>
    <x v="3"/>
    <x v="3"/>
    <x v="0"/>
    <x v="11"/>
    <x v="5"/>
    <x v="163"/>
    <x v="270"/>
    <x v="51"/>
    <x v="139"/>
    <n v="0.04"/>
    <x v="2"/>
  </r>
  <r>
    <n v="14031"/>
    <x v="9439"/>
    <x v="12"/>
    <x v="2"/>
    <x v="4"/>
    <x v="2"/>
    <x v="5"/>
    <x v="80"/>
    <x v="298"/>
    <x v="42"/>
    <x v="51"/>
    <x v="95"/>
    <n v="0.04"/>
    <x v="2"/>
  </r>
  <r>
    <n v="14033"/>
    <x v="9440"/>
    <x v="8"/>
    <x v="0"/>
    <x v="27"/>
    <x v="0"/>
    <x v="0"/>
    <x v="145"/>
    <x v="271"/>
    <x v="42"/>
    <x v="51"/>
    <x v="95"/>
    <n v="0.04"/>
    <x v="2"/>
  </r>
  <r>
    <n v="14035"/>
    <x v="9441"/>
    <x v="3"/>
    <x v="0"/>
    <x v="0"/>
    <x v="0"/>
    <x v="0"/>
    <x v="152"/>
    <x v="271"/>
    <x v="119"/>
    <x v="51"/>
    <x v="95"/>
    <n v="0.04"/>
    <x v="2"/>
  </r>
  <r>
    <n v="14036"/>
    <x v="9442"/>
    <x v="19"/>
    <x v="4"/>
    <x v="25"/>
    <x v="2"/>
    <x v="0"/>
    <x v="8"/>
    <x v="163"/>
    <x v="119"/>
    <x v="52"/>
    <x v="95"/>
    <n v="0.04"/>
    <x v="2"/>
  </r>
  <r>
    <n v="14038"/>
    <x v="9443"/>
    <x v="14"/>
    <x v="3"/>
    <x v="18"/>
    <x v="2"/>
    <x v="11"/>
    <x v="23"/>
    <x v="163"/>
    <x v="270"/>
    <x v="51"/>
    <x v="139"/>
    <n v="0.04"/>
    <x v="2"/>
  </r>
  <r>
    <n v="14039"/>
    <x v="9444"/>
    <x v="6"/>
    <x v="2"/>
    <x v="9"/>
    <x v="0"/>
    <x v="11"/>
    <x v="53"/>
    <x v="163"/>
    <x v="119"/>
    <x v="52"/>
    <x v="95"/>
    <n v="0.04"/>
    <x v="2"/>
  </r>
  <r>
    <n v="14040"/>
    <x v="9445"/>
    <x v="3"/>
    <x v="0"/>
    <x v="12"/>
    <x v="0"/>
    <x v="5"/>
    <x v="45"/>
    <x v="163"/>
    <x v="119"/>
    <x v="52"/>
    <x v="95"/>
    <n v="0.04"/>
    <x v="2"/>
  </r>
  <r>
    <n v="14042"/>
    <x v="9446"/>
    <x v="4"/>
    <x v="1"/>
    <x v="10"/>
    <x v="3"/>
    <x v="6"/>
    <x v="348"/>
    <x v="163"/>
    <x v="119"/>
    <x v="52"/>
    <x v="95"/>
    <n v="0.04"/>
    <x v="2"/>
  </r>
  <r>
    <n v="14045"/>
    <x v="9447"/>
    <x v="8"/>
    <x v="0"/>
    <x v="16"/>
    <x v="0"/>
    <x v="8"/>
    <x v="167"/>
    <x v="271"/>
    <x v="42"/>
    <x v="51"/>
    <x v="95"/>
    <n v="0.04"/>
    <x v="2"/>
  </r>
  <r>
    <n v="14047"/>
    <x v="9448"/>
    <x v="16"/>
    <x v="2"/>
    <x v="3"/>
    <x v="0"/>
    <x v="3"/>
    <x v="45"/>
    <x v="163"/>
    <x v="119"/>
    <x v="52"/>
    <x v="95"/>
    <n v="0.04"/>
    <x v="2"/>
  </r>
  <r>
    <n v="14050"/>
    <x v="9449"/>
    <x v="12"/>
    <x v="2"/>
    <x v="8"/>
    <x v="2"/>
    <x v="3"/>
    <x v="45"/>
    <x v="298"/>
    <x v="42"/>
    <x v="51"/>
    <x v="95"/>
    <n v="0.04"/>
    <x v="2"/>
  </r>
  <r>
    <n v="14051"/>
    <x v="9450"/>
    <x v="14"/>
    <x v="3"/>
    <x v="9"/>
    <x v="0"/>
    <x v="3"/>
    <x v="251"/>
    <x v="163"/>
    <x v="270"/>
    <x v="51"/>
    <x v="139"/>
    <n v="0.04"/>
    <x v="2"/>
  </r>
  <r>
    <n v="14052"/>
    <x v="9451"/>
    <x v="3"/>
    <x v="0"/>
    <x v="3"/>
    <x v="0"/>
    <x v="5"/>
    <x v="33"/>
    <x v="271"/>
    <x v="119"/>
    <x v="51"/>
    <x v="95"/>
    <n v="0.04"/>
    <x v="2"/>
  </r>
  <r>
    <n v="14055"/>
    <x v="9452"/>
    <x v="9"/>
    <x v="0"/>
    <x v="19"/>
    <x v="3"/>
    <x v="11"/>
    <x v="45"/>
    <x v="163"/>
    <x v="119"/>
    <x v="52"/>
    <x v="95"/>
    <n v="0.04"/>
    <x v="2"/>
  </r>
  <r>
    <n v="14056"/>
    <x v="9453"/>
    <x v="14"/>
    <x v="3"/>
    <x v="0"/>
    <x v="0"/>
    <x v="7"/>
    <x v="5"/>
    <x v="163"/>
    <x v="270"/>
    <x v="51"/>
    <x v="139"/>
    <n v="0.04"/>
    <x v="2"/>
  </r>
  <r>
    <n v="14059"/>
    <x v="9454"/>
    <x v="16"/>
    <x v="2"/>
    <x v="0"/>
    <x v="0"/>
    <x v="3"/>
    <x v="3"/>
    <x v="163"/>
    <x v="119"/>
    <x v="52"/>
    <x v="95"/>
    <n v="0.04"/>
    <x v="2"/>
  </r>
  <r>
    <n v="14060"/>
    <x v="9455"/>
    <x v="0"/>
    <x v="0"/>
    <x v="3"/>
    <x v="0"/>
    <x v="5"/>
    <x v="5"/>
    <x v="271"/>
    <x v="119"/>
    <x v="51"/>
    <x v="95"/>
    <n v="0.04"/>
    <x v="2"/>
  </r>
  <r>
    <n v="14061"/>
    <x v="9456"/>
    <x v="3"/>
    <x v="0"/>
    <x v="3"/>
    <x v="0"/>
    <x v="8"/>
    <x v="16"/>
    <x v="163"/>
    <x v="119"/>
    <x v="52"/>
    <x v="95"/>
    <n v="0.04"/>
    <x v="2"/>
  </r>
  <r>
    <n v="14062"/>
    <x v="9457"/>
    <x v="3"/>
    <x v="0"/>
    <x v="10"/>
    <x v="3"/>
    <x v="7"/>
    <x v="5"/>
    <x v="271"/>
    <x v="119"/>
    <x v="51"/>
    <x v="95"/>
    <n v="0.04"/>
    <x v="2"/>
  </r>
  <r>
    <n v="14063"/>
    <x v="9458"/>
    <x v="3"/>
    <x v="0"/>
    <x v="2"/>
    <x v="0"/>
    <x v="8"/>
    <x v="55"/>
    <x v="271"/>
    <x v="119"/>
    <x v="51"/>
    <x v="95"/>
    <n v="0.04"/>
    <x v="2"/>
  </r>
  <r>
    <n v="14064"/>
    <x v="9459"/>
    <x v="3"/>
    <x v="0"/>
    <x v="10"/>
    <x v="3"/>
    <x v="3"/>
    <x v="112"/>
    <x v="163"/>
    <x v="119"/>
    <x v="52"/>
    <x v="95"/>
    <n v="0.04"/>
    <x v="2"/>
  </r>
  <r>
    <n v="14065"/>
    <x v="9460"/>
    <x v="14"/>
    <x v="3"/>
    <x v="10"/>
    <x v="3"/>
    <x v="11"/>
    <x v="213"/>
    <x v="163"/>
    <x v="270"/>
    <x v="51"/>
    <x v="139"/>
    <n v="0.04"/>
    <x v="2"/>
  </r>
  <r>
    <n v="14066"/>
    <x v="9461"/>
    <x v="16"/>
    <x v="2"/>
    <x v="10"/>
    <x v="3"/>
    <x v="10"/>
    <x v="430"/>
    <x v="163"/>
    <x v="119"/>
    <x v="52"/>
    <x v="95"/>
    <n v="0.04"/>
    <x v="2"/>
  </r>
  <r>
    <n v="14067"/>
    <x v="9462"/>
    <x v="3"/>
    <x v="0"/>
    <x v="17"/>
    <x v="3"/>
    <x v="4"/>
    <x v="183"/>
    <x v="163"/>
    <x v="270"/>
    <x v="51"/>
    <x v="95"/>
    <n v="0.04"/>
    <x v="2"/>
  </r>
  <r>
    <n v="14069"/>
    <x v="9463"/>
    <x v="8"/>
    <x v="0"/>
    <x v="27"/>
    <x v="0"/>
    <x v="5"/>
    <x v="28"/>
    <x v="271"/>
    <x v="42"/>
    <x v="51"/>
    <x v="95"/>
    <n v="0.04"/>
    <x v="2"/>
  </r>
  <r>
    <n v="14070"/>
    <x v="9464"/>
    <x v="3"/>
    <x v="0"/>
    <x v="2"/>
    <x v="0"/>
    <x v="4"/>
    <x v="226"/>
    <x v="163"/>
    <x v="270"/>
    <x v="51"/>
    <x v="95"/>
    <n v="0.04"/>
    <x v="2"/>
  </r>
  <r>
    <n v="14071"/>
    <x v="9465"/>
    <x v="3"/>
    <x v="0"/>
    <x v="3"/>
    <x v="0"/>
    <x v="5"/>
    <x v="39"/>
    <x v="271"/>
    <x v="119"/>
    <x v="51"/>
    <x v="95"/>
    <n v="0.04"/>
    <x v="2"/>
  </r>
  <r>
    <n v="14072"/>
    <x v="9466"/>
    <x v="3"/>
    <x v="0"/>
    <x v="2"/>
    <x v="0"/>
    <x v="3"/>
    <x v="387"/>
    <x v="380"/>
    <x v="119"/>
    <x v="51"/>
    <x v="95"/>
    <n v="0.04"/>
    <x v="2"/>
  </r>
  <r>
    <n v="14073"/>
    <x v="9467"/>
    <x v="14"/>
    <x v="3"/>
    <x v="18"/>
    <x v="2"/>
    <x v="3"/>
    <x v="110"/>
    <x v="342"/>
    <x v="263"/>
    <x v="51"/>
    <x v="139"/>
    <n v="0.04"/>
    <x v="2"/>
  </r>
  <r>
    <n v="14074"/>
    <x v="9468"/>
    <x v="3"/>
    <x v="0"/>
    <x v="7"/>
    <x v="0"/>
    <x v="3"/>
    <x v="14"/>
    <x v="271"/>
    <x v="119"/>
    <x v="51"/>
    <x v="95"/>
    <n v="0.04"/>
    <x v="2"/>
  </r>
  <r>
    <n v="14075"/>
    <x v="9469"/>
    <x v="23"/>
    <x v="2"/>
    <x v="31"/>
    <x v="3"/>
    <x v="8"/>
    <x v="142"/>
    <x v="298"/>
    <x v="42"/>
    <x v="51"/>
    <x v="139"/>
    <n v="0.04"/>
    <x v="2"/>
  </r>
  <r>
    <n v="14077"/>
    <x v="9470"/>
    <x v="3"/>
    <x v="0"/>
    <x v="9"/>
    <x v="0"/>
    <x v="2"/>
    <x v="81"/>
    <x v="271"/>
    <x v="119"/>
    <x v="51"/>
    <x v="95"/>
    <n v="0.04"/>
    <x v="2"/>
  </r>
  <r>
    <n v="14078"/>
    <x v="9471"/>
    <x v="14"/>
    <x v="3"/>
    <x v="17"/>
    <x v="3"/>
    <x v="11"/>
    <x v="74"/>
    <x v="163"/>
    <x v="270"/>
    <x v="51"/>
    <x v="139"/>
    <n v="0.04"/>
    <x v="2"/>
  </r>
  <r>
    <n v="14079"/>
    <x v="9472"/>
    <x v="14"/>
    <x v="3"/>
    <x v="2"/>
    <x v="0"/>
    <x v="11"/>
    <x v="251"/>
    <x v="163"/>
    <x v="270"/>
    <x v="51"/>
    <x v="139"/>
    <n v="0.04"/>
    <x v="2"/>
  </r>
  <r>
    <n v="14080"/>
    <x v="9473"/>
    <x v="6"/>
    <x v="2"/>
    <x v="9"/>
    <x v="0"/>
    <x v="2"/>
    <x v="28"/>
    <x v="298"/>
    <x v="42"/>
    <x v="51"/>
    <x v="95"/>
    <n v="0.04"/>
    <x v="2"/>
  </r>
  <r>
    <n v="14081"/>
    <x v="9474"/>
    <x v="13"/>
    <x v="1"/>
    <x v="27"/>
    <x v="0"/>
    <x v="3"/>
    <x v="28"/>
    <x v="271"/>
    <x v="42"/>
    <x v="51"/>
    <x v="95"/>
    <n v="0.04"/>
    <x v="2"/>
  </r>
  <r>
    <n v="14083"/>
    <x v="9475"/>
    <x v="3"/>
    <x v="0"/>
    <x v="12"/>
    <x v="0"/>
    <x v="4"/>
    <x v="145"/>
    <x v="271"/>
    <x v="119"/>
    <x v="51"/>
    <x v="95"/>
    <n v="0.04"/>
    <x v="2"/>
  </r>
  <r>
    <n v="14085"/>
    <x v="9476"/>
    <x v="10"/>
    <x v="2"/>
    <x v="19"/>
    <x v="3"/>
    <x v="8"/>
    <x v="5"/>
    <x v="163"/>
    <x v="270"/>
    <x v="51"/>
    <x v="139"/>
    <n v="0.04"/>
    <x v="2"/>
  </r>
  <r>
    <n v="14087"/>
    <x v="9477"/>
    <x v="6"/>
    <x v="2"/>
    <x v="0"/>
    <x v="0"/>
    <x v="10"/>
    <x v="45"/>
    <x v="163"/>
    <x v="119"/>
    <x v="52"/>
    <x v="95"/>
    <n v="0.04"/>
    <x v="2"/>
  </r>
  <r>
    <n v="14088"/>
    <x v="9478"/>
    <x v="13"/>
    <x v="1"/>
    <x v="0"/>
    <x v="0"/>
    <x v="6"/>
    <x v="311"/>
    <x v="271"/>
    <x v="42"/>
    <x v="51"/>
    <x v="95"/>
    <n v="0.04"/>
    <x v="2"/>
  </r>
  <r>
    <n v="14090"/>
    <x v="9479"/>
    <x v="6"/>
    <x v="2"/>
    <x v="27"/>
    <x v="0"/>
    <x v="5"/>
    <x v="124"/>
    <x v="298"/>
    <x v="42"/>
    <x v="51"/>
    <x v="95"/>
    <n v="0.04"/>
    <x v="2"/>
  </r>
  <r>
    <n v="14093"/>
    <x v="9480"/>
    <x v="16"/>
    <x v="2"/>
    <x v="20"/>
    <x v="3"/>
    <x v="10"/>
    <x v="421"/>
    <x v="163"/>
    <x v="119"/>
    <x v="52"/>
    <x v="95"/>
    <n v="0.04"/>
    <x v="2"/>
  </r>
  <r>
    <n v="14094"/>
    <x v="9481"/>
    <x v="10"/>
    <x v="2"/>
    <x v="31"/>
    <x v="3"/>
    <x v="10"/>
    <x v="241"/>
    <x v="342"/>
    <x v="263"/>
    <x v="51"/>
    <x v="139"/>
    <n v="0.04"/>
    <x v="2"/>
  </r>
  <r>
    <n v="14095"/>
    <x v="9482"/>
    <x v="19"/>
    <x v="4"/>
    <x v="25"/>
    <x v="2"/>
    <x v="1"/>
    <x v="14"/>
    <x v="163"/>
    <x v="119"/>
    <x v="52"/>
    <x v="95"/>
    <n v="0.04"/>
    <x v="2"/>
  </r>
  <r>
    <n v="14096"/>
    <x v="9483"/>
    <x v="3"/>
    <x v="0"/>
    <x v="17"/>
    <x v="3"/>
    <x v="10"/>
    <x v="271"/>
    <x v="163"/>
    <x v="119"/>
    <x v="52"/>
    <x v="95"/>
    <n v="0.04"/>
    <x v="2"/>
  </r>
  <r>
    <n v="14097"/>
    <x v="9484"/>
    <x v="14"/>
    <x v="3"/>
    <x v="21"/>
    <x v="3"/>
    <x v="3"/>
    <x v="5"/>
    <x v="163"/>
    <x v="270"/>
    <x v="51"/>
    <x v="95"/>
    <n v="0.04"/>
    <x v="2"/>
  </r>
  <r>
    <n v="14099"/>
    <x v="9485"/>
    <x v="3"/>
    <x v="0"/>
    <x v="3"/>
    <x v="0"/>
    <x v="3"/>
    <x v="212"/>
    <x v="163"/>
    <x v="119"/>
    <x v="52"/>
    <x v="95"/>
    <n v="0.04"/>
    <x v="2"/>
  </r>
  <r>
    <n v="14102"/>
    <x v="9486"/>
    <x v="6"/>
    <x v="2"/>
    <x v="0"/>
    <x v="0"/>
    <x v="7"/>
    <x v="459"/>
    <x v="298"/>
    <x v="42"/>
    <x v="51"/>
    <x v="95"/>
    <n v="0.03"/>
    <x v="2"/>
  </r>
  <r>
    <n v="14103"/>
    <x v="9487"/>
    <x v="3"/>
    <x v="0"/>
    <x v="11"/>
    <x v="3"/>
    <x v="0"/>
    <x v="54"/>
    <x v="163"/>
    <x v="270"/>
    <x v="51"/>
    <x v="95"/>
    <n v="0.03"/>
    <x v="2"/>
  </r>
  <r>
    <n v="14104"/>
    <x v="9488"/>
    <x v="0"/>
    <x v="0"/>
    <x v="2"/>
    <x v="0"/>
    <x v="2"/>
    <x v="157"/>
    <x v="163"/>
    <x v="119"/>
    <x v="95"/>
    <x v="95"/>
    <n v="0.03"/>
    <x v="2"/>
  </r>
  <r>
    <n v="14107"/>
    <x v="9489"/>
    <x v="8"/>
    <x v="0"/>
    <x v="16"/>
    <x v="0"/>
    <x v="8"/>
    <x v="4"/>
    <x v="271"/>
    <x v="42"/>
    <x v="51"/>
    <x v="95"/>
    <n v="0.03"/>
    <x v="2"/>
  </r>
  <r>
    <n v="14108"/>
    <x v="9490"/>
    <x v="5"/>
    <x v="2"/>
    <x v="11"/>
    <x v="3"/>
    <x v="8"/>
    <x v="54"/>
    <x v="163"/>
    <x v="119"/>
    <x v="95"/>
    <x v="95"/>
    <n v="0.03"/>
    <x v="2"/>
  </r>
  <r>
    <n v="14109"/>
    <x v="9491"/>
    <x v="0"/>
    <x v="0"/>
    <x v="10"/>
    <x v="3"/>
    <x v="6"/>
    <x v="332"/>
    <x v="271"/>
    <x v="119"/>
    <x v="51"/>
    <x v="95"/>
    <n v="0.03"/>
    <x v="2"/>
  </r>
  <r>
    <n v="14110"/>
    <x v="9492"/>
    <x v="9"/>
    <x v="0"/>
    <x v="19"/>
    <x v="3"/>
    <x v="5"/>
    <x v="261"/>
    <x v="163"/>
    <x v="119"/>
    <x v="95"/>
    <x v="95"/>
    <n v="0.03"/>
    <x v="2"/>
  </r>
  <r>
    <n v="14112"/>
    <x v="9493"/>
    <x v="14"/>
    <x v="3"/>
    <x v="17"/>
    <x v="3"/>
    <x v="11"/>
    <x v="309"/>
    <x v="163"/>
    <x v="270"/>
    <x v="51"/>
    <x v="139"/>
    <n v="0.03"/>
    <x v="2"/>
  </r>
  <r>
    <n v="14113"/>
    <x v="9494"/>
    <x v="3"/>
    <x v="0"/>
    <x v="2"/>
    <x v="0"/>
    <x v="5"/>
    <x v="346"/>
    <x v="163"/>
    <x v="270"/>
    <x v="51"/>
    <x v="95"/>
    <n v="0.03"/>
    <x v="2"/>
  </r>
  <r>
    <n v="14117"/>
    <x v="9495"/>
    <x v="5"/>
    <x v="2"/>
    <x v="20"/>
    <x v="3"/>
    <x v="5"/>
    <x v="25"/>
    <x v="163"/>
    <x v="119"/>
    <x v="95"/>
    <x v="95"/>
    <n v="0.03"/>
    <x v="2"/>
  </r>
  <r>
    <n v="14119"/>
    <x v="9496"/>
    <x v="3"/>
    <x v="0"/>
    <x v="3"/>
    <x v="0"/>
    <x v="3"/>
    <x v="212"/>
    <x v="163"/>
    <x v="119"/>
    <x v="95"/>
    <x v="95"/>
    <n v="0.03"/>
    <x v="2"/>
  </r>
  <r>
    <n v="14121"/>
    <x v="9497"/>
    <x v="6"/>
    <x v="2"/>
    <x v="12"/>
    <x v="0"/>
    <x v="8"/>
    <x v="10"/>
    <x v="298"/>
    <x v="42"/>
    <x v="51"/>
    <x v="95"/>
    <n v="0.03"/>
    <x v="2"/>
  </r>
  <r>
    <n v="14122"/>
    <x v="9498"/>
    <x v="22"/>
    <x v="4"/>
    <x v="18"/>
    <x v="2"/>
    <x v="6"/>
    <x v="172"/>
    <x v="163"/>
    <x v="119"/>
    <x v="95"/>
    <x v="95"/>
    <n v="0.03"/>
    <x v="2"/>
  </r>
  <r>
    <n v="14123"/>
    <x v="9499"/>
    <x v="16"/>
    <x v="2"/>
    <x v="0"/>
    <x v="0"/>
    <x v="8"/>
    <x v="25"/>
    <x v="271"/>
    <x v="119"/>
    <x v="51"/>
    <x v="95"/>
    <n v="0.03"/>
    <x v="2"/>
  </r>
  <r>
    <n v="14124"/>
    <x v="9500"/>
    <x v="8"/>
    <x v="0"/>
    <x v="7"/>
    <x v="0"/>
    <x v="8"/>
    <x v="96"/>
    <x v="298"/>
    <x v="42"/>
    <x v="51"/>
    <x v="95"/>
    <n v="0.03"/>
    <x v="2"/>
  </r>
  <r>
    <n v="14126"/>
    <x v="9501"/>
    <x v="9"/>
    <x v="0"/>
    <x v="21"/>
    <x v="3"/>
    <x v="7"/>
    <x v="460"/>
    <x v="163"/>
    <x v="119"/>
    <x v="95"/>
    <x v="95"/>
    <n v="0.03"/>
    <x v="2"/>
  </r>
  <r>
    <n v="14127"/>
    <x v="9502"/>
    <x v="14"/>
    <x v="3"/>
    <x v="16"/>
    <x v="0"/>
    <x v="0"/>
    <x v="21"/>
    <x v="163"/>
    <x v="270"/>
    <x v="51"/>
    <x v="139"/>
    <n v="0.03"/>
    <x v="2"/>
  </r>
  <r>
    <n v="14128"/>
    <x v="9503"/>
    <x v="16"/>
    <x v="2"/>
    <x v="20"/>
    <x v="3"/>
    <x v="8"/>
    <x v="25"/>
    <x v="163"/>
    <x v="119"/>
    <x v="95"/>
    <x v="95"/>
    <n v="0.03"/>
    <x v="2"/>
  </r>
  <r>
    <n v="14129"/>
    <x v="9504"/>
    <x v="3"/>
    <x v="0"/>
    <x v="2"/>
    <x v="0"/>
    <x v="10"/>
    <x v="212"/>
    <x v="163"/>
    <x v="119"/>
    <x v="95"/>
    <x v="95"/>
    <n v="0.03"/>
    <x v="2"/>
  </r>
  <r>
    <n v="14130"/>
    <x v="9505"/>
    <x v="8"/>
    <x v="0"/>
    <x v="15"/>
    <x v="0"/>
    <x v="8"/>
    <x v="64"/>
    <x v="163"/>
    <x v="119"/>
    <x v="95"/>
    <x v="95"/>
    <n v="0.03"/>
    <x v="2"/>
  </r>
  <r>
    <n v="14131"/>
    <x v="9506"/>
    <x v="8"/>
    <x v="0"/>
    <x v="27"/>
    <x v="0"/>
    <x v="9"/>
    <x v="53"/>
    <x v="298"/>
    <x v="42"/>
    <x v="51"/>
    <x v="95"/>
    <n v="0.03"/>
    <x v="2"/>
  </r>
  <r>
    <n v="14132"/>
    <x v="9507"/>
    <x v="3"/>
    <x v="0"/>
    <x v="9"/>
    <x v="0"/>
    <x v="4"/>
    <x v="401"/>
    <x v="163"/>
    <x v="270"/>
    <x v="51"/>
    <x v="95"/>
    <n v="0.03"/>
    <x v="2"/>
  </r>
  <r>
    <n v="14134"/>
    <x v="9508"/>
    <x v="14"/>
    <x v="3"/>
    <x v="2"/>
    <x v="0"/>
    <x v="10"/>
    <x v="461"/>
    <x v="163"/>
    <x v="270"/>
    <x v="51"/>
    <x v="139"/>
    <n v="0.03"/>
    <x v="2"/>
  </r>
  <r>
    <n v="14136"/>
    <x v="9509"/>
    <x v="6"/>
    <x v="2"/>
    <x v="0"/>
    <x v="0"/>
    <x v="5"/>
    <x v="338"/>
    <x v="163"/>
    <x v="119"/>
    <x v="95"/>
    <x v="95"/>
    <n v="0.03"/>
    <x v="2"/>
  </r>
  <r>
    <n v="14137"/>
    <x v="9510"/>
    <x v="0"/>
    <x v="0"/>
    <x v="10"/>
    <x v="3"/>
    <x v="2"/>
    <x v="117"/>
    <x v="271"/>
    <x v="119"/>
    <x v="51"/>
    <x v="95"/>
    <n v="0.03"/>
    <x v="2"/>
  </r>
  <r>
    <n v="14138"/>
    <x v="9511"/>
    <x v="8"/>
    <x v="0"/>
    <x v="7"/>
    <x v="0"/>
    <x v="8"/>
    <x v="63"/>
    <x v="298"/>
    <x v="42"/>
    <x v="51"/>
    <x v="95"/>
    <n v="0.03"/>
    <x v="2"/>
  </r>
  <r>
    <n v="14140"/>
    <x v="9512"/>
    <x v="10"/>
    <x v="2"/>
    <x v="31"/>
    <x v="3"/>
    <x v="6"/>
    <x v="12"/>
    <x v="271"/>
    <x v="119"/>
    <x v="51"/>
    <x v="139"/>
    <n v="0.03"/>
    <x v="2"/>
  </r>
  <r>
    <n v="14142"/>
    <x v="9513"/>
    <x v="3"/>
    <x v="0"/>
    <x v="2"/>
    <x v="0"/>
    <x v="5"/>
    <x v="156"/>
    <x v="163"/>
    <x v="270"/>
    <x v="51"/>
    <x v="95"/>
    <n v="0.03"/>
    <x v="2"/>
  </r>
  <r>
    <n v="14144"/>
    <x v="9514"/>
    <x v="10"/>
    <x v="2"/>
    <x v="21"/>
    <x v="3"/>
    <x v="0"/>
    <x v="74"/>
    <x v="163"/>
    <x v="270"/>
    <x v="51"/>
    <x v="95"/>
    <n v="0.03"/>
    <x v="2"/>
  </r>
  <r>
    <n v="14145"/>
    <x v="9515"/>
    <x v="5"/>
    <x v="2"/>
    <x v="20"/>
    <x v="3"/>
    <x v="5"/>
    <x v="462"/>
    <x v="163"/>
    <x v="119"/>
    <x v="95"/>
    <x v="95"/>
    <n v="0.03"/>
    <x v="2"/>
  </r>
  <r>
    <n v="14147"/>
    <x v="9516"/>
    <x v="23"/>
    <x v="2"/>
    <x v="19"/>
    <x v="3"/>
    <x v="3"/>
    <x v="270"/>
    <x v="163"/>
    <x v="119"/>
    <x v="95"/>
    <x v="95"/>
    <n v="0.03"/>
    <x v="2"/>
  </r>
  <r>
    <n v="14149"/>
    <x v="9517"/>
    <x v="5"/>
    <x v="2"/>
    <x v="9"/>
    <x v="0"/>
    <x v="2"/>
    <x v="99"/>
    <x v="163"/>
    <x v="119"/>
    <x v="95"/>
    <x v="95"/>
    <n v="0.03"/>
    <x v="2"/>
  </r>
  <r>
    <n v="14150"/>
    <x v="9518"/>
    <x v="6"/>
    <x v="2"/>
    <x v="15"/>
    <x v="0"/>
    <x v="0"/>
    <x v="14"/>
    <x v="298"/>
    <x v="42"/>
    <x v="51"/>
    <x v="95"/>
    <n v="0.03"/>
    <x v="2"/>
  </r>
  <r>
    <n v="14153"/>
    <x v="9519"/>
    <x v="0"/>
    <x v="0"/>
    <x v="9"/>
    <x v="0"/>
    <x v="8"/>
    <x v="25"/>
    <x v="163"/>
    <x v="119"/>
    <x v="95"/>
    <x v="95"/>
    <n v="0.03"/>
    <x v="2"/>
  </r>
  <r>
    <n v="14154"/>
    <x v="9520"/>
    <x v="12"/>
    <x v="2"/>
    <x v="18"/>
    <x v="2"/>
    <x v="11"/>
    <x v="14"/>
    <x v="298"/>
    <x v="42"/>
    <x v="51"/>
    <x v="95"/>
    <n v="0.03"/>
    <x v="2"/>
  </r>
  <r>
    <n v="14156"/>
    <x v="9521"/>
    <x v="9"/>
    <x v="0"/>
    <x v="20"/>
    <x v="3"/>
    <x v="8"/>
    <x v="125"/>
    <x v="163"/>
    <x v="119"/>
    <x v="95"/>
    <x v="95"/>
    <n v="0.03"/>
    <x v="2"/>
  </r>
  <r>
    <n v="14159"/>
    <x v="9522"/>
    <x v="3"/>
    <x v="0"/>
    <x v="0"/>
    <x v="0"/>
    <x v="10"/>
    <x v="54"/>
    <x v="163"/>
    <x v="119"/>
    <x v="95"/>
    <x v="95"/>
    <n v="0.03"/>
    <x v="2"/>
  </r>
  <r>
    <n v="14160"/>
    <x v="9523"/>
    <x v="6"/>
    <x v="2"/>
    <x v="3"/>
    <x v="0"/>
    <x v="10"/>
    <x v="45"/>
    <x v="163"/>
    <x v="119"/>
    <x v="95"/>
    <x v="95"/>
    <n v="0.03"/>
    <x v="2"/>
  </r>
  <r>
    <n v="14161"/>
    <x v="9524"/>
    <x v="14"/>
    <x v="3"/>
    <x v="0"/>
    <x v="0"/>
    <x v="11"/>
    <x v="1"/>
    <x v="163"/>
    <x v="270"/>
    <x v="51"/>
    <x v="139"/>
    <n v="0.03"/>
    <x v="2"/>
  </r>
  <r>
    <n v="14163"/>
    <x v="9525"/>
    <x v="6"/>
    <x v="2"/>
    <x v="0"/>
    <x v="0"/>
    <x v="10"/>
    <x v="463"/>
    <x v="163"/>
    <x v="119"/>
    <x v="95"/>
    <x v="95"/>
    <n v="0.03"/>
    <x v="2"/>
  </r>
  <r>
    <n v="14164"/>
    <x v="9526"/>
    <x v="14"/>
    <x v="3"/>
    <x v="16"/>
    <x v="0"/>
    <x v="11"/>
    <x v="1"/>
    <x v="163"/>
    <x v="270"/>
    <x v="51"/>
    <x v="139"/>
    <n v="0.03"/>
    <x v="2"/>
  </r>
  <r>
    <n v="14165"/>
    <x v="9527"/>
    <x v="6"/>
    <x v="2"/>
    <x v="15"/>
    <x v="0"/>
    <x v="5"/>
    <x v="3"/>
    <x v="163"/>
    <x v="119"/>
    <x v="95"/>
    <x v="95"/>
    <n v="0.03"/>
    <x v="2"/>
  </r>
  <r>
    <n v="14167"/>
    <x v="9528"/>
    <x v="16"/>
    <x v="2"/>
    <x v="2"/>
    <x v="0"/>
    <x v="4"/>
    <x v="148"/>
    <x v="271"/>
    <x v="119"/>
    <x v="51"/>
    <x v="95"/>
    <n v="0.03"/>
    <x v="2"/>
  </r>
  <r>
    <n v="14169"/>
    <x v="9529"/>
    <x v="3"/>
    <x v="0"/>
    <x v="2"/>
    <x v="0"/>
    <x v="7"/>
    <x v="11"/>
    <x v="271"/>
    <x v="119"/>
    <x v="51"/>
    <x v="95"/>
    <n v="0.03"/>
    <x v="2"/>
  </r>
  <r>
    <n v="14170"/>
    <x v="9530"/>
    <x v="9"/>
    <x v="0"/>
    <x v="20"/>
    <x v="3"/>
    <x v="8"/>
    <x v="464"/>
    <x v="271"/>
    <x v="119"/>
    <x v="51"/>
    <x v="95"/>
    <n v="0.03"/>
    <x v="2"/>
  </r>
  <r>
    <n v="14173"/>
    <x v="9531"/>
    <x v="23"/>
    <x v="2"/>
    <x v="19"/>
    <x v="3"/>
    <x v="3"/>
    <x v="125"/>
    <x v="163"/>
    <x v="119"/>
    <x v="95"/>
    <x v="95"/>
    <n v="0.03"/>
    <x v="2"/>
  </r>
  <r>
    <n v="14174"/>
    <x v="9532"/>
    <x v="25"/>
    <x v="4"/>
    <x v="16"/>
    <x v="0"/>
    <x v="11"/>
    <x v="25"/>
    <x v="163"/>
    <x v="119"/>
    <x v="95"/>
    <x v="95"/>
    <n v="0.03"/>
    <x v="2"/>
  </r>
  <r>
    <n v="14175"/>
    <x v="9533"/>
    <x v="3"/>
    <x v="0"/>
    <x v="17"/>
    <x v="3"/>
    <x v="3"/>
    <x v="64"/>
    <x v="163"/>
    <x v="119"/>
    <x v="95"/>
    <x v="95"/>
    <n v="0.03"/>
    <x v="2"/>
  </r>
  <r>
    <n v="14177"/>
    <x v="9534"/>
    <x v="23"/>
    <x v="2"/>
    <x v="19"/>
    <x v="3"/>
    <x v="8"/>
    <x v="271"/>
    <x v="163"/>
    <x v="119"/>
    <x v="95"/>
    <x v="95"/>
    <n v="0.03"/>
    <x v="2"/>
  </r>
  <r>
    <n v="14178"/>
    <x v="9535"/>
    <x v="6"/>
    <x v="2"/>
    <x v="27"/>
    <x v="0"/>
    <x v="6"/>
    <x v="10"/>
    <x v="298"/>
    <x v="42"/>
    <x v="51"/>
    <x v="95"/>
    <n v="0.03"/>
    <x v="2"/>
  </r>
  <r>
    <n v="14179"/>
    <x v="9536"/>
    <x v="16"/>
    <x v="2"/>
    <x v="0"/>
    <x v="0"/>
    <x v="3"/>
    <x v="5"/>
    <x v="271"/>
    <x v="119"/>
    <x v="51"/>
    <x v="95"/>
    <n v="0.03"/>
    <x v="2"/>
  </r>
  <r>
    <n v="14181"/>
    <x v="9537"/>
    <x v="13"/>
    <x v="1"/>
    <x v="7"/>
    <x v="0"/>
    <x v="6"/>
    <x v="310"/>
    <x v="271"/>
    <x v="42"/>
    <x v="51"/>
    <x v="95"/>
    <n v="0.03"/>
    <x v="2"/>
  </r>
  <r>
    <n v="14182"/>
    <x v="9538"/>
    <x v="6"/>
    <x v="2"/>
    <x v="9"/>
    <x v="0"/>
    <x v="0"/>
    <x v="123"/>
    <x v="163"/>
    <x v="119"/>
    <x v="95"/>
    <x v="95"/>
    <n v="0.03"/>
    <x v="2"/>
  </r>
  <r>
    <n v="14184"/>
    <x v="9539"/>
    <x v="0"/>
    <x v="0"/>
    <x v="9"/>
    <x v="0"/>
    <x v="0"/>
    <x v="14"/>
    <x v="163"/>
    <x v="119"/>
    <x v="95"/>
    <x v="95"/>
    <n v="0.03"/>
    <x v="2"/>
  </r>
  <r>
    <n v="14186"/>
    <x v="9540"/>
    <x v="6"/>
    <x v="2"/>
    <x v="9"/>
    <x v="0"/>
    <x v="5"/>
    <x v="45"/>
    <x v="163"/>
    <x v="119"/>
    <x v="95"/>
    <x v="95"/>
    <n v="0.03"/>
    <x v="2"/>
  </r>
  <r>
    <n v="14187"/>
    <x v="9541"/>
    <x v="14"/>
    <x v="3"/>
    <x v="17"/>
    <x v="3"/>
    <x v="4"/>
    <x v="183"/>
    <x v="342"/>
    <x v="263"/>
    <x v="51"/>
    <x v="139"/>
    <n v="0.03"/>
    <x v="2"/>
  </r>
  <r>
    <n v="14189"/>
    <x v="9542"/>
    <x v="6"/>
    <x v="2"/>
    <x v="12"/>
    <x v="0"/>
    <x v="8"/>
    <x v="25"/>
    <x v="298"/>
    <x v="42"/>
    <x v="51"/>
    <x v="95"/>
    <n v="0.03"/>
    <x v="2"/>
  </r>
  <r>
    <n v="14190"/>
    <x v="9543"/>
    <x v="6"/>
    <x v="2"/>
    <x v="12"/>
    <x v="0"/>
    <x v="3"/>
    <x v="12"/>
    <x v="298"/>
    <x v="42"/>
    <x v="51"/>
    <x v="95"/>
    <n v="0.03"/>
    <x v="2"/>
  </r>
  <r>
    <n v="14191"/>
    <x v="9544"/>
    <x v="3"/>
    <x v="0"/>
    <x v="2"/>
    <x v="0"/>
    <x v="7"/>
    <x v="14"/>
    <x v="163"/>
    <x v="119"/>
    <x v="95"/>
    <x v="95"/>
    <n v="0.03"/>
    <x v="2"/>
  </r>
  <r>
    <n v="14192"/>
    <x v="9545"/>
    <x v="12"/>
    <x v="2"/>
    <x v="4"/>
    <x v="2"/>
    <x v="8"/>
    <x v="30"/>
    <x v="298"/>
    <x v="42"/>
    <x v="51"/>
    <x v="95"/>
    <n v="0.03"/>
    <x v="2"/>
  </r>
  <r>
    <n v="14193"/>
    <x v="9546"/>
    <x v="9"/>
    <x v="0"/>
    <x v="11"/>
    <x v="3"/>
    <x v="11"/>
    <x v="45"/>
    <x v="163"/>
    <x v="119"/>
    <x v="95"/>
    <x v="95"/>
    <n v="0.03"/>
    <x v="2"/>
  </r>
  <r>
    <n v="14194"/>
    <x v="9547"/>
    <x v="3"/>
    <x v="0"/>
    <x v="7"/>
    <x v="0"/>
    <x v="5"/>
    <x v="0"/>
    <x v="342"/>
    <x v="119"/>
    <x v="58"/>
    <x v="95"/>
    <n v="0.03"/>
    <x v="2"/>
  </r>
  <r>
    <n v="14196"/>
    <x v="9548"/>
    <x v="5"/>
    <x v="2"/>
    <x v="17"/>
    <x v="3"/>
    <x v="11"/>
    <x v="125"/>
    <x v="163"/>
    <x v="119"/>
    <x v="95"/>
    <x v="95"/>
    <n v="0.03"/>
    <x v="2"/>
  </r>
  <r>
    <n v="14199"/>
    <x v="9549"/>
    <x v="16"/>
    <x v="2"/>
    <x v="17"/>
    <x v="3"/>
    <x v="10"/>
    <x v="435"/>
    <x v="163"/>
    <x v="119"/>
    <x v="95"/>
    <x v="95"/>
    <n v="0.03"/>
    <x v="2"/>
  </r>
  <r>
    <n v="14201"/>
    <x v="9550"/>
    <x v="8"/>
    <x v="0"/>
    <x v="16"/>
    <x v="0"/>
    <x v="3"/>
    <x v="14"/>
    <x v="163"/>
    <x v="119"/>
    <x v="95"/>
    <x v="95"/>
    <n v="0.03"/>
    <x v="2"/>
  </r>
  <r>
    <n v="14202"/>
    <x v="9551"/>
    <x v="16"/>
    <x v="2"/>
    <x v="3"/>
    <x v="0"/>
    <x v="9"/>
    <x v="14"/>
    <x v="163"/>
    <x v="119"/>
    <x v="95"/>
    <x v="95"/>
    <n v="0.03"/>
    <x v="2"/>
  </r>
  <r>
    <n v="14203"/>
    <x v="9552"/>
    <x v="8"/>
    <x v="0"/>
    <x v="15"/>
    <x v="0"/>
    <x v="1"/>
    <x v="225"/>
    <x v="298"/>
    <x v="42"/>
    <x v="51"/>
    <x v="95"/>
    <n v="0.03"/>
    <x v="2"/>
  </r>
  <r>
    <n v="14204"/>
    <x v="9553"/>
    <x v="23"/>
    <x v="2"/>
    <x v="31"/>
    <x v="3"/>
    <x v="0"/>
    <x v="45"/>
    <x v="163"/>
    <x v="119"/>
    <x v="95"/>
    <x v="95"/>
    <n v="0.03"/>
    <x v="2"/>
  </r>
  <r>
    <n v="14205"/>
    <x v="9554"/>
    <x v="16"/>
    <x v="2"/>
    <x v="11"/>
    <x v="3"/>
    <x v="10"/>
    <x v="271"/>
    <x v="163"/>
    <x v="119"/>
    <x v="95"/>
    <x v="95"/>
    <n v="0.03"/>
    <x v="2"/>
  </r>
  <r>
    <n v="14206"/>
    <x v="9555"/>
    <x v="16"/>
    <x v="2"/>
    <x v="0"/>
    <x v="0"/>
    <x v="3"/>
    <x v="53"/>
    <x v="163"/>
    <x v="119"/>
    <x v="95"/>
    <x v="95"/>
    <n v="0.03"/>
    <x v="2"/>
  </r>
  <r>
    <n v="14209"/>
    <x v="9556"/>
    <x v="3"/>
    <x v="0"/>
    <x v="2"/>
    <x v="0"/>
    <x v="2"/>
    <x v="408"/>
    <x v="271"/>
    <x v="119"/>
    <x v="51"/>
    <x v="95"/>
    <n v="0.03"/>
    <x v="2"/>
  </r>
  <r>
    <n v="14210"/>
    <x v="9557"/>
    <x v="9"/>
    <x v="0"/>
    <x v="21"/>
    <x v="3"/>
    <x v="8"/>
    <x v="25"/>
    <x v="163"/>
    <x v="119"/>
    <x v="95"/>
    <x v="95"/>
    <n v="0.03"/>
    <x v="2"/>
  </r>
  <r>
    <n v="14211"/>
    <x v="9558"/>
    <x v="3"/>
    <x v="0"/>
    <x v="2"/>
    <x v="0"/>
    <x v="0"/>
    <x v="217"/>
    <x v="163"/>
    <x v="119"/>
    <x v="95"/>
    <x v="95"/>
    <n v="0.03"/>
    <x v="2"/>
  </r>
  <r>
    <n v="14212"/>
    <x v="9559"/>
    <x v="16"/>
    <x v="2"/>
    <x v="9"/>
    <x v="0"/>
    <x v="3"/>
    <x v="125"/>
    <x v="163"/>
    <x v="119"/>
    <x v="95"/>
    <x v="95"/>
    <n v="0.03"/>
    <x v="2"/>
  </r>
  <r>
    <n v="14213"/>
    <x v="9560"/>
    <x v="12"/>
    <x v="2"/>
    <x v="16"/>
    <x v="0"/>
    <x v="8"/>
    <x v="465"/>
    <x v="298"/>
    <x v="42"/>
    <x v="51"/>
    <x v="95"/>
    <n v="0.03"/>
    <x v="2"/>
  </r>
  <r>
    <n v="14214"/>
    <x v="9561"/>
    <x v="14"/>
    <x v="3"/>
    <x v="3"/>
    <x v="0"/>
    <x v="2"/>
    <x v="266"/>
    <x v="163"/>
    <x v="270"/>
    <x v="51"/>
    <x v="139"/>
    <n v="0.03"/>
    <x v="2"/>
  </r>
  <r>
    <n v="14215"/>
    <x v="9562"/>
    <x v="5"/>
    <x v="2"/>
    <x v="20"/>
    <x v="3"/>
    <x v="8"/>
    <x v="8"/>
    <x v="163"/>
    <x v="119"/>
    <x v="95"/>
    <x v="95"/>
    <n v="0.03"/>
    <x v="2"/>
  </r>
  <r>
    <n v="14216"/>
    <x v="9563"/>
    <x v="6"/>
    <x v="2"/>
    <x v="9"/>
    <x v="0"/>
    <x v="10"/>
    <x v="14"/>
    <x v="163"/>
    <x v="119"/>
    <x v="95"/>
    <x v="95"/>
    <n v="0.03"/>
    <x v="2"/>
  </r>
  <r>
    <n v="14219"/>
    <x v="9564"/>
    <x v="12"/>
    <x v="2"/>
    <x v="4"/>
    <x v="2"/>
    <x v="0"/>
    <x v="141"/>
    <x v="298"/>
    <x v="42"/>
    <x v="51"/>
    <x v="95"/>
    <n v="0.03"/>
    <x v="2"/>
  </r>
  <r>
    <n v="14220"/>
    <x v="9565"/>
    <x v="6"/>
    <x v="2"/>
    <x v="9"/>
    <x v="0"/>
    <x v="5"/>
    <x v="364"/>
    <x v="163"/>
    <x v="119"/>
    <x v="95"/>
    <x v="95"/>
    <n v="0.03"/>
    <x v="2"/>
  </r>
  <r>
    <n v="14221"/>
    <x v="9566"/>
    <x v="7"/>
    <x v="0"/>
    <x v="25"/>
    <x v="2"/>
    <x v="3"/>
    <x v="259"/>
    <x v="163"/>
    <x v="119"/>
    <x v="95"/>
    <x v="95"/>
    <n v="0.03"/>
    <x v="2"/>
  </r>
  <r>
    <n v="14223"/>
    <x v="9567"/>
    <x v="4"/>
    <x v="1"/>
    <x v="17"/>
    <x v="3"/>
    <x v="7"/>
    <x v="54"/>
    <x v="163"/>
    <x v="119"/>
    <x v="95"/>
    <x v="95"/>
    <n v="0.03"/>
    <x v="2"/>
  </r>
  <r>
    <n v="14224"/>
    <x v="9568"/>
    <x v="3"/>
    <x v="0"/>
    <x v="2"/>
    <x v="0"/>
    <x v="8"/>
    <x v="195"/>
    <x v="271"/>
    <x v="119"/>
    <x v="51"/>
    <x v="95"/>
    <n v="0.03"/>
    <x v="2"/>
  </r>
  <r>
    <n v="14225"/>
    <x v="9569"/>
    <x v="12"/>
    <x v="2"/>
    <x v="18"/>
    <x v="2"/>
    <x v="10"/>
    <x v="25"/>
    <x v="298"/>
    <x v="42"/>
    <x v="51"/>
    <x v="95"/>
    <n v="0.03"/>
    <x v="2"/>
  </r>
  <r>
    <n v="14227"/>
    <x v="9570"/>
    <x v="8"/>
    <x v="0"/>
    <x v="7"/>
    <x v="0"/>
    <x v="1"/>
    <x v="91"/>
    <x v="298"/>
    <x v="42"/>
    <x v="51"/>
    <x v="95"/>
    <n v="0.03"/>
    <x v="2"/>
  </r>
  <r>
    <n v="14228"/>
    <x v="9571"/>
    <x v="9"/>
    <x v="0"/>
    <x v="11"/>
    <x v="3"/>
    <x v="1"/>
    <x v="257"/>
    <x v="163"/>
    <x v="119"/>
    <x v="95"/>
    <x v="95"/>
    <n v="0.03"/>
    <x v="2"/>
  </r>
  <r>
    <n v="14229"/>
    <x v="9572"/>
    <x v="12"/>
    <x v="2"/>
    <x v="30"/>
    <x v="2"/>
    <x v="10"/>
    <x v="466"/>
    <x v="163"/>
    <x v="119"/>
    <x v="95"/>
    <x v="95"/>
    <n v="0.03"/>
    <x v="2"/>
  </r>
  <r>
    <n v="14230"/>
    <x v="9573"/>
    <x v="10"/>
    <x v="2"/>
    <x v="19"/>
    <x v="3"/>
    <x v="9"/>
    <x v="25"/>
    <x v="163"/>
    <x v="119"/>
    <x v="95"/>
    <x v="95"/>
    <n v="0.03"/>
    <x v="2"/>
  </r>
  <r>
    <n v="14231"/>
    <x v="9574"/>
    <x v="9"/>
    <x v="0"/>
    <x v="17"/>
    <x v="3"/>
    <x v="0"/>
    <x v="54"/>
    <x v="163"/>
    <x v="270"/>
    <x v="51"/>
    <x v="95"/>
    <n v="0.03"/>
    <x v="2"/>
  </r>
  <r>
    <n v="14232"/>
    <x v="9575"/>
    <x v="16"/>
    <x v="2"/>
    <x v="3"/>
    <x v="0"/>
    <x v="3"/>
    <x v="308"/>
    <x v="163"/>
    <x v="119"/>
    <x v="95"/>
    <x v="95"/>
    <n v="0.03"/>
    <x v="2"/>
  </r>
  <r>
    <n v="14233"/>
    <x v="9576"/>
    <x v="7"/>
    <x v="0"/>
    <x v="25"/>
    <x v="2"/>
    <x v="3"/>
    <x v="53"/>
    <x v="163"/>
    <x v="119"/>
    <x v="95"/>
    <x v="95"/>
    <n v="0.03"/>
    <x v="2"/>
  </r>
  <r>
    <n v="14234"/>
    <x v="9577"/>
    <x v="6"/>
    <x v="2"/>
    <x v="15"/>
    <x v="0"/>
    <x v="10"/>
    <x v="12"/>
    <x v="298"/>
    <x v="42"/>
    <x v="51"/>
    <x v="95"/>
    <n v="0.03"/>
    <x v="2"/>
  </r>
  <r>
    <n v="14235"/>
    <x v="9578"/>
    <x v="3"/>
    <x v="0"/>
    <x v="2"/>
    <x v="0"/>
    <x v="10"/>
    <x v="255"/>
    <x v="271"/>
    <x v="119"/>
    <x v="51"/>
    <x v="95"/>
    <n v="0.03"/>
    <x v="2"/>
  </r>
  <r>
    <n v="14236"/>
    <x v="9579"/>
    <x v="10"/>
    <x v="2"/>
    <x v="31"/>
    <x v="3"/>
    <x v="2"/>
    <x v="467"/>
    <x v="271"/>
    <x v="119"/>
    <x v="51"/>
    <x v="139"/>
    <n v="0.03"/>
    <x v="2"/>
  </r>
  <r>
    <n v="14237"/>
    <x v="9580"/>
    <x v="3"/>
    <x v="0"/>
    <x v="3"/>
    <x v="0"/>
    <x v="10"/>
    <x v="75"/>
    <x v="163"/>
    <x v="119"/>
    <x v="95"/>
    <x v="95"/>
    <n v="0.03"/>
    <x v="2"/>
  </r>
  <r>
    <n v="14238"/>
    <x v="9581"/>
    <x v="14"/>
    <x v="3"/>
    <x v="0"/>
    <x v="0"/>
    <x v="7"/>
    <x v="7"/>
    <x v="163"/>
    <x v="270"/>
    <x v="51"/>
    <x v="139"/>
    <n v="0.03"/>
    <x v="2"/>
  </r>
  <r>
    <n v="14239"/>
    <x v="9582"/>
    <x v="0"/>
    <x v="0"/>
    <x v="9"/>
    <x v="0"/>
    <x v="10"/>
    <x v="288"/>
    <x v="271"/>
    <x v="119"/>
    <x v="51"/>
    <x v="95"/>
    <n v="0.03"/>
    <x v="2"/>
  </r>
  <r>
    <n v="14242"/>
    <x v="9583"/>
    <x v="3"/>
    <x v="0"/>
    <x v="10"/>
    <x v="3"/>
    <x v="7"/>
    <x v="14"/>
    <x v="163"/>
    <x v="119"/>
    <x v="95"/>
    <x v="95"/>
    <n v="0.03"/>
    <x v="2"/>
  </r>
  <r>
    <n v="14243"/>
    <x v="9584"/>
    <x v="16"/>
    <x v="2"/>
    <x v="0"/>
    <x v="0"/>
    <x v="5"/>
    <x v="338"/>
    <x v="163"/>
    <x v="119"/>
    <x v="95"/>
    <x v="95"/>
    <n v="0.03"/>
    <x v="2"/>
  </r>
  <r>
    <n v="14245"/>
    <x v="9585"/>
    <x v="0"/>
    <x v="0"/>
    <x v="10"/>
    <x v="3"/>
    <x v="2"/>
    <x v="117"/>
    <x v="271"/>
    <x v="119"/>
    <x v="51"/>
    <x v="95"/>
    <n v="0.03"/>
    <x v="2"/>
  </r>
  <r>
    <n v="14247"/>
    <x v="9586"/>
    <x v="5"/>
    <x v="2"/>
    <x v="19"/>
    <x v="3"/>
    <x v="8"/>
    <x v="329"/>
    <x v="163"/>
    <x v="270"/>
    <x v="51"/>
    <x v="95"/>
    <n v="0.03"/>
    <x v="2"/>
  </r>
  <r>
    <n v="14248"/>
    <x v="9587"/>
    <x v="12"/>
    <x v="2"/>
    <x v="4"/>
    <x v="2"/>
    <x v="6"/>
    <x v="141"/>
    <x v="298"/>
    <x v="42"/>
    <x v="51"/>
    <x v="95"/>
    <n v="0.03"/>
    <x v="2"/>
  </r>
  <r>
    <n v="14250"/>
    <x v="9588"/>
    <x v="13"/>
    <x v="1"/>
    <x v="27"/>
    <x v="0"/>
    <x v="8"/>
    <x v="1"/>
    <x v="163"/>
    <x v="119"/>
    <x v="95"/>
    <x v="95"/>
    <n v="0.03"/>
    <x v="2"/>
  </r>
  <r>
    <n v="14251"/>
    <x v="9589"/>
    <x v="5"/>
    <x v="2"/>
    <x v="19"/>
    <x v="3"/>
    <x v="8"/>
    <x v="25"/>
    <x v="163"/>
    <x v="119"/>
    <x v="95"/>
    <x v="95"/>
    <n v="0.03"/>
    <x v="2"/>
  </r>
  <r>
    <n v="14253"/>
    <x v="9590"/>
    <x v="8"/>
    <x v="0"/>
    <x v="15"/>
    <x v="0"/>
    <x v="8"/>
    <x v="415"/>
    <x v="298"/>
    <x v="42"/>
    <x v="51"/>
    <x v="95"/>
    <n v="0.03"/>
    <x v="2"/>
  </r>
  <r>
    <n v="14254"/>
    <x v="9591"/>
    <x v="8"/>
    <x v="0"/>
    <x v="0"/>
    <x v="0"/>
    <x v="0"/>
    <x v="7"/>
    <x v="298"/>
    <x v="42"/>
    <x v="51"/>
    <x v="95"/>
    <n v="0.03"/>
    <x v="2"/>
  </r>
  <r>
    <n v="14255"/>
    <x v="9592"/>
    <x v="0"/>
    <x v="0"/>
    <x v="2"/>
    <x v="0"/>
    <x v="4"/>
    <x v="135"/>
    <x v="271"/>
    <x v="119"/>
    <x v="51"/>
    <x v="95"/>
    <n v="0.03"/>
    <x v="2"/>
  </r>
  <r>
    <n v="14258"/>
    <x v="9593"/>
    <x v="4"/>
    <x v="1"/>
    <x v="2"/>
    <x v="0"/>
    <x v="2"/>
    <x v="72"/>
    <x v="271"/>
    <x v="119"/>
    <x v="51"/>
    <x v="95"/>
    <n v="0.03"/>
    <x v="2"/>
  </r>
  <r>
    <n v="14259"/>
    <x v="9594"/>
    <x v="8"/>
    <x v="0"/>
    <x v="15"/>
    <x v="0"/>
    <x v="1"/>
    <x v="23"/>
    <x v="298"/>
    <x v="42"/>
    <x v="51"/>
    <x v="95"/>
    <n v="0.03"/>
    <x v="2"/>
  </r>
  <r>
    <n v="14260"/>
    <x v="9595"/>
    <x v="3"/>
    <x v="0"/>
    <x v="0"/>
    <x v="0"/>
    <x v="1"/>
    <x v="96"/>
    <x v="271"/>
    <x v="119"/>
    <x v="51"/>
    <x v="95"/>
    <n v="0.03"/>
    <x v="2"/>
  </r>
  <r>
    <n v="14261"/>
    <x v="9596"/>
    <x v="9"/>
    <x v="0"/>
    <x v="11"/>
    <x v="3"/>
    <x v="7"/>
    <x v="25"/>
    <x v="163"/>
    <x v="119"/>
    <x v="95"/>
    <x v="95"/>
    <n v="0.03"/>
    <x v="2"/>
  </r>
  <r>
    <n v="14262"/>
    <x v="9597"/>
    <x v="9"/>
    <x v="0"/>
    <x v="21"/>
    <x v="3"/>
    <x v="3"/>
    <x v="468"/>
    <x v="163"/>
    <x v="119"/>
    <x v="95"/>
    <x v="95"/>
    <n v="0.03"/>
    <x v="2"/>
  </r>
  <r>
    <n v="14263"/>
    <x v="9598"/>
    <x v="3"/>
    <x v="0"/>
    <x v="9"/>
    <x v="0"/>
    <x v="11"/>
    <x v="0"/>
    <x v="163"/>
    <x v="119"/>
    <x v="95"/>
    <x v="95"/>
    <n v="0.03"/>
    <x v="2"/>
  </r>
  <r>
    <n v="14266"/>
    <x v="9599"/>
    <x v="16"/>
    <x v="2"/>
    <x v="7"/>
    <x v="0"/>
    <x v="2"/>
    <x v="14"/>
    <x v="271"/>
    <x v="119"/>
    <x v="51"/>
    <x v="95"/>
    <n v="0.03"/>
    <x v="2"/>
  </r>
  <r>
    <n v="14267"/>
    <x v="9600"/>
    <x v="14"/>
    <x v="3"/>
    <x v="9"/>
    <x v="0"/>
    <x v="11"/>
    <x v="309"/>
    <x v="163"/>
    <x v="270"/>
    <x v="51"/>
    <x v="139"/>
    <n v="0.03"/>
    <x v="2"/>
  </r>
  <r>
    <n v="14268"/>
    <x v="9601"/>
    <x v="14"/>
    <x v="3"/>
    <x v="0"/>
    <x v="0"/>
    <x v="11"/>
    <x v="8"/>
    <x v="163"/>
    <x v="270"/>
    <x v="51"/>
    <x v="139"/>
    <n v="0.03"/>
    <x v="2"/>
  </r>
  <r>
    <n v="14269"/>
    <x v="9602"/>
    <x v="3"/>
    <x v="0"/>
    <x v="10"/>
    <x v="3"/>
    <x v="10"/>
    <x v="48"/>
    <x v="298"/>
    <x v="42"/>
    <x v="51"/>
    <x v="95"/>
    <n v="0.03"/>
    <x v="2"/>
  </r>
  <r>
    <n v="14270"/>
    <x v="9603"/>
    <x v="14"/>
    <x v="3"/>
    <x v="9"/>
    <x v="0"/>
    <x v="4"/>
    <x v="74"/>
    <x v="342"/>
    <x v="263"/>
    <x v="51"/>
    <x v="139"/>
    <n v="0.03"/>
    <x v="2"/>
  </r>
  <r>
    <n v="14271"/>
    <x v="9604"/>
    <x v="18"/>
    <x v="0"/>
    <x v="19"/>
    <x v="3"/>
    <x v="5"/>
    <x v="36"/>
    <x v="163"/>
    <x v="119"/>
    <x v="95"/>
    <x v="95"/>
    <n v="0.03"/>
    <x v="2"/>
  </r>
  <r>
    <n v="14272"/>
    <x v="9605"/>
    <x v="3"/>
    <x v="0"/>
    <x v="9"/>
    <x v="0"/>
    <x v="0"/>
    <x v="65"/>
    <x v="163"/>
    <x v="119"/>
    <x v="95"/>
    <x v="95"/>
    <n v="0.03"/>
    <x v="2"/>
  </r>
  <r>
    <n v="14274"/>
    <x v="9606"/>
    <x v="3"/>
    <x v="0"/>
    <x v="3"/>
    <x v="0"/>
    <x v="4"/>
    <x v="193"/>
    <x v="271"/>
    <x v="42"/>
    <x v="51"/>
    <x v="95"/>
    <n v="0.03"/>
    <x v="2"/>
  </r>
  <r>
    <n v="14275"/>
    <x v="9607"/>
    <x v="3"/>
    <x v="0"/>
    <x v="10"/>
    <x v="3"/>
    <x v="5"/>
    <x v="5"/>
    <x v="271"/>
    <x v="119"/>
    <x v="51"/>
    <x v="95"/>
    <n v="0.03"/>
    <x v="2"/>
  </r>
  <r>
    <n v="14277"/>
    <x v="9608"/>
    <x v="14"/>
    <x v="3"/>
    <x v="21"/>
    <x v="3"/>
    <x v="8"/>
    <x v="469"/>
    <x v="163"/>
    <x v="270"/>
    <x v="51"/>
    <x v="95"/>
    <n v="0.03"/>
    <x v="2"/>
  </r>
  <r>
    <n v="14279"/>
    <x v="9609"/>
    <x v="5"/>
    <x v="2"/>
    <x v="20"/>
    <x v="3"/>
    <x v="8"/>
    <x v="25"/>
    <x v="163"/>
    <x v="119"/>
    <x v="95"/>
    <x v="95"/>
    <n v="0.03"/>
    <x v="2"/>
  </r>
  <r>
    <n v="14280"/>
    <x v="9610"/>
    <x v="3"/>
    <x v="0"/>
    <x v="10"/>
    <x v="3"/>
    <x v="7"/>
    <x v="267"/>
    <x v="298"/>
    <x v="42"/>
    <x v="51"/>
    <x v="95"/>
    <n v="0.03"/>
    <x v="2"/>
  </r>
  <r>
    <n v="14281"/>
    <x v="9611"/>
    <x v="17"/>
    <x v="0"/>
    <x v="15"/>
    <x v="0"/>
    <x v="0"/>
    <x v="14"/>
    <x v="271"/>
    <x v="42"/>
    <x v="51"/>
    <x v="95"/>
    <n v="0.03"/>
    <x v="2"/>
  </r>
  <r>
    <n v="14282"/>
    <x v="9612"/>
    <x v="9"/>
    <x v="0"/>
    <x v="11"/>
    <x v="3"/>
    <x v="7"/>
    <x v="460"/>
    <x v="163"/>
    <x v="119"/>
    <x v="95"/>
    <x v="95"/>
    <n v="0.03"/>
    <x v="2"/>
  </r>
  <r>
    <n v="14283"/>
    <x v="9613"/>
    <x v="3"/>
    <x v="0"/>
    <x v="9"/>
    <x v="0"/>
    <x v="7"/>
    <x v="265"/>
    <x v="163"/>
    <x v="119"/>
    <x v="95"/>
    <x v="95"/>
    <n v="0.03"/>
    <x v="2"/>
  </r>
  <r>
    <n v="14285"/>
    <x v="9614"/>
    <x v="14"/>
    <x v="3"/>
    <x v="17"/>
    <x v="3"/>
    <x v="10"/>
    <x v="470"/>
    <x v="271"/>
    <x v="119"/>
    <x v="51"/>
    <x v="95"/>
    <n v="0.03"/>
    <x v="2"/>
  </r>
  <r>
    <n v="14287"/>
    <x v="9615"/>
    <x v="16"/>
    <x v="2"/>
    <x v="12"/>
    <x v="0"/>
    <x v="4"/>
    <x v="11"/>
    <x v="271"/>
    <x v="119"/>
    <x v="51"/>
    <x v="95"/>
    <n v="0.03"/>
    <x v="2"/>
  </r>
  <r>
    <n v="14288"/>
    <x v="9616"/>
    <x v="17"/>
    <x v="0"/>
    <x v="27"/>
    <x v="0"/>
    <x v="8"/>
    <x v="12"/>
    <x v="271"/>
    <x v="42"/>
    <x v="51"/>
    <x v="95"/>
    <n v="0.03"/>
    <x v="2"/>
  </r>
  <r>
    <n v="14290"/>
    <x v="9617"/>
    <x v="6"/>
    <x v="2"/>
    <x v="2"/>
    <x v="0"/>
    <x v="11"/>
    <x v="45"/>
    <x v="163"/>
    <x v="119"/>
    <x v="95"/>
    <x v="95"/>
    <n v="0.03"/>
    <x v="2"/>
  </r>
  <r>
    <n v="14291"/>
    <x v="9618"/>
    <x v="6"/>
    <x v="2"/>
    <x v="0"/>
    <x v="0"/>
    <x v="8"/>
    <x v="11"/>
    <x v="298"/>
    <x v="42"/>
    <x v="51"/>
    <x v="95"/>
    <n v="0.03"/>
    <x v="2"/>
  </r>
  <r>
    <n v="14292"/>
    <x v="9619"/>
    <x v="3"/>
    <x v="0"/>
    <x v="9"/>
    <x v="0"/>
    <x v="10"/>
    <x v="10"/>
    <x v="271"/>
    <x v="119"/>
    <x v="51"/>
    <x v="95"/>
    <n v="0.03"/>
    <x v="2"/>
  </r>
  <r>
    <n v="14293"/>
    <x v="9620"/>
    <x v="3"/>
    <x v="0"/>
    <x v="9"/>
    <x v="0"/>
    <x v="7"/>
    <x v="225"/>
    <x v="271"/>
    <x v="119"/>
    <x v="51"/>
    <x v="95"/>
    <n v="0.03"/>
    <x v="2"/>
  </r>
  <r>
    <n v="14294"/>
    <x v="9621"/>
    <x v="9"/>
    <x v="0"/>
    <x v="19"/>
    <x v="3"/>
    <x v="3"/>
    <x v="131"/>
    <x v="163"/>
    <x v="119"/>
    <x v="95"/>
    <x v="95"/>
    <n v="0.03"/>
    <x v="2"/>
  </r>
  <r>
    <n v="14295"/>
    <x v="9622"/>
    <x v="12"/>
    <x v="2"/>
    <x v="29"/>
    <x v="0"/>
    <x v="8"/>
    <x v="45"/>
    <x v="298"/>
    <x v="42"/>
    <x v="51"/>
    <x v="95"/>
    <n v="0.03"/>
    <x v="2"/>
  </r>
  <r>
    <n v="14297"/>
    <x v="9623"/>
    <x v="3"/>
    <x v="0"/>
    <x v="2"/>
    <x v="0"/>
    <x v="9"/>
    <x v="25"/>
    <x v="163"/>
    <x v="119"/>
    <x v="95"/>
    <x v="95"/>
    <n v="0.03"/>
    <x v="2"/>
  </r>
  <r>
    <n v="14298"/>
    <x v="9624"/>
    <x v="3"/>
    <x v="0"/>
    <x v="0"/>
    <x v="0"/>
    <x v="5"/>
    <x v="123"/>
    <x v="163"/>
    <x v="119"/>
    <x v="95"/>
    <x v="95"/>
    <n v="0.03"/>
    <x v="2"/>
  </r>
  <r>
    <n v="14300"/>
    <x v="9625"/>
    <x v="5"/>
    <x v="2"/>
    <x v="20"/>
    <x v="3"/>
    <x v="10"/>
    <x v="25"/>
    <x v="163"/>
    <x v="119"/>
    <x v="95"/>
    <x v="95"/>
    <n v="0.03"/>
    <x v="2"/>
  </r>
  <r>
    <n v="14301"/>
    <x v="9626"/>
    <x v="8"/>
    <x v="0"/>
    <x v="7"/>
    <x v="0"/>
    <x v="0"/>
    <x v="145"/>
    <x v="298"/>
    <x v="42"/>
    <x v="51"/>
    <x v="95"/>
    <n v="0.03"/>
    <x v="2"/>
  </r>
  <r>
    <n v="14302"/>
    <x v="9627"/>
    <x v="14"/>
    <x v="3"/>
    <x v="3"/>
    <x v="0"/>
    <x v="11"/>
    <x v="11"/>
    <x v="342"/>
    <x v="263"/>
    <x v="51"/>
    <x v="139"/>
    <n v="0.03"/>
    <x v="2"/>
  </r>
  <r>
    <n v="14303"/>
    <x v="9628"/>
    <x v="3"/>
    <x v="0"/>
    <x v="2"/>
    <x v="0"/>
    <x v="7"/>
    <x v="33"/>
    <x v="271"/>
    <x v="119"/>
    <x v="51"/>
    <x v="95"/>
    <n v="0.03"/>
    <x v="2"/>
  </r>
  <r>
    <n v="14304"/>
    <x v="9629"/>
    <x v="9"/>
    <x v="0"/>
    <x v="31"/>
    <x v="3"/>
    <x v="8"/>
    <x v="0"/>
    <x v="298"/>
    <x v="42"/>
    <x v="55"/>
    <x v="95"/>
    <n v="0.03"/>
    <x v="2"/>
  </r>
  <r>
    <n v="14305"/>
    <x v="9630"/>
    <x v="13"/>
    <x v="1"/>
    <x v="12"/>
    <x v="0"/>
    <x v="7"/>
    <x v="1"/>
    <x v="298"/>
    <x v="42"/>
    <x v="51"/>
    <x v="95"/>
    <n v="0.03"/>
    <x v="2"/>
  </r>
  <r>
    <n v="14307"/>
    <x v="9631"/>
    <x v="3"/>
    <x v="0"/>
    <x v="2"/>
    <x v="0"/>
    <x v="10"/>
    <x v="54"/>
    <x v="163"/>
    <x v="119"/>
    <x v="95"/>
    <x v="95"/>
    <n v="0.03"/>
    <x v="2"/>
  </r>
  <r>
    <n v="14308"/>
    <x v="9632"/>
    <x v="16"/>
    <x v="2"/>
    <x v="9"/>
    <x v="0"/>
    <x v="1"/>
    <x v="3"/>
    <x v="163"/>
    <x v="119"/>
    <x v="95"/>
    <x v="95"/>
    <n v="0.03"/>
    <x v="2"/>
  </r>
  <r>
    <n v="14309"/>
    <x v="9633"/>
    <x v="9"/>
    <x v="0"/>
    <x v="31"/>
    <x v="3"/>
    <x v="1"/>
    <x v="8"/>
    <x v="271"/>
    <x v="119"/>
    <x v="51"/>
    <x v="95"/>
    <n v="0.03"/>
    <x v="2"/>
  </r>
  <r>
    <n v="14310"/>
    <x v="9634"/>
    <x v="8"/>
    <x v="0"/>
    <x v="16"/>
    <x v="0"/>
    <x v="1"/>
    <x v="306"/>
    <x v="298"/>
    <x v="42"/>
    <x v="51"/>
    <x v="95"/>
    <n v="0.03"/>
    <x v="2"/>
  </r>
  <r>
    <n v="14311"/>
    <x v="9635"/>
    <x v="14"/>
    <x v="3"/>
    <x v="17"/>
    <x v="3"/>
    <x v="10"/>
    <x v="74"/>
    <x v="163"/>
    <x v="263"/>
    <x v="51"/>
    <x v="139"/>
    <n v="0.03"/>
    <x v="2"/>
  </r>
  <r>
    <n v="14312"/>
    <x v="9636"/>
    <x v="3"/>
    <x v="0"/>
    <x v="20"/>
    <x v="3"/>
    <x v="10"/>
    <x v="373"/>
    <x v="163"/>
    <x v="270"/>
    <x v="51"/>
    <x v="95"/>
    <n v="0.03"/>
    <x v="2"/>
  </r>
  <r>
    <n v="14313"/>
    <x v="9637"/>
    <x v="3"/>
    <x v="0"/>
    <x v="10"/>
    <x v="3"/>
    <x v="5"/>
    <x v="471"/>
    <x v="163"/>
    <x v="119"/>
    <x v="95"/>
    <x v="95"/>
    <n v="0.03"/>
    <x v="2"/>
  </r>
  <r>
    <n v="14314"/>
    <x v="9638"/>
    <x v="3"/>
    <x v="0"/>
    <x v="20"/>
    <x v="3"/>
    <x v="8"/>
    <x v="76"/>
    <x v="271"/>
    <x v="119"/>
    <x v="51"/>
    <x v="95"/>
    <n v="0.03"/>
    <x v="2"/>
  </r>
  <r>
    <n v="14316"/>
    <x v="9639"/>
    <x v="23"/>
    <x v="2"/>
    <x v="31"/>
    <x v="3"/>
    <x v="9"/>
    <x v="25"/>
    <x v="163"/>
    <x v="119"/>
    <x v="95"/>
    <x v="95"/>
    <n v="0.03"/>
    <x v="2"/>
  </r>
  <r>
    <n v="14317"/>
    <x v="9640"/>
    <x v="6"/>
    <x v="2"/>
    <x v="2"/>
    <x v="0"/>
    <x v="7"/>
    <x v="14"/>
    <x v="163"/>
    <x v="119"/>
    <x v="95"/>
    <x v="95"/>
    <n v="0.03"/>
    <x v="2"/>
  </r>
  <r>
    <n v="14318"/>
    <x v="9641"/>
    <x v="4"/>
    <x v="1"/>
    <x v="3"/>
    <x v="0"/>
    <x v="5"/>
    <x v="199"/>
    <x v="271"/>
    <x v="119"/>
    <x v="51"/>
    <x v="95"/>
    <n v="0.03"/>
    <x v="2"/>
  </r>
  <r>
    <n v="14319"/>
    <x v="9642"/>
    <x v="9"/>
    <x v="0"/>
    <x v="11"/>
    <x v="3"/>
    <x v="8"/>
    <x v="25"/>
    <x v="163"/>
    <x v="119"/>
    <x v="95"/>
    <x v="95"/>
    <n v="0.03"/>
    <x v="2"/>
  </r>
  <r>
    <n v="14320"/>
    <x v="9643"/>
    <x v="22"/>
    <x v="4"/>
    <x v="4"/>
    <x v="2"/>
    <x v="5"/>
    <x v="472"/>
    <x v="163"/>
    <x v="119"/>
    <x v="95"/>
    <x v="95"/>
    <n v="0.03"/>
    <x v="2"/>
  </r>
  <r>
    <n v="14321"/>
    <x v="9644"/>
    <x v="3"/>
    <x v="0"/>
    <x v="9"/>
    <x v="0"/>
    <x v="5"/>
    <x v="288"/>
    <x v="271"/>
    <x v="119"/>
    <x v="51"/>
    <x v="95"/>
    <n v="0.03"/>
    <x v="2"/>
  </r>
  <r>
    <n v="14323"/>
    <x v="9645"/>
    <x v="22"/>
    <x v="4"/>
    <x v="18"/>
    <x v="2"/>
    <x v="3"/>
    <x v="85"/>
    <x v="163"/>
    <x v="119"/>
    <x v="95"/>
    <x v="95"/>
    <n v="0.03"/>
    <x v="2"/>
  </r>
  <r>
    <n v="14325"/>
    <x v="9646"/>
    <x v="3"/>
    <x v="0"/>
    <x v="2"/>
    <x v="0"/>
    <x v="5"/>
    <x v="276"/>
    <x v="271"/>
    <x v="119"/>
    <x v="51"/>
    <x v="95"/>
    <n v="0.03"/>
    <x v="2"/>
  </r>
  <r>
    <n v="14326"/>
    <x v="9647"/>
    <x v="13"/>
    <x v="1"/>
    <x v="7"/>
    <x v="0"/>
    <x v="1"/>
    <x v="1"/>
    <x v="298"/>
    <x v="42"/>
    <x v="51"/>
    <x v="95"/>
    <n v="0.03"/>
    <x v="2"/>
  </r>
  <r>
    <n v="14327"/>
    <x v="9648"/>
    <x v="6"/>
    <x v="2"/>
    <x v="2"/>
    <x v="0"/>
    <x v="10"/>
    <x v="147"/>
    <x v="163"/>
    <x v="119"/>
    <x v="95"/>
    <x v="95"/>
    <n v="0.03"/>
    <x v="2"/>
  </r>
  <r>
    <n v="14328"/>
    <x v="9649"/>
    <x v="9"/>
    <x v="0"/>
    <x v="20"/>
    <x v="3"/>
    <x v="10"/>
    <x v="54"/>
    <x v="163"/>
    <x v="119"/>
    <x v="95"/>
    <x v="95"/>
    <n v="0.03"/>
    <x v="2"/>
  </r>
  <r>
    <n v="14329"/>
    <x v="9650"/>
    <x v="8"/>
    <x v="0"/>
    <x v="7"/>
    <x v="0"/>
    <x v="10"/>
    <x v="81"/>
    <x v="298"/>
    <x v="42"/>
    <x v="51"/>
    <x v="95"/>
    <n v="0.03"/>
    <x v="2"/>
  </r>
  <r>
    <n v="14330"/>
    <x v="9651"/>
    <x v="14"/>
    <x v="3"/>
    <x v="15"/>
    <x v="0"/>
    <x v="3"/>
    <x v="10"/>
    <x v="163"/>
    <x v="270"/>
    <x v="51"/>
    <x v="139"/>
    <n v="0.03"/>
    <x v="2"/>
  </r>
  <r>
    <n v="14331"/>
    <x v="9652"/>
    <x v="14"/>
    <x v="3"/>
    <x v="10"/>
    <x v="3"/>
    <x v="5"/>
    <x v="309"/>
    <x v="163"/>
    <x v="270"/>
    <x v="51"/>
    <x v="95"/>
    <n v="0.03"/>
    <x v="2"/>
  </r>
  <r>
    <n v="14332"/>
    <x v="9653"/>
    <x v="4"/>
    <x v="1"/>
    <x v="17"/>
    <x v="3"/>
    <x v="5"/>
    <x v="473"/>
    <x v="163"/>
    <x v="270"/>
    <x v="51"/>
    <x v="95"/>
    <n v="0.03"/>
    <x v="2"/>
  </r>
  <r>
    <n v="14333"/>
    <x v="9654"/>
    <x v="14"/>
    <x v="3"/>
    <x v="11"/>
    <x v="3"/>
    <x v="10"/>
    <x v="474"/>
    <x v="163"/>
    <x v="270"/>
    <x v="51"/>
    <x v="95"/>
    <n v="0.03"/>
    <x v="2"/>
  </r>
  <r>
    <n v="14334"/>
    <x v="9655"/>
    <x v="6"/>
    <x v="2"/>
    <x v="2"/>
    <x v="0"/>
    <x v="5"/>
    <x v="364"/>
    <x v="163"/>
    <x v="119"/>
    <x v="95"/>
    <x v="95"/>
    <n v="0.03"/>
    <x v="2"/>
  </r>
  <r>
    <n v="14335"/>
    <x v="9656"/>
    <x v="3"/>
    <x v="0"/>
    <x v="9"/>
    <x v="0"/>
    <x v="0"/>
    <x v="276"/>
    <x v="271"/>
    <x v="119"/>
    <x v="51"/>
    <x v="95"/>
    <n v="0.03"/>
    <x v="2"/>
  </r>
  <r>
    <n v="14337"/>
    <x v="9657"/>
    <x v="16"/>
    <x v="2"/>
    <x v="10"/>
    <x v="3"/>
    <x v="3"/>
    <x v="125"/>
    <x v="163"/>
    <x v="119"/>
    <x v="95"/>
    <x v="95"/>
    <n v="0.03"/>
    <x v="2"/>
  </r>
  <r>
    <n v="14338"/>
    <x v="9658"/>
    <x v="14"/>
    <x v="3"/>
    <x v="1"/>
    <x v="1"/>
    <x v="7"/>
    <x v="4"/>
    <x v="163"/>
    <x v="270"/>
    <x v="51"/>
    <x v="139"/>
    <n v="0.03"/>
    <x v="2"/>
  </r>
  <r>
    <n v="14340"/>
    <x v="9659"/>
    <x v="22"/>
    <x v="4"/>
    <x v="30"/>
    <x v="2"/>
    <x v="10"/>
    <x v="8"/>
    <x v="163"/>
    <x v="119"/>
    <x v="95"/>
    <x v="95"/>
    <n v="0.03"/>
    <x v="2"/>
  </r>
  <r>
    <n v="14341"/>
    <x v="9660"/>
    <x v="3"/>
    <x v="0"/>
    <x v="10"/>
    <x v="3"/>
    <x v="0"/>
    <x v="217"/>
    <x v="342"/>
    <x v="119"/>
    <x v="58"/>
    <x v="95"/>
    <n v="0.03"/>
    <x v="2"/>
  </r>
  <r>
    <n v="14342"/>
    <x v="9661"/>
    <x v="3"/>
    <x v="0"/>
    <x v="2"/>
    <x v="0"/>
    <x v="7"/>
    <x v="16"/>
    <x v="163"/>
    <x v="119"/>
    <x v="95"/>
    <x v="95"/>
    <n v="0.03"/>
    <x v="2"/>
  </r>
  <r>
    <n v="14343"/>
    <x v="9662"/>
    <x v="23"/>
    <x v="2"/>
    <x v="11"/>
    <x v="3"/>
    <x v="3"/>
    <x v="238"/>
    <x v="163"/>
    <x v="119"/>
    <x v="95"/>
    <x v="95"/>
    <n v="0.03"/>
    <x v="2"/>
  </r>
  <r>
    <n v="14344"/>
    <x v="9663"/>
    <x v="3"/>
    <x v="0"/>
    <x v="9"/>
    <x v="0"/>
    <x v="5"/>
    <x v="14"/>
    <x v="342"/>
    <x v="119"/>
    <x v="58"/>
    <x v="95"/>
    <n v="0.03"/>
    <x v="2"/>
  </r>
  <r>
    <n v="14346"/>
    <x v="9664"/>
    <x v="3"/>
    <x v="0"/>
    <x v="10"/>
    <x v="3"/>
    <x v="7"/>
    <x v="14"/>
    <x v="163"/>
    <x v="119"/>
    <x v="95"/>
    <x v="95"/>
    <n v="0.03"/>
    <x v="2"/>
  </r>
  <r>
    <n v="14348"/>
    <x v="9665"/>
    <x v="5"/>
    <x v="2"/>
    <x v="3"/>
    <x v="0"/>
    <x v="5"/>
    <x v="3"/>
    <x v="163"/>
    <x v="263"/>
    <x v="51"/>
    <x v="139"/>
    <n v="0.03"/>
    <x v="2"/>
  </r>
  <r>
    <n v="14349"/>
    <x v="9666"/>
    <x v="6"/>
    <x v="2"/>
    <x v="9"/>
    <x v="0"/>
    <x v="10"/>
    <x v="271"/>
    <x v="163"/>
    <x v="119"/>
    <x v="95"/>
    <x v="95"/>
    <n v="0.03"/>
    <x v="2"/>
  </r>
  <r>
    <n v="14351"/>
    <x v="9667"/>
    <x v="23"/>
    <x v="2"/>
    <x v="11"/>
    <x v="3"/>
    <x v="3"/>
    <x v="65"/>
    <x v="163"/>
    <x v="119"/>
    <x v="95"/>
    <x v="95"/>
    <n v="0.03"/>
    <x v="2"/>
  </r>
  <r>
    <n v="14352"/>
    <x v="9668"/>
    <x v="5"/>
    <x v="2"/>
    <x v="10"/>
    <x v="3"/>
    <x v="5"/>
    <x v="3"/>
    <x v="163"/>
    <x v="263"/>
    <x v="51"/>
    <x v="139"/>
    <n v="0.03"/>
    <x v="2"/>
  </r>
  <r>
    <n v="14353"/>
    <x v="9669"/>
    <x v="23"/>
    <x v="2"/>
    <x v="19"/>
    <x v="3"/>
    <x v="8"/>
    <x v="413"/>
    <x v="163"/>
    <x v="119"/>
    <x v="95"/>
    <x v="95"/>
    <n v="0.03"/>
    <x v="2"/>
  </r>
  <r>
    <n v="14354"/>
    <x v="9670"/>
    <x v="6"/>
    <x v="2"/>
    <x v="0"/>
    <x v="0"/>
    <x v="8"/>
    <x v="34"/>
    <x v="298"/>
    <x v="42"/>
    <x v="51"/>
    <x v="95"/>
    <n v="0.03"/>
    <x v="2"/>
  </r>
  <r>
    <n v="14356"/>
    <x v="9671"/>
    <x v="3"/>
    <x v="0"/>
    <x v="2"/>
    <x v="0"/>
    <x v="5"/>
    <x v="55"/>
    <x v="342"/>
    <x v="263"/>
    <x v="51"/>
    <x v="95"/>
    <n v="0.03"/>
    <x v="2"/>
  </r>
  <r>
    <n v="14357"/>
    <x v="9672"/>
    <x v="8"/>
    <x v="0"/>
    <x v="7"/>
    <x v="0"/>
    <x v="1"/>
    <x v="10"/>
    <x v="298"/>
    <x v="42"/>
    <x v="51"/>
    <x v="95"/>
    <n v="0.03"/>
    <x v="2"/>
  </r>
  <r>
    <n v="14358"/>
    <x v="9673"/>
    <x v="12"/>
    <x v="2"/>
    <x v="4"/>
    <x v="2"/>
    <x v="8"/>
    <x v="30"/>
    <x v="298"/>
    <x v="42"/>
    <x v="51"/>
    <x v="95"/>
    <n v="0.03"/>
    <x v="2"/>
  </r>
  <r>
    <n v="14359"/>
    <x v="9674"/>
    <x v="7"/>
    <x v="0"/>
    <x v="4"/>
    <x v="2"/>
    <x v="5"/>
    <x v="475"/>
    <x v="163"/>
    <x v="119"/>
    <x v="95"/>
    <x v="95"/>
    <n v="0.03"/>
    <x v="2"/>
  </r>
  <r>
    <n v="14361"/>
    <x v="9675"/>
    <x v="23"/>
    <x v="2"/>
    <x v="19"/>
    <x v="3"/>
    <x v="8"/>
    <x v="142"/>
    <x v="163"/>
    <x v="263"/>
    <x v="55"/>
    <x v="95"/>
    <n v="0.03"/>
    <x v="2"/>
  </r>
  <r>
    <n v="14362"/>
    <x v="9676"/>
    <x v="9"/>
    <x v="0"/>
    <x v="19"/>
    <x v="3"/>
    <x v="8"/>
    <x v="25"/>
    <x v="163"/>
    <x v="119"/>
    <x v="95"/>
    <x v="95"/>
    <n v="0.03"/>
    <x v="2"/>
  </r>
  <r>
    <n v="14364"/>
    <x v="9677"/>
    <x v="16"/>
    <x v="2"/>
    <x v="0"/>
    <x v="0"/>
    <x v="3"/>
    <x v="25"/>
    <x v="271"/>
    <x v="119"/>
    <x v="51"/>
    <x v="95"/>
    <n v="0.03"/>
    <x v="2"/>
  </r>
  <r>
    <n v="14365"/>
    <x v="9678"/>
    <x v="16"/>
    <x v="2"/>
    <x v="0"/>
    <x v="0"/>
    <x v="3"/>
    <x v="387"/>
    <x v="271"/>
    <x v="119"/>
    <x v="51"/>
    <x v="95"/>
    <n v="0.03"/>
    <x v="2"/>
  </r>
  <r>
    <n v="14366"/>
    <x v="9679"/>
    <x v="4"/>
    <x v="1"/>
    <x v="3"/>
    <x v="0"/>
    <x v="6"/>
    <x v="348"/>
    <x v="163"/>
    <x v="119"/>
    <x v="95"/>
    <x v="95"/>
    <n v="0.03"/>
    <x v="2"/>
  </r>
  <r>
    <n v="14369"/>
    <x v="9680"/>
    <x v="14"/>
    <x v="3"/>
    <x v="27"/>
    <x v="0"/>
    <x v="7"/>
    <x v="5"/>
    <x v="163"/>
    <x v="270"/>
    <x v="51"/>
    <x v="139"/>
    <n v="0.03"/>
    <x v="2"/>
  </r>
  <r>
    <n v="14370"/>
    <x v="9681"/>
    <x v="16"/>
    <x v="2"/>
    <x v="11"/>
    <x v="3"/>
    <x v="10"/>
    <x v="25"/>
    <x v="163"/>
    <x v="119"/>
    <x v="95"/>
    <x v="95"/>
    <n v="0.03"/>
    <x v="2"/>
  </r>
  <r>
    <n v="14376"/>
    <x v="9682"/>
    <x v="16"/>
    <x v="2"/>
    <x v="11"/>
    <x v="3"/>
    <x v="10"/>
    <x v="271"/>
    <x v="163"/>
    <x v="119"/>
    <x v="95"/>
    <x v="95"/>
    <n v="0.03"/>
    <x v="2"/>
  </r>
  <r>
    <n v="14378"/>
    <x v="9683"/>
    <x v="5"/>
    <x v="2"/>
    <x v="21"/>
    <x v="3"/>
    <x v="0"/>
    <x v="25"/>
    <x v="163"/>
    <x v="119"/>
    <x v="95"/>
    <x v="95"/>
    <n v="0.03"/>
    <x v="2"/>
  </r>
  <r>
    <n v="14379"/>
    <x v="9684"/>
    <x v="0"/>
    <x v="0"/>
    <x v="9"/>
    <x v="0"/>
    <x v="3"/>
    <x v="0"/>
    <x v="163"/>
    <x v="119"/>
    <x v="95"/>
    <x v="95"/>
    <n v="0.03"/>
    <x v="2"/>
  </r>
  <r>
    <n v="14381"/>
    <x v="9685"/>
    <x v="3"/>
    <x v="0"/>
    <x v="2"/>
    <x v="0"/>
    <x v="10"/>
    <x v="212"/>
    <x v="163"/>
    <x v="119"/>
    <x v="95"/>
    <x v="95"/>
    <n v="0.03"/>
    <x v="2"/>
  </r>
  <r>
    <n v="14382"/>
    <x v="9686"/>
    <x v="9"/>
    <x v="0"/>
    <x v="19"/>
    <x v="3"/>
    <x v="3"/>
    <x v="131"/>
    <x v="163"/>
    <x v="119"/>
    <x v="95"/>
    <x v="95"/>
    <n v="0.03"/>
    <x v="2"/>
  </r>
  <r>
    <n v="14383"/>
    <x v="9687"/>
    <x v="3"/>
    <x v="0"/>
    <x v="2"/>
    <x v="0"/>
    <x v="4"/>
    <x v="101"/>
    <x v="163"/>
    <x v="270"/>
    <x v="51"/>
    <x v="95"/>
    <n v="0.03"/>
    <x v="2"/>
  </r>
  <r>
    <n v="14384"/>
    <x v="9688"/>
    <x v="14"/>
    <x v="3"/>
    <x v="27"/>
    <x v="0"/>
    <x v="11"/>
    <x v="23"/>
    <x v="163"/>
    <x v="270"/>
    <x v="51"/>
    <x v="139"/>
    <n v="0.03"/>
    <x v="2"/>
  </r>
  <r>
    <n v="14385"/>
    <x v="9689"/>
    <x v="23"/>
    <x v="2"/>
    <x v="19"/>
    <x v="3"/>
    <x v="8"/>
    <x v="271"/>
    <x v="163"/>
    <x v="119"/>
    <x v="95"/>
    <x v="95"/>
    <n v="0.03"/>
    <x v="2"/>
  </r>
  <r>
    <n v="14386"/>
    <x v="9690"/>
    <x v="14"/>
    <x v="3"/>
    <x v="31"/>
    <x v="3"/>
    <x v="11"/>
    <x v="309"/>
    <x v="163"/>
    <x v="270"/>
    <x v="51"/>
    <x v="95"/>
    <n v="0.03"/>
    <x v="2"/>
  </r>
  <r>
    <n v="14387"/>
    <x v="9691"/>
    <x v="0"/>
    <x v="0"/>
    <x v="10"/>
    <x v="3"/>
    <x v="5"/>
    <x v="225"/>
    <x v="271"/>
    <x v="119"/>
    <x v="51"/>
    <x v="95"/>
    <n v="0.03"/>
    <x v="2"/>
  </r>
  <r>
    <n v="14388"/>
    <x v="9692"/>
    <x v="16"/>
    <x v="2"/>
    <x v="10"/>
    <x v="3"/>
    <x v="10"/>
    <x v="54"/>
    <x v="163"/>
    <x v="119"/>
    <x v="95"/>
    <x v="95"/>
    <n v="0.03"/>
    <x v="2"/>
  </r>
  <r>
    <n v="14390"/>
    <x v="9693"/>
    <x v="16"/>
    <x v="2"/>
    <x v="10"/>
    <x v="3"/>
    <x v="10"/>
    <x v="430"/>
    <x v="163"/>
    <x v="119"/>
    <x v="95"/>
    <x v="95"/>
    <n v="0.03"/>
    <x v="2"/>
  </r>
  <r>
    <n v="14392"/>
    <x v="9694"/>
    <x v="6"/>
    <x v="2"/>
    <x v="0"/>
    <x v="0"/>
    <x v="10"/>
    <x v="452"/>
    <x v="163"/>
    <x v="119"/>
    <x v="95"/>
    <x v="95"/>
    <n v="0.03"/>
    <x v="2"/>
  </r>
  <r>
    <n v="14393"/>
    <x v="9695"/>
    <x v="10"/>
    <x v="2"/>
    <x v="38"/>
    <x v="3"/>
    <x v="3"/>
    <x v="8"/>
    <x v="163"/>
    <x v="119"/>
    <x v="95"/>
    <x v="95"/>
    <n v="0.03"/>
    <x v="2"/>
  </r>
  <r>
    <n v="14394"/>
    <x v="9696"/>
    <x v="3"/>
    <x v="0"/>
    <x v="17"/>
    <x v="3"/>
    <x v="8"/>
    <x v="183"/>
    <x v="163"/>
    <x v="270"/>
    <x v="51"/>
    <x v="95"/>
    <n v="0.03"/>
    <x v="2"/>
  </r>
  <r>
    <n v="14395"/>
    <x v="9697"/>
    <x v="23"/>
    <x v="2"/>
    <x v="21"/>
    <x v="3"/>
    <x v="10"/>
    <x v="347"/>
    <x v="163"/>
    <x v="119"/>
    <x v="95"/>
    <x v="95"/>
    <n v="0.03"/>
    <x v="2"/>
  </r>
  <r>
    <n v="14397"/>
    <x v="9698"/>
    <x v="23"/>
    <x v="2"/>
    <x v="19"/>
    <x v="3"/>
    <x v="1"/>
    <x v="476"/>
    <x v="163"/>
    <x v="119"/>
    <x v="95"/>
    <x v="95"/>
    <n v="0.03"/>
    <x v="2"/>
  </r>
  <r>
    <n v="14399"/>
    <x v="9699"/>
    <x v="4"/>
    <x v="1"/>
    <x v="2"/>
    <x v="0"/>
    <x v="6"/>
    <x v="14"/>
    <x v="163"/>
    <x v="119"/>
    <x v="95"/>
    <x v="95"/>
    <n v="0.03"/>
    <x v="2"/>
  </r>
  <r>
    <n v="14400"/>
    <x v="9700"/>
    <x v="16"/>
    <x v="2"/>
    <x v="10"/>
    <x v="3"/>
    <x v="3"/>
    <x v="271"/>
    <x v="271"/>
    <x v="119"/>
    <x v="51"/>
    <x v="95"/>
    <n v="0.03"/>
    <x v="2"/>
  </r>
  <r>
    <n v="14401"/>
    <x v="9701"/>
    <x v="6"/>
    <x v="2"/>
    <x v="15"/>
    <x v="0"/>
    <x v="4"/>
    <x v="181"/>
    <x v="298"/>
    <x v="42"/>
    <x v="51"/>
    <x v="95"/>
    <n v="0.03"/>
    <x v="2"/>
  </r>
  <r>
    <n v="14403"/>
    <x v="9702"/>
    <x v="0"/>
    <x v="0"/>
    <x v="10"/>
    <x v="3"/>
    <x v="8"/>
    <x v="178"/>
    <x v="271"/>
    <x v="119"/>
    <x v="51"/>
    <x v="95"/>
    <n v="0.03"/>
    <x v="2"/>
  </r>
  <r>
    <n v="14405"/>
    <x v="9703"/>
    <x v="9"/>
    <x v="0"/>
    <x v="20"/>
    <x v="3"/>
    <x v="10"/>
    <x v="65"/>
    <x v="271"/>
    <x v="119"/>
    <x v="51"/>
    <x v="95"/>
    <n v="0.03"/>
    <x v="2"/>
  </r>
  <r>
    <n v="14406"/>
    <x v="9704"/>
    <x v="5"/>
    <x v="2"/>
    <x v="11"/>
    <x v="3"/>
    <x v="9"/>
    <x v="12"/>
    <x v="163"/>
    <x v="119"/>
    <x v="95"/>
    <x v="95"/>
    <n v="0.03"/>
    <x v="2"/>
  </r>
  <r>
    <n v="14408"/>
    <x v="9705"/>
    <x v="22"/>
    <x v="4"/>
    <x v="18"/>
    <x v="2"/>
    <x v="10"/>
    <x v="477"/>
    <x v="163"/>
    <x v="119"/>
    <x v="95"/>
    <x v="95"/>
    <n v="0.03"/>
    <x v="2"/>
  </r>
  <r>
    <n v="14409"/>
    <x v="9706"/>
    <x v="3"/>
    <x v="0"/>
    <x v="3"/>
    <x v="0"/>
    <x v="7"/>
    <x v="148"/>
    <x v="271"/>
    <x v="119"/>
    <x v="51"/>
    <x v="95"/>
    <n v="0.03"/>
    <x v="2"/>
  </r>
  <r>
    <n v="14411"/>
    <x v="9707"/>
    <x v="14"/>
    <x v="3"/>
    <x v="7"/>
    <x v="0"/>
    <x v="11"/>
    <x v="23"/>
    <x v="163"/>
    <x v="270"/>
    <x v="51"/>
    <x v="95"/>
    <n v="0.03"/>
    <x v="2"/>
  </r>
  <r>
    <n v="14412"/>
    <x v="9708"/>
    <x v="6"/>
    <x v="2"/>
    <x v="3"/>
    <x v="0"/>
    <x v="9"/>
    <x v="248"/>
    <x v="163"/>
    <x v="119"/>
    <x v="95"/>
    <x v="95"/>
    <n v="0.03"/>
    <x v="2"/>
  </r>
  <r>
    <n v="14415"/>
    <x v="9709"/>
    <x v="16"/>
    <x v="2"/>
    <x v="17"/>
    <x v="3"/>
    <x v="10"/>
    <x v="478"/>
    <x v="163"/>
    <x v="119"/>
    <x v="95"/>
    <x v="95"/>
    <n v="0.03"/>
    <x v="2"/>
  </r>
  <r>
    <n v="14417"/>
    <x v="9710"/>
    <x v="16"/>
    <x v="2"/>
    <x v="3"/>
    <x v="0"/>
    <x v="0"/>
    <x v="45"/>
    <x v="163"/>
    <x v="119"/>
    <x v="95"/>
    <x v="95"/>
    <n v="0.03"/>
    <x v="2"/>
  </r>
  <r>
    <n v="14418"/>
    <x v="9711"/>
    <x v="14"/>
    <x v="3"/>
    <x v="12"/>
    <x v="0"/>
    <x v="11"/>
    <x v="479"/>
    <x v="163"/>
    <x v="263"/>
    <x v="51"/>
    <x v="139"/>
    <n v="0.03"/>
    <x v="2"/>
  </r>
  <r>
    <n v="14419"/>
    <x v="9712"/>
    <x v="19"/>
    <x v="4"/>
    <x v="25"/>
    <x v="2"/>
    <x v="5"/>
    <x v="8"/>
    <x v="163"/>
    <x v="119"/>
    <x v="95"/>
    <x v="95"/>
    <n v="0.03"/>
    <x v="2"/>
  </r>
  <r>
    <n v="14421"/>
    <x v="9713"/>
    <x v="3"/>
    <x v="0"/>
    <x v="2"/>
    <x v="0"/>
    <x v="3"/>
    <x v="33"/>
    <x v="298"/>
    <x v="119"/>
    <x v="51"/>
    <x v="95"/>
    <n v="0.03"/>
    <x v="2"/>
  </r>
  <r>
    <n v="14423"/>
    <x v="9714"/>
    <x v="16"/>
    <x v="2"/>
    <x v="0"/>
    <x v="0"/>
    <x v="4"/>
    <x v="65"/>
    <x v="271"/>
    <x v="119"/>
    <x v="51"/>
    <x v="95"/>
    <n v="0.03"/>
    <x v="2"/>
  </r>
  <r>
    <n v="14424"/>
    <x v="9715"/>
    <x v="14"/>
    <x v="3"/>
    <x v="3"/>
    <x v="0"/>
    <x v="11"/>
    <x v="10"/>
    <x v="163"/>
    <x v="263"/>
    <x v="51"/>
    <x v="139"/>
    <n v="0.03"/>
    <x v="2"/>
  </r>
  <r>
    <n v="14425"/>
    <x v="9716"/>
    <x v="3"/>
    <x v="0"/>
    <x v="2"/>
    <x v="0"/>
    <x v="8"/>
    <x v="25"/>
    <x v="163"/>
    <x v="119"/>
    <x v="95"/>
    <x v="95"/>
    <n v="0.03"/>
    <x v="2"/>
  </r>
  <r>
    <n v="14426"/>
    <x v="9717"/>
    <x v="3"/>
    <x v="0"/>
    <x v="2"/>
    <x v="0"/>
    <x v="8"/>
    <x v="14"/>
    <x v="163"/>
    <x v="119"/>
    <x v="95"/>
    <x v="95"/>
    <n v="0.03"/>
    <x v="2"/>
  </r>
  <r>
    <n v="14427"/>
    <x v="9718"/>
    <x v="13"/>
    <x v="1"/>
    <x v="12"/>
    <x v="0"/>
    <x v="8"/>
    <x v="120"/>
    <x v="298"/>
    <x v="42"/>
    <x v="51"/>
    <x v="95"/>
    <n v="0.03"/>
    <x v="2"/>
  </r>
  <r>
    <n v="14428"/>
    <x v="9719"/>
    <x v="16"/>
    <x v="2"/>
    <x v="11"/>
    <x v="3"/>
    <x v="10"/>
    <x v="75"/>
    <x v="163"/>
    <x v="119"/>
    <x v="95"/>
    <x v="95"/>
    <n v="0.03"/>
    <x v="2"/>
  </r>
  <r>
    <n v="14429"/>
    <x v="9720"/>
    <x v="5"/>
    <x v="2"/>
    <x v="3"/>
    <x v="0"/>
    <x v="0"/>
    <x v="64"/>
    <x v="298"/>
    <x v="119"/>
    <x v="51"/>
    <x v="139"/>
    <n v="0.03"/>
    <x v="2"/>
  </r>
  <r>
    <n v="14431"/>
    <x v="9721"/>
    <x v="3"/>
    <x v="0"/>
    <x v="2"/>
    <x v="0"/>
    <x v="10"/>
    <x v="217"/>
    <x v="163"/>
    <x v="119"/>
    <x v="95"/>
    <x v="95"/>
    <n v="0.03"/>
    <x v="2"/>
  </r>
  <r>
    <n v="14432"/>
    <x v="9722"/>
    <x v="26"/>
    <x v="4"/>
    <x v="30"/>
    <x v="2"/>
    <x v="9"/>
    <x v="64"/>
    <x v="163"/>
    <x v="119"/>
    <x v="95"/>
    <x v="95"/>
    <n v="0.03"/>
    <x v="2"/>
  </r>
  <r>
    <n v="14433"/>
    <x v="9723"/>
    <x v="6"/>
    <x v="2"/>
    <x v="16"/>
    <x v="0"/>
    <x v="0"/>
    <x v="5"/>
    <x v="298"/>
    <x v="42"/>
    <x v="51"/>
    <x v="95"/>
    <n v="0.03"/>
    <x v="2"/>
  </r>
  <r>
    <n v="14434"/>
    <x v="9724"/>
    <x v="12"/>
    <x v="2"/>
    <x v="18"/>
    <x v="2"/>
    <x v="2"/>
    <x v="256"/>
    <x v="298"/>
    <x v="42"/>
    <x v="51"/>
    <x v="95"/>
    <n v="0.03"/>
    <x v="2"/>
  </r>
  <r>
    <n v="14435"/>
    <x v="9725"/>
    <x v="23"/>
    <x v="2"/>
    <x v="19"/>
    <x v="3"/>
    <x v="10"/>
    <x v="480"/>
    <x v="163"/>
    <x v="119"/>
    <x v="95"/>
    <x v="95"/>
    <n v="0.03"/>
    <x v="2"/>
  </r>
  <r>
    <n v="14436"/>
    <x v="9726"/>
    <x v="3"/>
    <x v="0"/>
    <x v="0"/>
    <x v="0"/>
    <x v="8"/>
    <x v="33"/>
    <x v="271"/>
    <x v="119"/>
    <x v="51"/>
    <x v="95"/>
    <n v="0.03"/>
    <x v="2"/>
  </r>
  <r>
    <n v="14437"/>
    <x v="9727"/>
    <x v="16"/>
    <x v="2"/>
    <x v="10"/>
    <x v="3"/>
    <x v="10"/>
    <x v="54"/>
    <x v="163"/>
    <x v="119"/>
    <x v="95"/>
    <x v="95"/>
    <n v="0.03"/>
    <x v="2"/>
  </r>
  <r>
    <n v="14438"/>
    <x v="9728"/>
    <x v="16"/>
    <x v="2"/>
    <x v="0"/>
    <x v="0"/>
    <x v="3"/>
    <x v="14"/>
    <x v="163"/>
    <x v="119"/>
    <x v="95"/>
    <x v="95"/>
    <n v="0.03"/>
    <x v="2"/>
  </r>
  <r>
    <n v="14439"/>
    <x v="9729"/>
    <x v="16"/>
    <x v="2"/>
    <x v="17"/>
    <x v="3"/>
    <x v="3"/>
    <x v="66"/>
    <x v="163"/>
    <x v="119"/>
    <x v="95"/>
    <x v="95"/>
    <n v="0.03"/>
    <x v="2"/>
  </r>
  <r>
    <n v="14440"/>
    <x v="9730"/>
    <x v="23"/>
    <x v="2"/>
    <x v="19"/>
    <x v="3"/>
    <x v="8"/>
    <x v="270"/>
    <x v="163"/>
    <x v="119"/>
    <x v="95"/>
    <x v="95"/>
    <n v="0.03"/>
    <x v="2"/>
  </r>
  <r>
    <n v="14441"/>
    <x v="9731"/>
    <x v="23"/>
    <x v="2"/>
    <x v="19"/>
    <x v="3"/>
    <x v="8"/>
    <x v="271"/>
    <x v="163"/>
    <x v="119"/>
    <x v="95"/>
    <x v="95"/>
    <n v="0.03"/>
    <x v="2"/>
  </r>
  <r>
    <n v="14443"/>
    <x v="9732"/>
    <x v="8"/>
    <x v="0"/>
    <x v="0"/>
    <x v="0"/>
    <x v="3"/>
    <x v="0"/>
    <x v="163"/>
    <x v="119"/>
    <x v="95"/>
    <x v="95"/>
    <n v="0.03"/>
    <x v="2"/>
  </r>
  <r>
    <n v="14444"/>
    <x v="9733"/>
    <x v="16"/>
    <x v="2"/>
    <x v="20"/>
    <x v="3"/>
    <x v="8"/>
    <x v="271"/>
    <x v="163"/>
    <x v="119"/>
    <x v="95"/>
    <x v="95"/>
    <n v="0.03"/>
    <x v="2"/>
  </r>
  <r>
    <n v="14445"/>
    <x v="9734"/>
    <x v="5"/>
    <x v="2"/>
    <x v="10"/>
    <x v="3"/>
    <x v="8"/>
    <x v="45"/>
    <x v="163"/>
    <x v="119"/>
    <x v="95"/>
    <x v="95"/>
    <n v="0.03"/>
    <x v="2"/>
  </r>
  <r>
    <n v="14446"/>
    <x v="9735"/>
    <x v="12"/>
    <x v="2"/>
    <x v="8"/>
    <x v="2"/>
    <x v="10"/>
    <x v="14"/>
    <x v="163"/>
    <x v="119"/>
    <x v="95"/>
    <x v="95"/>
    <n v="0.03"/>
    <x v="2"/>
  </r>
  <r>
    <n v="14447"/>
    <x v="9736"/>
    <x v="3"/>
    <x v="0"/>
    <x v="17"/>
    <x v="3"/>
    <x v="5"/>
    <x v="25"/>
    <x v="163"/>
    <x v="119"/>
    <x v="95"/>
    <x v="95"/>
    <n v="0.03"/>
    <x v="2"/>
  </r>
  <r>
    <n v="14448"/>
    <x v="9737"/>
    <x v="6"/>
    <x v="2"/>
    <x v="2"/>
    <x v="0"/>
    <x v="10"/>
    <x v="271"/>
    <x v="163"/>
    <x v="119"/>
    <x v="95"/>
    <x v="95"/>
    <n v="0.03"/>
    <x v="2"/>
  </r>
  <r>
    <n v="14449"/>
    <x v="9738"/>
    <x v="6"/>
    <x v="2"/>
    <x v="9"/>
    <x v="0"/>
    <x v="7"/>
    <x v="14"/>
    <x v="163"/>
    <x v="119"/>
    <x v="95"/>
    <x v="95"/>
    <n v="0.03"/>
    <x v="2"/>
  </r>
  <r>
    <n v="14451"/>
    <x v="9739"/>
    <x v="17"/>
    <x v="0"/>
    <x v="27"/>
    <x v="0"/>
    <x v="0"/>
    <x v="66"/>
    <x v="298"/>
    <x v="42"/>
    <x v="51"/>
    <x v="95"/>
    <n v="0.03"/>
    <x v="2"/>
  </r>
  <r>
    <n v="14452"/>
    <x v="9740"/>
    <x v="3"/>
    <x v="0"/>
    <x v="10"/>
    <x v="3"/>
    <x v="8"/>
    <x v="14"/>
    <x v="163"/>
    <x v="119"/>
    <x v="95"/>
    <x v="95"/>
    <n v="0.03"/>
    <x v="2"/>
  </r>
  <r>
    <n v="14453"/>
    <x v="9741"/>
    <x v="3"/>
    <x v="0"/>
    <x v="17"/>
    <x v="3"/>
    <x v="5"/>
    <x v="25"/>
    <x v="163"/>
    <x v="119"/>
    <x v="95"/>
    <x v="95"/>
    <n v="0.03"/>
    <x v="2"/>
  </r>
  <r>
    <n v="14454"/>
    <x v="9742"/>
    <x v="16"/>
    <x v="2"/>
    <x v="9"/>
    <x v="0"/>
    <x v="4"/>
    <x v="10"/>
    <x v="271"/>
    <x v="119"/>
    <x v="51"/>
    <x v="95"/>
    <n v="0.03"/>
    <x v="2"/>
  </r>
  <r>
    <n v="14455"/>
    <x v="9743"/>
    <x v="12"/>
    <x v="2"/>
    <x v="23"/>
    <x v="2"/>
    <x v="2"/>
    <x v="38"/>
    <x v="298"/>
    <x v="42"/>
    <x v="51"/>
    <x v="95"/>
    <n v="0.03"/>
    <x v="2"/>
  </r>
  <r>
    <n v="14456"/>
    <x v="9744"/>
    <x v="0"/>
    <x v="0"/>
    <x v="17"/>
    <x v="3"/>
    <x v="5"/>
    <x v="14"/>
    <x v="163"/>
    <x v="270"/>
    <x v="51"/>
    <x v="95"/>
    <n v="0.03"/>
    <x v="2"/>
  </r>
  <r>
    <n v="14457"/>
    <x v="9745"/>
    <x v="0"/>
    <x v="0"/>
    <x v="2"/>
    <x v="0"/>
    <x v="5"/>
    <x v="5"/>
    <x v="163"/>
    <x v="270"/>
    <x v="51"/>
    <x v="95"/>
    <n v="0.03"/>
    <x v="2"/>
  </r>
  <r>
    <n v="14458"/>
    <x v="9746"/>
    <x v="9"/>
    <x v="0"/>
    <x v="20"/>
    <x v="3"/>
    <x v="10"/>
    <x v="112"/>
    <x v="163"/>
    <x v="119"/>
    <x v="95"/>
    <x v="95"/>
    <n v="0.03"/>
    <x v="2"/>
  </r>
  <r>
    <n v="14459"/>
    <x v="9747"/>
    <x v="3"/>
    <x v="0"/>
    <x v="2"/>
    <x v="0"/>
    <x v="10"/>
    <x v="219"/>
    <x v="163"/>
    <x v="119"/>
    <x v="95"/>
    <x v="95"/>
    <n v="0.03"/>
    <x v="2"/>
  </r>
  <r>
    <n v="14460"/>
    <x v="9748"/>
    <x v="6"/>
    <x v="2"/>
    <x v="7"/>
    <x v="0"/>
    <x v="7"/>
    <x v="14"/>
    <x v="342"/>
    <x v="42"/>
    <x v="51"/>
    <x v="95"/>
    <n v="0.03"/>
    <x v="2"/>
  </r>
  <r>
    <n v="14461"/>
    <x v="9749"/>
    <x v="3"/>
    <x v="0"/>
    <x v="9"/>
    <x v="0"/>
    <x v="8"/>
    <x v="96"/>
    <x v="271"/>
    <x v="119"/>
    <x v="51"/>
    <x v="95"/>
    <n v="0.03"/>
    <x v="2"/>
  </r>
  <r>
    <n v="14463"/>
    <x v="9750"/>
    <x v="16"/>
    <x v="2"/>
    <x v="0"/>
    <x v="0"/>
    <x v="4"/>
    <x v="33"/>
    <x v="271"/>
    <x v="119"/>
    <x v="51"/>
    <x v="95"/>
    <n v="0.03"/>
    <x v="2"/>
  </r>
  <r>
    <n v="14464"/>
    <x v="9751"/>
    <x v="23"/>
    <x v="2"/>
    <x v="19"/>
    <x v="3"/>
    <x v="10"/>
    <x v="481"/>
    <x v="163"/>
    <x v="119"/>
    <x v="95"/>
    <x v="95"/>
    <n v="0.03"/>
    <x v="2"/>
  </r>
  <r>
    <n v="14465"/>
    <x v="9752"/>
    <x v="12"/>
    <x v="2"/>
    <x v="16"/>
    <x v="0"/>
    <x v="8"/>
    <x v="482"/>
    <x v="298"/>
    <x v="42"/>
    <x v="51"/>
    <x v="95"/>
    <n v="0.03"/>
    <x v="2"/>
  </r>
  <r>
    <n v="14466"/>
    <x v="9753"/>
    <x v="23"/>
    <x v="2"/>
    <x v="31"/>
    <x v="3"/>
    <x v="3"/>
    <x v="45"/>
    <x v="163"/>
    <x v="119"/>
    <x v="95"/>
    <x v="95"/>
    <n v="0.03"/>
    <x v="2"/>
  </r>
  <r>
    <n v="14467"/>
    <x v="9754"/>
    <x v="4"/>
    <x v="1"/>
    <x v="10"/>
    <x v="3"/>
    <x v="9"/>
    <x v="8"/>
    <x v="163"/>
    <x v="119"/>
    <x v="95"/>
    <x v="95"/>
    <n v="0.03"/>
    <x v="2"/>
  </r>
  <r>
    <n v="14468"/>
    <x v="9755"/>
    <x v="14"/>
    <x v="3"/>
    <x v="2"/>
    <x v="0"/>
    <x v="11"/>
    <x v="101"/>
    <x v="163"/>
    <x v="263"/>
    <x v="51"/>
    <x v="139"/>
    <n v="0.03"/>
    <x v="2"/>
  </r>
  <r>
    <n v="14469"/>
    <x v="9756"/>
    <x v="6"/>
    <x v="2"/>
    <x v="12"/>
    <x v="0"/>
    <x v="3"/>
    <x v="11"/>
    <x v="342"/>
    <x v="42"/>
    <x v="51"/>
    <x v="95"/>
    <n v="0.03"/>
    <x v="2"/>
  </r>
  <r>
    <n v="14470"/>
    <x v="9757"/>
    <x v="9"/>
    <x v="0"/>
    <x v="19"/>
    <x v="3"/>
    <x v="3"/>
    <x v="483"/>
    <x v="298"/>
    <x v="119"/>
    <x v="55"/>
    <x v="95"/>
    <n v="0.03"/>
    <x v="2"/>
  </r>
  <r>
    <n v="14471"/>
    <x v="9758"/>
    <x v="3"/>
    <x v="0"/>
    <x v="10"/>
    <x v="3"/>
    <x v="0"/>
    <x v="14"/>
    <x v="163"/>
    <x v="119"/>
    <x v="95"/>
    <x v="95"/>
    <n v="0.03"/>
    <x v="2"/>
  </r>
  <r>
    <n v="14473"/>
    <x v="9759"/>
    <x v="23"/>
    <x v="2"/>
    <x v="21"/>
    <x v="3"/>
    <x v="10"/>
    <x v="125"/>
    <x v="163"/>
    <x v="119"/>
    <x v="95"/>
    <x v="95"/>
    <n v="0.03"/>
    <x v="2"/>
  </r>
  <r>
    <n v="14474"/>
    <x v="9760"/>
    <x v="16"/>
    <x v="2"/>
    <x v="3"/>
    <x v="0"/>
    <x v="7"/>
    <x v="221"/>
    <x v="163"/>
    <x v="119"/>
    <x v="95"/>
    <x v="95"/>
    <n v="0.03"/>
    <x v="2"/>
  </r>
  <r>
    <n v="14477"/>
    <x v="9761"/>
    <x v="16"/>
    <x v="2"/>
    <x v="2"/>
    <x v="0"/>
    <x v="10"/>
    <x v="212"/>
    <x v="163"/>
    <x v="119"/>
    <x v="95"/>
    <x v="95"/>
    <n v="0.03"/>
    <x v="2"/>
  </r>
  <r>
    <n v="14478"/>
    <x v="9762"/>
    <x v="12"/>
    <x v="2"/>
    <x v="4"/>
    <x v="2"/>
    <x v="6"/>
    <x v="14"/>
    <x v="298"/>
    <x v="42"/>
    <x v="51"/>
    <x v="95"/>
    <n v="0.03"/>
    <x v="2"/>
  </r>
  <r>
    <n v="14479"/>
    <x v="9763"/>
    <x v="8"/>
    <x v="0"/>
    <x v="15"/>
    <x v="0"/>
    <x v="1"/>
    <x v="25"/>
    <x v="298"/>
    <x v="42"/>
    <x v="51"/>
    <x v="95"/>
    <n v="0.03"/>
    <x v="2"/>
  </r>
  <r>
    <n v="14480"/>
    <x v="9764"/>
    <x v="9"/>
    <x v="0"/>
    <x v="19"/>
    <x v="3"/>
    <x v="1"/>
    <x v="484"/>
    <x v="163"/>
    <x v="119"/>
    <x v="95"/>
    <x v="95"/>
    <n v="0.03"/>
    <x v="2"/>
  </r>
  <r>
    <n v="14481"/>
    <x v="9765"/>
    <x v="16"/>
    <x v="2"/>
    <x v="9"/>
    <x v="0"/>
    <x v="0"/>
    <x v="3"/>
    <x v="163"/>
    <x v="119"/>
    <x v="95"/>
    <x v="95"/>
    <n v="0.03"/>
    <x v="2"/>
  </r>
  <r>
    <n v="14482"/>
    <x v="9766"/>
    <x v="9"/>
    <x v="0"/>
    <x v="19"/>
    <x v="3"/>
    <x v="8"/>
    <x v="4"/>
    <x v="163"/>
    <x v="270"/>
    <x v="51"/>
    <x v="95"/>
    <n v="0.03"/>
    <x v="2"/>
  </r>
  <r>
    <n v="14484"/>
    <x v="9767"/>
    <x v="9"/>
    <x v="0"/>
    <x v="21"/>
    <x v="3"/>
    <x v="8"/>
    <x v="25"/>
    <x v="342"/>
    <x v="42"/>
    <x v="51"/>
    <x v="95"/>
    <n v="0.03"/>
    <x v="2"/>
  </r>
  <r>
    <n v="14486"/>
    <x v="9768"/>
    <x v="5"/>
    <x v="2"/>
    <x v="21"/>
    <x v="3"/>
    <x v="6"/>
    <x v="4"/>
    <x v="271"/>
    <x v="119"/>
    <x v="51"/>
    <x v="95"/>
    <n v="0.03"/>
    <x v="2"/>
  </r>
  <r>
    <n v="14487"/>
    <x v="9769"/>
    <x v="8"/>
    <x v="0"/>
    <x v="12"/>
    <x v="0"/>
    <x v="4"/>
    <x v="33"/>
    <x v="298"/>
    <x v="42"/>
    <x v="51"/>
    <x v="95"/>
    <n v="0.03"/>
    <x v="2"/>
  </r>
  <r>
    <n v="14488"/>
    <x v="9770"/>
    <x v="12"/>
    <x v="2"/>
    <x v="16"/>
    <x v="0"/>
    <x v="2"/>
    <x v="30"/>
    <x v="298"/>
    <x v="42"/>
    <x v="51"/>
    <x v="95"/>
    <n v="0.03"/>
    <x v="2"/>
  </r>
  <r>
    <n v="14489"/>
    <x v="9771"/>
    <x v="6"/>
    <x v="2"/>
    <x v="9"/>
    <x v="0"/>
    <x v="5"/>
    <x v="14"/>
    <x v="163"/>
    <x v="119"/>
    <x v="95"/>
    <x v="95"/>
    <n v="0.03"/>
    <x v="2"/>
  </r>
  <r>
    <n v="14490"/>
    <x v="9772"/>
    <x v="8"/>
    <x v="0"/>
    <x v="7"/>
    <x v="0"/>
    <x v="5"/>
    <x v="33"/>
    <x v="298"/>
    <x v="42"/>
    <x v="51"/>
    <x v="95"/>
    <n v="0.03"/>
    <x v="2"/>
  </r>
  <r>
    <n v="14491"/>
    <x v="9773"/>
    <x v="16"/>
    <x v="2"/>
    <x v="10"/>
    <x v="3"/>
    <x v="3"/>
    <x v="235"/>
    <x v="163"/>
    <x v="119"/>
    <x v="95"/>
    <x v="95"/>
    <n v="0.03"/>
    <x v="2"/>
  </r>
  <r>
    <n v="14492"/>
    <x v="9774"/>
    <x v="3"/>
    <x v="0"/>
    <x v="2"/>
    <x v="0"/>
    <x v="10"/>
    <x v="65"/>
    <x v="163"/>
    <x v="119"/>
    <x v="95"/>
    <x v="95"/>
    <n v="0.03"/>
    <x v="2"/>
  </r>
  <r>
    <n v="14494"/>
    <x v="9775"/>
    <x v="4"/>
    <x v="1"/>
    <x v="10"/>
    <x v="3"/>
    <x v="9"/>
    <x v="485"/>
    <x v="163"/>
    <x v="119"/>
    <x v="95"/>
    <x v="95"/>
    <n v="0.03"/>
    <x v="2"/>
  </r>
  <r>
    <n v="14495"/>
    <x v="9776"/>
    <x v="11"/>
    <x v="0"/>
    <x v="18"/>
    <x v="2"/>
    <x v="1"/>
    <x v="49"/>
    <x v="298"/>
    <x v="42"/>
    <x v="51"/>
    <x v="95"/>
    <n v="0.03"/>
    <x v="2"/>
  </r>
  <r>
    <n v="14496"/>
    <x v="9777"/>
    <x v="11"/>
    <x v="0"/>
    <x v="8"/>
    <x v="2"/>
    <x v="8"/>
    <x v="181"/>
    <x v="298"/>
    <x v="42"/>
    <x v="51"/>
    <x v="95"/>
    <n v="0.03"/>
    <x v="2"/>
  </r>
  <r>
    <n v="14497"/>
    <x v="9778"/>
    <x v="11"/>
    <x v="0"/>
    <x v="18"/>
    <x v="2"/>
    <x v="0"/>
    <x v="151"/>
    <x v="298"/>
    <x v="42"/>
    <x v="51"/>
    <x v="95"/>
    <n v="0.03"/>
    <x v="2"/>
  </r>
  <r>
    <n v="14498"/>
    <x v="9779"/>
    <x v="3"/>
    <x v="0"/>
    <x v="3"/>
    <x v="0"/>
    <x v="10"/>
    <x v="14"/>
    <x v="163"/>
    <x v="119"/>
    <x v="95"/>
    <x v="95"/>
    <n v="0.03"/>
    <x v="2"/>
  </r>
  <r>
    <n v="14499"/>
    <x v="9780"/>
    <x v="8"/>
    <x v="0"/>
    <x v="27"/>
    <x v="0"/>
    <x v="3"/>
    <x v="212"/>
    <x v="298"/>
    <x v="42"/>
    <x v="51"/>
    <x v="95"/>
    <n v="0.03"/>
    <x v="2"/>
  </r>
  <r>
    <n v="14501"/>
    <x v="9781"/>
    <x v="16"/>
    <x v="2"/>
    <x v="10"/>
    <x v="3"/>
    <x v="9"/>
    <x v="212"/>
    <x v="163"/>
    <x v="119"/>
    <x v="95"/>
    <x v="95"/>
    <n v="0.03"/>
    <x v="2"/>
  </r>
  <r>
    <n v="14502"/>
    <x v="9782"/>
    <x v="3"/>
    <x v="0"/>
    <x v="9"/>
    <x v="0"/>
    <x v="8"/>
    <x v="25"/>
    <x v="163"/>
    <x v="119"/>
    <x v="95"/>
    <x v="95"/>
    <n v="0.03"/>
    <x v="2"/>
  </r>
  <r>
    <n v="14503"/>
    <x v="9783"/>
    <x v="14"/>
    <x v="3"/>
    <x v="2"/>
    <x v="0"/>
    <x v="2"/>
    <x v="10"/>
    <x v="163"/>
    <x v="263"/>
    <x v="51"/>
    <x v="139"/>
    <n v="0.03"/>
    <x v="2"/>
  </r>
  <r>
    <n v="14504"/>
    <x v="9784"/>
    <x v="3"/>
    <x v="0"/>
    <x v="10"/>
    <x v="3"/>
    <x v="5"/>
    <x v="64"/>
    <x v="163"/>
    <x v="119"/>
    <x v="95"/>
    <x v="95"/>
    <n v="0.03"/>
    <x v="2"/>
  </r>
  <r>
    <n v="14505"/>
    <x v="9785"/>
    <x v="7"/>
    <x v="0"/>
    <x v="30"/>
    <x v="2"/>
    <x v="5"/>
    <x v="87"/>
    <x v="163"/>
    <x v="119"/>
    <x v="95"/>
    <x v="95"/>
    <n v="0.03"/>
    <x v="2"/>
  </r>
  <r>
    <n v="14506"/>
    <x v="9786"/>
    <x v="8"/>
    <x v="0"/>
    <x v="7"/>
    <x v="0"/>
    <x v="4"/>
    <x v="81"/>
    <x v="298"/>
    <x v="42"/>
    <x v="51"/>
    <x v="95"/>
    <n v="0.03"/>
    <x v="2"/>
  </r>
  <r>
    <n v="14507"/>
    <x v="9787"/>
    <x v="16"/>
    <x v="2"/>
    <x v="2"/>
    <x v="0"/>
    <x v="8"/>
    <x v="10"/>
    <x v="271"/>
    <x v="119"/>
    <x v="51"/>
    <x v="95"/>
    <n v="0.03"/>
    <x v="2"/>
  </r>
  <r>
    <n v="14508"/>
    <x v="9788"/>
    <x v="16"/>
    <x v="2"/>
    <x v="10"/>
    <x v="3"/>
    <x v="5"/>
    <x v="448"/>
    <x v="342"/>
    <x v="119"/>
    <x v="58"/>
    <x v="95"/>
    <n v="0.03"/>
    <x v="2"/>
  </r>
  <r>
    <n v="14509"/>
    <x v="9789"/>
    <x v="3"/>
    <x v="0"/>
    <x v="3"/>
    <x v="0"/>
    <x v="10"/>
    <x v="8"/>
    <x v="163"/>
    <x v="119"/>
    <x v="95"/>
    <x v="95"/>
    <n v="0.03"/>
    <x v="2"/>
  </r>
  <r>
    <n v="14511"/>
    <x v="9790"/>
    <x v="5"/>
    <x v="2"/>
    <x v="20"/>
    <x v="3"/>
    <x v="5"/>
    <x v="25"/>
    <x v="163"/>
    <x v="119"/>
    <x v="95"/>
    <x v="95"/>
    <n v="0.03"/>
    <x v="2"/>
  </r>
  <r>
    <n v="14512"/>
    <x v="9791"/>
    <x v="6"/>
    <x v="2"/>
    <x v="10"/>
    <x v="3"/>
    <x v="10"/>
    <x v="271"/>
    <x v="163"/>
    <x v="119"/>
    <x v="95"/>
    <x v="95"/>
    <n v="0.03"/>
    <x v="2"/>
  </r>
  <r>
    <n v="14513"/>
    <x v="9792"/>
    <x v="14"/>
    <x v="3"/>
    <x v="17"/>
    <x v="3"/>
    <x v="5"/>
    <x v="28"/>
    <x v="271"/>
    <x v="119"/>
    <x v="51"/>
    <x v="95"/>
    <n v="0.03"/>
    <x v="2"/>
  </r>
  <r>
    <n v="14514"/>
    <x v="9793"/>
    <x v="16"/>
    <x v="2"/>
    <x v="17"/>
    <x v="3"/>
    <x v="10"/>
    <x v="271"/>
    <x v="163"/>
    <x v="119"/>
    <x v="95"/>
    <x v="95"/>
    <n v="0.03"/>
    <x v="2"/>
  </r>
  <r>
    <n v="14515"/>
    <x v="9794"/>
    <x v="7"/>
    <x v="0"/>
    <x v="30"/>
    <x v="2"/>
    <x v="11"/>
    <x v="216"/>
    <x v="163"/>
    <x v="119"/>
    <x v="95"/>
    <x v="95"/>
    <n v="0.03"/>
    <x v="2"/>
  </r>
  <r>
    <n v="14516"/>
    <x v="9795"/>
    <x v="6"/>
    <x v="2"/>
    <x v="3"/>
    <x v="0"/>
    <x v="10"/>
    <x v="486"/>
    <x v="163"/>
    <x v="119"/>
    <x v="95"/>
    <x v="95"/>
    <n v="0.03"/>
    <x v="2"/>
  </r>
  <r>
    <n v="14517"/>
    <x v="9796"/>
    <x v="6"/>
    <x v="2"/>
    <x v="9"/>
    <x v="0"/>
    <x v="11"/>
    <x v="301"/>
    <x v="163"/>
    <x v="119"/>
    <x v="95"/>
    <x v="95"/>
    <n v="0.03"/>
    <x v="2"/>
  </r>
  <r>
    <n v="14518"/>
    <x v="9797"/>
    <x v="12"/>
    <x v="2"/>
    <x v="18"/>
    <x v="2"/>
    <x v="11"/>
    <x v="64"/>
    <x v="298"/>
    <x v="42"/>
    <x v="51"/>
    <x v="95"/>
    <n v="0.03"/>
    <x v="2"/>
  </r>
  <r>
    <n v="14520"/>
    <x v="9798"/>
    <x v="6"/>
    <x v="2"/>
    <x v="0"/>
    <x v="0"/>
    <x v="11"/>
    <x v="8"/>
    <x v="163"/>
    <x v="119"/>
    <x v="95"/>
    <x v="95"/>
    <n v="0.03"/>
    <x v="2"/>
  </r>
  <r>
    <n v="14521"/>
    <x v="9799"/>
    <x v="12"/>
    <x v="2"/>
    <x v="4"/>
    <x v="2"/>
    <x v="6"/>
    <x v="38"/>
    <x v="298"/>
    <x v="42"/>
    <x v="51"/>
    <x v="95"/>
    <n v="0.03"/>
    <x v="2"/>
  </r>
  <r>
    <n v="14522"/>
    <x v="9800"/>
    <x v="3"/>
    <x v="0"/>
    <x v="3"/>
    <x v="0"/>
    <x v="7"/>
    <x v="5"/>
    <x v="342"/>
    <x v="42"/>
    <x v="51"/>
    <x v="95"/>
    <n v="0.03"/>
    <x v="2"/>
  </r>
  <r>
    <n v="14524"/>
    <x v="9801"/>
    <x v="3"/>
    <x v="0"/>
    <x v="3"/>
    <x v="0"/>
    <x v="8"/>
    <x v="189"/>
    <x v="163"/>
    <x v="119"/>
    <x v="95"/>
    <x v="95"/>
    <n v="0.03"/>
    <x v="2"/>
  </r>
  <r>
    <n v="14526"/>
    <x v="9802"/>
    <x v="12"/>
    <x v="2"/>
    <x v="30"/>
    <x v="2"/>
    <x v="9"/>
    <x v="487"/>
    <x v="298"/>
    <x v="42"/>
    <x v="51"/>
    <x v="95"/>
    <n v="0.03"/>
    <x v="2"/>
  </r>
  <r>
    <n v="14527"/>
    <x v="9803"/>
    <x v="3"/>
    <x v="0"/>
    <x v="17"/>
    <x v="3"/>
    <x v="10"/>
    <x v="79"/>
    <x v="163"/>
    <x v="270"/>
    <x v="51"/>
    <x v="95"/>
    <n v="0.03"/>
    <x v="2"/>
  </r>
  <r>
    <n v="14528"/>
    <x v="9804"/>
    <x v="0"/>
    <x v="0"/>
    <x v="2"/>
    <x v="0"/>
    <x v="10"/>
    <x v="81"/>
    <x v="271"/>
    <x v="119"/>
    <x v="51"/>
    <x v="95"/>
    <n v="0.03"/>
    <x v="2"/>
  </r>
  <r>
    <n v="14529"/>
    <x v="9805"/>
    <x v="14"/>
    <x v="3"/>
    <x v="3"/>
    <x v="0"/>
    <x v="1"/>
    <x v="488"/>
    <x v="163"/>
    <x v="263"/>
    <x v="51"/>
    <x v="139"/>
    <n v="0.03"/>
    <x v="2"/>
  </r>
  <r>
    <n v="14530"/>
    <x v="9806"/>
    <x v="5"/>
    <x v="2"/>
    <x v="11"/>
    <x v="3"/>
    <x v="7"/>
    <x v="347"/>
    <x v="163"/>
    <x v="119"/>
    <x v="95"/>
    <x v="95"/>
    <n v="0.03"/>
    <x v="2"/>
  </r>
  <r>
    <n v="14531"/>
    <x v="9807"/>
    <x v="8"/>
    <x v="0"/>
    <x v="12"/>
    <x v="0"/>
    <x v="6"/>
    <x v="81"/>
    <x v="298"/>
    <x v="42"/>
    <x v="51"/>
    <x v="95"/>
    <n v="0.03"/>
    <x v="2"/>
  </r>
  <r>
    <n v="14534"/>
    <x v="9808"/>
    <x v="6"/>
    <x v="2"/>
    <x v="2"/>
    <x v="0"/>
    <x v="10"/>
    <x v="271"/>
    <x v="163"/>
    <x v="119"/>
    <x v="95"/>
    <x v="95"/>
    <n v="0.03"/>
    <x v="2"/>
  </r>
  <r>
    <n v="14535"/>
    <x v="9809"/>
    <x v="3"/>
    <x v="0"/>
    <x v="0"/>
    <x v="0"/>
    <x v="8"/>
    <x v="81"/>
    <x v="271"/>
    <x v="119"/>
    <x v="51"/>
    <x v="95"/>
    <n v="0.03"/>
    <x v="2"/>
  </r>
  <r>
    <n v="14536"/>
    <x v="9810"/>
    <x v="8"/>
    <x v="0"/>
    <x v="7"/>
    <x v="0"/>
    <x v="4"/>
    <x v="10"/>
    <x v="298"/>
    <x v="42"/>
    <x v="51"/>
    <x v="95"/>
    <n v="0.03"/>
    <x v="2"/>
  </r>
  <r>
    <n v="14537"/>
    <x v="9811"/>
    <x v="4"/>
    <x v="1"/>
    <x v="17"/>
    <x v="3"/>
    <x v="3"/>
    <x v="12"/>
    <x v="163"/>
    <x v="119"/>
    <x v="95"/>
    <x v="95"/>
    <n v="0.03"/>
    <x v="2"/>
  </r>
  <r>
    <n v="14539"/>
    <x v="9812"/>
    <x v="8"/>
    <x v="0"/>
    <x v="12"/>
    <x v="0"/>
    <x v="0"/>
    <x v="81"/>
    <x v="298"/>
    <x v="42"/>
    <x v="51"/>
    <x v="95"/>
    <n v="0.03"/>
    <x v="2"/>
  </r>
  <r>
    <n v="14540"/>
    <x v="9813"/>
    <x v="12"/>
    <x v="2"/>
    <x v="23"/>
    <x v="2"/>
    <x v="11"/>
    <x v="88"/>
    <x v="298"/>
    <x v="42"/>
    <x v="51"/>
    <x v="95"/>
    <n v="0.03"/>
    <x v="2"/>
  </r>
  <r>
    <n v="14541"/>
    <x v="9814"/>
    <x v="16"/>
    <x v="2"/>
    <x v="10"/>
    <x v="3"/>
    <x v="7"/>
    <x v="221"/>
    <x v="163"/>
    <x v="119"/>
    <x v="95"/>
    <x v="95"/>
    <n v="0.03"/>
    <x v="2"/>
  </r>
  <r>
    <n v="14543"/>
    <x v="9815"/>
    <x v="14"/>
    <x v="3"/>
    <x v="10"/>
    <x v="3"/>
    <x v="11"/>
    <x v="309"/>
    <x v="163"/>
    <x v="263"/>
    <x v="51"/>
    <x v="139"/>
    <n v="0.03"/>
    <x v="2"/>
  </r>
  <r>
    <n v="14547"/>
    <x v="9816"/>
    <x v="13"/>
    <x v="1"/>
    <x v="7"/>
    <x v="0"/>
    <x v="0"/>
    <x v="59"/>
    <x v="298"/>
    <x v="42"/>
    <x v="51"/>
    <x v="95"/>
    <n v="0.03"/>
    <x v="2"/>
  </r>
  <r>
    <n v="14548"/>
    <x v="9817"/>
    <x v="4"/>
    <x v="1"/>
    <x v="19"/>
    <x v="3"/>
    <x v="8"/>
    <x v="224"/>
    <x v="163"/>
    <x v="270"/>
    <x v="51"/>
    <x v="95"/>
    <n v="0.03"/>
    <x v="2"/>
  </r>
  <r>
    <n v="14549"/>
    <x v="9818"/>
    <x v="16"/>
    <x v="2"/>
    <x v="2"/>
    <x v="0"/>
    <x v="5"/>
    <x v="3"/>
    <x v="163"/>
    <x v="119"/>
    <x v="95"/>
    <x v="95"/>
    <n v="0.03"/>
    <x v="2"/>
  </r>
  <r>
    <n v="14551"/>
    <x v="9819"/>
    <x v="3"/>
    <x v="0"/>
    <x v="10"/>
    <x v="3"/>
    <x v="3"/>
    <x v="489"/>
    <x v="163"/>
    <x v="119"/>
    <x v="95"/>
    <x v="95"/>
    <n v="0.03"/>
    <x v="2"/>
  </r>
  <r>
    <n v="14552"/>
    <x v="9820"/>
    <x v="23"/>
    <x v="2"/>
    <x v="19"/>
    <x v="3"/>
    <x v="8"/>
    <x v="8"/>
    <x v="163"/>
    <x v="119"/>
    <x v="95"/>
    <x v="95"/>
    <n v="0.03"/>
    <x v="2"/>
  </r>
  <r>
    <n v="14554"/>
    <x v="9821"/>
    <x v="5"/>
    <x v="2"/>
    <x v="17"/>
    <x v="3"/>
    <x v="0"/>
    <x v="186"/>
    <x v="163"/>
    <x v="263"/>
    <x v="51"/>
    <x v="139"/>
    <n v="0.03"/>
    <x v="2"/>
  </r>
  <r>
    <n v="14555"/>
    <x v="9822"/>
    <x v="8"/>
    <x v="0"/>
    <x v="7"/>
    <x v="0"/>
    <x v="1"/>
    <x v="10"/>
    <x v="298"/>
    <x v="42"/>
    <x v="51"/>
    <x v="95"/>
    <n v="0.03"/>
    <x v="2"/>
  </r>
  <r>
    <n v="14557"/>
    <x v="9823"/>
    <x v="9"/>
    <x v="0"/>
    <x v="11"/>
    <x v="3"/>
    <x v="8"/>
    <x v="65"/>
    <x v="298"/>
    <x v="42"/>
    <x v="51"/>
    <x v="95"/>
    <n v="0.03"/>
    <x v="2"/>
  </r>
  <r>
    <n v="14559"/>
    <x v="9824"/>
    <x v="30"/>
    <x v="4"/>
    <x v="4"/>
    <x v="2"/>
    <x v="3"/>
    <x v="231"/>
    <x v="163"/>
    <x v="119"/>
    <x v="95"/>
    <x v="95"/>
    <n v="0.03"/>
    <x v="2"/>
  </r>
  <r>
    <n v="14560"/>
    <x v="9825"/>
    <x v="6"/>
    <x v="2"/>
    <x v="2"/>
    <x v="0"/>
    <x v="7"/>
    <x v="14"/>
    <x v="163"/>
    <x v="119"/>
    <x v="95"/>
    <x v="95"/>
    <n v="0.03"/>
    <x v="2"/>
  </r>
  <r>
    <n v="14561"/>
    <x v="9826"/>
    <x v="0"/>
    <x v="0"/>
    <x v="10"/>
    <x v="3"/>
    <x v="2"/>
    <x v="208"/>
    <x v="271"/>
    <x v="119"/>
    <x v="51"/>
    <x v="95"/>
    <n v="0.03"/>
    <x v="2"/>
  </r>
  <r>
    <n v="14562"/>
    <x v="9827"/>
    <x v="23"/>
    <x v="2"/>
    <x v="19"/>
    <x v="3"/>
    <x v="3"/>
    <x v="258"/>
    <x v="163"/>
    <x v="119"/>
    <x v="95"/>
    <x v="95"/>
    <n v="0.03"/>
    <x v="2"/>
  </r>
  <r>
    <n v="14563"/>
    <x v="9828"/>
    <x v="8"/>
    <x v="0"/>
    <x v="16"/>
    <x v="0"/>
    <x v="8"/>
    <x v="5"/>
    <x v="298"/>
    <x v="42"/>
    <x v="51"/>
    <x v="95"/>
    <n v="0.03"/>
    <x v="2"/>
  </r>
  <r>
    <n v="14565"/>
    <x v="9829"/>
    <x v="5"/>
    <x v="2"/>
    <x v="3"/>
    <x v="0"/>
    <x v="11"/>
    <x v="3"/>
    <x v="163"/>
    <x v="263"/>
    <x v="51"/>
    <x v="139"/>
    <n v="0.03"/>
    <x v="2"/>
  </r>
  <r>
    <n v="14566"/>
    <x v="9830"/>
    <x v="3"/>
    <x v="0"/>
    <x v="9"/>
    <x v="0"/>
    <x v="10"/>
    <x v="28"/>
    <x v="271"/>
    <x v="119"/>
    <x v="51"/>
    <x v="95"/>
    <n v="0.03"/>
    <x v="2"/>
  </r>
  <r>
    <n v="14568"/>
    <x v="9831"/>
    <x v="3"/>
    <x v="0"/>
    <x v="10"/>
    <x v="3"/>
    <x v="10"/>
    <x v="25"/>
    <x v="163"/>
    <x v="270"/>
    <x v="51"/>
    <x v="95"/>
    <n v="0.03"/>
    <x v="2"/>
  </r>
  <r>
    <n v="14569"/>
    <x v="9832"/>
    <x v="7"/>
    <x v="0"/>
    <x v="30"/>
    <x v="2"/>
    <x v="5"/>
    <x v="234"/>
    <x v="163"/>
    <x v="119"/>
    <x v="95"/>
    <x v="95"/>
    <n v="0.03"/>
    <x v="2"/>
  </r>
  <r>
    <n v="14570"/>
    <x v="9833"/>
    <x v="16"/>
    <x v="2"/>
    <x v="20"/>
    <x v="3"/>
    <x v="8"/>
    <x v="478"/>
    <x v="163"/>
    <x v="119"/>
    <x v="95"/>
    <x v="95"/>
    <n v="0.03"/>
    <x v="2"/>
  </r>
  <r>
    <n v="14571"/>
    <x v="9834"/>
    <x v="14"/>
    <x v="3"/>
    <x v="2"/>
    <x v="0"/>
    <x v="10"/>
    <x v="213"/>
    <x v="163"/>
    <x v="263"/>
    <x v="51"/>
    <x v="95"/>
    <n v="0.03"/>
    <x v="2"/>
  </r>
  <r>
    <n v="14574"/>
    <x v="9835"/>
    <x v="5"/>
    <x v="2"/>
    <x v="0"/>
    <x v="0"/>
    <x v="5"/>
    <x v="14"/>
    <x v="163"/>
    <x v="119"/>
    <x v="95"/>
    <x v="95"/>
    <n v="0.03"/>
    <x v="2"/>
  </r>
  <r>
    <n v="14575"/>
    <x v="9836"/>
    <x v="16"/>
    <x v="2"/>
    <x v="3"/>
    <x v="0"/>
    <x v="10"/>
    <x v="14"/>
    <x v="163"/>
    <x v="119"/>
    <x v="95"/>
    <x v="95"/>
    <n v="0.03"/>
    <x v="2"/>
  </r>
  <r>
    <n v="14578"/>
    <x v="9837"/>
    <x v="3"/>
    <x v="0"/>
    <x v="3"/>
    <x v="0"/>
    <x v="8"/>
    <x v="16"/>
    <x v="163"/>
    <x v="119"/>
    <x v="95"/>
    <x v="95"/>
    <n v="0.03"/>
    <x v="2"/>
  </r>
  <r>
    <n v="14584"/>
    <x v="9838"/>
    <x v="23"/>
    <x v="2"/>
    <x v="19"/>
    <x v="3"/>
    <x v="8"/>
    <x v="413"/>
    <x v="163"/>
    <x v="119"/>
    <x v="95"/>
    <x v="95"/>
    <n v="0.03"/>
    <x v="2"/>
  </r>
  <r>
    <n v="14585"/>
    <x v="9839"/>
    <x v="9"/>
    <x v="0"/>
    <x v="21"/>
    <x v="3"/>
    <x v="5"/>
    <x v="25"/>
    <x v="163"/>
    <x v="119"/>
    <x v="95"/>
    <x v="95"/>
    <n v="0.03"/>
    <x v="2"/>
  </r>
  <r>
    <n v="14588"/>
    <x v="9840"/>
    <x v="6"/>
    <x v="2"/>
    <x v="7"/>
    <x v="0"/>
    <x v="6"/>
    <x v="25"/>
    <x v="342"/>
    <x v="42"/>
    <x v="51"/>
    <x v="95"/>
    <n v="0.03"/>
    <x v="2"/>
  </r>
  <r>
    <n v="14589"/>
    <x v="9841"/>
    <x v="14"/>
    <x v="3"/>
    <x v="12"/>
    <x v="0"/>
    <x v="6"/>
    <x v="7"/>
    <x v="342"/>
    <x v="42"/>
    <x v="51"/>
    <x v="95"/>
    <n v="0.03"/>
    <x v="2"/>
  </r>
  <r>
    <n v="14590"/>
    <x v="9842"/>
    <x v="3"/>
    <x v="0"/>
    <x v="9"/>
    <x v="0"/>
    <x v="8"/>
    <x v="25"/>
    <x v="163"/>
    <x v="119"/>
    <x v="95"/>
    <x v="95"/>
    <n v="0.03"/>
    <x v="2"/>
  </r>
  <r>
    <n v="14591"/>
    <x v="9843"/>
    <x v="16"/>
    <x v="2"/>
    <x v="11"/>
    <x v="3"/>
    <x v="5"/>
    <x v="405"/>
    <x v="163"/>
    <x v="119"/>
    <x v="95"/>
    <x v="95"/>
    <n v="0.03"/>
    <x v="2"/>
  </r>
  <r>
    <n v="14594"/>
    <x v="9844"/>
    <x v="5"/>
    <x v="2"/>
    <x v="10"/>
    <x v="3"/>
    <x v="0"/>
    <x v="200"/>
    <x v="163"/>
    <x v="263"/>
    <x v="51"/>
    <x v="139"/>
    <n v="0.03"/>
    <x v="2"/>
  </r>
  <r>
    <n v="14595"/>
    <x v="9845"/>
    <x v="12"/>
    <x v="2"/>
    <x v="4"/>
    <x v="2"/>
    <x v="8"/>
    <x v="18"/>
    <x v="298"/>
    <x v="42"/>
    <x v="51"/>
    <x v="95"/>
    <n v="0.03"/>
    <x v="2"/>
  </r>
  <r>
    <n v="14596"/>
    <x v="9846"/>
    <x v="3"/>
    <x v="0"/>
    <x v="2"/>
    <x v="0"/>
    <x v="11"/>
    <x v="45"/>
    <x v="163"/>
    <x v="119"/>
    <x v="95"/>
    <x v="95"/>
    <n v="0.03"/>
    <x v="2"/>
  </r>
  <r>
    <n v="14597"/>
    <x v="9847"/>
    <x v="13"/>
    <x v="1"/>
    <x v="15"/>
    <x v="0"/>
    <x v="3"/>
    <x v="341"/>
    <x v="298"/>
    <x v="42"/>
    <x v="51"/>
    <x v="95"/>
    <n v="0.03"/>
    <x v="2"/>
  </r>
  <r>
    <n v="14599"/>
    <x v="9848"/>
    <x v="6"/>
    <x v="2"/>
    <x v="0"/>
    <x v="0"/>
    <x v="7"/>
    <x v="14"/>
    <x v="163"/>
    <x v="119"/>
    <x v="95"/>
    <x v="95"/>
    <n v="0.03"/>
    <x v="2"/>
  </r>
  <r>
    <n v="14600"/>
    <x v="9849"/>
    <x v="3"/>
    <x v="0"/>
    <x v="3"/>
    <x v="0"/>
    <x v="10"/>
    <x v="36"/>
    <x v="163"/>
    <x v="119"/>
    <x v="95"/>
    <x v="95"/>
    <n v="0.03"/>
    <x v="2"/>
  </r>
  <r>
    <n v="14603"/>
    <x v="9850"/>
    <x v="8"/>
    <x v="0"/>
    <x v="15"/>
    <x v="0"/>
    <x v="8"/>
    <x v="81"/>
    <x v="298"/>
    <x v="42"/>
    <x v="51"/>
    <x v="95"/>
    <n v="0.03"/>
    <x v="2"/>
  </r>
  <r>
    <n v="14604"/>
    <x v="9851"/>
    <x v="23"/>
    <x v="2"/>
    <x v="19"/>
    <x v="3"/>
    <x v="10"/>
    <x v="480"/>
    <x v="163"/>
    <x v="119"/>
    <x v="95"/>
    <x v="95"/>
    <n v="0.03"/>
    <x v="2"/>
  </r>
  <r>
    <n v="14605"/>
    <x v="9852"/>
    <x v="3"/>
    <x v="0"/>
    <x v="10"/>
    <x v="3"/>
    <x v="7"/>
    <x v="267"/>
    <x v="271"/>
    <x v="119"/>
    <x v="51"/>
    <x v="95"/>
    <n v="0.03"/>
    <x v="2"/>
  </r>
  <r>
    <n v="14607"/>
    <x v="9853"/>
    <x v="8"/>
    <x v="0"/>
    <x v="0"/>
    <x v="0"/>
    <x v="0"/>
    <x v="14"/>
    <x v="163"/>
    <x v="119"/>
    <x v="95"/>
    <x v="95"/>
    <n v="0.03"/>
    <x v="2"/>
  </r>
  <r>
    <n v="14608"/>
    <x v="9854"/>
    <x v="3"/>
    <x v="0"/>
    <x v="3"/>
    <x v="0"/>
    <x v="5"/>
    <x v="54"/>
    <x v="163"/>
    <x v="119"/>
    <x v="95"/>
    <x v="95"/>
    <n v="0.03"/>
    <x v="2"/>
  </r>
  <r>
    <n v="14609"/>
    <x v="9855"/>
    <x v="16"/>
    <x v="2"/>
    <x v="20"/>
    <x v="3"/>
    <x v="10"/>
    <x v="490"/>
    <x v="163"/>
    <x v="119"/>
    <x v="95"/>
    <x v="95"/>
    <n v="0.03"/>
    <x v="2"/>
  </r>
  <r>
    <n v="14610"/>
    <x v="9856"/>
    <x v="3"/>
    <x v="0"/>
    <x v="0"/>
    <x v="0"/>
    <x v="8"/>
    <x v="11"/>
    <x v="271"/>
    <x v="119"/>
    <x v="51"/>
    <x v="95"/>
    <n v="0.03"/>
    <x v="2"/>
  </r>
  <r>
    <n v="14611"/>
    <x v="9857"/>
    <x v="16"/>
    <x v="2"/>
    <x v="10"/>
    <x v="3"/>
    <x v="3"/>
    <x v="313"/>
    <x v="163"/>
    <x v="119"/>
    <x v="95"/>
    <x v="95"/>
    <n v="0.03"/>
    <x v="2"/>
  </r>
  <r>
    <n v="14613"/>
    <x v="9858"/>
    <x v="9"/>
    <x v="0"/>
    <x v="31"/>
    <x v="3"/>
    <x v="3"/>
    <x v="131"/>
    <x v="163"/>
    <x v="119"/>
    <x v="95"/>
    <x v="95"/>
    <n v="0.03"/>
    <x v="2"/>
  </r>
  <r>
    <n v="14614"/>
    <x v="9859"/>
    <x v="16"/>
    <x v="2"/>
    <x v="0"/>
    <x v="0"/>
    <x v="2"/>
    <x v="34"/>
    <x v="271"/>
    <x v="119"/>
    <x v="51"/>
    <x v="95"/>
    <n v="0.03"/>
    <x v="2"/>
  </r>
  <r>
    <n v="14615"/>
    <x v="9860"/>
    <x v="3"/>
    <x v="0"/>
    <x v="10"/>
    <x v="3"/>
    <x v="10"/>
    <x v="75"/>
    <x v="163"/>
    <x v="119"/>
    <x v="95"/>
    <x v="95"/>
    <n v="0.03"/>
    <x v="2"/>
  </r>
  <r>
    <n v="14616"/>
    <x v="9861"/>
    <x v="8"/>
    <x v="0"/>
    <x v="27"/>
    <x v="0"/>
    <x v="8"/>
    <x v="28"/>
    <x v="298"/>
    <x v="42"/>
    <x v="51"/>
    <x v="95"/>
    <n v="0.03"/>
    <x v="2"/>
  </r>
  <r>
    <n v="14617"/>
    <x v="9862"/>
    <x v="9"/>
    <x v="0"/>
    <x v="31"/>
    <x v="3"/>
    <x v="8"/>
    <x v="25"/>
    <x v="163"/>
    <x v="119"/>
    <x v="95"/>
    <x v="95"/>
    <n v="0.03"/>
    <x v="2"/>
  </r>
  <r>
    <n v="14618"/>
    <x v="9863"/>
    <x v="23"/>
    <x v="2"/>
    <x v="21"/>
    <x v="3"/>
    <x v="10"/>
    <x v="14"/>
    <x v="163"/>
    <x v="119"/>
    <x v="95"/>
    <x v="95"/>
    <n v="0.03"/>
    <x v="2"/>
  </r>
  <r>
    <n v="14619"/>
    <x v="9864"/>
    <x v="23"/>
    <x v="2"/>
    <x v="19"/>
    <x v="3"/>
    <x v="3"/>
    <x v="347"/>
    <x v="163"/>
    <x v="119"/>
    <x v="95"/>
    <x v="95"/>
    <n v="0.03"/>
    <x v="2"/>
  </r>
  <r>
    <n v="14622"/>
    <x v="9865"/>
    <x v="4"/>
    <x v="1"/>
    <x v="17"/>
    <x v="3"/>
    <x v="5"/>
    <x v="1"/>
    <x v="271"/>
    <x v="119"/>
    <x v="51"/>
    <x v="95"/>
    <n v="0.03"/>
    <x v="2"/>
  </r>
  <r>
    <n v="14623"/>
    <x v="9866"/>
    <x v="0"/>
    <x v="0"/>
    <x v="10"/>
    <x v="3"/>
    <x v="0"/>
    <x v="245"/>
    <x v="298"/>
    <x v="119"/>
    <x v="51"/>
    <x v="95"/>
    <n v="0.03"/>
    <x v="2"/>
  </r>
  <r>
    <n v="14624"/>
    <x v="9867"/>
    <x v="12"/>
    <x v="2"/>
    <x v="29"/>
    <x v="0"/>
    <x v="2"/>
    <x v="97"/>
    <x v="298"/>
    <x v="42"/>
    <x v="51"/>
    <x v="95"/>
    <n v="0.03"/>
    <x v="2"/>
  </r>
  <r>
    <n v="14627"/>
    <x v="9868"/>
    <x v="4"/>
    <x v="1"/>
    <x v="10"/>
    <x v="3"/>
    <x v="6"/>
    <x v="348"/>
    <x v="163"/>
    <x v="119"/>
    <x v="95"/>
    <x v="95"/>
    <n v="0.03"/>
    <x v="2"/>
  </r>
  <r>
    <n v="14629"/>
    <x v="9869"/>
    <x v="8"/>
    <x v="0"/>
    <x v="0"/>
    <x v="0"/>
    <x v="0"/>
    <x v="0"/>
    <x v="163"/>
    <x v="119"/>
    <x v="95"/>
    <x v="95"/>
    <n v="0.03"/>
    <x v="2"/>
  </r>
  <r>
    <n v="14631"/>
    <x v="9870"/>
    <x v="13"/>
    <x v="1"/>
    <x v="15"/>
    <x v="0"/>
    <x v="2"/>
    <x v="14"/>
    <x v="298"/>
    <x v="42"/>
    <x v="51"/>
    <x v="95"/>
    <n v="0.03"/>
    <x v="2"/>
  </r>
  <r>
    <n v="14632"/>
    <x v="9871"/>
    <x v="16"/>
    <x v="2"/>
    <x v="10"/>
    <x v="3"/>
    <x v="11"/>
    <x v="3"/>
    <x v="163"/>
    <x v="119"/>
    <x v="95"/>
    <x v="95"/>
    <n v="0.03"/>
    <x v="2"/>
  </r>
  <r>
    <n v="14633"/>
    <x v="9872"/>
    <x v="6"/>
    <x v="2"/>
    <x v="0"/>
    <x v="0"/>
    <x v="11"/>
    <x v="301"/>
    <x v="163"/>
    <x v="119"/>
    <x v="95"/>
    <x v="95"/>
    <n v="0.03"/>
    <x v="2"/>
  </r>
  <r>
    <n v="14634"/>
    <x v="9873"/>
    <x v="14"/>
    <x v="3"/>
    <x v="19"/>
    <x v="3"/>
    <x v="10"/>
    <x v="135"/>
    <x v="163"/>
    <x v="270"/>
    <x v="51"/>
    <x v="95"/>
    <n v="0.03"/>
    <x v="2"/>
  </r>
  <r>
    <n v="14635"/>
    <x v="9874"/>
    <x v="3"/>
    <x v="0"/>
    <x v="10"/>
    <x v="3"/>
    <x v="5"/>
    <x v="0"/>
    <x v="163"/>
    <x v="263"/>
    <x v="51"/>
    <x v="95"/>
    <n v="0.03"/>
    <x v="2"/>
  </r>
  <r>
    <n v="14636"/>
    <x v="9875"/>
    <x v="8"/>
    <x v="0"/>
    <x v="15"/>
    <x v="0"/>
    <x v="9"/>
    <x v="172"/>
    <x v="163"/>
    <x v="119"/>
    <x v="95"/>
    <x v="95"/>
    <n v="0.03"/>
    <x v="2"/>
  </r>
  <r>
    <n v="14638"/>
    <x v="9876"/>
    <x v="14"/>
    <x v="3"/>
    <x v="31"/>
    <x v="3"/>
    <x v="11"/>
    <x v="309"/>
    <x v="163"/>
    <x v="270"/>
    <x v="51"/>
    <x v="95"/>
    <n v="0.03"/>
    <x v="2"/>
  </r>
  <r>
    <n v="14639"/>
    <x v="9877"/>
    <x v="16"/>
    <x v="2"/>
    <x v="7"/>
    <x v="0"/>
    <x v="3"/>
    <x v="271"/>
    <x v="271"/>
    <x v="119"/>
    <x v="51"/>
    <x v="95"/>
    <n v="0.03"/>
    <x v="2"/>
  </r>
  <r>
    <n v="14640"/>
    <x v="9878"/>
    <x v="16"/>
    <x v="2"/>
    <x v="10"/>
    <x v="3"/>
    <x v="10"/>
    <x v="271"/>
    <x v="163"/>
    <x v="119"/>
    <x v="95"/>
    <x v="95"/>
    <n v="0.03"/>
    <x v="2"/>
  </r>
  <r>
    <n v="14641"/>
    <x v="9879"/>
    <x v="13"/>
    <x v="1"/>
    <x v="12"/>
    <x v="0"/>
    <x v="10"/>
    <x v="5"/>
    <x v="298"/>
    <x v="42"/>
    <x v="51"/>
    <x v="95"/>
    <n v="0.03"/>
    <x v="2"/>
  </r>
  <r>
    <n v="14642"/>
    <x v="9880"/>
    <x v="4"/>
    <x v="1"/>
    <x v="17"/>
    <x v="3"/>
    <x v="5"/>
    <x v="79"/>
    <x v="163"/>
    <x v="270"/>
    <x v="51"/>
    <x v="95"/>
    <n v="0.03"/>
    <x v="2"/>
  </r>
  <r>
    <n v="14644"/>
    <x v="9881"/>
    <x v="13"/>
    <x v="1"/>
    <x v="27"/>
    <x v="0"/>
    <x v="2"/>
    <x v="341"/>
    <x v="298"/>
    <x v="42"/>
    <x v="51"/>
    <x v="95"/>
    <n v="0.03"/>
    <x v="2"/>
  </r>
  <r>
    <n v="14645"/>
    <x v="9882"/>
    <x v="14"/>
    <x v="3"/>
    <x v="17"/>
    <x v="3"/>
    <x v="4"/>
    <x v="74"/>
    <x v="163"/>
    <x v="263"/>
    <x v="51"/>
    <x v="139"/>
    <n v="0.03"/>
    <x v="2"/>
  </r>
  <r>
    <n v="14647"/>
    <x v="9883"/>
    <x v="3"/>
    <x v="0"/>
    <x v="3"/>
    <x v="0"/>
    <x v="8"/>
    <x v="8"/>
    <x v="163"/>
    <x v="119"/>
    <x v="95"/>
    <x v="95"/>
    <n v="0.03"/>
    <x v="2"/>
  </r>
  <r>
    <n v="14648"/>
    <x v="9884"/>
    <x v="0"/>
    <x v="0"/>
    <x v="3"/>
    <x v="0"/>
    <x v="8"/>
    <x v="178"/>
    <x v="271"/>
    <x v="119"/>
    <x v="51"/>
    <x v="95"/>
    <n v="0.03"/>
    <x v="2"/>
  </r>
  <r>
    <n v="14649"/>
    <x v="9885"/>
    <x v="14"/>
    <x v="3"/>
    <x v="20"/>
    <x v="3"/>
    <x v="10"/>
    <x v="377"/>
    <x v="163"/>
    <x v="263"/>
    <x v="51"/>
    <x v="95"/>
    <n v="0.03"/>
    <x v="2"/>
  </r>
  <r>
    <n v="14650"/>
    <x v="9886"/>
    <x v="23"/>
    <x v="2"/>
    <x v="19"/>
    <x v="3"/>
    <x v="10"/>
    <x v="481"/>
    <x v="163"/>
    <x v="119"/>
    <x v="95"/>
    <x v="95"/>
    <n v="0.03"/>
    <x v="2"/>
  </r>
  <r>
    <n v="14651"/>
    <x v="9887"/>
    <x v="3"/>
    <x v="0"/>
    <x v="3"/>
    <x v="0"/>
    <x v="10"/>
    <x v="36"/>
    <x v="163"/>
    <x v="119"/>
    <x v="95"/>
    <x v="95"/>
    <n v="0.03"/>
    <x v="2"/>
  </r>
  <r>
    <n v="14652"/>
    <x v="9888"/>
    <x v="16"/>
    <x v="2"/>
    <x v="10"/>
    <x v="3"/>
    <x v="9"/>
    <x v="219"/>
    <x v="163"/>
    <x v="119"/>
    <x v="95"/>
    <x v="95"/>
    <n v="0.03"/>
    <x v="2"/>
  </r>
  <r>
    <n v="14654"/>
    <x v="9889"/>
    <x v="16"/>
    <x v="2"/>
    <x v="17"/>
    <x v="3"/>
    <x v="10"/>
    <x v="271"/>
    <x v="163"/>
    <x v="119"/>
    <x v="95"/>
    <x v="95"/>
    <n v="0.03"/>
    <x v="2"/>
  </r>
  <r>
    <n v="14656"/>
    <x v="9890"/>
    <x v="14"/>
    <x v="3"/>
    <x v="10"/>
    <x v="3"/>
    <x v="3"/>
    <x v="281"/>
    <x v="163"/>
    <x v="263"/>
    <x v="51"/>
    <x v="95"/>
    <n v="0.03"/>
    <x v="2"/>
  </r>
  <r>
    <n v="14658"/>
    <x v="9891"/>
    <x v="14"/>
    <x v="3"/>
    <x v="12"/>
    <x v="0"/>
    <x v="6"/>
    <x v="7"/>
    <x v="163"/>
    <x v="263"/>
    <x v="51"/>
    <x v="95"/>
    <n v="0.03"/>
    <x v="2"/>
  </r>
  <r>
    <n v="14659"/>
    <x v="9892"/>
    <x v="12"/>
    <x v="2"/>
    <x v="29"/>
    <x v="0"/>
    <x v="10"/>
    <x v="3"/>
    <x v="298"/>
    <x v="42"/>
    <x v="51"/>
    <x v="95"/>
    <n v="0.03"/>
    <x v="2"/>
  </r>
  <r>
    <n v="14660"/>
    <x v="9893"/>
    <x v="16"/>
    <x v="2"/>
    <x v="17"/>
    <x v="3"/>
    <x v="5"/>
    <x v="3"/>
    <x v="163"/>
    <x v="263"/>
    <x v="51"/>
    <x v="139"/>
    <n v="0.03"/>
    <x v="2"/>
  </r>
  <r>
    <n v="14661"/>
    <x v="9894"/>
    <x v="16"/>
    <x v="2"/>
    <x v="11"/>
    <x v="3"/>
    <x v="10"/>
    <x v="301"/>
    <x v="163"/>
    <x v="119"/>
    <x v="95"/>
    <x v="95"/>
    <n v="0.03"/>
    <x v="2"/>
  </r>
  <r>
    <n v="14663"/>
    <x v="9895"/>
    <x v="8"/>
    <x v="0"/>
    <x v="7"/>
    <x v="0"/>
    <x v="8"/>
    <x v="28"/>
    <x v="298"/>
    <x v="42"/>
    <x v="51"/>
    <x v="95"/>
    <n v="0.03"/>
    <x v="2"/>
  </r>
  <r>
    <n v="14664"/>
    <x v="9896"/>
    <x v="7"/>
    <x v="0"/>
    <x v="25"/>
    <x v="2"/>
    <x v="8"/>
    <x v="25"/>
    <x v="163"/>
    <x v="119"/>
    <x v="95"/>
    <x v="95"/>
    <n v="0.03"/>
    <x v="2"/>
  </r>
  <r>
    <n v="14665"/>
    <x v="9897"/>
    <x v="3"/>
    <x v="0"/>
    <x v="7"/>
    <x v="0"/>
    <x v="8"/>
    <x v="14"/>
    <x v="163"/>
    <x v="119"/>
    <x v="95"/>
    <x v="95"/>
    <n v="0.03"/>
    <x v="2"/>
  </r>
  <r>
    <n v="14666"/>
    <x v="9898"/>
    <x v="14"/>
    <x v="3"/>
    <x v="0"/>
    <x v="0"/>
    <x v="8"/>
    <x v="5"/>
    <x v="163"/>
    <x v="263"/>
    <x v="51"/>
    <x v="95"/>
    <n v="0.03"/>
    <x v="2"/>
  </r>
  <r>
    <n v="14667"/>
    <x v="9899"/>
    <x v="6"/>
    <x v="2"/>
    <x v="2"/>
    <x v="0"/>
    <x v="9"/>
    <x v="491"/>
    <x v="163"/>
    <x v="119"/>
    <x v="95"/>
    <x v="95"/>
    <n v="0.03"/>
    <x v="2"/>
  </r>
  <r>
    <n v="14672"/>
    <x v="9900"/>
    <x v="3"/>
    <x v="0"/>
    <x v="9"/>
    <x v="0"/>
    <x v="4"/>
    <x v="81"/>
    <x v="271"/>
    <x v="119"/>
    <x v="51"/>
    <x v="95"/>
    <n v="0.03"/>
    <x v="2"/>
  </r>
  <r>
    <n v="14673"/>
    <x v="9901"/>
    <x v="14"/>
    <x v="3"/>
    <x v="0"/>
    <x v="0"/>
    <x v="11"/>
    <x v="39"/>
    <x v="163"/>
    <x v="263"/>
    <x v="51"/>
    <x v="95"/>
    <n v="0.03"/>
    <x v="2"/>
  </r>
  <r>
    <n v="14674"/>
    <x v="9902"/>
    <x v="16"/>
    <x v="2"/>
    <x v="17"/>
    <x v="3"/>
    <x v="10"/>
    <x v="238"/>
    <x v="163"/>
    <x v="119"/>
    <x v="95"/>
    <x v="95"/>
    <n v="0.03"/>
    <x v="2"/>
  </r>
  <r>
    <n v="14675"/>
    <x v="9903"/>
    <x v="6"/>
    <x v="2"/>
    <x v="3"/>
    <x v="0"/>
    <x v="10"/>
    <x v="54"/>
    <x v="163"/>
    <x v="119"/>
    <x v="95"/>
    <x v="95"/>
    <n v="0.03"/>
    <x v="2"/>
  </r>
  <r>
    <n v="14676"/>
    <x v="9904"/>
    <x v="16"/>
    <x v="2"/>
    <x v="17"/>
    <x v="3"/>
    <x v="10"/>
    <x v="75"/>
    <x v="163"/>
    <x v="119"/>
    <x v="95"/>
    <x v="95"/>
    <n v="0.03"/>
    <x v="2"/>
  </r>
  <r>
    <n v="14677"/>
    <x v="9905"/>
    <x v="16"/>
    <x v="2"/>
    <x v="10"/>
    <x v="3"/>
    <x v="10"/>
    <x v="430"/>
    <x v="163"/>
    <x v="119"/>
    <x v="95"/>
    <x v="95"/>
    <n v="0.03"/>
    <x v="2"/>
  </r>
  <r>
    <n v="14678"/>
    <x v="9906"/>
    <x v="16"/>
    <x v="2"/>
    <x v="20"/>
    <x v="3"/>
    <x v="3"/>
    <x v="201"/>
    <x v="163"/>
    <x v="119"/>
    <x v="95"/>
    <x v="95"/>
    <n v="0.03"/>
    <x v="2"/>
  </r>
  <r>
    <n v="14680"/>
    <x v="9907"/>
    <x v="3"/>
    <x v="0"/>
    <x v="2"/>
    <x v="0"/>
    <x v="11"/>
    <x v="45"/>
    <x v="163"/>
    <x v="119"/>
    <x v="95"/>
    <x v="95"/>
    <n v="0.03"/>
    <x v="2"/>
  </r>
  <r>
    <n v="14681"/>
    <x v="9908"/>
    <x v="5"/>
    <x v="2"/>
    <x v="20"/>
    <x v="3"/>
    <x v="8"/>
    <x v="25"/>
    <x v="163"/>
    <x v="119"/>
    <x v="95"/>
    <x v="95"/>
    <n v="0.03"/>
    <x v="2"/>
  </r>
  <r>
    <n v="14683"/>
    <x v="9909"/>
    <x v="10"/>
    <x v="2"/>
    <x v="31"/>
    <x v="3"/>
    <x v="8"/>
    <x v="4"/>
    <x v="298"/>
    <x v="119"/>
    <x v="51"/>
    <x v="139"/>
    <n v="0.03"/>
    <x v="2"/>
  </r>
  <r>
    <n v="14684"/>
    <x v="9910"/>
    <x v="3"/>
    <x v="0"/>
    <x v="20"/>
    <x v="3"/>
    <x v="8"/>
    <x v="115"/>
    <x v="163"/>
    <x v="263"/>
    <x v="51"/>
    <x v="95"/>
    <n v="0.03"/>
    <x v="2"/>
  </r>
  <r>
    <n v="14685"/>
    <x v="9911"/>
    <x v="3"/>
    <x v="0"/>
    <x v="0"/>
    <x v="0"/>
    <x v="3"/>
    <x v="291"/>
    <x v="163"/>
    <x v="119"/>
    <x v="95"/>
    <x v="95"/>
    <n v="0.03"/>
    <x v="2"/>
  </r>
  <r>
    <n v="14686"/>
    <x v="9912"/>
    <x v="17"/>
    <x v="0"/>
    <x v="7"/>
    <x v="0"/>
    <x v="1"/>
    <x v="145"/>
    <x v="298"/>
    <x v="42"/>
    <x v="51"/>
    <x v="95"/>
    <n v="0.03"/>
    <x v="2"/>
  </r>
  <r>
    <n v="14688"/>
    <x v="9913"/>
    <x v="23"/>
    <x v="2"/>
    <x v="19"/>
    <x v="3"/>
    <x v="8"/>
    <x v="45"/>
    <x v="163"/>
    <x v="119"/>
    <x v="95"/>
    <x v="95"/>
    <n v="0.03"/>
    <x v="2"/>
  </r>
  <r>
    <n v="14689"/>
    <x v="9914"/>
    <x v="23"/>
    <x v="2"/>
    <x v="17"/>
    <x v="3"/>
    <x v="7"/>
    <x v="54"/>
    <x v="163"/>
    <x v="119"/>
    <x v="95"/>
    <x v="95"/>
    <n v="0.03"/>
    <x v="2"/>
  </r>
  <r>
    <n v="14691"/>
    <x v="9915"/>
    <x v="14"/>
    <x v="3"/>
    <x v="16"/>
    <x v="0"/>
    <x v="11"/>
    <x v="492"/>
    <x v="163"/>
    <x v="263"/>
    <x v="51"/>
    <x v="95"/>
    <n v="0.03"/>
    <x v="2"/>
  </r>
  <r>
    <n v="14692"/>
    <x v="9916"/>
    <x v="0"/>
    <x v="0"/>
    <x v="3"/>
    <x v="0"/>
    <x v="10"/>
    <x v="208"/>
    <x v="271"/>
    <x v="119"/>
    <x v="51"/>
    <x v="95"/>
    <n v="0.03"/>
    <x v="2"/>
  </r>
  <r>
    <n v="14693"/>
    <x v="9917"/>
    <x v="0"/>
    <x v="0"/>
    <x v="17"/>
    <x v="3"/>
    <x v="5"/>
    <x v="493"/>
    <x v="163"/>
    <x v="263"/>
    <x v="51"/>
    <x v="95"/>
    <n v="0.03"/>
    <x v="2"/>
  </r>
  <r>
    <n v="14694"/>
    <x v="9918"/>
    <x v="22"/>
    <x v="4"/>
    <x v="30"/>
    <x v="2"/>
    <x v="9"/>
    <x v="8"/>
    <x v="163"/>
    <x v="119"/>
    <x v="95"/>
    <x v="95"/>
    <n v="0.03"/>
    <x v="2"/>
  </r>
  <r>
    <n v="14695"/>
    <x v="9919"/>
    <x v="23"/>
    <x v="2"/>
    <x v="31"/>
    <x v="3"/>
    <x v="8"/>
    <x v="270"/>
    <x v="163"/>
    <x v="119"/>
    <x v="95"/>
    <x v="95"/>
    <n v="0.03"/>
    <x v="2"/>
  </r>
  <r>
    <n v="14697"/>
    <x v="9920"/>
    <x v="23"/>
    <x v="2"/>
    <x v="11"/>
    <x v="3"/>
    <x v="3"/>
    <x v="448"/>
    <x v="163"/>
    <x v="119"/>
    <x v="95"/>
    <x v="95"/>
    <n v="0.03"/>
    <x v="2"/>
  </r>
  <r>
    <n v="14698"/>
    <x v="9921"/>
    <x v="14"/>
    <x v="3"/>
    <x v="2"/>
    <x v="0"/>
    <x v="8"/>
    <x v="5"/>
    <x v="163"/>
    <x v="263"/>
    <x v="51"/>
    <x v="95"/>
    <n v="0.03"/>
    <x v="2"/>
  </r>
  <r>
    <n v="14700"/>
    <x v="9922"/>
    <x v="16"/>
    <x v="2"/>
    <x v="9"/>
    <x v="0"/>
    <x v="4"/>
    <x v="37"/>
    <x v="298"/>
    <x v="119"/>
    <x v="51"/>
    <x v="95"/>
    <n v="0.03"/>
    <x v="2"/>
  </r>
  <r>
    <n v="14701"/>
    <x v="9923"/>
    <x v="14"/>
    <x v="3"/>
    <x v="10"/>
    <x v="3"/>
    <x v="7"/>
    <x v="76"/>
    <x v="163"/>
    <x v="270"/>
    <x v="51"/>
    <x v="95"/>
    <n v="0.03"/>
    <x v="2"/>
  </r>
  <r>
    <n v="14702"/>
    <x v="9924"/>
    <x v="9"/>
    <x v="0"/>
    <x v="19"/>
    <x v="3"/>
    <x v="8"/>
    <x v="131"/>
    <x v="163"/>
    <x v="119"/>
    <x v="95"/>
    <x v="95"/>
    <n v="0.03"/>
    <x v="2"/>
  </r>
  <r>
    <n v="14703"/>
    <x v="9925"/>
    <x v="3"/>
    <x v="0"/>
    <x v="0"/>
    <x v="0"/>
    <x v="7"/>
    <x v="33"/>
    <x v="271"/>
    <x v="119"/>
    <x v="51"/>
    <x v="95"/>
    <n v="0.03"/>
    <x v="2"/>
  </r>
  <r>
    <n v="14704"/>
    <x v="9926"/>
    <x v="14"/>
    <x v="3"/>
    <x v="17"/>
    <x v="3"/>
    <x v="3"/>
    <x v="309"/>
    <x v="163"/>
    <x v="263"/>
    <x v="51"/>
    <x v="139"/>
    <n v="0.03"/>
    <x v="2"/>
  </r>
  <r>
    <n v="14706"/>
    <x v="9927"/>
    <x v="3"/>
    <x v="0"/>
    <x v="2"/>
    <x v="0"/>
    <x v="2"/>
    <x v="119"/>
    <x v="163"/>
    <x v="263"/>
    <x v="51"/>
    <x v="95"/>
    <n v="0.03"/>
    <x v="2"/>
  </r>
  <r>
    <n v="14707"/>
    <x v="9928"/>
    <x v="5"/>
    <x v="2"/>
    <x v="3"/>
    <x v="0"/>
    <x v="8"/>
    <x v="3"/>
    <x v="163"/>
    <x v="119"/>
    <x v="95"/>
    <x v="95"/>
    <n v="0.03"/>
    <x v="2"/>
  </r>
  <r>
    <n v="14709"/>
    <x v="9929"/>
    <x v="6"/>
    <x v="2"/>
    <x v="2"/>
    <x v="0"/>
    <x v="10"/>
    <x v="494"/>
    <x v="163"/>
    <x v="119"/>
    <x v="95"/>
    <x v="95"/>
    <n v="0.03"/>
    <x v="2"/>
  </r>
  <r>
    <n v="14710"/>
    <x v="9930"/>
    <x v="16"/>
    <x v="2"/>
    <x v="17"/>
    <x v="3"/>
    <x v="10"/>
    <x v="75"/>
    <x v="163"/>
    <x v="119"/>
    <x v="95"/>
    <x v="95"/>
    <n v="0.03"/>
    <x v="2"/>
  </r>
  <r>
    <n v="14711"/>
    <x v="9931"/>
    <x v="4"/>
    <x v="1"/>
    <x v="17"/>
    <x v="3"/>
    <x v="3"/>
    <x v="12"/>
    <x v="163"/>
    <x v="119"/>
    <x v="95"/>
    <x v="95"/>
    <n v="0.03"/>
    <x v="2"/>
  </r>
  <r>
    <n v="14712"/>
    <x v="9932"/>
    <x v="14"/>
    <x v="3"/>
    <x v="2"/>
    <x v="0"/>
    <x v="7"/>
    <x v="39"/>
    <x v="163"/>
    <x v="263"/>
    <x v="51"/>
    <x v="139"/>
    <n v="0.03"/>
    <x v="2"/>
  </r>
  <r>
    <n v="14713"/>
    <x v="9933"/>
    <x v="12"/>
    <x v="2"/>
    <x v="18"/>
    <x v="2"/>
    <x v="5"/>
    <x v="84"/>
    <x v="298"/>
    <x v="42"/>
    <x v="51"/>
    <x v="95"/>
    <n v="0.03"/>
    <x v="2"/>
  </r>
  <r>
    <n v="14715"/>
    <x v="9934"/>
    <x v="6"/>
    <x v="2"/>
    <x v="7"/>
    <x v="0"/>
    <x v="2"/>
    <x v="495"/>
    <x v="342"/>
    <x v="42"/>
    <x v="51"/>
    <x v="95"/>
    <n v="0.03"/>
    <x v="2"/>
  </r>
  <r>
    <n v="14716"/>
    <x v="9935"/>
    <x v="16"/>
    <x v="2"/>
    <x v="17"/>
    <x v="3"/>
    <x v="5"/>
    <x v="405"/>
    <x v="163"/>
    <x v="119"/>
    <x v="95"/>
    <x v="95"/>
    <n v="0.03"/>
    <x v="2"/>
  </r>
  <r>
    <n v="14717"/>
    <x v="9936"/>
    <x v="3"/>
    <x v="0"/>
    <x v="3"/>
    <x v="0"/>
    <x v="7"/>
    <x v="72"/>
    <x v="271"/>
    <x v="119"/>
    <x v="51"/>
    <x v="95"/>
    <n v="0.03"/>
    <x v="2"/>
  </r>
  <r>
    <n v="14718"/>
    <x v="9937"/>
    <x v="12"/>
    <x v="2"/>
    <x v="23"/>
    <x v="2"/>
    <x v="5"/>
    <x v="82"/>
    <x v="298"/>
    <x v="42"/>
    <x v="51"/>
    <x v="95"/>
    <n v="0.03"/>
    <x v="2"/>
  </r>
  <r>
    <n v="14719"/>
    <x v="9938"/>
    <x v="13"/>
    <x v="1"/>
    <x v="27"/>
    <x v="0"/>
    <x v="0"/>
    <x v="12"/>
    <x v="298"/>
    <x v="42"/>
    <x v="51"/>
    <x v="95"/>
    <n v="0.03"/>
    <x v="2"/>
  </r>
  <r>
    <n v="14720"/>
    <x v="9939"/>
    <x v="0"/>
    <x v="0"/>
    <x v="9"/>
    <x v="0"/>
    <x v="8"/>
    <x v="25"/>
    <x v="163"/>
    <x v="119"/>
    <x v="95"/>
    <x v="95"/>
    <n v="0.03"/>
    <x v="2"/>
  </r>
  <r>
    <n v="14722"/>
    <x v="9940"/>
    <x v="16"/>
    <x v="2"/>
    <x v="17"/>
    <x v="3"/>
    <x v="10"/>
    <x v="75"/>
    <x v="163"/>
    <x v="119"/>
    <x v="95"/>
    <x v="95"/>
    <n v="0.03"/>
    <x v="2"/>
  </r>
  <r>
    <n v="14723"/>
    <x v="9941"/>
    <x v="6"/>
    <x v="2"/>
    <x v="9"/>
    <x v="0"/>
    <x v="11"/>
    <x v="14"/>
    <x v="163"/>
    <x v="119"/>
    <x v="95"/>
    <x v="95"/>
    <n v="0.03"/>
    <x v="2"/>
  </r>
  <r>
    <n v="14724"/>
    <x v="9942"/>
    <x v="14"/>
    <x v="3"/>
    <x v="17"/>
    <x v="3"/>
    <x v="11"/>
    <x v="309"/>
    <x v="163"/>
    <x v="263"/>
    <x v="51"/>
    <x v="95"/>
    <n v="0.03"/>
    <x v="2"/>
  </r>
  <r>
    <n v="14726"/>
    <x v="9943"/>
    <x v="17"/>
    <x v="0"/>
    <x v="27"/>
    <x v="0"/>
    <x v="2"/>
    <x v="30"/>
    <x v="298"/>
    <x v="42"/>
    <x v="51"/>
    <x v="95"/>
    <n v="0.03"/>
    <x v="2"/>
  </r>
  <r>
    <n v="14729"/>
    <x v="9944"/>
    <x v="3"/>
    <x v="0"/>
    <x v="20"/>
    <x v="3"/>
    <x v="4"/>
    <x v="496"/>
    <x v="163"/>
    <x v="263"/>
    <x v="51"/>
    <x v="95"/>
    <n v="0.03"/>
    <x v="2"/>
  </r>
  <r>
    <n v="14730"/>
    <x v="9945"/>
    <x v="16"/>
    <x v="2"/>
    <x v="17"/>
    <x v="3"/>
    <x v="5"/>
    <x v="271"/>
    <x v="163"/>
    <x v="119"/>
    <x v="95"/>
    <x v="95"/>
    <n v="0.03"/>
    <x v="2"/>
  </r>
  <r>
    <n v="14732"/>
    <x v="9946"/>
    <x v="14"/>
    <x v="3"/>
    <x v="0"/>
    <x v="0"/>
    <x v="3"/>
    <x v="41"/>
    <x v="163"/>
    <x v="263"/>
    <x v="51"/>
    <x v="139"/>
    <n v="0.03"/>
    <x v="2"/>
  </r>
  <r>
    <n v="14734"/>
    <x v="9947"/>
    <x v="8"/>
    <x v="0"/>
    <x v="15"/>
    <x v="0"/>
    <x v="0"/>
    <x v="30"/>
    <x v="298"/>
    <x v="42"/>
    <x v="51"/>
    <x v="95"/>
    <n v="0.03"/>
    <x v="2"/>
  </r>
  <r>
    <n v="14735"/>
    <x v="9948"/>
    <x v="0"/>
    <x v="0"/>
    <x v="3"/>
    <x v="0"/>
    <x v="7"/>
    <x v="39"/>
    <x v="163"/>
    <x v="263"/>
    <x v="51"/>
    <x v="95"/>
    <n v="0.03"/>
    <x v="2"/>
  </r>
  <r>
    <n v="14736"/>
    <x v="9949"/>
    <x v="3"/>
    <x v="0"/>
    <x v="9"/>
    <x v="0"/>
    <x v="10"/>
    <x v="65"/>
    <x v="271"/>
    <x v="119"/>
    <x v="51"/>
    <x v="95"/>
    <n v="0.03"/>
    <x v="2"/>
  </r>
  <r>
    <n v="14737"/>
    <x v="9950"/>
    <x v="3"/>
    <x v="0"/>
    <x v="3"/>
    <x v="0"/>
    <x v="10"/>
    <x v="412"/>
    <x v="163"/>
    <x v="119"/>
    <x v="95"/>
    <x v="95"/>
    <n v="0.03"/>
    <x v="2"/>
  </r>
  <r>
    <n v="14738"/>
    <x v="9951"/>
    <x v="3"/>
    <x v="0"/>
    <x v="17"/>
    <x v="3"/>
    <x v="8"/>
    <x v="25"/>
    <x v="163"/>
    <x v="119"/>
    <x v="95"/>
    <x v="95"/>
    <n v="0.03"/>
    <x v="2"/>
  </r>
  <r>
    <n v="14739"/>
    <x v="9952"/>
    <x v="3"/>
    <x v="0"/>
    <x v="9"/>
    <x v="0"/>
    <x v="3"/>
    <x v="25"/>
    <x v="163"/>
    <x v="119"/>
    <x v="95"/>
    <x v="95"/>
    <n v="0.03"/>
    <x v="2"/>
  </r>
  <r>
    <n v="14742"/>
    <x v="9953"/>
    <x v="16"/>
    <x v="2"/>
    <x v="3"/>
    <x v="0"/>
    <x v="3"/>
    <x v="125"/>
    <x v="163"/>
    <x v="119"/>
    <x v="95"/>
    <x v="95"/>
    <n v="0.03"/>
    <x v="2"/>
  </r>
  <r>
    <n v="14743"/>
    <x v="9954"/>
    <x v="16"/>
    <x v="2"/>
    <x v="3"/>
    <x v="0"/>
    <x v="3"/>
    <x v="45"/>
    <x v="163"/>
    <x v="119"/>
    <x v="95"/>
    <x v="95"/>
    <n v="0.03"/>
    <x v="2"/>
  </r>
  <r>
    <n v="14744"/>
    <x v="9955"/>
    <x v="22"/>
    <x v="4"/>
    <x v="30"/>
    <x v="2"/>
    <x v="6"/>
    <x v="87"/>
    <x v="163"/>
    <x v="119"/>
    <x v="95"/>
    <x v="95"/>
    <n v="0.03"/>
    <x v="2"/>
  </r>
  <r>
    <n v="14746"/>
    <x v="9956"/>
    <x v="14"/>
    <x v="3"/>
    <x v="27"/>
    <x v="0"/>
    <x v="11"/>
    <x v="10"/>
    <x v="163"/>
    <x v="263"/>
    <x v="51"/>
    <x v="139"/>
    <n v="0.03"/>
    <x v="2"/>
  </r>
  <r>
    <n v="14747"/>
    <x v="9957"/>
    <x v="16"/>
    <x v="2"/>
    <x v="3"/>
    <x v="0"/>
    <x v="9"/>
    <x v="3"/>
    <x v="163"/>
    <x v="119"/>
    <x v="95"/>
    <x v="95"/>
    <n v="0.03"/>
    <x v="2"/>
  </r>
  <r>
    <n v="14748"/>
    <x v="9958"/>
    <x v="6"/>
    <x v="2"/>
    <x v="16"/>
    <x v="0"/>
    <x v="5"/>
    <x v="14"/>
    <x v="163"/>
    <x v="119"/>
    <x v="95"/>
    <x v="95"/>
    <n v="0.03"/>
    <x v="2"/>
  </r>
  <r>
    <n v="14749"/>
    <x v="9959"/>
    <x v="16"/>
    <x v="2"/>
    <x v="20"/>
    <x v="3"/>
    <x v="8"/>
    <x v="25"/>
    <x v="163"/>
    <x v="119"/>
    <x v="95"/>
    <x v="95"/>
    <n v="0.03"/>
    <x v="2"/>
  </r>
  <r>
    <n v="14751"/>
    <x v="9960"/>
    <x v="5"/>
    <x v="2"/>
    <x v="20"/>
    <x v="3"/>
    <x v="8"/>
    <x v="25"/>
    <x v="163"/>
    <x v="119"/>
    <x v="95"/>
    <x v="95"/>
    <n v="0.03"/>
    <x v="2"/>
  </r>
  <r>
    <n v="14752"/>
    <x v="9961"/>
    <x v="6"/>
    <x v="2"/>
    <x v="0"/>
    <x v="0"/>
    <x v="7"/>
    <x v="45"/>
    <x v="342"/>
    <x v="42"/>
    <x v="51"/>
    <x v="95"/>
    <n v="0.03"/>
    <x v="2"/>
  </r>
  <r>
    <n v="14753"/>
    <x v="9962"/>
    <x v="17"/>
    <x v="0"/>
    <x v="27"/>
    <x v="0"/>
    <x v="6"/>
    <x v="12"/>
    <x v="342"/>
    <x v="119"/>
    <x v="55"/>
    <x v="95"/>
    <n v="0.03"/>
    <x v="2"/>
  </r>
  <r>
    <n v="14754"/>
    <x v="9963"/>
    <x v="6"/>
    <x v="2"/>
    <x v="9"/>
    <x v="0"/>
    <x v="9"/>
    <x v="53"/>
    <x v="163"/>
    <x v="119"/>
    <x v="95"/>
    <x v="95"/>
    <n v="0.03"/>
    <x v="2"/>
  </r>
  <r>
    <n v="14756"/>
    <x v="9964"/>
    <x v="16"/>
    <x v="2"/>
    <x v="3"/>
    <x v="0"/>
    <x v="1"/>
    <x v="55"/>
    <x v="298"/>
    <x v="119"/>
    <x v="51"/>
    <x v="95"/>
    <n v="0.03"/>
    <x v="2"/>
  </r>
  <r>
    <n v="14757"/>
    <x v="9965"/>
    <x v="23"/>
    <x v="2"/>
    <x v="19"/>
    <x v="3"/>
    <x v="10"/>
    <x v="217"/>
    <x v="298"/>
    <x v="119"/>
    <x v="51"/>
    <x v="139"/>
    <n v="0.03"/>
    <x v="2"/>
  </r>
  <r>
    <n v="14759"/>
    <x v="9966"/>
    <x v="12"/>
    <x v="2"/>
    <x v="30"/>
    <x v="2"/>
    <x v="0"/>
    <x v="252"/>
    <x v="163"/>
    <x v="119"/>
    <x v="95"/>
    <x v="95"/>
    <n v="0.03"/>
    <x v="2"/>
  </r>
  <r>
    <n v="14760"/>
    <x v="9967"/>
    <x v="10"/>
    <x v="2"/>
    <x v="19"/>
    <x v="3"/>
    <x v="8"/>
    <x v="497"/>
    <x v="298"/>
    <x v="119"/>
    <x v="51"/>
    <x v="139"/>
    <n v="0.03"/>
    <x v="2"/>
  </r>
  <r>
    <n v="14761"/>
    <x v="9968"/>
    <x v="6"/>
    <x v="2"/>
    <x v="0"/>
    <x v="0"/>
    <x v="9"/>
    <x v="495"/>
    <x v="163"/>
    <x v="119"/>
    <x v="95"/>
    <x v="95"/>
    <n v="0.03"/>
    <x v="2"/>
  </r>
  <r>
    <n v="14762"/>
    <x v="9969"/>
    <x v="8"/>
    <x v="0"/>
    <x v="27"/>
    <x v="0"/>
    <x v="2"/>
    <x v="145"/>
    <x v="298"/>
    <x v="42"/>
    <x v="51"/>
    <x v="95"/>
    <n v="0.03"/>
    <x v="2"/>
  </r>
  <r>
    <n v="14764"/>
    <x v="9970"/>
    <x v="0"/>
    <x v="0"/>
    <x v="17"/>
    <x v="3"/>
    <x v="2"/>
    <x v="178"/>
    <x v="298"/>
    <x v="119"/>
    <x v="51"/>
    <x v="95"/>
    <n v="0.03"/>
    <x v="2"/>
  </r>
  <r>
    <n v="14768"/>
    <x v="9971"/>
    <x v="6"/>
    <x v="2"/>
    <x v="0"/>
    <x v="0"/>
    <x v="10"/>
    <x v="14"/>
    <x v="163"/>
    <x v="119"/>
    <x v="95"/>
    <x v="95"/>
    <n v="0.03"/>
    <x v="2"/>
  </r>
  <r>
    <n v="14769"/>
    <x v="9972"/>
    <x v="9"/>
    <x v="0"/>
    <x v="11"/>
    <x v="3"/>
    <x v="9"/>
    <x v="217"/>
    <x v="163"/>
    <x v="119"/>
    <x v="95"/>
    <x v="95"/>
    <n v="0.03"/>
    <x v="2"/>
  </r>
  <r>
    <n v="14770"/>
    <x v="9973"/>
    <x v="14"/>
    <x v="3"/>
    <x v="9"/>
    <x v="0"/>
    <x v="7"/>
    <x v="7"/>
    <x v="342"/>
    <x v="42"/>
    <x v="51"/>
    <x v="95"/>
    <n v="0.03"/>
    <x v="2"/>
  </r>
  <r>
    <n v="14773"/>
    <x v="9974"/>
    <x v="16"/>
    <x v="2"/>
    <x v="20"/>
    <x v="3"/>
    <x v="8"/>
    <x v="271"/>
    <x v="163"/>
    <x v="119"/>
    <x v="95"/>
    <x v="95"/>
    <n v="0.03"/>
    <x v="2"/>
  </r>
  <r>
    <n v="14774"/>
    <x v="9975"/>
    <x v="6"/>
    <x v="2"/>
    <x v="0"/>
    <x v="0"/>
    <x v="10"/>
    <x v="66"/>
    <x v="163"/>
    <x v="119"/>
    <x v="95"/>
    <x v="95"/>
    <n v="0.03"/>
    <x v="2"/>
  </r>
  <r>
    <n v="14775"/>
    <x v="9976"/>
    <x v="3"/>
    <x v="0"/>
    <x v="0"/>
    <x v="0"/>
    <x v="8"/>
    <x v="14"/>
    <x v="298"/>
    <x v="119"/>
    <x v="51"/>
    <x v="95"/>
    <n v="0.03"/>
    <x v="2"/>
  </r>
  <r>
    <n v="14776"/>
    <x v="9977"/>
    <x v="8"/>
    <x v="0"/>
    <x v="27"/>
    <x v="0"/>
    <x v="8"/>
    <x v="8"/>
    <x v="298"/>
    <x v="42"/>
    <x v="51"/>
    <x v="95"/>
    <n v="0.03"/>
    <x v="2"/>
  </r>
  <r>
    <n v="14778"/>
    <x v="9978"/>
    <x v="3"/>
    <x v="0"/>
    <x v="3"/>
    <x v="0"/>
    <x v="8"/>
    <x v="86"/>
    <x v="163"/>
    <x v="119"/>
    <x v="95"/>
    <x v="95"/>
    <n v="0.03"/>
    <x v="2"/>
  </r>
  <r>
    <n v="14779"/>
    <x v="9979"/>
    <x v="9"/>
    <x v="0"/>
    <x v="31"/>
    <x v="3"/>
    <x v="5"/>
    <x v="8"/>
    <x v="298"/>
    <x v="119"/>
    <x v="51"/>
    <x v="95"/>
    <n v="0.03"/>
    <x v="2"/>
  </r>
  <r>
    <n v="14782"/>
    <x v="9980"/>
    <x v="12"/>
    <x v="2"/>
    <x v="4"/>
    <x v="2"/>
    <x v="1"/>
    <x v="82"/>
    <x v="342"/>
    <x v="42"/>
    <x v="51"/>
    <x v="95"/>
    <n v="0.03"/>
    <x v="2"/>
  </r>
  <r>
    <n v="14783"/>
    <x v="9981"/>
    <x v="14"/>
    <x v="3"/>
    <x v="12"/>
    <x v="0"/>
    <x v="3"/>
    <x v="10"/>
    <x v="163"/>
    <x v="263"/>
    <x v="51"/>
    <x v="95"/>
    <n v="0.03"/>
    <x v="2"/>
  </r>
  <r>
    <n v="14784"/>
    <x v="9982"/>
    <x v="14"/>
    <x v="3"/>
    <x v="10"/>
    <x v="3"/>
    <x v="3"/>
    <x v="226"/>
    <x v="163"/>
    <x v="263"/>
    <x v="51"/>
    <x v="139"/>
    <n v="0.03"/>
    <x v="2"/>
  </r>
  <r>
    <n v="14785"/>
    <x v="9983"/>
    <x v="6"/>
    <x v="2"/>
    <x v="12"/>
    <x v="0"/>
    <x v="8"/>
    <x v="12"/>
    <x v="342"/>
    <x v="42"/>
    <x v="51"/>
    <x v="95"/>
    <n v="0.03"/>
    <x v="2"/>
  </r>
  <r>
    <n v="14786"/>
    <x v="9984"/>
    <x v="14"/>
    <x v="3"/>
    <x v="0"/>
    <x v="0"/>
    <x v="6"/>
    <x v="7"/>
    <x v="163"/>
    <x v="263"/>
    <x v="51"/>
    <x v="95"/>
    <n v="0.03"/>
    <x v="2"/>
  </r>
  <r>
    <n v="14787"/>
    <x v="9985"/>
    <x v="3"/>
    <x v="0"/>
    <x v="9"/>
    <x v="0"/>
    <x v="8"/>
    <x v="12"/>
    <x v="163"/>
    <x v="119"/>
    <x v="95"/>
    <x v="95"/>
    <n v="0.03"/>
    <x v="2"/>
  </r>
  <r>
    <n v="14789"/>
    <x v="9986"/>
    <x v="12"/>
    <x v="2"/>
    <x v="23"/>
    <x v="2"/>
    <x v="8"/>
    <x v="14"/>
    <x v="342"/>
    <x v="42"/>
    <x v="51"/>
    <x v="95"/>
    <n v="0.03"/>
    <x v="2"/>
  </r>
  <r>
    <n v="14790"/>
    <x v="9987"/>
    <x v="12"/>
    <x v="2"/>
    <x v="30"/>
    <x v="2"/>
    <x v="1"/>
    <x v="3"/>
    <x v="163"/>
    <x v="119"/>
    <x v="58"/>
    <x v="95"/>
    <n v="0.03"/>
    <x v="2"/>
  </r>
  <r>
    <n v="14793"/>
    <x v="9988"/>
    <x v="6"/>
    <x v="2"/>
    <x v="16"/>
    <x v="0"/>
    <x v="7"/>
    <x v="14"/>
    <x v="163"/>
    <x v="119"/>
    <x v="95"/>
    <x v="95"/>
    <n v="0.03"/>
    <x v="2"/>
  </r>
  <r>
    <n v="14794"/>
    <x v="9989"/>
    <x v="6"/>
    <x v="2"/>
    <x v="15"/>
    <x v="0"/>
    <x v="2"/>
    <x v="167"/>
    <x v="163"/>
    <x v="119"/>
    <x v="95"/>
    <x v="95"/>
    <n v="0.03"/>
    <x v="2"/>
  </r>
  <r>
    <n v="14795"/>
    <x v="9990"/>
    <x v="23"/>
    <x v="2"/>
    <x v="21"/>
    <x v="3"/>
    <x v="10"/>
    <x v="271"/>
    <x v="163"/>
    <x v="119"/>
    <x v="95"/>
    <x v="95"/>
    <n v="0.03"/>
    <x v="2"/>
  </r>
  <r>
    <n v="14798"/>
    <x v="9991"/>
    <x v="0"/>
    <x v="0"/>
    <x v="3"/>
    <x v="0"/>
    <x v="7"/>
    <x v="11"/>
    <x v="298"/>
    <x v="119"/>
    <x v="51"/>
    <x v="95"/>
    <n v="0.03"/>
    <x v="2"/>
  </r>
  <r>
    <n v="14799"/>
    <x v="9992"/>
    <x v="14"/>
    <x v="3"/>
    <x v="7"/>
    <x v="0"/>
    <x v="3"/>
    <x v="41"/>
    <x v="298"/>
    <x v="119"/>
    <x v="51"/>
    <x v="95"/>
    <n v="0.03"/>
    <x v="2"/>
  </r>
  <r>
    <n v="14800"/>
    <x v="9993"/>
    <x v="16"/>
    <x v="2"/>
    <x v="10"/>
    <x v="3"/>
    <x v="10"/>
    <x v="421"/>
    <x v="163"/>
    <x v="119"/>
    <x v="95"/>
    <x v="95"/>
    <n v="0.03"/>
    <x v="2"/>
  </r>
  <r>
    <n v="14802"/>
    <x v="9994"/>
    <x v="16"/>
    <x v="2"/>
    <x v="10"/>
    <x v="3"/>
    <x v="11"/>
    <x v="381"/>
    <x v="163"/>
    <x v="119"/>
    <x v="95"/>
    <x v="95"/>
    <n v="0.03"/>
    <x v="2"/>
  </r>
  <r>
    <n v="14804"/>
    <x v="9995"/>
    <x v="3"/>
    <x v="0"/>
    <x v="9"/>
    <x v="0"/>
    <x v="0"/>
    <x v="212"/>
    <x v="163"/>
    <x v="119"/>
    <x v="95"/>
    <x v="95"/>
    <n v="0.03"/>
    <x v="2"/>
  </r>
  <r>
    <n v="14806"/>
    <x v="9996"/>
    <x v="5"/>
    <x v="2"/>
    <x v="20"/>
    <x v="3"/>
    <x v="10"/>
    <x v="258"/>
    <x v="163"/>
    <x v="119"/>
    <x v="95"/>
    <x v="95"/>
    <n v="0.03"/>
    <x v="2"/>
  </r>
  <r>
    <n v="14807"/>
    <x v="9997"/>
    <x v="12"/>
    <x v="2"/>
    <x v="23"/>
    <x v="2"/>
    <x v="6"/>
    <x v="18"/>
    <x v="342"/>
    <x v="42"/>
    <x v="51"/>
    <x v="95"/>
    <n v="0.03"/>
    <x v="2"/>
  </r>
  <r>
    <n v="14808"/>
    <x v="9998"/>
    <x v="3"/>
    <x v="0"/>
    <x v="2"/>
    <x v="0"/>
    <x v="10"/>
    <x v="54"/>
    <x v="163"/>
    <x v="119"/>
    <x v="95"/>
    <x v="95"/>
    <n v="0.03"/>
    <x v="2"/>
  </r>
  <r>
    <n v="14810"/>
    <x v="9999"/>
    <x v="7"/>
    <x v="0"/>
    <x v="30"/>
    <x v="2"/>
    <x v="0"/>
    <x v="25"/>
    <x v="163"/>
    <x v="119"/>
    <x v="95"/>
    <x v="95"/>
    <n v="0.03"/>
    <x v="2"/>
  </r>
  <r>
    <n v="14812"/>
    <x v="10000"/>
    <x v="4"/>
    <x v="1"/>
    <x v="17"/>
    <x v="3"/>
    <x v="6"/>
    <x v="79"/>
    <x v="163"/>
    <x v="263"/>
    <x v="51"/>
    <x v="95"/>
    <n v="0.03"/>
    <x v="2"/>
  </r>
  <r>
    <n v="14813"/>
    <x v="10001"/>
    <x v="23"/>
    <x v="2"/>
    <x v="19"/>
    <x v="3"/>
    <x v="7"/>
    <x v="238"/>
    <x v="163"/>
    <x v="119"/>
    <x v="95"/>
    <x v="95"/>
    <n v="0.03"/>
    <x v="2"/>
  </r>
  <r>
    <n v="14814"/>
    <x v="10002"/>
    <x v="10"/>
    <x v="2"/>
    <x v="31"/>
    <x v="3"/>
    <x v="8"/>
    <x v="12"/>
    <x v="163"/>
    <x v="119"/>
    <x v="95"/>
    <x v="95"/>
    <n v="0.03"/>
    <x v="2"/>
  </r>
  <r>
    <n v="14816"/>
    <x v="10003"/>
    <x v="23"/>
    <x v="2"/>
    <x v="19"/>
    <x v="3"/>
    <x v="10"/>
    <x v="481"/>
    <x v="163"/>
    <x v="119"/>
    <x v="95"/>
    <x v="95"/>
    <n v="0.03"/>
    <x v="2"/>
  </r>
  <r>
    <n v="14818"/>
    <x v="10004"/>
    <x v="12"/>
    <x v="2"/>
    <x v="8"/>
    <x v="2"/>
    <x v="2"/>
    <x v="110"/>
    <x v="342"/>
    <x v="42"/>
    <x v="51"/>
    <x v="95"/>
    <n v="0.03"/>
    <x v="2"/>
  </r>
  <r>
    <n v="14819"/>
    <x v="10005"/>
    <x v="9"/>
    <x v="0"/>
    <x v="21"/>
    <x v="3"/>
    <x v="11"/>
    <x v="4"/>
    <x v="298"/>
    <x v="119"/>
    <x v="51"/>
    <x v="95"/>
    <n v="0.03"/>
    <x v="2"/>
  </r>
  <r>
    <n v="14820"/>
    <x v="10006"/>
    <x v="3"/>
    <x v="0"/>
    <x v="9"/>
    <x v="0"/>
    <x v="7"/>
    <x v="498"/>
    <x v="298"/>
    <x v="119"/>
    <x v="51"/>
    <x v="95"/>
    <n v="0.03"/>
    <x v="2"/>
  </r>
  <r>
    <n v="14821"/>
    <x v="10007"/>
    <x v="18"/>
    <x v="0"/>
    <x v="11"/>
    <x v="3"/>
    <x v="8"/>
    <x v="224"/>
    <x v="298"/>
    <x v="119"/>
    <x v="51"/>
    <x v="95"/>
    <n v="0.03"/>
    <x v="2"/>
  </r>
  <r>
    <n v="14822"/>
    <x v="10008"/>
    <x v="8"/>
    <x v="0"/>
    <x v="7"/>
    <x v="0"/>
    <x v="5"/>
    <x v="96"/>
    <x v="298"/>
    <x v="42"/>
    <x v="51"/>
    <x v="95"/>
    <n v="0.03"/>
    <x v="2"/>
  </r>
  <r>
    <n v="14824"/>
    <x v="10009"/>
    <x v="3"/>
    <x v="0"/>
    <x v="3"/>
    <x v="0"/>
    <x v="11"/>
    <x v="349"/>
    <x v="163"/>
    <x v="263"/>
    <x v="51"/>
    <x v="95"/>
    <n v="0.03"/>
    <x v="2"/>
  </r>
  <r>
    <n v="14827"/>
    <x v="10010"/>
    <x v="8"/>
    <x v="0"/>
    <x v="7"/>
    <x v="0"/>
    <x v="5"/>
    <x v="81"/>
    <x v="298"/>
    <x v="42"/>
    <x v="51"/>
    <x v="95"/>
    <n v="0.03"/>
    <x v="2"/>
  </r>
  <r>
    <n v="14828"/>
    <x v="10011"/>
    <x v="14"/>
    <x v="3"/>
    <x v="9"/>
    <x v="0"/>
    <x v="11"/>
    <x v="1"/>
    <x v="163"/>
    <x v="263"/>
    <x v="51"/>
    <x v="139"/>
    <n v="0.03"/>
    <x v="2"/>
  </r>
  <r>
    <n v="14831"/>
    <x v="10012"/>
    <x v="9"/>
    <x v="0"/>
    <x v="19"/>
    <x v="3"/>
    <x v="5"/>
    <x v="75"/>
    <x v="163"/>
    <x v="119"/>
    <x v="95"/>
    <x v="95"/>
    <n v="0.03"/>
    <x v="2"/>
  </r>
  <r>
    <n v="14832"/>
    <x v="10013"/>
    <x v="6"/>
    <x v="2"/>
    <x v="7"/>
    <x v="0"/>
    <x v="0"/>
    <x v="11"/>
    <x v="342"/>
    <x v="42"/>
    <x v="51"/>
    <x v="95"/>
    <n v="0.03"/>
    <x v="2"/>
  </r>
  <r>
    <n v="14833"/>
    <x v="10014"/>
    <x v="23"/>
    <x v="2"/>
    <x v="21"/>
    <x v="3"/>
    <x v="5"/>
    <x v="98"/>
    <x v="163"/>
    <x v="119"/>
    <x v="95"/>
    <x v="95"/>
    <n v="0.03"/>
    <x v="2"/>
  </r>
  <r>
    <n v="14834"/>
    <x v="10015"/>
    <x v="3"/>
    <x v="0"/>
    <x v="2"/>
    <x v="0"/>
    <x v="2"/>
    <x v="289"/>
    <x v="298"/>
    <x v="119"/>
    <x v="51"/>
    <x v="95"/>
    <n v="0.03"/>
    <x v="2"/>
  </r>
  <r>
    <n v="14835"/>
    <x v="10016"/>
    <x v="8"/>
    <x v="0"/>
    <x v="0"/>
    <x v="0"/>
    <x v="8"/>
    <x v="21"/>
    <x v="298"/>
    <x v="42"/>
    <x v="51"/>
    <x v="95"/>
    <n v="0.03"/>
    <x v="2"/>
  </r>
  <r>
    <n v="14836"/>
    <x v="10017"/>
    <x v="3"/>
    <x v="0"/>
    <x v="2"/>
    <x v="0"/>
    <x v="7"/>
    <x v="45"/>
    <x v="163"/>
    <x v="119"/>
    <x v="95"/>
    <x v="95"/>
    <n v="0.03"/>
    <x v="2"/>
  </r>
  <r>
    <n v="14838"/>
    <x v="10018"/>
    <x v="0"/>
    <x v="0"/>
    <x v="2"/>
    <x v="0"/>
    <x v="2"/>
    <x v="132"/>
    <x v="298"/>
    <x v="119"/>
    <x v="51"/>
    <x v="95"/>
    <n v="0.03"/>
    <x v="2"/>
  </r>
  <r>
    <n v="14839"/>
    <x v="10019"/>
    <x v="14"/>
    <x v="3"/>
    <x v="7"/>
    <x v="0"/>
    <x v="3"/>
    <x v="1"/>
    <x v="163"/>
    <x v="263"/>
    <x v="51"/>
    <x v="95"/>
    <n v="0.03"/>
    <x v="2"/>
  </r>
  <r>
    <n v="14840"/>
    <x v="10020"/>
    <x v="3"/>
    <x v="0"/>
    <x v="3"/>
    <x v="0"/>
    <x v="5"/>
    <x v="54"/>
    <x v="163"/>
    <x v="119"/>
    <x v="95"/>
    <x v="95"/>
    <n v="0.03"/>
    <x v="2"/>
  </r>
  <r>
    <n v="14841"/>
    <x v="10021"/>
    <x v="13"/>
    <x v="1"/>
    <x v="0"/>
    <x v="0"/>
    <x v="6"/>
    <x v="402"/>
    <x v="298"/>
    <x v="42"/>
    <x v="51"/>
    <x v="95"/>
    <n v="0.03"/>
    <x v="2"/>
  </r>
  <r>
    <n v="14842"/>
    <x v="10022"/>
    <x v="6"/>
    <x v="2"/>
    <x v="7"/>
    <x v="0"/>
    <x v="3"/>
    <x v="291"/>
    <x v="342"/>
    <x v="42"/>
    <x v="51"/>
    <x v="95"/>
    <n v="0.03"/>
    <x v="2"/>
  </r>
  <r>
    <n v="14843"/>
    <x v="10023"/>
    <x v="3"/>
    <x v="0"/>
    <x v="10"/>
    <x v="3"/>
    <x v="7"/>
    <x v="5"/>
    <x v="298"/>
    <x v="119"/>
    <x v="51"/>
    <x v="95"/>
    <n v="0.03"/>
    <x v="2"/>
  </r>
  <r>
    <n v="14844"/>
    <x v="10024"/>
    <x v="14"/>
    <x v="3"/>
    <x v="7"/>
    <x v="0"/>
    <x v="6"/>
    <x v="23"/>
    <x v="163"/>
    <x v="263"/>
    <x v="51"/>
    <x v="95"/>
    <n v="0.03"/>
    <x v="2"/>
  </r>
  <r>
    <n v="14845"/>
    <x v="10025"/>
    <x v="6"/>
    <x v="2"/>
    <x v="2"/>
    <x v="0"/>
    <x v="10"/>
    <x v="54"/>
    <x v="163"/>
    <x v="119"/>
    <x v="95"/>
    <x v="95"/>
    <n v="0.03"/>
    <x v="2"/>
  </r>
  <r>
    <n v="14846"/>
    <x v="10026"/>
    <x v="6"/>
    <x v="2"/>
    <x v="0"/>
    <x v="0"/>
    <x v="7"/>
    <x v="14"/>
    <x v="163"/>
    <x v="119"/>
    <x v="95"/>
    <x v="95"/>
    <n v="0.03"/>
    <x v="2"/>
  </r>
  <r>
    <n v="14849"/>
    <x v="10027"/>
    <x v="23"/>
    <x v="2"/>
    <x v="20"/>
    <x v="3"/>
    <x v="10"/>
    <x v="125"/>
    <x v="163"/>
    <x v="119"/>
    <x v="95"/>
    <x v="95"/>
    <n v="0.03"/>
    <x v="2"/>
  </r>
  <r>
    <n v="14851"/>
    <x v="10028"/>
    <x v="3"/>
    <x v="0"/>
    <x v="3"/>
    <x v="0"/>
    <x v="5"/>
    <x v="93"/>
    <x v="298"/>
    <x v="119"/>
    <x v="51"/>
    <x v="95"/>
    <n v="0.03"/>
    <x v="2"/>
  </r>
  <r>
    <n v="14853"/>
    <x v="10029"/>
    <x v="6"/>
    <x v="2"/>
    <x v="0"/>
    <x v="0"/>
    <x v="10"/>
    <x v="396"/>
    <x v="163"/>
    <x v="119"/>
    <x v="95"/>
    <x v="95"/>
    <n v="0.03"/>
    <x v="2"/>
  </r>
  <r>
    <n v="14854"/>
    <x v="10030"/>
    <x v="0"/>
    <x v="0"/>
    <x v="3"/>
    <x v="0"/>
    <x v="7"/>
    <x v="193"/>
    <x v="298"/>
    <x v="119"/>
    <x v="51"/>
    <x v="95"/>
    <n v="0.03"/>
    <x v="2"/>
  </r>
  <r>
    <n v="14855"/>
    <x v="10031"/>
    <x v="3"/>
    <x v="0"/>
    <x v="17"/>
    <x v="3"/>
    <x v="4"/>
    <x v="349"/>
    <x v="298"/>
    <x v="119"/>
    <x v="51"/>
    <x v="95"/>
    <n v="0.03"/>
    <x v="2"/>
  </r>
  <r>
    <n v="14856"/>
    <x v="10032"/>
    <x v="3"/>
    <x v="0"/>
    <x v="2"/>
    <x v="0"/>
    <x v="8"/>
    <x v="123"/>
    <x v="163"/>
    <x v="119"/>
    <x v="95"/>
    <x v="95"/>
    <n v="0.03"/>
    <x v="2"/>
  </r>
  <r>
    <n v="14859"/>
    <x v="10033"/>
    <x v="16"/>
    <x v="2"/>
    <x v="17"/>
    <x v="3"/>
    <x v="10"/>
    <x v="271"/>
    <x v="163"/>
    <x v="119"/>
    <x v="95"/>
    <x v="95"/>
    <n v="0.03"/>
    <x v="2"/>
  </r>
  <r>
    <n v="14861"/>
    <x v="10034"/>
    <x v="22"/>
    <x v="4"/>
    <x v="4"/>
    <x v="2"/>
    <x v="10"/>
    <x v="151"/>
    <x v="163"/>
    <x v="119"/>
    <x v="95"/>
    <x v="95"/>
    <n v="0.03"/>
    <x v="2"/>
  </r>
  <r>
    <n v="14862"/>
    <x v="10035"/>
    <x v="23"/>
    <x v="2"/>
    <x v="19"/>
    <x v="3"/>
    <x v="3"/>
    <x v="271"/>
    <x v="163"/>
    <x v="42"/>
    <x v="55"/>
    <x v="95"/>
    <n v="0.03"/>
    <x v="2"/>
  </r>
  <r>
    <n v="14863"/>
    <x v="10036"/>
    <x v="3"/>
    <x v="0"/>
    <x v="3"/>
    <x v="0"/>
    <x v="1"/>
    <x v="33"/>
    <x v="298"/>
    <x v="119"/>
    <x v="51"/>
    <x v="95"/>
    <n v="0.03"/>
    <x v="2"/>
  </r>
  <r>
    <n v="14864"/>
    <x v="10037"/>
    <x v="4"/>
    <x v="1"/>
    <x v="20"/>
    <x v="3"/>
    <x v="8"/>
    <x v="12"/>
    <x v="298"/>
    <x v="42"/>
    <x v="51"/>
    <x v="95"/>
    <n v="0.03"/>
    <x v="2"/>
  </r>
  <r>
    <n v="14867"/>
    <x v="10038"/>
    <x v="4"/>
    <x v="1"/>
    <x v="17"/>
    <x v="3"/>
    <x v="3"/>
    <x v="12"/>
    <x v="163"/>
    <x v="119"/>
    <x v="95"/>
    <x v="95"/>
    <n v="0.03"/>
    <x v="2"/>
  </r>
  <r>
    <n v="14868"/>
    <x v="10039"/>
    <x v="3"/>
    <x v="0"/>
    <x v="3"/>
    <x v="0"/>
    <x v="8"/>
    <x v="189"/>
    <x v="163"/>
    <x v="119"/>
    <x v="95"/>
    <x v="95"/>
    <n v="0.03"/>
    <x v="2"/>
  </r>
  <r>
    <n v="14869"/>
    <x v="10040"/>
    <x v="6"/>
    <x v="2"/>
    <x v="16"/>
    <x v="0"/>
    <x v="7"/>
    <x v="233"/>
    <x v="163"/>
    <x v="119"/>
    <x v="95"/>
    <x v="95"/>
    <n v="0.03"/>
    <x v="2"/>
  </r>
  <r>
    <n v="14870"/>
    <x v="10041"/>
    <x v="23"/>
    <x v="2"/>
    <x v="31"/>
    <x v="3"/>
    <x v="10"/>
    <x v="271"/>
    <x v="163"/>
    <x v="119"/>
    <x v="95"/>
    <x v="95"/>
    <n v="0.03"/>
    <x v="2"/>
  </r>
  <r>
    <n v="14873"/>
    <x v="10042"/>
    <x v="14"/>
    <x v="3"/>
    <x v="0"/>
    <x v="0"/>
    <x v="3"/>
    <x v="10"/>
    <x v="163"/>
    <x v="263"/>
    <x v="51"/>
    <x v="95"/>
    <n v="0.03"/>
    <x v="2"/>
  </r>
  <r>
    <n v="14874"/>
    <x v="10043"/>
    <x v="16"/>
    <x v="2"/>
    <x v="10"/>
    <x v="3"/>
    <x v="5"/>
    <x v="405"/>
    <x v="163"/>
    <x v="119"/>
    <x v="95"/>
    <x v="95"/>
    <n v="0.03"/>
    <x v="2"/>
  </r>
  <r>
    <n v="14875"/>
    <x v="10044"/>
    <x v="14"/>
    <x v="3"/>
    <x v="15"/>
    <x v="0"/>
    <x v="6"/>
    <x v="7"/>
    <x v="342"/>
    <x v="42"/>
    <x v="51"/>
    <x v="95"/>
    <n v="0.03"/>
    <x v="2"/>
  </r>
  <r>
    <n v="14877"/>
    <x v="10045"/>
    <x v="12"/>
    <x v="2"/>
    <x v="4"/>
    <x v="2"/>
    <x v="0"/>
    <x v="336"/>
    <x v="342"/>
    <x v="42"/>
    <x v="51"/>
    <x v="95"/>
    <n v="0.03"/>
    <x v="2"/>
  </r>
  <r>
    <n v="14880"/>
    <x v="10046"/>
    <x v="16"/>
    <x v="2"/>
    <x v="11"/>
    <x v="3"/>
    <x v="10"/>
    <x v="270"/>
    <x v="163"/>
    <x v="119"/>
    <x v="95"/>
    <x v="95"/>
    <n v="0.03"/>
    <x v="2"/>
  </r>
  <r>
    <n v="14881"/>
    <x v="10047"/>
    <x v="6"/>
    <x v="2"/>
    <x v="27"/>
    <x v="0"/>
    <x v="6"/>
    <x v="167"/>
    <x v="342"/>
    <x v="42"/>
    <x v="51"/>
    <x v="95"/>
    <n v="0.03"/>
    <x v="2"/>
  </r>
  <r>
    <n v="14882"/>
    <x v="10048"/>
    <x v="0"/>
    <x v="0"/>
    <x v="3"/>
    <x v="0"/>
    <x v="7"/>
    <x v="343"/>
    <x v="298"/>
    <x v="119"/>
    <x v="51"/>
    <x v="95"/>
    <n v="0.03"/>
    <x v="2"/>
  </r>
  <r>
    <n v="14884"/>
    <x v="10049"/>
    <x v="16"/>
    <x v="2"/>
    <x v="20"/>
    <x v="3"/>
    <x v="10"/>
    <x v="271"/>
    <x v="163"/>
    <x v="119"/>
    <x v="95"/>
    <x v="95"/>
    <n v="0.03"/>
    <x v="2"/>
  </r>
  <r>
    <n v="14885"/>
    <x v="10050"/>
    <x v="10"/>
    <x v="2"/>
    <x v="19"/>
    <x v="3"/>
    <x v="5"/>
    <x v="25"/>
    <x v="163"/>
    <x v="119"/>
    <x v="95"/>
    <x v="95"/>
    <n v="0.03"/>
    <x v="2"/>
  </r>
  <r>
    <n v="14886"/>
    <x v="10051"/>
    <x v="3"/>
    <x v="0"/>
    <x v="0"/>
    <x v="0"/>
    <x v="11"/>
    <x v="156"/>
    <x v="342"/>
    <x v="42"/>
    <x v="51"/>
    <x v="95"/>
    <n v="0.03"/>
    <x v="2"/>
  </r>
  <r>
    <n v="14891"/>
    <x v="10052"/>
    <x v="3"/>
    <x v="0"/>
    <x v="10"/>
    <x v="3"/>
    <x v="10"/>
    <x v="131"/>
    <x v="163"/>
    <x v="119"/>
    <x v="95"/>
    <x v="95"/>
    <n v="0.03"/>
    <x v="2"/>
  </r>
  <r>
    <n v="14892"/>
    <x v="10053"/>
    <x v="5"/>
    <x v="2"/>
    <x v="11"/>
    <x v="3"/>
    <x v="5"/>
    <x v="499"/>
    <x v="163"/>
    <x v="119"/>
    <x v="95"/>
    <x v="95"/>
    <n v="0.03"/>
    <x v="2"/>
  </r>
  <r>
    <n v="14893"/>
    <x v="10054"/>
    <x v="6"/>
    <x v="2"/>
    <x v="9"/>
    <x v="0"/>
    <x v="5"/>
    <x v="8"/>
    <x v="163"/>
    <x v="119"/>
    <x v="95"/>
    <x v="95"/>
    <n v="0.03"/>
    <x v="2"/>
  </r>
  <r>
    <n v="14894"/>
    <x v="10055"/>
    <x v="6"/>
    <x v="2"/>
    <x v="0"/>
    <x v="0"/>
    <x v="0"/>
    <x v="343"/>
    <x v="342"/>
    <x v="42"/>
    <x v="51"/>
    <x v="95"/>
    <n v="0.03"/>
    <x v="2"/>
  </r>
  <r>
    <n v="14895"/>
    <x v="10056"/>
    <x v="8"/>
    <x v="0"/>
    <x v="0"/>
    <x v="0"/>
    <x v="3"/>
    <x v="212"/>
    <x v="163"/>
    <x v="119"/>
    <x v="58"/>
    <x v="95"/>
    <n v="0.03"/>
    <x v="2"/>
  </r>
  <r>
    <n v="14896"/>
    <x v="10057"/>
    <x v="12"/>
    <x v="2"/>
    <x v="18"/>
    <x v="2"/>
    <x v="6"/>
    <x v="381"/>
    <x v="342"/>
    <x v="42"/>
    <x v="51"/>
    <x v="95"/>
    <n v="0.03"/>
    <x v="2"/>
  </r>
  <r>
    <n v="14897"/>
    <x v="10058"/>
    <x v="16"/>
    <x v="2"/>
    <x v="17"/>
    <x v="3"/>
    <x v="10"/>
    <x v="271"/>
    <x v="163"/>
    <x v="119"/>
    <x v="95"/>
    <x v="95"/>
    <n v="0.03"/>
    <x v="2"/>
  </r>
  <r>
    <n v="14898"/>
    <x v="10059"/>
    <x v="16"/>
    <x v="2"/>
    <x v="3"/>
    <x v="0"/>
    <x v="8"/>
    <x v="25"/>
    <x v="163"/>
    <x v="119"/>
    <x v="95"/>
    <x v="95"/>
    <n v="0.03"/>
    <x v="2"/>
  </r>
  <r>
    <n v="14899"/>
    <x v="10060"/>
    <x v="10"/>
    <x v="2"/>
    <x v="31"/>
    <x v="3"/>
    <x v="10"/>
    <x v="125"/>
    <x v="298"/>
    <x v="119"/>
    <x v="51"/>
    <x v="95"/>
    <n v="0.03"/>
    <x v="2"/>
  </r>
  <r>
    <n v="14900"/>
    <x v="10061"/>
    <x v="3"/>
    <x v="0"/>
    <x v="2"/>
    <x v="0"/>
    <x v="5"/>
    <x v="54"/>
    <x v="163"/>
    <x v="119"/>
    <x v="95"/>
    <x v="95"/>
    <n v="0.03"/>
    <x v="2"/>
  </r>
  <r>
    <n v="14901"/>
    <x v="10062"/>
    <x v="7"/>
    <x v="0"/>
    <x v="25"/>
    <x v="2"/>
    <x v="8"/>
    <x v="53"/>
    <x v="163"/>
    <x v="119"/>
    <x v="95"/>
    <x v="95"/>
    <n v="0.03"/>
    <x v="2"/>
  </r>
  <r>
    <n v="14903"/>
    <x v="10063"/>
    <x v="3"/>
    <x v="0"/>
    <x v="2"/>
    <x v="0"/>
    <x v="7"/>
    <x v="301"/>
    <x v="163"/>
    <x v="119"/>
    <x v="95"/>
    <x v="95"/>
    <n v="0.03"/>
    <x v="2"/>
  </r>
  <r>
    <n v="14904"/>
    <x v="10064"/>
    <x v="0"/>
    <x v="0"/>
    <x v="9"/>
    <x v="0"/>
    <x v="1"/>
    <x v="287"/>
    <x v="298"/>
    <x v="119"/>
    <x v="51"/>
    <x v="95"/>
    <n v="0.03"/>
    <x v="2"/>
  </r>
  <r>
    <n v="14907"/>
    <x v="10065"/>
    <x v="12"/>
    <x v="2"/>
    <x v="30"/>
    <x v="2"/>
    <x v="10"/>
    <x v="53"/>
    <x v="163"/>
    <x v="119"/>
    <x v="58"/>
    <x v="95"/>
    <n v="0.03"/>
    <x v="2"/>
  </r>
  <r>
    <n v="14908"/>
    <x v="10066"/>
    <x v="3"/>
    <x v="0"/>
    <x v="9"/>
    <x v="0"/>
    <x v="10"/>
    <x v="500"/>
    <x v="163"/>
    <x v="119"/>
    <x v="95"/>
    <x v="95"/>
    <n v="0.03"/>
    <x v="2"/>
  </r>
  <r>
    <n v="14910"/>
    <x v="10067"/>
    <x v="6"/>
    <x v="2"/>
    <x v="15"/>
    <x v="0"/>
    <x v="10"/>
    <x v="291"/>
    <x v="163"/>
    <x v="119"/>
    <x v="95"/>
    <x v="95"/>
    <n v="0.03"/>
    <x v="2"/>
  </r>
  <r>
    <n v="14911"/>
    <x v="10068"/>
    <x v="16"/>
    <x v="2"/>
    <x v="0"/>
    <x v="0"/>
    <x v="0"/>
    <x v="3"/>
    <x v="163"/>
    <x v="119"/>
    <x v="95"/>
    <x v="95"/>
    <n v="0.03"/>
    <x v="2"/>
  </r>
  <r>
    <n v="14912"/>
    <x v="10069"/>
    <x v="23"/>
    <x v="2"/>
    <x v="31"/>
    <x v="3"/>
    <x v="3"/>
    <x v="125"/>
    <x v="163"/>
    <x v="119"/>
    <x v="58"/>
    <x v="95"/>
    <n v="0.02"/>
    <x v="2"/>
  </r>
  <r>
    <n v="14914"/>
    <x v="10070"/>
    <x v="23"/>
    <x v="2"/>
    <x v="21"/>
    <x v="3"/>
    <x v="10"/>
    <x v="271"/>
    <x v="163"/>
    <x v="119"/>
    <x v="58"/>
    <x v="95"/>
    <n v="0.02"/>
    <x v="2"/>
  </r>
  <r>
    <n v="14915"/>
    <x v="10071"/>
    <x v="0"/>
    <x v="0"/>
    <x v="17"/>
    <x v="3"/>
    <x v="0"/>
    <x v="276"/>
    <x v="298"/>
    <x v="119"/>
    <x v="51"/>
    <x v="95"/>
    <n v="0.02"/>
    <x v="2"/>
  </r>
  <r>
    <n v="14917"/>
    <x v="10072"/>
    <x v="14"/>
    <x v="3"/>
    <x v="7"/>
    <x v="0"/>
    <x v="11"/>
    <x v="2"/>
    <x v="163"/>
    <x v="263"/>
    <x v="51"/>
    <x v="95"/>
    <n v="0.02"/>
    <x v="2"/>
  </r>
  <r>
    <n v="14918"/>
    <x v="10073"/>
    <x v="16"/>
    <x v="2"/>
    <x v="3"/>
    <x v="0"/>
    <x v="5"/>
    <x v="388"/>
    <x v="163"/>
    <x v="119"/>
    <x v="58"/>
    <x v="95"/>
    <n v="0.02"/>
    <x v="2"/>
  </r>
  <r>
    <n v="14919"/>
    <x v="10074"/>
    <x v="3"/>
    <x v="0"/>
    <x v="9"/>
    <x v="0"/>
    <x v="10"/>
    <x v="14"/>
    <x v="163"/>
    <x v="119"/>
    <x v="58"/>
    <x v="95"/>
    <n v="0.02"/>
    <x v="2"/>
  </r>
  <r>
    <n v="14921"/>
    <x v="10075"/>
    <x v="14"/>
    <x v="3"/>
    <x v="17"/>
    <x v="3"/>
    <x v="4"/>
    <x v="74"/>
    <x v="163"/>
    <x v="263"/>
    <x v="51"/>
    <x v="95"/>
    <n v="0.02"/>
    <x v="2"/>
  </r>
  <r>
    <n v="14922"/>
    <x v="10076"/>
    <x v="14"/>
    <x v="3"/>
    <x v="0"/>
    <x v="0"/>
    <x v="11"/>
    <x v="17"/>
    <x v="163"/>
    <x v="263"/>
    <x v="51"/>
    <x v="95"/>
    <n v="0.02"/>
    <x v="2"/>
  </r>
  <r>
    <n v="14923"/>
    <x v="10077"/>
    <x v="8"/>
    <x v="0"/>
    <x v="7"/>
    <x v="0"/>
    <x v="2"/>
    <x v="81"/>
    <x v="298"/>
    <x v="42"/>
    <x v="51"/>
    <x v="95"/>
    <n v="0.02"/>
    <x v="2"/>
  </r>
  <r>
    <n v="14924"/>
    <x v="10078"/>
    <x v="16"/>
    <x v="2"/>
    <x v="10"/>
    <x v="3"/>
    <x v="10"/>
    <x v="271"/>
    <x v="163"/>
    <x v="119"/>
    <x v="58"/>
    <x v="95"/>
    <n v="0.02"/>
    <x v="2"/>
  </r>
  <r>
    <n v="14925"/>
    <x v="10079"/>
    <x v="6"/>
    <x v="2"/>
    <x v="10"/>
    <x v="3"/>
    <x v="10"/>
    <x v="421"/>
    <x v="163"/>
    <x v="119"/>
    <x v="58"/>
    <x v="95"/>
    <n v="0.02"/>
    <x v="2"/>
  </r>
  <r>
    <n v="14926"/>
    <x v="10080"/>
    <x v="13"/>
    <x v="1"/>
    <x v="12"/>
    <x v="0"/>
    <x v="2"/>
    <x v="157"/>
    <x v="298"/>
    <x v="42"/>
    <x v="51"/>
    <x v="95"/>
    <n v="0.02"/>
    <x v="2"/>
  </r>
  <r>
    <n v="14927"/>
    <x v="10081"/>
    <x v="23"/>
    <x v="2"/>
    <x v="11"/>
    <x v="3"/>
    <x v="10"/>
    <x v="347"/>
    <x v="163"/>
    <x v="119"/>
    <x v="58"/>
    <x v="95"/>
    <n v="0.02"/>
    <x v="2"/>
  </r>
  <r>
    <n v="14929"/>
    <x v="10082"/>
    <x v="14"/>
    <x v="3"/>
    <x v="3"/>
    <x v="0"/>
    <x v="10"/>
    <x v="226"/>
    <x v="163"/>
    <x v="263"/>
    <x v="51"/>
    <x v="95"/>
    <n v="0.02"/>
    <x v="2"/>
  </r>
  <r>
    <n v="14930"/>
    <x v="10083"/>
    <x v="22"/>
    <x v="4"/>
    <x v="30"/>
    <x v="2"/>
    <x v="5"/>
    <x v="242"/>
    <x v="163"/>
    <x v="119"/>
    <x v="58"/>
    <x v="95"/>
    <n v="0.02"/>
    <x v="2"/>
  </r>
  <r>
    <n v="14931"/>
    <x v="10084"/>
    <x v="4"/>
    <x v="1"/>
    <x v="3"/>
    <x v="0"/>
    <x v="6"/>
    <x v="347"/>
    <x v="163"/>
    <x v="119"/>
    <x v="58"/>
    <x v="95"/>
    <n v="0.02"/>
    <x v="2"/>
  </r>
  <r>
    <n v="14932"/>
    <x v="10085"/>
    <x v="3"/>
    <x v="0"/>
    <x v="3"/>
    <x v="0"/>
    <x v="5"/>
    <x v="275"/>
    <x v="163"/>
    <x v="263"/>
    <x v="51"/>
    <x v="95"/>
    <n v="0.02"/>
    <x v="2"/>
  </r>
  <r>
    <n v="14933"/>
    <x v="10086"/>
    <x v="14"/>
    <x v="3"/>
    <x v="0"/>
    <x v="0"/>
    <x v="11"/>
    <x v="39"/>
    <x v="163"/>
    <x v="263"/>
    <x v="51"/>
    <x v="95"/>
    <n v="0.02"/>
    <x v="2"/>
  </r>
  <r>
    <n v="14934"/>
    <x v="10087"/>
    <x v="14"/>
    <x v="3"/>
    <x v="3"/>
    <x v="0"/>
    <x v="11"/>
    <x v="213"/>
    <x v="163"/>
    <x v="263"/>
    <x v="51"/>
    <x v="95"/>
    <n v="0.02"/>
    <x v="2"/>
  </r>
  <r>
    <n v="14935"/>
    <x v="10088"/>
    <x v="6"/>
    <x v="2"/>
    <x v="9"/>
    <x v="0"/>
    <x v="9"/>
    <x v="301"/>
    <x v="163"/>
    <x v="119"/>
    <x v="58"/>
    <x v="95"/>
    <n v="0.02"/>
    <x v="2"/>
  </r>
  <r>
    <n v="14936"/>
    <x v="10089"/>
    <x v="14"/>
    <x v="3"/>
    <x v="18"/>
    <x v="2"/>
    <x v="11"/>
    <x v="23"/>
    <x v="163"/>
    <x v="263"/>
    <x v="51"/>
    <x v="95"/>
    <n v="0.02"/>
    <x v="2"/>
  </r>
  <r>
    <n v="14938"/>
    <x v="10090"/>
    <x v="3"/>
    <x v="0"/>
    <x v="2"/>
    <x v="0"/>
    <x v="8"/>
    <x v="25"/>
    <x v="163"/>
    <x v="119"/>
    <x v="58"/>
    <x v="95"/>
    <n v="0.02"/>
    <x v="2"/>
  </r>
  <r>
    <n v="14939"/>
    <x v="10091"/>
    <x v="6"/>
    <x v="2"/>
    <x v="7"/>
    <x v="0"/>
    <x v="6"/>
    <x v="7"/>
    <x v="163"/>
    <x v="119"/>
    <x v="58"/>
    <x v="95"/>
    <n v="0.02"/>
    <x v="2"/>
  </r>
  <r>
    <n v="14940"/>
    <x v="10092"/>
    <x v="5"/>
    <x v="2"/>
    <x v="20"/>
    <x v="3"/>
    <x v="8"/>
    <x v="25"/>
    <x v="163"/>
    <x v="119"/>
    <x v="58"/>
    <x v="95"/>
    <n v="0.02"/>
    <x v="2"/>
  </r>
  <r>
    <n v="14941"/>
    <x v="10093"/>
    <x v="13"/>
    <x v="1"/>
    <x v="27"/>
    <x v="0"/>
    <x v="9"/>
    <x v="132"/>
    <x v="298"/>
    <x v="42"/>
    <x v="51"/>
    <x v="95"/>
    <n v="0.02"/>
    <x v="2"/>
  </r>
  <r>
    <n v="14942"/>
    <x v="10094"/>
    <x v="8"/>
    <x v="0"/>
    <x v="12"/>
    <x v="0"/>
    <x v="6"/>
    <x v="59"/>
    <x v="298"/>
    <x v="42"/>
    <x v="51"/>
    <x v="95"/>
    <n v="0.02"/>
    <x v="2"/>
  </r>
  <r>
    <n v="14943"/>
    <x v="10095"/>
    <x v="14"/>
    <x v="3"/>
    <x v="9"/>
    <x v="0"/>
    <x v="11"/>
    <x v="5"/>
    <x v="342"/>
    <x v="42"/>
    <x v="51"/>
    <x v="95"/>
    <n v="0.02"/>
    <x v="2"/>
  </r>
  <r>
    <n v="14946"/>
    <x v="10096"/>
    <x v="6"/>
    <x v="2"/>
    <x v="0"/>
    <x v="0"/>
    <x v="7"/>
    <x v="14"/>
    <x v="163"/>
    <x v="119"/>
    <x v="58"/>
    <x v="95"/>
    <n v="0.02"/>
    <x v="2"/>
  </r>
  <r>
    <n v="14947"/>
    <x v="10097"/>
    <x v="6"/>
    <x v="2"/>
    <x v="0"/>
    <x v="0"/>
    <x v="7"/>
    <x v="14"/>
    <x v="163"/>
    <x v="119"/>
    <x v="58"/>
    <x v="95"/>
    <n v="0.02"/>
    <x v="2"/>
  </r>
  <r>
    <n v="14948"/>
    <x v="10098"/>
    <x v="14"/>
    <x v="3"/>
    <x v="2"/>
    <x v="0"/>
    <x v="3"/>
    <x v="501"/>
    <x v="163"/>
    <x v="263"/>
    <x v="51"/>
    <x v="95"/>
    <n v="0.02"/>
    <x v="2"/>
  </r>
  <r>
    <n v="14950"/>
    <x v="10099"/>
    <x v="17"/>
    <x v="0"/>
    <x v="15"/>
    <x v="0"/>
    <x v="2"/>
    <x v="81"/>
    <x v="298"/>
    <x v="119"/>
    <x v="51"/>
    <x v="95"/>
    <n v="0.02"/>
    <x v="2"/>
  </r>
  <r>
    <n v="14951"/>
    <x v="10100"/>
    <x v="16"/>
    <x v="2"/>
    <x v="21"/>
    <x v="3"/>
    <x v="8"/>
    <x v="271"/>
    <x v="163"/>
    <x v="119"/>
    <x v="58"/>
    <x v="95"/>
    <n v="0.02"/>
    <x v="2"/>
  </r>
  <r>
    <n v="14953"/>
    <x v="10101"/>
    <x v="16"/>
    <x v="2"/>
    <x v="7"/>
    <x v="0"/>
    <x v="0"/>
    <x v="8"/>
    <x v="163"/>
    <x v="119"/>
    <x v="58"/>
    <x v="95"/>
    <n v="0.02"/>
    <x v="2"/>
  </r>
  <r>
    <n v="14955"/>
    <x v="10102"/>
    <x v="16"/>
    <x v="2"/>
    <x v="20"/>
    <x v="3"/>
    <x v="8"/>
    <x v="347"/>
    <x v="163"/>
    <x v="119"/>
    <x v="58"/>
    <x v="95"/>
    <n v="0.02"/>
    <x v="2"/>
  </r>
  <r>
    <n v="14956"/>
    <x v="10103"/>
    <x v="13"/>
    <x v="1"/>
    <x v="7"/>
    <x v="0"/>
    <x v="6"/>
    <x v="311"/>
    <x v="298"/>
    <x v="42"/>
    <x v="51"/>
    <x v="95"/>
    <n v="0.02"/>
    <x v="2"/>
  </r>
  <r>
    <n v="14957"/>
    <x v="10104"/>
    <x v="13"/>
    <x v="1"/>
    <x v="12"/>
    <x v="0"/>
    <x v="7"/>
    <x v="12"/>
    <x v="298"/>
    <x v="42"/>
    <x v="51"/>
    <x v="95"/>
    <n v="0.02"/>
    <x v="2"/>
  </r>
  <r>
    <n v="14958"/>
    <x v="10105"/>
    <x v="5"/>
    <x v="2"/>
    <x v="31"/>
    <x v="3"/>
    <x v="8"/>
    <x v="25"/>
    <x v="163"/>
    <x v="263"/>
    <x v="51"/>
    <x v="95"/>
    <n v="0.02"/>
    <x v="2"/>
  </r>
  <r>
    <n v="14959"/>
    <x v="10106"/>
    <x v="5"/>
    <x v="2"/>
    <x v="10"/>
    <x v="3"/>
    <x v="3"/>
    <x v="302"/>
    <x v="163"/>
    <x v="119"/>
    <x v="58"/>
    <x v="95"/>
    <n v="0.02"/>
    <x v="2"/>
  </r>
  <r>
    <n v="14960"/>
    <x v="10107"/>
    <x v="13"/>
    <x v="1"/>
    <x v="15"/>
    <x v="0"/>
    <x v="0"/>
    <x v="14"/>
    <x v="298"/>
    <x v="42"/>
    <x v="51"/>
    <x v="95"/>
    <n v="0.02"/>
    <x v="2"/>
  </r>
  <r>
    <n v="14961"/>
    <x v="10108"/>
    <x v="16"/>
    <x v="2"/>
    <x v="17"/>
    <x v="3"/>
    <x v="10"/>
    <x v="271"/>
    <x v="163"/>
    <x v="119"/>
    <x v="58"/>
    <x v="95"/>
    <n v="0.02"/>
    <x v="2"/>
  </r>
  <r>
    <n v="14962"/>
    <x v="10109"/>
    <x v="6"/>
    <x v="2"/>
    <x v="0"/>
    <x v="0"/>
    <x v="2"/>
    <x v="37"/>
    <x v="342"/>
    <x v="42"/>
    <x v="51"/>
    <x v="95"/>
    <n v="0.02"/>
    <x v="2"/>
  </r>
  <r>
    <n v="14964"/>
    <x v="10110"/>
    <x v="16"/>
    <x v="2"/>
    <x v="2"/>
    <x v="0"/>
    <x v="9"/>
    <x v="212"/>
    <x v="163"/>
    <x v="119"/>
    <x v="58"/>
    <x v="95"/>
    <n v="0.02"/>
    <x v="2"/>
  </r>
  <r>
    <n v="14967"/>
    <x v="10111"/>
    <x v="8"/>
    <x v="0"/>
    <x v="27"/>
    <x v="0"/>
    <x v="8"/>
    <x v="12"/>
    <x v="298"/>
    <x v="42"/>
    <x v="51"/>
    <x v="95"/>
    <n v="0.02"/>
    <x v="2"/>
  </r>
  <r>
    <n v="14968"/>
    <x v="10112"/>
    <x v="16"/>
    <x v="2"/>
    <x v="9"/>
    <x v="0"/>
    <x v="6"/>
    <x v="21"/>
    <x v="163"/>
    <x v="263"/>
    <x v="51"/>
    <x v="139"/>
    <n v="0.02"/>
    <x v="2"/>
  </r>
  <r>
    <n v="14969"/>
    <x v="10113"/>
    <x v="14"/>
    <x v="3"/>
    <x v="31"/>
    <x v="3"/>
    <x v="7"/>
    <x v="268"/>
    <x v="163"/>
    <x v="263"/>
    <x v="51"/>
    <x v="95"/>
    <n v="0.02"/>
    <x v="2"/>
  </r>
  <r>
    <n v="14970"/>
    <x v="10114"/>
    <x v="16"/>
    <x v="2"/>
    <x v="0"/>
    <x v="0"/>
    <x v="8"/>
    <x v="14"/>
    <x v="298"/>
    <x v="119"/>
    <x v="51"/>
    <x v="95"/>
    <n v="0.02"/>
    <x v="2"/>
  </r>
  <r>
    <n v="14971"/>
    <x v="10115"/>
    <x v="9"/>
    <x v="0"/>
    <x v="31"/>
    <x v="3"/>
    <x v="7"/>
    <x v="0"/>
    <x v="163"/>
    <x v="263"/>
    <x v="51"/>
    <x v="95"/>
    <n v="0.02"/>
    <x v="2"/>
  </r>
  <r>
    <n v="14972"/>
    <x v="10116"/>
    <x v="3"/>
    <x v="0"/>
    <x v="2"/>
    <x v="0"/>
    <x v="7"/>
    <x v="89"/>
    <x v="298"/>
    <x v="119"/>
    <x v="51"/>
    <x v="95"/>
    <n v="0.02"/>
    <x v="2"/>
  </r>
  <r>
    <n v="14973"/>
    <x v="10117"/>
    <x v="3"/>
    <x v="0"/>
    <x v="10"/>
    <x v="3"/>
    <x v="8"/>
    <x v="147"/>
    <x v="163"/>
    <x v="119"/>
    <x v="58"/>
    <x v="95"/>
    <n v="0.02"/>
    <x v="2"/>
  </r>
  <r>
    <n v="14974"/>
    <x v="10118"/>
    <x v="10"/>
    <x v="2"/>
    <x v="21"/>
    <x v="3"/>
    <x v="3"/>
    <x v="258"/>
    <x v="163"/>
    <x v="119"/>
    <x v="58"/>
    <x v="95"/>
    <n v="0.02"/>
    <x v="2"/>
  </r>
  <r>
    <n v="14975"/>
    <x v="10119"/>
    <x v="5"/>
    <x v="2"/>
    <x v="19"/>
    <x v="3"/>
    <x v="8"/>
    <x v="25"/>
    <x v="163"/>
    <x v="119"/>
    <x v="58"/>
    <x v="95"/>
    <n v="0.02"/>
    <x v="2"/>
  </r>
  <r>
    <n v="14976"/>
    <x v="10120"/>
    <x v="14"/>
    <x v="3"/>
    <x v="3"/>
    <x v="0"/>
    <x v="11"/>
    <x v="10"/>
    <x v="163"/>
    <x v="263"/>
    <x v="51"/>
    <x v="95"/>
    <n v="0.02"/>
    <x v="2"/>
  </r>
  <r>
    <n v="14979"/>
    <x v="10121"/>
    <x v="16"/>
    <x v="2"/>
    <x v="17"/>
    <x v="3"/>
    <x v="8"/>
    <x v="238"/>
    <x v="163"/>
    <x v="119"/>
    <x v="58"/>
    <x v="95"/>
    <n v="0.02"/>
    <x v="2"/>
  </r>
  <r>
    <n v="14980"/>
    <x v="10122"/>
    <x v="5"/>
    <x v="2"/>
    <x v="19"/>
    <x v="3"/>
    <x v="10"/>
    <x v="25"/>
    <x v="163"/>
    <x v="119"/>
    <x v="58"/>
    <x v="95"/>
    <n v="0.02"/>
    <x v="2"/>
  </r>
  <r>
    <n v="14981"/>
    <x v="10123"/>
    <x v="10"/>
    <x v="2"/>
    <x v="19"/>
    <x v="3"/>
    <x v="9"/>
    <x v="8"/>
    <x v="163"/>
    <x v="119"/>
    <x v="58"/>
    <x v="95"/>
    <n v="0.02"/>
    <x v="2"/>
  </r>
  <r>
    <n v="14982"/>
    <x v="10124"/>
    <x v="16"/>
    <x v="2"/>
    <x v="2"/>
    <x v="0"/>
    <x v="3"/>
    <x v="247"/>
    <x v="163"/>
    <x v="119"/>
    <x v="58"/>
    <x v="95"/>
    <n v="0.02"/>
    <x v="2"/>
  </r>
  <r>
    <n v="14983"/>
    <x v="10125"/>
    <x v="3"/>
    <x v="0"/>
    <x v="10"/>
    <x v="3"/>
    <x v="10"/>
    <x v="8"/>
    <x v="163"/>
    <x v="119"/>
    <x v="58"/>
    <x v="95"/>
    <n v="0.02"/>
    <x v="2"/>
  </r>
  <r>
    <n v="14984"/>
    <x v="10126"/>
    <x v="14"/>
    <x v="3"/>
    <x v="10"/>
    <x v="3"/>
    <x v="3"/>
    <x v="10"/>
    <x v="163"/>
    <x v="263"/>
    <x v="51"/>
    <x v="95"/>
    <n v="0.02"/>
    <x v="2"/>
  </r>
  <r>
    <n v="14985"/>
    <x v="10127"/>
    <x v="4"/>
    <x v="1"/>
    <x v="17"/>
    <x v="3"/>
    <x v="0"/>
    <x v="4"/>
    <x v="163"/>
    <x v="263"/>
    <x v="51"/>
    <x v="95"/>
    <n v="0.02"/>
    <x v="2"/>
  </r>
  <r>
    <n v="14987"/>
    <x v="10128"/>
    <x v="3"/>
    <x v="0"/>
    <x v="2"/>
    <x v="0"/>
    <x v="5"/>
    <x v="54"/>
    <x v="163"/>
    <x v="119"/>
    <x v="58"/>
    <x v="95"/>
    <n v="0.02"/>
    <x v="2"/>
  </r>
  <r>
    <n v="14988"/>
    <x v="10129"/>
    <x v="23"/>
    <x v="2"/>
    <x v="21"/>
    <x v="3"/>
    <x v="8"/>
    <x v="271"/>
    <x v="163"/>
    <x v="119"/>
    <x v="58"/>
    <x v="95"/>
    <n v="0.02"/>
    <x v="2"/>
  </r>
  <r>
    <n v="14989"/>
    <x v="10130"/>
    <x v="3"/>
    <x v="0"/>
    <x v="9"/>
    <x v="0"/>
    <x v="4"/>
    <x v="11"/>
    <x v="298"/>
    <x v="119"/>
    <x v="51"/>
    <x v="95"/>
    <n v="0.02"/>
    <x v="2"/>
  </r>
  <r>
    <n v="14991"/>
    <x v="10131"/>
    <x v="6"/>
    <x v="2"/>
    <x v="0"/>
    <x v="0"/>
    <x v="0"/>
    <x v="79"/>
    <x v="342"/>
    <x v="42"/>
    <x v="51"/>
    <x v="95"/>
    <n v="0.02"/>
    <x v="2"/>
  </r>
  <r>
    <n v="14993"/>
    <x v="10132"/>
    <x v="12"/>
    <x v="2"/>
    <x v="18"/>
    <x v="2"/>
    <x v="2"/>
    <x v="18"/>
    <x v="342"/>
    <x v="42"/>
    <x v="51"/>
    <x v="95"/>
    <n v="0.02"/>
    <x v="2"/>
  </r>
  <r>
    <n v="14995"/>
    <x v="10133"/>
    <x v="16"/>
    <x v="2"/>
    <x v="10"/>
    <x v="3"/>
    <x v="11"/>
    <x v="233"/>
    <x v="163"/>
    <x v="119"/>
    <x v="58"/>
    <x v="95"/>
    <n v="0.02"/>
    <x v="2"/>
  </r>
  <r>
    <n v="14996"/>
    <x v="10134"/>
    <x v="14"/>
    <x v="3"/>
    <x v="20"/>
    <x v="3"/>
    <x v="11"/>
    <x v="213"/>
    <x v="163"/>
    <x v="263"/>
    <x v="51"/>
    <x v="95"/>
    <n v="0.02"/>
    <x v="2"/>
  </r>
  <r>
    <n v="14997"/>
    <x v="10135"/>
    <x v="14"/>
    <x v="3"/>
    <x v="2"/>
    <x v="0"/>
    <x v="11"/>
    <x v="309"/>
    <x v="163"/>
    <x v="263"/>
    <x v="51"/>
    <x v="95"/>
    <n v="0.02"/>
    <x v="2"/>
  </r>
  <r>
    <n v="14998"/>
    <x v="10136"/>
    <x v="12"/>
    <x v="2"/>
    <x v="23"/>
    <x v="2"/>
    <x v="2"/>
    <x v="13"/>
    <x v="342"/>
    <x v="42"/>
    <x v="51"/>
    <x v="95"/>
    <n v="0.02"/>
    <x v="2"/>
  </r>
  <r>
    <n v="14999"/>
    <x v="10137"/>
    <x v="28"/>
    <x v="4"/>
    <x v="25"/>
    <x v="2"/>
    <x v="4"/>
    <x v="352"/>
    <x v="163"/>
    <x v="119"/>
    <x v="58"/>
    <x v="95"/>
    <n v="0.02"/>
    <x v="2"/>
  </r>
  <r>
    <n v="15003"/>
    <x v="10138"/>
    <x v="16"/>
    <x v="2"/>
    <x v="9"/>
    <x v="0"/>
    <x v="2"/>
    <x v="99"/>
    <x v="163"/>
    <x v="119"/>
    <x v="58"/>
    <x v="95"/>
    <n v="0.02"/>
    <x v="2"/>
  </r>
  <r>
    <n v="15004"/>
    <x v="10139"/>
    <x v="23"/>
    <x v="2"/>
    <x v="19"/>
    <x v="3"/>
    <x v="8"/>
    <x v="25"/>
    <x v="163"/>
    <x v="119"/>
    <x v="58"/>
    <x v="95"/>
    <n v="0.02"/>
    <x v="2"/>
  </r>
  <r>
    <n v="15005"/>
    <x v="10140"/>
    <x v="6"/>
    <x v="2"/>
    <x v="0"/>
    <x v="0"/>
    <x v="10"/>
    <x v="147"/>
    <x v="163"/>
    <x v="119"/>
    <x v="58"/>
    <x v="95"/>
    <n v="0.02"/>
    <x v="2"/>
  </r>
  <r>
    <n v="15006"/>
    <x v="10141"/>
    <x v="6"/>
    <x v="2"/>
    <x v="0"/>
    <x v="0"/>
    <x v="10"/>
    <x v="477"/>
    <x v="163"/>
    <x v="119"/>
    <x v="58"/>
    <x v="95"/>
    <n v="0.02"/>
    <x v="2"/>
  </r>
  <r>
    <n v="15008"/>
    <x v="10142"/>
    <x v="4"/>
    <x v="1"/>
    <x v="3"/>
    <x v="0"/>
    <x v="10"/>
    <x v="347"/>
    <x v="163"/>
    <x v="119"/>
    <x v="58"/>
    <x v="95"/>
    <n v="0.02"/>
    <x v="2"/>
  </r>
  <r>
    <n v="15009"/>
    <x v="10143"/>
    <x v="23"/>
    <x v="2"/>
    <x v="31"/>
    <x v="3"/>
    <x v="8"/>
    <x v="176"/>
    <x v="163"/>
    <x v="119"/>
    <x v="58"/>
    <x v="95"/>
    <n v="0.02"/>
    <x v="2"/>
  </r>
  <r>
    <n v="15010"/>
    <x v="10144"/>
    <x v="3"/>
    <x v="0"/>
    <x v="3"/>
    <x v="0"/>
    <x v="7"/>
    <x v="183"/>
    <x v="163"/>
    <x v="263"/>
    <x v="51"/>
    <x v="95"/>
    <n v="0.02"/>
    <x v="2"/>
  </r>
  <r>
    <n v="15013"/>
    <x v="10145"/>
    <x v="4"/>
    <x v="1"/>
    <x v="17"/>
    <x v="3"/>
    <x v="6"/>
    <x v="79"/>
    <x v="163"/>
    <x v="263"/>
    <x v="51"/>
    <x v="95"/>
    <n v="0.02"/>
    <x v="2"/>
  </r>
  <r>
    <n v="15014"/>
    <x v="10146"/>
    <x v="12"/>
    <x v="2"/>
    <x v="15"/>
    <x v="0"/>
    <x v="1"/>
    <x v="3"/>
    <x v="342"/>
    <x v="42"/>
    <x v="51"/>
    <x v="95"/>
    <n v="0.02"/>
    <x v="2"/>
  </r>
  <r>
    <n v="15015"/>
    <x v="10147"/>
    <x v="0"/>
    <x v="0"/>
    <x v="3"/>
    <x v="0"/>
    <x v="2"/>
    <x v="152"/>
    <x v="163"/>
    <x v="263"/>
    <x v="51"/>
    <x v="95"/>
    <n v="0.02"/>
    <x v="2"/>
  </r>
  <r>
    <n v="15016"/>
    <x v="10148"/>
    <x v="3"/>
    <x v="0"/>
    <x v="0"/>
    <x v="0"/>
    <x v="3"/>
    <x v="25"/>
    <x v="163"/>
    <x v="119"/>
    <x v="58"/>
    <x v="95"/>
    <n v="0.02"/>
    <x v="2"/>
  </r>
  <r>
    <n v="15017"/>
    <x v="10149"/>
    <x v="14"/>
    <x v="3"/>
    <x v="9"/>
    <x v="0"/>
    <x v="7"/>
    <x v="7"/>
    <x v="163"/>
    <x v="263"/>
    <x v="51"/>
    <x v="95"/>
    <n v="0.02"/>
    <x v="2"/>
  </r>
  <r>
    <n v="15018"/>
    <x v="10150"/>
    <x v="0"/>
    <x v="0"/>
    <x v="2"/>
    <x v="0"/>
    <x v="0"/>
    <x v="64"/>
    <x v="163"/>
    <x v="119"/>
    <x v="58"/>
    <x v="95"/>
    <n v="0.02"/>
    <x v="2"/>
  </r>
  <r>
    <n v="15019"/>
    <x v="10151"/>
    <x v="5"/>
    <x v="2"/>
    <x v="31"/>
    <x v="3"/>
    <x v="5"/>
    <x v="25"/>
    <x v="163"/>
    <x v="119"/>
    <x v="58"/>
    <x v="95"/>
    <n v="0.02"/>
    <x v="2"/>
  </r>
  <r>
    <n v="15020"/>
    <x v="10152"/>
    <x v="14"/>
    <x v="3"/>
    <x v="10"/>
    <x v="3"/>
    <x v="4"/>
    <x v="135"/>
    <x v="163"/>
    <x v="263"/>
    <x v="51"/>
    <x v="139"/>
    <n v="0.02"/>
    <x v="2"/>
  </r>
  <r>
    <n v="15021"/>
    <x v="10153"/>
    <x v="6"/>
    <x v="2"/>
    <x v="12"/>
    <x v="0"/>
    <x v="7"/>
    <x v="147"/>
    <x v="163"/>
    <x v="119"/>
    <x v="58"/>
    <x v="95"/>
    <n v="0.02"/>
    <x v="2"/>
  </r>
  <r>
    <n v="15022"/>
    <x v="10154"/>
    <x v="4"/>
    <x v="1"/>
    <x v="17"/>
    <x v="3"/>
    <x v="10"/>
    <x v="448"/>
    <x v="163"/>
    <x v="119"/>
    <x v="58"/>
    <x v="95"/>
    <n v="0.02"/>
    <x v="2"/>
  </r>
  <r>
    <n v="15023"/>
    <x v="10155"/>
    <x v="3"/>
    <x v="0"/>
    <x v="9"/>
    <x v="0"/>
    <x v="3"/>
    <x v="65"/>
    <x v="163"/>
    <x v="119"/>
    <x v="58"/>
    <x v="95"/>
    <n v="0.02"/>
    <x v="2"/>
  </r>
  <r>
    <n v="15025"/>
    <x v="10156"/>
    <x v="16"/>
    <x v="2"/>
    <x v="10"/>
    <x v="3"/>
    <x v="10"/>
    <x v="421"/>
    <x v="163"/>
    <x v="119"/>
    <x v="58"/>
    <x v="95"/>
    <n v="0.02"/>
    <x v="2"/>
  </r>
  <r>
    <n v="15027"/>
    <x v="10157"/>
    <x v="16"/>
    <x v="2"/>
    <x v="17"/>
    <x v="3"/>
    <x v="10"/>
    <x v="271"/>
    <x v="163"/>
    <x v="119"/>
    <x v="58"/>
    <x v="95"/>
    <n v="0.02"/>
    <x v="2"/>
  </r>
  <r>
    <n v="15029"/>
    <x v="10158"/>
    <x v="14"/>
    <x v="3"/>
    <x v="2"/>
    <x v="0"/>
    <x v="11"/>
    <x v="391"/>
    <x v="163"/>
    <x v="263"/>
    <x v="51"/>
    <x v="95"/>
    <n v="0.02"/>
    <x v="2"/>
  </r>
  <r>
    <n v="15030"/>
    <x v="10159"/>
    <x v="12"/>
    <x v="2"/>
    <x v="23"/>
    <x v="2"/>
    <x v="9"/>
    <x v="14"/>
    <x v="342"/>
    <x v="42"/>
    <x v="51"/>
    <x v="95"/>
    <n v="0.02"/>
    <x v="2"/>
  </r>
  <r>
    <n v="15032"/>
    <x v="10160"/>
    <x v="16"/>
    <x v="2"/>
    <x v="17"/>
    <x v="3"/>
    <x v="10"/>
    <x v="478"/>
    <x v="163"/>
    <x v="119"/>
    <x v="58"/>
    <x v="95"/>
    <n v="0.02"/>
    <x v="2"/>
  </r>
  <r>
    <n v="15033"/>
    <x v="10161"/>
    <x v="16"/>
    <x v="2"/>
    <x v="11"/>
    <x v="3"/>
    <x v="10"/>
    <x v="271"/>
    <x v="163"/>
    <x v="119"/>
    <x v="58"/>
    <x v="95"/>
    <n v="0.02"/>
    <x v="2"/>
  </r>
  <r>
    <n v="15034"/>
    <x v="10162"/>
    <x v="14"/>
    <x v="3"/>
    <x v="10"/>
    <x v="3"/>
    <x v="7"/>
    <x v="74"/>
    <x v="163"/>
    <x v="263"/>
    <x v="51"/>
    <x v="95"/>
    <n v="0.02"/>
    <x v="2"/>
  </r>
  <r>
    <n v="15036"/>
    <x v="10163"/>
    <x v="6"/>
    <x v="2"/>
    <x v="0"/>
    <x v="0"/>
    <x v="10"/>
    <x v="486"/>
    <x v="163"/>
    <x v="119"/>
    <x v="58"/>
    <x v="95"/>
    <n v="0.02"/>
    <x v="2"/>
  </r>
  <r>
    <n v="15038"/>
    <x v="10164"/>
    <x v="12"/>
    <x v="2"/>
    <x v="18"/>
    <x v="2"/>
    <x v="4"/>
    <x v="4"/>
    <x v="342"/>
    <x v="42"/>
    <x v="51"/>
    <x v="95"/>
    <n v="0.02"/>
    <x v="2"/>
  </r>
  <r>
    <n v="15039"/>
    <x v="10165"/>
    <x v="10"/>
    <x v="2"/>
    <x v="31"/>
    <x v="3"/>
    <x v="3"/>
    <x v="214"/>
    <x v="163"/>
    <x v="119"/>
    <x v="58"/>
    <x v="95"/>
    <n v="0.02"/>
    <x v="2"/>
  </r>
  <r>
    <n v="15040"/>
    <x v="10166"/>
    <x v="3"/>
    <x v="0"/>
    <x v="2"/>
    <x v="0"/>
    <x v="0"/>
    <x v="189"/>
    <x v="163"/>
    <x v="119"/>
    <x v="58"/>
    <x v="95"/>
    <n v="0.02"/>
    <x v="2"/>
  </r>
  <r>
    <n v="15042"/>
    <x v="10167"/>
    <x v="8"/>
    <x v="0"/>
    <x v="12"/>
    <x v="0"/>
    <x v="6"/>
    <x v="23"/>
    <x v="298"/>
    <x v="42"/>
    <x v="51"/>
    <x v="95"/>
    <n v="0.02"/>
    <x v="2"/>
  </r>
  <r>
    <n v="15043"/>
    <x v="10168"/>
    <x v="23"/>
    <x v="2"/>
    <x v="19"/>
    <x v="3"/>
    <x v="8"/>
    <x v="45"/>
    <x v="163"/>
    <x v="119"/>
    <x v="58"/>
    <x v="95"/>
    <n v="0.02"/>
    <x v="2"/>
  </r>
  <r>
    <n v="15044"/>
    <x v="10169"/>
    <x v="16"/>
    <x v="2"/>
    <x v="10"/>
    <x v="3"/>
    <x v="10"/>
    <x v="54"/>
    <x v="163"/>
    <x v="119"/>
    <x v="58"/>
    <x v="95"/>
    <n v="0.02"/>
    <x v="2"/>
  </r>
  <r>
    <n v="15045"/>
    <x v="10170"/>
    <x v="6"/>
    <x v="2"/>
    <x v="2"/>
    <x v="0"/>
    <x v="10"/>
    <x v="75"/>
    <x v="163"/>
    <x v="119"/>
    <x v="58"/>
    <x v="95"/>
    <n v="0.02"/>
    <x v="2"/>
  </r>
  <r>
    <n v="15046"/>
    <x v="10171"/>
    <x v="3"/>
    <x v="0"/>
    <x v="3"/>
    <x v="0"/>
    <x v="10"/>
    <x v="311"/>
    <x v="298"/>
    <x v="119"/>
    <x v="51"/>
    <x v="95"/>
    <n v="0.02"/>
    <x v="2"/>
  </r>
  <r>
    <n v="15048"/>
    <x v="10172"/>
    <x v="6"/>
    <x v="2"/>
    <x v="16"/>
    <x v="0"/>
    <x v="3"/>
    <x v="233"/>
    <x v="163"/>
    <x v="119"/>
    <x v="58"/>
    <x v="95"/>
    <n v="0.02"/>
    <x v="2"/>
  </r>
  <r>
    <n v="15049"/>
    <x v="10173"/>
    <x v="14"/>
    <x v="3"/>
    <x v="3"/>
    <x v="0"/>
    <x v="8"/>
    <x v="213"/>
    <x v="163"/>
    <x v="263"/>
    <x v="51"/>
    <x v="95"/>
    <n v="0.02"/>
    <x v="2"/>
  </r>
  <r>
    <n v="15050"/>
    <x v="10174"/>
    <x v="16"/>
    <x v="2"/>
    <x v="20"/>
    <x v="3"/>
    <x v="11"/>
    <x v="147"/>
    <x v="163"/>
    <x v="119"/>
    <x v="58"/>
    <x v="95"/>
    <n v="0.02"/>
    <x v="2"/>
  </r>
  <r>
    <n v="15052"/>
    <x v="10175"/>
    <x v="3"/>
    <x v="0"/>
    <x v="0"/>
    <x v="0"/>
    <x v="8"/>
    <x v="10"/>
    <x v="342"/>
    <x v="42"/>
    <x v="51"/>
    <x v="95"/>
    <n v="0.02"/>
    <x v="2"/>
  </r>
  <r>
    <n v="15053"/>
    <x v="10176"/>
    <x v="16"/>
    <x v="2"/>
    <x v="0"/>
    <x v="0"/>
    <x v="4"/>
    <x v="228"/>
    <x v="298"/>
    <x v="119"/>
    <x v="51"/>
    <x v="95"/>
    <n v="0.02"/>
    <x v="2"/>
  </r>
  <r>
    <n v="15054"/>
    <x v="10177"/>
    <x v="3"/>
    <x v="0"/>
    <x v="20"/>
    <x v="3"/>
    <x v="8"/>
    <x v="502"/>
    <x v="163"/>
    <x v="263"/>
    <x v="51"/>
    <x v="95"/>
    <n v="0.02"/>
    <x v="2"/>
  </r>
  <r>
    <n v="15056"/>
    <x v="10178"/>
    <x v="12"/>
    <x v="2"/>
    <x v="8"/>
    <x v="2"/>
    <x v="5"/>
    <x v="291"/>
    <x v="342"/>
    <x v="42"/>
    <x v="51"/>
    <x v="95"/>
    <n v="0.02"/>
    <x v="2"/>
  </r>
  <r>
    <n v="15057"/>
    <x v="10179"/>
    <x v="3"/>
    <x v="0"/>
    <x v="9"/>
    <x v="0"/>
    <x v="8"/>
    <x v="14"/>
    <x v="163"/>
    <x v="119"/>
    <x v="58"/>
    <x v="95"/>
    <n v="0.02"/>
    <x v="2"/>
  </r>
  <r>
    <n v="15059"/>
    <x v="10180"/>
    <x v="3"/>
    <x v="0"/>
    <x v="20"/>
    <x v="3"/>
    <x v="1"/>
    <x v="76"/>
    <x v="163"/>
    <x v="263"/>
    <x v="51"/>
    <x v="95"/>
    <n v="0.02"/>
    <x v="2"/>
  </r>
  <r>
    <n v="15060"/>
    <x v="10181"/>
    <x v="0"/>
    <x v="0"/>
    <x v="2"/>
    <x v="0"/>
    <x v="6"/>
    <x v="288"/>
    <x v="298"/>
    <x v="119"/>
    <x v="51"/>
    <x v="95"/>
    <n v="0.02"/>
    <x v="2"/>
  </r>
  <r>
    <n v="15061"/>
    <x v="10182"/>
    <x v="6"/>
    <x v="2"/>
    <x v="9"/>
    <x v="0"/>
    <x v="10"/>
    <x v="212"/>
    <x v="163"/>
    <x v="119"/>
    <x v="58"/>
    <x v="95"/>
    <n v="0.02"/>
    <x v="2"/>
  </r>
  <r>
    <n v="15062"/>
    <x v="10183"/>
    <x v="5"/>
    <x v="2"/>
    <x v="17"/>
    <x v="3"/>
    <x v="10"/>
    <x v="347"/>
    <x v="163"/>
    <x v="119"/>
    <x v="58"/>
    <x v="95"/>
    <n v="0.02"/>
    <x v="2"/>
  </r>
  <r>
    <n v="15063"/>
    <x v="10184"/>
    <x v="8"/>
    <x v="0"/>
    <x v="15"/>
    <x v="0"/>
    <x v="3"/>
    <x v="66"/>
    <x v="298"/>
    <x v="42"/>
    <x v="51"/>
    <x v="95"/>
    <n v="0.02"/>
    <x v="2"/>
  </r>
  <r>
    <n v="15064"/>
    <x v="10185"/>
    <x v="3"/>
    <x v="0"/>
    <x v="0"/>
    <x v="0"/>
    <x v="11"/>
    <x v="25"/>
    <x v="298"/>
    <x v="119"/>
    <x v="51"/>
    <x v="95"/>
    <n v="0.02"/>
    <x v="2"/>
  </r>
  <r>
    <n v="15065"/>
    <x v="10186"/>
    <x v="14"/>
    <x v="3"/>
    <x v="7"/>
    <x v="0"/>
    <x v="2"/>
    <x v="10"/>
    <x v="163"/>
    <x v="263"/>
    <x v="51"/>
    <x v="95"/>
    <n v="0.02"/>
    <x v="2"/>
  </r>
  <r>
    <n v="15067"/>
    <x v="10187"/>
    <x v="0"/>
    <x v="0"/>
    <x v="3"/>
    <x v="0"/>
    <x v="10"/>
    <x v="8"/>
    <x v="163"/>
    <x v="119"/>
    <x v="58"/>
    <x v="95"/>
    <n v="0.02"/>
    <x v="2"/>
  </r>
  <r>
    <n v="15069"/>
    <x v="10188"/>
    <x v="8"/>
    <x v="0"/>
    <x v="15"/>
    <x v="0"/>
    <x v="3"/>
    <x v="66"/>
    <x v="298"/>
    <x v="42"/>
    <x v="51"/>
    <x v="95"/>
    <n v="0.02"/>
    <x v="2"/>
  </r>
  <r>
    <n v="15070"/>
    <x v="10189"/>
    <x v="6"/>
    <x v="2"/>
    <x v="9"/>
    <x v="0"/>
    <x v="10"/>
    <x v="396"/>
    <x v="163"/>
    <x v="119"/>
    <x v="58"/>
    <x v="95"/>
    <n v="0.02"/>
    <x v="2"/>
  </r>
  <r>
    <n v="15071"/>
    <x v="10190"/>
    <x v="3"/>
    <x v="0"/>
    <x v="10"/>
    <x v="3"/>
    <x v="5"/>
    <x v="54"/>
    <x v="163"/>
    <x v="119"/>
    <x v="58"/>
    <x v="95"/>
    <n v="0.02"/>
    <x v="2"/>
  </r>
  <r>
    <n v="15072"/>
    <x v="10191"/>
    <x v="14"/>
    <x v="3"/>
    <x v="17"/>
    <x v="3"/>
    <x v="4"/>
    <x v="199"/>
    <x v="298"/>
    <x v="119"/>
    <x v="51"/>
    <x v="95"/>
    <n v="0.02"/>
    <x v="2"/>
  </r>
  <r>
    <n v="15073"/>
    <x v="10192"/>
    <x v="23"/>
    <x v="2"/>
    <x v="31"/>
    <x v="3"/>
    <x v="8"/>
    <x v="45"/>
    <x v="163"/>
    <x v="119"/>
    <x v="58"/>
    <x v="95"/>
    <n v="0.02"/>
    <x v="2"/>
  </r>
  <r>
    <n v="15074"/>
    <x v="10193"/>
    <x v="9"/>
    <x v="0"/>
    <x v="19"/>
    <x v="3"/>
    <x v="8"/>
    <x v="115"/>
    <x v="163"/>
    <x v="263"/>
    <x v="51"/>
    <x v="95"/>
    <n v="0.02"/>
    <x v="2"/>
  </r>
  <r>
    <n v="15076"/>
    <x v="10194"/>
    <x v="14"/>
    <x v="3"/>
    <x v="7"/>
    <x v="0"/>
    <x v="7"/>
    <x v="503"/>
    <x v="163"/>
    <x v="263"/>
    <x v="51"/>
    <x v="95"/>
    <n v="0.02"/>
    <x v="2"/>
  </r>
  <r>
    <n v="15077"/>
    <x v="10195"/>
    <x v="12"/>
    <x v="2"/>
    <x v="23"/>
    <x v="2"/>
    <x v="0"/>
    <x v="14"/>
    <x v="342"/>
    <x v="42"/>
    <x v="51"/>
    <x v="95"/>
    <n v="0.02"/>
    <x v="2"/>
  </r>
  <r>
    <n v="15078"/>
    <x v="10196"/>
    <x v="8"/>
    <x v="0"/>
    <x v="15"/>
    <x v="0"/>
    <x v="3"/>
    <x v="504"/>
    <x v="163"/>
    <x v="119"/>
    <x v="58"/>
    <x v="95"/>
    <n v="0.02"/>
    <x v="2"/>
  </r>
  <r>
    <n v="15081"/>
    <x v="10197"/>
    <x v="16"/>
    <x v="2"/>
    <x v="11"/>
    <x v="3"/>
    <x v="10"/>
    <x v="238"/>
    <x v="163"/>
    <x v="119"/>
    <x v="58"/>
    <x v="95"/>
    <n v="0.02"/>
    <x v="2"/>
  </r>
  <r>
    <n v="15082"/>
    <x v="10198"/>
    <x v="3"/>
    <x v="0"/>
    <x v="17"/>
    <x v="3"/>
    <x v="4"/>
    <x v="208"/>
    <x v="298"/>
    <x v="119"/>
    <x v="51"/>
    <x v="95"/>
    <n v="0.02"/>
    <x v="2"/>
  </r>
  <r>
    <n v="15083"/>
    <x v="10199"/>
    <x v="14"/>
    <x v="3"/>
    <x v="0"/>
    <x v="0"/>
    <x v="6"/>
    <x v="37"/>
    <x v="163"/>
    <x v="263"/>
    <x v="51"/>
    <x v="95"/>
    <n v="0.02"/>
    <x v="2"/>
  </r>
  <r>
    <n v="15084"/>
    <x v="10200"/>
    <x v="14"/>
    <x v="3"/>
    <x v="20"/>
    <x v="3"/>
    <x v="5"/>
    <x v="39"/>
    <x v="163"/>
    <x v="263"/>
    <x v="51"/>
    <x v="95"/>
    <n v="0.02"/>
    <x v="2"/>
  </r>
  <r>
    <n v="15085"/>
    <x v="10201"/>
    <x v="10"/>
    <x v="2"/>
    <x v="31"/>
    <x v="3"/>
    <x v="8"/>
    <x v="505"/>
    <x v="342"/>
    <x v="42"/>
    <x v="51"/>
    <x v="95"/>
    <n v="0.02"/>
    <x v="2"/>
  </r>
  <r>
    <n v="15086"/>
    <x v="10202"/>
    <x v="0"/>
    <x v="0"/>
    <x v="9"/>
    <x v="0"/>
    <x v="0"/>
    <x v="45"/>
    <x v="163"/>
    <x v="42"/>
    <x v="58"/>
    <x v="95"/>
    <n v="0.02"/>
    <x v="2"/>
  </r>
  <r>
    <n v="15087"/>
    <x v="10203"/>
    <x v="16"/>
    <x v="2"/>
    <x v="10"/>
    <x v="3"/>
    <x v="8"/>
    <x v="14"/>
    <x v="163"/>
    <x v="119"/>
    <x v="58"/>
    <x v="95"/>
    <n v="0.02"/>
    <x v="2"/>
  </r>
  <r>
    <n v="15088"/>
    <x v="10204"/>
    <x v="6"/>
    <x v="2"/>
    <x v="9"/>
    <x v="0"/>
    <x v="9"/>
    <x v="495"/>
    <x v="163"/>
    <x v="119"/>
    <x v="58"/>
    <x v="95"/>
    <n v="0.02"/>
    <x v="2"/>
  </r>
  <r>
    <n v="15091"/>
    <x v="10205"/>
    <x v="12"/>
    <x v="2"/>
    <x v="8"/>
    <x v="2"/>
    <x v="6"/>
    <x v="38"/>
    <x v="342"/>
    <x v="42"/>
    <x v="51"/>
    <x v="95"/>
    <n v="0.02"/>
    <x v="2"/>
  </r>
  <r>
    <n v="15093"/>
    <x v="10206"/>
    <x v="14"/>
    <x v="3"/>
    <x v="0"/>
    <x v="0"/>
    <x v="4"/>
    <x v="74"/>
    <x v="163"/>
    <x v="263"/>
    <x v="51"/>
    <x v="95"/>
    <n v="0.02"/>
    <x v="2"/>
  </r>
  <r>
    <n v="15094"/>
    <x v="10207"/>
    <x v="6"/>
    <x v="2"/>
    <x v="9"/>
    <x v="0"/>
    <x v="3"/>
    <x v="212"/>
    <x v="163"/>
    <x v="119"/>
    <x v="58"/>
    <x v="95"/>
    <n v="0.02"/>
    <x v="2"/>
  </r>
  <r>
    <n v="15095"/>
    <x v="10208"/>
    <x v="6"/>
    <x v="2"/>
    <x v="2"/>
    <x v="0"/>
    <x v="10"/>
    <x v="506"/>
    <x v="163"/>
    <x v="119"/>
    <x v="58"/>
    <x v="95"/>
    <n v="0.02"/>
    <x v="2"/>
  </r>
  <r>
    <n v="15096"/>
    <x v="10209"/>
    <x v="13"/>
    <x v="1"/>
    <x v="15"/>
    <x v="0"/>
    <x v="0"/>
    <x v="28"/>
    <x v="298"/>
    <x v="119"/>
    <x v="51"/>
    <x v="95"/>
    <n v="0.02"/>
    <x v="2"/>
  </r>
  <r>
    <n v="15098"/>
    <x v="10210"/>
    <x v="0"/>
    <x v="0"/>
    <x v="2"/>
    <x v="0"/>
    <x v="2"/>
    <x v="132"/>
    <x v="298"/>
    <x v="119"/>
    <x v="51"/>
    <x v="95"/>
    <n v="0.02"/>
    <x v="2"/>
  </r>
  <r>
    <n v="15099"/>
    <x v="10211"/>
    <x v="23"/>
    <x v="2"/>
    <x v="31"/>
    <x v="3"/>
    <x v="3"/>
    <x v="258"/>
    <x v="163"/>
    <x v="119"/>
    <x v="58"/>
    <x v="95"/>
    <n v="0.02"/>
    <x v="2"/>
  </r>
  <r>
    <n v="15101"/>
    <x v="10212"/>
    <x v="13"/>
    <x v="1"/>
    <x v="7"/>
    <x v="0"/>
    <x v="8"/>
    <x v="39"/>
    <x v="298"/>
    <x v="119"/>
    <x v="51"/>
    <x v="95"/>
    <n v="0.02"/>
    <x v="2"/>
  </r>
  <r>
    <n v="15102"/>
    <x v="10213"/>
    <x v="16"/>
    <x v="2"/>
    <x v="17"/>
    <x v="3"/>
    <x v="5"/>
    <x v="351"/>
    <x v="163"/>
    <x v="119"/>
    <x v="58"/>
    <x v="95"/>
    <n v="0.02"/>
    <x v="2"/>
  </r>
  <r>
    <n v="15103"/>
    <x v="10214"/>
    <x v="16"/>
    <x v="2"/>
    <x v="11"/>
    <x v="3"/>
    <x v="5"/>
    <x v="45"/>
    <x v="163"/>
    <x v="119"/>
    <x v="58"/>
    <x v="95"/>
    <n v="0.02"/>
    <x v="2"/>
  </r>
  <r>
    <n v="15105"/>
    <x v="10215"/>
    <x v="16"/>
    <x v="2"/>
    <x v="3"/>
    <x v="0"/>
    <x v="10"/>
    <x v="45"/>
    <x v="163"/>
    <x v="119"/>
    <x v="58"/>
    <x v="95"/>
    <n v="0.02"/>
    <x v="2"/>
  </r>
  <r>
    <n v="15107"/>
    <x v="10216"/>
    <x v="0"/>
    <x v="0"/>
    <x v="20"/>
    <x v="3"/>
    <x v="8"/>
    <x v="32"/>
    <x v="163"/>
    <x v="263"/>
    <x v="51"/>
    <x v="95"/>
    <n v="0.02"/>
    <x v="2"/>
  </r>
  <r>
    <n v="15109"/>
    <x v="10217"/>
    <x v="6"/>
    <x v="2"/>
    <x v="2"/>
    <x v="0"/>
    <x v="10"/>
    <x v="14"/>
    <x v="163"/>
    <x v="119"/>
    <x v="58"/>
    <x v="95"/>
    <n v="0.02"/>
    <x v="2"/>
  </r>
  <r>
    <n v="15110"/>
    <x v="10218"/>
    <x v="4"/>
    <x v="1"/>
    <x v="3"/>
    <x v="0"/>
    <x v="2"/>
    <x v="193"/>
    <x v="298"/>
    <x v="119"/>
    <x v="51"/>
    <x v="95"/>
    <n v="0.02"/>
    <x v="2"/>
  </r>
  <r>
    <n v="15111"/>
    <x v="10219"/>
    <x v="3"/>
    <x v="0"/>
    <x v="3"/>
    <x v="0"/>
    <x v="10"/>
    <x v="416"/>
    <x v="163"/>
    <x v="119"/>
    <x v="58"/>
    <x v="95"/>
    <n v="0.02"/>
    <x v="2"/>
  </r>
  <r>
    <n v="15113"/>
    <x v="10220"/>
    <x v="6"/>
    <x v="2"/>
    <x v="2"/>
    <x v="0"/>
    <x v="10"/>
    <x v="452"/>
    <x v="163"/>
    <x v="119"/>
    <x v="58"/>
    <x v="95"/>
    <n v="0.02"/>
    <x v="2"/>
  </r>
  <r>
    <n v="15114"/>
    <x v="10221"/>
    <x v="6"/>
    <x v="2"/>
    <x v="0"/>
    <x v="0"/>
    <x v="10"/>
    <x v="45"/>
    <x v="163"/>
    <x v="119"/>
    <x v="58"/>
    <x v="95"/>
    <n v="0.02"/>
    <x v="2"/>
  </r>
  <r>
    <n v="15115"/>
    <x v="10222"/>
    <x v="6"/>
    <x v="2"/>
    <x v="0"/>
    <x v="0"/>
    <x v="8"/>
    <x v="63"/>
    <x v="342"/>
    <x v="42"/>
    <x v="51"/>
    <x v="95"/>
    <n v="0.02"/>
    <x v="2"/>
  </r>
  <r>
    <n v="15116"/>
    <x v="10223"/>
    <x v="16"/>
    <x v="2"/>
    <x v="7"/>
    <x v="0"/>
    <x v="5"/>
    <x v="3"/>
    <x v="163"/>
    <x v="119"/>
    <x v="58"/>
    <x v="95"/>
    <n v="0.02"/>
    <x v="2"/>
  </r>
  <r>
    <n v="15118"/>
    <x v="10224"/>
    <x v="16"/>
    <x v="2"/>
    <x v="3"/>
    <x v="0"/>
    <x v="3"/>
    <x v="247"/>
    <x v="163"/>
    <x v="119"/>
    <x v="58"/>
    <x v="95"/>
    <n v="0.02"/>
    <x v="2"/>
  </r>
  <r>
    <n v="15119"/>
    <x v="10225"/>
    <x v="8"/>
    <x v="0"/>
    <x v="27"/>
    <x v="0"/>
    <x v="3"/>
    <x v="53"/>
    <x v="298"/>
    <x v="42"/>
    <x v="51"/>
    <x v="95"/>
    <n v="0.02"/>
    <x v="2"/>
  </r>
  <r>
    <n v="15120"/>
    <x v="10226"/>
    <x v="13"/>
    <x v="1"/>
    <x v="0"/>
    <x v="0"/>
    <x v="9"/>
    <x v="145"/>
    <x v="298"/>
    <x v="119"/>
    <x v="51"/>
    <x v="95"/>
    <n v="0.02"/>
    <x v="2"/>
  </r>
  <r>
    <n v="15121"/>
    <x v="10227"/>
    <x v="13"/>
    <x v="1"/>
    <x v="12"/>
    <x v="0"/>
    <x v="0"/>
    <x v="66"/>
    <x v="298"/>
    <x v="119"/>
    <x v="51"/>
    <x v="95"/>
    <n v="0.02"/>
    <x v="2"/>
  </r>
  <r>
    <n v="15122"/>
    <x v="10228"/>
    <x v="16"/>
    <x v="2"/>
    <x v="9"/>
    <x v="0"/>
    <x v="5"/>
    <x v="455"/>
    <x v="163"/>
    <x v="119"/>
    <x v="58"/>
    <x v="95"/>
    <n v="0.02"/>
    <x v="2"/>
  </r>
  <r>
    <n v="15123"/>
    <x v="10229"/>
    <x v="3"/>
    <x v="0"/>
    <x v="0"/>
    <x v="0"/>
    <x v="8"/>
    <x v="96"/>
    <x v="298"/>
    <x v="119"/>
    <x v="51"/>
    <x v="95"/>
    <n v="0.02"/>
    <x v="2"/>
  </r>
  <r>
    <n v="15126"/>
    <x v="10230"/>
    <x v="6"/>
    <x v="2"/>
    <x v="10"/>
    <x v="3"/>
    <x v="10"/>
    <x v="435"/>
    <x v="163"/>
    <x v="119"/>
    <x v="58"/>
    <x v="95"/>
    <n v="0.02"/>
    <x v="2"/>
  </r>
  <r>
    <n v="15127"/>
    <x v="10231"/>
    <x v="23"/>
    <x v="2"/>
    <x v="19"/>
    <x v="3"/>
    <x v="8"/>
    <x v="238"/>
    <x v="163"/>
    <x v="119"/>
    <x v="58"/>
    <x v="95"/>
    <n v="0.02"/>
    <x v="2"/>
  </r>
  <r>
    <n v="15128"/>
    <x v="10232"/>
    <x v="12"/>
    <x v="2"/>
    <x v="15"/>
    <x v="0"/>
    <x v="3"/>
    <x v="146"/>
    <x v="163"/>
    <x v="119"/>
    <x v="58"/>
    <x v="95"/>
    <n v="0.02"/>
    <x v="2"/>
  </r>
  <r>
    <n v="15129"/>
    <x v="10233"/>
    <x v="6"/>
    <x v="2"/>
    <x v="15"/>
    <x v="0"/>
    <x v="0"/>
    <x v="25"/>
    <x v="163"/>
    <x v="119"/>
    <x v="58"/>
    <x v="95"/>
    <n v="0.02"/>
    <x v="2"/>
  </r>
  <r>
    <n v="15131"/>
    <x v="10234"/>
    <x v="3"/>
    <x v="0"/>
    <x v="9"/>
    <x v="0"/>
    <x v="5"/>
    <x v="392"/>
    <x v="298"/>
    <x v="119"/>
    <x v="51"/>
    <x v="95"/>
    <n v="0.02"/>
    <x v="2"/>
  </r>
  <r>
    <n v="15132"/>
    <x v="10235"/>
    <x v="16"/>
    <x v="2"/>
    <x v="20"/>
    <x v="3"/>
    <x v="10"/>
    <x v="271"/>
    <x v="163"/>
    <x v="119"/>
    <x v="58"/>
    <x v="95"/>
    <n v="0.02"/>
    <x v="2"/>
  </r>
  <r>
    <n v="15133"/>
    <x v="10236"/>
    <x v="16"/>
    <x v="2"/>
    <x v="10"/>
    <x v="3"/>
    <x v="10"/>
    <x v="416"/>
    <x v="163"/>
    <x v="119"/>
    <x v="58"/>
    <x v="95"/>
    <n v="0.02"/>
    <x v="2"/>
  </r>
  <r>
    <n v="15135"/>
    <x v="10237"/>
    <x v="6"/>
    <x v="2"/>
    <x v="0"/>
    <x v="0"/>
    <x v="8"/>
    <x v="11"/>
    <x v="342"/>
    <x v="42"/>
    <x v="51"/>
    <x v="95"/>
    <n v="0.02"/>
    <x v="2"/>
  </r>
  <r>
    <n v="15137"/>
    <x v="10238"/>
    <x v="14"/>
    <x v="3"/>
    <x v="18"/>
    <x v="2"/>
    <x v="11"/>
    <x v="23"/>
    <x v="163"/>
    <x v="263"/>
    <x v="51"/>
    <x v="95"/>
    <n v="0.02"/>
    <x v="2"/>
  </r>
  <r>
    <n v="15143"/>
    <x v="10239"/>
    <x v="23"/>
    <x v="2"/>
    <x v="21"/>
    <x v="3"/>
    <x v="5"/>
    <x v="8"/>
    <x v="163"/>
    <x v="119"/>
    <x v="58"/>
    <x v="95"/>
    <n v="0.02"/>
    <x v="2"/>
  </r>
  <r>
    <n v="15144"/>
    <x v="10240"/>
    <x v="5"/>
    <x v="2"/>
    <x v="11"/>
    <x v="3"/>
    <x v="8"/>
    <x v="3"/>
    <x v="163"/>
    <x v="263"/>
    <x v="51"/>
    <x v="139"/>
    <n v="0.02"/>
    <x v="2"/>
  </r>
  <r>
    <n v="15146"/>
    <x v="10241"/>
    <x v="14"/>
    <x v="3"/>
    <x v="27"/>
    <x v="0"/>
    <x v="7"/>
    <x v="5"/>
    <x v="163"/>
    <x v="263"/>
    <x v="51"/>
    <x v="95"/>
    <n v="0.02"/>
    <x v="2"/>
  </r>
  <r>
    <n v="15149"/>
    <x v="10242"/>
    <x v="3"/>
    <x v="0"/>
    <x v="7"/>
    <x v="0"/>
    <x v="4"/>
    <x v="11"/>
    <x v="298"/>
    <x v="119"/>
    <x v="51"/>
    <x v="95"/>
    <n v="0.02"/>
    <x v="2"/>
  </r>
  <r>
    <n v="15151"/>
    <x v="10243"/>
    <x v="16"/>
    <x v="2"/>
    <x v="10"/>
    <x v="3"/>
    <x v="5"/>
    <x v="54"/>
    <x v="163"/>
    <x v="119"/>
    <x v="58"/>
    <x v="95"/>
    <n v="0.02"/>
    <x v="2"/>
  </r>
  <r>
    <n v="15154"/>
    <x v="10244"/>
    <x v="0"/>
    <x v="0"/>
    <x v="9"/>
    <x v="0"/>
    <x v="0"/>
    <x v="81"/>
    <x v="298"/>
    <x v="119"/>
    <x v="51"/>
    <x v="95"/>
    <n v="0.02"/>
    <x v="2"/>
  </r>
  <r>
    <n v="15155"/>
    <x v="10245"/>
    <x v="14"/>
    <x v="3"/>
    <x v="3"/>
    <x v="0"/>
    <x v="2"/>
    <x v="135"/>
    <x v="163"/>
    <x v="263"/>
    <x v="51"/>
    <x v="95"/>
    <n v="0.02"/>
    <x v="2"/>
  </r>
  <r>
    <n v="15158"/>
    <x v="10246"/>
    <x v="3"/>
    <x v="0"/>
    <x v="17"/>
    <x v="3"/>
    <x v="6"/>
    <x v="187"/>
    <x v="298"/>
    <x v="119"/>
    <x v="51"/>
    <x v="95"/>
    <n v="0.02"/>
    <x v="2"/>
  </r>
  <r>
    <n v="15161"/>
    <x v="10247"/>
    <x v="3"/>
    <x v="0"/>
    <x v="7"/>
    <x v="0"/>
    <x v="0"/>
    <x v="65"/>
    <x v="298"/>
    <x v="119"/>
    <x v="51"/>
    <x v="95"/>
    <n v="0.02"/>
    <x v="2"/>
  </r>
  <r>
    <n v="15162"/>
    <x v="10248"/>
    <x v="16"/>
    <x v="2"/>
    <x v="9"/>
    <x v="0"/>
    <x v="3"/>
    <x v="380"/>
    <x v="163"/>
    <x v="119"/>
    <x v="58"/>
    <x v="95"/>
    <n v="0.02"/>
    <x v="2"/>
  </r>
  <r>
    <n v="15163"/>
    <x v="10249"/>
    <x v="12"/>
    <x v="2"/>
    <x v="8"/>
    <x v="2"/>
    <x v="9"/>
    <x v="18"/>
    <x v="342"/>
    <x v="42"/>
    <x v="51"/>
    <x v="95"/>
    <n v="0.02"/>
    <x v="2"/>
  </r>
  <r>
    <n v="15167"/>
    <x v="10250"/>
    <x v="6"/>
    <x v="2"/>
    <x v="15"/>
    <x v="0"/>
    <x v="0"/>
    <x v="14"/>
    <x v="342"/>
    <x v="42"/>
    <x v="51"/>
    <x v="95"/>
    <n v="0.02"/>
    <x v="2"/>
  </r>
  <r>
    <n v="15168"/>
    <x v="10251"/>
    <x v="6"/>
    <x v="2"/>
    <x v="9"/>
    <x v="0"/>
    <x v="5"/>
    <x v="8"/>
    <x v="163"/>
    <x v="119"/>
    <x v="58"/>
    <x v="95"/>
    <n v="0.02"/>
    <x v="2"/>
  </r>
  <r>
    <n v="15170"/>
    <x v="10252"/>
    <x v="3"/>
    <x v="0"/>
    <x v="0"/>
    <x v="0"/>
    <x v="7"/>
    <x v="73"/>
    <x v="298"/>
    <x v="119"/>
    <x v="51"/>
    <x v="95"/>
    <n v="0.02"/>
    <x v="2"/>
  </r>
  <r>
    <n v="15171"/>
    <x v="10253"/>
    <x v="7"/>
    <x v="0"/>
    <x v="4"/>
    <x v="2"/>
    <x v="4"/>
    <x v="85"/>
    <x v="163"/>
    <x v="119"/>
    <x v="58"/>
    <x v="95"/>
    <n v="0.02"/>
    <x v="2"/>
  </r>
  <r>
    <n v="15172"/>
    <x v="10254"/>
    <x v="5"/>
    <x v="2"/>
    <x v="11"/>
    <x v="3"/>
    <x v="3"/>
    <x v="125"/>
    <x v="163"/>
    <x v="119"/>
    <x v="58"/>
    <x v="95"/>
    <n v="0.02"/>
    <x v="2"/>
  </r>
  <r>
    <n v="15173"/>
    <x v="10255"/>
    <x v="3"/>
    <x v="0"/>
    <x v="10"/>
    <x v="3"/>
    <x v="10"/>
    <x v="178"/>
    <x v="298"/>
    <x v="119"/>
    <x v="51"/>
    <x v="95"/>
    <n v="0.02"/>
    <x v="2"/>
  </r>
  <r>
    <n v="15175"/>
    <x v="10256"/>
    <x v="14"/>
    <x v="3"/>
    <x v="16"/>
    <x v="0"/>
    <x v="11"/>
    <x v="507"/>
    <x v="163"/>
    <x v="263"/>
    <x v="51"/>
    <x v="95"/>
    <n v="0.02"/>
    <x v="2"/>
  </r>
  <r>
    <n v="15176"/>
    <x v="10257"/>
    <x v="6"/>
    <x v="2"/>
    <x v="9"/>
    <x v="0"/>
    <x v="10"/>
    <x v="212"/>
    <x v="163"/>
    <x v="119"/>
    <x v="58"/>
    <x v="95"/>
    <n v="0.02"/>
    <x v="2"/>
  </r>
  <r>
    <n v="15177"/>
    <x v="10258"/>
    <x v="14"/>
    <x v="3"/>
    <x v="2"/>
    <x v="0"/>
    <x v="3"/>
    <x v="309"/>
    <x v="163"/>
    <x v="263"/>
    <x v="51"/>
    <x v="95"/>
    <n v="0.02"/>
    <x v="2"/>
  </r>
  <r>
    <n v="15178"/>
    <x v="10259"/>
    <x v="3"/>
    <x v="0"/>
    <x v="3"/>
    <x v="0"/>
    <x v="10"/>
    <x v="219"/>
    <x v="163"/>
    <x v="119"/>
    <x v="58"/>
    <x v="95"/>
    <n v="0.02"/>
    <x v="2"/>
  </r>
  <r>
    <n v="15179"/>
    <x v="10260"/>
    <x v="6"/>
    <x v="2"/>
    <x v="0"/>
    <x v="0"/>
    <x v="6"/>
    <x v="25"/>
    <x v="163"/>
    <x v="119"/>
    <x v="58"/>
    <x v="95"/>
    <n v="0.02"/>
    <x v="2"/>
  </r>
  <r>
    <n v="15182"/>
    <x v="10261"/>
    <x v="14"/>
    <x v="3"/>
    <x v="2"/>
    <x v="0"/>
    <x v="10"/>
    <x v="226"/>
    <x v="163"/>
    <x v="263"/>
    <x v="51"/>
    <x v="95"/>
    <n v="0.02"/>
    <x v="2"/>
  </r>
  <r>
    <n v="15183"/>
    <x v="10262"/>
    <x v="16"/>
    <x v="2"/>
    <x v="3"/>
    <x v="0"/>
    <x v="8"/>
    <x v="54"/>
    <x v="163"/>
    <x v="119"/>
    <x v="58"/>
    <x v="95"/>
    <n v="0.02"/>
    <x v="2"/>
  </r>
  <r>
    <n v="15186"/>
    <x v="10263"/>
    <x v="14"/>
    <x v="3"/>
    <x v="15"/>
    <x v="0"/>
    <x v="11"/>
    <x v="251"/>
    <x v="163"/>
    <x v="263"/>
    <x v="51"/>
    <x v="95"/>
    <n v="0.02"/>
    <x v="2"/>
  </r>
  <r>
    <n v="15188"/>
    <x v="10264"/>
    <x v="22"/>
    <x v="4"/>
    <x v="4"/>
    <x v="2"/>
    <x v="6"/>
    <x v="508"/>
    <x v="163"/>
    <x v="119"/>
    <x v="58"/>
    <x v="95"/>
    <n v="0.02"/>
    <x v="2"/>
  </r>
  <r>
    <n v="15189"/>
    <x v="10265"/>
    <x v="16"/>
    <x v="2"/>
    <x v="0"/>
    <x v="0"/>
    <x v="5"/>
    <x v="509"/>
    <x v="163"/>
    <x v="119"/>
    <x v="58"/>
    <x v="95"/>
    <n v="0.02"/>
    <x v="2"/>
  </r>
  <r>
    <n v="15190"/>
    <x v="10266"/>
    <x v="3"/>
    <x v="0"/>
    <x v="17"/>
    <x v="3"/>
    <x v="5"/>
    <x v="510"/>
    <x v="163"/>
    <x v="119"/>
    <x v="58"/>
    <x v="95"/>
    <n v="0.02"/>
    <x v="2"/>
  </r>
  <r>
    <n v="15192"/>
    <x v="10267"/>
    <x v="16"/>
    <x v="2"/>
    <x v="17"/>
    <x v="3"/>
    <x v="10"/>
    <x v="478"/>
    <x v="163"/>
    <x v="119"/>
    <x v="58"/>
    <x v="95"/>
    <n v="0.02"/>
    <x v="2"/>
  </r>
  <r>
    <n v="15195"/>
    <x v="10268"/>
    <x v="5"/>
    <x v="2"/>
    <x v="10"/>
    <x v="3"/>
    <x v="5"/>
    <x v="381"/>
    <x v="163"/>
    <x v="119"/>
    <x v="58"/>
    <x v="95"/>
    <n v="0.02"/>
    <x v="2"/>
  </r>
  <r>
    <n v="15196"/>
    <x v="10269"/>
    <x v="5"/>
    <x v="2"/>
    <x v="21"/>
    <x v="3"/>
    <x v="7"/>
    <x v="270"/>
    <x v="163"/>
    <x v="119"/>
    <x v="58"/>
    <x v="95"/>
    <n v="0.02"/>
    <x v="2"/>
  </r>
  <r>
    <n v="15197"/>
    <x v="10270"/>
    <x v="3"/>
    <x v="0"/>
    <x v="10"/>
    <x v="3"/>
    <x v="7"/>
    <x v="39"/>
    <x v="298"/>
    <x v="119"/>
    <x v="51"/>
    <x v="95"/>
    <n v="0.02"/>
    <x v="2"/>
  </r>
  <r>
    <n v="15198"/>
    <x v="10271"/>
    <x v="3"/>
    <x v="0"/>
    <x v="2"/>
    <x v="0"/>
    <x v="10"/>
    <x v="75"/>
    <x v="163"/>
    <x v="119"/>
    <x v="58"/>
    <x v="95"/>
    <n v="0.02"/>
    <x v="2"/>
  </r>
  <r>
    <n v="15199"/>
    <x v="10272"/>
    <x v="13"/>
    <x v="1"/>
    <x v="12"/>
    <x v="0"/>
    <x v="8"/>
    <x v="376"/>
    <x v="298"/>
    <x v="119"/>
    <x v="51"/>
    <x v="95"/>
    <n v="0.02"/>
    <x v="2"/>
  </r>
  <r>
    <n v="15202"/>
    <x v="10273"/>
    <x v="6"/>
    <x v="2"/>
    <x v="15"/>
    <x v="0"/>
    <x v="10"/>
    <x v="463"/>
    <x v="163"/>
    <x v="119"/>
    <x v="58"/>
    <x v="95"/>
    <n v="0.02"/>
    <x v="2"/>
  </r>
  <r>
    <n v="15204"/>
    <x v="10274"/>
    <x v="6"/>
    <x v="2"/>
    <x v="9"/>
    <x v="0"/>
    <x v="5"/>
    <x v="8"/>
    <x v="163"/>
    <x v="119"/>
    <x v="58"/>
    <x v="95"/>
    <n v="0.02"/>
    <x v="2"/>
  </r>
  <r>
    <n v="15205"/>
    <x v="10275"/>
    <x v="14"/>
    <x v="3"/>
    <x v="10"/>
    <x v="3"/>
    <x v="10"/>
    <x v="296"/>
    <x v="163"/>
    <x v="263"/>
    <x v="51"/>
    <x v="139"/>
    <n v="0.02"/>
    <x v="2"/>
  </r>
  <r>
    <n v="15210"/>
    <x v="10276"/>
    <x v="12"/>
    <x v="2"/>
    <x v="23"/>
    <x v="2"/>
    <x v="0"/>
    <x v="102"/>
    <x v="342"/>
    <x v="42"/>
    <x v="51"/>
    <x v="95"/>
    <n v="0.02"/>
    <x v="2"/>
  </r>
  <r>
    <n v="15212"/>
    <x v="10277"/>
    <x v="14"/>
    <x v="3"/>
    <x v="2"/>
    <x v="0"/>
    <x v="10"/>
    <x v="21"/>
    <x v="163"/>
    <x v="263"/>
    <x v="51"/>
    <x v="95"/>
    <n v="0.02"/>
    <x v="2"/>
  </r>
  <r>
    <n v="15214"/>
    <x v="10278"/>
    <x v="6"/>
    <x v="2"/>
    <x v="2"/>
    <x v="0"/>
    <x v="10"/>
    <x v="75"/>
    <x v="163"/>
    <x v="119"/>
    <x v="58"/>
    <x v="95"/>
    <n v="0.02"/>
    <x v="2"/>
  </r>
  <r>
    <n v="15216"/>
    <x v="10279"/>
    <x v="3"/>
    <x v="0"/>
    <x v="2"/>
    <x v="0"/>
    <x v="10"/>
    <x v="283"/>
    <x v="298"/>
    <x v="119"/>
    <x v="51"/>
    <x v="95"/>
    <n v="0.02"/>
    <x v="2"/>
  </r>
  <r>
    <n v="15217"/>
    <x v="10280"/>
    <x v="16"/>
    <x v="2"/>
    <x v="17"/>
    <x v="3"/>
    <x v="10"/>
    <x v="271"/>
    <x v="163"/>
    <x v="119"/>
    <x v="58"/>
    <x v="95"/>
    <n v="0.02"/>
    <x v="2"/>
  </r>
  <r>
    <n v="15218"/>
    <x v="10281"/>
    <x v="6"/>
    <x v="2"/>
    <x v="3"/>
    <x v="0"/>
    <x v="11"/>
    <x v="301"/>
    <x v="163"/>
    <x v="119"/>
    <x v="58"/>
    <x v="95"/>
    <n v="0.02"/>
    <x v="2"/>
  </r>
  <r>
    <n v="15219"/>
    <x v="10282"/>
    <x v="16"/>
    <x v="2"/>
    <x v="20"/>
    <x v="3"/>
    <x v="8"/>
    <x v="271"/>
    <x v="163"/>
    <x v="119"/>
    <x v="58"/>
    <x v="95"/>
    <n v="0.02"/>
    <x v="2"/>
  </r>
  <r>
    <n v="15220"/>
    <x v="10283"/>
    <x v="16"/>
    <x v="2"/>
    <x v="10"/>
    <x v="3"/>
    <x v="10"/>
    <x v="75"/>
    <x v="163"/>
    <x v="119"/>
    <x v="58"/>
    <x v="95"/>
    <n v="0.02"/>
    <x v="2"/>
  </r>
  <r>
    <n v="15221"/>
    <x v="10284"/>
    <x v="13"/>
    <x v="1"/>
    <x v="7"/>
    <x v="0"/>
    <x v="9"/>
    <x v="8"/>
    <x v="298"/>
    <x v="119"/>
    <x v="51"/>
    <x v="95"/>
    <n v="0.02"/>
    <x v="2"/>
  </r>
  <r>
    <n v="15222"/>
    <x v="10285"/>
    <x v="14"/>
    <x v="3"/>
    <x v="9"/>
    <x v="0"/>
    <x v="3"/>
    <x v="226"/>
    <x v="163"/>
    <x v="263"/>
    <x v="51"/>
    <x v="95"/>
    <n v="0.02"/>
    <x v="2"/>
  </r>
  <r>
    <n v="15223"/>
    <x v="10286"/>
    <x v="0"/>
    <x v="0"/>
    <x v="3"/>
    <x v="0"/>
    <x v="4"/>
    <x v="204"/>
    <x v="298"/>
    <x v="119"/>
    <x v="51"/>
    <x v="95"/>
    <n v="0.02"/>
    <x v="2"/>
  </r>
  <r>
    <n v="15224"/>
    <x v="10287"/>
    <x v="3"/>
    <x v="0"/>
    <x v="2"/>
    <x v="0"/>
    <x v="0"/>
    <x v="14"/>
    <x v="163"/>
    <x v="119"/>
    <x v="58"/>
    <x v="95"/>
    <n v="0.02"/>
    <x v="2"/>
  </r>
  <r>
    <n v="15225"/>
    <x v="10288"/>
    <x v="6"/>
    <x v="2"/>
    <x v="12"/>
    <x v="0"/>
    <x v="10"/>
    <x v="230"/>
    <x v="342"/>
    <x v="42"/>
    <x v="51"/>
    <x v="95"/>
    <n v="0.02"/>
    <x v="2"/>
  </r>
  <r>
    <n v="15226"/>
    <x v="10289"/>
    <x v="16"/>
    <x v="2"/>
    <x v="20"/>
    <x v="3"/>
    <x v="10"/>
    <x v="271"/>
    <x v="163"/>
    <x v="119"/>
    <x v="58"/>
    <x v="95"/>
    <n v="0.02"/>
    <x v="2"/>
  </r>
  <r>
    <n v="15227"/>
    <x v="10290"/>
    <x v="5"/>
    <x v="2"/>
    <x v="10"/>
    <x v="3"/>
    <x v="10"/>
    <x v="75"/>
    <x v="163"/>
    <x v="119"/>
    <x v="58"/>
    <x v="95"/>
    <n v="0.02"/>
    <x v="2"/>
  </r>
  <r>
    <n v="15229"/>
    <x v="10291"/>
    <x v="0"/>
    <x v="0"/>
    <x v="10"/>
    <x v="3"/>
    <x v="0"/>
    <x v="148"/>
    <x v="298"/>
    <x v="119"/>
    <x v="51"/>
    <x v="95"/>
    <n v="0.02"/>
    <x v="2"/>
  </r>
  <r>
    <n v="15230"/>
    <x v="10292"/>
    <x v="9"/>
    <x v="0"/>
    <x v="20"/>
    <x v="3"/>
    <x v="3"/>
    <x v="238"/>
    <x v="163"/>
    <x v="119"/>
    <x v="58"/>
    <x v="95"/>
    <n v="0.02"/>
    <x v="2"/>
  </r>
  <r>
    <n v="15232"/>
    <x v="10293"/>
    <x v="14"/>
    <x v="3"/>
    <x v="12"/>
    <x v="0"/>
    <x v="3"/>
    <x v="5"/>
    <x v="163"/>
    <x v="263"/>
    <x v="51"/>
    <x v="95"/>
    <n v="0.02"/>
    <x v="2"/>
  </r>
  <r>
    <n v="15234"/>
    <x v="10294"/>
    <x v="14"/>
    <x v="3"/>
    <x v="7"/>
    <x v="0"/>
    <x v="7"/>
    <x v="7"/>
    <x v="342"/>
    <x v="42"/>
    <x v="51"/>
    <x v="95"/>
    <n v="0.02"/>
    <x v="2"/>
  </r>
  <r>
    <n v="15235"/>
    <x v="10295"/>
    <x v="14"/>
    <x v="3"/>
    <x v="2"/>
    <x v="0"/>
    <x v="11"/>
    <x v="7"/>
    <x v="163"/>
    <x v="263"/>
    <x v="51"/>
    <x v="95"/>
    <n v="0.02"/>
    <x v="2"/>
  </r>
  <r>
    <n v="15236"/>
    <x v="10296"/>
    <x v="5"/>
    <x v="2"/>
    <x v="17"/>
    <x v="3"/>
    <x v="5"/>
    <x v="226"/>
    <x v="163"/>
    <x v="263"/>
    <x v="51"/>
    <x v="139"/>
    <n v="0.02"/>
    <x v="2"/>
  </r>
  <r>
    <n v="15237"/>
    <x v="10297"/>
    <x v="14"/>
    <x v="3"/>
    <x v="7"/>
    <x v="0"/>
    <x v="3"/>
    <x v="482"/>
    <x v="163"/>
    <x v="263"/>
    <x v="51"/>
    <x v="95"/>
    <n v="0.02"/>
    <x v="2"/>
  </r>
  <r>
    <n v="15238"/>
    <x v="10298"/>
    <x v="16"/>
    <x v="2"/>
    <x v="20"/>
    <x v="3"/>
    <x v="8"/>
    <x v="511"/>
    <x v="163"/>
    <x v="119"/>
    <x v="58"/>
    <x v="95"/>
    <n v="0.02"/>
    <x v="2"/>
  </r>
  <r>
    <n v="15240"/>
    <x v="10299"/>
    <x v="3"/>
    <x v="0"/>
    <x v="10"/>
    <x v="3"/>
    <x v="4"/>
    <x v="11"/>
    <x v="298"/>
    <x v="119"/>
    <x v="51"/>
    <x v="95"/>
    <n v="0.02"/>
    <x v="2"/>
  </r>
  <r>
    <n v="15241"/>
    <x v="10300"/>
    <x v="5"/>
    <x v="2"/>
    <x v="20"/>
    <x v="3"/>
    <x v="8"/>
    <x v="25"/>
    <x v="163"/>
    <x v="119"/>
    <x v="58"/>
    <x v="95"/>
    <n v="0.02"/>
    <x v="2"/>
  </r>
  <r>
    <n v="15242"/>
    <x v="10301"/>
    <x v="3"/>
    <x v="0"/>
    <x v="3"/>
    <x v="0"/>
    <x v="7"/>
    <x v="11"/>
    <x v="298"/>
    <x v="119"/>
    <x v="51"/>
    <x v="95"/>
    <n v="0.02"/>
    <x v="2"/>
  </r>
  <r>
    <n v="15243"/>
    <x v="10302"/>
    <x v="6"/>
    <x v="2"/>
    <x v="0"/>
    <x v="0"/>
    <x v="10"/>
    <x v="477"/>
    <x v="163"/>
    <x v="119"/>
    <x v="58"/>
    <x v="95"/>
    <n v="0.02"/>
    <x v="2"/>
  </r>
  <r>
    <n v="15244"/>
    <x v="10303"/>
    <x v="3"/>
    <x v="0"/>
    <x v="2"/>
    <x v="0"/>
    <x v="5"/>
    <x v="16"/>
    <x v="163"/>
    <x v="119"/>
    <x v="58"/>
    <x v="95"/>
    <n v="0.02"/>
    <x v="2"/>
  </r>
  <r>
    <n v="15245"/>
    <x v="10304"/>
    <x v="13"/>
    <x v="1"/>
    <x v="27"/>
    <x v="0"/>
    <x v="2"/>
    <x v="12"/>
    <x v="298"/>
    <x v="119"/>
    <x v="51"/>
    <x v="95"/>
    <n v="0.02"/>
    <x v="2"/>
  </r>
  <r>
    <n v="15246"/>
    <x v="10305"/>
    <x v="6"/>
    <x v="2"/>
    <x v="0"/>
    <x v="0"/>
    <x v="10"/>
    <x v="3"/>
    <x v="163"/>
    <x v="119"/>
    <x v="58"/>
    <x v="95"/>
    <n v="0.02"/>
    <x v="2"/>
  </r>
  <r>
    <n v="15247"/>
    <x v="10306"/>
    <x v="12"/>
    <x v="2"/>
    <x v="29"/>
    <x v="0"/>
    <x v="6"/>
    <x v="156"/>
    <x v="342"/>
    <x v="42"/>
    <x v="51"/>
    <x v="95"/>
    <n v="0.02"/>
    <x v="2"/>
  </r>
  <r>
    <n v="15249"/>
    <x v="10307"/>
    <x v="16"/>
    <x v="2"/>
    <x v="0"/>
    <x v="0"/>
    <x v="11"/>
    <x v="8"/>
    <x v="163"/>
    <x v="119"/>
    <x v="58"/>
    <x v="95"/>
    <n v="0.02"/>
    <x v="2"/>
  </r>
  <r>
    <n v="15250"/>
    <x v="10308"/>
    <x v="16"/>
    <x v="2"/>
    <x v="7"/>
    <x v="0"/>
    <x v="1"/>
    <x v="10"/>
    <x v="298"/>
    <x v="119"/>
    <x v="51"/>
    <x v="95"/>
    <n v="0.02"/>
    <x v="2"/>
  </r>
  <r>
    <n v="15252"/>
    <x v="10309"/>
    <x v="14"/>
    <x v="3"/>
    <x v="3"/>
    <x v="0"/>
    <x v="11"/>
    <x v="16"/>
    <x v="163"/>
    <x v="42"/>
    <x v="51"/>
    <x v="95"/>
    <n v="0.02"/>
    <x v="2"/>
  </r>
  <r>
    <n v="15254"/>
    <x v="10310"/>
    <x v="14"/>
    <x v="3"/>
    <x v="12"/>
    <x v="0"/>
    <x v="6"/>
    <x v="311"/>
    <x v="163"/>
    <x v="263"/>
    <x v="51"/>
    <x v="95"/>
    <n v="0.02"/>
    <x v="2"/>
  </r>
  <r>
    <n v="15255"/>
    <x v="10311"/>
    <x v="5"/>
    <x v="2"/>
    <x v="21"/>
    <x v="3"/>
    <x v="10"/>
    <x v="258"/>
    <x v="163"/>
    <x v="119"/>
    <x v="58"/>
    <x v="95"/>
    <n v="0.02"/>
    <x v="2"/>
  </r>
  <r>
    <n v="15256"/>
    <x v="10312"/>
    <x v="23"/>
    <x v="2"/>
    <x v="21"/>
    <x v="3"/>
    <x v="5"/>
    <x v="19"/>
    <x v="163"/>
    <x v="263"/>
    <x v="51"/>
    <x v="95"/>
    <n v="0.02"/>
    <x v="2"/>
  </r>
  <r>
    <n v="15257"/>
    <x v="10313"/>
    <x v="3"/>
    <x v="0"/>
    <x v="9"/>
    <x v="0"/>
    <x v="8"/>
    <x v="14"/>
    <x v="163"/>
    <x v="119"/>
    <x v="58"/>
    <x v="95"/>
    <n v="0.02"/>
    <x v="2"/>
  </r>
  <r>
    <n v="15258"/>
    <x v="10314"/>
    <x v="7"/>
    <x v="0"/>
    <x v="25"/>
    <x v="2"/>
    <x v="9"/>
    <x v="234"/>
    <x v="163"/>
    <x v="119"/>
    <x v="58"/>
    <x v="95"/>
    <n v="0.02"/>
    <x v="2"/>
  </r>
  <r>
    <n v="15259"/>
    <x v="10315"/>
    <x v="22"/>
    <x v="4"/>
    <x v="25"/>
    <x v="2"/>
    <x v="0"/>
    <x v="8"/>
    <x v="163"/>
    <x v="119"/>
    <x v="58"/>
    <x v="95"/>
    <n v="0.02"/>
    <x v="2"/>
  </r>
  <r>
    <n v="15262"/>
    <x v="10316"/>
    <x v="0"/>
    <x v="0"/>
    <x v="3"/>
    <x v="0"/>
    <x v="4"/>
    <x v="81"/>
    <x v="298"/>
    <x v="119"/>
    <x v="51"/>
    <x v="95"/>
    <n v="0.02"/>
    <x v="2"/>
  </r>
  <r>
    <n v="15263"/>
    <x v="10317"/>
    <x v="4"/>
    <x v="1"/>
    <x v="17"/>
    <x v="3"/>
    <x v="5"/>
    <x v="199"/>
    <x v="163"/>
    <x v="263"/>
    <x v="51"/>
    <x v="95"/>
    <n v="0.02"/>
    <x v="2"/>
  </r>
  <r>
    <n v="15265"/>
    <x v="10318"/>
    <x v="16"/>
    <x v="2"/>
    <x v="3"/>
    <x v="0"/>
    <x v="10"/>
    <x v="75"/>
    <x v="163"/>
    <x v="119"/>
    <x v="58"/>
    <x v="95"/>
    <n v="0.02"/>
    <x v="2"/>
  </r>
  <r>
    <n v="15266"/>
    <x v="10319"/>
    <x v="3"/>
    <x v="0"/>
    <x v="10"/>
    <x v="3"/>
    <x v="1"/>
    <x v="148"/>
    <x v="298"/>
    <x v="119"/>
    <x v="51"/>
    <x v="95"/>
    <n v="0.02"/>
    <x v="2"/>
  </r>
  <r>
    <n v="15267"/>
    <x v="10320"/>
    <x v="5"/>
    <x v="2"/>
    <x v="20"/>
    <x v="3"/>
    <x v="8"/>
    <x v="506"/>
    <x v="163"/>
    <x v="119"/>
    <x v="58"/>
    <x v="95"/>
    <n v="0.02"/>
    <x v="2"/>
  </r>
  <r>
    <n v="15269"/>
    <x v="10321"/>
    <x v="16"/>
    <x v="2"/>
    <x v="11"/>
    <x v="3"/>
    <x v="10"/>
    <x v="271"/>
    <x v="163"/>
    <x v="119"/>
    <x v="58"/>
    <x v="95"/>
    <n v="0.02"/>
    <x v="2"/>
  </r>
  <r>
    <n v="15273"/>
    <x v="10322"/>
    <x v="16"/>
    <x v="2"/>
    <x v="2"/>
    <x v="0"/>
    <x v="7"/>
    <x v="512"/>
    <x v="163"/>
    <x v="119"/>
    <x v="58"/>
    <x v="95"/>
    <n v="0.02"/>
    <x v="2"/>
  </r>
  <r>
    <n v="15275"/>
    <x v="10323"/>
    <x v="14"/>
    <x v="3"/>
    <x v="0"/>
    <x v="0"/>
    <x v="11"/>
    <x v="7"/>
    <x v="342"/>
    <x v="42"/>
    <x v="51"/>
    <x v="95"/>
    <n v="0.02"/>
    <x v="2"/>
  </r>
  <r>
    <n v="15277"/>
    <x v="10324"/>
    <x v="6"/>
    <x v="2"/>
    <x v="0"/>
    <x v="0"/>
    <x v="5"/>
    <x v="84"/>
    <x v="342"/>
    <x v="42"/>
    <x v="51"/>
    <x v="95"/>
    <n v="0.02"/>
    <x v="2"/>
  </r>
  <r>
    <n v="15278"/>
    <x v="10325"/>
    <x v="0"/>
    <x v="0"/>
    <x v="0"/>
    <x v="0"/>
    <x v="5"/>
    <x v="11"/>
    <x v="298"/>
    <x v="119"/>
    <x v="51"/>
    <x v="95"/>
    <n v="0.02"/>
    <x v="2"/>
  </r>
  <r>
    <n v="15280"/>
    <x v="10326"/>
    <x v="16"/>
    <x v="2"/>
    <x v="10"/>
    <x v="3"/>
    <x v="10"/>
    <x v="271"/>
    <x v="163"/>
    <x v="119"/>
    <x v="58"/>
    <x v="95"/>
    <n v="0.02"/>
    <x v="2"/>
  </r>
  <r>
    <n v="15281"/>
    <x v="10327"/>
    <x v="0"/>
    <x v="0"/>
    <x v="9"/>
    <x v="0"/>
    <x v="5"/>
    <x v="189"/>
    <x v="163"/>
    <x v="119"/>
    <x v="58"/>
    <x v="95"/>
    <n v="0.02"/>
    <x v="2"/>
  </r>
  <r>
    <n v="15282"/>
    <x v="10328"/>
    <x v="9"/>
    <x v="0"/>
    <x v="17"/>
    <x v="3"/>
    <x v="6"/>
    <x v="169"/>
    <x v="298"/>
    <x v="119"/>
    <x v="51"/>
    <x v="95"/>
    <n v="0.02"/>
    <x v="2"/>
  </r>
  <r>
    <n v="15283"/>
    <x v="10329"/>
    <x v="3"/>
    <x v="0"/>
    <x v="2"/>
    <x v="0"/>
    <x v="5"/>
    <x v="353"/>
    <x v="163"/>
    <x v="119"/>
    <x v="58"/>
    <x v="95"/>
    <n v="0.02"/>
    <x v="2"/>
  </r>
  <r>
    <n v="15284"/>
    <x v="10330"/>
    <x v="23"/>
    <x v="2"/>
    <x v="31"/>
    <x v="3"/>
    <x v="10"/>
    <x v="54"/>
    <x v="163"/>
    <x v="119"/>
    <x v="58"/>
    <x v="95"/>
    <n v="0.02"/>
    <x v="2"/>
  </r>
  <r>
    <n v="15285"/>
    <x v="10331"/>
    <x v="3"/>
    <x v="0"/>
    <x v="2"/>
    <x v="0"/>
    <x v="10"/>
    <x v="333"/>
    <x v="298"/>
    <x v="119"/>
    <x v="51"/>
    <x v="95"/>
    <n v="0.02"/>
    <x v="2"/>
  </r>
  <r>
    <n v="15286"/>
    <x v="10332"/>
    <x v="16"/>
    <x v="2"/>
    <x v="17"/>
    <x v="3"/>
    <x v="10"/>
    <x v="271"/>
    <x v="163"/>
    <x v="119"/>
    <x v="58"/>
    <x v="95"/>
    <n v="0.02"/>
    <x v="2"/>
  </r>
  <r>
    <n v="15288"/>
    <x v="10333"/>
    <x v="13"/>
    <x v="1"/>
    <x v="12"/>
    <x v="0"/>
    <x v="4"/>
    <x v="8"/>
    <x v="298"/>
    <x v="119"/>
    <x v="51"/>
    <x v="95"/>
    <n v="0.02"/>
    <x v="2"/>
  </r>
  <r>
    <n v="15289"/>
    <x v="10334"/>
    <x v="4"/>
    <x v="1"/>
    <x v="10"/>
    <x v="3"/>
    <x v="10"/>
    <x v="271"/>
    <x v="163"/>
    <x v="119"/>
    <x v="58"/>
    <x v="95"/>
    <n v="0.02"/>
    <x v="2"/>
  </r>
  <r>
    <n v="15290"/>
    <x v="10335"/>
    <x v="3"/>
    <x v="0"/>
    <x v="3"/>
    <x v="0"/>
    <x v="10"/>
    <x v="119"/>
    <x v="163"/>
    <x v="263"/>
    <x v="51"/>
    <x v="95"/>
    <n v="0.02"/>
    <x v="2"/>
  </r>
  <r>
    <n v="15291"/>
    <x v="10336"/>
    <x v="16"/>
    <x v="2"/>
    <x v="3"/>
    <x v="0"/>
    <x v="11"/>
    <x v="318"/>
    <x v="163"/>
    <x v="42"/>
    <x v="51"/>
    <x v="139"/>
    <n v="0.02"/>
    <x v="2"/>
  </r>
  <r>
    <n v="15292"/>
    <x v="10337"/>
    <x v="22"/>
    <x v="4"/>
    <x v="4"/>
    <x v="2"/>
    <x v="5"/>
    <x v="453"/>
    <x v="163"/>
    <x v="119"/>
    <x v="58"/>
    <x v="95"/>
    <n v="0.02"/>
    <x v="2"/>
  </r>
  <r>
    <n v="15293"/>
    <x v="10338"/>
    <x v="6"/>
    <x v="2"/>
    <x v="2"/>
    <x v="0"/>
    <x v="10"/>
    <x v="463"/>
    <x v="163"/>
    <x v="119"/>
    <x v="58"/>
    <x v="95"/>
    <n v="0.02"/>
    <x v="2"/>
  </r>
  <r>
    <n v="15295"/>
    <x v="10339"/>
    <x v="23"/>
    <x v="2"/>
    <x v="31"/>
    <x v="3"/>
    <x v="10"/>
    <x v="347"/>
    <x v="163"/>
    <x v="119"/>
    <x v="58"/>
    <x v="95"/>
    <n v="0.02"/>
    <x v="2"/>
  </r>
  <r>
    <n v="15296"/>
    <x v="10340"/>
    <x v="6"/>
    <x v="2"/>
    <x v="17"/>
    <x v="3"/>
    <x v="10"/>
    <x v="271"/>
    <x v="163"/>
    <x v="119"/>
    <x v="58"/>
    <x v="95"/>
    <n v="0.02"/>
    <x v="2"/>
  </r>
  <r>
    <n v="15297"/>
    <x v="10341"/>
    <x v="9"/>
    <x v="0"/>
    <x v="20"/>
    <x v="3"/>
    <x v="8"/>
    <x v="217"/>
    <x v="163"/>
    <x v="119"/>
    <x v="58"/>
    <x v="95"/>
    <n v="0.02"/>
    <x v="2"/>
  </r>
  <r>
    <n v="15299"/>
    <x v="10342"/>
    <x v="6"/>
    <x v="2"/>
    <x v="9"/>
    <x v="0"/>
    <x v="10"/>
    <x v="301"/>
    <x v="163"/>
    <x v="119"/>
    <x v="58"/>
    <x v="95"/>
    <n v="0.02"/>
    <x v="2"/>
  </r>
  <r>
    <n v="15300"/>
    <x v="10343"/>
    <x v="16"/>
    <x v="2"/>
    <x v="10"/>
    <x v="3"/>
    <x v="10"/>
    <x v="513"/>
    <x v="163"/>
    <x v="119"/>
    <x v="58"/>
    <x v="95"/>
    <n v="0.02"/>
    <x v="2"/>
  </r>
  <r>
    <n v="15301"/>
    <x v="10344"/>
    <x v="6"/>
    <x v="2"/>
    <x v="15"/>
    <x v="0"/>
    <x v="2"/>
    <x v="23"/>
    <x v="342"/>
    <x v="42"/>
    <x v="51"/>
    <x v="95"/>
    <n v="0.02"/>
    <x v="2"/>
  </r>
  <r>
    <n v="15302"/>
    <x v="10345"/>
    <x v="3"/>
    <x v="0"/>
    <x v="0"/>
    <x v="0"/>
    <x v="3"/>
    <x v="14"/>
    <x v="163"/>
    <x v="119"/>
    <x v="58"/>
    <x v="95"/>
    <n v="0.02"/>
    <x v="2"/>
  </r>
  <r>
    <n v="15304"/>
    <x v="10346"/>
    <x v="12"/>
    <x v="2"/>
    <x v="4"/>
    <x v="2"/>
    <x v="10"/>
    <x v="417"/>
    <x v="342"/>
    <x v="42"/>
    <x v="51"/>
    <x v="95"/>
    <n v="0.02"/>
    <x v="2"/>
  </r>
  <r>
    <n v="15307"/>
    <x v="10347"/>
    <x v="3"/>
    <x v="0"/>
    <x v="17"/>
    <x v="3"/>
    <x v="1"/>
    <x v="187"/>
    <x v="298"/>
    <x v="119"/>
    <x v="51"/>
    <x v="95"/>
    <n v="0.02"/>
    <x v="2"/>
  </r>
  <r>
    <n v="15308"/>
    <x v="10348"/>
    <x v="14"/>
    <x v="3"/>
    <x v="19"/>
    <x v="3"/>
    <x v="8"/>
    <x v="378"/>
    <x v="163"/>
    <x v="263"/>
    <x v="51"/>
    <x v="95"/>
    <n v="0.02"/>
    <x v="2"/>
  </r>
  <r>
    <n v="15309"/>
    <x v="10349"/>
    <x v="3"/>
    <x v="0"/>
    <x v="9"/>
    <x v="0"/>
    <x v="5"/>
    <x v="45"/>
    <x v="163"/>
    <x v="119"/>
    <x v="58"/>
    <x v="95"/>
    <n v="0.02"/>
    <x v="2"/>
  </r>
  <r>
    <n v="15310"/>
    <x v="10350"/>
    <x v="14"/>
    <x v="3"/>
    <x v="2"/>
    <x v="0"/>
    <x v="3"/>
    <x v="514"/>
    <x v="163"/>
    <x v="263"/>
    <x v="51"/>
    <x v="95"/>
    <n v="0.02"/>
    <x v="2"/>
  </r>
  <r>
    <n v="15311"/>
    <x v="10351"/>
    <x v="3"/>
    <x v="0"/>
    <x v="10"/>
    <x v="3"/>
    <x v="11"/>
    <x v="208"/>
    <x v="298"/>
    <x v="119"/>
    <x v="51"/>
    <x v="95"/>
    <n v="0.02"/>
    <x v="2"/>
  </r>
  <r>
    <n v="15312"/>
    <x v="10352"/>
    <x v="14"/>
    <x v="3"/>
    <x v="3"/>
    <x v="0"/>
    <x v="11"/>
    <x v="349"/>
    <x v="163"/>
    <x v="263"/>
    <x v="51"/>
    <x v="95"/>
    <n v="0.02"/>
    <x v="2"/>
  </r>
  <r>
    <n v="15313"/>
    <x v="10353"/>
    <x v="5"/>
    <x v="2"/>
    <x v="11"/>
    <x v="3"/>
    <x v="3"/>
    <x v="12"/>
    <x v="163"/>
    <x v="119"/>
    <x v="58"/>
    <x v="95"/>
    <n v="0.02"/>
    <x v="2"/>
  </r>
  <r>
    <n v="15314"/>
    <x v="10354"/>
    <x v="13"/>
    <x v="1"/>
    <x v="0"/>
    <x v="0"/>
    <x v="9"/>
    <x v="219"/>
    <x v="298"/>
    <x v="119"/>
    <x v="51"/>
    <x v="95"/>
    <n v="0.02"/>
    <x v="2"/>
  </r>
  <r>
    <n v="15315"/>
    <x v="10355"/>
    <x v="6"/>
    <x v="2"/>
    <x v="9"/>
    <x v="0"/>
    <x v="2"/>
    <x v="159"/>
    <x v="342"/>
    <x v="42"/>
    <x v="51"/>
    <x v="95"/>
    <n v="0.02"/>
    <x v="2"/>
  </r>
  <r>
    <n v="15317"/>
    <x v="10356"/>
    <x v="12"/>
    <x v="2"/>
    <x v="30"/>
    <x v="2"/>
    <x v="10"/>
    <x v="3"/>
    <x v="342"/>
    <x v="42"/>
    <x v="51"/>
    <x v="95"/>
    <n v="0.02"/>
    <x v="2"/>
  </r>
  <r>
    <n v="15318"/>
    <x v="10357"/>
    <x v="3"/>
    <x v="0"/>
    <x v="9"/>
    <x v="0"/>
    <x v="10"/>
    <x v="212"/>
    <x v="163"/>
    <x v="119"/>
    <x v="58"/>
    <x v="95"/>
    <n v="0.02"/>
    <x v="2"/>
  </r>
  <r>
    <n v="15320"/>
    <x v="10358"/>
    <x v="3"/>
    <x v="0"/>
    <x v="3"/>
    <x v="0"/>
    <x v="8"/>
    <x v="33"/>
    <x v="298"/>
    <x v="119"/>
    <x v="51"/>
    <x v="95"/>
    <n v="0.02"/>
    <x v="2"/>
  </r>
  <r>
    <n v="15321"/>
    <x v="10359"/>
    <x v="16"/>
    <x v="2"/>
    <x v="10"/>
    <x v="3"/>
    <x v="10"/>
    <x v="271"/>
    <x v="163"/>
    <x v="119"/>
    <x v="58"/>
    <x v="95"/>
    <n v="0.02"/>
    <x v="2"/>
  </r>
  <r>
    <n v="15324"/>
    <x v="10360"/>
    <x v="6"/>
    <x v="2"/>
    <x v="15"/>
    <x v="0"/>
    <x v="8"/>
    <x v="146"/>
    <x v="163"/>
    <x v="119"/>
    <x v="58"/>
    <x v="95"/>
    <n v="0.02"/>
    <x v="2"/>
  </r>
  <r>
    <n v="15325"/>
    <x v="10361"/>
    <x v="6"/>
    <x v="2"/>
    <x v="0"/>
    <x v="0"/>
    <x v="10"/>
    <x v="54"/>
    <x v="163"/>
    <x v="119"/>
    <x v="58"/>
    <x v="95"/>
    <n v="0.02"/>
    <x v="2"/>
  </r>
  <r>
    <n v="15327"/>
    <x v="10362"/>
    <x v="3"/>
    <x v="0"/>
    <x v="10"/>
    <x v="3"/>
    <x v="7"/>
    <x v="212"/>
    <x v="163"/>
    <x v="119"/>
    <x v="58"/>
    <x v="95"/>
    <n v="0.02"/>
    <x v="2"/>
  </r>
  <r>
    <n v="15328"/>
    <x v="10363"/>
    <x v="8"/>
    <x v="0"/>
    <x v="7"/>
    <x v="0"/>
    <x v="5"/>
    <x v="76"/>
    <x v="342"/>
    <x v="42"/>
    <x v="51"/>
    <x v="95"/>
    <n v="0.02"/>
    <x v="2"/>
  </r>
  <r>
    <n v="15329"/>
    <x v="10364"/>
    <x v="16"/>
    <x v="2"/>
    <x v="17"/>
    <x v="3"/>
    <x v="3"/>
    <x v="192"/>
    <x v="163"/>
    <x v="119"/>
    <x v="58"/>
    <x v="95"/>
    <n v="0.02"/>
    <x v="2"/>
  </r>
  <r>
    <n v="15330"/>
    <x v="10365"/>
    <x v="3"/>
    <x v="0"/>
    <x v="2"/>
    <x v="0"/>
    <x v="6"/>
    <x v="498"/>
    <x v="298"/>
    <x v="119"/>
    <x v="51"/>
    <x v="95"/>
    <n v="0.02"/>
    <x v="2"/>
  </r>
  <r>
    <n v="15331"/>
    <x v="10366"/>
    <x v="6"/>
    <x v="2"/>
    <x v="0"/>
    <x v="0"/>
    <x v="10"/>
    <x v="75"/>
    <x v="163"/>
    <x v="119"/>
    <x v="58"/>
    <x v="95"/>
    <n v="0.02"/>
    <x v="2"/>
  </r>
  <r>
    <n v="15332"/>
    <x v="10367"/>
    <x v="14"/>
    <x v="3"/>
    <x v="9"/>
    <x v="0"/>
    <x v="3"/>
    <x v="7"/>
    <x v="163"/>
    <x v="263"/>
    <x v="51"/>
    <x v="95"/>
    <n v="0.02"/>
    <x v="2"/>
  </r>
  <r>
    <n v="15333"/>
    <x v="10368"/>
    <x v="0"/>
    <x v="0"/>
    <x v="2"/>
    <x v="0"/>
    <x v="9"/>
    <x v="212"/>
    <x v="163"/>
    <x v="119"/>
    <x v="58"/>
    <x v="95"/>
    <n v="0.02"/>
    <x v="2"/>
  </r>
  <r>
    <n v="15334"/>
    <x v="10369"/>
    <x v="5"/>
    <x v="2"/>
    <x v="21"/>
    <x v="3"/>
    <x v="3"/>
    <x v="125"/>
    <x v="163"/>
    <x v="119"/>
    <x v="58"/>
    <x v="95"/>
    <n v="0.02"/>
    <x v="2"/>
  </r>
  <r>
    <n v="15335"/>
    <x v="10370"/>
    <x v="5"/>
    <x v="2"/>
    <x v="20"/>
    <x v="3"/>
    <x v="6"/>
    <x v="75"/>
    <x v="163"/>
    <x v="119"/>
    <x v="58"/>
    <x v="95"/>
    <n v="0.02"/>
    <x v="2"/>
  </r>
  <r>
    <n v="15336"/>
    <x v="10371"/>
    <x v="0"/>
    <x v="0"/>
    <x v="17"/>
    <x v="3"/>
    <x v="8"/>
    <x v="276"/>
    <x v="298"/>
    <x v="119"/>
    <x v="51"/>
    <x v="95"/>
    <n v="0.02"/>
    <x v="2"/>
  </r>
  <r>
    <n v="15337"/>
    <x v="10372"/>
    <x v="3"/>
    <x v="0"/>
    <x v="17"/>
    <x v="3"/>
    <x v="10"/>
    <x v="271"/>
    <x v="163"/>
    <x v="119"/>
    <x v="58"/>
    <x v="95"/>
    <n v="0.02"/>
    <x v="2"/>
  </r>
  <r>
    <n v="15340"/>
    <x v="10373"/>
    <x v="8"/>
    <x v="0"/>
    <x v="7"/>
    <x v="0"/>
    <x v="3"/>
    <x v="14"/>
    <x v="342"/>
    <x v="42"/>
    <x v="51"/>
    <x v="95"/>
    <n v="0.02"/>
    <x v="2"/>
  </r>
  <r>
    <n v="15343"/>
    <x v="10374"/>
    <x v="16"/>
    <x v="2"/>
    <x v="11"/>
    <x v="3"/>
    <x v="10"/>
    <x v="271"/>
    <x v="163"/>
    <x v="119"/>
    <x v="58"/>
    <x v="95"/>
    <n v="0.02"/>
    <x v="2"/>
  </r>
  <r>
    <n v="15345"/>
    <x v="10375"/>
    <x v="5"/>
    <x v="2"/>
    <x v="20"/>
    <x v="3"/>
    <x v="10"/>
    <x v="25"/>
    <x v="163"/>
    <x v="119"/>
    <x v="58"/>
    <x v="95"/>
    <n v="0.02"/>
    <x v="2"/>
  </r>
  <r>
    <n v="15348"/>
    <x v="10376"/>
    <x v="0"/>
    <x v="0"/>
    <x v="3"/>
    <x v="0"/>
    <x v="0"/>
    <x v="283"/>
    <x v="298"/>
    <x v="119"/>
    <x v="51"/>
    <x v="95"/>
    <n v="0.02"/>
    <x v="2"/>
  </r>
  <r>
    <n v="15349"/>
    <x v="10377"/>
    <x v="22"/>
    <x v="4"/>
    <x v="18"/>
    <x v="2"/>
    <x v="10"/>
    <x v="515"/>
    <x v="163"/>
    <x v="119"/>
    <x v="58"/>
    <x v="95"/>
    <n v="0.02"/>
    <x v="2"/>
  </r>
  <r>
    <n v="15350"/>
    <x v="10378"/>
    <x v="5"/>
    <x v="2"/>
    <x v="20"/>
    <x v="3"/>
    <x v="8"/>
    <x v="25"/>
    <x v="163"/>
    <x v="119"/>
    <x v="58"/>
    <x v="95"/>
    <n v="0.02"/>
    <x v="2"/>
  </r>
  <r>
    <n v="15352"/>
    <x v="10379"/>
    <x v="14"/>
    <x v="3"/>
    <x v="20"/>
    <x v="3"/>
    <x v="11"/>
    <x v="456"/>
    <x v="163"/>
    <x v="263"/>
    <x v="51"/>
    <x v="95"/>
    <n v="0.02"/>
    <x v="2"/>
  </r>
  <r>
    <n v="15354"/>
    <x v="10380"/>
    <x v="3"/>
    <x v="0"/>
    <x v="9"/>
    <x v="0"/>
    <x v="6"/>
    <x v="516"/>
    <x v="298"/>
    <x v="119"/>
    <x v="51"/>
    <x v="95"/>
    <n v="0.02"/>
    <x v="2"/>
  </r>
  <r>
    <n v="15355"/>
    <x v="10381"/>
    <x v="23"/>
    <x v="2"/>
    <x v="19"/>
    <x v="3"/>
    <x v="8"/>
    <x v="271"/>
    <x v="163"/>
    <x v="119"/>
    <x v="58"/>
    <x v="95"/>
    <n v="0.02"/>
    <x v="2"/>
  </r>
  <r>
    <n v="15356"/>
    <x v="10382"/>
    <x v="14"/>
    <x v="3"/>
    <x v="17"/>
    <x v="3"/>
    <x v="7"/>
    <x v="76"/>
    <x v="163"/>
    <x v="263"/>
    <x v="51"/>
    <x v="95"/>
    <n v="0.02"/>
    <x v="2"/>
  </r>
  <r>
    <n v="15358"/>
    <x v="10383"/>
    <x v="16"/>
    <x v="2"/>
    <x v="17"/>
    <x v="3"/>
    <x v="8"/>
    <x v="54"/>
    <x v="163"/>
    <x v="119"/>
    <x v="58"/>
    <x v="95"/>
    <n v="0.02"/>
    <x v="2"/>
  </r>
  <r>
    <n v="15359"/>
    <x v="10384"/>
    <x v="0"/>
    <x v="0"/>
    <x v="2"/>
    <x v="0"/>
    <x v="9"/>
    <x v="25"/>
    <x v="163"/>
    <x v="119"/>
    <x v="58"/>
    <x v="95"/>
    <n v="0.02"/>
    <x v="2"/>
  </r>
  <r>
    <n v="15360"/>
    <x v="10385"/>
    <x v="16"/>
    <x v="2"/>
    <x v="11"/>
    <x v="3"/>
    <x v="10"/>
    <x v="75"/>
    <x v="163"/>
    <x v="119"/>
    <x v="58"/>
    <x v="95"/>
    <n v="0.02"/>
    <x v="2"/>
  </r>
  <r>
    <n v="15361"/>
    <x v="10386"/>
    <x v="9"/>
    <x v="0"/>
    <x v="11"/>
    <x v="3"/>
    <x v="10"/>
    <x v="121"/>
    <x v="163"/>
    <x v="263"/>
    <x v="51"/>
    <x v="95"/>
    <n v="0.02"/>
    <x v="2"/>
  </r>
  <r>
    <n v="15362"/>
    <x v="10387"/>
    <x v="16"/>
    <x v="2"/>
    <x v="2"/>
    <x v="0"/>
    <x v="5"/>
    <x v="517"/>
    <x v="163"/>
    <x v="119"/>
    <x v="58"/>
    <x v="95"/>
    <n v="0.02"/>
    <x v="2"/>
  </r>
  <r>
    <n v="15363"/>
    <x v="10388"/>
    <x v="3"/>
    <x v="0"/>
    <x v="2"/>
    <x v="0"/>
    <x v="0"/>
    <x v="228"/>
    <x v="298"/>
    <x v="119"/>
    <x v="51"/>
    <x v="95"/>
    <n v="0.02"/>
    <x v="2"/>
  </r>
  <r>
    <n v="15364"/>
    <x v="10389"/>
    <x v="8"/>
    <x v="0"/>
    <x v="16"/>
    <x v="0"/>
    <x v="1"/>
    <x v="28"/>
    <x v="342"/>
    <x v="42"/>
    <x v="51"/>
    <x v="95"/>
    <n v="0.02"/>
    <x v="2"/>
  </r>
  <r>
    <n v="15366"/>
    <x v="10390"/>
    <x v="13"/>
    <x v="1"/>
    <x v="7"/>
    <x v="0"/>
    <x v="6"/>
    <x v="181"/>
    <x v="298"/>
    <x v="119"/>
    <x v="51"/>
    <x v="95"/>
    <n v="0.02"/>
    <x v="2"/>
  </r>
  <r>
    <n v="15367"/>
    <x v="10391"/>
    <x v="3"/>
    <x v="0"/>
    <x v="10"/>
    <x v="3"/>
    <x v="10"/>
    <x v="217"/>
    <x v="163"/>
    <x v="119"/>
    <x v="58"/>
    <x v="95"/>
    <n v="0.02"/>
    <x v="2"/>
  </r>
  <r>
    <n v="15368"/>
    <x v="10392"/>
    <x v="12"/>
    <x v="2"/>
    <x v="16"/>
    <x v="0"/>
    <x v="7"/>
    <x v="14"/>
    <x v="163"/>
    <x v="119"/>
    <x v="58"/>
    <x v="95"/>
    <n v="0.02"/>
    <x v="2"/>
  </r>
  <r>
    <n v="15371"/>
    <x v="10393"/>
    <x v="3"/>
    <x v="0"/>
    <x v="2"/>
    <x v="0"/>
    <x v="10"/>
    <x v="25"/>
    <x v="163"/>
    <x v="119"/>
    <x v="58"/>
    <x v="95"/>
    <n v="0.02"/>
    <x v="2"/>
  </r>
  <r>
    <n v="15373"/>
    <x v="10394"/>
    <x v="0"/>
    <x v="0"/>
    <x v="9"/>
    <x v="0"/>
    <x v="10"/>
    <x v="5"/>
    <x v="163"/>
    <x v="263"/>
    <x v="51"/>
    <x v="95"/>
    <n v="0.02"/>
    <x v="2"/>
  </r>
  <r>
    <n v="15374"/>
    <x v="10395"/>
    <x v="3"/>
    <x v="0"/>
    <x v="20"/>
    <x v="3"/>
    <x v="8"/>
    <x v="115"/>
    <x v="163"/>
    <x v="263"/>
    <x v="51"/>
    <x v="95"/>
    <n v="0.02"/>
    <x v="2"/>
  </r>
  <r>
    <n v="15375"/>
    <x v="10396"/>
    <x v="11"/>
    <x v="0"/>
    <x v="8"/>
    <x v="2"/>
    <x v="0"/>
    <x v="389"/>
    <x v="298"/>
    <x v="119"/>
    <x v="51"/>
    <x v="95"/>
    <n v="0.02"/>
    <x v="2"/>
  </r>
  <r>
    <n v="15377"/>
    <x v="10397"/>
    <x v="3"/>
    <x v="0"/>
    <x v="10"/>
    <x v="3"/>
    <x v="7"/>
    <x v="324"/>
    <x v="163"/>
    <x v="119"/>
    <x v="58"/>
    <x v="95"/>
    <n v="0.02"/>
    <x v="2"/>
  </r>
  <r>
    <n v="15378"/>
    <x v="10398"/>
    <x v="16"/>
    <x v="2"/>
    <x v="0"/>
    <x v="0"/>
    <x v="11"/>
    <x v="25"/>
    <x v="163"/>
    <x v="119"/>
    <x v="58"/>
    <x v="95"/>
    <n v="0.02"/>
    <x v="2"/>
  </r>
  <r>
    <n v="15380"/>
    <x v="10399"/>
    <x v="14"/>
    <x v="3"/>
    <x v="0"/>
    <x v="0"/>
    <x v="7"/>
    <x v="7"/>
    <x v="342"/>
    <x v="42"/>
    <x v="51"/>
    <x v="95"/>
    <n v="0.02"/>
    <x v="2"/>
  </r>
  <r>
    <n v="15381"/>
    <x v="10400"/>
    <x v="12"/>
    <x v="2"/>
    <x v="15"/>
    <x v="0"/>
    <x v="10"/>
    <x v="5"/>
    <x v="342"/>
    <x v="42"/>
    <x v="51"/>
    <x v="95"/>
    <n v="0.02"/>
    <x v="2"/>
  </r>
  <r>
    <n v="15382"/>
    <x v="10401"/>
    <x v="16"/>
    <x v="2"/>
    <x v="17"/>
    <x v="3"/>
    <x v="10"/>
    <x v="478"/>
    <x v="163"/>
    <x v="119"/>
    <x v="58"/>
    <x v="95"/>
    <n v="0.02"/>
    <x v="2"/>
  </r>
  <r>
    <n v="15383"/>
    <x v="10402"/>
    <x v="3"/>
    <x v="0"/>
    <x v="3"/>
    <x v="0"/>
    <x v="3"/>
    <x v="16"/>
    <x v="163"/>
    <x v="119"/>
    <x v="58"/>
    <x v="95"/>
    <n v="0.02"/>
    <x v="2"/>
  </r>
  <r>
    <n v="15384"/>
    <x v="10403"/>
    <x v="6"/>
    <x v="2"/>
    <x v="0"/>
    <x v="0"/>
    <x v="1"/>
    <x v="73"/>
    <x v="342"/>
    <x v="42"/>
    <x v="51"/>
    <x v="95"/>
    <n v="0.02"/>
    <x v="2"/>
  </r>
  <r>
    <n v="15385"/>
    <x v="10404"/>
    <x v="12"/>
    <x v="2"/>
    <x v="8"/>
    <x v="2"/>
    <x v="8"/>
    <x v="18"/>
    <x v="342"/>
    <x v="42"/>
    <x v="51"/>
    <x v="95"/>
    <n v="0.02"/>
    <x v="2"/>
  </r>
  <r>
    <n v="15386"/>
    <x v="10405"/>
    <x v="23"/>
    <x v="2"/>
    <x v="20"/>
    <x v="3"/>
    <x v="8"/>
    <x v="8"/>
    <x v="163"/>
    <x v="119"/>
    <x v="58"/>
    <x v="95"/>
    <n v="0.02"/>
    <x v="2"/>
  </r>
  <r>
    <n v="15387"/>
    <x v="10406"/>
    <x v="5"/>
    <x v="2"/>
    <x v="19"/>
    <x v="3"/>
    <x v="5"/>
    <x v="25"/>
    <x v="163"/>
    <x v="119"/>
    <x v="58"/>
    <x v="95"/>
    <n v="0.02"/>
    <x v="2"/>
  </r>
  <r>
    <n v="15388"/>
    <x v="10407"/>
    <x v="16"/>
    <x v="2"/>
    <x v="17"/>
    <x v="3"/>
    <x v="3"/>
    <x v="192"/>
    <x v="163"/>
    <x v="119"/>
    <x v="58"/>
    <x v="95"/>
    <n v="0.02"/>
    <x v="2"/>
  </r>
  <r>
    <n v="15389"/>
    <x v="10408"/>
    <x v="16"/>
    <x v="2"/>
    <x v="0"/>
    <x v="0"/>
    <x v="5"/>
    <x v="3"/>
    <x v="163"/>
    <x v="119"/>
    <x v="58"/>
    <x v="95"/>
    <n v="0.02"/>
    <x v="2"/>
  </r>
  <r>
    <n v="15391"/>
    <x v="10409"/>
    <x v="16"/>
    <x v="2"/>
    <x v="10"/>
    <x v="3"/>
    <x v="10"/>
    <x v="301"/>
    <x v="163"/>
    <x v="119"/>
    <x v="58"/>
    <x v="95"/>
    <n v="0.02"/>
    <x v="2"/>
  </r>
  <r>
    <n v="15393"/>
    <x v="10410"/>
    <x v="16"/>
    <x v="2"/>
    <x v="20"/>
    <x v="3"/>
    <x v="3"/>
    <x v="192"/>
    <x v="163"/>
    <x v="119"/>
    <x v="58"/>
    <x v="95"/>
    <n v="0.02"/>
    <x v="2"/>
  </r>
  <r>
    <n v="15394"/>
    <x v="10411"/>
    <x v="16"/>
    <x v="2"/>
    <x v="0"/>
    <x v="0"/>
    <x v="5"/>
    <x v="8"/>
    <x v="163"/>
    <x v="119"/>
    <x v="58"/>
    <x v="95"/>
    <n v="0.02"/>
    <x v="2"/>
  </r>
  <r>
    <n v="15395"/>
    <x v="10412"/>
    <x v="9"/>
    <x v="0"/>
    <x v="17"/>
    <x v="3"/>
    <x v="8"/>
    <x v="25"/>
    <x v="163"/>
    <x v="119"/>
    <x v="58"/>
    <x v="95"/>
    <n v="0.02"/>
    <x v="2"/>
  </r>
  <r>
    <n v="15396"/>
    <x v="10413"/>
    <x v="23"/>
    <x v="2"/>
    <x v="21"/>
    <x v="3"/>
    <x v="3"/>
    <x v="3"/>
    <x v="163"/>
    <x v="263"/>
    <x v="51"/>
    <x v="95"/>
    <n v="0.02"/>
    <x v="2"/>
  </r>
  <r>
    <n v="15397"/>
    <x v="10414"/>
    <x v="10"/>
    <x v="2"/>
    <x v="31"/>
    <x v="3"/>
    <x v="8"/>
    <x v="183"/>
    <x v="163"/>
    <x v="263"/>
    <x v="51"/>
    <x v="95"/>
    <n v="0.02"/>
    <x v="2"/>
  </r>
  <r>
    <n v="15398"/>
    <x v="10415"/>
    <x v="3"/>
    <x v="0"/>
    <x v="9"/>
    <x v="0"/>
    <x v="7"/>
    <x v="285"/>
    <x v="298"/>
    <x v="119"/>
    <x v="51"/>
    <x v="95"/>
    <n v="0.02"/>
    <x v="2"/>
  </r>
  <r>
    <n v="15399"/>
    <x v="10416"/>
    <x v="3"/>
    <x v="0"/>
    <x v="2"/>
    <x v="0"/>
    <x v="7"/>
    <x v="212"/>
    <x v="163"/>
    <x v="119"/>
    <x v="58"/>
    <x v="95"/>
    <n v="0.02"/>
    <x v="2"/>
  </r>
  <r>
    <n v="15400"/>
    <x v="10417"/>
    <x v="16"/>
    <x v="2"/>
    <x v="20"/>
    <x v="3"/>
    <x v="8"/>
    <x v="435"/>
    <x v="163"/>
    <x v="119"/>
    <x v="58"/>
    <x v="95"/>
    <n v="0.02"/>
    <x v="2"/>
  </r>
  <r>
    <n v="15404"/>
    <x v="10418"/>
    <x v="17"/>
    <x v="0"/>
    <x v="15"/>
    <x v="0"/>
    <x v="0"/>
    <x v="14"/>
    <x v="298"/>
    <x v="119"/>
    <x v="51"/>
    <x v="95"/>
    <n v="0.02"/>
    <x v="2"/>
  </r>
  <r>
    <n v="15405"/>
    <x v="10419"/>
    <x v="6"/>
    <x v="2"/>
    <x v="9"/>
    <x v="0"/>
    <x v="0"/>
    <x v="45"/>
    <x v="163"/>
    <x v="119"/>
    <x v="58"/>
    <x v="95"/>
    <n v="0.02"/>
    <x v="2"/>
  </r>
  <r>
    <n v="15406"/>
    <x v="10420"/>
    <x v="10"/>
    <x v="2"/>
    <x v="31"/>
    <x v="3"/>
    <x v="8"/>
    <x v="12"/>
    <x v="163"/>
    <x v="119"/>
    <x v="58"/>
    <x v="95"/>
    <n v="0.02"/>
    <x v="2"/>
  </r>
  <r>
    <n v="15407"/>
    <x v="10421"/>
    <x v="6"/>
    <x v="2"/>
    <x v="10"/>
    <x v="3"/>
    <x v="8"/>
    <x v="86"/>
    <x v="163"/>
    <x v="119"/>
    <x v="58"/>
    <x v="95"/>
    <n v="0.02"/>
    <x v="2"/>
  </r>
  <r>
    <n v="15408"/>
    <x v="10422"/>
    <x v="16"/>
    <x v="2"/>
    <x v="11"/>
    <x v="3"/>
    <x v="10"/>
    <x v="54"/>
    <x v="163"/>
    <x v="119"/>
    <x v="58"/>
    <x v="95"/>
    <n v="0.02"/>
    <x v="2"/>
  </r>
  <r>
    <n v="15410"/>
    <x v="10423"/>
    <x v="0"/>
    <x v="0"/>
    <x v="10"/>
    <x v="3"/>
    <x v="2"/>
    <x v="117"/>
    <x v="342"/>
    <x v="42"/>
    <x v="51"/>
    <x v="95"/>
    <n v="0.02"/>
    <x v="2"/>
  </r>
  <r>
    <n v="15411"/>
    <x v="10424"/>
    <x v="8"/>
    <x v="0"/>
    <x v="0"/>
    <x v="0"/>
    <x v="8"/>
    <x v="10"/>
    <x v="342"/>
    <x v="42"/>
    <x v="51"/>
    <x v="95"/>
    <n v="0.02"/>
    <x v="2"/>
  </r>
  <r>
    <n v="15413"/>
    <x v="10425"/>
    <x v="6"/>
    <x v="2"/>
    <x v="0"/>
    <x v="0"/>
    <x v="7"/>
    <x v="14"/>
    <x v="163"/>
    <x v="119"/>
    <x v="58"/>
    <x v="95"/>
    <n v="0.02"/>
    <x v="2"/>
  </r>
  <r>
    <n v="15415"/>
    <x v="10426"/>
    <x v="3"/>
    <x v="0"/>
    <x v="3"/>
    <x v="0"/>
    <x v="4"/>
    <x v="148"/>
    <x v="298"/>
    <x v="119"/>
    <x v="51"/>
    <x v="95"/>
    <n v="0.02"/>
    <x v="2"/>
  </r>
  <r>
    <n v="15416"/>
    <x v="10427"/>
    <x v="16"/>
    <x v="2"/>
    <x v="21"/>
    <x v="3"/>
    <x v="10"/>
    <x v="271"/>
    <x v="163"/>
    <x v="119"/>
    <x v="58"/>
    <x v="95"/>
    <n v="0.02"/>
    <x v="2"/>
  </r>
  <r>
    <n v="15418"/>
    <x v="10428"/>
    <x v="14"/>
    <x v="3"/>
    <x v="31"/>
    <x v="3"/>
    <x v="7"/>
    <x v="10"/>
    <x v="163"/>
    <x v="263"/>
    <x v="51"/>
    <x v="95"/>
    <n v="0.02"/>
    <x v="2"/>
  </r>
  <r>
    <n v="15419"/>
    <x v="10429"/>
    <x v="16"/>
    <x v="2"/>
    <x v="10"/>
    <x v="3"/>
    <x v="10"/>
    <x v="347"/>
    <x v="163"/>
    <x v="119"/>
    <x v="58"/>
    <x v="95"/>
    <n v="0.02"/>
    <x v="2"/>
  </r>
  <r>
    <n v="15420"/>
    <x v="10430"/>
    <x v="14"/>
    <x v="3"/>
    <x v="17"/>
    <x v="3"/>
    <x v="11"/>
    <x v="456"/>
    <x v="163"/>
    <x v="263"/>
    <x v="51"/>
    <x v="95"/>
    <n v="0.02"/>
    <x v="2"/>
  </r>
  <r>
    <n v="15421"/>
    <x v="10431"/>
    <x v="0"/>
    <x v="0"/>
    <x v="0"/>
    <x v="0"/>
    <x v="4"/>
    <x v="152"/>
    <x v="342"/>
    <x v="119"/>
    <x v="51"/>
    <x v="95"/>
    <n v="0.02"/>
    <x v="2"/>
  </r>
  <r>
    <n v="15422"/>
    <x v="10432"/>
    <x v="16"/>
    <x v="2"/>
    <x v="2"/>
    <x v="0"/>
    <x v="3"/>
    <x v="247"/>
    <x v="163"/>
    <x v="119"/>
    <x v="58"/>
    <x v="95"/>
    <n v="0.02"/>
    <x v="2"/>
  </r>
  <r>
    <n v="15424"/>
    <x v="10433"/>
    <x v="16"/>
    <x v="2"/>
    <x v="11"/>
    <x v="3"/>
    <x v="10"/>
    <x v="147"/>
    <x v="163"/>
    <x v="119"/>
    <x v="58"/>
    <x v="95"/>
    <n v="0.02"/>
    <x v="2"/>
  </r>
  <r>
    <n v="15425"/>
    <x v="10434"/>
    <x v="5"/>
    <x v="2"/>
    <x v="21"/>
    <x v="3"/>
    <x v="10"/>
    <x v="25"/>
    <x v="163"/>
    <x v="119"/>
    <x v="58"/>
    <x v="95"/>
    <n v="0.02"/>
    <x v="2"/>
  </r>
  <r>
    <n v="15427"/>
    <x v="10435"/>
    <x v="23"/>
    <x v="2"/>
    <x v="19"/>
    <x v="3"/>
    <x v="10"/>
    <x v="518"/>
    <x v="163"/>
    <x v="119"/>
    <x v="58"/>
    <x v="95"/>
    <n v="0.02"/>
    <x v="2"/>
  </r>
  <r>
    <n v="15428"/>
    <x v="10436"/>
    <x v="6"/>
    <x v="2"/>
    <x v="12"/>
    <x v="0"/>
    <x v="1"/>
    <x v="361"/>
    <x v="342"/>
    <x v="42"/>
    <x v="51"/>
    <x v="95"/>
    <n v="0.02"/>
    <x v="2"/>
  </r>
  <r>
    <n v="15430"/>
    <x v="10437"/>
    <x v="14"/>
    <x v="3"/>
    <x v="0"/>
    <x v="0"/>
    <x v="7"/>
    <x v="7"/>
    <x v="163"/>
    <x v="42"/>
    <x v="51"/>
    <x v="95"/>
    <n v="0.02"/>
    <x v="2"/>
  </r>
  <r>
    <n v="15431"/>
    <x v="10438"/>
    <x v="6"/>
    <x v="2"/>
    <x v="2"/>
    <x v="0"/>
    <x v="3"/>
    <x v="8"/>
    <x v="163"/>
    <x v="119"/>
    <x v="58"/>
    <x v="95"/>
    <n v="0.02"/>
    <x v="2"/>
  </r>
  <r>
    <n v="15432"/>
    <x v="10439"/>
    <x v="14"/>
    <x v="3"/>
    <x v="0"/>
    <x v="0"/>
    <x v="0"/>
    <x v="8"/>
    <x v="163"/>
    <x v="263"/>
    <x v="51"/>
    <x v="95"/>
    <n v="0.02"/>
    <x v="2"/>
  </r>
  <r>
    <n v="15434"/>
    <x v="10440"/>
    <x v="16"/>
    <x v="2"/>
    <x v="20"/>
    <x v="3"/>
    <x v="8"/>
    <x v="25"/>
    <x v="163"/>
    <x v="119"/>
    <x v="58"/>
    <x v="95"/>
    <n v="0.02"/>
    <x v="2"/>
  </r>
  <r>
    <n v="15435"/>
    <x v="10441"/>
    <x v="9"/>
    <x v="0"/>
    <x v="21"/>
    <x v="3"/>
    <x v="8"/>
    <x v="25"/>
    <x v="342"/>
    <x v="42"/>
    <x v="51"/>
    <x v="95"/>
    <n v="0.02"/>
    <x v="2"/>
  </r>
  <r>
    <n v="15436"/>
    <x v="10442"/>
    <x v="14"/>
    <x v="3"/>
    <x v="10"/>
    <x v="3"/>
    <x v="3"/>
    <x v="309"/>
    <x v="342"/>
    <x v="42"/>
    <x v="51"/>
    <x v="95"/>
    <n v="0.02"/>
    <x v="2"/>
  </r>
  <r>
    <n v="15438"/>
    <x v="10443"/>
    <x v="14"/>
    <x v="3"/>
    <x v="20"/>
    <x v="3"/>
    <x v="4"/>
    <x v="519"/>
    <x v="163"/>
    <x v="263"/>
    <x v="51"/>
    <x v="95"/>
    <n v="0.02"/>
    <x v="2"/>
  </r>
  <r>
    <n v="15441"/>
    <x v="10444"/>
    <x v="16"/>
    <x v="2"/>
    <x v="3"/>
    <x v="0"/>
    <x v="7"/>
    <x v="45"/>
    <x v="163"/>
    <x v="119"/>
    <x v="58"/>
    <x v="95"/>
    <n v="0.02"/>
    <x v="2"/>
  </r>
  <r>
    <n v="15442"/>
    <x v="10445"/>
    <x v="3"/>
    <x v="0"/>
    <x v="9"/>
    <x v="0"/>
    <x v="4"/>
    <x v="21"/>
    <x v="163"/>
    <x v="42"/>
    <x v="51"/>
    <x v="95"/>
    <n v="0.02"/>
    <x v="2"/>
  </r>
  <r>
    <n v="15443"/>
    <x v="10446"/>
    <x v="9"/>
    <x v="0"/>
    <x v="19"/>
    <x v="3"/>
    <x v="8"/>
    <x v="217"/>
    <x v="163"/>
    <x v="119"/>
    <x v="58"/>
    <x v="95"/>
    <n v="0.02"/>
    <x v="2"/>
  </r>
  <r>
    <n v="15445"/>
    <x v="10447"/>
    <x v="10"/>
    <x v="2"/>
    <x v="19"/>
    <x v="3"/>
    <x v="8"/>
    <x v="117"/>
    <x v="163"/>
    <x v="263"/>
    <x v="51"/>
    <x v="95"/>
    <n v="0.02"/>
    <x v="2"/>
  </r>
  <r>
    <n v="15447"/>
    <x v="10448"/>
    <x v="3"/>
    <x v="0"/>
    <x v="9"/>
    <x v="0"/>
    <x v="4"/>
    <x v="4"/>
    <x v="298"/>
    <x v="119"/>
    <x v="51"/>
    <x v="95"/>
    <n v="0.02"/>
    <x v="2"/>
  </r>
  <r>
    <n v="15448"/>
    <x v="10449"/>
    <x v="5"/>
    <x v="2"/>
    <x v="11"/>
    <x v="3"/>
    <x v="3"/>
    <x v="125"/>
    <x v="163"/>
    <x v="119"/>
    <x v="58"/>
    <x v="95"/>
    <n v="0.02"/>
    <x v="2"/>
  </r>
  <r>
    <n v="15449"/>
    <x v="10450"/>
    <x v="23"/>
    <x v="2"/>
    <x v="19"/>
    <x v="3"/>
    <x v="11"/>
    <x v="45"/>
    <x v="163"/>
    <x v="119"/>
    <x v="58"/>
    <x v="95"/>
    <n v="0.02"/>
    <x v="2"/>
  </r>
  <r>
    <n v="15450"/>
    <x v="10451"/>
    <x v="0"/>
    <x v="0"/>
    <x v="17"/>
    <x v="3"/>
    <x v="7"/>
    <x v="493"/>
    <x v="163"/>
    <x v="263"/>
    <x v="51"/>
    <x v="95"/>
    <n v="0.02"/>
    <x v="2"/>
  </r>
  <r>
    <n v="15451"/>
    <x v="10452"/>
    <x v="6"/>
    <x v="2"/>
    <x v="0"/>
    <x v="0"/>
    <x v="8"/>
    <x v="25"/>
    <x v="163"/>
    <x v="119"/>
    <x v="58"/>
    <x v="95"/>
    <n v="0.02"/>
    <x v="2"/>
  </r>
  <r>
    <n v="15452"/>
    <x v="10453"/>
    <x v="23"/>
    <x v="2"/>
    <x v="19"/>
    <x v="3"/>
    <x v="8"/>
    <x v="45"/>
    <x v="163"/>
    <x v="119"/>
    <x v="58"/>
    <x v="95"/>
    <n v="0.02"/>
    <x v="2"/>
  </r>
  <r>
    <n v="15453"/>
    <x v="10454"/>
    <x v="3"/>
    <x v="0"/>
    <x v="21"/>
    <x v="3"/>
    <x v="8"/>
    <x v="25"/>
    <x v="298"/>
    <x v="119"/>
    <x v="51"/>
    <x v="95"/>
    <n v="0.02"/>
    <x v="2"/>
  </r>
  <r>
    <n v="15455"/>
    <x v="10455"/>
    <x v="14"/>
    <x v="3"/>
    <x v="20"/>
    <x v="3"/>
    <x v="3"/>
    <x v="309"/>
    <x v="163"/>
    <x v="263"/>
    <x v="51"/>
    <x v="95"/>
    <n v="0.02"/>
    <x v="2"/>
  </r>
  <r>
    <n v="15456"/>
    <x v="10456"/>
    <x v="8"/>
    <x v="0"/>
    <x v="16"/>
    <x v="0"/>
    <x v="3"/>
    <x v="242"/>
    <x v="342"/>
    <x v="42"/>
    <x v="51"/>
    <x v="95"/>
    <n v="0.02"/>
    <x v="2"/>
  </r>
  <r>
    <n v="15457"/>
    <x v="10457"/>
    <x v="14"/>
    <x v="3"/>
    <x v="27"/>
    <x v="0"/>
    <x v="6"/>
    <x v="206"/>
    <x v="163"/>
    <x v="263"/>
    <x v="51"/>
    <x v="95"/>
    <n v="0.02"/>
    <x v="2"/>
  </r>
  <r>
    <n v="15458"/>
    <x v="10458"/>
    <x v="16"/>
    <x v="2"/>
    <x v="17"/>
    <x v="3"/>
    <x v="10"/>
    <x v="54"/>
    <x v="163"/>
    <x v="119"/>
    <x v="58"/>
    <x v="95"/>
    <n v="0.02"/>
    <x v="2"/>
  </r>
  <r>
    <n v="15461"/>
    <x v="10459"/>
    <x v="0"/>
    <x v="0"/>
    <x v="2"/>
    <x v="0"/>
    <x v="0"/>
    <x v="159"/>
    <x v="298"/>
    <x v="119"/>
    <x v="51"/>
    <x v="95"/>
    <n v="0.02"/>
    <x v="2"/>
  </r>
  <r>
    <n v="15462"/>
    <x v="10460"/>
    <x v="16"/>
    <x v="2"/>
    <x v="2"/>
    <x v="0"/>
    <x v="3"/>
    <x v="3"/>
    <x v="163"/>
    <x v="119"/>
    <x v="58"/>
    <x v="95"/>
    <n v="0.02"/>
    <x v="2"/>
  </r>
  <r>
    <n v="15463"/>
    <x v="10461"/>
    <x v="14"/>
    <x v="3"/>
    <x v="7"/>
    <x v="0"/>
    <x v="6"/>
    <x v="84"/>
    <x v="163"/>
    <x v="263"/>
    <x v="51"/>
    <x v="95"/>
    <n v="0.02"/>
    <x v="2"/>
  </r>
  <r>
    <n v="15464"/>
    <x v="10462"/>
    <x v="16"/>
    <x v="2"/>
    <x v="9"/>
    <x v="0"/>
    <x v="10"/>
    <x v="421"/>
    <x v="163"/>
    <x v="119"/>
    <x v="58"/>
    <x v="95"/>
    <n v="0.02"/>
    <x v="2"/>
  </r>
  <r>
    <n v="15465"/>
    <x v="10463"/>
    <x v="14"/>
    <x v="3"/>
    <x v="2"/>
    <x v="0"/>
    <x v="6"/>
    <x v="7"/>
    <x v="163"/>
    <x v="263"/>
    <x v="51"/>
    <x v="95"/>
    <n v="0.02"/>
    <x v="2"/>
  </r>
  <r>
    <n v="15466"/>
    <x v="10464"/>
    <x v="6"/>
    <x v="2"/>
    <x v="10"/>
    <x v="3"/>
    <x v="10"/>
    <x v="75"/>
    <x v="163"/>
    <x v="119"/>
    <x v="58"/>
    <x v="95"/>
    <n v="0.02"/>
    <x v="2"/>
  </r>
  <r>
    <n v="15467"/>
    <x v="10465"/>
    <x v="10"/>
    <x v="2"/>
    <x v="31"/>
    <x v="3"/>
    <x v="0"/>
    <x v="183"/>
    <x v="163"/>
    <x v="263"/>
    <x v="51"/>
    <x v="95"/>
    <n v="0.02"/>
    <x v="2"/>
  </r>
  <r>
    <n v="15468"/>
    <x v="10466"/>
    <x v="3"/>
    <x v="0"/>
    <x v="3"/>
    <x v="0"/>
    <x v="8"/>
    <x v="193"/>
    <x v="163"/>
    <x v="263"/>
    <x v="51"/>
    <x v="95"/>
    <n v="0.02"/>
    <x v="2"/>
  </r>
  <r>
    <n v="15470"/>
    <x v="10467"/>
    <x v="14"/>
    <x v="3"/>
    <x v="17"/>
    <x v="3"/>
    <x v="4"/>
    <x v="183"/>
    <x v="163"/>
    <x v="263"/>
    <x v="51"/>
    <x v="95"/>
    <n v="0.02"/>
    <x v="2"/>
  </r>
  <r>
    <n v="15471"/>
    <x v="10468"/>
    <x v="14"/>
    <x v="3"/>
    <x v="0"/>
    <x v="0"/>
    <x v="11"/>
    <x v="10"/>
    <x v="163"/>
    <x v="263"/>
    <x v="51"/>
    <x v="95"/>
    <n v="0.02"/>
    <x v="2"/>
  </r>
  <r>
    <n v="15472"/>
    <x v="10469"/>
    <x v="5"/>
    <x v="2"/>
    <x v="19"/>
    <x v="3"/>
    <x v="8"/>
    <x v="25"/>
    <x v="163"/>
    <x v="119"/>
    <x v="58"/>
    <x v="95"/>
    <n v="0.02"/>
    <x v="2"/>
  </r>
  <r>
    <n v="15474"/>
    <x v="10470"/>
    <x v="6"/>
    <x v="2"/>
    <x v="0"/>
    <x v="0"/>
    <x v="0"/>
    <x v="8"/>
    <x v="163"/>
    <x v="119"/>
    <x v="58"/>
    <x v="95"/>
    <n v="0.02"/>
    <x v="2"/>
  </r>
  <r>
    <n v="15475"/>
    <x v="10471"/>
    <x v="23"/>
    <x v="2"/>
    <x v="19"/>
    <x v="3"/>
    <x v="8"/>
    <x v="258"/>
    <x v="163"/>
    <x v="119"/>
    <x v="58"/>
    <x v="95"/>
    <n v="0.02"/>
    <x v="2"/>
  </r>
  <r>
    <n v="15476"/>
    <x v="10472"/>
    <x v="12"/>
    <x v="2"/>
    <x v="18"/>
    <x v="2"/>
    <x v="0"/>
    <x v="82"/>
    <x v="342"/>
    <x v="42"/>
    <x v="51"/>
    <x v="95"/>
    <n v="0.02"/>
    <x v="2"/>
  </r>
  <r>
    <n v="15477"/>
    <x v="10473"/>
    <x v="10"/>
    <x v="2"/>
    <x v="19"/>
    <x v="3"/>
    <x v="8"/>
    <x v="54"/>
    <x v="163"/>
    <x v="119"/>
    <x v="58"/>
    <x v="95"/>
    <n v="0.02"/>
    <x v="2"/>
  </r>
  <r>
    <n v="15478"/>
    <x v="10474"/>
    <x v="10"/>
    <x v="2"/>
    <x v="31"/>
    <x v="3"/>
    <x v="3"/>
    <x v="271"/>
    <x v="163"/>
    <x v="119"/>
    <x v="58"/>
    <x v="95"/>
    <n v="0.02"/>
    <x v="2"/>
  </r>
  <r>
    <n v="15480"/>
    <x v="10475"/>
    <x v="16"/>
    <x v="2"/>
    <x v="11"/>
    <x v="3"/>
    <x v="9"/>
    <x v="25"/>
    <x v="163"/>
    <x v="119"/>
    <x v="58"/>
    <x v="95"/>
    <n v="0.02"/>
    <x v="2"/>
  </r>
  <r>
    <n v="15481"/>
    <x v="10476"/>
    <x v="16"/>
    <x v="2"/>
    <x v="10"/>
    <x v="3"/>
    <x v="10"/>
    <x v="448"/>
    <x v="163"/>
    <x v="119"/>
    <x v="58"/>
    <x v="95"/>
    <n v="0.02"/>
    <x v="2"/>
  </r>
  <r>
    <n v="15482"/>
    <x v="10477"/>
    <x v="28"/>
    <x v="4"/>
    <x v="30"/>
    <x v="2"/>
    <x v="7"/>
    <x v="520"/>
    <x v="163"/>
    <x v="119"/>
    <x v="58"/>
    <x v="95"/>
    <n v="0.02"/>
    <x v="2"/>
  </r>
  <r>
    <n v="15484"/>
    <x v="10478"/>
    <x v="10"/>
    <x v="2"/>
    <x v="31"/>
    <x v="3"/>
    <x v="10"/>
    <x v="376"/>
    <x v="342"/>
    <x v="42"/>
    <x v="51"/>
    <x v="95"/>
    <n v="0.02"/>
    <x v="2"/>
  </r>
  <r>
    <n v="15485"/>
    <x v="10479"/>
    <x v="5"/>
    <x v="2"/>
    <x v="17"/>
    <x v="3"/>
    <x v="8"/>
    <x v="5"/>
    <x v="298"/>
    <x v="119"/>
    <x v="51"/>
    <x v="95"/>
    <n v="0.02"/>
    <x v="2"/>
  </r>
  <r>
    <n v="15486"/>
    <x v="10480"/>
    <x v="6"/>
    <x v="2"/>
    <x v="2"/>
    <x v="0"/>
    <x v="10"/>
    <x v="291"/>
    <x v="163"/>
    <x v="119"/>
    <x v="58"/>
    <x v="95"/>
    <n v="0.02"/>
    <x v="2"/>
  </r>
  <r>
    <n v="15487"/>
    <x v="10481"/>
    <x v="3"/>
    <x v="0"/>
    <x v="7"/>
    <x v="0"/>
    <x v="1"/>
    <x v="65"/>
    <x v="342"/>
    <x v="119"/>
    <x v="51"/>
    <x v="95"/>
    <n v="0.02"/>
    <x v="2"/>
  </r>
  <r>
    <n v="15488"/>
    <x v="10482"/>
    <x v="14"/>
    <x v="3"/>
    <x v="2"/>
    <x v="0"/>
    <x v="11"/>
    <x v="28"/>
    <x v="163"/>
    <x v="263"/>
    <x v="51"/>
    <x v="95"/>
    <n v="0.02"/>
    <x v="2"/>
  </r>
  <r>
    <n v="15489"/>
    <x v="10483"/>
    <x v="8"/>
    <x v="0"/>
    <x v="15"/>
    <x v="0"/>
    <x v="11"/>
    <x v="97"/>
    <x v="342"/>
    <x v="42"/>
    <x v="51"/>
    <x v="95"/>
    <n v="0.02"/>
    <x v="2"/>
  </r>
  <r>
    <n v="15492"/>
    <x v="10484"/>
    <x v="3"/>
    <x v="0"/>
    <x v="2"/>
    <x v="0"/>
    <x v="7"/>
    <x v="138"/>
    <x v="163"/>
    <x v="263"/>
    <x v="51"/>
    <x v="95"/>
    <n v="0.02"/>
    <x v="2"/>
  </r>
  <r>
    <n v="15493"/>
    <x v="10485"/>
    <x v="9"/>
    <x v="0"/>
    <x v="19"/>
    <x v="3"/>
    <x v="11"/>
    <x v="66"/>
    <x v="163"/>
    <x v="119"/>
    <x v="58"/>
    <x v="95"/>
    <n v="0.02"/>
    <x v="2"/>
  </r>
  <r>
    <n v="15494"/>
    <x v="10486"/>
    <x v="16"/>
    <x v="2"/>
    <x v="2"/>
    <x v="0"/>
    <x v="3"/>
    <x v="64"/>
    <x v="163"/>
    <x v="119"/>
    <x v="58"/>
    <x v="95"/>
    <n v="0.02"/>
    <x v="2"/>
  </r>
  <r>
    <n v="15495"/>
    <x v="10487"/>
    <x v="14"/>
    <x v="3"/>
    <x v="27"/>
    <x v="0"/>
    <x v="11"/>
    <x v="21"/>
    <x v="163"/>
    <x v="263"/>
    <x v="51"/>
    <x v="95"/>
    <n v="0.02"/>
    <x v="2"/>
  </r>
  <r>
    <n v="15496"/>
    <x v="10488"/>
    <x v="23"/>
    <x v="2"/>
    <x v="19"/>
    <x v="3"/>
    <x v="8"/>
    <x v="54"/>
    <x v="163"/>
    <x v="119"/>
    <x v="58"/>
    <x v="95"/>
    <n v="0.02"/>
    <x v="2"/>
  </r>
  <r>
    <n v="15498"/>
    <x v="10489"/>
    <x v="14"/>
    <x v="3"/>
    <x v="19"/>
    <x v="3"/>
    <x v="5"/>
    <x v="519"/>
    <x v="163"/>
    <x v="263"/>
    <x v="51"/>
    <x v="95"/>
    <n v="0.02"/>
    <x v="2"/>
  </r>
  <r>
    <n v="15499"/>
    <x v="10490"/>
    <x v="23"/>
    <x v="2"/>
    <x v="31"/>
    <x v="3"/>
    <x v="8"/>
    <x v="125"/>
    <x v="163"/>
    <x v="119"/>
    <x v="58"/>
    <x v="95"/>
    <n v="0.02"/>
    <x v="2"/>
  </r>
  <r>
    <n v="15500"/>
    <x v="10491"/>
    <x v="0"/>
    <x v="0"/>
    <x v="3"/>
    <x v="0"/>
    <x v="6"/>
    <x v="276"/>
    <x v="298"/>
    <x v="119"/>
    <x v="51"/>
    <x v="95"/>
    <n v="0.02"/>
    <x v="2"/>
  </r>
  <r>
    <n v="15501"/>
    <x v="10492"/>
    <x v="9"/>
    <x v="0"/>
    <x v="20"/>
    <x v="3"/>
    <x v="4"/>
    <x v="502"/>
    <x v="163"/>
    <x v="263"/>
    <x v="51"/>
    <x v="95"/>
    <n v="0.02"/>
    <x v="2"/>
  </r>
  <r>
    <n v="15503"/>
    <x v="10493"/>
    <x v="16"/>
    <x v="2"/>
    <x v="10"/>
    <x v="3"/>
    <x v="5"/>
    <x v="521"/>
    <x v="163"/>
    <x v="119"/>
    <x v="58"/>
    <x v="95"/>
    <n v="0.02"/>
    <x v="2"/>
  </r>
  <r>
    <n v="15504"/>
    <x v="10494"/>
    <x v="3"/>
    <x v="0"/>
    <x v="2"/>
    <x v="0"/>
    <x v="7"/>
    <x v="311"/>
    <x v="298"/>
    <x v="119"/>
    <x v="51"/>
    <x v="95"/>
    <n v="0.02"/>
    <x v="2"/>
  </r>
  <r>
    <n v="15505"/>
    <x v="10495"/>
    <x v="12"/>
    <x v="2"/>
    <x v="29"/>
    <x v="0"/>
    <x v="11"/>
    <x v="49"/>
    <x v="342"/>
    <x v="42"/>
    <x v="51"/>
    <x v="95"/>
    <n v="0.02"/>
    <x v="2"/>
  </r>
  <r>
    <n v="15506"/>
    <x v="10496"/>
    <x v="6"/>
    <x v="2"/>
    <x v="9"/>
    <x v="0"/>
    <x v="9"/>
    <x v="212"/>
    <x v="163"/>
    <x v="119"/>
    <x v="58"/>
    <x v="95"/>
    <n v="0.02"/>
    <x v="2"/>
  </r>
  <r>
    <n v="15507"/>
    <x v="10497"/>
    <x v="4"/>
    <x v="1"/>
    <x v="17"/>
    <x v="3"/>
    <x v="6"/>
    <x v="348"/>
    <x v="163"/>
    <x v="119"/>
    <x v="58"/>
    <x v="95"/>
    <n v="0.02"/>
    <x v="2"/>
  </r>
  <r>
    <n v="15508"/>
    <x v="10498"/>
    <x v="12"/>
    <x v="2"/>
    <x v="29"/>
    <x v="0"/>
    <x v="6"/>
    <x v="25"/>
    <x v="342"/>
    <x v="42"/>
    <x v="51"/>
    <x v="95"/>
    <n v="0.02"/>
    <x v="2"/>
  </r>
  <r>
    <n v="15509"/>
    <x v="10499"/>
    <x v="16"/>
    <x v="2"/>
    <x v="11"/>
    <x v="3"/>
    <x v="10"/>
    <x v="301"/>
    <x v="163"/>
    <x v="119"/>
    <x v="58"/>
    <x v="95"/>
    <n v="0.02"/>
    <x v="2"/>
  </r>
  <r>
    <n v="15511"/>
    <x v="10500"/>
    <x v="23"/>
    <x v="2"/>
    <x v="31"/>
    <x v="3"/>
    <x v="10"/>
    <x v="271"/>
    <x v="163"/>
    <x v="119"/>
    <x v="58"/>
    <x v="95"/>
    <n v="0.02"/>
    <x v="2"/>
  </r>
  <r>
    <n v="15512"/>
    <x v="10501"/>
    <x v="4"/>
    <x v="1"/>
    <x v="20"/>
    <x v="3"/>
    <x v="8"/>
    <x v="348"/>
    <x v="163"/>
    <x v="119"/>
    <x v="58"/>
    <x v="95"/>
    <n v="0.02"/>
    <x v="2"/>
  </r>
  <r>
    <n v="15513"/>
    <x v="10502"/>
    <x v="14"/>
    <x v="3"/>
    <x v="27"/>
    <x v="0"/>
    <x v="10"/>
    <x v="5"/>
    <x v="163"/>
    <x v="263"/>
    <x v="51"/>
    <x v="95"/>
    <n v="0.02"/>
    <x v="2"/>
  </r>
  <r>
    <n v="15514"/>
    <x v="10503"/>
    <x v="16"/>
    <x v="2"/>
    <x v="3"/>
    <x v="0"/>
    <x v="5"/>
    <x v="248"/>
    <x v="163"/>
    <x v="119"/>
    <x v="58"/>
    <x v="95"/>
    <n v="0.02"/>
    <x v="2"/>
  </r>
  <r>
    <n v="15515"/>
    <x v="10504"/>
    <x v="16"/>
    <x v="2"/>
    <x v="20"/>
    <x v="3"/>
    <x v="8"/>
    <x v="271"/>
    <x v="163"/>
    <x v="119"/>
    <x v="58"/>
    <x v="95"/>
    <n v="0.02"/>
    <x v="2"/>
  </r>
  <r>
    <n v="15516"/>
    <x v="10505"/>
    <x v="6"/>
    <x v="2"/>
    <x v="9"/>
    <x v="0"/>
    <x v="3"/>
    <x v="123"/>
    <x v="163"/>
    <x v="119"/>
    <x v="58"/>
    <x v="95"/>
    <n v="0.02"/>
    <x v="2"/>
  </r>
  <r>
    <n v="15517"/>
    <x v="10506"/>
    <x v="6"/>
    <x v="2"/>
    <x v="3"/>
    <x v="0"/>
    <x v="6"/>
    <x v="75"/>
    <x v="163"/>
    <x v="119"/>
    <x v="58"/>
    <x v="95"/>
    <n v="0.02"/>
    <x v="2"/>
  </r>
  <r>
    <n v="15518"/>
    <x v="10507"/>
    <x v="12"/>
    <x v="2"/>
    <x v="23"/>
    <x v="2"/>
    <x v="4"/>
    <x v="156"/>
    <x v="342"/>
    <x v="42"/>
    <x v="51"/>
    <x v="95"/>
    <n v="0.02"/>
    <x v="2"/>
  </r>
  <r>
    <n v="15519"/>
    <x v="10508"/>
    <x v="16"/>
    <x v="2"/>
    <x v="3"/>
    <x v="0"/>
    <x v="3"/>
    <x v="25"/>
    <x v="163"/>
    <x v="119"/>
    <x v="58"/>
    <x v="95"/>
    <n v="0.02"/>
    <x v="2"/>
  </r>
  <r>
    <n v="15520"/>
    <x v="10509"/>
    <x v="14"/>
    <x v="3"/>
    <x v="11"/>
    <x v="3"/>
    <x v="7"/>
    <x v="522"/>
    <x v="163"/>
    <x v="263"/>
    <x v="51"/>
    <x v="95"/>
    <n v="0.02"/>
    <x v="2"/>
  </r>
  <r>
    <n v="15522"/>
    <x v="10510"/>
    <x v="6"/>
    <x v="2"/>
    <x v="0"/>
    <x v="0"/>
    <x v="7"/>
    <x v="220"/>
    <x v="163"/>
    <x v="119"/>
    <x v="58"/>
    <x v="95"/>
    <n v="0.02"/>
    <x v="2"/>
  </r>
  <r>
    <n v="15523"/>
    <x v="10511"/>
    <x v="8"/>
    <x v="0"/>
    <x v="0"/>
    <x v="0"/>
    <x v="5"/>
    <x v="32"/>
    <x v="342"/>
    <x v="119"/>
    <x v="51"/>
    <x v="95"/>
    <n v="0.02"/>
    <x v="2"/>
  </r>
  <r>
    <n v="15524"/>
    <x v="10512"/>
    <x v="17"/>
    <x v="0"/>
    <x v="27"/>
    <x v="0"/>
    <x v="8"/>
    <x v="5"/>
    <x v="342"/>
    <x v="119"/>
    <x v="51"/>
    <x v="95"/>
    <n v="0.02"/>
    <x v="2"/>
  </r>
  <r>
    <n v="15527"/>
    <x v="10513"/>
    <x v="3"/>
    <x v="0"/>
    <x v="10"/>
    <x v="3"/>
    <x v="10"/>
    <x v="147"/>
    <x v="163"/>
    <x v="119"/>
    <x v="58"/>
    <x v="95"/>
    <n v="0.02"/>
    <x v="2"/>
  </r>
  <r>
    <n v="15528"/>
    <x v="10514"/>
    <x v="8"/>
    <x v="0"/>
    <x v="0"/>
    <x v="0"/>
    <x v="8"/>
    <x v="14"/>
    <x v="342"/>
    <x v="119"/>
    <x v="51"/>
    <x v="95"/>
    <n v="0.02"/>
    <x v="2"/>
  </r>
  <r>
    <n v="15529"/>
    <x v="10515"/>
    <x v="6"/>
    <x v="2"/>
    <x v="2"/>
    <x v="0"/>
    <x v="10"/>
    <x v="347"/>
    <x v="163"/>
    <x v="119"/>
    <x v="58"/>
    <x v="95"/>
    <n v="0.02"/>
    <x v="2"/>
  </r>
  <r>
    <n v="15530"/>
    <x v="10516"/>
    <x v="6"/>
    <x v="2"/>
    <x v="0"/>
    <x v="0"/>
    <x v="10"/>
    <x v="87"/>
    <x v="163"/>
    <x v="119"/>
    <x v="58"/>
    <x v="95"/>
    <n v="0.02"/>
    <x v="2"/>
  </r>
  <r>
    <n v="15533"/>
    <x v="10517"/>
    <x v="0"/>
    <x v="0"/>
    <x v="10"/>
    <x v="3"/>
    <x v="0"/>
    <x v="148"/>
    <x v="298"/>
    <x v="119"/>
    <x v="51"/>
    <x v="95"/>
    <n v="0.02"/>
    <x v="2"/>
  </r>
  <r>
    <n v="15536"/>
    <x v="10518"/>
    <x v="8"/>
    <x v="0"/>
    <x v="0"/>
    <x v="0"/>
    <x v="5"/>
    <x v="27"/>
    <x v="342"/>
    <x v="119"/>
    <x v="51"/>
    <x v="95"/>
    <n v="0.02"/>
    <x v="2"/>
  </r>
  <r>
    <n v="15538"/>
    <x v="10519"/>
    <x v="27"/>
    <x v="4"/>
    <x v="30"/>
    <x v="2"/>
    <x v="6"/>
    <x v="64"/>
    <x v="163"/>
    <x v="119"/>
    <x v="58"/>
    <x v="95"/>
    <n v="0.02"/>
    <x v="2"/>
  </r>
  <r>
    <n v="15539"/>
    <x v="10520"/>
    <x v="6"/>
    <x v="2"/>
    <x v="9"/>
    <x v="0"/>
    <x v="8"/>
    <x v="212"/>
    <x v="163"/>
    <x v="119"/>
    <x v="58"/>
    <x v="95"/>
    <n v="0.02"/>
    <x v="2"/>
  </r>
  <r>
    <n v="15540"/>
    <x v="10521"/>
    <x v="8"/>
    <x v="0"/>
    <x v="15"/>
    <x v="0"/>
    <x v="8"/>
    <x v="5"/>
    <x v="342"/>
    <x v="119"/>
    <x v="51"/>
    <x v="95"/>
    <n v="0.02"/>
    <x v="2"/>
  </r>
  <r>
    <n v="15541"/>
    <x v="10522"/>
    <x v="6"/>
    <x v="2"/>
    <x v="9"/>
    <x v="0"/>
    <x v="7"/>
    <x v="14"/>
    <x v="163"/>
    <x v="119"/>
    <x v="58"/>
    <x v="95"/>
    <n v="0.02"/>
    <x v="2"/>
  </r>
  <r>
    <n v="15542"/>
    <x v="10523"/>
    <x v="10"/>
    <x v="2"/>
    <x v="19"/>
    <x v="3"/>
    <x v="4"/>
    <x v="523"/>
    <x v="163"/>
    <x v="263"/>
    <x v="51"/>
    <x v="95"/>
    <n v="0.02"/>
    <x v="2"/>
  </r>
  <r>
    <n v="15543"/>
    <x v="10524"/>
    <x v="12"/>
    <x v="2"/>
    <x v="23"/>
    <x v="2"/>
    <x v="8"/>
    <x v="30"/>
    <x v="342"/>
    <x v="42"/>
    <x v="51"/>
    <x v="95"/>
    <n v="0.02"/>
    <x v="2"/>
  </r>
  <r>
    <n v="15545"/>
    <x v="10525"/>
    <x v="16"/>
    <x v="2"/>
    <x v="9"/>
    <x v="0"/>
    <x v="10"/>
    <x v="421"/>
    <x v="163"/>
    <x v="119"/>
    <x v="58"/>
    <x v="95"/>
    <n v="0.02"/>
    <x v="2"/>
  </r>
  <r>
    <n v="15546"/>
    <x v="10526"/>
    <x v="9"/>
    <x v="0"/>
    <x v="20"/>
    <x v="3"/>
    <x v="8"/>
    <x v="134"/>
    <x v="163"/>
    <x v="119"/>
    <x v="58"/>
    <x v="95"/>
    <n v="0.02"/>
    <x v="2"/>
  </r>
  <r>
    <n v="15547"/>
    <x v="10527"/>
    <x v="3"/>
    <x v="0"/>
    <x v="0"/>
    <x v="0"/>
    <x v="5"/>
    <x v="66"/>
    <x v="163"/>
    <x v="119"/>
    <x v="58"/>
    <x v="95"/>
    <n v="0.02"/>
    <x v="2"/>
  </r>
  <r>
    <n v="15548"/>
    <x v="10528"/>
    <x v="6"/>
    <x v="2"/>
    <x v="9"/>
    <x v="0"/>
    <x v="7"/>
    <x v="14"/>
    <x v="163"/>
    <x v="119"/>
    <x v="58"/>
    <x v="95"/>
    <n v="0.02"/>
    <x v="2"/>
  </r>
  <r>
    <n v="15549"/>
    <x v="10529"/>
    <x v="13"/>
    <x v="1"/>
    <x v="27"/>
    <x v="0"/>
    <x v="10"/>
    <x v="28"/>
    <x v="342"/>
    <x v="119"/>
    <x v="51"/>
    <x v="95"/>
    <n v="0.02"/>
    <x v="2"/>
  </r>
  <r>
    <n v="15550"/>
    <x v="10530"/>
    <x v="3"/>
    <x v="0"/>
    <x v="3"/>
    <x v="0"/>
    <x v="5"/>
    <x v="392"/>
    <x v="298"/>
    <x v="119"/>
    <x v="51"/>
    <x v="95"/>
    <n v="0.02"/>
    <x v="2"/>
  </r>
  <r>
    <n v="15552"/>
    <x v="10531"/>
    <x v="16"/>
    <x v="2"/>
    <x v="10"/>
    <x v="3"/>
    <x v="10"/>
    <x v="271"/>
    <x v="163"/>
    <x v="119"/>
    <x v="58"/>
    <x v="95"/>
    <n v="0.02"/>
    <x v="2"/>
  </r>
  <r>
    <n v="15553"/>
    <x v="10532"/>
    <x v="16"/>
    <x v="2"/>
    <x v="10"/>
    <x v="3"/>
    <x v="10"/>
    <x v="271"/>
    <x v="163"/>
    <x v="119"/>
    <x v="58"/>
    <x v="95"/>
    <n v="0.02"/>
    <x v="2"/>
  </r>
  <r>
    <n v="15554"/>
    <x v="10533"/>
    <x v="6"/>
    <x v="2"/>
    <x v="9"/>
    <x v="0"/>
    <x v="11"/>
    <x v="14"/>
    <x v="163"/>
    <x v="119"/>
    <x v="58"/>
    <x v="95"/>
    <n v="0.02"/>
    <x v="2"/>
  </r>
  <r>
    <n v="15556"/>
    <x v="10534"/>
    <x v="26"/>
    <x v="4"/>
    <x v="30"/>
    <x v="2"/>
    <x v="0"/>
    <x v="524"/>
    <x v="163"/>
    <x v="119"/>
    <x v="58"/>
    <x v="95"/>
    <n v="0.02"/>
    <x v="2"/>
  </r>
  <r>
    <n v="15557"/>
    <x v="10535"/>
    <x v="23"/>
    <x v="2"/>
    <x v="19"/>
    <x v="3"/>
    <x v="10"/>
    <x v="480"/>
    <x v="163"/>
    <x v="119"/>
    <x v="58"/>
    <x v="95"/>
    <n v="0.02"/>
    <x v="2"/>
  </r>
  <r>
    <n v="15558"/>
    <x v="10536"/>
    <x v="9"/>
    <x v="0"/>
    <x v="20"/>
    <x v="3"/>
    <x v="8"/>
    <x v="25"/>
    <x v="163"/>
    <x v="119"/>
    <x v="58"/>
    <x v="95"/>
    <n v="0.02"/>
    <x v="2"/>
  </r>
  <r>
    <n v="15559"/>
    <x v="10537"/>
    <x v="3"/>
    <x v="0"/>
    <x v="0"/>
    <x v="0"/>
    <x v="5"/>
    <x v="25"/>
    <x v="163"/>
    <x v="119"/>
    <x v="58"/>
    <x v="95"/>
    <n v="0.02"/>
    <x v="2"/>
  </r>
  <r>
    <n v="15560"/>
    <x v="10538"/>
    <x v="23"/>
    <x v="2"/>
    <x v="19"/>
    <x v="3"/>
    <x v="10"/>
    <x v="421"/>
    <x v="163"/>
    <x v="119"/>
    <x v="58"/>
    <x v="95"/>
    <n v="0.02"/>
    <x v="2"/>
  </r>
  <r>
    <n v="15561"/>
    <x v="10539"/>
    <x v="3"/>
    <x v="0"/>
    <x v="9"/>
    <x v="0"/>
    <x v="1"/>
    <x v="96"/>
    <x v="342"/>
    <x v="119"/>
    <x v="51"/>
    <x v="95"/>
    <n v="0.02"/>
    <x v="2"/>
  </r>
  <r>
    <n v="15562"/>
    <x v="10540"/>
    <x v="0"/>
    <x v="0"/>
    <x v="17"/>
    <x v="3"/>
    <x v="3"/>
    <x v="147"/>
    <x v="163"/>
    <x v="119"/>
    <x v="58"/>
    <x v="95"/>
    <n v="0.02"/>
    <x v="2"/>
  </r>
  <r>
    <n v="15563"/>
    <x v="10541"/>
    <x v="5"/>
    <x v="2"/>
    <x v="19"/>
    <x v="3"/>
    <x v="8"/>
    <x v="217"/>
    <x v="163"/>
    <x v="119"/>
    <x v="58"/>
    <x v="95"/>
    <n v="0.02"/>
    <x v="2"/>
  </r>
  <r>
    <n v="15564"/>
    <x v="10542"/>
    <x v="23"/>
    <x v="2"/>
    <x v="19"/>
    <x v="3"/>
    <x v="8"/>
    <x v="347"/>
    <x v="163"/>
    <x v="119"/>
    <x v="58"/>
    <x v="95"/>
    <n v="0.02"/>
    <x v="2"/>
  </r>
  <r>
    <n v="15565"/>
    <x v="10543"/>
    <x v="8"/>
    <x v="0"/>
    <x v="12"/>
    <x v="0"/>
    <x v="10"/>
    <x v="23"/>
    <x v="342"/>
    <x v="119"/>
    <x v="51"/>
    <x v="95"/>
    <n v="0.02"/>
    <x v="2"/>
  </r>
  <r>
    <n v="15566"/>
    <x v="10544"/>
    <x v="14"/>
    <x v="3"/>
    <x v="10"/>
    <x v="3"/>
    <x v="0"/>
    <x v="74"/>
    <x v="163"/>
    <x v="42"/>
    <x v="51"/>
    <x v="95"/>
    <n v="0.02"/>
    <x v="2"/>
  </r>
  <r>
    <n v="15568"/>
    <x v="10545"/>
    <x v="14"/>
    <x v="3"/>
    <x v="2"/>
    <x v="0"/>
    <x v="3"/>
    <x v="95"/>
    <x v="163"/>
    <x v="42"/>
    <x v="51"/>
    <x v="95"/>
    <n v="0.02"/>
    <x v="2"/>
  </r>
  <r>
    <n v="15569"/>
    <x v="10546"/>
    <x v="5"/>
    <x v="2"/>
    <x v="31"/>
    <x v="3"/>
    <x v="5"/>
    <x v="25"/>
    <x v="163"/>
    <x v="119"/>
    <x v="58"/>
    <x v="95"/>
    <n v="0.02"/>
    <x v="2"/>
  </r>
  <r>
    <n v="15570"/>
    <x v="10547"/>
    <x v="0"/>
    <x v="0"/>
    <x v="3"/>
    <x v="0"/>
    <x v="7"/>
    <x v="156"/>
    <x v="163"/>
    <x v="263"/>
    <x v="51"/>
    <x v="95"/>
    <n v="0.02"/>
    <x v="2"/>
  </r>
  <r>
    <n v="15571"/>
    <x v="10548"/>
    <x v="16"/>
    <x v="2"/>
    <x v="0"/>
    <x v="0"/>
    <x v="2"/>
    <x v="34"/>
    <x v="342"/>
    <x v="119"/>
    <x v="51"/>
    <x v="95"/>
    <n v="0.02"/>
    <x v="2"/>
  </r>
  <r>
    <n v="15572"/>
    <x v="10549"/>
    <x v="16"/>
    <x v="2"/>
    <x v="20"/>
    <x v="3"/>
    <x v="3"/>
    <x v="270"/>
    <x v="163"/>
    <x v="119"/>
    <x v="58"/>
    <x v="95"/>
    <n v="0.02"/>
    <x v="2"/>
  </r>
  <r>
    <n v="15573"/>
    <x v="10550"/>
    <x v="9"/>
    <x v="0"/>
    <x v="19"/>
    <x v="3"/>
    <x v="8"/>
    <x v="45"/>
    <x v="163"/>
    <x v="119"/>
    <x v="58"/>
    <x v="95"/>
    <n v="0.02"/>
    <x v="2"/>
  </r>
  <r>
    <n v="15574"/>
    <x v="10551"/>
    <x v="14"/>
    <x v="3"/>
    <x v="3"/>
    <x v="0"/>
    <x v="11"/>
    <x v="278"/>
    <x v="298"/>
    <x v="119"/>
    <x v="51"/>
    <x v="95"/>
    <n v="0.02"/>
    <x v="2"/>
  </r>
  <r>
    <n v="15577"/>
    <x v="10552"/>
    <x v="14"/>
    <x v="3"/>
    <x v="19"/>
    <x v="3"/>
    <x v="5"/>
    <x v="115"/>
    <x v="163"/>
    <x v="263"/>
    <x v="51"/>
    <x v="95"/>
    <n v="0.02"/>
    <x v="2"/>
  </r>
  <r>
    <n v="15578"/>
    <x v="10553"/>
    <x v="3"/>
    <x v="0"/>
    <x v="3"/>
    <x v="0"/>
    <x v="8"/>
    <x v="33"/>
    <x v="298"/>
    <x v="119"/>
    <x v="51"/>
    <x v="95"/>
    <n v="0.02"/>
    <x v="2"/>
  </r>
  <r>
    <n v="15579"/>
    <x v="10554"/>
    <x v="6"/>
    <x v="2"/>
    <x v="9"/>
    <x v="0"/>
    <x v="3"/>
    <x v="8"/>
    <x v="163"/>
    <x v="119"/>
    <x v="58"/>
    <x v="95"/>
    <n v="0.02"/>
    <x v="2"/>
  </r>
  <r>
    <n v="15580"/>
    <x v="10555"/>
    <x v="23"/>
    <x v="2"/>
    <x v="21"/>
    <x v="3"/>
    <x v="5"/>
    <x v="212"/>
    <x v="163"/>
    <x v="119"/>
    <x v="58"/>
    <x v="95"/>
    <n v="0.02"/>
    <x v="2"/>
  </r>
  <r>
    <n v="15581"/>
    <x v="10556"/>
    <x v="16"/>
    <x v="2"/>
    <x v="10"/>
    <x v="3"/>
    <x v="8"/>
    <x v="189"/>
    <x v="163"/>
    <x v="119"/>
    <x v="58"/>
    <x v="95"/>
    <n v="0.02"/>
    <x v="2"/>
  </r>
  <r>
    <n v="15584"/>
    <x v="10557"/>
    <x v="9"/>
    <x v="0"/>
    <x v="19"/>
    <x v="3"/>
    <x v="5"/>
    <x v="394"/>
    <x v="163"/>
    <x v="119"/>
    <x v="58"/>
    <x v="95"/>
    <n v="0.02"/>
    <x v="2"/>
  </r>
  <r>
    <n v="15586"/>
    <x v="10558"/>
    <x v="3"/>
    <x v="0"/>
    <x v="2"/>
    <x v="0"/>
    <x v="4"/>
    <x v="64"/>
    <x v="163"/>
    <x v="42"/>
    <x v="51"/>
    <x v="95"/>
    <n v="0.02"/>
    <x v="2"/>
  </r>
  <r>
    <n v="15587"/>
    <x v="10559"/>
    <x v="6"/>
    <x v="2"/>
    <x v="9"/>
    <x v="0"/>
    <x v="10"/>
    <x v="421"/>
    <x v="163"/>
    <x v="119"/>
    <x v="58"/>
    <x v="95"/>
    <n v="0.02"/>
    <x v="2"/>
  </r>
  <r>
    <n v="15588"/>
    <x v="10560"/>
    <x v="3"/>
    <x v="0"/>
    <x v="10"/>
    <x v="3"/>
    <x v="7"/>
    <x v="16"/>
    <x v="163"/>
    <x v="119"/>
    <x v="58"/>
    <x v="95"/>
    <n v="0.02"/>
    <x v="2"/>
  </r>
  <r>
    <n v="15589"/>
    <x v="10561"/>
    <x v="6"/>
    <x v="2"/>
    <x v="10"/>
    <x v="3"/>
    <x v="3"/>
    <x v="25"/>
    <x v="163"/>
    <x v="119"/>
    <x v="58"/>
    <x v="95"/>
    <n v="0.02"/>
    <x v="2"/>
  </r>
  <r>
    <n v="15590"/>
    <x v="10562"/>
    <x v="3"/>
    <x v="0"/>
    <x v="9"/>
    <x v="0"/>
    <x v="5"/>
    <x v="525"/>
    <x v="163"/>
    <x v="119"/>
    <x v="58"/>
    <x v="95"/>
    <n v="0.02"/>
    <x v="2"/>
  </r>
  <r>
    <n v="15591"/>
    <x v="10563"/>
    <x v="3"/>
    <x v="0"/>
    <x v="10"/>
    <x v="3"/>
    <x v="8"/>
    <x v="25"/>
    <x v="163"/>
    <x v="119"/>
    <x v="58"/>
    <x v="95"/>
    <n v="0.02"/>
    <x v="2"/>
  </r>
  <r>
    <n v="15592"/>
    <x v="10564"/>
    <x v="14"/>
    <x v="3"/>
    <x v="2"/>
    <x v="0"/>
    <x v="4"/>
    <x v="199"/>
    <x v="163"/>
    <x v="42"/>
    <x v="51"/>
    <x v="95"/>
    <n v="0.02"/>
    <x v="2"/>
  </r>
  <r>
    <n v="15593"/>
    <x v="10565"/>
    <x v="16"/>
    <x v="2"/>
    <x v="11"/>
    <x v="3"/>
    <x v="5"/>
    <x v="405"/>
    <x v="163"/>
    <x v="119"/>
    <x v="58"/>
    <x v="95"/>
    <n v="0.02"/>
    <x v="2"/>
  </r>
  <r>
    <n v="15594"/>
    <x v="10566"/>
    <x v="16"/>
    <x v="2"/>
    <x v="9"/>
    <x v="0"/>
    <x v="4"/>
    <x v="325"/>
    <x v="298"/>
    <x v="119"/>
    <x v="51"/>
    <x v="95"/>
    <n v="0.02"/>
    <x v="2"/>
  </r>
  <r>
    <n v="15596"/>
    <x v="10567"/>
    <x v="6"/>
    <x v="2"/>
    <x v="0"/>
    <x v="0"/>
    <x v="0"/>
    <x v="45"/>
    <x v="163"/>
    <x v="119"/>
    <x v="58"/>
    <x v="95"/>
    <n v="0.02"/>
    <x v="2"/>
  </r>
  <r>
    <n v="15597"/>
    <x v="10568"/>
    <x v="0"/>
    <x v="0"/>
    <x v="9"/>
    <x v="0"/>
    <x v="2"/>
    <x v="287"/>
    <x v="342"/>
    <x v="119"/>
    <x v="51"/>
    <x v="95"/>
    <n v="0.02"/>
    <x v="2"/>
  </r>
  <r>
    <n v="15599"/>
    <x v="10569"/>
    <x v="4"/>
    <x v="1"/>
    <x v="10"/>
    <x v="3"/>
    <x v="6"/>
    <x v="347"/>
    <x v="163"/>
    <x v="119"/>
    <x v="58"/>
    <x v="95"/>
    <n v="0.02"/>
    <x v="2"/>
  </r>
  <r>
    <n v="15600"/>
    <x v="10570"/>
    <x v="3"/>
    <x v="0"/>
    <x v="9"/>
    <x v="0"/>
    <x v="0"/>
    <x v="285"/>
    <x v="298"/>
    <x v="119"/>
    <x v="51"/>
    <x v="95"/>
    <n v="0.02"/>
    <x v="2"/>
  </r>
  <r>
    <n v="15601"/>
    <x v="10571"/>
    <x v="5"/>
    <x v="2"/>
    <x v="31"/>
    <x v="3"/>
    <x v="6"/>
    <x v="4"/>
    <x v="163"/>
    <x v="42"/>
    <x v="51"/>
    <x v="95"/>
    <n v="0.02"/>
    <x v="2"/>
  </r>
  <r>
    <n v="15602"/>
    <x v="10572"/>
    <x v="6"/>
    <x v="2"/>
    <x v="0"/>
    <x v="0"/>
    <x v="9"/>
    <x v="145"/>
    <x v="163"/>
    <x v="119"/>
    <x v="58"/>
    <x v="95"/>
    <n v="0.02"/>
    <x v="2"/>
  </r>
  <r>
    <n v="15605"/>
    <x v="10573"/>
    <x v="16"/>
    <x v="2"/>
    <x v="17"/>
    <x v="3"/>
    <x v="5"/>
    <x v="147"/>
    <x v="163"/>
    <x v="119"/>
    <x v="58"/>
    <x v="95"/>
    <n v="0.02"/>
    <x v="2"/>
  </r>
  <r>
    <n v="15606"/>
    <x v="10574"/>
    <x v="6"/>
    <x v="2"/>
    <x v="15"/>
    <x v="0"/>
    <x v="10"/>
    <x v="242"/>
    <x v="163"/>
    <x v="119"/>
    <x v="58"/>
    <x v="95"/>
    <n v="0.02"/>
    <x v="2"/>
  </r>
  <r>
    <n v="15607"/>
    <x v="10575"/>
    <x v="3"/>
    <x v="0"/>
    <x v="3"/>
    <x v="0"/>
    <x v="4"/>
    <x v="288"/>
    <x v="342"/>
    <x v="42"/>
    <x v="51"/>
    <x v="95"/>
    <n v="0.02"/>
    <x v="2"/>
  </r>
  <r>
    <n v="15610"/>
    <x v="10576"/>
    <x v="6"/>
    <x v="2"/>
    <x v="0"/>
    <x v="0"/>
    <x v="8"/>
    <x v="8"/>
    <x v="163"/>
    <x v="119"/>
    <x v="58"/>
    <x v="95"/>
    <n v="0.02"/>
    <x v="2"/>
  </r>
  <r>
    <n v="15611"/>
    <x v="10577"/>
    <x v="8"/>
    <x v="0"/>
    <x v="15"/>
    <x v="0"/>
    <x v="8"/>
    <x v="167"/>
    <x v="342"/>
    <x v="119"/>
    <x v="51"/>
    <x v="95"/>
    <n v="0.02"/>
    <x v="2"/>
  </r>
  <r>
    <n v="15614"/>
    <x v="10578"/>
    <x v="14"/>
    <x v="3"/>
    <x v="2"/>
    <x v="0"/>
    <x v="10"/>
    <x v="469"/>
    <x v="163"/>
    <x v="42"/>
    <x v="51"/>
    <x v="95"/>
    <n v="0.02"/>
    <x v="2"/>
  </r>
  <r>
    <n v="15617"/>
    <x v="10579"/>
    <x v="16"/>
    <x v="2"/>
    <x v="10"/>
    <x v="3"/>
    <x v="10"/>
    <x v="75"/>
    <x v="163"/>
    <x v="119"/>
    <x v="58"/>
    <x v="95"/>
    <n v="0.02"/>
    <x v="2"/>
  </r>
  <r>
    <n v="15618"/>
    <x v="10580"/>
    <x v="9"/>
    <x v="0"/>
    <x v="20"/>
    <x v="3"/>
    <x v="8"/>
    <x v="381"/>
    <x v="163"/>
    <x v="119"/>
    <x v="58"/>
    <x v="95"/>
    <n v="0.02"/>
    <x v="2"/>
  </r>
  <r>
    <n v="15619"/>
    <x v="10581"/>
    <x v="3"/>
    <x v="0"/>
    <x v="10"/>
    <x v="3"/>
    <x v="5"/>
    <x v="25"/>
    <x v="163"/>
    <x v="119"/>
    <x v="58"/>
    <x v="95"/>
    <n v="0.02"/>
    <x v="2"/>
  </r>
  <r>
    <n v="15620"/>
    <x v="10582"/>
    <x v="6"/>
    <x v="2"/>
    <x v="2"/>
    <x v="0"/>
    <x v="2"/>
    <x v="78"/>
    <x v="342"/>
    <x v="42"/>
    <x v="51"/>
    <x v="95"/>
    <n v="0.02"/>
    <x v="2"/>
  </r>
  <r>
    <n v="15621"/>
    <x v="10583"/>
    <x v="9"/>
    <x v="0"/>
    <x v="11"/>
    <x v="3"/>
    <x v="8"/>
    <x v="25"/>
    <x v="163"/>
    <x v="263"/>
    <x v="51"/>
    <x v="95"/>
    <n v="0.02"/>
    <x v="2"/>
  </r>
  <r>
    <n v="15622"/>
    <x v="10584"/>
    <x v="6"/>
    <x v="2"/>
    <x v="9"/>
    <x v="0"/>
    <x v="10"/>
    <x v="147"/>
    <x v="163"/>
    <x v="119"/>
    <x v="58"/>
    <x v="95"/>
    <n v="0.02"/>
    <x v="2"/>
  </r>
  <r>
    <n v="15623"/>
    <x v="10585"/>
    <x v="6"/>
    <x v="2"/>
    <x v="9"/>
    <x v="0"/>
    <x v="10"/>
    <x v="54"/>
    <x v="163"/>
    <x v="119"/>
    <x v="58"/>
    <x v="95"/>
    <n v="0.02"/>
    <x v="2"/>
  </r>
  <r>
    <n v="15625"/>
    <x v="10586"/>
    <x v="8"/>
    <x v="0"/>
    <x v="16"/>
    <x v="0"/>
    <x v="4"/>
    <x v="225"/>
    <x v="342"/>
    <x v="119"/>
    <x v="51"/>
    <x v="95"/>
    <n v="0.02"/>
    <x v="2"/>
  </r>
  <r>
    <n v="15626"/>
    <x v="10587"/>
    <x v="16"/>
    <x v="2"/>
    <x v="17"/>
    <x v="3"/>
    <x v="10"/>
    <x v="75"/>
    <x v="163"/>
    <x v="119"/>
    <x v="58"/>
    <x v="95"/>
    <n v="0.02"/>
    <x v="2"/>
  </r>
  <r>
    <n v="15628"/>
    <x v="10588"/>
    <x v="3"/>
    <x v="0"/>
    <x v="0"/>
    <x v="0"/>
    <x v="10"/>
    <x v="11"/>
    <x v="163"/>
    <x v="119"/>
    <x v="58"/>
    <x v="95"/>
    <n v="0.02"/>
    <x v="2"/>
  </r>
  <r>
    <n v="15630"/>
    <x v="10589"/>
    <x v="0"/>
    <x v="0"/>
    <x v="2"/>
    <x v="0"/>
    <x v="2"/>
    <x v="34"/>
    <x v="298"/>
    <x v="119"/>
    <x v="51"/>
    <x v="95"/>
    <n v="0.02"/>
    <x v="2"/>
  </r>
  <r>
    <n v="15631"/>
    <x v="10590"/>
    <x v="12"/>
    <x v="2"/>
    <x v="18"/>
    <x v="2"/>
    <x v="8"/>
    <x v="88"/>
    <x v="342"/>
    <x v="42"/>
    <x v="51"/>
    <x v="95"/>
    <n v="0.02"/>
    <x v="2"/>
  </r>
  <r>
    <n v="15632"/>
    <x v="10591"/>
    <x v="6"/>
    <x v="2"/>
    <x v="0"/>
    <x v="0"/>
    <x v="9"/>
    <x v="383"/>
    <x v="163"/>
    <x v="119"/>
    <x v="58"/>
    <x v="95"/>
    <n v="0.02"/>
    <x v="2"/>
  </r>
  <r>
    <n v="15633"/>
    <x v="10592"/>
    <x v="8"/>
    <x v="0"/>
    <x v="16"/>
    <x v="0"/>
    <x v="3"/>
    <x v="116"/>
    <x v="342"/>
    <x v="119"/>
    <x v="51"/>
    <x v="95"/>
    <n v="0.02"/>
    <x v="2"/>
  </r>
  <r>
    <n v="15635"/>
    <x v="10593"/>
    <x v="8"/>
    <x v="0"/>
    <x v="7"/>
    <x v="0"/>
    <x v="4"/>
    <x v="174"/>
    <x v="342"/>
    <x v="119"/>
    <x v="51"/>
    <x v="95"/>
    <n v="0.02"/>
    <x v="2"/>
  </r>
  <r>
    <n v="15636"/>
    <x v="10594"/>
    <x v="14"/>
    <x v="3"/>
    <x v="15"/>
    <x v="0"/>
    <x v="7"/>
    <x v="1"/>
    <x v="342"/>
    <x v="42"/>
    <x v="51"/>
    <x v="95"/>
    <n v="0.02"/>
    <x v="2"/>
  </r>
  <r>
    <n v="15637"/>
    <x v="10595"/>
    <x v="16"/>
    <x v="2"/>
    <x v="20"/>
    <x v="3"/>
    <x v="8"/>
    <x v="271"/>
    <x v="163"/>
    <x v="119"/>
    <x v="58"/>
    <x v="95"/>
    <n v="0.02"/>
    <x v="2"/>
  </r>
  <r>
    <n v="15638"/>
    <x v="10596"/>
    <x v="6"/>
    <x v="2"/>
    <x v="2"/>
    <x v="0"/>
    <x v="8"/>
    <x v="212"/>
    <x v="163"/>
    <x v="119"/>
    <x v="58"/>
    <x v="95"/>
    <n v="0.02"/>
    <x v="2"/>
  </r>
  <r>
    <n v="15639"/>
    <x v="10597"/>
    <x v="0"/>
    <x v="0"/>
    <x v="9"/>
    <x v="0"/>
    <x v="5"/>
    <x v="25"/>
    <x v="163"/>
    <x v="119"/>
    <x v="58"/>
    <x v="95"/>
    <n v="0.02"/>
    <x v="2"/>
  </r>
  <r>
    <n v="15640"/>
    <x v="10598"/>
    <x v="13"/>
    <x v="1"/>
    <x v="27"/>
    <x v="0"/>
    <x v="6"/>
    <x v="97"/>
    <x v="342"/>
    <x v="119"/>
    <x v="51"/>
    <x v="95"/>
    <n v="0.02"/>
    <x v="2"/>
  </r>
  <r>
    <n v="15641"/>
    <x v="10599"/>
    <x v="16"/>
    <x v="2"/>
    <x v="3"/>
    <x v="0"/>
    <x v="3"/>
    <x v="192"/>
    <x v="163"/>
    <x v="119"/>
    <x v="58"/>
    <x v="95"/>
    <n v="0.02"/>
    <x v="2"/>
  </r>
  <r>
    <n v="15644"/>
    <x v="10600"/>
    <x v="23"/>
    <x v="2"/>
    <x v="21"/>
    <x v="3"/>
    <x v="10"/>
    <x v="421"/>
    <x v="163"/>
    <x v="119"/>
    <x v="58"/>
    <x v="95"/>
    <n v="0.02"/>
    <x v="2"/>
  </r>
  <r>
    <n v="15645"/>
    <x v="10601"/>
    <x v="6"/>
    <x v="2"/>
    <x v="0"/>
    <x v="0"/>
    <x v="3"/>
    <x v="271"/>
    <x v="163"/>
    <x v="119"/>
    <x v="58"/>
    <x v="95"/>
    <n v="0.02"/>
    <x v="2"/>
  </r>
  <r>
    <n v="15646"/>
    <x v="10602"/>
    <x v="16"/>
    <x v="2"/>
    <x v="20"/>
    <x v="3"/>
    <x v="8"/>
    <x v="448"/>
    <x v="163"/>
    <x v="119"/>
    <x v="58"/>
    <x v="95"/>
    <n v="0.02"/>
    <x v="2"/>
  </r>
  <r>
    <n v="15648"/>
    <x v="10603"/>
    <x v="0"/>
    <x v="0"/>
    <x v="3"/>
    <x v="0"/>
    <x v="0"/>
    <x v="55"/>
    <x v="163"/>
    <x v="263"/>
    <x v="51"/>
    <x v="95"/>
    <n v="0.02"/>
    <x v="2"/>
  </r>
  <r>
    <n v="15651"/>
    <x v="10604"/>
    <x v="12"/>
    <x v="2"/>
    <x v="4"/>
    <x v="2"/>
    <x v="3"/>
    <x v="233"/>
    <x v="342"/>
    <x v="42"/>
    <x v="51"/>
    <x v="95"/>
    <n v="0.02"/>
    <x v="2"/>
  </r>
  <r>
    <n v="15652"/>
    <x v="10605"/>
    <x v="0"/>
    <x v="0"/>
    <x v="10"/>
    <x v="3"/>
    <x v="0"/>
    <x v="451"/>
    <x v="298"/>
    <x v="119"/>
    <x v="51"/>
    <x v="95"/>
    <n v="0.02"/>
    <x v="2"/>
  </r>
  <r>
    <n v="15653"/>
    <x v="10606"/>
    <x v="8"/>
    <x v="0"/>
    <x v="15"/>
    <x v="0"/>
    <x v="5"/>
    <x v="10"/>
    <x v="342"/>
    <x v="119"/>
    <x v="51"/>
    <x v="95"/>
    <n v="0.02"/>
    <x v="2"/>
  </r>
  <r>
    <n v="15654"/>
    <x v="10607"/>
    <x v="14"/>
    <x v="3"/>
    <x v="29"/>
    <x v="0"/>
    <x v="7"/>
    <x v="110"/>
    <x v="163"/>
    <x v="42"/>
    <x v="51"/>
    <x v="95"/>
    <n v="0.02"/>
    <x v="2"/>
  </r>
  <r>
    <n v="15656"/>
    <x v="10608"/>
    <x v="8"/>
    <x v="0"/>
    <x v="15"/>
    <x v="0"/>
    <x v="0"/>
    <x v="14"/>
    <x v="342"/>
    <x v="119"/>
    <x v="51"/>
    <x v="95"/>
    <n v="0.02"/>
    <x v="2"/>
  </r>
  <r>
    <n v="15657"/>
    <x v="10609"/>
    <x v="14"/>
    <x v="3"/>
    <x v="10"/>
    <x v="3"/>
    <x v="4"/>
    <x v="79"/>
    <x v="163"/>
    <x v="42"/>
    <x v="51"/>
    <x v="95"/>
    <n v="0.02"/>
    <x v="2"/>
  </r>
  <r>
    <n v="15658"/>
    <x v="10610"/>
    <x v="8"/>
    <x v="0"/>
    <x v="27"/>
    <x v="0"/>
    <x v="1"/>
    <x v="37"/>
    <x v="342"/>
    <x v="119"/>
    <x v="51"/>
    <x v="95"/>
    <n v="0.02"/>
    <x v="2"/>
  </r>
  <r>
    <n v="15659"/>
    <x v="10611"/>
    <x v="3"/>
    <x v="0"/>
    <x v="2"/>
    <x v="0"/>
    <x v="1"/>
    <x v="121"/>
    <x v="298"/>
    <x v="119"/>
    <x v="51"/>
    <x v="95"/>
    <n v="0.02"/>
    <x v="2"/>
  </r>
  <r>
    <n v="15660"/>
    <x v="10612"/>
    <x v="5"/>
    <x v="2"/>
    <x v="3"/>
    <x v="0"/>
    <x v="2"/>
    <x v="186"/>
    <x v="163"/>
    <x v="42"/>
    <x v="51"/>
    <x v="95"/>
    <n v="0.02"/>
    <x v="2"/>
  </r>
  <r>
    <n v="15662"/>
    <x v="10613"/>
    <x v="6"/>
    <x v="2"/>
    <x v="0"/>
    <x v="0"/>
    <x v="5"/>
    <x v="509"/>
    <x v="163"/>
    <x v="119"/>
    <x v="58"/>
    <x v="95"/>
    <n v="0.02"/>
    <x v="2"/>
  </r>
  <r>
    <n v="15663"/>
    <x v="10614"/>
    <x v="16"/>
    <x v="2"/>
    <x v="17"/>
    <x v="3"/>
    <x v="11"/>
    <x v="45"/>
    <x v="163"/>
    <x v="119"/>
    <x v="58"/>
    <x v="95"/>
    <n v="0.02"/>
    <x v="2"/>
  </r>
  <r>
    <n v="15664"/>
    <x v="10615"/>
    <x v="17"/>
    <x v="0"/>
    <x v="15"/>
    <x v="0"/>
    <x v="0"/>
    <x v="14"/>
    <x v="342"/>
    <x v="119"/>
    <x v="51"/>
    <x v="95"/>
    <n v="0.02"/>
    <x v="2"/>
  </r>
  <r>
    <n v="15665"/>
    <x v="10616"/>
    <x v="6"/>
    <x v="2"/>
    <x v="12"/>
    <x v="0"/>
    <x v="6"/>
    <x v="91"/>
    <x v="342"/>
    <x v="42"/>
    <x v="51"/>
    <x v="95"/>
    <n v="0.02"/>
    <x v="2"/>
  </r>
  <r>
    <n v="15666"/>
    <x v="10617"/>
    <x v="5"/>
    <x v="2"/>
    <x v="17"/>
    <x v="3"/>
    <x v="3"/>
    <x v="302"/>
    <x v="163"/>
    <x v="119"/>
    <x v="58"/>
    <x v="95"/>
    <n v="0.02"/>
    <x v="2"/>
  </r>
  <r>
    <n v="15667"/>
    <x v="10618"/>
    <x v="10"/>
    <x v="2"/>
    <x v="21"/>
    <x v="3"/>
    <x v="5"/>
    <x v="5"/>
    <x v="163"/>
    <x v="42"/>
    <x v="51"/>
    <x v="95"/>
    <n v="0.02"/>
    <x v="2"/>
  </r>
  <r>
    <n v="15668"/>
    <x v="10619"/>
    <x v="3"/>
    <x v="0"/>
    <x v="2"/>
    <x v="0"/>
    <x v="5"/>
    <x v="526"/>
    <x v="163"/>
    <x v="119"/>
    <x v="58"/>
    <x v="95"/>
    <n v="0.02"/>
    <x v="2"/>
  </r>
  <r>
    <n v="15669"/>
    <x v="10620"/>
    <x v="6"/>
    <x v="2"/>
    <x v="15"/>
    <x v="0"/>
    <x v="2"/>
    <x v="81"/>
    <x v="163"/>
    <x v="119"/>
    <x v="58"/>
    <x v="95"/>
    <n v="0.02"/>
    <x v="2"/>
  </r>
  <r>
    <n v="15670"/>
    <x v="10621"/>
    <x v="13"/>
    <x v="1"/>
    <x v="27"/>
    <x v="0"/>
    <x v="2"/>
    <x v="157"/>
    <x v="342"/>
    <x v="119"/>
    <x v="51"/>
    <x v="95"/>
    <n v="0.02"/>
    <x v="2"/>
  </r>
  <r>
    <n v="15672"/>
    <x v="10622"/>
    <x v="16"/>
    <x v="2"/>
    <x v="10"/>
    <x v="3"/>
    <x v="3"/>
    <x v="14"/>
    <x v="163"/>
    <x v="119"/>
    <x v="58"/>
    <x v="95"/>
    <n v="0.02"/>
    <x v="2"/>
  </r>
  <r>
    <n v="15673"/>
    <x v="10623"/>
    <x v="3"/>
    <x v="0"/>
    <x v="9"/>
    <x v="0"/>
    <x v="4"/>
    <x v="145"/>
    <x v="342"/>
    <x v="119"/>
    <x v="51"/>
    <x v="95"/>
    <n v="0.02"/>
    <x v="2"/>
  </r>
  <r>
    <n v="15674"/>
    <x v="10624"/>
    <x v="14"/>
    <x v="3"/>
    <x v="12"/>
    <x v="0"/>
    <x v="6"/>
    <x v="10"/>
    <x v="163"/>
    <x v="42"/>
    <x v="51"/>
    <x v="95"/>
    <n v="0.02"/>
    <x v="2"/>
  </r>
  <r>
    <n v="15676"/>
    <x v="10625"/>
    <x v="16"/>
    <x v="2"/>
    <x v="3"/>
    <x v="0"/>
    <x v="3"/>
    <x v="125"/>
    <x v="163"/>
    <x v="119"/>
    <x v="58"/>
    <x v="95"/>
    <n v="0.02"/>
    <x v="2"/>
  </r>
  <r>
    <n v="15678"/>
    <x v="10626"/>
    <x v="17"/>
    <x v="0"/>
    <x v="27"/>
    <x v="0"/>
    <x v="1"/>
    <x v="164"/>
    <x v="342"/>
    <x v="119"/>
    <x v="51"/>
    <x v="95"/>
    <n v="0.02"/>
    <x v="2"/>
  </r>
  <r>
    <n v="15679"/>
    <x v="10627"/>
    <x v="5"/>
    <x v="2"/>
    <x v="19"/>
    <x v="3"/>
    <x v="8"/>
    <x v="25"/>
    <x v="163"/>
    <x v="119"/>
    <x v="58"/>
    <x v="95"/>
    <n v="0.02"/>
    <x v="2"/>
  </r>
  <r>
    <n v="15682"/>
    <x v="10628"/>
    <x v="14"/>
    <x v="3"/>
    <x v="8"/>
    <x v="2"/>
    <x v="10"/>
    <x v="84"/>
    <x v="163"/>
    <x v="42"/>
    <x v="51"/>
    <x v="95"/>
    <n v="0.02"/>
    <x v="2"/>
  </r>
  <r>
    <n v="15683"/>
    <x v="10629"/>
    <x v="16"/>
    <x v="2"/>
    <x v="0"/>
    <x v="0"/>
    <x v="3"/>
    <x v="14"/>
    <x v="163"/>
    <x v="119"/>
    <x v="58"/>
    <x v="95"/>
    <n v="0.02"/>
    <x v="2"/>
  </r>
  <r>
    <n v="15684"/>
    <x v="10630"/>
    <x v="14"/>
    <x v="3"/>
    <x v="0"/>
    <x v="0"/>
    <x v="11"/>
    <x v="2"/>
    <x v="163"/>
    <x v="42"/>
    <x v="51"/>
    <x v="95"/>
    <n v="0.02"/>
    <x v="2"/>
  </r>
  <r>
    <n v="15685"/>
    <x v="10631"/>
    <x v="3"/>
    <x v="0"/>
    <x v="9"/>
    <x v="0"/>
    <x v="7"/>
    <x v="14"/>
    <x v="163"/>
    <x v="119"/>
    <x v="58"/>
    <x v="95"/>
    <n v="0.02"/>
    <x v="2"/>
  </r>
  <r>
    <n v="15686"/>
    <x v="10632"/>
    <x v="16"/>
    <x v="2"/>
    <x v="0"/>
    <x v="0"/>
    <x v="10"/>
    <x v="112"/>
    <x v="163"/>
    <x v="119"/>
    <x v="58"/>
    <x v="95"/>
    <n v="0.02"/>
    <x v="2"/>
  </r>
  <r>
    <n v="15687"/>
    <x v="10633"/>
    <x v="10"/>
    <x v="2"/>
    <x v="31"/>
    <x v="3"/>
    <x v="7"/>
    <x v="45"/>
    <x v="163"/>
    <x v="119"/>
    <x v="58"/>
    <x v="95"/>
    <n v="0.02"/>
    <x v="2"/>
  </r>
  <r>
    <n v="15688"/>
    <x v="10634"/>
    <x v="3"/>
    <x v="0"/>
    <x v="7"/>
    <x v="0"/>
    <x v="5"/>
    <x v="33"/>
    <x v="298"/>
    <x v="119"/>
    <x v="51"/>
    <x v="95"/>
    <n v="0.02"/>
    <x v="2"/>
  </r>
  <r>
    <n v="15689"/>
    <x v="10635"/>
    <x v="5"/>
    <x v="2"/>
    <x v="17"/>
    <x v="3"/>
    <x v="11"/>
    <x v="54"/>
    <x v="163"/>
    <x v="119"/>
    <x v="58"/>
    <x v="95"/>
    <n v="0.02"/>
    <x v="2"/>
  </r>
  <r>
    <n v="15690"/>
    <x v="10636"/>
    <x v="7"/>
    <x v="0"/>
    <x v="25"/>
    <x v="2"/>
    <x v="0"/>
    <x v="427"/>
    <x v="163"/>
    <x v="119"/>
    <x v="58"/>
    <x v="95"/>
    <n v="0.02"/>
    <x v="2"/>
  </r>
  <r>
    <n v="15691"/>
    <x v="10637"/>
    <x v="0"/>
    <x v="0"/>
    <x v="10"/>
    <x v="3"/>
    <x v="8"/>
    <x v="33"/>
    <x v="298"/>
    <x v="119"/>
    <x v="51"/>
    <x v="95"/>
    <n v="0.02"/>
    <x v="2"/>
  </r>
  <r>
    <n v="15693"/>
    <x v="10638"/>
    <x v="3"/>
    <x v="0"/>
    <x v="2"/>
    <x v="0"/>
    <x v="6"/>
    <x v="418"/>
    <x v="163"/>
    <x v="119"/>
    <x v="58"/>
    <x v="95"/>
    <n v="0.02"/>
    <x v="2"/>
  </r>
  <r>
    <n v="15694"/>
    <x v="10639"/>
    <x v="23"/>
    <x v="2"/>
    <x v="19"/>
    <x v="3"/>
    <x v="10"/>
    <x v="270"/>
    <x v="163"/>
    <x v="119"/>
    <x v="58"/>
    <x v="95"/>
    <n v="0.02"/>
    <x v="2"/>
  </r>
  <r>
    <n v="15696"/>
    <x v="10640"/>
    <x v="8"/>
    <x v="0"/>
    <x v="12"/>
    <x v="0"/>
    <x v="6"/>
    <x v="25"/>
    <x v="342"/>
    <x v="119"/>
    <x v="51"/>
    <x v="95"/>
    <n v="0.02"/>
    <x v="2"/>
  </r>
  <r>
    <n v="15697"/>
    <x v="10641"/>
    <x v="3"/>
    <x v="0"/>
    <x v="10"/>
    <x v="3"/>
    <x v="4"/>
    <x v="63"/>
    <x v="298"/>
    <x v="119"/>
    <x v="51"/>
    <x v="95"/>
    <n v="0.02"/>
    <x v="2"/>
  </r>
  <r>
    <n v="15698"/>
    <x v="10642"/>
    <x v="14"/>
    <x v="3"/>
    <x v="17"/>
    <x v="3"/>
    <x v="11"/>
    <x v="213"/>
    <x v="163"/>
    <x v="42"/>
    <x v="51"/>
    <x v="95"/>
    <n v="0.02"/>
    <x v="2"/>
  </r>
  <r>
    <n v="15701"/>
    <x v="10643"/>
    <x v="6"/>
    <x v="2"/>
    <x v="9"/>
    <x v="0"/>
    <x v="5"/>
    <x v="54"/>
    <x v="163"/>
    <x v="119"/>
    <x v="58"/>
    <x v="95"/>
    <n v="0.02"/>
    <x v="2"/>
  </r>
  <r>
    <n v="15704"/>
    <x v="10644"/>
    <x v="16"/>
    <x v="2"/>
    <x v="10"/>
    <x v="3"/>
    <x v="10"/>
    <x v="86"/>
    <x v="163"/>
    <x v="119"/>
    <x v="58"/>
    <x v="95"/>
    <n v="0.02"/>
    <x v="2"/>
  </r>
  <r>
    <n v="15705"/>
    <x v="10645"/>
    <x v="16"/>
    <x v="2"/>
    <x v="3"/>
    <x v="0"/>
    <x v="10"/>
    <x v="421"/>
    <x v="163"/>
    <x v="119"/>
    <x v="58"/>
    <x v="95"/>
    <n v="0.02"/>
    <x v="2"/>
  </r>
  <r>
    <n v="15706"/>
    <x v="10646"/>
    <x v="6"/>
    <x v="2"/>
    <x v="15"/>
    <x v="0"/>
    <x v="10"/>
    <x v="527"/>
    <x v="163"/>
    <x v="119"/>
    <x v="58"/>
    <x v="95"/>
    <n v="0.02"/>
    <x v="2"/>
  </r>
  <r>
    <n v="15707"/>
    <x v="10647"/>
    <x v="8"/>
    <x v="0"/>
    <x v="9"/>
    <x v="0"/>
    <x v="5"/>
    <x v="54"/>
    <x v="342"/>
    <x v="119"/>
    <x v="51"/>
    <x v="95"/>
    <n v="0.02"/>
    <x v="2"/>
  </r>
  <r>
    <n v="15708"/>
    <x v="10648"/>
    <x v="3"/>
    <x v="0"/>
    <x v="3"/>
    <x v="0"/>
    <x v="10"/>
    <x v="311"/>
    <x v="298"/>
    <x v="119"/>
    <x v="51"/>
    <x v="95"/>
    <n v="0.02"/>
    <x v="2"/>
  </r>
  <r>
    <n v="15709"/>
    <x v="10649"/>
    <x v="6"/>
    <x v="2"/>
    <x v="0"/>
    <x v="0"/>
    <x v="10"/>
    <x v="401"/>
    <x v="342"/>
    <x v="42"/>
    <x v="51"/>
    <x v="95"/>
    <n v="0.02"/>
    <x v="2"/>
  </r>
  <r>
    <n v="15711"/>
    <x v="10650"/>
    <x v="14"/>
    <x v="3"/>
    <x v="27"/>
    <x v="0"/>
    <x v="10"/>
    <x v="376"/>
    <x v="163"/>
    <x v="42"/>
    <x v="51"/>
    <x v="95"/>
    <n v="0.02"/>
    <x v="2"/>
  </r>
  <r>
    <n v="15712"/>
    <x v="10651"/>
    <x v="16"/>
    <x v="2"/>
    <x v="11"/>
    <x v="3"/>
    <x v="11"/>
    <x v="25"/>
    <x v="163"/>
    <x v="119"/>
    <x v="58"/>
    <x v="95"/>
    <n v="0.02"/>
    <x v="2"/>
  </r>
  <r>
    <n v="15713"/>
    <x v="10652"/>
    <x v="3"/>
    <x v="0"/>
    <x v="10"/>
    <x v="3"/>
    <x v="10"/>
    <x v="259"/>
    <x v="163"/>
    <x v="119"/>
    <x v="58"/>
    <x v="95"/>
    <n v="0.02"/>
    <x v="2"/>
  </r>
  <r>
    <n v="15714"/>
    <x v="10653"/>
    <x v="5"/>
    <x v="2"/>
    <x v="19"/>
    <x v="3"/>
    <x v="8"/>
    <x v="25"/>
    <x v="163"/>
    <x v="119"/>
    <x v="58"/>
    <x v="95"/>
    <n v="0.02"/>
    <x v="2"/>
  </r>
  <r>
    <n v="15715"/>
    <x v="10654"/>
    <x v="6"/>
    <x v="2"/>
    <x v="9"/>
    <x v="0"/>
    <x v="10"/>
    <x v="125"/>
    <x v="163"/>
    <x v="119"/>
    <x v="58"/>
    <x v="95"/>
    <n v="0.02"/>
    <x v="2"/>
  </r>
  <r>
    <n v="15716"/>
    <x v="10655"/>
    <x v="16"/>
    <x v="2"/>
    <x v="0"/>
    <x v="0"/>
    <x v="3"/>
    <x v="271"/>
    <x v="298"/>
    <x v="119"/>
    <x v="51"/>
    <x v="95"/>
    <n v="0.02"/>
    <x v="2"/>
  </r>
  <r>
    <n v="15717"/>
    <x v="10656"/>
    <x v="10"/>
    <x v="2"/>
    <x v="31"/>
    <x v="3"/>
    <x v="8"/>
    <x v="39"/>
    <x v="163"/>
    <x v="42"/>
    <x v="51"/>
    <x v="95"/>
    <n v="0.02"/>
    <x v="2"/>
  </r>
  <r>
    <n v="15718"/>
    <x v="10657"/>
    <x v="6"/>
    <x v="2"/>
    <x v="0"/>
    <x v="0"/>
    <x v="5"/>
    <x v="96"/>
    <x v="342"/>
    <x v="42"/>
    <x v="51"/>
    <x v="95"/>
    <n v="0.02"/>
    <x v="2"/>
  </r>
  <r>
    <n v="15719"/>
    <x v="10658"/>
    <x v="23"/>
    <x v="2"/>
    <x v="31"/>
    <x v="3"/>
    <x v="10"/>
    <x v="271"/>
    <x v="163"/>
    <x v="119"/>
    <x v="58"/>
    <x v="95"/>
    <n v="0.02"/>
    <x v="2"/>
  </r>
  <r>
    <n v="15721"/>
    <x v="10659"/>
    <x v="0"/>
    <x v="0"/>
    <x v="10"/>
    <x v="3"/>
    <x v="8"/>
    <x v="288"/>
    <x v="163"/>
    <x v="42"/>
    <x v="51"/>
    <x v="95"/>
    <n v="0.02"/>
    <x v="2"/>
  </r>
  <r>
    <n v="15722"/>
    <x v="10660"/>
    <x v="6"/>
    <x v="2"/>
    <x v="10"/>
    <x v="3"/>
    <x v="10"/>
    <x v="75"/>
    <x v="163"/>
    <x v="119"/>
    <x v="58"/>
    <x v="95"/>
    <n v="0.02"/>
    <x v="2"/>
  </r>
  <r>
    <n v="15724"/>
    <x v="10661"/>
    <x v="16"/>
    <x v="2"/>
    <x v="11"/>
    <x v="3"/>
    <x v="10"/>
    <x v="271"/>
    <x v="163"/>
    <x v="119"/>
    <x v="58"/>
    <x v="95"/>
    <n v="0.02"/>
    <x v="2"/>
  </r>
  <r>
    <n v="15725"/>
    <x v="10662"/>
    <x v="3"/>
    <x v="0"/>
    <x v="0"/>
    <x v="0"/>
    <x v="3"/>
    <x v="93"/>
    <x v="163"/>
    <x v="119"/>
    <x v="58"/>
    <x v="95"/>
    <n v="0.02"/>
    <x v="2"/>
  </r>
  <r>
    <n v="15726"/>
    <x v="10663"/>
    <x v="12"/>
    <x v="2"/>
    <x v="16"/>
    <x v="0"/>
    <x v="9"/>
    <x v="25"/>
    <x v="342"/>
    <x v="42"/>
    <x v="51"/>
    <x v="95"/>
    <n v="0.02"/>
    <x v="2"/>
  </r>
  <r>
    <n v="15727"/>
    <x v="10664"/>
    <x v="16"/>
    <x v="2"/>
    <x v="10"/>
    <x v="3"/>
    <x v="10"/>
    <x v="54"/>
    <x v="163"/>
    <x v="119"/>
    <x v="58"/>
    <x v="95"/>
    <n v="0.02"/>
    <x v="2"/>
  </r>
  <r>
    <n v="15728"/>
    <x v="10665"/>
    <x v="14"/>
    <x v="3"/>
    <x v="10"/>
    <x v="3"/>
    <x v="11"/>
    <x v="213"/>
    <x v="163"/>
    <x v="42"/>
    <x v="51"/>
    <x v="95"/>
    <n v="0.02"/>
    <x v="2"/>
  </r>
  <r>
    <n v="15729"/>
    <x v="10666"/>
    <x v="14"/>
    <x v="3"/>
    <x v="31"/>
    <x v="3"/>
    <x v="10"/>
    <x v="95"/>
    <x v="163"/>
    <x v="263"/>
    <x v="51"/>
    <x v="95"/>
    <n v="0.02"/>
    <x v="2"/>
  </r>
  <r>
    <n v="15733"/>
    <x v="10667"/>
    <x v="3"/>
    <x v="0"/>
    <x v="3"/>
    <x v="0"/>
    <x v="2"/>
    <x v="156"/>
    <x v="298"/>
    <x v="119"/>
    <x v="51"/>
    <x v="95"/>
    <n v="0.02"/>
    <x v="2"/>
  </r>
  <r>
    <n v="15734"/>
    <x v="10668"/>
    <x v="16"/>
    <x v="2"/>
    <x v="17"/>
    <x v="3"/>
    <x v="8"/>
    <x v="189"/>
    <x v="163"/>
    <x v="119"/>
    <x v="58"/>
    <x v="95"/>
    <n v="0.02"/>
    <x v="2"/>
  </r>
  <r>
    <n v="15735"/>
    <x v="10669"/>
    <x v="16"/>
    <x v="2"/>
    <x v="20"/>
    <x v="3"/>
    <x v="8"/>
    <x v="271"/>
    <x v="163"/>
    <x v="119"/>
    <x v="58"/>
    <x v="95"/>
    <n v="0.02"/>
    <x v="2"/>
  </r>
  <r>
    <n v="15736"/>
    <x v="10670"/>
    <x v="3"/>
    <x v="0"/>
    <x v="3"/>
    <x v="0"/>
    <x v="5"/>
    <x v="39"/>
    <x v="342"/>
    <x v="119"/>
    <x v="51"/>
    <x v="95"/>
    <n v="0.02"/>
    <x v="2"/>
  </r>
  <r>
    <n v="15737"/>
    <x v="10671"/>
    <x v="13"/>
    <x v="1"/>
    <x v="7"/>
    <x v="0"/>
    <x v="2"/>
    <x v="164"/>
    <x v="342"/>
    <x v="119"/>
    <x v="51"/>
    <x v="95"/>
    <n v="0.02"/>
    <x v="2"/>
  </r>
  <r>
    <n v="15738"/>
    <x v="10672"/>
    <x v="3"/>
    <x v="0"/>
    <x v="9"/>
    <x v="0"/>
    <x v="1"/>
    <x v="11"/>
    <x v="342"/>
    <x v="119"/>
    <x v="51"/>
    <x v="95"/>
    <n v="0.02"/>
    <x v="2"/>
  </r>
  <r>
    <n v="15739"/>
    <x v="10673"/>
    <x v="4"/>
    <x v="1"/>
    <x v="10"/>
    <x v="3"/>
    <x v="10"/>
    <x v="347"/>
    <x v="163"/>
    <x v="119"/>
    <x v="58"/>
    <x v="95"/>
    <n v="0.02"/>
    <x v="2"/>
  </r>
  <r>
    <n v="15740"/>
    <x v="10674"/>
    <x v="3"/>
    <x v="0"/>
    <x v="2"/>
    <x v="0"/>
    <x v="10"/>
    <x v="62"/>
    <x v="163"/>
    <x v="119"/>
    <x v="58"/>
    <x v="95"/>
    <n v="0.02"/>
    <x v="2"/>
  </r>
  <r>
    <n v="15743"/>
    <x v="10675"/>
    <x v="5"/>
    <x v="2"/>
    <x v="19"/>
    <x v="3"/>
    <x v="8"/>
    <x v="25"/>
    <x v="163"/>
    <x v="119"/>
    <x v="58"/>
    <x v="95"/>
    <n v="0.02"/>
    <x v="2"/>
  </r>
  <r>
    <n v="15744"/>
    <x v="10676"/>
    <x v="14"/>
    <x v="3"/>
    <x v="10"/>
    <x v="3"/>
    <x v="11"/>
    <x v="309"/>
    <x v="163"/>
    <x v="42"/>
    <x v="51"/>
    <x v="95"/>
    <n v="0.02"/>
    <x v="2"/>
  </r>
  <r>
    <n v="15746"/>
    <x v="10677"/>
    <x v="3"/>
    <x v="0"/>
    <x v="3"/>
    <x v="0"/>
    <x v="5"/>
    <x v="89"/>
    <x v="163"/>
    <x v="42"/>
    <x v="51"/>
    <x v="95"/>
    <n v="0.02"/>
    <x v="2"/>
  </r>
  <r>
    <n v="15747"/>
    <x v="10678"/>
    <x v="16"/>
    <x v="2"/>
    <x v="10"/>
    <x v="3"/>
    <x v="10"/>
    <x v="448"/>
    <x v="163"/>
    <x v="119"/>
    <x v="58"/>
    <x v="95"/>
    <n v="0.02"/>
    <x v="2"/>
  </r>
  <r>
    <n v="15750"/>
    <x v="10679"/>
    <x v="3"/>
    <x v="0"/>
    <x v="10"/>
    <x v="3"/>
    <x v="5"/>
    <x v="25"/>
    <x v="163"/>
    <x v="119"/>
    <x v="58"/>
    <x v="95"/>
    <n v="0.02"/>
    <x v="2"/>
  </r>
  <r>
    <n v="15752"/>
    <x v="10680"/>
    <x v="23"/>
    <x v="2"/>
    <x v="19"/>
    <x v="3"/>
    <x v="8"/>
    <x v="405"/>
    <x v="163"/>
    <x v="119"/>
    <x v="58"/>
    <x v="95"/>
    <n v="0.02"/>
    <x v="2"/>
  </r>
  <r>
    <n v="15754"/>
    <x v="10681"/>
    <x v="3"/>
    <x v="0"/>
    <x v="9"/>
    <x v="0"/>
    <x v="5"/>
    <x v="14"/>
    <x v="163"/>
    <x v="119"/>
    <x v="58"/>
    <x v="95"/>
    <n v="0.02"/>
    <x v="2"/>
  </r>
  <r>
    <n v="15755"/>
    <x v="10682"/>
    <x v="6"/>
    <x v="2"/>
    <x v="9"/>
    <x v="0"/>
    <x v="10"/>
    <x v="212"/>
    <x v="163"/>
    <x v="119"/>
    <x v="58"/>
    <x v="95"/>
    <n v="0.02"/>
    <x v="2"/>
  </r>
  <r>
    <n v="15756"/>
    <x v="10683"/>
    <x v="16"/>
    <x v="2"/>
    <x v="17"/>
    <x v="3"/>
    <x v="10"/>
    <x v="347"/>
    <x v="163"/>
    <x v="119"/>
    <x v="58"/>
    <x v="95"/>
    <n v="0.02"/>
    <x v="2"/>
  </r>
  <r>
    <n v="15757"/>
    <x v="10684"/>
    <x v="16"/>
    <x v="2"/>
    <x v="20"/>
    <x v="3"/>
    <x v="8"/>
    <x v="271"/>
    <x v="163"/>
    <x v="119"/>
    <x v="58"/>
    <x v="95"/>
    <n v="0.02"/>
    <x v="2"/>
  </r>
  <r>
    <n v="15760"/>
    <x v="10685"/>
    <x v="3"/>
    <x v="0"/>
    <x v="3"/>
    <x v="0"/>
    <x v="2"/>
    <x v="332"/>
    <x v="298"/>
    <x v="119"/>
    <x v="51"/>
    <x v="95"/>
    <n v="0.02"/>
    <x v="2"/>
  </r>
  <r>
    <n v="15761"/>
    <x v="10686"/>
    <x v="3"/>
    <x v="0"/>
    <x v="3"/>
    <x v="0"/>
    <x v="4"/>
    <x v="208"/>
    <x v="298"/>
    <x v="119"/>
    <x v="51"/>
    <x v="95"/>
    <n v="0.02"/>
    <x v="2"/>
  </r>
  <r>
    <n v="15763"/>
    <x v="10687"/>
    <x v="12"/>
    <x v="2"/>
    <x v="4"/>
    <x v="2"/>
    <x v="10"/>
    <x v="82"/>
    <x v="342"/>
    <x v="42"/>
    <x v="51"/>
    <x v="95"/>
    <n v="0.02"/>
    <x v="2"/>
  </r>
  <r>
    <n v="15764"/>
    <x v="10688"/>
    <x v="12"/>
    <x v="2"/>
    <x v="16"/>
    <x v="0"/>
    <x v="8"/>
    <x v="12"/>
    <x v="342"/>
    <x v="42"/>
    <x v="51"/>
    <x v="95"/>
    <n v="0.02"/>
    <x v="2"/>
  </r>
  <r>
    <n v="15765"/>
    <x v="10689"/>
    <x v="3"/>
    <x v="0"/>
    <x v="2"/>
    <x v="0"/>
    <x v="5"/>
    <x v="259"/>
    <x v="163"/>
    <x v="119"/>
    <x v="58"/>
    <x v="95"/>
    <n v="0.02"/>
    <x v="2"/>
  </r>
  <r>
    <n v="15767"/>
    <x v="10690"/>
    <x v="0"/>
    <x v="0"/>
    <x v="2"/>
    <x v="0"/>
    <x v="8"/>
    <x v="16"/>
    <x v="163"/>
    <x v="119"/>
    <x v="58"/>
    <x v="95"/>
    <n v="0.02"/>
    <x v="2"/>
  </r>
  <r>
    <n v="15770"/>
    <x v="10691"/>
    <x v="14"/>
    <x v="3"/>
    <x v="3"/>
    <x v="0"/>
    <x v="10"/>
    <x v="135"/>
    <x v="163"/>
    <x v="42"/>
    <x v="51"/>
    <x v="95"/>
    <n v="0.02"/>
    <x v="2"/>
  </r>
  <r>
    <n v="15771"/>
    <x v="10692"/>
    <x v="3"/>
    <x v="0"/>
    <x v="10"/>
    <x v="3"/>
    <x v="8"/>
    <x v="64"/>
    <x v="163"/>
    <x v="119"/>
    <x v="58"/>
    <x v="95"/>
    <n v="0.02"/>
    <x v="2"/>
  </r>
  <r>
    <n v="15772"/>
    <x v="10693"/>
    <x v="23"/>
    <x v="2"/>
    <x v="19"/>
    <x v="3"/>
    <x v="8"/>
    <x v="271"/>
    <x v="163"/>
    <x v="119"/>
    <x v="58"/>
    <x v="95"/>
    <n v="0.02"/>
    <x v="2"/>
  </r>
  <r>
    <n v="15773"/>
    <x v="10694"/>
    <x v="6"/>
    <x v="2"/>
    <x v="10"/>
    <x v="3"/>
    <x v="10"/>
    <x v="271"/>
    <x v="163"/>
    <x v="119"/>
    <x v="58"/>
    <x v="95"/>
    <n v="0.02"/>
    <x v="2"/>
  </r>
  <r>
    <n v="15774"/>
    <x v="10695"/>
    <x v="23"/>
    <x v="2"/>
    <x v="19"/>
    <x v="3"/>
    <x v="10"/>
    <x v="271"/>
    <x v="163"/>
    <x v="119"/>
    <x v="58"/>
    <x v="95"/>
    <n v="0.02"/>
    <x v="2"/>
  </r>
  <r>
    <n v="15775"/>
    <x v="10696"/>
    <x v="16"/>
    <x v="2"/>
    <x v="9"/>
    <x v="0"/>
    <x v="4"/>
    <x v="54"/>
    <x v="298"/>
    <x v="119"/>
    <x v="51"/>
    <x v="95"/>
    <n v="0.02"/>
    <x v="2"/>
  </r>
  <r>
    <n v="15776"/>
    <x v="10697"/>
    <x v="6"/>
    <x v="2"/>
    <x v="9"/>
    <x v="0"/>
    <x v="2"/>
    <x v="383"/>
    <x v="163"/>
    <x v="119"/>
    <x v="58"/>
    <x v="95"/>
    <n v="0.02"/>
    <x v="2"/>
  </r>
  <r>
    <n v="15777"/>
    <x v="10698"/>
    <x v="13"/>
    <x v="1"/>
    <x v="0"/>
    <x v="0"/>
    <x v="6"/>
    <x v="59"/>
    <x v="342"/>
    <x v="119"/>
    <x v="51"/>
    <x v="95"/>
    <n v="0.02"/>
    <x v="2"/>
  </r>
  <r>
    <n v="15779"/>
    <x v="10699"/>
    <x v="3"/>
    <x v="0"/>
    <x v="9"/>
    <x v="0"/>
    <x v="5"/>
    <x v="525"/>
    <x v="163"/>
    <x v="119"/>
    <x v="58"/>
    <x v="95"/>
    <n v="0.02"/>
    <x v="2"/>
  </r>
  <r>
    <n v="15781"/>
    <x v="10700"/>
    <x v="16"/>
    <x v="2"/>
    <x v="10"/>
    <x v="3"/>
    <x v="10"/>
    <x v="147"/>
    <x v="163"/>
    <x v="119"/>
    <x v="58"/>
    <x v="95"/>
    <n v="0.02"/>
    <x v="2"/>
  </r>
  <r>
    <n v="15782"/>
    <x v="10701"/>
    <x v="12"/>
    <x v="2"/>
    <x v="15"/>
    <x v="0"/>
    <x v="8"/>
    <x v="2"/>
    <x v="163"/>
    <x v="119"/>
    <x v="58"/>
    <x v="95"/>
    <n v="0.02"/>
    <x v="2"/>
  </r>
  <r>
    <n v="15783"/>
    <x v="10702"/>
    <x v="23"/>
    <x v="2"/>
    <x v="19"/>
    <x v="3"/>
    <x v="8"/>
    <x v="271"/>
    <x v="163"/>
    <x v="119"/>
    <x v="58"/>
    <x v="95"/>
    <n v="0.02"/>
    <x v="2"/>
  </r>
  <r>
    <n v="15785"/>
    <x v="10703"/>
    <x v="0"/>
    <x v="0"/>
    <x v="9"/>
    <x v="0"/>
    <x v="7"/>
    <x v="87"/>
    <x v="163"/>
    <x v="119"/>
    <x v="58"/>
    <x v="95"/>
    <n v="0.02"/>
    <x v="2"/>
  </r>
  <r>
    <n v="15786"/>
    <x v="10704"/>
    <x v="6"/>
    <x v="2"/>
    <x v="7"/>
    <x v="0"/>
    <x v="5"/>
    <x v="25"/>
    <x v="163"/>
    <x v="119"/>
    <x v="58"/>
    <x v="95"/>
    <n v="0.02"/>
    <x v="2"/>
  </r>
  <r>
    <n v="15787"/>
    <x v="10705"/>
    <x v="0"/>
    <x v="0"/>
    <x v="17"/>
    <x v="3"/>
    <x v="1"/>
    <x v="208"/>
    <x v="298"/>
    <x v="119"/>
    <x v="51"/>
    <x v="95"/>
    <n v="0.02"/>
    <x v="2"/>
  </r>
  <r>
    <n v="15789"/>
    <x v="10706"/>
    <x v="16"/>
    <x v="2"/>
    <x v="3"/>
    <x v="0"/>
    <x v="3"/>
    <x v="235"/>
    <x v="163"/>
    <x v="119"/>
    <x v="58"/>
    <x v="95"/>
    <n v="0.02"/>
    <x v="2"/>
  </r>
  <r>
    <n v="15791"/>
    <x v="10707"/>
    <x v="23"/>
    <x v="2"/>
    <x v="31"/>
    <x v="3"/>
    <x v="10"/>
    <x v="76"/>
    <x v="163"/>
    <x v="119"/>
    <x v="58"/>
    <x v="95"/>
    <n v="0.02"/>
    <x v="2"/>
  </r>
  <r>
    <n v="15793"/>
    <x v="10708"/>
    <x v="3"/>
    <x v="0"/>
    <x v="2"/>
    <x v="0"/>
    <x v="0"/>
    <x v="157"/>
    <x v="163"/>
    <x v="119"/>
    <x v="58"/>
    <x v="95"/>
    <n v="0.02"/>
    <x v="2"/>
  </r>
  <r>
    <n v="15794"/>
    <x v="10709"/>
    <x v="12"/>
    <x v="2"/>
    <x v="18"/>
    <x v="2"/>
    <x v="8"/>
    <x v="528"/>
    <x v="342"/>
    <x v="42"/>
    <x v="51"/>
    <x v="95"/>
    <n v="0.02"/>
    <x v="2"/>
  </r>
  <r>
    <n v="15796"/>
    <x v="10710"/>
    <x v="23"/>
    <x v="2"/>
    <x v="19"/>
    <x v="3"/>
    <x v="10"/>
    <x v="529"/>
    <x v="163"/>
    <x v="119"/>
    <x v="58"/>
    <x v="95"/>
    <n v="0.02"/>
    <x v="2"/>
  </r>
  <r>
    <n v="15798"/>
    <x v="10711"/>
    <x v="14"/>
    <x v="3"/>
    <x v="0"/>
    <x v="0"/>
    <x v="7"/>
    <x v="5"/>
    <x v="163"/>
    <x v="42"/>
    <x v="51"/>
    <x v="95"/>
    <n v="0.02"/>
    <x v="2"/>
  </r>
  <r>
    <n v="15801"/>
    <x v="10712"/>
    <x v="6"/>
    <x v="2"/>
    <x v="0"/>
    <x v="0"/>
    <x v="8"/>
    <x v="54"/>
    <x v="163"/>
    <x v="119"/>
    <x v="58"/>
    <x v="95"/>
    <n v="0.02"/>
    <x v="2"/>
  </r>
  <r>
    <n v="15802"/>
    <x v="10713"/>
    <x v="8"/>
    <x v="0"/>
    <x v="15"/>
    <x v="0"/>
    <x v="0"/>
    <x v="5"/>
    <x v="342"/>
    <x v="119"/>
    <x v="51"/>
    <x v="95"/>
    <n v="0.02"/>
    <x v="2"/>
  </r>
  <r>
    <n v="15803"/>
    <x v="10714"/>
    <x v="17"/>
    <x v="0"/>
    <x v="15"/>
    <x v="0"/>
    <x v="2"/>
    <x v="5"/>
    <x v="342"/>
    <x v="119"/>
    <x v="51"/>
    <x v="95"/>
    <n v="0.02"/>
    <x v="2"/>
  </r>
  <r>
    <n v="15805"/>
    <x v="10715"/>
    <x v="3"/>
    <x v="0"/>
    <x v="3"/>
    <x v="0"/>
    <x v="0"/>
    <x v="7"/>
    <x v="163"/>
    <x v="42"/>
    <x v="51"/>
    <x v="95"/>
    <n v="0.02"/>
    <x v="2"/>
  </r>
  <r>
    <n v="15806"/>
    <x v="10716"/>
    <x v="3"/>
    <x v="0"/>
    <x v="3"/>
    <x v="0"/>
    <x v="10"/>
    <x v="53"/>
    <x v="163"/>
    <x v="119"/>
    <x v="58"/>
    <x v="95"/>
    <n v="0.02"/>
    <x v="2"/>
  </r>
  <r>
    <n v="15808"/>
    <x v="10717"/>
    <x v="3"/>
    <x v="0"/>
    <x v="9"/>
    <x v="0"/>
    <x v="5"/>
    <x v="14"/>
    <x v="298"/>
    <x v="119"/>
    <x v="51"/>
    <x v="95"/>
    <n v="0.02"/>
    <x v="2"/>
  </r>
  <r>
    <n v="15809"/>
    <x v="10718"/>
    <x v="6"/>
    <x v="2"/>
    <x v="9"/>
    <x v="0"/>
    <x v="10"/>
    <x v="448"/>
    <x v="163"/>
    <x v="119"/>
    <x v="58"/>
    <x v="95"/>
    <n v="0.02"/>
    <x v="2"/>
  </r>
  <r>
    <n v="15810"/>
    <x v="10719"/>
    <x v="3"/>
    <x v="0"/>
    <x v="0"/>
    <x v="0"/>
    <x v="3"/>
    <x v="25"/>
    <x v="163"/>
    <x v="119"/>
    <x v="58"/>
    <x v="95"/>
    <n v="0.02"/>
    <x v="2"/>
  </r>
  <r>
    <n v="15811"/>
    <x v="10720"/>
    <x v="6"/>
    <x v="2"/>
    <x v="0"/>
    <x v="0"/>
    <x v="8"/>
    <x v="279"/>
    <x v="163"/>
    <x v="119"/>
    <x v="58"/>
    <x v="95"/>
    <n v="0.02"/>
    <x v="2"/>
  </r>
  <r>
    <n v="15813"/>
    <x v="10721"/>
    <x v="16"/>
    <x v="2"/>
    <x v="20"/>
    <x v="3"/>
    <x v="8"/>
    <x v="54"/>
    <x v="163"/>
    <x v="119"/>
    <x v="58"/>
    <x v="95"/>
    <n v="0.02"/>
    <x v="2"/>
  </r>
  <r>
    <n v="15815"/>
    <x v="10722"/>
    <x v="6"/>
    <x v="2"/>
    <x v="3"/>
    <x v="0"/>
    <x v="10"/>
    <x v="530"/>
    <x v="163"/>
    <x v="119"/>
    <x v="58"/>
    <x v="95"/>
    <n v="0.02"/>
    <x v="2"/>
  </r>
  <r>
    <n v="15816"/>
    <x v="10723"/>
    <x v="14"/>
    <x v="3"/>
    <x v="10"/>
    <x v="3"/>
    <x v="11"/>
    <x v="461"/>
    <x v="163"/>
    <x v="42"/>
    <x v="51"/>
    <x v="95"/>
    <n v="0.02"/>
    <x v="2"/>
  </r>
  <r>
    <n v="15817"/>
    <x v="10724"/>
    <x v="3"/>
    <x v="0"/>
    <x v="0"/>
    <x v="0"/>
    <x v="4"/>
    <x v="339"/>
    <x v="298"/>
    <x v="119"/>
    <x v="51"/>
    <x v="95"/>
    <n v="0.02"/>
    <x v="2"/>
  </r>
  <r>
    <n v="15820"/>
    <x v="10725"/>
    <x v="16"/>
    <x v="2"/>
    <x v="0"/>
    <x v="0"/>
    <x v="6"/>
    <x v="319"/>
    <x v="298"/>
    <x v="119"/>
    <x v="51"/>
    <x v="95"/>
    <n v="0.02"/>
    <x v="2"/>
  </r>
  <r>
    <n v="15821"/>
    <x v="10726"/>
    <x v="14"/>
    <x v="3"/>
    <x v="10"/>
    <x v="3"/>
    <x v="11"/>
    <x v="7"/>
    <x v="163"/>
    <x v="42"/>
    <x v="51"/>
    <x v="95"/>
    <n v="0.02"/>
    <x v="2"/>
  </r>
  <r>
    <n v="15824"/>
    <x v="10727"/>
    <x v="14"/>
    <x v="3"/>
    <x v="2"/>
    <x v="0"/>
    <x v="11"/>
    <x v="228"/>
    <x v="342"/>
    <x v="119"/>
    <x v="51"/>
    <x v="95"/>
    <n v="0.02"/>
    <x v="2"/>
  </r>
  <r>
    <n v="15825"/>
    <x v="10728"/>
    <x v="16"/>
    <x v="2"/>
    <x v="20"/>
    <x v="3"/>
    <x v="8"/>
    <x v="531"/>
    <x v="163"/>
    <x v="119"/>
    <x v="58"/>
    <x v="95"/>
    <n v="0.02"/>
    <x v="2"/>
  </r>
  <r>
    <n v="15826"/>
    <x v="10729"/>
    <x v="6"/>
    <x v="2"/>
    <x v="9"/>
    <x v="0"/>
    <x v="8"/>
    <x v="212"/>
    <x v="163"/>
    <x v="119"/>
    <x v="58"/>
    <x v="95"/>
    <n v="0.02"/>
    <x v="2"/>
  </r>
  <r>
    <n v="15827"/>
    <x v="10730"/>
    <x v="14"/>
    <x v="3"/>
    <x v="2"/>
    <x v="0"/>
    <x v="10"/>
    <x v="400"/>
    <x v="163"/>
    <x v="42"/>
    <x v="51"/>
    <x v="95"/>
    <n v="0.02"/>
    <x v="2"/>
  </r>
  <r>
    <n v="15829"/>
    <x v="10731"/>
    <x v="13"/>
    <x v="1"/>
    <x v="12"/>
    <x v="0"/>
    <x v="5"/>
    <x v="1"/>
    <x v="342"/>
    <x v="119"/>
    <x v="51"/>
    <x v="95"/>
    <n v="0.02"/>
    <x v="2"/>
  </r>
  <r>
    <n v="15830"/>
    <x v="10732"/>
    <x v="3"/>
    <x v="0"/>
    <x v="2"/>
    <x v="0"/>
    <x v="5"/>
    <x v="8"/>
    <x v="163"/>
    <x v="119"/>
    <x v="58"/>
    <x v="95"/>
    <n v="0.02"/>
    <x v="2"/>
  </r>
  <r>
    <n v="15831"/>
    <x v="10733"/>
    <x v="14"/>
    <x v="3"/>
    <x v="17"/>
    <x v="3"/>
    <x v="6"/>
    <x v="532"/>
    <x v="298"/>
    <x v="119"/>
    <x v="51"/>
    <x v="95"/>
    <n v="0.02"/>
    <x v="2"/>
  </r>
  <r>
    <n v="15832"/>
    <x v="10734"/>
    <x v="9"/>
    <x v="0"/>
    <x v="21"/>
    <x v="3"/>
    <x v="10"/>
    <x v="12"/>
    <x v="163"/>
    <x v="119"/>
    <x v="58"/>
    <x v="95"/>
    <n v="0.02"/>
    <x v="2"/>
  </r>
  <r>
    <n v="15833"/>
    <x v="10735"/>
    <x v="3"/>
    <x v="0"/>
    <x v="17"/>
    <x v="3"/>
    <x v="5"/>
    <x v="32"/>
    <x v="163"/>
    <x v="119"/>
    <x v="58"/>
    <x v="95"/>
    <n v="0.02"/>
    <x v="2"/>
  </r>
  <r>
    <n v="15834"/>
    <x v="10736"/>
    <x v="3"/>
    <x v="0"/>
    <x v="7"/>
    <x v="0"/>
    <x v="7"/>
    <x v="251"/>
    <x v="342"/>
    <x v="42"/>
    <x v="51"/>
    <x v="95"/>
    <n v="0.02"/>
    <x v="2"/>
  </r>
  <r>
    <n v="15835"/>
    <x v="10737"/>
    <x v="0"/>
    <x v="0"/>
    <x v="10"/>
    <x v="3"/>
    <x v="7"/>
    <x v="148"/>
    <x v="298"/>
    <x v="119"/>
    <x v="51"/>
    <x v="95"/>
    <n v="0.02"/>
    <x v="2"/>
  </r>
  <r>
    <n v="15836"/>
    <x v="10738"/>
    <x v="17"/>
    <x v="0"/>
    <x v="7"/>
    <x v="0"/>
    <x v="1"/>
    <x v="251"/>
    <x v="342"/>
    <x v="119"/>
    <x v="51"/>
    <x v="95"/>
    <n v="0.02"/>
    <x v="2"/>
  </r>
  <r>
    <n v="15837"/>
    <x v="10739"/>
    <x v="14"/>
    <x v="3"/>
    <x v="17"/>
    <x v="3"/>
    <x v="11"/>
    <x v="309"/>
    <x v="163"/>
    <x v="42"/>
    <x v="51"/>
    <x v="95"/>
    <n v="0.02"/>
    <x v="2"/>
  </r>
  <r>
    <n v="15841"/>
    <x v="10740"/>
    <x v="3"/>
    <x v="0"/>
    <x v="9"/>
    <x v="0"/>
    <x v="8"/>
    <x v="28"/>
    <x v="298"/>
    <x v="119"/>
    <x v="51"/>
    <x v="95"/>
    <n v="0.02"/>
    <x v="2"/>
  </r>
  <r>
    <n v="15842"/>
    <x v="10741"/>
    <x v="5"/>
    <x v="2"/>
    <x v="21"/>
    <x v="3"/>
    <x v="10"/>
    <x v="54"/>
    <x v="163"/>
    <x v="119"/>
    <x v="58"/>
    <x v="95"/>
    <n v="0.02"/>
    <x v="2"/>
  </r>
  <r>
    <n v="15843"/>
    <x v="10742"/>
    <x v="16"/>
    <x v="2"/>
    <x v="10"/>
    <x v="3"/>
    <x v="3"/>
    <x v="25"/>
    <x v="163"/>
    <x v="119"/>
    <x v="58"/>
    <x v="95"/>
    <n v="0.02"/>
    <x v="2"/>
  </r>
  <r>
    <n v="15844"/>
    <x v="10743"/>
    <x v="3"/>
    <x v="0"/>
    <x v="17"/>
    <x v="3"/>
    <x v="8"/>
    <x v="25"/>
    <x v="163"/>
    <x v="119"/>
    <x v="58"/>
    <x v="95"/>
    <n v="0.02"/>
    <x v="2"/>
  </r>
  <r>
    <n v="15845"/>
    <x v="10744"/>
    <x v="6"/>
    <x v="2"/>
    <x v="10"/>
    <x v="3"/>
    <x v="5"/>
    <x v="75"/>
    <x v="163"/>
    <x v="119"/>
    <x v="58"/>
    <x v="95"/>
    <n v="0.02"/>
    <x v="2"/>
  </r>
  <r>
    <n v="15846"/>
    <x v="10745"/>
    <x v="3"/>
    <x v="0"/>
    <x v="10"/>
    <x v="3"/>
    <x v="5"/>
    <x v="0"/>
    <x v="163"/>
    <x v="119"/>
    <x v="58"/>
    <x v="95"/>
    <n v="0.02"/>
    <x v="2"/>
  </r>
  <r>
    <n v="15848"/>
    <x v="10746"/>
    <x v="4"/>
    <x v="1"/>
    <x v="10"/>
    <x v="3"/>
    <x v="10"/>
    <x v="347"/>
    <x v="163"/>
    <x v="119"/>
    <x v="58"/>
    <x v="95"/>
    <n v="0.02"/>
    <x v="2"/>
  </r>
  <r>
    <n v="15849"/>
    <x v="10747"/>
    <x v="23"/>
    <x v="2"/>
    <x v="19"/>
    <x v="3"/>
    <x v="8"/>
    <x v="271"/>
    <x v="163"/>
    <x v="119"/>
    <x v="58"/>
    <x v="95"/>
    <n v="0.02"/>
    <x v="2"/>
  </r>
  <r>
    <n v="15850"/>
    <x v="10748"/>
    <x v="4"/>
    <x v="1"/>
    <x v="0"/>
    <x v="0"/>
    <x v="3"/>
    <x v="16"/>
    <x v="163"/>
    <x v="119"/>
    <x v="58"/>
    <x v="95"/>
    <n v="0.02"/>
    <x v="2"/>
  </r>
  <r>
    <n v="15851"/>
    <x v="10749"/>
    <x v="14"/>
    <x v="3"/>
    <x v="3"/>
    <x v="0"/>
    <x v="6"/>
    <x v="165"/>
    <x v="342"/>
    <x v="119"/>
    <x v="51"/>
    <x v="95"/>
    <n v="0.02"/>
    <x v="2"/>
  </r>
  <r>
    <n v="15852"/>
    <x v="10750"/>
    <x v="3"/>
    <x v="0"/>
    <x v="10"/>
    <x v="3"/>
    <x v="5"/>
    <x v="533"/>
    <x v="163"/>
    <x v="119"/>
    <x v="58"/>
    <x v="95"/>
    <n v="0.02"/>
    <x v="2"/>
  </r>
  <r>
    <n v="15854"/>
    <x v="10751"/>
    <x v="0"/>
    <x v="0"/>
    <x v="9"/>
    <x v="0"/>
    <x v="2"/>
    <x v="287"/>
    <x v="342"/>
    <x v="119"/>
    <x v="51"/>
    <x v="95"/>
    <n v="0.02"/>
    <x v="2"/>
  </r>
  <r>
    <n v="15855"/>
    <x v="10752"/>
    <x v="10"/>
    <x v="2"/>
    <x v="31"/>
    <x v="3"/>
    <x v="6"/>
    <x v="65"/>
    <x v="342"/>
    <x v="119"/>
    <x v="51"/>
    <x v="95"/>
    <n v="0.02"/>
    <x v="2"/>
  </r>
  <r>
    <n v="15856"/>
    <x v="10753"/>
    <x v="3"/>
    <x v="0"/>
    <x v="7"/>
    <x v="0"/>
    <x v="6"/>
    <x v="14"/>
    <x v="298"/>
    <x v="119"/>
    <x v="51"/>
    <x v="95"/>
    <n v="0.02"/>
    <x v="2"/>
  </r>
  <r>
    <n v="15858"/>
    <x v="10754"/>
    <x v="14"/>
    <x v="3"/>
    <x v="3"/>
    <x v="0"/>
    <x v="3"/>
    <x v="21"/>
    <x v="342"/>
    <x v="119"/>
    <x v="51"/>
    <x v="95"/>
    <n v="0.02"/>
    <x v="2"/>
  </r>
  <r>
    <n v="15859"/>
    <x v="10755"/>
    <x v="16"/>
    <x v="2"/>
    <x v="11"/>
    <x v="3"/>
    <x v="5"/>
    <x v="54"/>
    <x v="163"/>
    <x v="119"/>
    <x v="58"/>
    <x v="95"/>
    <n v="0.02"/>
    <x v="2"/>
  </r>
  <r>
    <n v="15860"/>
    <x v="10756"/>
    <x v="23"/>
    <x v="2"/>
    <x v="21"/>
    <x v="3"/>
    <x v="10"/>
    <x v="347"/>
    <x v="163"/>
    <x v="119"/>
    <x v="58"/>
    <x v="95"/>
    <n v="0.02"/>
    <x v="2"/>
  </r>
  <r>
    <n v="15863"/>
    <x v="10757"/>
    <x v="14"/>
    <x v="3"/>
    <x v="11"/>
    <x v="3"/>
    <x v="1"/>
    <x v="74"/>
    <x v="163"/>
    <x v="42"/>
    <x v="51"/>
    <x v="95"/>
    <n v="0.02"/>
    <x v="2"/>
  </r>
  <r>
    <n v="15864"/>
    <x v="10758"/>
    <x v="16"/>
    <x v="2"/>
    <x v="11"/>
    <x v="3"/>
    <x v="10"/>
    <x v="435"/>
    <x v="163"/>
    <x v="119"/>
    <x v="58"/>
    <x v="95"/>
    <n v="0.02"/>
    <x v="2"/>
  </r>
  <r>
    <n v="15865"/>
    <x v="10759"/>
    <x v="23"/>
    <x v="2"/>
    <x v="31"/>
    <x v="3"/>
    <x v="10"/>
    <x v="480"/>
    <x v="163"/>
    <x v="119"/>
    <x v="58"/>
    <x v="95"/>
    <n v="0.02"/>
    <x v="2"/>
  </r>
  <r>
    <n v="15866"/>
    <x v="10760"/>
    <x v="9"/>
    <x v="0"/>
    <x v="21"/>
    <x v="3"/>
    <x v="8"/>
    <x v="12"/>
    <x v="163"/>
    <x v="119"/>
    <x v="58"/>
    <x v="95"/>
    <n v="0.02"/>
    <x v="2"/>
  </r>
  <r>
    <n v="15867"/>
    <x v="10761"/>
    <x v="6"/>
    <x v="2"/>
    <x v="9"/>
    <x v="0"/>
    <x v="10"/>
    <x v="421"/>
    <x v="163"/>
    <x v="119"/>
    <x v="58"/>
    <x v="95"/>
    <n v="0.02"/>
    <x v="2"/>
  </r>
  <r>
    <n v="15869"/>
    <x v="10762"/>
    <x v="3"/>
    <x v="0"/>
    <x v="9"/>
    <x v="0"/>
    <x v="11"/>
    <x v="45"/>
    <x v="163"/>
    <x v="119"/>
    <x v="58"/>
    <x v="95"/>
    <n v="0.02"/>
    <x v="2"/>
  </r>
  <r>
    <n v="15870"/>
    <x v="10763"/>
    <x v="3"/>
    <x v="0"/>
    <x v="1"/>
    <x v="1"/>
    <x v="8"/>
    <x v="534"/>
    <x v="163"/>
    <x v="119"/>
    <x v="58"/>
    <x v="95"/>
    <n v="0.02"/>
    <x v="2"/>
  </r>
  <r>
    <n v="15871"/>
    <x v="10764"/>
    <x v="5"/>
    <x v="2"/>
    <x v="10"/>
    <x v="3"/>
    <x v="8"/>
    <x v="45"/>
    <x v="163"/>
    <x v="119"/>
    <x v="58"/>
    <x v="95"/>
    <n v="0.02"/>
    <x v="2"/>
  </r>
  <r>
    <n v="15872"/>
    <x v="10765"/>
    <x v="14"/>
    <x v="3"/>
    <x v="3"/>
    <x v="0"/>
    <x v="11"/>
    <x v="309"/>
    <x v="342"/>
    <x v="119"/>
    <x v="51"/>
    <x v="95"/>
    <n v="0.02"/>
    <x v="2"/>
  </r>
  <r>
    <n v="15874"/>
    <x v="10766"/>
    <x v="6"/>
    <x v="2"/>
    <x v="0"/>
    <x v="0"/>
    <x v="10"/>
    <x v="12"/>
    <x v="163"/>
    <x v="119"/>
    <x v="58"/>
    <x v="95"/>
    <n v="0.02"/>
    <x v="2"/>
  </r>
  <r>
    <n v="15876"/>
    <x v="10767"/>
    <x v="6"/>
    <x v="2"/>
    <x v="2"/>
    <x v="0"/>
    <x v="6"/>
    <x v="8"/>
    <x v="163"/>
    <x v="119"/>
    <x v="58"/>
    <x v="95"/>
    <n v="0.02"/>
    <x v="2"/>
  </r>
  <r>
    <n v="15877"/>
    <x v="10768"/>
    <x v="14"/>
    <x v="3"/>
    <x v="3"/>
    <x v="0"/>
    <x v="7"/>
    <x v="309"/>
    <x v="342"/>
    <x v="119"/>
    <x v="51"/>
    <x v="95"/>
    <n v="0.02"/>
    <x v="2"/>
  </r>
  <r>
    <n v="15880"/>
    <x v="10769"/>
    <x v="16"/>
    <x v="2"/>
    <x v="10"/>
    <x v="3"/>
    <x v="5"/>
    <x v="351"/>
    <x v="163"/>
    <x v="119"/>
    <x v="58"/>
    <x v="95"/>
    <n v="0.02"/>
    <x v="2"/>
  </r>
  <r>
    <n v="15882"/>
    <x v="10770"/>
    <x v="9"/>
    <x v="0"/>
    <x v="17"/>
    <x v="3"/>
    <x v="5"/>
    <x v="381"/>
    <x v="163"/>
    <x v="119"/>
    <x v="58"/>
    <x v="95"/>
    <n v="0.02"/>
    <x v="2"/>
  </r>
  <r>
    <n v="15883"/>
    <x v="10771"/>
    <x v="14"/>
    <x v="3"/>
    <x v="27"/>
    <x v="0"/>
    <x v="11"/>
    <x v="7"/>
    <x v="342"/>
    <x v="119"/>
    <x v="51"/>
    <x v="95"/>
    <n v="0.02"/>
    <x v="2"/>
  </r>
  <r>
    <n v="15884"/>
    <x v="10772"/>
    <x v="23"/>
    <x v="2"/>
    <x v="21"/>
    <x v="3"/>
    <x v="10"/>
    <x v="535"/>
    <x v="163"/>
    <x v="119"/>
    <x v="58"/>
    <x v="95"/>
    <n v="0.02"/>
    <x v="2"/>
  </r>
  <r>
    <n v="15885"/>
    <x v="10773"/>
    <x v="4"/>
    <x v="1"/>
    <x v="0"/>
    <x v="0"/>
    <x v="6"/>
    <x v="54"/>
    <x v="163"/>
    <x v="119"/>
    <x v="58"/>
    <x v="95"/>
    <n v="0.02"/>
    <x v="2"/>
  </r>
  <r>
    <n v="15886"/>
    <x v="10774"/>
    <x v="6"/>
    <x v="2"/>
    <x v="3"/>
    <x v="0"/>
    <x v="10"/>
    <x v="430"/>
    <x v="163"/>
    <x v="119"/>
    <x v="58"/>
    <x v="95"/>
    <n v="0.02"/>
    <x v="2"/>
  </r>
  <r>
    <n v="15887"/>
    <x v="10775"/>
    <x v="0"/>
    <x v="0"/>
    <x v="10"/>
    <x v="3"/>
    <x v="2"/>
    <x v="14"/>
    <x v="342"/>
    <x v="119"/>
    <x v="51"/>
    <x v="95"/>
    <n v="0.02"/>
    <x v="2"/>
  </r>
  <r>
    <n v="15888"/>
    <x v="10776"/>
    <x v="23"/>
    <x v="2"/>
    <x v="31"/>
    <x v="3"/>
    <x v="10"/>
    <x v="347"/>
    <x v="163"/>
    <x v="119"/>
    <x v="58"/>
    <x v="95"/>
    <n v="0.02"/>
    <x v="2"/>
  </r>
  <r>
    <n v="15889"/>
    <x v="10777"/>
    <x v="10"/>
    <x v="2"/>
    <x v="31"/>
    <x v="3"/>
    <x v="9"/>
    <x v="430"/>
    <x v="163"/>
    <x v="119"/>
    <x v="58"/>
    <x v="95"/>
    <n v="0.02"/>
    <x v="2"/>
  </r>
  <r>
    <n v="15891"/>
    <x v="10778"/>
    <x v="14"/>
    <x v="3"/>
    <x v="12"/>
    <x v="0"/>
    <x v="0"/>
    <x v="8"/>
    <x v="163"/>
    <x v="42"/>
    <x v="51"/>
    <x v="95"/>
    <n v="0.02"/>
    <x v="2"/>
  </r>
  <r>
    <n v="15892"/>
    <x v="10779"/>
    <x v="3"/>
    <x v="0"/>
    <x v="17"/>
    <x v="3"/>
    <x v="10"/>
    <x v="147"/>
    <x v="163"/>
    <x v="119"/>
    <x v="58"/>
    <x v="95"/>
    <n v="0.02"/>
    <x v="2"/>
  </r>
  <r>
    <n v="15895"/>
    <x v="10780"/>
    <x v="3"/>
    <x v="0"/>
    <x v="0"/>
    <x v="0"/>
    <x v="8"/>
    <x v="189"/>
    <x v="163"/>
    <x v="119"/>
    <x v="58"/>
    <x v="95"/>
    <n v="0.02"/>
    <x v="2"/>
  </r>
  <r>
    <n v="15896"/>
    <x v="10781"/>
    <x v="16"/>
    <x v="2"/>
    <x v="2"/>
    <x v="0"/>
    <x v="10"/>
    <x v="271"/>
    <x v="163"/>
    <x v="119"/>
    <x v="58"/>
    <x v="95"/>
    <n v="0.02"/>
    <x v="2"/>
  </r>
  <r>
    <n v="15899"/>
    <x v="10782"/>
    <x v="0"/>
    <x v="0"/>
    <x v="3"/>
    <x v="0"/>
    <x v="2"/>
    <x v="117"/>
    <x v="163"/>
    <x v="42"/>
    <x v="51"/>
    <x v="95"/>
    <n v="0.02"/>
    <x v="2"/>
  </r>
  <r>
    <n v="15900"/>
    <x v="10783"/>
    <x v="14"/>
    <x v="3"/>
    <x v="19"/>
    <x v="3"/>
    <x v="7"/>
    <x v="7"/>
    <x v="163"/>
    <x v="42"/>
    <x v="51"/>
    <x v="95"/>
    <n v="0.02"/>
    <x v="2"/>
  </r>
  <r>
    <n v="15901"/>
    <x v="10784"/>
    <x v="6"/>
    <x v="2"/>
    <x v="2"/>
    <x v="0"/>
    <x v="10"/>
    <x v="416"/>
    <x v="163"/>
    <x v="119"/>
    <x v="58"/>
    <x v="95"/>
    <n v="0.02"/>
    <x v="2"/>
  </r>
  <r>
    <n v="15902"/>
    <x v="10785"/>
    <x v="21"/>
    <x v="4"/>
    <x v="9"/>
    <x v="0"/>
    <x v="6"/>
    <x v="536"/>
    <x v="163"/>
    <x v="119"/>
    <x v="58"/>
    <x v="95"/>
    <n v="0.02"/>
    <x v="2"/>
  </r>
  <r>
    <n v="15904"/>
    <x v="10786"/>
    <x v="8"/>
    <x v="0"/>
    <x v="0"/>
    <x v="0"/>
    <x v="8"/>
    <x v="28"/>
    <x v="342"/>
    <x v="119"/>
    <x v="51"/>
    <x v="95"/>
    <n v="0.02"/>
    <x v="2"/>
  </r>
  <r>
    <n v="15905"/>
    <x v="10787"/>
    <x v="6"/>
    <x v="2"/>
    <x v="9"/>
    <x v="0"/>
    <x v="11"/>
    <x v="14"/>
    <x v="163"/>
    <x v="119"/>
    <x v="58"/>
    <x v="95"/>
    <n v="0.02"/>
    <x v="2"/>
  </r>
  <r>
    <n v="15906"/>
    <x v="10788"/>
    <x v="16"/>
    <x v="2"/>
    <x v="0"/>
    <x v="0"/>
    <x v="7"/>
    <x v="25"/>
    <x v="163"/>
    <x v="119"/>
    <x v="58"/>
    <x v="95"/>
    <n v="0.02"/>
    <x v="2"/>
  </r>
  <r>
    <n v="15907"/>
    <x v="10789"/>
    <x v="6"/>
    <x v="2"/>
    <x v="2"/>
    <x v="0"/>
    <x v="10"/>
    <x v="347"/>
    <x v="163"/>
    <x v="119"/>
    <x v="58"/>
    <x v="95"/>
    <n v="0.02"/>
    <x v="2"/>
  </r>
  <r>
    <n v="15908"/>
    <x v="10790"/>
    <x v="16"/>
    <x v="2"/>
    <x v="2"/>
    <x v="0"/>
    <x v="5"/>
    <x v="381"/>
    <x v="163"/>
    <x v="119"/>
    <x v="58"/>
    <x v="95"/>
    <n v="0.02"/>
    <x v="2"/>
  </r>
  <r>
    <n v="15909"/>
    <x v="10791"/>
    <x v="3"/>
    <x v="0"/>
    <x v="0"/>
    <x v="0"/>
    <x v="5"/>
    <x v="131"/>
    <x v="163"/>
    <x v="119"/>
    <x v="58"/>
    <x v="95"/>
    <n v="0.02"/>
    <x v="2"/>
  </r>
  <r>
    <n v="15910"/>
    <x v="10792"/>
    <x v="23"/>
    <x v="2"/>
    <x v="19"/>
    <x v="3"/>
    <x v="8"/>
    <x v="347"/>
    <x v="163"/>
    <x v="119"/>
    <x v="58"/>
    <x v="95"/>
    <n v="0.02"/>
    <x v="2"/>
  </r>
  <r>
    <n v="15911"/>
    <x v="10793"/>
    <x v="9"/>
    <x v="0"/>
    <x v="21"/>
    <x v="3"/>
    <x v="10"/>
    <x v="224"/>
    <x v="342"/>
    <x v="119"/>
    <x v="51"/>
    <x v="95"/>
    <n v="0.02"/>
    <x v="2"/>
  </r>
  <r>
    <n v="15913"/>
    <x v="10794"/>
    <x v="16"/>
    <x v="2"/>
    <x v="10"/>
    <x v="3"/>
    <x v="10"/>
    <x v="271"/>
    <x v="163"/>
    <x v="119"/>
    <x v="58"/>
    <x v="95"/>
    <n v="0.02"/>
    <x v="2"/>
  </r>
  <r>
    <n v="15914"/>
    <x v="10795"/>
    <x v="8"/>
    <x v="0"/>
    <x v="16"/>
    <x v="0"/>
    <x v="3"/>
    <x v="116"/>
    <x v="342"/>
    <x v="119"/>
    <x v="51"/>
    <x v="95"/>
    <n v="0.02"/>
    <x v="2"/>
  </r>
  <r>
    <n v="15915"/>
    <x v="10796"/>
    <x v="14"/>
    <x v="3"/>
    <x v="12"/>
    <x v="0"/>
    <x v="11"/>
    <x v="23"/>
    <x v="163"/>
    <x v="42"/>
    <x v="51"/>
    <x v="95"/>
    <n v="0.02"/>
    <x v="2"/>
  </r>
  <r>
    <n v="15916"/>
    <x v="10797"/>
    <x v="8"/>
    <x v="0"/>
    <x v="27"/>
    <x v="0"/>
    <x v="1"/>
    <x v="207"/>
    <x v="342"/>
    <x v="119"/>
    <x v="51"/>
    <x v="95"/>
    <n v="0.02"/>
    <x v="2"/>
  </r>
  <r>
    <n v="15917"/>
    <x v="10798"/>
    <x v="16"/>
    <x v="2"/>
    <x v="2"/>
    <x v="0"/>
    <x v="10"/>
    <x v="537"/>
    <x v="163"/>
    <x v="119"/>
    <x v="58"/>
    <x v="95"/>
    <n v="0.02"/>
    <x v="2"/>
  </r>
  <r>
    <n v="15919"/>
    <x v="10799"/>
    <x v="3"/>
    <x v="0"/>
    <x v="3"/>
    <x v="0"/>
    <x v="2"/>
    <x v="33"/>
    <x v="342"/>
    <x v="119"/>
    <x v="51"/>
    <x v="95"/>
    <n v="0.02"/>
    <x v="2"/>
  </r>
  <r>
    <n v="15920"/>
    <x v="10800"/>
    <x v="16"/>
    <x v="2"/>
    <x v="17"/>
    <x v="3"/>
    <x v="3"/>
    <x v="235"/>
    <x v="163"/>
    <x v="119"/>
    <x v="58"/>
    <x v="95"/>
    <n v="0.02"/>
    <x v="2"/>
  </r>
  <r>
    <n v="15921"/>
    <x v="10801"/>
    <x v="3"/>
    <x v="0"/>
    <x v="10"/>
    <x v="3"/>
    <x v="5"/>
    <x v="267"/>
    <x v="163"/>
    <x v="42"/>
    <x v="51"/>
    <x v="95"/>
    <n v="0.02"/>
    <x v="2"/>
  </r>
  <r>
    <n v="15922"/>
    <x v="10802"/>
    <x v="8"/>
    <x v="0"/>
    <x v="7"/>
    <x v="0"/>
    <x v="1"/>
    <x v="5"/>
    <x v="342"/>
    <x v="119"/>
    <x v="51"/>
    <x v="95"/>
    <n v="0.02"/>
    <x v="2"/>
  </r>
  <r>
    <n v="15923"/>
    <x v="10803"/>
    <x v="3"/>
    <x v="0"/>
    <x v="10"/>
    <x v="3"/>
    <x v="3"/>
    <x v="192"/>
    <x v="163"/>
    <x v="119"/>
    <x v="58"/>
    <x v="95"/>
    <n v="0.02"/>
    <x v="2"/>
  </r>
  <r>
    <n v="15924"/>
    <x v="10804"/>
    <x v="16"/>
    <x v="2"/>
    <x v="0"/>
    <x v="0"/>
    <x v="5"/>
    <x v="14"/>
    <x v="342"/>
    <x v="119"/>
    <x v="51"/>
    <x v="95"/>
    <n v="0.02"/>
    <x v="2"/>
  </r>
  <r>
    <n v="15925"/>
    <x v="10805"/>
    <x v="16"/>
    <x v="2"/>
    <x v="20"/>
    <x v="3"/>
    <x v="3"/>
    <x v="75"/>
    <x v="163"/>
    <x v="119"/>
    <x v="58"/>
    <x v="95"/>
    <n v="0.02"/>
    <x v="2"/>
  </r>
  <r>
    <n v="15926"/>
    <x v="10806"/>
    <x v="14"/>
    <x v="3"/>
    <x v="21"/>
    <x v="3"/>
    <x v="3"/>
    <x v="309"/>
    <x v="163"/>
    <x v="42"/>
    <x v="51"/>
    <x v="95"/>
    <n v="0.02"/>
    <x v="2"/>
  </r>
  <r>
    <n v="15927"/>
    <x v="10807"/>
    <x v="14"/>
    <x v="3"/>
    <x v="15"/>
    <x v="0"/>
    <x v="11"/>
    <x v="49"/>
    <x v="342"/>
    <x v="119"/>
    <x v="51"/>
    <x v="95"/>
    <n v="0.02"/>
    <x v="2"/>
  </r>
  <r>
    <n v="15928"/>
    <x v="10808"/>
    <x v="10"/>
    <x v="2"/>
    <x v="19"/>
    <x v="3"/>
    <x v="8"/>
    <x v="25"/>
    <x v="163"/>
    <x v="42"/>
    <x v="51"/>
    <x v="95"/>
    <n v="0.02"/>
    <x v="2"/>
  </r>
  <r>
    <n v="15929"/>
    <x v="10809"/>
    <x v="16"/>
    <x v="2"/>
    <x v="20"/>
    <x v="3"/>
    <x v="8"/>
    <x v="54"/>
    <x v="163"/>
    <x v="119"/>
    <x v="58"/>
    <x v="95"/>
    <n v="0.02"/>
    <x v="2"/>
  </r>
  <r>
    <n v="15930"/>
    <x v="10810"/>
    <x v="3"/>
    <x v="0"/>
    <x v="9"/>
    <x v="0"/>
    <x v="2"/>
    <x v="34"/>
    <x v="342"/>
    <x v="119"/>
    <x v="51"/>
    <x v="95"/>
    <n v="0.02"/>
    <x v="2"/>
  </r>
  <r>
    <n v="15931"/>
    <x v="10811"/>
    <x v="5"/>
    <x v="2"/>
    <x v="17"/>
    <x v="3"/>
    <x v="9"/>
    <x v="14"/>
    <x v="163"/>
    <x v="119"/>
    <x v="58"/>
    <x v="95"/>
    <n v="0.02"/>
    <x v="2"/>
  </r>
  <r>
    <n v="15932"/>
    <x v="10812"/>
    <x v="23"/>
    <x v="2"/>
    <x v="17"/>
    <x v="3"/>
    <x v="5"/>
    <x v="3"/>
    <x v="163"/>
    <x v="119"/>
    <x v="58"/>
    <x v="95"/>
    <n v="0.02"/>
    <x v="2"/>
  </r>
  <r>
    <n v="15935"/>
    <x v="10813"/>
    <x v="23"/>
    <x v="2"/>
    <x v="19"/>
    <x v="3"/>
    <x v="10"/>
    <x v="271"/>
    <x v="163"/>
    <x v="119"/>
    <x v="58"/>
    <x v="95"/>
    <n v="0.02"/>
    <x v="2"/>
  </r>
  <r>
    <n v="15936"/>
    <x v="10814"/>
    <x v="16"/>
    <x v="2"/>
    <x v="3"/>
    <x v="0"/>
    <x v="10"/>
    <x v="3"/>
    <x v="163"/>
    <x v="119"/>
    <x v="58"/>
    <x v="95"/>
    <n v="0.02"/>
    <x v="2"/>
  </r>
  <r>
    <n v="15937"/>
    <x v="10815"/>
    <x v="3"/>
    <x v="0"/>
    <x v="2"/>
    <x v="0"/>
    <x v="8"/>
    <x v="189"/>
    <x v="163"/>
    <x v="119"/>
    <x v="58"/>
    <x v="95"/>
    <n v="0.02"/>
    <x v="2"/>
  </r>
  <r>
    <n v="15938"/>
    <x v="10816"/>
    <x v="3"/>
    <x v="0"/>
    <x v="9"/>
    <x v="0"/>
    <x v="7"/>
    <x v="5"/>
    <x v="163"/>
    <x v="42"/>
    <x v="51"/>
    <x v="95"/>
    <n v="0.02"/>
    <x v="2"/>
  </r>
  <r>
    <n v="15939"/>
    <x v="10817"/>
    <x v="12"/>
    <x v="2"/>
    <x v="8"/>
    <x v="2"/>
    <x v="7"/>
    <x v="174"/>
    <x v="342"/>
    <x v="42"/>
    <x v="51"/>
    <x v="95"/>
    <n v="0.02"/>
    <x v="2"/>
  </r>
  <r>
    <n v="15940"/>
    <x v="10818"/>
    <x v="3"/>
    <x v="0"/>
    <x v="2"/>
    <x v="0"/>
    <x v="7"/>
    <x v="45"/>
    <x v="163"/>
    <x v="119"/>
    <x v="58"/>
    <x v="95"/>
    <n v="0.02"/>
    <x v="2"/>
  </r>
  <r>
    <n v="15941"/>
    <x v="10819"/>
    <x v="3"/>
    <x v="0"/>
    <x v="7"/>
    <x v="0"/>
    <x v="6"/>
    <x v="65"/>
    <x v="342"/>
    <x v="119"/>
    <x v="51"/>
    <x v="95"/>
    <n v="0.02"/>
    <x v="2"/>
  </r>
  <r>
    <n v="15943"/>
    <x v="10820"/>
    <x v="10"/>
    <x v="2"/>
    <x v="31"/>
    <x v="3"/>
    <x v="8"/>
    <x v="538"/>
    <x v="342"/>
    <x v="42"/>
    <x v="51"/>
    <x v="95"/>
    <n v="0.02"/>
    <x v="2"/>
  </r>
  <r>
    <n v="15945"/>
    <x v="10821"/>
    <x v="3"/>
    <x v="0"/>
    <x v="0"/>
    <x v="0"/>
    <x v="5"/>
    <x v="81"/>
    <x v="342"/>
    <x v="119"/>
    <x v="51"/>
    <x v="95"/>
    <n v="0.02"/>
    <x v="2"/>
  </r>
  <r>
    <n v="15946"/>
    <x v="10822"/>
    <x v="16"/>
    <x v="2"/>
    <x v="11"/>
    <x v="3"/>
    <x v="8"/>
    <x v="54"/>
    <x v="163"/>
    <x v="119"/>
    <x v="58"/>
    <x v="95"/>
    <n v="0.02"/>
    <x v="2"/>
  </r>
  <r>
    <n v="15947"/>
    <x v="10823"/>
    <x v="23"/>
    <x v="2"/>
    <x v="31"/>
    <x v="3"/>
    <x v="10"/>
    <x v="54"/>
    <x v="163"/>
    <x v="119"/>
    <x v="58"/>
    <x v="95"/>
    <n v="0.02"/>
    <x v="2"/>
  </r>
  <r>
    <n v="15948"/>
    <x v="10824"/>
    <x v="23"/>
    <x v="2"/>
    <x v="21"/>
    <x v="3"/>
    <x v="10"/>
    <x v="421"/>
    <x v="163"/>
    <x v="119"/>
    <x v="58"/>
    <x v="95"/>
    <n v="0.02"/>
    <x v="2"/>
  </r>
  <r>
    <n v="15949"/>
    <x v="10825"/>
    <x v="10"/>
    <x v="2"/>
    <x v="31"/>
    <x v="3"/>
    <x v="6"/>
    <x v="125"/>
    <x v="342"/>
    <x v="119"/>
    <x v="51"/>
    <x v="95"/>
    <n v="0.02"/>
    <x v="2"/>
  </r>
  <r>
    <n v="15950"/>
    <x v="10826"/>
    <x v="5"/>
    <x v="2"/>
    <x v="11"/>
    <x v="3"/>
    <x v="10"/>
    <x v="25"/>
    <x v="163"/>
    <x v="119"/>
    <x v="58"/>
    <x v="95"/>
    <n v="0.02"/>
    <x v="2"/>
  </r>
  <r>
    <n v="15951"/>
    <x v="10827"/>
    <x v="3"/>
    <x v="0"/>
    <x v="3"/>
    <x v="0"/>
    <x v="5"/>
    <x v="533"/>
    <x v="163"/>
    <x v="119"/>
    <x v="58"/>
    <x v="95"/>
    <n v="0.02"/>
    <x v="2"/>
  </r>
  <r>
    <n v="15952"/>
    <x v="10828"/>
    <x v="6"/>
    <x v="2"/>
    <x v="9"/>
    <x v="0"/>
    <x v="5"/>
    <x v="364"/>
    <x v="163"/>
    <x v="119"/>
    <x v="58"/>
    <x v="95"/>
    <n v="0.02"/>
    <x v="2"/>
  </r>
  <r>
    <n v="15954"/>
    <x v="10829"/>
    <x v="6"/>
    <x v="2"/>
    <x v="27"/>
    <x v="0"/>
    <x v="2"/>
    <x v="81"/>
    <x v="342"/>
    <x v="42"/>
    <x v="51"/>
    <x v="95"/>
    <n v="0.02"/>
    <x v="2"/>
  </r>
  <r>
    <n v="15955"/>
    <x v="10830"/>
    <x v="16"/>
    <x v="2"/>
    <x v="10"/>
    <x v="3"/>
    <x v="10"/>
    <x v="147"/>
    <x v="163"/>
    <x v="119"/>
    <x v="58"/>
    <x v="95"/>
    <n v="0.02"/>
    <x v="2"/>
  </r>
  <r>
    <n v="15956"/>
    <x v="10831"/>
    <x v="23"/>
    <x v="2"/>
    <x v="19"/>
    <x v="3"/>
    <x v="8"/>
    <x v="25"/>
    <x v="163"/>
    <x v="119"/>
    <x v="58"/>
    <x v="95"/>
    <n v="0.02"/>
    <x v="2"/>
  </r>
  <r>
    <n v="15958"/>
    <x v="10832"/>
    <x v="4"/>
    <x v="1"/>
    <x v="10"/>
    <x v="3"/>
    <x v="10"/>
    <x v="347"/>
    <x v="163"/>
    <x v="119"/>
    <x v="58"/>
    <x v="95"/>
    <n v="0.02"/>
    <x v="2"/>
  </r>
  <r>
    <n v="15959"/>
    <x v="10833"/>
    <x v="14"/>
    <x v="3"/>
    <x v="0"/>
    <x v="0"/>
    <x v="3"/>
    <x v="41"/>
    <x v="163"/>
    <x v="42"/>
    <x v="51"/>
    <x v="95"/>
    <n v="0.02"/>
    <x v="2"/>
  </r>
  <r>
    <n v="15960"/>
    <x v="10834"/>
    <x v="3"/>
    <x v="0"/>
    <x v="2"/>
    <x v="0"/>
    <x v="10"/>
    <x v="54"/>
    <x v="163"/>
    <x v="119"/>
    <x v="58"/>
    <x v="95"/>
    <n v="0.02"/>
    <x v="2"/>
  </r>
  <r>
    <n v="15961"/>
    <x v="10835"/>
    <x v="3"/>
    <x v="0"/>
    <x v="9"/>
    <x v="0"/>
    <x v="11"/>
    <x v="291"/>
    <x v="342"/>
    <x v="119"/>
    <x v="51"/>
    <x v="95"/>
    <n v="0.02"/>
    <x v="2"/>
  </r>
  <r>
    <n v="15962"/>
    <x v="10836"/>
    <x v="6"/>
    <x v="2"/>
    <x v="15"/>
    <x v="0"/>
    <x v="5"/>
    <x v="418"/>
    <x v="342"/>
    <x v="42"/>
    <x v="51"/>
    <x v="95"/>
    <n v="0.02"/>
    <x v="2"/>
  </r>
  <r>
    <n v="15963"/>
    <x v="10837"/>
    <x v="16"/>
    <x v="2"/>
    <x v="10"/>
    <x v="3"/>
    <x v="10"/>
    <x v="258"/>
    <x v="163"/>
    <x v="119"/>
    <x v="58"/>
    <x v="95"/>
    <n v="0.02"/>
    <x v="2"/>
  </r>
  <r>
    <n v="15964"/>
    <x v="10838"/>
    <x v="23"/>
    <x v="2"/>
    <x v="21"/>
    <x v="3"/>
    <x v="7"/>
    <x v="74"/>
    <x v="342"/>
    <x v="119"/>
    <x v="51"/>
    <x v="95"/>
    <n v="0.02"/>
    <x v="2"/>
  </r>
  <r>
    <n v="15965"/>
    <x v="10839"/>
    <x v="14"/>
    <x v="3"/>
    <x v="2"/>
    <x v="0"/>
    <x v="11"/>
    <x v="213"/>
    <x v="163"/>
    <x v="42"/>
    <x v="51"/>
    <x v="95"/>
    <n v="0.02"/>
    <x v="2"/>
  </r>
  <r>
    <n v="15966"/>
    <x v="10840"/>
    <x v="14"/>
    <x v="3"/>
    <x v="9"/>
    <x v="0"/>
    <x v="7"/>
    <x v="539"/>
    <x v="163"/>
    <x v="42"/>
    <x v="51"/>
    <x v="95"/>
    <n v="0.02"/>
    <x v="2"/>
  </r>
  <r>
    <n v="15967"/>
    <x v="10841"/>
    <x v="3"/>
    <x v="0"/>
    <x v="20"/>
    <x v="3"/>
    <x v="4"/>
    <x v="496"/>
    <x v="163"/>
    <x v="42"/>
    <x v="51"/>
    <x v="95"/>
    <n v="0.02"/>
    <x v="2"/>
  </r>
  <r>
    <n v="15968"/>
    <x v="10842"/>
    <x v="14"/>
    <x v="3"/>
    <x v="17"/>
    <x v="3"/>
    <x v="11"/>
    <x v="309"/>
    <x v="163"/>
    <x v="42"/>
    <x v="51"/>
    <x v="95"/>
    <n v="0.02"/>
    <x v="2"/>
  </r>
  <r>
    <n v="15969"/>
    <x v="10843"/>
    <x v="3"/>
    <x v="0"/>
    <x v="2"/>
    <x v="0"/>
    <x v="7"/>
    <x v="8"/>
    <x v="163"/>
    <x v="119"/>
    <x v="58"/>
    <x v="95"/>
    <n v="0.02"/>
    <x v="2"/>
  </r>
  <r>
    <n v="15971"/>
    <x v="10844"/>
    <x v="14"/>
    <x v="3"/>
    <x v="17"/>
    <x v="3"/>
    <x v="7"/>
    <x v="540"/>
    <x v="342"/>
    <x v="119"/>
    <x v="51"/>
    <x v="95"/>
    <n v="0.02"/>
    <x v="2"/>
  </r>
  <r>
    <n v="15972"/>
    <x v="10845"/>
    <x v="23"/>
    <x v="2"/>
    <x v="19"/>
    <x v="3"/>
    <x v="11"/>
    <x v="2"/>
    <x v="163"/>
    <x v="119"/>
    <x v="58"/>
    <x v="95"/>
    <n v="0.02"/>
    <x v="2"/>
  </r>
  <r>
    <n v="15974"/>
    <x v="10846"/>
    <x v="6"/>
    <x v="2"/>
    <x v="3"/>
    <x v="0"/>
    <x v="10"/>
    <x v="347"/>
    <x v="163"/>
    <x v="119"/>
    <x v="58"/>
    <x v="95"/>
    <n v="0.02"/>
    <x v="2"/>
  </r>
  <r>
    <n v="15975"/>
    <x v="10847"/>
    <x v="6"/>
    <x v="2"/>
    <x v="10"/>
    <x v="3"/>
    <x v="10"/>
    <x v="541"/>
    <x v="163"/>
    <x v="119"/>
    <x v="58"/>
    <x v="95"/>
    <n v="0.02"/>
    <x v="2"/>
  </r>
  <r>
    <n v="15976"/>
    <x v="10848"/>
    <x v="16"/>
    <x v="2"/>
    <x v="20"/>
    <x v="3"/>
    <x v="10"/>
    <x v="54"/>
    <x v="163"/>
    <x v="119"/>
    <x v="58"/>
    <x v="95"/>
    <n v="0.02"/>
    <x v="2"/>
  </r>
  <r>
    <n v="15977"/>
    <x v="10849"/>
    <x v="16"/>
    <x v="2"/>
    <x v="10"/>
    <x v="3"/>
    <x v="10"/>
    <x v="54"/>
    <x v="163"/>
    <x v="119"/>
    <x v="58"/>
    <x v="95"/>
    <n v="0.02"/>
    <x v="2"/>
  </r>
  <r>
    <n v="15979"/>
    <x v="10850"/>
    <x v="6"/>
    <x v="2"/>
    <x v="9"/>
    <x v="0"/>
    <x v="10"/>
    <x v="271"/>
    <x v="163"/>
    <x v="119"/>
    <x v="58"/>
    <x v="95"/>
    <n v="0.02"/>
    <x v="2"/>
  </r>
  <r>
    <n v="15980"/>
    <x v="10851"/>
    <x v="17"/>
    <x v="0"/>
    <x v="12"/>
    <x v="0"/>
    <x v="2"/>
    <x v="145"/>
    <x v="342"/>
    <x v="119"/>
    <x v="51"/>
    <x v="95"/>
    <n v="0.02"/>
    <x v="2"/>
  </r>
  <r>
    <n v="15981"/>
    <x v="10852"/>
    <x v="16"/>
    <x v="2"/>
    <x v="19"/>
    <x v="3"/>
    <x v="8"/>
    <x v="301"/>
    <x v="163"/>
    <x v="119"/>
    <x v="58"/>
    <x v="95"/>
    <n v="0.02"/>
    <x v="2"/>
  </r>
  <r>
    <n v="15984"/>
    <x v="10853"/>
    <x v="23"/>
    <x v="2"/>
    <x v="31"/>
    <x v="3"/>
    <x v="8"/>
    <x v="125"/>
    <x v="163"/>
    <x v="119"/>
    <x v="55"/>
    <x v="95"/>
    <n v="0.01"/>
    <x v="2"/>
  </r>
  <r>
    <n v="15985"/>
    <x v="10854"/>
    <x v="9"/>
    <x v="0"/>
    <x v="31"/>
    <x v="3"/>
    <x v="8"/>
    <x v="25"/>
    <x v="163"/>
    <x v="119"/>
    <x v="55"/>
    <x v="95"/>
    <n v="0.01"/>
    <x v="2"/>
  </r>
  <r>
    <n v="15986"/>
    <x v="10855"/>
    <x v="3"/>
    <x v="0"/>
    <x v="9"/>
    <x v="0"/>
    <x v="5"/>
    <x v="7"/>
    <x v="163"/>
    <x v="119"/>
    <x v="55"/>
    <x v="95"/>
    <n v="0.01"/>
    <x v="2"/>
  </r>
  <r>
    <n v="15987"/>
    <x v="10856"/>
    <x v="3"/>
    <x v="0"/>
    <x v="0"/>
    <x v="0"/>
    <x v="4"/>
    <x v="11"/>
    <x v="342"/>
    <x v="119"/>
    <x v="51"/>
    <x v="95"/>
    <n v="0.01"/>
    <x v="2"/>
  </r>
  <r>
    <n v="15988"/>
    <x v="10857"/>
    <x v="3"/>
    <x v="0"/>
    <x v="2"/>
    <x v="0"/>
    <x v="7"/>
    <x v="119"/>
    <x v="163"/>
    <x v="42"/>
    <x v="51"/>
    <x v="95"/>
    <n v="0.01"/>
    <x v="2"/>
  </r>
  <r>
    <n v="15989"/>
    <x v="10858"/>
    <x v="16"/>
    <x v="2"/>
    <x v="10"/>
    <x v="3"/>
    <x v="10"/>
    <x v="147"/>
    <x v="163"/>
    <x v="119"/>
    <x v="55"/>
    <x v="95"/>
    <n v="0.01"/>
    <x v="2"/>
  </r>
  <r>
    <n v="15990"/>
    <x v="10859"/>
    <x v="8"/>
    <x v="0"/>
    <x v="27"/>
    <x v="0"/>
    <x v="8"/>
    <x v="4"/>
    <x v="342"/>
    <x v="119"/>
    <x v="51"/>
    <x v="95"/>
    <n v="0.01"/>
    <x v="2"/>
  </r>
  <r>
    <n v="15992"/>
    <x v="10860"/>
    <x v="16"/>
    <x v="2"/>
    <x v="17"/>
    <x v="3"/>
    <x v="3"/>
    <x v="381"/>
    <x v="163"/>
    <x v="119"/>
    <x v="55"/>
    <x v="95"/>
    <n v="0.01"/>
    <x v="2"/>
  </r>
  <r>
    <n v="15993"/>
    <x v="10861"/>
    <x v="16"/>
    <x v="2"/>
    <x v="3"/>
    <x v="0"/>
    <x v="9"/>
    <x v="301"/>
    <x v="163"/>
    <x v="119"/>
    <x v="55"/>
    <x v="95"/>
    <n v="0.01"/>
    <x v="2"/>
  </r>
  <r>
    <n v="15995"/>
    <x v="10862"/>
    <x v="16"/>
    <x v="2"/>
    <x v="0"/>
    <x v="0"/>
    <x v="4"/>
    <x v="14"/>
    <x v="163"/>
    <x v="119"/>
    <x v="55"/>
    <x v="95"/>
    <n v="0.01"/>
    <x v="2"/>
  </r>
  <r>
    <n v="15997"/>
    <x v="10863"/>
    <x v="6"/>
    <x v="2"/>
    <x v="3"/>
    <x v="0"/>
    <x v="10"/>
    <x v="271"/>
    <x v="163"/>
    <x v="119"/>
    <x v="55"/>
    <x v="95"/>
    <n v="0.01"/>
    <x v="2"/>
  </r>
  <r>
    <n v="15998"/>
    <x v="10864"/>
    <x v="14"/>
    <x v="3"/>
    <x v="3"/>
    <x v="0"/>
    <x v="0"/>
    <x v="8"/>
    <x v="163"/>
    <x v="42"/>
    <x v="51"/>
    <x v="95"/>
    <n v="0.01"/>
    <x v="2"/>
  </r>
  <r>
    <n v="16000"/>
    <x v="10865"/>
    <x v="6"/>
    <x v="2"/>
    <x v="0"/>
    <x v="0"/>
    <x v="8"/>
    <x v="12"/>
    <x v="163"/>
    <x v="119"/>
    <x v="55"/>
    <x v="95"/>
    <n v="0.01"/>
    <x v="2"/>
  </r>
  <r>
    <n v="16001"/>
    <x v="10866"/>
    <x v="9"/>
    <x v="0"/>
    <x v="31"/>
    <x v="3"/>
    <x v="9"/>
    <x v="25"/>
    <x v="163"/>
    <x v="119"/>
    <x v="55"/>
    <x v="95"/>
    <n v="0.01"/>
    <x v="2"/>
  </r>
  <r>
    <n v="16003"/>
    <x v="10867"/>
    <x v="3"/>
    <x v="0"/>
    <x v="3"/>
    <x v="0"/>
    <x v="5"/>
    <x v="276"/>
    <x v="342"/>
    <x v="119"/>
    <x v="51"/>
    <x v="95"/>
    <n v="0.01"/>
    <x v="2"/>
  </r>
  <r>
    <n v="16004"/>
    <x v="10868"/>
    <x v="3"/>
    <x v="0"/>
    <x v="2"/>
    <x v="0"/>
    <x v="5"/>
    <x v="14"/>
    <x v="342"/>
    <x v="119"/>
    <x v="51"/>
    <x v="95"/>
    <n v="0.01"/>
    <x v="2"/>
  </r>
  <r>
    <n v="16007"/>
    <x v="10869"/>
    <x v="16"/>
    <x v="2"/>
    <x v="10"/>
    <x v="3"/>
    <x v="10"/>
    <x v="271"/>
    <x v="163"/>
    <x v="119"/>
    <x v="55"/>
    <x v="95"/>
    <n v="0.01"/>
    <x v="2"/>
  </r>
  <r>
    <n v="16009"/>
    <x v="10870"/>
    <x v="16"/>
    <x v="2"/>
    <x v="10"/>
    <x v="3"/>
    <x v="10"/>
    <x v="430"/>
    <x v="163"/>
    <x v="119"/>
    <x v="55"/>
    <x v="95"/>
    <n v="0.01"/>
    <x v="2"/>
  </r>
  <r>
    <n v="16010"/>
    <x v="10871"/>
    <x v="23"/>
    <x v="2"/>
    <x v="21"/>
    <x v="3"/>
    <x v="3"/>
    <x v="454"/>
    <x v="163"/>
    <x v="119"/>
    <x v="55"/>
    <x v="95"/>
    <n v="0.01"/>
    <x v="2"/>
  </r>
  <r>
    <n v="16011"/>
    <x v="10872"/>
    <x v="14"/>
    <x v="3"/>
    <x v="9"/>
    <x v="0"/>
    <x v="3"/>
    <x v="10"/>
    <x v="163"/>
    <x v="42"/>
    <x v="51"/>
    <x v="95"/>
    <n v="0.01"/>
    <x v="2"/>
  </r>
  <r>
    <n v="16012"/>
    <x v="10873"/>
    <x v="3"/>
    <x v="0"/>
    <x v="2"/>
    <x v="0"/>
    <x v="3"/>
    <x v="219"/>
    <x v="163"/>
    <x v="119"/>
    <x v="55"/>
    <x v="95"/>
    <n v="0.01"/>
    <x v="2"/>
  </r>
  <r>
    <n v="16014"/>
    <x v="10874"/>
    <x v="4"/>
    <x v="1"/>
    <x v="0"/>
    <x v="0"/>
    <x v="6"/>
    <x v="5"/>
    <x v="163"/>
    <x v="119"/>
    <x v="55"/>
    <x v="95"/>
    <n v="0.01"/>
    <x v="2"/>
  </r>
  <r>
    <n v="16016"/>
    <x v="10875"/>
    <x v="14"/>
    <x v="3"/>
    <x v="7"/>
    <x v="0"/>
    <x v="11"/>
    <x v="349"/>
    <x v="163"/>
    <x v="42"/>
    <x v="51"/>
    <x v="95"/>
    <n v="0.01"/>
    <x v="2"/>
  </r>
  <r>
    <n v="16017"/>
    <x v="10876"/>
    <x v="5"/>
    <x v="2"/>
    <x v="20"/>
    <x v="3"/>
    <x v="11"/>
    <x v="201"/>
    <x v="163"/>
    <x v="119"/>
    <x v="55"/>
    <x v="95"/>
    <n v="0.01"/>
    <x v="2"/>
  </r>
  <r>
    <n v="16018"/>
    <x v="10877"/>
    <x v="14"/>
    <x v="3"/>
    <x v="10"/>
    <x v="3"/>
    <x v="7"/>
    <x v="522"/>
    <x v="342"/>
    <x v="119"/>
    <x v="51"/>
    <x v="95"/>
    <n v="0.01"/>
    <x v="2"/>
  </r>
  <r>
    <n v="16019"/>
    <x v="10878"/>
    <x v="3"/>
    <x v="0"/>
    <x v="2"/>
    <x v="0"/>
    <x v="5"/>
    <x v="387"/>
    <x v="163"/>
    <x v="119"/>
    <x v="55"/>
    <x v="95"/>
    <n v="0.01"/>
    <x v="2"/>
  </r>
  <r>
    <n v="16020"/>
    <x v="10879"/>
    <x v="14"/>
    <x v="3"/>
    <x v="15"/>
    <x v="0"/>
    <x v="6"/>
    <x v="10"/>
    <x v="163"/>
    <x v="42"/>
    <x v="51"/>
    <x v="95"/>
    <n v="0.01"/>
    <x v="2"/>
  </r>
  <r>
    <n v="16021"/>
    <x v="10880"/>
    <x v="3"/>
    <x v="0"/>
    <x v="0"/>
    <x v="0"/>
    <x v="11"/>
    <x v="45"/>
    <x v="163"/>
    <x v="119"/>
    <x v="55"/>
    <x v="95"/>
    <n v="0.01"/>
    <x v="2"/>
  </r>
  <r>
    <n v="16022"/>
    <x v="10881"/>
    <x v="10"/>
    <x v="2"/>
    <x v="31"/>
    <x v="3"/>
    <x v="8"/>
    <x v="25"/>
    <x v="163"/>
    <x v="119"/>
    <x v="55"/>
    <x v="95"/>
    <n v="0.01"/>
    <x v="2"/>
  </r>
  <r>
    <n v="16023"/>
    <x v="10882"/>
    <x v="23"/>
    <x v="2"/>
    <x v="31"/>
    <x v="3"/>
    <x v="8"/>
    <x v="98"/>
    <x v="163"/>
    <x v="119"/>
    <x v="55"/>
    <x v="95"/>
    <n v="0.01"/>
    <x v="2"/>
  </r>
  <r>
    <n v="16024"/>
    <x v="10883"/>
    <x v="16"/>
    <x v="2"/>
    <x v="10"/>
    <x v="3"/>
    <x v="10"/>
    <x v="271"/>
    <x v="163"/>
    <x v="119"/>
    <x v="55"/>
    <x v="95"/>
    <n v="0.01"/>
    <x v="2"/>
  </r>
  <r>
    <n v="16025"/>
    <x v="10884"/>
    <x v="3"/>
    <x v="0"/>
    <x v="9"/>
    <x v="0"/>
    <x v="0"/>
    <x v="81"/>
    <x v="342"/>
    <x v="119"/>
    <x v="51"/>
    <x v="95"/>
    <n v="0.01"/>
    <x v="2"/>
  </r>
  <r>
    <n v="16026"/>
    <x v="10885"/>
    <x v="16"/>
    <x v="2"/>
    <x v="0"/>
    <x v="0"/>
    <x v="8"/>
    <x v="14"/>
    <x v="163"/>
    <x v="119"/>
    <x v="55"/>
    <x v="95"/>
    <n v="0.01"/>
    <x v="2"/>
  </r>
  <r>
    <n v="16027"/>
    <x v="10886"/>
    <x v="3"/>
    <x v="0"/>
    <x v="9"/>
    <x v="0"/>
    <x v="5"/>
    <x v="54"/>
    <x v="163"/>
    <x v="119"/>
    <x v="55"/>
    <x v="95"/>
    <n v="0.01"/>
    <x v="2"/>
  </r>
  <r>
    <n v="16030"/>
    <x v="10887"/>
    <x v="16"/>
    <x v="2"/>
    <x v="10"/>
    <x v="3"/>
    <x v="10"/>
    <x v="147"/>
    <x v="163"/>
    <x v="119"/>
    <x v="55"/>
    <x v="95"/>
    <n v="0.01"/>
    <x v="2"/>
  </r>
  <r>
    <n v="16031"/>
    <x v="10888"/>
    <x v="23"/>
    <x v="2"/>
    <x v="31"/>
    <x v="3"/>
    <x v="10"/>
    <x v="271"/>
    <x v="163"/>
    <x v="119"/>
    <x v="55"/>
    <x v="95"/>
    <n v="0.01"/>
    <x v="2"/>
  </r>
  <r>
    <n v="16032"/>
    <x v="10889"/>
    <x v="6"/>
    <x v="2"/>
    <x v="2"/>
    <x v="0"/>
    <x v="10"/>
    <x v="212"/>
    <x v="163"/>
    <x v="119"/>
    <x v="55"/>
    <x v="95"/>
    <n v="0.01"/>
    <x v="2"/>
  </r>
  <r>
    <n v="16033"/>
    <x v="10890"/>
    <x v="3"/>
    <x v="0"/>
    <x v="2"/>
    <x v="0"/>
    <x v="7"/>
    <x v="349"/>
    <x v="163"/>
    <x v="42"/>
    <x v="51"/>
    <x v="95"/>
    <n v="0.01"/>
    <x v="2"/>
  </r>
  <r>
    <n v="16034"/>
    <x v="10891"/>
    <x v="16"/>
    <x v="2"/>
    <x v="3"/>
    <x v="0"/>
    <x v="10"/>
    <x v="481"/>
    <x v="163"/>
    <x v="119"/>
    <x v="55"/>
    <x v="95"/>
    <n v="0.01"/>
    <x v="2"/>
  </r>
  <r>
    <n v="16035"/>
    <x v="10892"/>
    <x v="16"/>
    <x v="2"/>
    <x v="21"/>
    <x v="3"/>
    <x v="10"/>
    <x v="271"/>
    <x v="163"/>
    <x v="119"/>
    <x v="55"/>
    <x v="95"/>
    <n v="0.01"/>
    <x v="2"/>
  </r>
  <r>
    <n v="16037"/>
    <x v="10893"/>
    <x v="6"/>
    <x v="2"/>
    <x v="0"/>
    <x v="0"/>
    <x v="6"/>
    <x v="45"/>
    <x v="342"/>
    <x v="42"/>
    <x v="51"/>
    <x v="95"/>
    <n v="0.01"/>
    <x v="2"/>
  </r>
  <r>
    <n v="16038"/>
    <x v="10894"/>
    <x v="3"/>
    <x v="0"/>
    <x v="0"/>
    <x v="0"/>
    <x v="8"/>
    <x v="25"/>
    <x v="163"/>
    <x v="119"/>
    <x v="55"/>
    <x v="95"/>
    <n v="0.01"/>
    <x v="2"/>
  </r>
  <r>
    <n v="16042"/>
    <x v="10895"/>
    <x v="6"/>
    <x v="2"/>
    <x v="0"/>
    <x v="0"/>
    <x v="10"/>
    <x v="3"/>
    <x v="163"/>
    <x v="119"/>
    <x v="55"/>
    <x v="95"/>
    <n v="0.01"/>
    <x v="2"/>
  </r>
  <r>
    <n v="16043"/>
    <x v="10896"/>
    <x v="14"/>
    <x v="3"/>
    <x v="15"/>
    <x v="0"/>
    <x v="11"/>
    <x v="1"/>
    <x v="163"/>
    <x v="42"/>
    <x v="51"/>
    <x v="95"/>
    <n v="0.01"/>
    <x v="2"/>
  </r>
  <r>
    <n v="16045"/>
    <x v="10897"/>
    <x v="6"/>
    <x v="2"/>
    <x v="0"/>
    <x v="0"/>
    <x v="3"/>
    <x v="542"/>
    <x v="163"/>
    <x v="119"/>
    <x v="55"/>
    <x v="95"/>
    <n v="0.01"/>
    <x v="2"/>
  </r>
  <r>
    <n v="16046"/>
    <x v="10898"/>
    <x v="10"/>
    <x v="2"/>
    <x v="19"/>
    <x v="3"/>
    <x v="3"/>
    <x v="473"/>
    <x v="163"/>
    <x v="42"/>
    <x v="51"/>
    <x v="95"/>
    <n v="0.01"/>
    <x v="2"/>
  </r>
  <r>
    <n v="16047"/>
    <x v="10899"/>
    <x v="4"/>
    <x v="1"/>
    <x v="17"/>
    <x v="3"/>
    <x v="10"/>
    <x v="348"/>
    <x v="163"/>
    <x v="119"/>
    <x v="55"/>
    <x v="95"/>
    <n v="0.01"/>
    <x v="2"/>
  </r>
  <r>
    <n v="16049"/>
    <x v="10900"/>
    <x v="14"/>
    <x v="3"/>
    <x v="2"/>
    <x v="0"/>
    <x v="11"/>
    <x v="446"/>
    <x v="163"/>
    <x v="42"/>
    <x v="51"/>
    <x v="95"/>
    <n v="0.01"/>
    <x v="2"/>
  </r>
  <r>
    <n v="16051"/>
    <x v="10901"/>
    <x v="10"/>
    <x v="2"/>
    <x v="31"/>
    <x v="3"/>
    <x v="5"/>
    <x v="25"/>
    <x v="163"/>
    <x v="119"/>
    <x v="55"/>
    <x v="95"/>
    <n v="0.01"/>
    <x v="2"/>
  </r>
  <r>
    <n v="16053"/>
    <x v="10902"/>
    <x v="14"/>
    <x v="3"/>
    <x v="17"/>
    <x v="3"/>
    <x v="10"/>
    <x v="183"/>
    <x v="163"/>
    <x v="42"/>
    <x v="51"/>
    <x v="95"/>
    <n v="0.01"/>
    <x v="2"/>
  </r>
  <r>
    <n v="16054"/>
    <x v="10903"/>
    <x v="14"/>
    <x v="3"/>
    <x v="31"/>
    <x v="3"/>
    <x v="11"/>
    <x v="117"/>
    <x v="163"/>
    <x v="42"/>
    <x v="51"/>
    <x v="95"/>
    <n v="0.01"/>
    <x v="2"/>
  </r>
  <r>
    <n v="16055"/>
    <x v="10904"/>
    <x v="6"/>
    <x v="2"/>
    <x v="0"/>
    <x v="0"/>
    <x v="10"/>
    <x v="452"/>
    <x v="163"/>
    <x v="119"/>
    <x v="55"/>
    <x v="95"/>
    <n v="0.01"/>
    <x v="2"/>
  </r>
  <r>
    <n v="16057"/>
    <x v="10905"/>
    <x v="6"/>
    <x v="2"/>
    <x v="2"/>
    <x v="0"/>
    <x v="9"/>
    <x v="145"/>
    <x v="163"/>
    <x v="119"/>
    <x v="55"/>
    <x v="95"/>
    <n v="0.01"/>
    <x v="2"/>
  </r>
  <r>
    <n v="16058"/>
    <x v="10906"/>
    <x v="6"/>
    <x v="2"/>
    <x v="2"/>
    <x v="0"/>
    <x v="0"/>
    <x v="45"/>
    <x v="163"/>
    <x v="119"/>
    <x v="55"/>
    <x v="95"/>
    <n v="0.01"/>
    <x v="2"/>
  </r>
  <r>
    <n v="16062"/>
    <x v="10907"/>
    <x v="6"/>
    <x v="2"/>
    <x v="7"/>
    <x v="0"/>
    <x v="2"/>
    <x v="186"/>
    <x v="342"/>
    <x v="42"/>
    <x v="51"/>
    <x v="95"/>
    <n v="0.01"/>
    <x v="2"/>
  </r>
  <r>
    <n v="16063"/>
    <x v="10908"/>
    <x v="6"/>
    <x v="2"/>
    <x v="15"/>
    <x v="0"/>
    <x v="5"/>
    <x v="543"/>
    <x v="163"/>
    <x v="119"/>
    <x v="55"/>
    <x v="95"/>
    <n v="0.01"/>
    <x v="2"/>
  </r>
  <r>
    <n v="16064"/>
    <x v="10909"/>
    <x v="14"/>
    <x v="3"/>
    <x v="17"/>
    <x v="3"/>
    <x v="7"/>
    <x v="304"/>
    <x v="163"/>
    <x v="42"/>
    <x v="51"/>
    <x v="95"/>
    <n v="0.01"/>
    <x v="2"/>
  </r>
  <r>
    <n v="16066"/>
    <x v="10910"/>
    <x v="4"/>
    <x v="1"/>
    <x v="0"/>
    <x v="0"/>
    <x v="11"/>
    <x v="53"/>
    <x v="163"/>
    <x v="119"/>
    <x v="55"/>
    <x v="95"/>
    <n v="0.01"/>
    <x v="2"/>
  </r>
  <r>
    <n v="16067"/>
    <x v="10911"/>
    <x v="9"/>
    <x v="0"/>
    <x v="19"/>
    <x v="3"/>
    <x v="8"/>
    <x v="25"/>
    <x v="163"/>
    <x v="119"/>
    <x v="55"/>
    <x v="95"/>
    <n v="0.01"/>
    <x v="2"/>
  </r>
  <r>
    <n v="16069"/>
    <x v="10912"/>
    <x v="6"/>
    <x v="2"/>
    <x v="10"/>
    <x v="3"/>
    <x v="5"/>
    <x v="364"/>
    <x v="163"/>
    <x v="119"/>
    <x v="55"/>
    <x v="95"/>
    <n v="0.01"/>
    <x v="2"/>
  </r>
  <r>
    <n v="16070"/>
    <x v="10913"/>
    <x v="14"/>
    <x v="3"/>
    <x v="16"/>
    <x v="0"/>
    <x v="7"/>
    <x v="507"/>
    <x v="163"/>
    <x v="42"/>
    <x v="51"/>
    <x v="95"/>
    <n v="0.01"/>
    <x v="2"/>
  </r>
  <r>
    <n v="16071"/>
    <x v="10914"/>
    <x v="8"/>
    <x v="0"/>
    <x v="27"/>
    <x v="0"/>
    <x v="9"/>
    <x v="37"/>
    <x v="342"/>
    <x v="119"/>
    <x v="51"/>
    <x v="95"/>
    <n v="0.01"/>
    <x v="2"/>
  </r>
  <r>
    <n v="16073"/>
    <x v="10915"/>
    <x v="14"/>
    <x v="3"/>
    <x v="3"/>
    <x v="0"/>
    <x v="11"/>
    <x v="309"/>
    <x v="342"/>
    <x v="119"/>
    <x v="51"/>
    <x v="95"/>
    <n v="0.01"/>
    <x v="2"/>
  </r>
  <r>
    <n v="16075"/>
    <x v="10916"/>
    <x v="9"/>
    <x v="0"/>
    <x v="19"/>
    <x v="3"/>
    <x v="7"/>
    <x v="394"/>
    <x v="163"/>
    <x v="119"/>
    <x v="55"/>
    <x v="95"/>
    <n v="0.01"/>
    <x v="2"/>
  </r>
  <r>
    <n v="16076"/>
    <x v="10917"/>
    <x v="14"/>
    <x v="3"/>
    <x v="22"/>
    <x v="2"/>
    <x v="11"/>
    <x v="544"/>
    <x v="342"/>
    <x v="119"/>
    <x v="51"/>
    <x v="95"/>
    <n v="0.01"/>
    <x v="2"/>
  </r>
  <r>
    <n v="16077"/>
    <x v="10918"/>
    <x v="3"/>
    <x v="0"/>
    <x v="3"/>
    <x v="0"/>
    <x v="4"/>
    <x v="545"/>
    <x v="163"/>
    <x v="119"/>
    <x v="55"/>
    <x v="95"/>
    <n v="0.01"/>
    <x v="2"/>
  </r>
  <r>
    <n v="16078"/>
    <x v="10919"/>
    <x v="23"/>
    <x v="2"/>
    <x v="19"/>
    <x v="3"/>
    <x v="8"/>
    <x v="347"/>
    <x v="163"/>
    <x v="119"/>
    <x v="55"/>
    <x v="95"/>
    <n v="0.01"/>
    <x v="2"/>
  </r>
  <r>
    <n v="16079"/>
    <x v="10920"/>
    <x v="3"/>
    <x v="0"/>
    <x v="2"/>
    <x v="0"/>
    <x v="0"/>
    <x v="148"/>
    <x v="342"/>
    <x v="119"/>
    <x v="51"/>
    <x v="95"/>
    <n v="0.01"/>
    <x v="2"/>
  </r>
  <r>
    <n v="16080"/>
    <x v="10921"/>
    <x v="3"/>
    <x v="0"/>
    <x v="3"/>
    <x v="0"/>
    <x v="3"/>
    <x v="25"/>
    <x v="163"/>
    <x v="119"/>
    <x v="55"/>
    <x v="95"/>
    <n v="0.01"/>
    <x v="2"/>
  </r>
  <r>
    <n v="16081"/>
    <x v="10922"/>
    <x v="3"/>
    <x v="0"/>
    <x v="2"/>
    <x v="0"/>
    <x v="4"/>
    <x v="225"/>
    <x v="342"/>
    <x v="119"/>
    <x v="51"/>
    <x v="95"/>
    <n v="0.01"/>
    <x v="2"/>
  </r>
  <r>
    <n v="16084"/>
    <x v="10923"/>
    <x v="5"/>
    <x v="2"/>
    <x v="20"/>
    <x v="3"/>
    <x v="0"/>
    <x v="546"/>
    <x v="342"/>
    <x v="119"/>
    <x v="51"/>
    <x v="95"/>
    <n v="0.01"/>
    <x v="2"/>
  </r>
  <r>
    <n v="16085"/>
    <x v="10924"/>
    <x v="16"/>
    <x v="2"/>
    <x v="10"/>
    <x v="3"/>
    <x v="10"/>
    <x v="494"/>
    <x v="163"/>
    <x v="119"/>
    <x v="55"/>
    <x v="95"/>
    <n v="0.01"/>
    <x v="2"/>
  </r>
  <r>
    <n v="16086"/>
    <x v="10925"/>
    <x v="16"/>
    <x v="2"/>
    <x v="17"/>
    <x v="3"/>
    <x v="10"/>
    <x v="301"/>
    <x v="163"/>
    <x v="119"/>
    <x v="55"/>
    <x v="95"/>
    <n v="0.01"/>
    <x v="2"/>
  </r>
  <r>
    <n v="16088"/>
    <x v="10926"/>
    <x v="8"/>
    <x v="0"/>
    <x v="15"/>
    <x v="0"/>
    <x v="2"/>
    <x v="81"/>
    <x v="342"/>
    <x v="119"/>
    <x v="51"/>
    <x v="95"/>
    <n v="0.01"/>
    <x v="2"/>
  </r>
  <r>
    <n v="16089"/>
    <x v="10927"/>
    <x v="16"/>
    <x v="2"/>
    <x v="17"/>
    <x v="3"/>
    <x v="10"/>
    <x v="478"/>
    <x v="163"/>
    <x v="119"/>
    <x v="55"/>
    <x v="95"/>
    <n v="0.01"/>
    <x v="2"/>
  </r>
  <r>
    <n v="16090"/>
    <x v="10928"/>
    <x v="0"/>
    <x v="0"/>
    <x v="2"/>
    <x v="0"/>
    <x v="0"/>
    <x v="189"/>
    <x v="163"/>
    <x v="119"/>
    <x v="55"/>
    <x v="95"/>
    <n v="0.01"/>
    <x v="2"/>
  </r>
  <r>
    <n v="16091"/>
    <x v="10929"/>
    <x v="6"/>
    <x v="2"/>
    <x v="3"/>
    <x v="0"/>
    <x v="10"/>
    <x v="271"/>
    <x v="163"/>
    <x v="119"/>
    <x v="55"/>
    <x v="95"/>
    <n v="0.01"/>
    <x v="2"/>
  </r>
  <r>
    <n v="16092"/>
    <x v="10930"/>
    <x v="3"/>
    <x v="0"/>
    <x v="10"/>
    <x v="3"/>
    <x v="10"/>
    <x v="238"/>
    <x v="163"/>
    <x v="119"/>
    <x v="55"/>
    <x v="95"/>
    <n v="0.01"/>
    <x v="2"/>
  </r>
  <r>
    <n v="16094"/>
    <x v="10931"/>
    <x v="13"/>
    <x v="1"/>
    <x v="27"/>
    <x v="0"/>
    <x v="2"/>
    <x v="482"/>
    <x v="342"/>
    <x v="119"/>
    <x v="51"/>
    <x v="95"/>
    <n v="0.01"/>
    <x v="2"/>
  </r>
  <r>
    <n v="16097"/>
    <x v="10932"/>
    <x v="3"/>
    <x v="0"/>
    <x v="2"/>
    <x v="0"/>
    <x v="10"/>
    <x v="54"/>
    <x v="163"/>
    <x v="119"/>
    <x v="55"/>
    <x v="95"/>
    <n v="0.01"/>
    <x v="2"/>
  </r>
  <r>
    <n v="16098"/>
    <x v="10933"/>
    <x v="10"/>
    <x v="2"/>
    <x v="31"/>
    <x v="3"/>
    <x v="8"/>
    <x v="12"/>
    <x v="342"/>
    <x v="119"/>
    <x v="51"/>
    <x v="95"/>
    <n v="0.01"/>
    <x v="2"/>
  </r>
  <r>
    <n v="16099"/>
    <x v="10934"/>
    <x v="16"/>
    <x v="2"/>
    <x v="20"/>
    <x v="3"/>
    <x v="8"/>
    <x v="271"/>
    <x v="163"/>
    <x v="119"/>
    <x v="55"/>
    <x v="95"/>
    <n v="0.01"/>
    <x v="2"/>
  </r>
  <r>
    <n v="16102"/>
    <x v="10935"/>
    <x v="23"/>
    <x v="2"/>
    <x v="21"/>
    <x v="3"/>
    <x v="10"/>
    <x v="421"/>
    <x v="163"/>
    <x v="119"/>
    <x v="55"/>
    <x v="95"/>
    <n v="0.01"/>
    <x v="2"/>
  </r>
  <r>
    <n v="16103"/>
    <x v="10936"/>
    <x v="4"/>
    <x v="1"/>
    <x v="3"/>
    <x v="0"/>
    <x v="5"/>
    <x v="14"/>
    <x v="342"/>
    <x v="119"/>
    <x v="51"/>
    <x v="95"/>
    <n v="0.01"/>
    <x v="2"/>
  </r>
  <r>
    <n v="16105"/>
    <x v="10937"/>
    <x v="3"/>
    <x v="0"/>
    <x v="17"/>
    <x v="3"/>
    <x v="5"/>
    <x v="25"/>
    <x v="163"/>
    <x v="119"/>
    <x v="55"/>
    <x v="95"/>
    <n v="0.01"/>
    <x v="2"/>
  </r>
  <r>
    <n v="16106"/>
    <x v="10938"/>
    <x v="16"/>
    <x v="2"/>
    <x v="10"/>
    <x v="3"/>
    <x v="10"/>
    <x v="448"/>
    <x v="163"/>
    <x v="119"/>
    <x v="55"/>
    <x v="95"/>
    <n v="0.01"/>
    <x v="2"/>
  </r>
  <r>
    <n v="16108"/>
    <x v="10939"/>
    <x v="7"/>
    <x v="0"/>
    <x v="24"/>
    <x v="2"/>
    <x v="2"/>
    <x v="110"/>
    <x v="163"/>
    <x v="119"/>
    <x v="55"/>
    <x v="95"/>
    <n v="0.01"/>
    <x v="2"/>
  </r>
  <r>
    <n v="16110"/>
    <x v="10940"/>
    <x v="23"/>
    <x v="2"/>
    <x v="21"/>
    <x v="3"/>
    <x v="10"/>
    <x v="271"/>
    <x v="163"/>
    <x v="119"/>
    <x v="55"/>
    <x v="95"/>
    <n v="0.01"/>
    <x v="2"/>
  </r>
  <r>
    <n v="16112"/>
    <x v="10941"/>
    <x v="14"/>
    <x v="3"/>
    <x v="19"/>
    <x v="3"/>
    <x v="8"/>
    <x v="447"/>
    <x v="163"/>
    <x v="42"/>
    <x v="51"/>
    <x v="95"/>
    <n v="0.01"/>
    <x v="2"/>
  </r>
  <r>
    <n v="16113"/>
    <x v="10942"/>
    <x v="4"/>
    <x v="1"/>
    <x v="11"/>
    <x v="3"/>
    <x v="6"/>
    <x v="348"/>
    <x v="163"/>
    <x v="119"/>
    <x v="55"/>
    <x v="95"/>
    <n v="0.01"/>
    <x v="2"/>
  </r>
  <r>
    <n v="16115"/>
    <x v="10943"/>
    <x v="16"/>
    <x v="2"/>
    <x v="11"/>
    <x v="3"/>
    <x v="10"/>
    <x v="413"/>
    <x v="163"/>
    <x v="119"/>
    <x v="55"/>
    <x v="95"/>
    <n v="0.01"/>
    <x v="2"/>
  </r>
  <r>
    <n v="16117"/>
    <x v="10944"/>
    <x v="20"/>
    <x v="1"/>
    <x v="21"/>
    <x v="3"/>
    <x v="10"/>
    <x v="347"/>
    <x v="163"/>
    <x v="119"/>
    <x v="55"/>
    <x v="95"/>
    <n v="0.01"/>
    <x v="2"/>
  </r>
  <r>
    <n v="16118"/>
    <x v="10945"/>
    <x v="14"/>
    <x v="3"/>
    <x v="3"/>
    <x v="0"/>
    <x v="4"/>
    <x v="25"/>
    <x v="163"/>
    <x v="42"/>
    <x v="51"/>
    <x v="95"/>
    <n v="0.01"/>
    <x v="2"/>
  </r>
  <r>
    <n v="16119"/>
    <x v="10946"/>
    <x v="16"/>
    <x v="2"/>
    <x v="10"/>
    <x v="3"/>
    <x v="10"/>
    <x v="308"/>
    <x v="163"/>
    <x v="119"/>
    <x v="55"/>
    <x v="95"/>
    <n v="0.01"/>
    <x v="2"/>
  </r>
  <r>
    <n v="16120"/>
    <x v="10947"/>
    <x v="3"/>
    <x v="0"/>
    <x v="10"/>
    <x v="3"/>
    <x v="5"/>
    <x v="178"/>
    <x v="342"/>
    <x v="119"/>
    <x v="51"/>
    <x v="95"/>
    <n v="0.01"/>
    <x v="2"/>
  </r>
  <r>
    <n v="16121"/>
    <x v="10948"/>
    <x v="14"/>
    <x v="3"/>
    <x v="12"/>
    <x v="0"/>
    <x v="0"/>
    <x v="8"/>
    <x v="163"/>
    <x v="42"/>
    <x v="51"/>
    <x v="95"/>
    <n v="0.01"/>
    <x v="2"/>
  </r>
  <r>
    <n v="16122"/>
    <x v="10949"/>
    <x v="23"/>
    <x v="2"/>
    <x v="19"/>
    <x v="3"/>
    <x v="10"/>
    <x v="413"/>
    <x v="163"/>
    <x v="119"/>
    <x v="55"/>
    <x v="95"/>
    <n v="0.01"/>
    <x v="2"/>
  </r>
  <r>
    <n v="16124"/>
    <x v="10950"/>
    <x v="0"/>
    <x v="0"/>
    <x v="20"/>
    <x v="3"/>
    <x v="2"/>
    <x v="79"/>
    <x v="163"/>
    <x v="42"/>
    <x v="51"/>
    <x v="95"/>
    <n v="0.01"/>
    <x v="2"/>
  </r>
  <r>
    <n v="16125"/>
    <x v="10951"/>
    <x v="14"/>
    <x v="3"/>
    <x v="9"/>
    <x v="0"/>
    <x v="11"/>
    <x v="213"/>
    <x v="163"/>
    <x v="42"/>
    <x v="51"/>
    <x v="95"/>
    <n v="0.01"/>
    <x v="2"/>
  </r>
  <r>
    <n v="16126"/>
    <x v="10952"/>
    <x v="9"/>
    <x v="0"/>
    <x v="17"/>
    <x v="3"/>
    <x v="8"/>
    <x v="0"/>
    <x v="163"/>
    <x v="42"/>
    <x v="51"/>
    <x v="95"/>
    <n v="0.01"/>
    <x v="2"/>
  </r>
  <r>
    <n v="16128"/>
    <x v="10953"/>
    <x v="3"/>
    <x v="0"/>
    <x v="3"/>
    <x v="0"/>
    <x v="10"/>
    <x v="217"/>
    <x v="163"/>
    <x v="119"/>
    <x v="55"/>
    <x v="95"/>
    <n v="0.01"/>
    <x v="2"/>
  </r>
  <r>
    <n v="16129"/>
    <x v="10954"/>
    <x v="8"/>
    <x v="0"/>
    <x v="15"/>
    <x v="0"/>
    <x v="7"/>
    <x v="45"/>
    <x v="342"/>
    <x v="119"/>
    <x v="51"/>
    <x v="95"/>
    <n v="0.01"/>
    <x v="2"/>
  </r>
  <r>
    <n v="16131"/>
    <x v="10955"/>
    <x v="14"/>
    <x v="3"/>
    <x v="17"/>
    <x v="3"/>
    <x v="10"/>
    <x v="240"/>
    <x v="342"/>
    <x v="119"/>
    <x v="51"/>
    <x v="95"/>
    <n v="0.01"/>
    <x v="2"/>
  </r>
  <r>
    <n v="16132"/>
    <x v="10956"/>
    <x v="16"/>
    <x v="2"/>
    <x v="17"/>
    <x v="3"/>
    <x v="10"/>
    <x v="75"/>
    <x v="163"/>
    <x v="119"/>
    <x v="55"/>
    <x v="95"/>
    <n v="0.01"/>
    <x v="2"/>
  </r>
  <r>
    <n v="16133"/>
    <x v="10957"/>
    <x v="3"/>
    <x v="0"/>
    <x v="2"/>
    <x v="0"/>
    <x v="10"/>
    <x v="25"/>
    <x v="163"/>
    <x v="119"/>
    <x v="55"/>
    <x v="95"/>
    <n v="0.01"/>
    <x v="2"/>
  </r>
  <r>
    <n v="16134"/>
    <x v="10958"/>
    <x v="16"/>
    <x v="2"/>
    <x v="21"/>
    <x v="3"/>
    <x v="5"/>
    <x v="45"/>
    <x v="163"/>
    <x v="119"/>
    <x v="55"/>
    <x v="95"/>
    <n v="0.01"/>
    <x v="2"/>
  </r>
  <r>
    <n v="16135"/>
    <x v="10959"/>
    <x v="6"/>
    <x v="2"/>
    <x v="0"/>
    <x v="0"/>
    <x v="10"/>
    <x v="477"/>
    <x v="163"/>
    <x v="119"/>
    <x v="55"/>
    <x v="95"/>
    <n v="0.01"/>
    <x v="2"/>
  </r>
  <r>
    <n v="16136"/>
    <x v="10960"/>
    <x v="23"/>
    <x v="2"/>
    <x v="31"/>
    <x v="3"/>
    <x v="8"/>
    <x v="271"/>
    <x v="163"/>
    <x v="119"/>
    <x v="55"/>
    <x v="95"/>
    <n v="0.01"/>
    <x v="2"/>
  </r>
  <r>
    <n v="16137"/>
    <x v="10961"/>
    <x v="3"/>
    <x v="0"/>
    <x v="2"/>
    <x v="0"/>
    <x v="5"/>
    <x v="353"/>
    <x v="163"/>
    <x v="119"/>
    <x v="55"/>
    <x v="95"/>
    <n v="0.01"/>
    <x v="2"/>
  </r>
  <r>
    <n v="16138"/>
    <x v="10962"/>
    <x v="12"/>
    <x v="2"/>
    <x v="8"/>
    <x v="2"/>
    <x v="6"/>
    <x v="157"/>
    <x v="342"/>
    <x v="42"/>
    <x v="51"/>
    <x v="95"/>
    <n v="0.01"/>
    <x v="2"/>
  </r>
  <r>
    <n v="16139"/>
    <x v="10963"/>
    <x v="10"/>
    <x v="2"/>
    <x v="31"/>
    <x v="3"/>
    <x v="8"/>
    <x v="12"/>
    <x v="163"/>
    <x v="119"/>
    <x v="55"/>
    <x v="95"/>
    <n v="0.01"/>
    <x v="2"/>
  </r>
  <r>
    <n v="16140"/>
    <x v="10964"/>
    <x v="3"/>
    <x v="0"/>
    <x v="3"/>
    <x v="0"/>
    <x v="3"/>
    <x v="301"/>
    <x v="163"/>
    <x v="119"/>
    <x v="55"/>
    <x v="95"/>
    <n v="0.01"/>
    <x v="2"/>
  </r>
  <r>
    <n v="16142"/>
    <x v="10965"/>
    <x v="23"/>
    <x v="2"/>
    <x v="19"/>
    <x v="3"/>
    <x v="8"/>
    <x v="271"/>
    <x v="163"/>
    <x v="119"/>
    <x v="55"/>
    <x v="95"/>
    <n v="0.01"/>
    <x v="2"/>
  </r>
  <r>
    <n v="16144"/>
    <x v="10966"/>
    <x v="13"/>
    <x v="1"/>
    <x v="27"/>
    <x v="0"/>
    <x v="2"/>
    <x v="10"/>
    <x v="342"/>
    <x v="119"/>
    <x v="51"/>
    <x v="95"/>
    <n v="0.01"/>
    <x v="2"/>
  </r>
  <r>
    <n v="16145"/>
    <x v="10967"/>
    <x v="5"/>
    <x v="2"/>
    <x v="3"/>
    <x v="0"/>
    <x v="0"/>
    <x v="39"/>
    <x v="163"/>
    <x v="42"/>
    <x v="51"/>
    <x v="95"/>
    <n v="0.01"/>
    <x v="2"/>
  </r>
  <r>
    <n v="16147"/>
    <x v="10968"/>
    <x v="3"/>
    <x v="0"/>
    <x v="10"/>
    <x v="3"/>
    <x v="7"/>
    <x v="87"/>
    <x v="163"/>
    <x v="119"/>
    <x v="55"/>
    <x v="95"/>
    <n v="0.01"/>
    <x v="2"/>
  </r>
  <r>
    <n v="16148"/>
    <x v="10969"/>
    <x v="14"/>
    <x v="3"/>
    <x v="20"/>
    <x v="3"/>
    <x v="4"/>
    <x v="519"/>
    <x v="163"/>
    <x v="42"/>
    <x v="51"/>
    <x v="95"/>
    <n v="0.01"/>
    <x v="2"/>
  </r>
  <r>
    <n v="16150"/>
    <x v="10970"/>
    <x v="3"/>
    <x v="0"/>
    <x v="2"/>
    <x v="0"/>
    <x v="8"/>
    <x v="131"/>
    <x v="163"/>
    <x v="119"/>
    <x v="55"/>
    <x v="95"/>
    <n v="0.01"/>
    <x v="2"/>
  </r>
  <r>
    <n v="16151"/>
    <x v="10971"/>
    <x v="8"/>
    <x v="0"/>
    <x v="0"/>
    <x v="0"/>
    <x v="2"/>
    <x v="195"/>
    <x v="342"/>
    <x v="119"/>
    <x v="51"/>
    <x v="95"/>
    <n v="0.01"/>
    <x v="2"/>
  </r>
  <r>
    <n v="16152"/>
    <x v="10972"/>
    <x v="3"/>
    <x v="0"/>
    <x v="10"/>
    <x v="3"/>
    <x v="7"/>
    <x v="87"/>
    <x v="163"/>
    <x v="119"/>
    <x v="55"/>
    <x v="95"/>
    <n v="0.01"/>
    <x v="2"/>
  </r>
  <r>
    <n v="16154"/>
    <x v="10973"/>
    <x v="0"/>
    <x v="0"/>
    <x v="9"/>
    <x v="0"/>
    <x v="8"/>
    <x v="25"/>
    <x v="163"/>
    <x v="119"/>
    <x v="55"/>
    <x v="95"/>
    <n v="0.01"/>
    <x v="2"/>
  </r>
  <r>
    <n v="16155"/>
    <x v="10974"/>
    <x v="6"/>
    <x v="2"/>
    <x v="0"/>
    <x v="0"/>
    <x v="10"/>
    <x v="494"/>
    <x v="163"/>
    <x v="119"/>
    <x v="55"/>
    <x v="95"/>
    <n v="0.01"/>
    <x v="2"/>
  </r>
  <r>
    <n v="16156"/>
    <x v="10975"/>
    <x v="4"/>
    <x v="1"/>
    <x v="17"/>
    <x v="3"/>
    <x v="3"/>
    <x v="112"/>
    <x v="163"/>
    <x v="119"/>
    <x v="55"/>
    <x v="95"/>
    <n v="0.01"/>
    <x v="2"/>
  </r>
  <r>
    <n v="16158"/>
    <x v="10976"/>
    <x v="16"/>
    <x v="2"/>
    <x v="11"/>
    <x v="3"/>
    <x v="10"/>
    <x v="547"/>
    <x v="163"/>
    <x v="119"/>
    <x v="55"/>
    <x v="95"/>
    <n v="0.01"/>
    <x v="2"/>
  </r>
  <r>
    <n v="16159"/>
    <x v="10977"/>
    <x v="16"/>
    <x v="2"/>
    <x v="2"/>
    <x v="0"/>
    <x v="10"/>
    <x v="64"/>
    <x v="163"/>
    <x v="119"/>
    <x v="55"/>
    <x v="95"/>
    <n v="0.01"/>
    <x v="2"/>
  </r>
  <r>
    <n v="16160"/>
    <x v="10978"/>
    <x v="6"/>
    <x v="2"/>
    <x v="10"/>
    <x v="3"/>
    <x v="9"/>
    <x v="219"/>
    <x v="163"/>
    <x v="119"/>
    <x v="55"/>
    <x v="95"/>
    <n v="0.01"/>
    <x v="2"/>
  </r>
  <r>
    <n v="16161"/>
    <x v="10979"/>
    <x v="3"/>
    <x v="0"/>
    <x v="10"/>
    <x v="3"/>
    <x v="8"/>
    <x v="208"/>
    <x v="342"/>
    <x v="119"/>
    <x v="51"/>
    <x v="95"/>
    <n v="0.01"/>
    <x v="2"/>
  </r>
  <r>
    <n v="16164"/>
    <x v="10980"/>
    <x v="23"/>
    <x v="2"/>
    <x v="21"/>
    <x v="3"/>
    <x v="1"/>
    <x v="125"/>
    <x v="163"/>
    <x v="119"/>
    <x v="55"/>
    <x v="95"/>
    <n v="0.01"/>
    <x v="2"/>
  </r>
  <r>
    <n v="16166"/>
    <x v="10981"/>
    <x v="14"/>
    <x v="3"/>
    <x v="29"/>
    <x v="0"/>
    <x v="3"/>
    <x v="21"/>
    <x v="163"/>
    <x v="42"/>
    <x v="51"/>
    <x v="95"/>
    <n v="0.01"/>
    <x v="2"/>
  </r>
  <r>
    <n v="16167"/>
    <x v="10982"/>
    <x v="3"/>
    <x v="0"/>
    <x v="2"/>
    <x v="0"/>
    <x v="10"/>
    <x v="12"/>
    <x v="163"/>
    <x v="119"/>
    <x v="55"/>
    <x v="95"/>
    <n v="0.01"/>
    <x v="2"/>
  </r>
  <r>
    <n v="16168"/>
    <x v="10983"/>
    <x v="16"/>
    <x v="2"/>
    <x v="20"/>
    <x v="3"/>
    <x v="10"/>
    <x v="75"/>
    <x v="163"/>
    <x v="119"/>
    <x v="55"/>
    <x v="95"/>
    <n v="0.01"/>
    <x v="2"/>
  </r>
  <r>
    <n v="16169"/>
    <x v="10984"/>
    <x v="3"/>
    <x v="0"/>
    <x v="3"/>
    <x v="0"/>
    <x v="4"/>
    <x v="81"/>
    <x v="342"/>
    <x v="119"/>
    <x v="51"/>
    <x v="95"/>
    <n v="0.01"/>
    <x v="2"/>
  </r>
  <r>
    <n v="16172"/>
    <x v="10985"/>
    <x v="23"/>
    <x v="2"/>
    <x v="21"/>
    <x v="3"/>
    <x v="10"/>
    <x v="25"/>
    <x v="163"/>
    <x v="119"/>
    <x v="55"/>
    <x v="95"/>
    <n v="0.01"/>
    <x v="2"/>
  </r>
  <r>
    <n v="16173"/>
    <x v="10986"/>
    <x v="16"/>
    <x v="2"/>
    <x v="3"/>
    <x v="0"/>
    <x v="7"/>
    <x v="291"/>
    <x v="163"/>
    <x v="119"/>
    <x v="55"/>
    <x v="95"/>
    <n v="0.01"/>
    <x v="2"/>
  </r>
  <r>
    <n v="16176"/>
    <x v="10987"/>
    <x v="3"/>
    <x v="0"/>
    <x v="3"/>
    <x v="0"/>
    <x v="11"/>
    <x v="54"/>
    <x v="163"/>
    <x v="119"/>
    <x v="55"/>
    <x v="95"/>
    <n v="0.01"/>
    <x v="2"/>
  </r>
  <r>
    <n v="16177"/>
    <x v="10988"/>
    <x v="0"/>
    <x v="0"/>
    <x v="20"/>
    <x v="3"/>
    <x v="5"/>
    <x v="117"/>
    <x v="163"/>
    <x v="42"/>
    <x v="51"/>
    <x v="95"/>
    <n v="0.01"/>
    <x v="2"/>
  </r>
  <r>
    <n v="16178"/>
    <x v="10989"/>
    <x v="10"/>
    <x v="2"/>
    <x v="31"/>
    <x v="3"/>
    <x v="8"/>
    <x v="125"/>
    <x v="163"/>
    <x v="42"/>
    <x v="55"/>
    <x v="95"/>
    <n v="0.01"/>
    <x v="2"/>
  </r>
  <r>
    <n v="16179"/>
    <x v="10990"/>
    <x v="3"/>
    <x v="0"/>
    <x v="2"/>
    <x v="0"/>
    <x v="8"/>
    <x v="324"/>
    <x v="163"/>
    <x v="119"/>
    <x v="55"/>
    <x v="95"/>
    <n v="0.01"/>
    <x v="2"/>
  </r>
  <r>
    <n v="16180"/>
    <x v="10991"/>
    <x v="14"/>
    <x v="3"/>
    <x v="9"/>
    <x v="0"/>
    <x v="7"/>
    <x v="7"/>
    <x v="163"/>
    <x v="42"/>
    <x v="51"/>
    <x v="95"/>
    <n v="0.01"/>
    <x v="2"/>
  </r>
  <r>
    <n v="16182"/>
    <x v="10992"/>
    <x v="5"/>
    <x v="2"/>
    <x v="0"/>
    <x v="0"/>
    <x v="0"/>
    <x v="8"/>
    <x v="163"/>
    <x v="119"/>
    <x v="55"/>
    <x v="95"/>
    <n v="0.01"/>
    <x v="2"/>
  </r>
  <r>
    <n v="16183"/>
    <x v="10993"/>
    <x v="6"/>
    <x v="2"/>
    <x v="9"/>
    <x v="0"/>
    <x v="9"/>
    <x v="87"/>
    <x v="163"/>
    <x v="119"/>
    <x v="55"/>
    <x v="95"/>
    <n v="0.01"/>
    <x v="2"/>
  </r>
  <r>
    <n v="16184"/>
    <x v="10994"/>
    <x v="5"/>
    <x v="2"/>
    <x v="17"/>
    <x v="3"/>
    <x v="6"/>
    <x v="3"/>
    <x v="163"/>
    <x v="42"/>
    <x v="51"/>
    <x v="95"/>
    <n v="0.01"/>
    <x v="2"/>
  </r>
  <r>
    <n v="16185"/>
    <x v="10995"/>
    <x v="16"/>
    <x v="2"/>
    <x v="11"/>
    <x v="3"/>
    <x v="5"/>
    <x v="271"/>
    <x v="163"/>
    <x v="119"/>
    <x v="55"/>
    <x v="95"/>
    <n v="0.01"/>
    <x v="2"/>
  </r>
  <r>
    <n v="16186"/>
    <x v="10996"/>
    <x v="16"/>
    <x v="2"/>
    <x v="11"/>
    <x v="3"/>
    <x v="10"/>
    <x v="270"/>
    <x v="163"/>
    <x v="119"/>
    <x v="55"/>
    <x v="95"/>
    <n v="0.01"/>
    <x v="2"/>
  </r>
  <r>
    <n v="16187"/>
    <x v="10997"/>
    <x v="6"/>
    <x v="2"/>
    <x v="9"/>
    <x v="0"/>
    <x v="9"/>
    <x v="219"/>
    <x v="163"/>
    <x v="119"/>
    <x v="55"/>
    <x v="95"/>
    <n v="0.01"/>
    <x v="2"/>
  </r>
  <r>
    <n v="16188"/>
    <x v="10998"/>
    <x v="16"/>
    <x v="2"/>
    <x v="3"/>
    <x v="0"/>
    <x v="10"/>
    <x v="217"/>
    <x v="163"/>
    <x v="119"/>
    <x v="55"/>
    <x v="95"/>
    <n v="0.01"/>
    <x v="2"/>
  </r>
  <r>
    <n v="16189"/>
    <x v="10999"/>
    <x v="14"/>
    <x v="3"/>
    <x v="3"/>
    <x v="0"/>
    <x v="11"/>
    <x v="7"/>
    <x v="163"/>
    <x v="42"/>
    <x v="51"/>
    <x v="95"/>
    <n v="0.01"/>
    <x v="2"/>
  </r>
  <r>
    <n v="16190"/>
    <x v="11000"/>
    <x v="14"/>
    <x v="3"/>
    <x v="9"/>
    <x v="0"/>
    <x v="4"/>
    <x v="183"/>
    <x v="163"/>
    <x v="42"/>
    <x v="51"/>
    <x v="95"/>
    <n v="0.01"/>
    <x v="2"/>
  </r>
  <r>
    <n v="16191"/>
    <x v="11001"/>
    <x v="5"/>
    <x v="2"/>
    <x v="3"/>
    <x v="0"/>
    <x v="5"/>
    <x v="3"/>
    <x v="163"/>
    <x v="119"/>
    <x v="55"/>
    <x v="95"/>
    <n v="0.01"/>
    <x v="2"/>
  </r>
  <r>
    <n v="16196"/>
    <x v="11002"/>
    <x v="12"/>
    <x v="2"/>
    <x v="8"/>
    <x v="2"/>
    <x v="9"/>
    <x v="157"/>
    <x v="342"/>
    <x v="42"/>
    <x v="51"/>
    <x v="95"/>
    <n v="0.01"/>
    <x v="2"/>
  </r>
  <r>
    <n v="16198"/>
    <x v="11003"/>
    <x v="14"/>
    <x v="3"/>
    <x v="8"/>
    <x v="2"/>
    <x v="8"/>
    <x v="126"/>
    <x v="163"/>
    <x v="42"/>
    <x v="51"/>
    <x v="95"/>
    <n v="0.01"/>
    <x v="2"/>
  </r>
  <r>
    <n v="16199"/>
    <x v="11004"/>
    <x v="8"/>
    <x v="0"/>
    <x v="15"/>
    <x v="0"/>
    <x v="9"/>
    <x v="14"/>
    <x v="342"/>
    <x v="119"/>
    <x v="51"/>
    <x v="95"/>
    <n v="0.01"/>
    <x v="2"/>
  </r>
  <r>
    <n v="16200"/>
    <x v="11005"/>
    <x v="6"/>
    <x v="2"/>
    <x v="9"/>
    <x v="0"/>
    <x v="11"/>
    <x v="54"/>
    <x v="163"/>
    <x v="119"/>
    <x v="55"/>
    <x v="95"/>
    <n v="0.01"/>
    <x v="2"/>
  </r>
  <r>
    <n v="16205"/>
    <x v="11006"/>
    <x v="3"/>
    <x v="0"/>
    <x v="20"/>
    <x v="3"/>
    <x v="8"/>
    <x v="271"/>
    <x v="163"/>
    <x v="119"/>
    <x v="55"/>
    <x v="95"/>
    <n v="0.01"/>
    <x v="2"/>
  </r>
  <r>
    <n v="16206"/>
    <x v="11007"/>
    <x v="23"/>
    <x v="2"/>
    <x v="31"/>
    <x v="3"/>
    <x v="10"/>
    <x v="125"/>
    <x v="163"/>
    <x v="119"/>
    <x v="55"/>
    <x v="95"/>
    <n v="0.01"/>
    <x v="2"/>
  </r>
  <r>
    <n v="16207"/>
    <x v="11008"/>
    <x v="23"/>
    <x v="2"/>
    <x v="21"/>
    <x v="3"/>
    <x v="10"/>
    <x v="270"/>
    <x v="163"/>
    <x v="119"/>
    <x v="55"/>
    <x v="95"/>
    <n v="0.01"/>
    <x v="2"/>
  </r>
  <r>
    <n v="16208"/>
    <x v="11009"/>
    <x v="4"/>
    <x v="1"/>
    <x v="11"/>
    <x v="3"/>
    <x v="6"/>
    <x v="330"/>
    <x v="163"/>
    <x v="119"/>
    <x v="55"/>
    <x v="95"/>
    <n v="0.01"/>
    <x v="2"/>
  </r>
  <r>
    <n v="16210"/>
    <x v="11010"/>
    <x v="3"/>
    <x v="0"/>
    <x v="2"/>
    <x v="0"/>
    <x v="10"/>
    <x v="25"/>
    <x v="163"/>
    <x v="119"/>
    <x v="55"/>
    <x v="95"/>
    <n v="0.01"/>
    <x v="2"/>
  </r>
  <r>
    <n v="16211"/>
    <x v="11011"/>
    <x v="8"/>
    <x v="0"/>
    <x v="7"/>
    <x v="0"/>
    <x v="5"/>
    <x v="76"/>
    <x v="342"/>
    <x v="119"/>
    <x v="51"/>
    <x v="95"/>
    <n v="0.01"/>
    <x v="2"/>
  </r>
  <r>
    <n v="16213"/>
    <x v="11012"/>
    <x v="0"/>
    <x v="0"/>
    <x v="3"/>
    <x v="0"/>
    <x v="4"/>
    <x v="178"/>
    <x v="342"/>
    <x v="119"/>
    <x v="51"/>
    <x v="95"/>
    <n v="0.01"/>
    <x v="2"/>
  </r>
  <r>
    <n v="16215"/>
    <x v="11013"/>
    <x v="3"/>
    <x v="0"/>
    <x v="3"/>
    <x v="0"/>
    <x v="5"/>
    <x v="48"/>
    <x v="163"/>
    <x v="42"/>
    <x v="51"/>
    <x v="95"/>
    <n v="0.01"/>
    <x v="2"/>
  </r>
  <r>
    <n v="16216"/>
    <x v="11014"/>
    <x v="6"/>
    <x v="2"/>
    <x v="9"/>
    <x v="0"/>
    <x v="10"/>
    <x v="212"/>
    <x v="163"/>
    <x v="119"/>
    <x v="55"/>
    <x v="95"/>
    <n v="0.01"/>
    <x v="2"/>
  </r>
  <r>
    <n v="16217"/>
    <x v="11015"/>
    <x v="16"/>
    <x v="2"/>
    <x v="20"/>
    <x v="3"/>
    <x v="8"/>
    <x v="238"/>
    <x v="163"/>
    <x v="119"/>
    <x v="55"/>
    <x v="95"/>
    <n v="0.01"/>
    <x v="2"/>
  </r>
  <r>
    <n v="16218"/>
    <x v="11016"/>
    <x v="5"/>
    <x v="2"/>
    <x v="21"/>
    <x v="3"/>
    <x v="8"/>
    <x v="25"/>
    <x v="163"/>
    <x v="42"/>
    <x v="51"/>
    <x v="95"/>
    <n v="0.01"/>
    <x v="2"/>
  </r>
  <r>
    <n v="16219"/>
    <x v="11017"/>
    <x v="16"/>
    <x v="2"/>
    <x v="21"/>
    <x v="3"/>
    <x v="8"/>
    <x v="98"/>
    <x v="163"/>
    <x v="119"/>
    <x v="55"/>
    <x v="95"/>
    <n v="0.01"/>
    <x v="2"/>
  </r>
  <r>
    <n v="16221"/>
    <x v="11018"/>
    <x v="0"/>
    <x v="0"/>
    <x v="2"/>
    <x v="0"/>
    <x v="0"/>
    <x v="25"/>
    <x v="163"/>
    <x v="119"/>
    <x v="55"/>
    <x v="95"/>
    <n v="0.01"/>
    <x v="2"/>
  </r>
  <r>
    <n v="16222"/>
    <x v="11019"/>
    <x v="8"/>
    <x v="0"/>
    <x v="12"/>
    <x v="0"/>
    <x v="2"/>
    <x v="159"/>
    <x v="342"/>
    <x v="119"/>
    <x v="51"/>
    <x v="95"/>
    <n v="0.01"/>
    <x v="2"/>
  </r>
  <r>
    <n v="16223"/>
    <x v="11020"/>
    <x v="10"/>
    <x v="2"/>
    <x v="31"/>
    <x v="3"/>
    <x v="8"/>
    <x v="45"/>
    <x v="163"/>
    <x v="119"/>
    <x v="55"/>
    <x v="95"/>
    <n v="0.01"/>
    <x v="2"/>
  </r>
  <r>
    <n v="16225"/>
    <x v="11021"/>
    <x v="20"/>
    <x v="1"/>
    <x v="31"/>
    <x v="3"/>
    <x v="8"/>
    <x v="548"/>
    <x v="342"/>
    <x v="42"/>
    <x v="51"/>
    <x v="95"/>
    <n v="0.01"/>
    <x v="2"/>
  </r>
  <r>
    <n v="16226"/>
    <x v="11022"/>
    <x v="23"/>
    <x v="2"/>
    <x v="11"/>
    <x v="3"/>
    <x v="10"/>
    <x v="347"/>
    <x v="163"/>
    <x v="119"/>
    <x v="55"/>
    <x v="95"/>
    <n v="0.01"/>
    <x v="2"/>
  </r>
  <r>
    <n v="16227"/>
    <x v="11023"/>
    <x v="23"/>
    <x v="2"/>
    <x v="31"/>
    <x v="3"/>
    <x v="3"/>
    <x v="454"/>
    <x v="163"/>
    <x v="119"/>
    <x v="55"/>
    <x v="95"/>
    <n v="0.01"/>
    <x v="2"/>
  </r>
  <r>
    <n v="16228"/>
    <x v="11024"/>
    <x v="6"/>
    <x v="2"/>
    <x v="9"/>
    <x v="0"/>
    <x v="10"/>
    <x v="527"/>
    <x v="163"/>
    <x v="119"/>
    <x v="55"/>
    <x v="95"/>
    <n v="0.01"/>
    <x v="2"/>
  </r>
  <r>
    <n v="16229"/>
    <x v="11025"/>
    <x v="12"/>
    <x v="2"/>
    <x v="4"/>
    <x v="2"/>
    <x v="0"/>
    <x v="151"/>
    <x v="163"/>
    <x v="119"/>
    <x v="55"/>
    <x v="95"/>
    <n v="0.01"/>
    <x v="2"/>
  </r>
  <r>
    <n v="16231"/>
    <x v="11026"/>
    <x v="3"/>
    <x v="0"/>
    <x v="2"/>
    <x v="0"/>
    <x v="4"/>
    <x v="81"/>
    <x v="342"/>
    <x v="119"/>
    <x v="51"/>
    <x v="95"/>
    <n v="0.01"/>
    <x v="2"/>
  </r>
  <r>
    <n v="16233"/>
    <x v="11027"/>
    <x v="3"/>
    <x v="0"/>
    <x v="0"/>
    <x v="0"/>
    <x v="8"/>
    <x v="54"/>
    <x v="342"/>
    <x v="119"/>
    <x v="51"/>
    <x v="95"/>
    <n v="0.01"/>
    <x v="2"/>
  </r>
  <r>
    <n v="16234"/>
    <x v="11028"/>
    <x v="16"/>
    <x v="2"/>
    <x v="10"/>
    <x v="3"/>
    <x v="3"/>
    <x v="147"/>
    <x v="163"/>
    <x v="119"/>
    <x v="55"/>
    <x v="95"/>
    <n v="0.01"/>
    <x v="2"/>
  </r>
  <r>
    <n v="16235"/>
    <x v="11029"/>
    <x v="6"/>
    <x v="2"/>
    <x v="2"/>
    <x v="0"/>
    <x v="10"/>
    <x v="212"/>
    <x v="163"/>
    <x v="119"/>
    <x v="55"/>
    <x v="95"/>
    <n v="0.01"/>
    <x v="2"/>
  </r>
  <r>
    <n v="16240"/>
    <x v="11030"/>
    <x v="16"/>
    <x v="2"/>
    <x v="10"/>
    <x v="3"/>
    <x v="10"/>
    <x v="271"/>
    <x v="163"/>
    <x v="119"/>
    <x v="55"/>
    <x v="95"/>
    <n v="0.01"/>
    <x v="2"/>
  </r>
  <r>
    <n v="16241"/>
    <x v="11031"/>
    <x v="8"/>
    <x v="0"/>
    <x v="16"/>
    <x v="0"/>
    <x v="1"/>
    <x v="97"/>
    <x v="342"/>
    <x v="119"/>
    <x v="51"/>
    <x v="95"/>
    <n v="0.01"/>
    <x v="2"/>
  </r>
  <r>
    <n v="16242"/>
    <x v="11032"/>
    <x v="12"/>
    <x v="2"/>
    <x v="8"/>
    <x v="2"/>
    <x v="11"/>
    <x v="549"/>
    <x v="342"/>
    <x v="119"/>
    <x v="51"/>
    <x v="95"/>
    <n v="0.01"/>
    <x v="2"/>
  </r>
  <r>
    <n v="16243"/>
    <x v="11033"/>
    <x v="9"/>
    <x v="0"/>
    <x v="11"/>
    <x v="3"/>
    <x v="3"/>
    <x v="217"/>
    <x v="163"/>
    <x v="119"/>
    <x v="55"/>
    <x v="95"/>
    <n v="0.01"/>
    <x v="2"/>
  </r>
  <r>
    <n v="16245"/>
    <x v="11034"/>
    <x v="14"/>
    <x v="3"/>
    <x v="9"/>
    <x v="0"/>
    <x v="6"/>
    <x v="23"/>
    <x v="342"/>
    <x v="119"/>
    <x v="51"/>
    <x v="95"/>
    <n v="0.01"/>
    <x v="2"/>
  </r>
  <r>
    <n v="16246"/>
    <x v="11035"/>
    <x v="5"/>
    <x v="2"/>
    <x v="0"/>
    <x v="0"/>
    <x v="5"/>
    <x v="45"/>
    <x v="163"/>
    <x v="119"/>
    <x v="55"/>
    <x v="95"/>
    <n v="0.01"/>
    <x v="2"/>
  </r>
  <r>
    <n v="16250"/>
    <x v="11036"/>
    <x v="16"/>
    <x v="2"/>
    <x v="0"/>
    <x v="0"/>
    <x v="9"/>
    <x v="53"/>
    <x v="163"/>
    <x v="119"/>
    <x v="55"/>
    <x v="95"/>
    <n v="0.01"/>
    <x v="2"/>
  </r>
  <r>
    <n v="16251"/>
    <x v="11037"/>
    <x v="3"/>
    <x v="0"/>
    <x v="3"/>
    <x v="0"/>
    <x v="7"/>
    <x v="14"/>
    <x v="163"/>
    <x v="119"/>
    <x v="55"/>
    <x v="95"/>
    <n v="0.01"/>
    <x v="2"/>
  </r>
  <r>
    <n v="16252"/>
    <x v="11038"/>
    <x v="17"/>
    <x v="0"/>
    <x v="27"/>
    <x v="0"/>
    <x v="8"/>
    <x v="67"/>
    <x v="342"/>
    <x v="119"/>
    <x v="51"/>
    <x v="95"/>
    <n v="0.01"/>
    <x v="2"/>
  </r>
  <r>
    <n v="16253"/>
    <x v="11039"/>
    <x v="5"/>
    <x v="2"/>
    <x v="21"/>
    <x v="3"/>
    <x v="1"/>
    <x v="12"/>
    <x v="163"/>
    <x v="119"/>
    <x v="55"/>
    <x v="95"/>
    <n v="0.01"/>
    <x v="2"/>
  </r>
  <r>
    <n v="16254"/>
    <x v="11040"/>
    <x v="3"/>
    <x v="0"/>
    <x v="9"/>
    <x v="0"/>
    <x v="5"/>
    <x v="189"/>
    <x v="163"/>
    <x v="119"/>
    <x v="55"/>
    <x v="95"/>
    <n v="0.01"/>
    <x v="2"/>
  </r>
  <r>
    <n v="16256"/>
    <x v="11041"/>
    <x v="0"/>
    <x v="0"/>
    <x v="9"/>
    <x v="0"/>
    <x v="5"/>
    <x v="8"/>
    <x v="163"/>
    <x v="119"/>
    <x v="55"/>
    <x v="95"/>
    <n v="0.01"/>
    <x v="2"/>
  </r>
  <r>
    <n v="16257"/>
    <x v="11042"/>
    <x v="16"/>
    <x v="2"/>
    <x v="9"/>
    <x v="0"/>
    <x v="1"/>
    <x v="12"/>
    <x v="163"/>
    <x v="119"/>
    <x v="55"/>
    <x v="95"/>
    <n v="0.01"/>
    <x v="2"/>
  </r>
  <r>
    <n v="16258"/>
    <x v="11043"/>
    <x v="4"/>
    <x v="1"/>
    <x v="10"/>
    <x v="3"/>
    <x v="10"/>
    <x v="75"/>
    <x v="163"/>
    <x v="119"/>
    <x v="55"/>
    <x v="95"/>
    <n v="0.01"/>
    <x v="2"/>
  </r>
  <r>
    <n v="16260"/>
    <x v="11044"/>
    <x v="5"/>
    <x v="2"/>
    <x v="3"/>
    <x v="0"/>
    <x v="3"/>
    <x v="125"/>
    <x v="163"/>
    <x v="119"/>
    <x v="55"/>
    <x v="95"/>
    <n v="0.01"/>
    <x v="2"/>
  </r>
  <r>
    <n v="16261"/>
    <x v="11045"/>
    <x v="14"/>
    <x v="3"/>
    <x v="3"/>
    <x v="0"/>
    <x v="0"/>
    <x v="21"/>
    <x v="163"/>
    <x v="42"/>
    <x v="51"/>
    <x v="95"/>
    <n v="0.01"/>
    <x v="2"/>
  </r>
  <r>
    <n v="16262"/>
    <x v="11046"/>
    <x v="3"/>
    <x v="0"/>
    <x v="2"/>
    <x v="0"/>
    <x v="8"/>
    <x v="54"/>
    <x v="163"/>
    <x v="119"/>
    <x v="55"/>
    <x v="95"/>
    <n v="0.01"/>
    <x v="2"/>
  </r>
  <r>
    <n v="16263"/>
    <x v="11047"/>
    <x v="10"/>
    <x v="2"/>
    <x v="31"/>
    <x v="3"/>
    <x v="8"/>
    <x v="550"/>
    <x v="342"/>
    <x v="119"/>
    <x v="51"/>
    <x v="95"/>
    <n v="0.01"/>
    <x v="2"/>
  </r>
  <r>
    <n v="16264"/>
    <x v="11048"/>
    <x v="6"/>
    <x v="2"/>
    <x v="2"/>
    <x v="0"/>
    <x v="5"/>
    <x v="551"/>
    <x v="163"/>
    <x v="119"/>
    <x v="55"/>
    <x v="95"/>
    <n v="0.01"/>
    <x v="2"/>
  </r>
  <r>
    <n v="16265"/>
    <x v="11049"/>
    <x v="16"/>
    <x v="2"/>
    <x v="10"/>
    <x v="3"/>
    <x v="10"/>
    <x v="271"/>
    <x v="163"/>
    <x v="119"/>
    <x v="55"/>
    <x v="95"/>
    <n v="0.01"/>
    <x v="2"/>
  </r>
  <r>
    <n v="16266"/>
    <x v="11050"/>
    <x v="4"/>
    <x v="1"/>
    <x v="3"/>
    <x v="0"/>
    <x v="6"/>
    <x v="485"/>
    <x v="163"/>
    <x v="119"/>
    <x v="55"/>
    <x v="95"/>
    <n v="0.01"/>
    <x v="2"/>
  </r>
  <r>
    <n v="16267"/>
    <x v="11051"/>
    <x v="16"/>
    <x v="2"/>
    <x v="10"/>
    <x v="3"/>
    <x v="11"/>
    <x v="537"/>
    <x v="163"/>
    <x v="119"/>
    <x v="55"/>
    <x v="95"/>
    <n v="0.01"/>
    <x v="2"/>
  </r>
  <r>
    <n v="16268"/>
    <x v="11052"/>
    <x v="6"/>
    <x v="2"/>
    <x v="9"/>
    <x v="0"/>
    <x v="10"/>
    <x v="430"/>
    <x v="163"/>
    <x v="119"/>
    <x v="55"/>
    <x v="95"/>
    <n v="0.01"/>
    <x v="2"/>
  </r>
  <r>
    <n v="16269"/>
    <x v="11053"/>
    <x v="23"/>
    <x v="2"/>
    <x v="19"/>
    <x v="3"/>
    <x v="10"/>
    <x v="506"/>
    <x v="163"/>
    <x v="119"/>
    <x v="55"/>
    <x v="95"/>
    <n v="0.01"/>
    <x v="2"/>
  </r>
  <r>
    <n v="16270"/>
    <x v="11054"/>
    <x v="16"/>
    <x v="2"/>
    <x v="17"/>
    <x v="3"/>
    <x v="5"/>
    <x v="308"/>
    <x v="163"/>
    <x v="119"/>
    <x v="55"/>
    <x v="95"/>
    <n v="0.01"/>
    <x v="2"/>
  </r>
  <r>
    <n v="16271"/>
    <x v="11055"/>
    <x v="23"/>
    <x v="2"/>
    <x v="20"/>
    <x v="3"/>
    <x v="8"/>
    <x v="62"/>
    <x v="163"/>
    <x v="119"/>
    <x v="55"/>
    <x v="95"/>
    <n v="0.01"/>
    <x v="2"/>
  </r>
  <r>
    <n v="16272"/>
    <x v="11056"/>
    <x v="3"/>
    <x v="0"/>
    <x v="9"/>
    <x v="0"/>
    <x v="8"/>
    <x v="0"/>
    <x v="163"/>
    <x v="119"/>
    <x v="55"/>
    <x v="95"/>
    <n v="0.01"/>
    <x v="2"/>
  </r>
  <r>
    <n v="16274"/>
    <x v="11057"/>
    <x v="3"/>
    <x v="0"/>
    <x v="3"/>
    <x v="0"/>
    <x v="4"/>
    <x v="39"/>
    <x v="342"/>
    <x v="119"/>
    <x v="51"/>
    <x v="95"/>
    <n v="0.01"/>
    <x v="2"/>
  </r>
  <r>
    <n v="16277"/>
    <x v="11058"/>
    <x v="14"/>
    <x v="3"/>
    <x v="19"/>
    <x v="3"/>
    <x v="8"/>
    <x v="74"/>
    <x v="163"/>
    <x v="42"/>
    <x v="51"/>
    <x v="95"/>
    <n v="0.01"/>
    <x v="2"/>
  </r>
  <r>
    <n v="16278"/>
    <x v="11059"/>
    <x v="6"/>
    <x v="2"/>
    <x v="0"/>
    <x v="0"/>
    <x v="5"/>
    <x v="45"/>
    <x v="163"/>
    <x v="119"/>
    <x v="55"/>
    <x v="95"/>
    <n v="0.01"/>
    <x v="2"/>
  </r>
  <r>
    <n v="16280"/>
    <x v="11060"/>
    <x v="6"/>
    <x v="2"/>
    <x v="9"/>
    <x v="0"/>
    <x v="10"/>
    <x v="75"/>
    <x v="163"/>
    <x v="119"/>
    <x v="55"/>
    <x v="95"/>
    <n v="0.01"/>
    <x v="2"/>
  </r>
  <r>
    <n v="16281"/>
    <x v="11061"/>
    <x v="3"/>
    <x v="0"/>
    <x v="0"/>
    <x v="0"/>
    <x v="4"/>
    <x v="11"/>
    <x v="342"/>
    <x v="119"/>
    <x v="51"/>
    <x v="95"/>
    <n v="0.01"/>
    <x v="2"/>
  </r>
  <r>
    <n v="16282"/>
    <x v="11062"/>
    <x v="6"/>
    <x v="2"/>
    <x v="3"/>
    <x v="0"/>
    <x v="5"/>
    <x v="45"/>
    <x v="163"/>
    <x v="119"/>
    <x v="55"/>
    <x v="95"/>
    <n v="0.01"/>
    <x v="2"/>
  </r>
  <r>
    <n v="16283"/>
    <x v="11063"/>
    <x v="6"/>
    <x v="2"/>
    <x v="0"/>
    <x v="0"/>
    <x v="9"/>
    <x v="145"/>
    <x v="163"/>
    <x v="119"/>
    <x v="55"/>
    <x v="95"/>
    <n v="0.01"/>
    <x v="2"/>
  </r>
  <r>
    <n v="16284"/>
    <x v="11064"/>
    <x v="8"/>
    <x v="0"/>
    <x v="27"/>
    <x v="0"/>
    <x v="6"/>
    <x v="415"/>
    <x v="342"/>
    <x v="119"/>
    <x v="51"/>
    <x v="95"/>
    <n v="0.01"/>
    <x v="2"/>
  </r>
  <r>
    <n v="16285"/>
    <x v="11065"/>
    <x v="16"/>
    <x v="2"/>
    <x v="0"/>
    <x v="0"/>
    <x v="10"/>
    <x v="112"/>
    <x v="163"/>
    <x v="119"/>
    <x v="55"/>
    <x v="95"/>
    <n v="0.01"/>
    <x v="2"/>
  </r>
  <r>
    <n v="16287"/>
    <x v="11066"/>
    <x v="0"/>
    <x v="0"/>
    <x v="10"/>
    <x v="3"/>
    <x v="5"/>
    <x v="226"/>
    <x v="342"/>
    <x v="42"/>
    <x v="51"/>
    <x v="95"/>
    <n v="0.01"/>
    <x v="2"/>
  </r>
  <r>
    <n v="16288"/>
    <x v="11067"/>
    <x v="4"/>
    <x v="1"/>
    <x v="20"/>
    <x v="3"/>
    <x v="8"/>
    <x v="430"/>
    <x v="163"/>
    <x v="119"/>
    <x v="55"/>
    <x v="95"/>
    <n v="0.01"/>
    <x v="2"/>
  </r>
  <r>
    <n v="16291"/>
    <x v="11068"/>
    <x v="6"/>
    <x v="2"/>
    <x v="10"/>
    <x v="3"/>
    <x v="10"/>
    <x v="435"/>
    <x v="163"/>
    <x v="119"/>
    <x v="55"/>
    <x v="95"/>
    <n v="0.01"/>
    <x v="2"/>
  </r>
  <r>
    <n v="16292"/>
    <x v="11069"/>
    <x v="14"/>
    <x v="3"/>
    <x v="20"/>
    <x v="3"/>
    <x v="11"/>
    <x v="552"/>
    <x v="163"/>
    <x v="42"/>
    <x v="51"/>
    <x v="95"/>
    <n v="0.01"/>
    <x v="2"/>
  </r>
  <r>
    <n v="16293"/>
    <x v="11070"/>
    <x v="23"/>
    <x v="2"/>
    <x v="31"/>
    <x v="3"/>
    <x v="10"/>
    <x v="421"/>
    <x v="163"/>
    <x v="119"/>
    <x v="55"/>
    <x v="95"/>
    <n v="0.01"/>
    <x v="2"/>
  </r>
  <r>
    <n v="16294"/>
    <x v="11071"/>
    <x v="16"/>
    <x v="2"/>
    <x v="10"/>
    <x v="3"/>
    <x v="10"/>
    <x v="553"/>
    <x v="163"/>
    <x v="119"/>
    <x v="55"/>
    <x v="95"/>
    <n v="0.01"/>
    <x v="2"/>
  </r>
  <r>
    <n v="16297"/>
    <x v="11072"/>
    <x v="16"/>
    <x v="2"/>
    <x v="17"/>
    <x v="3"/>
    <x v="10"/>
    <x v="271"/>
    <x v="163"/>
    <x v="119"/>
    <x v="55"/>
    <x v="95"/>
    <n v="0.01"/>
    <x v="2"/>
  </r>
  <r>
    <n v="16298"/>
    <x v="11073"/>
    <x v="16"/>
    <x v="2"/>
    <x v="7"/>
    <x v="0"/>
    <x v="8"/>
    <x v="65"/>
    <x v="342"/>
    <x v="119"/>
    <x v="51"/>
    <x v="95"/>
    <n v="0.01"/>
    <x v="2"/>
  </r>
  <r>
    <n v="16300"/>
    <x v="11074"/>
    <x v="6"/>
    <x v="2"/>
    <x v="0"/>
    <x v="0"/>
    <x v="5"/>
    <x v="45"/>
    <x v="163"/>
    <x v="119"/>
    <x v="55"/>
    <x v="95"/>
    <n v="0.01"/>
    <x v="2"/>
  </r>
  <r>
    <n v="16302"/>
    <x v="11075"/>
    <x v="16"/>
    <x v="2"/>
    <x v="10"/>
    <x v="3"/>
    <x v="11"/>
    <x v="537"/>
    <x v="163"/>
    <x v="119"/>
    <x v="55"/>
    <x v="95"/>
    <n v="0.01"/>
    <x v="2"/>
  </r>
  <r>
    <n v="16303"/>
    <x v="11076"/>
    <x v="16"/>
    <x v="2"/>
    <x v="20"/>
    <x v="3"/>
    <x v="8"/>
    <x v="513"/>
    <x v="163"/>
    <x v="119"/>
    <x v="55"/>
    <x v="95"/>
    <n v="0.01"/>
    <x v="2"/>
  </r>
  <r>
    <n v="16304"/>
    <x v="11077"/>
    <x v="3"/>
    <x v="0"/>
    <x v="11"/>
    <x v="3"/>
    <x v="8"/>
    <x v="115"/>
    <x v="163"/>
    <x v="42"/>
    <x v="51"/>
    <x v="95"/>
    <n v="0.01"/>
    <x v="2"/>
  </r>
  <r>
    <n v="16305"/>
    <x v="11078"/>
    <x v="23"/>
    <x v="2"/>
    <x v="21"/>
    <x v="3"/>
    <x v="4"/>
    <x v="5"/>
    <x v="163"/>
    <x v="42"/>
    <x v="51"/>
    <x v="95"/>
    <n v="0.01"/>
    <x v="2"/>
  </r>
  <r>
    <n v="16306"/>
    <x v="11079"/>
    <x v="23"/>
    <x v="2"/>
    <x v="19"/>
    <x v="3"/>
    <x v="8"/>
    <x v="270"/>
    <x v="163"/>
    <x v="119"/>
    <x v="55"/>
    <x v="95"/>
    <n v="0.01"/>
    <x v="2"/>
  </r>
  <r>
    <n v="16307"/>
    <x v="11080"/>
    <x v="8"/>
    <x v="0"/>
    <x v="15"/>
    <x v="0"/>
    <x v="2"/>
    <x v="5"/>
    <x v="342"/>
    <x v="119"/>
    <x v="51"/>
    <x v="95"/>
    <n v="0.01"/>
    <x v="2"/>
  </r>
  <r>
    <n v="16308"/>
    <x v="11081"/>
    <x v="8"/>
    <x v="0"/>
    <x v="12"/>
    <x v="0"/>
    <x v="5"/>
    <x v="10"/>
    <x v="342"/>
    <x v="119"/>
    <x v="51"/>
    <x v="95"/>
    <n v="0.01"/>
    <x v="2"/>
  </r>
  <r>
    <n v="16311"/>
    <x v="11082"/>
    <x v="17"/>
    <x v="0"/>
    <x v="27"/>
    <x v="0"/>
    <x v="6"/>
    <x v="71"/>
    <x v="342"/>
    <x v="119"/>
    <x v="51"/>
    <x v="95"/>
    <n v="0.01"/>
    <x v="2"/>
  </r>
  <r>
    <n v="16312"/>
    <x v="11083"/>
    <x v="17"/>
    <x v="0"/>
    <x v="27"/>
    <x v="0"/>
    <x v="2"/>
    <x v="120"/>
    <x v="342"/>
    <x v="119"/>
    <x v="51"/>
    <x v="95"/>
    <n v="0.01"/>
    <x v="2"/>
  </r>
  <r>
    <n v="16313"/>
    <x v="11084"/>
    <x v="0"/>
    <x v="0"/>
    <x v="2"/>
    <x v="0"/>
    <x v="5"/>
    <x v="25"/>
    <x v="163"/>
    <x v="119"/>
    <x v="55"/>
    <x v="95"/>
    <n v="0.01"/>
    <x v="2"/>
  </r>
  <r>
    <n v="16314"/>
    <x v="11085"/>
    <x v="23"/>
    <x v="2"/>
    <x v="19"/>
    <x v="3"/>
    <x v="11"/>
    <x v="130"/>
    <x v="163"/>
    <x v="42"/>
    <x v="51"/>
    <x v="95"/>
    <n v="0.01"/>
    <x v="2"/>
  </r>
  <r>
    <n v="16315"/>
    <x v="11086"/>
    <x v="16"/>
    <x v="2"/>
    <x v="3"/>
    <x v="0"/>
    <x v="8"/>
    <x v="221"/>
    <x v="342"/>
    <x v="119"/>
    <x v="51"/>
    <x v="95"/>
    <n v="0.01"/>
    <x v="2"/>
  </r>
  <r>
    <n v="16316"/>
    <x v="11087"/>
    <x v="16"/>
    <x v="2"/>
    <x v="3"/>
    <x v="0"/>
    <x v="11"/>
    <x v="125"/>
    <x v="163"/>
    <x v="119"/>
    <x v="55"/>
    <x v="95"/>
    <n v="0.01"/>
    <x v="2"/>
  </r>
  <r>
    <n v="16317"/>
    <x v="11088"/>
    <x v="3"/>
    <x v="0"/>
    <x v="3"/>
    <x v="0"/>
    <x v="10"/>
    <x v="147"/>
    <x v="163"/>
    <x v="119"/>
    <x v="55"/>
    <x v="95"/>
    <n v="0.01"/>
    <x v="2"/>
  </r>
  <r>
    <n v="16318"/>
    <x v="11089"/>
    <x v="3"/>
    <x v="0"/>
    <x v="20"/>
    <x v="3"/>
    <x v="10"/>
    <x v="271"/>
    <x v="163"/>
    <x v="119"/>
    <x v="55"/>
    <x v="95"/>
    <n v="0.01"/>
    <x v="2"/>
  </r>
  <r>
    <n v="16319"/>
    <x v="11090"/>
    <x v="16"/>
    <x v="2"/>
    <x v="11"/>
    <x v="3"/>
    <x v="10"/>
    <x v="478"/>
    <x v="163"/>
    <x v="119"/>
    <x v="55"/>
    <x v="95"/>
    <n v="0.01"/>
    <x v="2"/>
  </r>
  <r>
    <n v="16320"/>
    <x v="11091"/>
    <x v="9"/>
    <x v="0"/>
    <x v="21"/>
    <x v="3"/>
    <x v="10"/>
    <x v="291"/>
    <x v="163"/>
    <x v="119"/>
    <x v="55"/>
    <x v="95"/>
    <n v="0.01"/>
    <x v="2"/>
  </r>
  <r>
    <n v="16322"/>
    <x v="11092"/>
    <x v="23"/>
    <x v="2"/>
    <x v="31"/>
    <x v="3"/>
    <x v="8"/>
    <x v="271"/>
    <x v="163"/>
    <x v="119"/>
    <x v="55"/>
    <x v="95"/>
    <n v="0.01"/>
    <x v="2"/>
  </r>
  <r>
    <n v="16323"/>
    <x v="11093"/>
    <x v="8"/>
    <x v="0"/>
    <x v="0"/>
    <x v="0"/>
    <x v="4"/>
    <x v="554"/>
    <x v="342"/>
    <x v="119"/>
    <x v="51"/>
    <x v="95"/>
    <n v="0.01"/>
    <x v="2"/>
  </r>
  <r>
    <n v="16324"/>
    <x v="11094"/>
    <x v="3"/>
    <x v="0"/>
    <x v="9"/>
    <x v="0"/>
    <x v="5"/>
    <x v="5"/>
    <x v="163"/>
    <x v="119"/>
    <x v="55"/>
    <x v="95"/>
    <n v="0.01"/>
    <x v="2"/>
  </r>
  <r>
    <n v="16325"/>
    <x v="11095"/>
    <x v="23"/>
    <x v="2"/>
    <x v="21"/>
    <x v="3"/>
    <x v="10"/>
    <x v="271"/>
    <x v="163"/>
    <x v="119"/>
    <x v="55"/>
    <x v="95"/>
    <n v="0.01"/>
    <x v="2"/>
  </r>
  <r>
    <n v="16328"/>
    <x v="11096"/>
    <x v="13"/>
    <x v="1"/>
    <x v="15"/>
    <x v="0"/>
    <x v="2"/>
    <x v="1"/>
    <x v="163"/>
    <x v="119"/>
    <x v="55"/>
    <x v="95"/>
    <n v="0.01"/>
    <x v="2"/>
  </r>
  <r>
    <n v="16329"/>
    <x v="11097"/>
    <x v="18"/>
    <x v="0"/>
    <x v="19"/>
    <x v="3"/>
    <x v="3"/>
    <x v="16"/>
    <x v="163"/>
    <x v="119"/>
    <x v="55"/>
    <x v="95"/>
    <n v="0.01"/>
    <x v="2"/>
  </r>
  <r>
    <n v="16331"/>
    <x v="11098"/>
    <x v="3"/>
    <x v="0"/>
    <x v="10"/>
    <x v="3"/>
    <x v="7"/>
    <x v="226"/>
    <x v="163"/>
    <x v="42"/>
    <x v="51"/>
    <x v="95"/>
    <n v="0.01"/>
    <x v="2"/>
  </r>
  <r>
    <n v="16332"/>
    <x v="11099"/>
    <x v="3"/>
    <x v="0"/>
    <x v="3"/>
    <x v="0"/>
    <x v="3"/>
    <x v="25"/>
    <x v="163"/>
    <x v="119"/>
    <x v="55"/>
    <x v="95"/>
    <n v="0.01"/>
    <x v="2"/>
  </r>
  <r>
    <n v="16333"/>
    <x v="11100"/>
    <x v="6"/>
    <x v="2"/>
    <x v="12"/>
    <x v="0"/>
    <x v="9"/>
    <x v="53"/>
    <x v="163"/>
    <x v="119"/>
    <x v="55"/>
    <x v="95"/>
    <n v="0.01"/>
    <x v="2"/>
  </r>
  <r>
    <n v="16334"/>
    <x v="11101"/>
    <x v="3"/>
    <x v="0"/>
    <x v="9"/>
    <x v="0"/>
    <x v="3"/>
    <x v="291"/>
    <x v="163"/>
    <x v="119"/>
    <x v="55"/>
    <x v="95"/>
    <n v="0.01"/>
    <x v="2"/>
  </r>
  <r>
    <n v="16335"/>
    <x v="11102"/>
    <x v="16"/>
    <x v="2"/>
    <x v="10"/>
    <x v="3"/>
    <x v="11"/>
    <x v="3"/>
    <x v="163"/>
    <x v="119"/>
    <x v="55"/>
    <x v="95"/>
    <n v="0.01"/>
    <x v="2"/>
  </r>
  <r>
    <n v="16339"/>
    <x v="11103"/>
    <x v="3"/>
    <x v="0"/>
    <x v="2"/>
    <x v="0"/>
    <x v="5"/>
    <x v="412"/>
    <x v="163"/>
    <x v="119"/>
    <x v="55"/>
    <x v="95"/>
    <n v="0.01"/>
    <x v="2"/>
  </r>
  <r>
    <n v="16340"/>
    <x v="11104"/>
    <x v="16"/>
    <x v="2"/>
    <x v="3"/>
    <x v="0"/>
    <x v="10"/>
    <x v="448"/>
    <x v="163"/>
    <x v="119"/>
    <x v="55"/>
    <x v="95"/>
    <n v="0.01"/>
    <x v="2"/>
  </r>
  <r>
    <n v="16341"/>
    <x v="11105"/>
    <x v="0"/>
    <x v="0"/>
    <x v="3"/>
    <x v="0"/>
    <x v="10"/>
    <x v="16"/>
    <x v="163"/>
    <x v="119"/>
    <x v="55"/>
    <x v="95"/>
    <n v="0.01"/>
    <x v="2"/>
  </r>
  <r>
    <n v="16342"/>
    <x v="11106"/>
    <x v="14"/>
    <x v="3"/>
    <x v="15"/>
    <x v="0"/>
    <x v="6"/>
    <x v="7"/>
    <x v="163"/>
    <x v="42"/>
    <x v="51"/>
    <x v="95"/>
    <n v="0.01"/>
    <x v="2"/>
  </r>
  <r>
    <n v="16344"/>
    <x v="11107"/>
    <x v="6"/>
    <x v="2"/>
    <x v="2"/>
    <x v="0"/>
    <x v="10"/>
    <x v="147"/>
    <x v="163"/>
    <x v="119"/>
    <x v="55"/>
    <x v="95"/>
    <n v="0.01"/>
    <x v="2"/>
  </r>
  <r>
    <n v="16345"/>
    <x v="11108"/>
    <x v="3"/>
    <x v="0"/>
    <x v="9"/>
    <x v="0"/>
    <x v="7"/>
    <x v="324"/>
    <x v="163"/>
    <x v="119"/>
    <x v="55"/>
    <x v="95"/>
    <n v="0.01"/>
    <x v="2"/>
  </r>
  <r>
    <n v="16346"/>
    <x v="11109"/>
    <x v="6"/>
    <x v="2"/>
    <x v="3"/>
    <x v="0"/>
    <x v="10"/>
    <x v="75"/>
    <x v="163"/>
    <x v="119"/>
    <x v="55"/>
    <x v="95"/>
    <n v="0.01"/>
    <x v="2"/>
  </r>
  <r>
    <n v="16347"/>
    <x v="11110"/>
    <x v="14"/>
    <x v="3"/>
    <x v="31"/>
    <x v="3"/>
    <x v="7"/>
    <x v="555"/>
    <x v="163"/>
    <x v="42"/>
    <x v="51"/>
    <x v="95"/>
    <n v="0.01"/>
    <x v="2"/>
  </r>
  <r>
    <n v="16349"/>
    <x v="11111"/>
    <x v="13"/>
    <x v="1"/>
    <x v="27"/>
    <x v="0"/>
    <x v="8"/>
    <x v="67"/>
    <x v="342"/>
    <x v="119"/>
    <x v="51"/>
    <x v="95"/>
    <n v="0.01"/>
    <x v="2"/>
  </r>
  <r>
    <n v="16350"/>
    <x v="11112"/>
    <x v="6"/>
    <x v="2"/>
    <x v="9"/>
    <x v="0"/>
    <x v="5"/>
    <x v="157"/>
    <x v="163"/>
    <x v="119"/>
    <x v="55"/>
    <x v="95"/>
    <n v="0.01"/>
    <x v="2"/>
  </r>
  <r>
    <n v="16351"/>
    <x v="11113"/>
    <x v="14"/>
    <x v="3"/>
    <x v="17"/>
    <x v="3"/>
    <x v="5"/>
    <x v="10"/>
    <x v="342"/>
    <x v="119"/>
    <x v="51"/>
    <x v="95"/>
    <n v="0.01"/>
    <x v="2"/>
  </r>
  <r>
    <n v="16352"/>
    <x v="11114"/>
    <x v="16"/>
    <x v="2"/>
    <x v="11"/>
    <x v="3"/>
    <x v="10"/>
    <x v="556"/>
    <x v="163"/>
    <x v="119"/>
    <x v="55"/>
    <x v="95"/>
    <n v="0.01"/>
    <x v="2"/>
  </r>
  <r>
    <n v="16353"/>
    <x v="11115"/>
    <x v="16"/>
    <x v="2"/>
    <x v="3"/>
    <x v="0"/>
    <x v="8"/>
    <x v="123"/>
    <x v="163"/>
    <x v="119"/>
    <x v="55"/>
    <x v="95"/>
    <n v="0.01"/>
    <x v="2"/>
  </r>
  <r>
    <n v="16354"/>
    <x v="11116"/>
    <x v="16"/>
    <x v="2"/>
    <x v="7"/>
    <x v="0"/>
    <x v="0"/>
    <x v="8"/>
    <x v="163"/>
    <x v="42"/>
    <x v="51"/>
    <x v="95"/>
    <n v="0.01"/>
    <x v="2"/>
  </r>
  <r>
    <n v="16356"/>
    <x v="11117"/>
    <x v="5"/>
    <x v="2"/>
    <x v="2"/>
    <x v="0"/>
    <x v="0"/>
    <x v="45"/>
    <x v="163"/>
    <x v="42"/>
    <x v="51"/>
    <x v="95"/>
    <n v="0.01"/>
    <x v="2"/>
  </r>
  <r>
    <n v="16358"/>
    <x v="11118"/>
    <x v="14"/>
    <x v="3"/>
    <x v="15"/>
    <x v="0"/>
    <x v="3"/>
    <x v="110"/>
    <x v="163"/>
    <x v="42"/>
    <x v="51"/>
    <x v="95"/>
    <n v="0.01"/>
    <x v="2"/>
  </r>
  <r>
    <n v="16359"/>
    <x v="11119"/>
    <x v="16"/>
    <x v="2"/>
    <x v="3"/>
    <x v="0"/>
    <x v="8"/>
    <x v="21"/>
    <x v="163"/>
    <x v="42"/>
    <x v="51"/>
    <x v="95"/>
    <n v="0.01"/>
    <x v="2"/>
  </r>
  <r>
    <n v="16361"/>
    <x v="11120"/>
    <x v="16"/>
    <x v="2"/>
    <x v="10"/>
    <x v="3"/>
    <x v="10"/>
    <x v="54"/>
    <x v="163"/>
    <x v="119"/>
    <x v="55"/>
    <x v="95"/>
    <n v="0.01"/>
    <x v="2"/>
  </r>
  <r>
    <n v="16363"/>
    <x v="11121"/>
    <x v="16"/>
    <x v="2"/>
    <x v="11"/>
    <x v="3"/>
    <x v="10"/>
    <x v="271"/>
    <x v="163"/>
    <x v="119"/>
    <x v="55"/>
    <x v="95"/>
    <n v="0.01"/>
    <x v="2"/>
  </r>
  <r>
    <n v="16364"/>
    <x v="11122"/>
    <x v="14"/>
    <x v="3"/>
    <x v="19"/>
    <x v="3"/>
    <x v="11"/>
    <x v="74"/>
    <x v="163"/>
    <x v="42"/>
    <x v="51"/>
    <x v="95"/>
    <n v="0.01"/>
    <x v="2"/>
  </r>
  <r>
    <n v="16366"/>
    <x v="11123"/>
    <x v="14"/>
    <x v="3"/>
    <x v="19"/>
    <x v="3"/>
    <x v="8"/>
    <x v="6"/>
    <x v="163"/>
    <x v="42"/>
    <x v="51"/>
    <x v="95"/>
    <n v="0.01"/>
    <x v="2"/>
  </r>
  <r>
    <n v="16367"/>
    <x v="11124"/>
    <x v="14"/>
    <x v="3"/>
    <x v="10"/>
    <x v="3"/>
    <x v="11"/>
    <x v="213"/>
    <x v="163"/>
    <x v="42"/>
    <x v="51"/>
    <x v="95"/>
    <n v="0.01"/>
    <x v="2"/>
  </r>
  <r>
    <n v="16368"/>
    <x v="11125"/>
    <x v="0"/>
    <x v="0"/>
    <x v="10"/>
    <x v="3"/>
    <x v="10"/>
    <x v="343"/>
    <x v="342"/>
    <x v="119"/>
    <x v="51"/>
    <x v="95"/>
    <n v="0.01"/>
    <x v="2"/>
  </r>
  <r>
    <n v="16370"/>
    <x v="11126"/>
    <x v="23"/>
    <x v="2"/>
    <x v="31"/>
    <x v="3"/>
    <x v="8"/>
    <x v="76"/>
    <x v="163"/>
    <x v="119"/>
    <x v="55"/>
    <x v="95"/>
    <n v="0.01"/>
    <x v="2"/>
  </r>
  <r>
    <n v="16371"/>
    <x v="11127"/>
    <x v="6"/>
    <x v="2"/>
    <x v="3"/>
    <x v="0"/>
    <x v="10"/>
    <x v="271"/>
    <x v="163"/>
    <x v="119"/>
    <x v="55"/>
    <x v="95"/>
    <n v="0.01"/>
    <x v="2"/>
  </r>
  <r>
    <n v="16373"/>
    <x v="11128"/>
    <x v="14"/>
    <x v="3"/>
    <x v="3"/>
    <x v="0"/>
    <x v="10"/>
    <x v="213"/>
    <x v="163"/>
    <x v="42"/>
    <x v="51"/>
    <x v="95"/>
    <n v="0.01"/>
    <x v="2"/>
  </r>
  <r>
    <n v="16374"/>
    <x v="11129"/>
    <x v="16"/>
    <x v="2"/>
    <x v="10"/>
    <x v="3"/>
    <x v="10"/>
    <x v="271"/>
    <x v="163"/>
    <x v="119"/>
    <x v="55"/>
    <x v="95"/>
    <n v="0.01"/>
    <x v="2"/>
  </r>
  <r>
    <n v="16376"/>
    <x v="11130"/>
    <x v="12"/>
    <x v="2"/>
    <x v="4"/>
    <x v="2"/>
    <x v="11"/>
    <x v="235"/>
    <x v="163"/>
    <x v="119"/>
    <x v="55"/>
    <x v="95"/>
    <n v="0.01"/>
    <x v="2"/>
  </r>
  <r>
    <n v="16377"/>
    <x v="11131"/>
    <x v="4"/>
    <x v="1"/>
    <x v="3"/>
    <x v="0"/>
    <x v="3"/>
    <x v="258"/>
    <x v="163"/>
    <x v="119"/>
    <x v="55"/>
    <x v="95"/>
    <n v="0.01"/>
    <x v="2"/>
  </r>
  <r>
    <n v="16380"/>
    <x v="11132"/>
    <x v="3"/>
    <x v="0"/>
    <x v="9"/>
    <x v="0"/>
    <x v="5"/>
    <x v="148"/>
    <x v="342"/>
    <x v="119"/>
    <x v="51"/>
    <x v="95"/>
    <n v="0.01"/>
    <x v="2"/>
  </r>
  <r>
    <n v="16381"/>
    <x v="11133"/>
    <x v="3"/>
    <x v="0"/>
    <x v="9"/>
    <x v="0"/>
    <x v="4"/>
    <x v="319"/>
    <x v="163"/>
    <x v="42"/>
    <x v="51"/>
    <x v="95"/>
    <n v="0.01"/>
    <x v="2"/>
  </r>
  <r>
    <n v="16382"/>
    <x v="11134"/>
    <x v="14"/>
    <x v="3"/>
    <x v="23"/>
    <x v="2"/>
    <x v="2"/>
    <x v="23"/>
    <x v="163"/>
    <x v="42"/>
    <x v="51"/>
    <x v="95"/>
    <n v="0.01"/>
    <x v="2"/>
  </r>
  <r>
    <n v="16383"/>
    <x v="11135"/>
    <x v="9"/>
    <x v="0"/>
    <x v="21"/>
    <x v="3"/>
    <x v="8"/>
    <x v="270"/>
    <x v="163"/>
    <x v="119"/>
    <x v="55"/>
    <x v="95"/>
    <n v="0.01"/>
    <x v="2"/>
  </r>
  <r>
    <n v="16384"/>
    <x v="11136"/>
    <x v="3"/>
    <x v="0"/>
    <x v="9"/>
    <x v="0"/>
    <x v="3"/>
    <x v="11"/>
    <x v="163"/>
    <x v="119"/>
    <x v="55"/>
    <x v="95"/>
    <n v="0.01"/>
    <x v="2"/>
  </r>
  <r>
    <n v="16385"/>
    <x v="11137"/>
    <x v="16"/>
    <x v="2"/>
    <x v="10"/>
    <x v="3"/>
    <x v="11"/>
    <x v="448"/>
    <x v="163"/>
    <x v="119"/>
    <x v="55"/>
    <x v="95"/>
    <n v="0.01"/>
    <x v="2"/>
  </r>
  <r>
    <n v="16386"/>
    <x v="11138"/>
    <x v="16"/>
    <x v="2"/>
    <x v="0"/>
    <x v="0"/>
    <x v="7"/>
    <x v="65"/>
    <x v="163"/>
    <x v="42"/>
    <x v="51"/>
    <x v="95"/>
    <n v="0.01"/>
    <x v="2"/>
  </r>
  <r>
    <n v="16387"/>
    <x v="11139"/>
    <x v="14"/>
    <x v="3"/>
    <x v="2"/>
    <x v="0"/>
    <x v="5"/>
    <x v="7"/>
    <x v="163"/>
    <x v="42"/>
    <x v="51"/>
    <x v="95"/>
    <n v="0.01"/>
    <x v="2"/>
  </r>
  <r>
    <n v="16390"/>
    <x v="11140"/>
    <x v="17"/>
    <x v="0"/>
    <x v="15"/>
    <x v="0"/>
    <x v="10"/>
    <x v="67"/>
    <x v="342"/>
    <x v="119"/>
    <x v="51"/>
    <x v="95"/>
    <n v="0.01"/>
    <x v="2"/>
  </r>
  <r>
    <n v="16395"/>
    <x v="11141"/>
    <x v="6"/>
    <x v="2"/>
    <x v="10"/>
    <x v="3"/>
    <x v="10"/>
    <x v="271"/>
    <x v="163"/>
    <x v="119"/>
    <x v="55"/>
    <x v="95"/>
    <n v="0.01"/>
    <x v="2"/>
  </r>
  <r>
    <n v="16397"/>
    <x v="11142"/>
    <x v="3"/>
    <x v="0"/>
    <x v="9"/>
    <x v="0"/>
    <x v="5"/>
    <x v="14"/>
    <x v="163"/>
    <x v="119"/>
    <x v="55"/>
    <x v="95"/>
    <n v="0.01"/>
    <x v="2"/>
  </r>
  <r>
    <n v="16398"/>
    <x v="11143"/>
    <x v="4"/>
    <x v="1"/>
    <x v="0"/>
    <x v="0"/>
    <x v="0"/>
    <x v="34"/>
    <x v="163"/>
    <x v="42"/>
    <x v="51"/>
    <x v="95"/>
    <n v="0.01"/>
    <x v="2"/>
  </r>
  <r>
    <n v="16399"/>
    <x v="11144"/>
    <x v="3"/>
    <x v="0"/>
    <x v="9"/>
    <x v="0"/>
    <x v="8"/>
    <x v="324"/>
    <x v="163"/>
    <x v="119"/>
    <x v="55"/>
    <x v="95"/>
    <n v="0.01"/>
    <x v="2"/>
  </r>
  <r>
    <n v="16400"/>
    <x v="11145"/>
    <x v="16"/>
    <x v="2"/>
    <x v="3"/>
    <x v="0"/>
    <x v="10"/>
    <x v="421"/>
    <x v="163"/>
    <x v="119"/>
    <x v="55"/>
    <x v="95"/>
    <n v="0.01"/>
    <x v="2"/>
  </r>
  <r>
    <n v="16404"/>
    <x v="11146"/>
    <x v="16"/>
    <x v="2"/>
    <x v="2"/>
    <x v="0"/>
    <x v="10"/>
    <x v="347"/>
    <x v="163"/>
    <x v="119"/>
    <x v="55"/>
    <x v="95"/>
    <n v="0.01"/>
    <x v="2"/>
  </r>
  <r>
    <n v="16405"/>
    <x v="11147"/>
    <x v="16"/>
    <x v="2"/>
    <x v="3"/>
    <x v="0"/>
    <x v="8"/>
    <x v="221"/>
    <x v="163"/>
    <x v="119"/>
    <x v="55"/>
    <x v="95"/>
    <n v="0.01"/>
    <x v="2"/>
  </r>
  <r>
    <n v="16407"/>
    <x v="11148"/>
    <x v="6"/>
    <x v="2"/>
    <x v="9"/>
    <x v="0"/>
    <x v="10"/>
    <x v="54"/>
    <x v="163"/>
    <x v="119"/>
    <x v="55"/>
    <x v="95"/>
    <n v="0.01"/>
    <x v="2"/>
  </r>
  <r>
    <n v="16408"/>
    <x v="11149"/>
    <x v="3"/>
    <x v="0"/>
    <x v="9"/>
    <x v="0"/>
    <x v="8"/>
    <x v="33"/>
    <x v="342"/>
    <x v="119"/>
    <x v="51"/>
    <x v="95"/>
    <n v="0.01"/>
    <x v="2"/>
  </r>
  <r>
    <n v="16410"/>
    <x v="11150"/>
    <x v="16"/>
    <x v="2"/>
    <x v="20"/>
    <x v="3"/>
    <x v="9"/>
    <x v="25"/>
    <x v="163"/>
    <x v="119"/>
    <x v="55"/>
    <x v="95"/>
    <n v="0.01"/>
    <x v="2"/>
  </r>
  <r>
    <n v="16412"/>
    <x v="11151"/>
    <x v="3"/>
    <x v="0"/>
    <x v="2"/>
    <x v="0"/>
    <x v="10"/>
    <x v="226"/>
    <x v="163"/>
    <x v="42"/>
    <x v="51"/>
    <x v="95"/>
    <n v="0.01"/>
    <x v="2"/>
  </r>
  <r>
    <n v="16413"/>
    <x v="11152"/>
    <x v="5"/>
    <x v="2"/>
    <x v="21"/>
    <x v="3"/>
    <x v="9"/>
    <x v="25"/>
    <x v="163"/>
    <x v="119"/>
    <x v="55"/>
    <x v="95"/>
    <n v="0.01"/>
    <x v="2"/>
  </r>
  <r>
    <n v="16414"/>
    <x v="11153"/>
    <x v="9"/>
    <x v="0"/>
    <x v="11"/>
    <x v="3"/>
    <x v="8"/>
    <x v="4"/>
    <x v="342"/>
    <x v="119"/>
    <x v="51"/>
    <x v="95"/>
    <n v="0.01"/>
    <x v="2"/>
  </r>
  <r>
    <n v="16415"/>
    <x v="11154"/>
    <x v="4"/>
    <x v="1"/>
    <x v="3"/>
    <x v="0"/>
    <x v="10"/>
    <x v="421"/>
    <x v="163"/>
    <x v="119"/>
    <x v="55"/>
    <x v="95"/>
    <n v="0.01"/>
    <x v="2"/>
  </r>
  <r>
    <n v="16417"/>
    <x v="11155"/>
    <x v="3"/>
    <x v="0"/>
    <x v="17"/>
    <x v="3"/>
    <x v="5"/>
    <x v="180"/>
    <x v="342"/>
    <x v="119"/>
    <x v="51"/>
    <x v="95"/>
    <n v="0.01"/>
    <x v="2"/>
  </r>
  <r>
    <n v="16418"/>
    <x v="11156"/>
    <x v="6"/>
    <x v="2"/>
    <x v="9"/>
    <x v="0"/>
    <x v="9"/>
    <x v="145"/>
    <x v="163"/>
    <x v="119"/>
    <x v="55"/>
    <x v="95"/>
    <n v="0.01"/>
    <x v="2"/>
  </r>
  <r>
    <n v="16420"/>
    <x v="11157"/>
    <x v="0"/>
    <x v="0"/>
    <x v="3"/>
    <x v="0"/>
    <x v="4"/>
    <x v="225"/>
    <x v="342"/>
    <x v="119"/>
    <x v="51"/>
    <x v="95"/>
    <n v="0.01"/>
    <x v="2"/>
  </r>
  <r>
    <n v="16421"/>
    <x v="11158"/>
    <x v="3"/>
    <x v="0"/>
    <x v="3"/>
    <x v="0"/>
    <x v="0"/>
    <x v="14"/>
    <x v="163"/>
    <x v="119"/>
    <x v="55"/>
    <x v="95"/>
    <n v="0.01"/>
    <x v="2"/>
  </r>
  <r>
    <n v="16422"/>
    <x v="11159"/>
    <x v="6"/>
    <x v="2"/>
    <x v="9"/>
    <x v="0"/>
    <x v="10"/>
    <x v="308"/>
    <x v="163"/>
    <x v="119"/>
    <x v="55"/>
    <x v="95"/>
    <n v="0.01"/>
    <x v="2"/>
  </r>
  <r>
    <n v="16424"/>
    <x v="11160"/>
    <x v="3"/>
    <x v="0"/>
    <x v="3"/>
    <x v="0"/>
    <x v="10"/>
    <x v="54"/>
    <x v="163"/>
    <x v="119"/>
    <x v="55"/>
    <x v="95"/>
    <n v="0.01"/>
    <x v="2"/>
  </r>
  <r>
    <n v="16425"/>
    <x v="11161"/>
    <x v="5"/>
    <x v="2"/>
    <x v="0"/>
    <x v="0"/>
    <x v="7"/>
    <x v="557"/>
    <x v="163"/>
    <x v="119"/>
    <x v="55"/>
    <x v="95"/>
    <n v="0.01"/>
    <x v="2"/>
  </r>
  <r>
    <n v="16426"/>
    <x v="11162"/>
    <x v="9"/>
    <x v="0"/>
    <x v="21"/>
    <x v="3"/>
    <x v="10"/>
    <x v="468"/>
    <x v="163"/>
    <x v="119"/>
    <x v="55"/>
    <x v="95"/>
    <n v="0.01"/>
    <x v="2"/>
  </r>
  <r>
    <n v="16428"/>
    <x v="11163"/>
    <x v="16"/>
    <x v="2"/>
    <x v="20"/>
    <x v="3"/>
    <x v="10"/>
    <x v="347"/>
    <x v="163"/>
    <x v="119"/>
    <x v="55"/>
    <x v="95"/>
    <n v="0.01"/>
    <x v="2"/>
  </r>
  <r>
    <n v="16431"/>
    <x v="11164"/>
    <x v="0"/>
    <x v="0"/>
    <x v="17"/>
    <x v="3"/>
    <x v="2"/>
    <x v="121"/>
    <x v="342"/>
    <x v="119"/>
    <x v="51"/>
    <x v="95"/>
    <n v="0.01"/>
    <x v="2"/>
  </r>
  <r>
    <n v="16432"/>
    <x v="11165"/>
    <x v="20"/>
    <x v="1"/>
    <x v="31"/>
    <x v="3"/>
    <x v="7"/>
    <x v="95"/>
    <x v="163"/>
    <x v="42"/>
    <x v="51"/>
    <x v="95"/>
    <n v="0.01"/>
    <x v="2"/>
  </r>
  <r>
    <n v="16433"/>
    <x v="11166"/>
    <x v="23"/>
    <x v="2"/>
    <x v="21"/>
    <x v="3"/>
    <x v="10"/>
    <x v="416"/>
    <x v="163"/>
    <x v="119"/>
    <x v="55"/>
    <x v="95"/>
    <n v="0.01"/>
    <x v="2"/>
  </r>
  <r>
    <n v="16434"/>
    <x v="11167"/>
    <x v="23"/>
    <x v="2"/>
    <x v="31"/>
    <x v="3"/>
    <x v="10"/>
    <x v="301"/>
    <x v="163"/>
    <x v="119"/>
    <x v="55"/>
    <x v="95"/>
    <n v="0.01"/>
    <x v="2"/>
  </r>
  <r>
    <n v="16435"/>
    <x v="11168"/>
    <x v="16"/>
    <x v="2"/>
    <x v="3"/>
    <x v="0"/>
    <x v="10"/>
    <x v="448"/>
    <x v="163"/>
    <x v="119"/>
    <x v="55"/>
    <x v="95"/>
    <n v="0.01"/>
    <x v="2"/>
  </r>
  <r>
    <n v="16437"/>
    <x v="11169"/>
    <x v="16"/>
    <x v="2"/>
    <x v="10"/>
    <x v="3"/>
    <x v="10"/>
    <x v="86"/>
    <x v="163"/>
    <x v="119"/>
    <x v="55"/>
    <x v="95"/>
    <n v="0.01"/>
    <x v="2"/>
  </r>
  <r>
    <n v="16438"/>
    <x v="11170"/>
    <x v="23"/>
    <x v="2"/>
    <x v="11"/>
    <x v="3"/>
    <x v="10"/>
    <x v="217"/>
    <x v="163"/>
    <x v="119"/>
    <x v="55"/>
    <x v="95"/>
    <n v="0.01"/>
    <x v="2"/>
  </r>
  <r>
    <n v="16439"/>
    <x v="11171"/>
    <x v="14"/>
    <x v="3"/>
    <x v="23"/>
    <x v="2"/>
    <x v="11"/>
    <x v="90"/>
    <x v="163"/>
    <x v="42"/>
    <x v="51"/>
    <x v="95"/>
    <n v="0.01"/>
    <x v="2"/>
  </r>
  <r>
    <n v="16440"/>
    <x v="11172"/>
    <x v="0"/>
    <x v="0"/>
    <x v="10"/>
    <x v="3"/>
    <x v="0"/>
    <x v="14"/>
    <x v="342"/>
    <x v="119"/>
    <x v="51"/>
    <x v="95"/>
    <n v="0.01"/>
    <x v="2"/>
  </r>
  <r>
    <n v="16441"/>
    <x v="11173"/>
    <x v="23"/>
    <x v="2"/>
    <x v="38"/>
    <x v="3"/>
    <x v="8"/>
    <x v="271"/>
    <x v="163"/>
    <x v="119"/>
    <x v="55"/>
    <x v="95"/>
    <n v="0.01"/>
    <x v="2"/>
  </r>
  <r>
    <n v="16442"/>
    <x v="11174"/>
    <x v="4"/>
    <x v="1"/>
    <x v="7"/>
    <x v="0"/>
    <x v="8"/>
    <x v="45"/>
    <x v="163"/>
    <x v="119"/>
    <x v="55"/>
    <x v="95"/>
    <n v="0.01"/>
    <x v="2"/>
  </r>
  <r>
    <n v="16443"/>
    <x v="11175"/>
    <x v="4"/>
    <x v="1"/>
    <x v="17"/>
    <x v="3"/>
    <x v="6"/>
    <x v="347"/>
    <x v="163"/>
    <x v="119"/>
    <x v="55"/>
    <x v="95"/>
    <n v="0.01"/>
    <x v="2"/>
  </r>
  <r>
    <n v="16444"/>
    <x v="11176"/>
    <x v="6"/>
    <x v="2"/>
    <x v="9"/>
    <x v="0"/>
    <x v="0"/>
    <x v="45"/>
    <x v="163"/>
    <x v="119"/>
    <x v="55"/>
    <x v="95"/>
    <n v="0.01"/>
    <x v="2"/>
  </r>
  <r>
    <n v="16445"/>
    <x v="11177"/>
    <x v="16"/>
    <x v="2"/>
    <x v="7"/>
    <x v="0"/>
    <x v="2"/>
    <x v="34"/>
    <x v="163"/>
    <x v="119"/>
    <x v="55"/>
    <x v="95"/>
    <n v="0.01"/>
    <x v="2"/>
  </r>
  <r>
    <n v="16446"/>
    <x v="11178"/>
    <x v="16"/>
    <x v="2"/>
    <x v="21"/>
    <x v="3"/>
    <x v="10"/>
    <x v="478"/>
    <x v="163"/>
    <x v="119"/>
    <x v="55"/>
    <x v="95"/>
    <n v="0.01"/>
    <x v="2"/>
  </r>
  <r>
    <n v="16448"/>
    <x v="11179"/>
    <x v="8"/>
    <x v="0"/>
    <x v="12"/>
    <x v="0"/>
    <x v="0"/>
    <x v="195"/>
    <x v="342"/>
    <x v="119"/>
    <x v="51"/>
    <x v="95"/>
    <n v="0.01"/>
    <x v="2"/>
  </r>
  <r>
    <n v="16449"/>
    <x v="11180"/>
    <x v="6"/>
    <x v="2"/>
    <x v="2"/>
    <x v="0"/>
    <x v="10"/>
    <x v="212"/>
    <x v="163"/>
    <x v="119"/>
    <x v="55"/>
    <x v="95"/>
    <n v="0.01"/>
    <x v="2"/>
  </r>
  <r>
    <n v="16452"/>
    <x v="11181"/>
    <x v="14"/>
    <x v="3"/>
    <x v="3"/>
    <x v="0"/>
    <x v="3"/>
    <x v="423"/>
    <x v="163"/>
    <x v="42"/>
    <x v="51"/>
    <x v="95"/>
    <n v="0.01"/>
    <x v="2"/>
  </r>
  <r>
    <n v="16454"/>
    <x v="11182"/>
    <x v="5"/>
    <x v="2"/>
    <x v="21"/>
    <x v="3"/>
    <x v="10"/>
    <x v="511"/>
    <x v="163"/>
    <x v="119"/>
    <x v="55"/>
    <x v="95"/>
    <n v="0.01"/>
    <x v="2"/>
  </r>
  <r>
    <n v="16458"/>
    <x v="11183"/>
    <x v="6"/>
    <x v="2"/>
    <x v="9"/>
    <x v="0"/>
    <x v="9"/>
    <x v="12"/>
    <x v="163"/>
    <x v="119"/>
    <x v="55"/>
    <x v="95"/>
    <n v="0.01"/>
    <x v="2"/>
  </r>
  <r>
    <n v="16459"/>
    <x v="11184"/>
    <x v="18"/>
    <x v="0"/>
    <x v="19"/>
    <x v="3"/>
    <x v="5"/>
    <x v="0"/>
    <x v="163"/>
    <x v="119"/>
    <x v="55"/>
    <x v="95"/>
    <n v="0.01"/>
    <x v="2"/>
  </r>
  <r>
    <n v="16460"/>
    <x v="11185"/>
    <x v="3"/>
    <x v="0"/>
    <x v="2"/>
    <x v="0"/>
    <x v="5"/>
    <x v="558"/>
    <x v="163"/>
    <x v="119"/>
    <x v="55"/>
    <x v="95"/>
    <n v="0.01"/>
    <x v="2"/>
  </r>
  <r>
    <n v="16465"/>
    <x v="11186"/>
    <x v="9"/>
    <x v="0"/>
    <x v="17"/>
    <x v="3"/>
    <x v="0"/>
    <x v="169"/>
    <x v="342"/>
    <x v="119"/>
    <x v="51"/>
    <x v="95"/>
    <n v="0.01"/>
    <x v="2"/>
  </r>
  <r>
    <n v="16466"/>
    <x v="11187"/>
    <x v="3"/>
    <x v="0"/>
    <x v="2"/>
    <x v="0"/>
    <x v="10"/>
    <x v="54"/>
    <x v="163"/>
    <x v="119"/>
    <x v="55"/>
    <x v="95"/>
    <n v="0.01"/>
    <x v="2"/>
  </r>
  <r>
    <n v="16468"/>
    <x v="11188"/>
    <x v="0"/>
    <x v="0"/>
    <x v="2"/>
    <x v="0"/>
    <x v="7"/>
    <x v="64"/>
    <x v="163"/>
    <x v="42"/>
    <x v="55"/>
    <x v="95"/>
    <n v="0.01"/>
    <x v="2"/>
  </r>
  <r>
    <n v="16469"/>
    <x v="11189"/>
    <x v="6"/>
    <x v="2"/>
    <x v="9"/>
    <x v="0"/>
    <x v="3"/>
    <x v="149"/>
    <x v="163"/>
    <x v="119"/>
    <x v="55"/>
    <x v="95"/>
    <n v="0.01"/>
    <x v="2"/>
  </r>
  <r>
    <n v="16470"/>
    <x v="11190"/>
    <x v="16"/>
    <x v="2"/>
    <x v="3"/>
    <x v="0"/>
    <x v="10"/>
    <x v="347"/>
    <x v="163"/>
    <x v="119"/>
    <x v="55"/>
    <x v="95"/>
    <n v="0.01"/>
    <x v="2"/>
  </r>
  <r>
    <n v="16472"/>
    <x v="11191"/>
    <x v="6"/>
    <x v="2"/>
    <x v="3"/>
    <x v="0"/>
    <x v="10"/>
    <x v="347"/>
    <x v="163"/>
    <x v="119"/>
    <x v="55"/>
    <x v="95"/>
    <n v="0.01"/>
    <x v="2"/>
  </r>
  <r>
    <n v="16475"/>
    <x v="11192"/>
    <x v="9"/>
    <x v="0"/>
    <x v="31"/>
    <x v="3"/>
    <x v="8"/>
    <x v="559"/>
    <x v="163"/>
    <x v="119"/>
    <x v="55"/>
    <x v="95"/>
    <n v="0.01"/>
    <x v="2"/>
  </r>
  <r>
    <n v="16476"/>
    <x v="11193"/>
    <x v="0"/>
    <x v="0"/>
    <x v="2"/>
    <x v="0"/>
    <x v="10"/>
    <x v="0"/>
    <x v="163"/>
    <x v="119"/>
    <x v="55"/>
    <x v="95"/>
    <n v="0.01"/>
    <x v="2"/>
  </r>
  <r>
    <n v="16477"/>
    <x v="11194"/>
    <x v="14"/>
    <x v="3"/>
    <x v="31"/>
    <x v="3"/>
    <x v="11"/>
    <x v="95"/>
    <x v="163"/>
    <x v="42"/>
    <x v="51"/>
    <x v="95"/>
    <n v="0.01"/>
    <x v="2"/>
  </r>
  <r>
    <n v="16478"/>
    <x v="11195"/>
    <x v="17"/>
    <x v="0"/>
    <x v="27"/>
    <x v="0"/>
    <x v="6"/>
    <x v="87"/>
    <x v="342"/>
    <x v="119"/>
    <x v="51"/>
    <x v="95"/>
    <n v="0.01"/>
    <x v="2"/>
  </r>
  <r>
    <n v="16479"/>
    <x v="11196"/>
    <x v="4"/>
    <x v="1"/>
    <x v="17"/>
    <x v="3"/>
    <x v="6"/>
    <x v="348"/>
    <x v="163"/>
    <x v="119"/>
    <x v="55"/>
    <x v="95"/>
    <n v="0.01"/>
    <x v="2"/>
  </r>
  <r>
    <n v="16480"/>
    <x v="11197"/>
    <x v="23"/>
    <x v="2"/>
    <x v="19"/>
    <x v="3"/>
    <x v="8"/>
    <x v="271"/>
    <x v="163"/>
    <x v="119"/>
    <x v="55"/>
    <x v="95"/>
    <n v="0.01"/>
    <x v="2"/>
  </r>
  <r>
    <n v="16481"/>
    <x v="11198"/>
    <x v="3"/>
    <x v="0"/>
    <x v="10"/>
    <x v="3"/>
    <x v="11"/>
    <x v="45"/>
    <x v="163"/>
    <x v="119"/>
    <x v="55"/>
    <x v="95"/>
    <n v="0.01"/>
    <x v="2"/>
  </r>
  <r>
    <n v="16482"/>
    <x v="11199"/>
    <x v="14"/>
    <x v="3"/>
    <x v="3"/>
    <x v="0"/>
    <x v="10"/>
    <x v="251"/>
    <x v="163"/>
    <x v="42"/>
    <x v="51"/>
    <x v="95"/>
    <n v="0.01"/>
    <x v="2"/>
  </r>
  <r>
    <n v="16483"/>
    <x v="11200"/>
    <x v="5"/>
    <x v="2"/>
    <x v="20"/>
    <x v="3"/>
    <x v="7"/>
    <x v="347"/>
    <x v="163"/>
    <x v="119"/>
    <x v="55"/>
    <x v="95"/>
    <n v="0.01"/>
    <x v="2"/>
  </r>
  <r>
    <n v="16484"/>
    <x v="11201"/>
    <x v="3"/>
    <x v="0"/>
    <x v="17"/>
    <x v="3"/>
    <x v="3"/>
    <x v="416"/>
    <x v="163"/>
    <x v="119"/>
    <x v="55"/>
    <x v="95"/>
    <n v="0.01"/>
    <x v="2"/>
  </r>
  <r>
    <n v="16485"/>
    <x v="11202"/>
    <x v="4"/>
    <x v="1"/>
    <x v="20"/>
    <x v="3"/>
    <x v="9"/>
    <x v="25"/>
    <x v="342"/>
    <x v="119"/>
    <x v="51"/>
    <x v="95"/>
    <n v="0.01"/>
    <x v="2"/>
  </r>
  <r>
    <n v="16486"/>
    <x v="11203"/>
    <x v="14"/>
    <x v="3"/>
    <x v="9"/>
    <x v="0"/>
    <x v="11"/>
    <x v="34"/>
    <x v="163"/>
    <x v="42"/>
    <x v="51"/>
    <x v="95"/>
    <n v="0.01"/>
    <x v="2"/>
  </r>
  <r>
    <n v="16487"/>
    <x v="11204"/>
    <x v="3"/>
    <x v="0"/>
    <x v="2"/>
    <x v="0"/>
    <x v="5"/>
    <x v="276"/>
    <x v="342"/>
    <x v="119"/>
    <x v="51"/>
    <x v="95"/>
    <n v="0.01"/>
    <x v="2"/>
  </r>
  <r>
    <n v="16488"/>
    <x v="11205"/>
    <x v="16"/>
    <x v="2"/>
    <x v="20"/>
    <x v="3"/>
    <x v="8"/>
    <x v="301"/>
    <x v="163"/>
    <x v="119"/>
    <x v="55"/>
    <x v="95"/>
    <n v="0.01"/>
    <x v="2"/>
  </r>
  <r>
    <n v="16489"/>
    <x v="11206"/>
    <x v="0"/>
    <x v="0"/>
    <x v="9"/>
    <x v="0"/>
    <x v="10"/>
    <x v="119"/>
    <x v="163"/>
    <x v="119"/>
    <x v="55"/>
    <x v="95"/>
    <n v="0.01"/>
    <x v="2"/>
  </r>
  <r>
    <n v="16490"/>
    <x v="11207"/>
    <x v="16"/>
    <x v="2"/>
    <x v="10"/>
    <x v="3"/>
    <x v="5"/>
    <x v="517"/>
    <x v="163"/>
    <x v="119"/>
    <x v="55"/>
    <x v="95"/>
    <n v="0.01"/>
    <x v="2"/>
  </r>
  <r>
    <n v="16494"/>
    <x v="11208"/>
    <x v="14"/>
    <x v="3"/>
    <x v="2"/>
    <x v="0"/>
    <x v="0"/>
    <x v="226"/>
    <x v="163"/>
    <x v="42"/>
    <x v="51"/>
    <x v="95"/>
    <n v="0.01"/>
    <x v="2"/>
  </r>
  <r>
    <n v="16495"/>
    <x v="11209"/>
    <x v="6"/>
    <x v="2"/>
    <x v="2"/>
    <x v="0"/>
    <x v="5"/>
    <x v="351"/>
    <x v="163"/>
    <x v="119"/>
    <x v="55"/>
    <x v="95"/>
    <n v="0.01"/>
    <x v="2"/>
  </r>
  <r>
    <n v="16497"/>
    <x v="11210"/>
    <x v="9"/>
    <x v="0"/>
    <x v="21"/>
    <x v="3"/>
    <x v="4"/>
    <x v="76"/>
    <x v="163"/>
    <x v="42"/>
    <x v="51"/>
    <x v="95"/>
    <n v="0.01"/>
    <x v="2"/>
  </r>
  <r>
    <n v="16498"/>
    <x v="11211"/>
    <x v="16"/>
    <x v="2"/>
    <x v="20"/>
    <x v="3"/>
    <x v="8"/>
    <x v="405"/>
    <x v="163"/>
    <x v="119"/>
    <x v="55"/>
    <x v="95"/>
    <n v="0.01"/>
    <x v="2"/>
  </r>
  <r>
    <n v="16499"/>
    <x v="11212"/>
    <x v="16"/>
    <x v="2"/>
    <x v="17"/>
    <x v="3"/>
    <x v="11"/>
    <x v="537"/>
    <x v="163"/>
    <x v="119"/>
    <x v="55"/>
    <x v="95"/>
    <n v="0.01"/>
    <x v="2"/>
  </r>
  <r>
    <n v="16501"/>
    <x v="11213"/>
    <x v="8"/>
    <x v="0"/>
    <x v="0"/>
    <x v="0"/>
    <x v="1"/>
    <x v="96"/>
    <x v="342"/>
    <x v="119"/>
    <x v="51"/>
    <x v="95"/>
    <n v="0.01"/>
    <x v="2"/>
  </r>
  <r>
    <n v="16502"/>
    <x v="11214"/>
    <x v="23"/>
    <x v="2"/>
    <x v="19"/>
    <x v="3"/>
    <x v="8"/>
    <x v="529"/>
    <x v="163"/>
    <x v="119"/>
    <x v="55"/>
    <x v="95"/>
    <n v="0.01"/>
    <x v="2"/>
  </r>
  <r>
    <n v="16503"/>
    <x v="11215"/>
    <x v="16"/>
    <x v="2"/>
    <x v="21"/>
    <x v="3"/>
    <x v="10"/>
    <x v="478"/>
    <x v="163"/>
    <x v="119"/>
    <x v="55"/>
    <x v="95"/>
    <n v="0.01"/>
    <x v="2"/>
  </r>
  <r>
    <n v="16505"/>
    <x v="11216"/>
    <x v="6"/>
    <x v="2"/>
    <x v="2"/>
    <x v="0"/>
    <x v="10"/>
    <x v="125"/>
    <x v="163"/>
    <x v="119"/>
    <x v="55"/>
    <x v="95"/>
    <n v="0.01"/>
    <x v="2"/>
  </r>
  <r>
    <n v="16506"/>
    <x v="11217"/>
    <x v="16"/>
    <x v="2"/>
    <x v="17"/>
    <x v="3"/>
    <x v="10"/>
    <x v="560"/>
    <x v="163"/>
    <x v="119"/>
    <x v="55"/>
    <x v="95"/>
    <n v="0.01"/>
    <x v="2"/>
  </r>
  <r>
    <n v="16507"/>
    <x v="11218"/>
    <x v="6"/>
    <x v="2"/>
    <x v="0"/>
    <x v="0"/>
    <x v="10"/>
    <x v="430"/>
    <x v="163"/>
    <x v="119"/>
    <x v="55"/>
    <x v="95"/>
    <n v="0.01"/>
    <x v="2"/>
  </r>
  <r>
    <n v="16509"/>
    <x v="11219"/>
    <x v="12"/>
    <x v="2"/>
    <x v="8"/>
    <x v="2"/>
    <x v="9"/>
    <x v="236"/>
    <x v="342"/>
    <x v="119"/>
    <x v="51"/>
    <x v="95"/>
    <n v="0.01"/>
    <x v="2"/>
  </r>
  <r>
    <n v="16510"/>
    <x v="11220"/>
    <x v="16"/>
    <x v="2"/>
    <x v="11"/>
    <x v="3"/>
    <x v="10"/>
    <x v="478"/>
    <x v="163"/>
    <x v="119"/>
    <x v="55"/>
    <x v="95"/>
    <n v="0.01"/>
    <x v="2"/>
  </r>
  <r>
    <n v="16512"/>
    <x v="11221"/>
    <x v="14"/>
    <x v="3"/>
    <x v="3"/>
    <x v="0"/>
    <x v="8"/>
    <x v="119"/>
    <x v="163"/>
    <x v="42"/>
    <x v="51"/>
    <x v="95"/>
    <n v="0.01"/>
    <x v="2"/>
  </r>
  <r>
    <n v="16513"/>
    <x v="11222"/>
    <x v="6"/>
    <x v="2"/>
    <x v="9"/>
    <x v="0"/>
    <x v="11"/>
    <x v="561"/>
    <x v="163"/>
    <x v="119"/>
    <x v="55"/>
    <x v="95"/>
    <n v="0.01"/>
    <x v="2"/>
  </r>
  <r>
    <n v="16515"/>
    <x v="11223"/>
    <x v="9"/>
    <x v="0"/>
    <x v="20"/>
    <x v="3"/>
    <x v="4"/>
    <x v="276"/>
    <x v="342"/>
    <x v="119"/>
    <x v="51"/>
    <x v="95"/>
    <n v="0.01"/>
    <x v="2"/>
  </r>
  <r>
    <n v="16517"/>
    <x v="11224"/>
    <x v="3"/>
    <x v="0"/>
    <x v="2"/>
    <x v="0"/>
    <x v="7"/>
    <x v="5"/>
    <x v="163"/>
    <x v="119"/>
    <x v="55"/>
    <x v="95"/>
    <n v="0.01"/>
    <x v="2"/>
  </r>
  <r>
    <n v="16518"/>
    <x v="11225"/>
    <x v="3"/>
    <x v="0"/>
    <x v="2"/>
    <x v="0"/>
    <x v="3"/>
    <x v="313"/>
    <x v="163"/>
    <x v="119"/>
    <x v="55"/>
    <x v="95"/>
    <n v="0.01"/>
    <x v="2"/>
  </r>
  <r>
    <n v="16519"/>
    <x v="11226"/>
    <x v="23"/>
    <x v="2"/>
    <x v="20"/>
    <x v="3"/>
    <x v="5"/>
    <x v="448"/>
    <x v="163"/>
    <x v="119"/>
    <x v="55"/>
    <x v="95"/>
    <n v="0.01"/>
    <x v="2"/>
  </r>
  <r>
    <n v="16521"/>
    <x v="11227"/>
    <x v="12"/>
    <x v="2"/>
    <x v="29"/>
    <x v="0"/>
    <x v="4"/>
    <x v="291"/>
    <x v="342"/>
    <x v="119"/>
    <x v="51"/>
    <x v="95"/>
    <n v="0.01"/>
    <x v="2"/>
  </r>
  <r>
    <n v="16523"/>
    <x v="11228"/>
    <x v="16"/>
    <x v="2"/>
    <x v="0"/>
    <x v="0"/>
    <x v="3"/>
    <x v="64"/>
    <x v="163"/>
    <x v="119"/>
    <x v="55"/>
    <x v="95"/>
    <n v="0.01"/>
    <x v="2"/>
  </r>
  <r>
    <n v="16525"/>
    <x v="11229"/>
    <x v="8"/>
    <x v="0"/>
    <x v="27"/>
    <x v="0"/>
    <x v="2"/>
    <x v="157"/>
    <x v="342"/>
    <x v="119"/>
    <x v="51"/>
    <x v="95"/>
    <n v="0.01"/>
    <x v="2"/>
  </r>
  <r>
    <n v="16526"/>
    <x v="11230"/>
    <x v="3"/>
    <x v="0"/>
    <x v="0"/>
    <x v="0"/>
    <x v="5"/>
    <x v="25"/>
    <x v="163"/>
    <x v="119"/>
    <x v="55"/>
    <x v="95"/>
    <n v="0.01"/>
    <x v="2"/>
  </r>
  <r>
    <n v="16527"/>
    <x v="11231"/>
    <x v="6"/>
    <x v="2"/>
    <x v="2"/>
    <x v="0"/>
    <x v="10"/>
    <x v="86"/>
    <x v="163"/>
    <x v="119"/>
    <x v="55"/>
    <x v="95"/>
    <n v="0.01"/>
    <x v="2"/>
  </r>
  <r>
    <n v="16528"/>
    <x v="11232"/>
    <x v="3"/>
    <x v="0"/>
    <x v="2"/>
    <x v="0"/>
    <x v="3"/>
    <x v="8"/>
    <x v="163"/>
    <x v="119"/>
    <x v="55"/>
    <x v="95"/>
    <n v="0.01"/>
    <x v="2"/>
  </r>
  <r>
    <n v="16529"/>
    <x v="11233"/>
    <x v="16"/>
    <x v="2"/>
    <x v="11"/>
    <x v="3"/>
    <x v="10"/>
    <x v="75"/>
    <x v="163"/>
    <x v="119"/>
    <x v="55"/>
    <x v="95"/>
    <n v="0.01"/>
    <x v="2"/>
  </r>
  <r>
    <n v="16530"/>
    <x v="11234"/>
    <x v="3"/>
    <x v="0"/>
    <x v="2"/>
    <x v="0"/>
    <x v="10"/>
    <x v="54"/>
    <x v="163"/>
    <x v="119"/>
    <x v="55"/>
    <x v="95"/>
    <n v="0.01"/>
    <x v="2"/>
  </r>
  <r>
    <n v="16532"/>
    <x v="11235"/>
    <x v="3"/>
    <x v="0"/>
    <x v="3"/>
    <x v="0"/>
    <x v="8"/>
    <x v="25"/>
    <x v="163"/>
    <x v="119"/>
    <x v="55"/>
    <x v="95"/>
    <n v="0.01"/>
    <x v="2"/>
  </r>
  <r>
    <n v="16538"/>
    <x v="11236"/>
    <x v="9"/>
    <x v="0"/>
    <x v="11"/>
    <x v="3"/>
    <x v="8"/>
    <x v="25"/>
    <x v="163"/>
    <x v="119"/>
    <x v="55"/>
    <x v="95"/>
    <n v="0.01"/>
    <x v="2"/>
  </r>
  <r>
    <n v="16539"/>
    <x v="11237"/>
    <x v="14"/>
    <x v="3"/>
    <x v="17"/>
    <x v="3"/>
    <x v="5"/>
    <x v="213"/>
    <x v="163"/>
    <x v="42"/>
    <x v="51"/>
    <x v="95"/>
    <n v="0.01"/>
    <x v="2"/>
  </r>
  <r>
    <n v="16542"/>
    <x v="11238"/>
    <x v="14"/>
    <x v="3"/>
    <x v="3"/>
    <x v="0"/>
    <x v="11"/>
    <x v="7"/>
    <x v="163"/>
    <x v="42"/>
    <x v="51"/>
    <x v="95"/>
    <n v="0.01"/>
    <x v="2"/>
  </r>
  <r>
    <n v="16543"/>
    <x v="11239"/>
    <x v="14"/>
    <x v="3"/>
    <x v="3"/>
    <x v="0"/>
    <x v="10"/>
    <x v="226"/>
    <x v="163"/>
    <x v="42"/>
    <x v="51"/>
    <x v="95"/>
    <n v="0.01"/>
    <x v="2"/>
  </r>
  <r>
    <n v="16545"/>
    <x v="11240"/>
    <x v="9"/>
    <x v="0"/>
    <x v="19"/>
    <x v="3"/>
    <x v="5"/>
    <x v="0"/>
    <x v="163"/>
    <x v="119"/>
    <x v="55"/>
    <x v="95"/>
    <n v="0.01"/>
    <x v="2"/>
  </r>
  <r>
    <n v="16546"/>
    <x v="11241"/>
    <x v="14"/>
    <x v="3"/>
    <x v="17"/>
    <x v="3"/>
    <x v="2"/>
    <x v="76"/>
    <x v="163"/>
    <x v="42"/>
    <x v="51"/>
    <x v="95"/>
    <n v="0.01"/>
    <x v="2"/>
  </r>
  <r>
    <n v="16547"/>
    <x v="11242"/>
    <x v="3"/>
    <x v="0"/>
    <x v="9"/>
    <x v="0"/>
    <x v="0"/>
    <x v="5"/>
    <x v="163"/>
    <x v="119"/>
    <x v="55"/>
    <x v="95"/>
    <n v="0.01"/>
    <x v="2"/>
  </r>
  <r>
    <n v="16549"/>
    <x v="11243"/>
    <x v="16"/>
    <x v="2"/>
    <x v="20"/>
    <x v="3"/>
    <x v="8"/>
    <x v="478"/>
    <x v="163"/>
    <x v="119"/>
    <x v="55"/>
    <x v="95"/>
    <n v="0.01"/>
    <x v="2"/>
  </r>
  <r>
    <n v="16550"/>
    <x v="11244"/>
    <x v="14"/>
    <x v="3"/>
    <x v="0"/>
    <x v="0"/>
    <x v="4"/>
    <x v="199"/>
    <x v="342"/>
    <x v="119"/>
    <x v="51"/>
    <x v="95"/>
    <n v="0.01"/>
    <x v="2"/>
  </r>
  <r>
    <n v="16551"/>
    <x v="11245"/>
    <x v="23"/>
    <x v="2"/>
    <x v="19"/>
    <x v="3"/>
    <x v="8"/>
    <x v="271"/>
    <x v="163"/>
    <x v="119"/>
    <x v="55"/>
    <x v="95"/>
    <n v="0.01"/>
    <x v="2"/>
  </r>
  <r>
    <n v="16552"/>
    <x v="11246"/>
    <x v="8"/>
    <x v="0"/>
    <x v="16"/>
    <x v="0"/>
    <x v="8"/>
    <x v="207"/>
    <x v="342"/>
    <x v="119"/>
    <x v="51"/>
    <x v="95"/>
    <n v="0.01"/>
    <x v="2"/>
  </r>
  <r>
    <n v="16553"/>
    <x v="11247"/>
    <x v="10"/>
    <x v="2"/>
    <x v="31"/>
    <x v="3"/>
    <x v="8"/>
    <x v="25"/>
    <x v="163"/>
    <x v="119"/>
    <x v="55"/>
    <x v="95"/>
    <n v="0.01"/>
    <x v="2"/>
  </r>
  <r>
    <n v="16554"/>
    <x v="11248"/>
    <x v="6"/>
    <x v="2"/>
    <x v="3"/>
    <x v="0"/>
    <x v="10"/>
    <x v="147"/>
    <x v="163"/>
    <x v="119"/>
    <x v="55"/>
    <x v="95"/>
    <n v="0.01"/>
    <x v="2"/>
  </r>
  <r>
    <n v="16555"/>
    <x v="11249"/>
    <x v="0"/>
    <x v="0"/>
    <x v="9"/>
    <x v="0"/>
    <x v="9"/>
    <x v="212"/>
    <x v="163"/>
    <x v="119"/>
    <x v="55"/>
    <x v="95"/>
    <n v="0.01"/>
    <x v="2"/>
  </r>
  <r>
    <n v="16557"/>
    <x v="11250"/>
    <x v="12"/>
    <x v="2"/>
    <x v="30"/>
    <x v="2"/>
    <x v="10"/>
    <x v="7"/>
    <x v="342"/>
    <x v="119"/>
    <x v="51"/>
    <x v="95"/>
    <n v="0.01"/>
    <x v="2"/>
  </r>
  <r>
    <n v="16558"/>
    <x v="11251"/>
    <x v="14"/>
    <x v="3"/>
    <x v="31"/>
    <x v="3"/>
    <x v="11"/>
    <x v="117"/>
    <x v="163"/>
    <x v="42"/>
    <x v="51"/>
    <x v="95"/>
    <n v="0.01"/>
    <x v="2"/>
  </r>
  <r>
    <n v="16559"/>
    <x v="11252"/>
    <x v="8"/>
    <x v="0"/>
    <x v="15"/>
    <x v="0"/>
    <x v="3"/>
    <x v="53"/>
    <x v="342"/>
    <x v="119"/>
    <x v="51"/>
    <x v="95"/>
    <n v="0.01"/>
    <x v="2"/>
  </r>
  <r>
    <n v="16560"/>
    <x v="11253"/>
    <x v="23"/>
    <x v="2"/>
    <x v="21"/>
    <x v="3"/>
    <x v="10"/>
    <x v="562"/>
    <x v="163"/>
    <x v="119"/>
    <x v="55"/>
    <x v="95"/>
    <n v="0.01"/>
    <x v="2"/>
  </r>
  <r>
    <n v="16562"/>
    <x v="11254"/>
    <x v="6"/>
    <x v="2"/>
    <x v="2"/>
    <x v="0"/>
    <x v="10"/>
    <x v="75"/>
    <x v="163"/>
    <x v="119"/>
    <x v="55"/>
    <x v="95"/>
    <n v="0.01"/>
    <x v="2"/>
  </r>
  <r>
    <n v="16563"/>
    <x v="11255"/>
    <x v="23"/>
    <x v="2"/>
    <x v="21"/>
    <x v="3"/>
    <x v="10"/>
    <x v="347"/>
    <x v="163"/>
    <x v="119"/>
    <x v="55"/>
    <x v="95"/>
    <n v="0.01"/>
    <x v="2"/>
  </r>
  <r>
    <n v="16564"/>
    <x v="11256"/>
    <x v="6"/>
    <x v="2"/>
    <x v="2"/>
    <x v="0"/>
    <x v="10"/>
    <x v="347"/>
    <x v="163"/>
    <x v="119"/>
    <x v="55"/>
    <x v="95"/>
    <n v="0.01"/>
    <x v="2"/>
  </r>
  <r>
    <n v="16567"/>
    <x v="11257"/>
    <x v="3"/>
    <x v="0"/>
    <x v="9"/>
    <x v="0"/>
    <x v="8"/>
    <x v="195"/>
    <x v="342"/>
    <x v="119"/>
    <x v="51"/>
    <x v="95"/>
    <n v="0.01"/>
    <x v="2"/>
  </r>
  <r>
    <n v="16568"/>
    <x v="11258"/>
    <x v="23"/>
    <x v="2"/>
    <x v="19"/>
    <x v="3"/>
    <x v="1"/>
    <x v="563"/>
    <x v="163"/>
    <x v="42"/>
    <x v="51"/>
    <x v="95"/>
    <n v="0.01"/>
    <x v="2"/>
  </r>
  <r>
    <n v="16569"/>
    <x v="11259"/>
    <x v="14"/>
    <x v="3"/>
    <x v="20"/>
    <x v="3"/>
    <x v="11"/>
    <x v="143"/>
    <x v="342"/>
    <x v="119"/>
    <x v="51"/>
    <x v="95"/>
    <n v="0.01"/>
    <x v="2"/>
  </r>
  <r>
    <n v="16570"/>
    <x v="11260"/>
    <x v="9"/>
    <x v="0"/>
    <x v="21"/>
    <x v="3"/>
    <x v="8"/>
    <x v="25"/>
    <x v="163"/>
    <x v="119"/>
    <x v="55"/>
    <x v="95"/>
    <n v="0.01"/>
    <x v="2"/>
  </r>
  <r>
    <n v="16571"/>
    <x v="11261"/>
    <x v="16"/>
    <x v="2"/>
    <x v="0"/>
    <x v="0"/>
    <x v="4"/>
    <x v="3"/>
    <x v="163"/>
    <x v="119"/>
    <x v="55"/>
    <x v="95"/>
    <n v="0.01"/>
    <x v="2"/>
  </r>
  <r>
    <n v="16573"/>
    <x v="11262"/>
    <x v="10"/>
    <x v="2"/>
    <x v="31"/>
    <x v="3"/>
    <x v="7"/>
    <x v="564"/>
    <x v="163"/>
    <x v="42"/>
    <x v="51"/>
    <x v="95"/>
    <n v="0.01"/>
    <x v="2"/>
  </r>
  <r>
    <n v="16574"/>
    <x v="11263"/>
    <x v="16"/>
    <x v="2"/>
    <x v="11"/>
    <x v="3"/>
    <x v="10"/>
    <x v="421"/>
    <x v="163"/>
    <x v="119"/>
    <x v="55"/>
    <x v="95"/>
    <n v="0.01"/>
    <x v="2"/>
  </r>
  <r>
    <n v="16575"/>
    <x v="11264"/>
    <x v="6"/>
    <x v="2"/>
    <x v="2"/>
    <x v="0"/>
    <x v="10"/>
    <x v="147"/>
    <x v="163"/>
    <x v="119"/>
    <x v="55"/>
    <x v="95"/>
    <n v="0.01"/>
    <x v="2"/>
  </r>
  <r>
    <n v="16576"/>
    <x v="11265"/>
    <x v="0"/>
    <x v="0"/>
    <x v="9"/>
    <x v="0"/>
    <x v="2"/>
    <x v="287"/>
    <x v="342"/>
    <x v="119"/>
    <x v="51"/>
    <x v="95"/>
    <n v="0.01"/>
    <x v="2"/>
  </r>
  <r>
    <n v="16577"/>
    <x v="11266"/>
    <x v="0"/>
    <x v="0"/>
    <x v="2"/>
    <x v="0"/>
    <x v="2"/>
    <x v="189"/>
    <x v="163"/>
    <x v="119"/>
    <x v="55"/>
    <x v="95"/>
    <n v="0.01"/>
    <x v="2"/>
  </r>
  <r>
    <n v="16578"/>
    <x v="11267"/>
    <x v="16"/>
    <x v="2"/>
    <x v="2"/>
    <x v="0"/>
    <x v="10"/>
    <x v="45"/>
    <x v="163"/>
    <x v="119"/>
    <x v="55"/>
    <x v="95"/>
    <n v="0.01"/>
    <x v="2"/>
  </r>
  <r>
    <n v="16581"/>
    <x v="11268"/>
    <x v="9"/>
    <x v="0"/>
    <x v="17"/>
    <x v="3"/>
    <x v="0"/>
    <x v="169"/>
    <x v="342"/>
    <x v="119"/>
    <x v="51"/>
    <x v="95"/>
    <n v="0.01"/>
    <x v="2"/>
  </r>
  <r>
    <n v="16582"/>
    <x v="11269"/>
    <x v="11"/>
    <x v="0"/>
    <x v="29"/>
    <x v="0"/>
    <x v="0"/>
    <x v="49"/>
    <x v="342"/>
    <x v="119"/>
    <x v="51"/>
    <x v="95"/>
    <n v="0.01"/>
    <x v="2"/>
  </r>
  <r>
    <n v="16583"/>
    <x v="11270"/>
    <x v="6"/>
    <x v="2"/>
    <x v="2"/>
    <x v="0"/>
    <x v="10"/>
    <x v="147"/>
    <x v="163"/>
    <x v="119"/>
    <x v="55"/>
    <x v="95"/>
    <n v="0.01"/>
    <x v="2"/>
  </r>
  <r>
    <n v="16585"/>
    <x v="11271"/>
    <x v="8"/>
    <x v="0"/>
    <x v="16"/>
    <x v="0"/>
    <x v="8"/>
    <x v="97"/>
    <x v="342"/>
    <x v="119"/>
    <x v="51"/>
    <x v="95"/>
    <n v="0.01"/>
    <x v="2"/>
  </r>
  <r>
    <n v="16586"/>
    <x v="11272"/>
    <x v="11"/>
    <x v="0"/>
    <x v="8"/>
    <x v="2"/>
    <x v="8"/>
    <x v="18"/>
    <x v="342"/>
    <x v="119"/>
    <x v="51"/>
    <x v="95"/>
    <n v="0.01"/>
    <x v="2"/>
  </r>
  <r>
    <n v="16587"/>
    <x v="11273"/>
    <x v="17"/>
    <x v="0"/>
    <x v="27"/>
    <x v="0"/>
    <x v="4"/>
    <x v="5"/>
    <x v="342"/>
    <x v="119"/>
    <x v="51"/>
    <x v="95"/>
    <n v="0.01"/>
    <x v="2"/>
  </r>
  <r>
    <n v="16588"/>
    <x v="11274"/>
    <x v="14"/>
    <x v="3"/>
    <x v="17"/>
    <x v="3"/>
    <x v="6"/>
    <x v="148"/>
    <x v="342"/>
    <x v="119"/>
    <x v="51"/>
    <x v="95"/>
    <n v="0.01"/>
    <x v="2"/>
  </r>
  <r>
    <n v="16590"/>
    <x v="11275"/>
    <x v="3"/>
    <x v="0"/>
    <x v="3"/>
    <x v="0"/>
    <x v="0"/>
    <x v="64"/>
    <x v="163"/>
    <x v="119"/>
    <x v="55"/>
    <x v="95"/>
    <n v="0.01"/>
    <x v="2"/>
  </r>
  <r>
    <n v="16591"/>
    <x v="11276"/>
    <x v="3"/>
    <x v="0"/>
    <x v="2"/>
    <x v="0"/>
    <x v="4"/>
    <x v="33"/>
    <x v="342"/>
    <x v="119"/>
    <x v="51"/>
    <x v="95"/>
    <n v="0.01"/>
    <x v="2"/>
  </r>
  <r>
    <n v="16592"/>
    <x v="11277"/>
    <x v="23"/>
    <x v="2"/>
    <x v="31"/>
    <x v="3"/>
    <x v="8"/>
    <x v="480"/>
    <x v="163"/>
    <x v="119"/>
    <x v="55"/>
    <x v="95"/>
    <n v="0.01"/>
    <x v="2"/>
  </r>
  <r>
    <n v="16593"/>
    <x v="11278"/>
    <x v="16"/>
    <x v="2"/>
    <x v="9"/>
    <x v="0"/>
    <x v="3"/>
    <x v="247"/>
    <x v="163"/>
    <x v="119"/>
    <x v="55"/>
    <x v="95"/>
    <n v="0.01"/>
    <x v="2"/>
  </r>
  <r>
    <n v="16595"/>
    <x v="11279"/>
    <x v="3"/>
    <x v="0"/>
    <x v="2"/>
    <x v="0"/>
    <x v="7"/>
    <x v="148"/>
    <x v="342"/>
    <x v="119"/>
    <x v="51"/>
    <x v="95"/>
    <n v="0.01"/>
    <x v="2"/>
  </r>
  <r>
    <n v="16596"/>
    <x v="11280"/>
    <x v="8"/>
    <x v="0"/>
    <x v="15"/>
    <x v="0"/>
    <x v="1"/>
    <x v="181"/>
    <x v="342"/>
    <x v="119"/>
    <x v="51"/>
    <x v="95"/>
    <n v="0.01"/>
    <x v="2"/>
  </r>
  <r>
    <n v="16599"/>
    <x v="11281"/>
    <x v="3"/>
    <x v="0"/>
    <x v="10"/>
    <x v="3"/>
    <x v="4"/>
    <x v="493"/>
    <x v="163"/>
    <x v="42"/>
    <x v="51"/>
    <x v="95"/>
    <n v="0.0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9EACA4-30D0-4152-8441-5B652B65872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3:R8" firstHeaderRow="1" firstDataRow="1" firstDataCol="1"/>
  <pivotFields count="14">
    <pivotField showAll="0"/>
    <pivotField showAll="0"/>
    <pivotField showAll="0"/>
    <pivotField showAll="0">
      <items count="6">
        <item x="0"/>
        <item x="4"/>
        <item x="3"/>
        <item x="2"/>
        <item x="1"/>
        <item t="default"/>
      </items>
    </pivotField>
    <pivotField showAll="0">
      <items count="40">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t="default"/>
      </items>
    </pivotField>
    <pivotField axis="axisRow" showAll="0">
      <items count="5">
        <item x="1"/>
        <item x="2"/>
        <item x="0"/>
        <item x="3"/>
        <item t="default"/>
      </items>
    </pivotField>
    <pivotField showAll="0">
      <items count="13">
        <item x="8"/>
        <item x="10"/>
        <item x="9"/>
        <item x="5"/>
        <item x="1"/>
        <item x="4"/>
        <item x="2"/>
        <item x="3"/>
        <item x="6"/>
        <item x="7"/>
        <item x="0"/>
        <item x="11"/>
        <item t="default"/>
      </items>
    </pivotField>
    <pivotField showAll="0"/>
    <pivotField showAll="0"/>
    <pivotField showAll="0"/>
    <pivotField showAll="0"/>
    <pivotField showAll="0"/>
    <pivotField dataField="1" showAll="0"/>
    <pivotField showAll="0"/>
  </pivotFields>
  <rowFields count="1">
    <field x="5"/>
  </rowFields>
  <rowItems count="5">
    <i>
      <x/>
    </i>
    <i>
      <x v="1"/>
    </i>
    <i>
      <x v="2"/>
    </i>
    <i>
      <x v="3"/>
    </i>
    <i t="grand">
      <x/>
    </i>
  </rowItems>
  <colItems count="1">
    <i/>
  </colItems>
  <dataFields count="1">
    <dataField name="Sum of Global Sales" fld="12"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F93E88-69F5-4806-BF56-F9003E6D2B60}"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7:AI8" firstHeaderRow="1" firstDataRow="1" firstDataCol="0"/>
  <pivotFields count="1">
    <pivotField dataField="1" subtotalTop="0" showAll="0" defaultSubtotal="0"/>
  </pivotFields>
  <rowItems count="1">
    <i/>
  </rowItems>
  <colItems count="1">
    <i/>
  </colItems>
  <dataFields count="1">
    <dataField name="Distinct Count of Genre" fld="0" subtotal="count" baseField="0" baseItem="0">
      <extLst>
        <ext xmlns:x15="http://schemas.microsoft.com/office/spreadsheetml/2010/11/main" uri="{FABC7310-3BB5-11E1-824E-6D434824019B}">
          <x15:dataField isCountDistinct="1"/>
        </ext>
      </extLst>
    </dataField>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Gen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ideo Game Sales Dashboard.xlsx!vgsales">
        <x15:activeTabTopLevelEntity name="[vg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4D2C57-7428-4068-BBE2-96C63AE7CD40}" name="PivotTable2" cacheId="0" applyNumberFormats="0" applyBorderFormats="0" applyFontFormats="0" applyPatternFormats="0" applyAlignmentFormats="0" applyWidthHeightFormats="1" dataCaption="Values" updatedVersion="8" minRefreshableVersion="3" useAutoFormatting="1" createdVersion="8" indent="0" showHeaders="0" outline="1" outlineData="1" multipleFieldFilters="0" chartFormat="24">
  <location ref="E3:F9" firstHeaderRow="1" firstDataRow="1" firstDataCol="1"/>
  <pivotFields count="14">
    <pivotField showAll="0"/>
    <pivotField showAll="0"/>
    <pivotField showAll="0"/>
    <pivotField axis="axisRow" showAll="0">
      <items count="6">
        <item x="0"/>
        <item x="4"/>
        <item x="3"/>
        <item x="2"/>
        <item x="1"/>
        <item t="default"/>
      </items>
    </pivotField>
    <pivotField showAll="0">
      <items count="40">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t="default"/>
      </items>
    </pivotField>
    <pivotField showAll="0">
      <items count="5">
        <item x="1"/>
        <item x="2"/>
        <item x="0"/>
        <item x="3"/>
        <item t="default"/>
      </items>
    </pivotField>
    <pivotField showAll="0">
      <items count="13">
        <item x="8"/>
        <item x="10"/>
        <item x="9"/>
        <item x="5"/>
        <item x="1"/>
        <item x="4"/>
        <item x="2"/>
        <item x="3"/>
        <item x="6"/>
        <item x="7"/>
        <item x="0"/>
        <item x="11"/>
        <item t="default"/>
      </items>
    </pivotField>
    <pivotField showAll="0"/>
    <pivotField showAll="0"/>
    <pivotField showAll="0"/>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Global Sales" fld="12" baseField="0" baseItem="0"/>
  </dataFields>
  <chartFormats count="6">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3" count="1" selected="0">
            <x v="0"/>
          </reference>
        </references>
      </pivotArea>
    </chartFormat>
    <chartFormat chart="18" format="3">
      <pivotArea type="data" outline="0" fieldPosition="0">
        <references count="2">
          <reference field="4294967294" count="1" selected="0">
            <x v="0"/>
          </reference>
          <reference field="3" count="1" selected="0">
            <x v="1"/>
          </reference>
        </references>
      </pivotArea>
    </chartFormat>
    <chartFormat chart="18" format="4">
      <pivotArea type="data" outline="0" fieldPosition="0">
        <references count="2">
          <reference field="4294967294" count="1" selected="0">
            <x v="0"/>
          </reference>
          <reference field="3" count="1" selected="0">
            <x v="2"/>
          </reference>
        </references>
      </pivotArea>
    </chartFormat>
    <chartFormat chart="18" format="5">
      <pivotArea type="data" outline="0" fieldPosition="0">
        <references count="2">
          <reference field="4294967294" count="1" selected="0">
            <x v="0"/>
          </reference>
          <reference field="3" count="1" selected="0">
            <x v="3"/>
          </reference>
        </references>
      </pivotArea>
    </chartFormat>
    <chartFormat chart="18" format="6">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EAC8CA-B886-4BD4-9486-4EB35FE1A409}"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7:AG8" firstHeaderRow="1" firstDataRow="1" firstDataCol="0"/>
  <pivotFields count="1">
    <pivotField dataField="1" subtotalTop="0" showAll="0" defaultSubtotal="0"/>
  </pivotFields>
  <rowItems count="1">
    <i/>
  </rowItems>
  <colItems count="1">
    <i/>
  </colItems>
  <dataFields count="1">
    <dataField name="Distinct Count of Platform" fld="0" subtotal="count" baseField="0" baseItem="0">
      <extLst>
        <ext xmlns:x15="http://schemas.microsoft.com/office/spreadsheetml/2010/11/main" uri="{FABC7310-3BB5-11E1-824E-6D434824019B}">
          <x15:dataField isCountDistinct="1"/>
        </ext>
      </extLst>
    </dataField>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Platform"/>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ideo Game Sales Dashboard.xlsx!vgsales">
        <x15:activeTabTopLevelEntity name="[vg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A91F27-0778-44DC-89D7-4F59995266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3:O14" firstHeaderRow="1" firstDataRow="1" firstDataCol="1"/>
  <pivotFields count="14">
    <pivotField showAll="0"/>
    <pivotField showAll="0"/>
    <pivotField showAll="0"/>
    <pivotField showAll="0">
      <items count="6">
        <item x="0"/>
        <item x="4"/>
        <item x="3"/>
        <item x="2"/>
        <item x="1"/>
        <item t="default"/>
      </items>
    </pivotField>
    <pivotField showAll="0">
      <items count="40">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t="default"/>
      </items>
    </pivotField>
    <pivotField showAll="0">
      <items count="5">
        <item x="1"/>
        <item x="2"/>
        <item x="0"/>
        <item x="3"/>
        <item t="default"/>
      </items>
    </pivotField>
    <pivotField showAll="0">
      <items count="13">
        <item x="8"/>
        <item x="10"/>
        <item x="9"/>
        <item x="5"/>
        <item x="1"/>
        <item x="4"/>
        <item x="2"/>
        <item x="3"/>
        <item x="6"/>
        <item x="7"/>
        <item x="0"/>
        <item x="11"/>
        <item t="default"/>
      </items>
    </pivotField>
    <pivotField axis="axisRow" showAll="0" measureFilter="1" sortType="descending">
      <items count="566">
        <item x="193"/>
        <item x="178"/>
        <item x="81"/>
        <item x="455"/>
        <item x="407"/>
        <item x="495"/>
        <item x="430"/>
        <item x="509"/>
        <item x="314"/>
        <item x="150"/>
        <item x="159"/>
        <item x="162"/>
        <item x="239"/>
        <item x="341"/>
        <item x="139"/>
        <item x="293"/>
        <item x="61"/>
        <item x="414"/>
        <item x="375"/>
        <item x="19"/>
        <item x="215"/>
        <item x="536"/>
        <item x="164"/>
        <item x="23"/>
        <item x="532"/>
        <item x="451"/>
        <item x="18"/>
        <item x="289"/>
        <item x="511"/>
        <item x="57"/>
        <item x="242"/>
        <item x="298"/>
        <item x="295"/>
        <item x="426"/>
        <item x="46"/>
        <item x="240"/>
        <item x="343"/>
        <item x="20"/>
        <item x="137"/>
        <item x="564"/>
        <item x="276"/>
        <item x="42"/>
        <item x="108"/>
        <item x="5"/>
        <item x="321"/>
        <item x="354"/>
        <item x="173"/>
        <item x="491"/>
        <item x="329"/>
        <item x="312"/>
        <item x="143"/>
        <item x="428"/>
        <item x="122"/>
        <item x="473"/>
        <item x="93"/>
        <item x="392"/>
        <item x="345"/>
        <item x="386"/>
        <item x="97"/>
        <item x="336"/>
        <item x="129"/>
        <item x="28"/>
        <item x="424"/>
        <item x="299"/>
        <item x="481"/>
        <item x="170"/>
        <item x="320"/>
        <item x="241"/>
        <item x="174"/>
        <item x="45"/>
        <item x="425"/>
        <item x="524"/>
        <item x="429"/>
        <item x="67"/>
        <item x="265"/>
        <item x="103"/>
        <item x="560"/>
        <item x="2"/>
        <item x="189"/>
        <item x="146"/>
        <item x="87"/>
        <item x="331"/>
        <item x="537"/>
        <item x="152"/>
        <item x="294"/>
        <item x="292"/>
        <item x="306"/>
        <item x="486"/>
        <item x="234"/>
        <item x="383"/>
        <item x="479"/>
        <item x="439"/>
        <item x="291"/>
        <item x="492"/>
        <item x="208"/>
        <item x="313"/>
        <item x="203"/>
        <item x="192"/>
        <item x="548"/>
        <item x="269"/>
        <item x="9"/>
        <item x="16"/>
        <item x="113"/>
        <item x="51"/>
        <item x="327"/>
        <item x="123"/>
        <item x="78"/>
        <item x="70"/>
        <item x="307"/>
        <item x="15"/>
        <item x="136"/>
        <item x="3"/>
        <item x="453"/>
        <item x="538"/>
        <item x="450"/>
        <item x="219"/>
        <item x="236"/>
        <item x="318"/>
        <item x="92"/>
        <item x="342"/>
        <item x="261"/>
        <item x="368"/>
        <item x="252"/>
        <item x="8"/>
        <item x="315"/>
        <item x="176"/>
        <item x="120"/>
        <item x="109"/>
        <item x="528"/>
        <item x="94"/>
        <item x="86"/>
        <item x="72"/>
        <item x="135"/>
        <item x="131"/>
        <item x="438"/>
        <item x="65"/>
        <item x="398"/>
        <item x="530"/>
        <item x="362"/>
        <item x="373"/>
        <item x="22"/>
        <item x="56"/>
        <item x="35"/>
        <item x="541"/>
        <item x="263"/>
        <item x="563"/>
        <item x="107"/>
        <item x="515"/>
        <item x="478"/>
        <item x="127"/>
        <item x="105"/>
        <item x="82"/>
        <item x="421"/>
        <item x="463"/>
        <item x="142"/>
        <item x="431"/>
        <item x="344"/>
        <item x="287"/>
        <item x="199"/>
        <item x="437"/>
        <item x="350"/>
        <item x="510"/>
        <item x="275"/>
        <item x="441"/>
        <item x="218"/>
        <item x="278"/>
        <item x="91"/>
        <item x="177"/>
        <item x="101"/>
        <item x="553"/>
        <item x="516"/>
        <item x="408"/>
        <item x="360"/>
        <item x="422"/>
        <item x="272"/>
        <item x="202"/>
        <item x="309"/>
        <item x="555"/>
        <item x="499"/>
        <item x="351"/>
        <item x="282"/>
        <item x="26"/>
        <item x="403"/>
        <item x="161"/>
        <item x="229"/>
        <item x="204"/>
        <item x="55"/>
        <item x="556"/>
        <item x="367"/>
        <item x="557"/>
        <item x="253"/>
        <item x="332"/>
        <item x="460"/>
        <item x="80"/>
        <item x="339"/>
        <item x="488"/>
        <item x="165"/>
        <item x="117"/>
        <item x="245"/>
        <item x="119"/>
        <item x="562"/>
        <item x="264"/>
        <item x="125"/>
        <item x="222"/>
        <item x="366"/>
        <item x="0"/>
        <item x="214"/>
        <item x="223"/>
        <item x="489"/>
        <item x="207"/>
        <item x="544"/>
        <item x="196"/>
        <item x="513"/>
        <item x="288"/>
        <item x="237"/>
        <item x="231"/>
        <item x="334"/>
        <item x="41"/>
        <item x="254"/>
        <item x="551"/>
        <item x="432"/>
        <item x="73"/>
        <item x="25"/>
        <item x="76"/>
        <item x="111"/>
        <item x="379"/>
        <item x="534"/>
        <item x="228"/>
        <item x="175"/>
        <item x="31"/>
        <item x="324"/>
        <item x="330"/>
        <item x="436"/>
        <item x="100"/>
        <item x="442"/>
        <item x="106"/>
        <item x="369"/>
        <item x="427"/>
        <item x="526"/>
        <item x="48"/>
        <item x="506"/>
        <item x="250"/>
        <item x="440"/>
        <item x="370"/>
        <item x="37"/>
        <item x="156"/>
        <item x="1"/>
        <item x="90"/>
        <item x="376"/>
        <item x="352"/>
        <item x="542"/>
        <item x="132"/>
        <item x="262"/>
        <item x="380"/>
        <item x="180"/>
        <item x="118"/>
        <item x="433"/>
        <item x="396"/>
        <item x="190"/>
        <item x="297"/>
        <item x="543"/>
        <item x="43"/>
        <item x="464"/>
        <item x="434"/>
        <item x="133"/>
        <item x="169"/>
        <item x="79"/>
        <item x="540"/>
        <item x="212"/>
        <item x="518"/>
        <item x="98"/>
        <item x="420"/>
        <item x="461"/>
        <item x="33"/>
        <item x="211"/>
        <item x="179"/>
        <item x="260"/>
        <item x="17"/>
        <item x="415"/>
        <item x="374"/>
        <item x="224"/>
        <item x="554"/>
        <item x="539"/>
        <item x="502"/>
        <item x="498"/>
        <item x="36"/>
        <item x="126"/>
        <item x="144"/>
        <item x="475"/>
        <item x="443"/>
        <item x="14"/>
        <item x="487"/>
        <item x="95"/>
        <item x="168"/>
        <item x="504"/>
        <item x="500"/>
        <item x="477"/>
        <item x="181"/>
        <item x="521"/>
        <item x="459"/>
        <item x="471"/>
        <item x="213"/>
        <item x="413"/>
        <item x="147"/>
        <item x="270"/>
        <item x="38"/>
        <item x="251"/>
        <item x="194"/>
        <item x="124"/>
        <item x="157"/>
        <item x="187"/>
        <item x="395"/>
        <item x="457"/>
        <item x="198"/>
        <item x="381"/>
        <item x="505"/>
        <item x="559"/>
        <item x="546"/>
        <item x="357"/>
        <item x="110"/>
        <item x="484"/>
        <item x="561"/>
        <item x="452"/>
        <item x="404"/>
        <item x="49"/>
        <item x="230"/>
        <item x="399"/>
        <item x="151"/>
        <item x="44"/>
        <item x="520"/>
        <item x="468"/>
        <item x="359"/>
        <item x="305"/>
        <item x="128"/>
        <item x="145"/>
        <item x="134"/>
        <item x="277"/>
        <item x="271"/>
        <item x="456"/>
        <item x="529"/>
        <item x="182"/>
        <item x="64"/>
        <item x="116"/>
        <item x="200"/>
        <item x="346"/>
        <item x="310"/>
        <item x="470"/>
        <item x="58"/>
        <item x="227"/>
        <item x="365"/>
        <item x="474"/>
        <item x="317"/>
        <item x="27"/>
        <item x="171"/>
        <item x="394"/>
        <item x="220"/>
        <item x="409"/>
        <item x="364"/>
        <item x="235"/>
        <item x="62"/>
        <item x="13"/>
        <item x="89"/>
        <item x="402"/>
        <item x="256"/>
        <item x="503"/>
        <item x="410"/>
        <item x="382"/>
        <item x="60"/>
        <item x="501"/>
        <item x="494"/>
        <item x="59"/>
        <item x="387"/>
        <item x="372"/>
        <item x="531"/>
        <item x="535"/>
        <item x="138"/>
        <item x="545"/>
        <item x="99"/>
        <item x="303"/>
        <item x="206"/>
        <item x="163"/>
        <item x="340"/>
        <item x="391"/>
        <item x="155"/>
        <item x="284"/>
        <item x="96"/>
        <item x="300"/>
        <item x="525"/>
        <item x="337"/>
        <item x="508"/>
        <item x="485"/>
        <item x="497"/>
        <item x="238"/>
        <item x="319"/>
        <item x="326"/>
        <item x="281"/>
        <item x="130"/>
        <item x="466"/>
        <item x="221"/>
        <item x="29"/>
        <item x="397"/>
        <item x="267"/>
        <item x="512"/>
        <item x="519"/>
        <item x="74"/>
        <item x="371"/>
        <item x="444"/>
        <item x="462"/>
        <item x="247"/>
        <item x="483"/>
        <item x="454"/>
        <item x="304"/>
        <item x="361"/>
        <item x="385"/>
        <item x="279"/>
        <item x="172"/>
        <item x="419"/>
        <item x="166"/>
        <item x="550"/>
        <item x="549"/>
        <item x="149"/>
        <item x="355"/>
        <item x="24"/>
        <item x="482"/>
        <item x="84"/>
        <item x="384"/>
        <item x="191"/>
        <item x="185"/>
        <item x="7"/>
        <item x="21"/>
        <item x="388"/>
        <item x="406"/>
        <item x="496"/>
        <item x="467"/>
        <item x="226"/>
        <item x="285"/>
        <item x="322"/>
        <item x="311"/>
        <item x="480"/>
        <item x="517"/>
        <item x="32"/>
        <item x="411"/>
        <item x="325"/>
        <item x="523"/>
        <item x="243"/>
        <item x="148"/>
        <item x="195"/>
        <item x="39"/>
        <item x="527"/>
        <item x="335"/>
        <item x="323"/>
        <item x="184"/>
        <item x="338"/>
        <item x="377"/>
        <item x="296"/>
        <item x="54"/>
        <item x="476"/>
        <item x="448"/>
        <item x="363"/>
        <item x="259"/>
        <item x="102"/>
        <item x="104"/>
        <item x="400"/>
        <item x="412"/>
        <item x="63"/>
        <item x="153"/>
        <item x="274"/>
        <item x="225"/>
        <item x="258"/>
        <item x="85"/>
        <item x="558"/>
        <item x="435"/>
        <item x="140"/>
        <item x="209"/>
        <item x="514"/>
        <item x="34"/>
        <item x="417"/>
        <item x="449"/>
        <item x="83"/>
        <item x="112"/>
        <item x="349"/>
        <item x="249"/>
        <item x="210"/>
        <item x="348"/>
        <item x="12"/>
        <item x="490"/>
        <item x="301"/>
        <item x="197"/>
        <item x="205"/>
        <item x="547"/>
        <item x="246"/>
        <item x="328"/>
        <item x="141"/>
        <item x="507"/>
        <item x="283"/>
        <item x="77"/>
        <item x="186"/>
        <item x="266"/>
        <item x="316"/>
        <item x="469"/>
        <item x="121"/>
        <item x="6"/>
        <item x="465"/>
        <item x="353"/>
        <item x="53"/>
        <item x="167"/>
        <item x="232"/>
        <item x="115"/>
        <item x="183"/>
        <item x="286"/>
        <item x="66"/>
        <item x="389"/>
        <item x="10"/>
        <item x="273"/>
        <item x="268"/>
        <item x="255"/>
        <item x="356"/>
        <item x="358"/>
        <item x="472"/>
        <item x="405"/>
        <item x="416"/>
        <item x="47"/>
        <item x="446"/>
        <item x="552"/>
        <item x="68"/>
        <item x="154"/>
        <item x="233"/>
        <item x="418"/>
        <item x="390"/>
        <item x="50"/>
        <item x="217"/>
        <item x="290"/>
        <item x="308"/>
        <item x="248"/>
        <item x="158"/>
        <item x="216"/>
        <item x="244"/>
        <item x="533"/>
        <item x="393"/>
        <item x="378"/>
        <item x="75"/>
        <item x="447"/>
        <item x="333"/>
        <item x="88"/>
        <item x="257"/>
        <item x="522"/>
        <item x="280"/>
        <item x="52"/>
        <item x="160"/>
        <item x="4"/>
        <item x="302"/>
        <item x="201"/>
        <item x="69"/>
        <item x="30"/>
        <item x="40"/>
        <item x="188"/>
        <item x="493"/>
        <item x="347"/>
        <item x="11"/>
        <item x="445"/>
        <item x="71"/>
        <item x="458"/>
        <item x="114"/>
        <item x="423"/>
        <item x="40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7"/>
  </rowFields>
  <rowItems count="11">
    <i>
      <x v="205"/>
    </i>
    <i>
      <x v="428"/>
    </i>
    <i>
      <x v="111"/>
    </i>
    <i>
      <x v="549"/>
    </i>
    <i>
      <x v="43"/>
    </i>
    <i>
      <x v="77"/>
    </i>
    <i>
      <x v="246"/>
    </i>
    <i>
      <x v="290"/>
    </i>
    <i>
      <x v="61"/>
    </i>
    <i>
      <x v="222"/>
    </i>
    <i t="grand">
      <x/>
    </i>
  </rowItems>
  <colItems count="1">
    <i/>
  </colItems>
  <dataFields count="1">
    <dataField name="Sum of Global Sales" fld="12"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E9E859-5E93-4330-AA13-EBCD36D163C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7:Z8" firstHeaderRow="1" firstDataRow="1" firstDataCol="0"/>
  <pivotFields count="14">
    <pivotField showAll="0"/>
    <pivotField dataField="1" showAll="0"/>
    <pivotField showAll="0"/>
    <pivotField showAll="0">
      <items count="6">
        <item x="0"/>
        <item x="4"/>
        <item x="3"/>
        <item x="2"/>
        <item x="1"/>
        <item t="default"/>
      </items>
    </pivotField>
    <pivotField showAll="0">
      <items count="40">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t="default"/>
      </items>
    </pivotField>
    <pivotField showAll="0">
      <items count="5">
        <item x="1"/>
        <item x="2"/>
        <item x="0"/>
        <item x="3"/>
        <item t="default"/>
      </items>
    </pivotField>
    <pivotField showAll="0">
      <items count="13">
        <item x="8"/>
        <item x="10"/>
        <item x="9"/>
        <item x="5"/>
        <item x="1"/>
        <item x="4"/>
        <item x="2"/>
        <item x="3"/>
        <item x="6"/>
        <item x="7"/>
        <item x="0"/>
        <item x="11"/>
        <item t="default"/>
      </items>
    </pivotField>
    <pivotField showAll="0"/>
    <pivotField showAll="0"/>
    <pivotField showAll="0"/>
    <pivotField showAll="0"/>
    <pivotField showAll="0"/>
    <pivotField showAll="0"/>
    <pivotField showAll="0"/>
  </pivotFields>
  <rowItems count="1">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1A8504-AE14-4A38-8960-BB393CD46E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C43" firstHeaderRow="1" firstDataRow="1" firstDataCol="1"/>
  <pivotFields count="14">
    <pivotField showAll="0"/>
    <pivotField showAll="0"/>
    <pivotField showAll="0"/>
    <pivotField showAll="0">
      <items count="6">
        <item x="0"/>
        <item x="4"/>
        <item x="3"/>
        <item x="2"/>
        <item x="1"/>
        <item t="default"/>
      </items>
    </pivotField>
    <pivotField axis="axisRow" showAll="0">
      <items count="40">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t="default"/>
      </items>
    </pivotField>
    <pivotField showAll="0">
      <items count="5">
        <item x="1"/>
        <item x="2"/>
        <item x="0"/>
        <item x="3"/>
        <item t="default"/>
      </items>
    </pivotField>
    <pivotField showAll="0">
      <items count="13">
        <item x="8"/>
        <item x="10"/>
        <item x="9"/>
        <item x="5"/>
        <item x="1"/>
        <item x="4"/>
        <item x="2"/>
        <item x="3"/>
        <item x="6"/>
        <item x="7"/>
        <item x="0"/>
        <item x="11"/>
        <item t="default"/>
      </items>
    </pivotField>
    <pivotField showAll="0"/>
    <pivotField showAll="0"/>
    <pivotField showAll="0"/>
    <pivotField showAll="0"/>
    <pivotField showAll="0"/>
    <pivotField dataField="1" showAll="0"/>
    <pivotField showAll="0"/>
  </pivotFields>
  <rowFields count="1">
    <field x="4"/>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Global Sales" fld="12" baseField="0" baseItem="0"/>
  </dataFields>
  <formats count="6">
    <format dxfId="9">
      <pivotArea type="all" dataOnly="0" outline="0" fieldPosition="0"/>
    </format>
    <format dxfId="8">
      <pivotArea outline="0" collapsedLevelsAreSubtotals="1" fieldPosition="0"/>
    </format>
    <format dxfId="7">
      <pivotArea field="4" type="button" dataOnly="0" labelOnly="1" outline="0" axis="axisRow" fieldPosition="0"/>
    </format>
    <format dxfId="6">
      <pivotArea dataOnly="0" labelOnly="1" fieldPosition="0">
        <references count="1">
          <reference field="4" count="0"/>
        </references>
      </pivotArea>
    </format>
    <format dxfId="5">
      <pivotArea dataOnly="0" labelOnly="1" grandRow="1" outline="0" fieldPosition="0"/>
    </format>
    <format dxfId="4">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48C043-448C-4034-8213-AA4E1A290A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14" firstHeaderRow="1" firstDataRow="1" firstDataCol="1"/>
  <pivotFields count="14">
    <pivotField showAll="0"/>
    <pivotField axis="axisRow" showAll="0" measureFilter="1" sortType="descending">
      <items count="11283">
        <item x="8677"/>
        <item x="10432"/>
        <item x="4347"/>
        <item x="5418"/>
        <item x="7906"/>
        <item x="429"/>
        <item x="106"/>
        <item x="6636"/>
        <item x="8924"/>
        <item x="8878"/>
        <item x="6241"/>
        <item x="9529"/>
        <item x="8423"/>
        <item x="1608"/>
        <item x="4473"/>
        <item x="4069"/>
        <item x="8427"/>
        <item x="3770"/>
        <item x="9526"/>
        <item x="4582"/>
        <item x="8716"/>
        <item x="5729"/>
        <item x="5680"/>
        <item x="8531"/>
        <item x="3304"/>
        <item x="3216"/>
        <item x="2043"/>
        <item x="1575"/>
        <item x="10720"/>
        <item x="5290"/>
        <item x="9133"/>
        <item x="7605"/>
        <item x="5990"/>
        <item x="10662"/>
        <item x="7477"/>
        <item x="10740"/>
        <item x="9752"/>
        <item x="10254"/>
        <item x="8280"/>
        <item x="5518"/>
        <item x="7927"/>
        <item x="3535"/>
        <item x="2625"/>
        <item x="1561"/>
        <item x="7595"/>
        <item x="8058"/>
        <item x="8134"/>
        <item x="10493"/>
        <item x="6270"/>
        <item x="7198"/>
        <item x="3599"/>
        <item x="10182"/>
        <item x="10682"/>
        <item x="11029"/>
        <item x="8360"/>
        <item x="9703"/>
        <item x="8549"/>
        <item x="6643"/>
        <item x="6509"/>
        <item x="6564"/>
        <item x="9226"/>
        <item x="9488"/>
        <item x="8461"/>
        <item x="214"/>
        <item x="6609"/>
        <item x="9303"/>
        <item x="7646"/>
        <item x="9506"/>
        <item x="5782"/>
        <item x="6816"/>
        <item x="2245"/>
        <item x="8429"/>
        <item x="3855"/>
        <item x="2228"/>
        <item x="3288"/>
        <item x="9277"/>
        <item x="10069"/>
        <item x="7010"/>
        <item x="8589"/>
        <item x="7761"/>
        <item x="10780"/>
        <item x="4032"/>
        <item x="3604"/>
        <item x="9571"/>
        <item x="9583"/>
        <item x="10843"/>
        <item x="9300"/>
        <item x="623"/>
        <item x="5594"/>
        <item x="1669"/>
        <item x="2584"/>
        <item x="4270"/>
        <item x="8857"/>
        <item x="4503"/>
        <item x="4382"/>
        <item x="1369"/>
        <item x="1194"/>
        <item x="2126"/>
        <item x="3353"/>
        <item x="676"/>
        <item x="564"/>
        <item x="3973"/>
        <item x="2605"/>
        <item x="6064"/>
        <item x="6263"/>
        <item x="6184"/>
        <item x="4318"/>
        <item x="7352"/>
        <item x="10533"/>
        <item x="4843"/>
        <item x="3242"/>
        <item x="6297"/>
        <item x="8848"/>
        <item x="4913"/>
        <item x="4840"/>
        <item x="2921"/>
        <item x="747"/>
        <item x="2060"/>
        <item x="1447"/>
        <item x="929"/>
        <item x="4251"/>
        <item x="3094"/>
        <item x="1874"/>
        <item x="3130"/>
        <item x="3250"/>
        <item x="5878"/>
        <item x="5067"/>
        <item x="3999"/>
        <item x="7066"/>
        <item x="5818"/>
        <item x="3706"/>
        <item x="3163"/>
        <item x="3382"/>
        <item x="6842"/>
        <item x="4092"/>
        <item x="6098"/>
        <item x="6358"/>
        <item x="4178"/>
        <item x="8261"/>
        <item x="7559"/>
        <item x="4923"/>
        <item x="7549"/>
        <item x="9105"/>
        <item x="7367"/>
        <item x="2924"/>
        <item x="6206"/>
        <item x="1345"/>
        <item x="1165"/>
        <item x="632"/>
        <item x="7389"/>
        <item x="7139"/>
        <item x="3413"/>
        <item x="1203"/>
        <item x="437"/>
        <item x="1140"/>
        <item x="451"/>
        <item x="873"/>
        <item x="5007"/>
        <item x="3447"/>
        <item x="2280"/>
        <item x="822"/>
        <item x="7885"/>
        <item x="8516"/>
        <item x="9604"/>
        <item x="591"/>
        <item x="1237"/>
        <item x="482"/>
        <item x="359"/>
        <item x="745"/>
        <item x="2642"/>
        <item x="6164"/>
        <item x="5077"/>
        <item x="8200"/>
        <item x="10700"/>
        <item x="7106"/>
        <item x="10090"/>
        <item x="9054"/>
        <item x="11266"/>
        <item x="6735"/>
        <item x="3571"/>
        <item x="5126"/>
        <item x="1963"/>
        <item x="6625"/>
        <item x="8772"/>
        <item x="10613"/>
        <item x="10265"/>
        <item x="7701"/>
        <item x="6619"/>
        <item x="6957"/>
        <item x="4519"/>
        <item x="2411"/>
        <item x="4643"/>
        <item x="5895"/>
        <item x="2471"/>
        <item x="1417"/>
        <item x="1461"/>
        <item x="1923"/>
        <item x="1216"/>
        <item x="7120"/>
        <item x="10081"/>
        <item x="9020"/>
        <item x="6866"/>
        <item x="4762"/>
        <item x="10509"/>
        <item x="3324"/>
        <item x="4252"/>
        <item x="2957"/>
        <item x="2100"/>
        <item x="4640"/>
        <item x="5123"/>
        <item x="3296"/>
        <item x="2047"/>
        <item x="4641"/>
        <item x="2335"/>
        <item x="727"/>
        <item x="2351"/>
        <item x="2571"/>
        <item x="10180"/>
        <item x="8420"/>
        <item x="11261"/>
        <item x="2383"/>
        <item x="8257"/>
        <item x="4407"/>
        <item x="6175"/>
        <item x="1004"/>
        <item x="10148"/>
        <item x="3592"/>
        <item x="2518"/>
        <item x="829"/>
        <item x="1050"/>
        <item x="1852"/>
        <item x="1628"/>
        <item x="4182"/>
        <item x="2453"/>
        <item x="7319"/>
        <item x="2091"/>
        <item x="5193"/>
        <item x="3702"/>
        <item x="8096"/>
        <item x="9965"/>
        <item x="8989"/>
        <item x="6203"/>
        <item x="10200"/>
        <item x="9932"/>
        <item x="2311"/>
        <item x="7623"/>
        <item x="4201"/>
        <item x="8600"/>
        <item x="1037"/>
        <item x="340"/>
        <item x="455"/>
        <item x="363"/>
        <item x="311"/>
        <item x="2633"/>
        <item x="1021"/>
        <item x="2366"/>
        <item x="809"/>
        <item x="3803"/>
        <item x="2885"/>
        <item x="3115"/>
        <item x="6383"/>
        <item x="417"/>
        <item x="443"/>
        <item x="400"/>
        <item x="449"/>
        <item x="1446"/>
        <item x="1340"/>
        <item x="1267"/>
        <item x="509"/>
        <item x="573"/>
        <item x="4383"/>
        <item x="2593"/>
        <item x="3747"/>
        <item x="3119"/>
        <item x="3687"/>
        <item x="3292"/>
        <item x="1313"/>
        <item x="1414"/>
        <item x="1323"/>
        <item x="1117"/>
        <item x="1229"/>
        <item x="2929"/>
        <item x="9182"/>
        <item x="8653"/>
        <item x="7364"/>
        <item x="10967"/>
        <item x="10204"/>
        <item x="9968"/>
        <item x="9899"/>
        <item x="2563"/>
        <item x="2810"/>
        <item x="7585"/>
        <item x="4654"/>
        <item x="9337"/>
        <item x="6596"/>
        <item x="5732"/>
        <item x="7946"/>
        <item x="10820"/>
        <item x="3117"/>
        <item x="1978"/>
        <item x="4827"/>
        <item x="7689"/>
        <item x="8619"/>
        <item x="8891"/>
        <item x="6870"/>
        <item x="8408"/>
        <item x="1518"/>
        <item x="9238"/>
        <item x="6548"/>
        <item x="11171"/>
        <item x="9829"/>
        <item x="1376"/>
        <item x="1427"/>
        <item x="10439"/>
        <item x="10778"/>
        <item x="8421"/>
        <item x="10551"/>
        <item x="3628"/>
        <item x="10021"/>
        <item x="9051"/>
        <item x="5710"/>
        <item x="5770"/>
        <item x="6195"/>
        <item x="6306"/>
        <item x="7860"/>
        <item x="1503"/>
        <item x="3142"/>
        <item x="7327"/>
        <item x="5797"/>
        <item x="3818"/>
        <item x="3082"/>
        <item x="9720"/>
        <item x="6302"/>
        <item x="8436"/>
        <item x="1307"/>
        <item x="249"/>
        <item x="2994"/>
        <item x="269"/>
        <item x="2702"/>
        <item x="426"/>
        <item x="4693"/>
        <item x="407"/>
        <item x="3097"/>
        <item x="4876"/>
        <item x="6531"/>
        <item x="1920"/>
        <item x="3318"/>
        <item x="7124"/>
        <item x="11116"/>
        <item x="5827"/>
        <item x="4859"/>
        <item x="2998"/>
        <item x="4628"/>
        <item x="4814"/>
        <item x="8169"/>
        <item x="5062"/>
        <item x="7852"/>
        <item x="2163"/>
        <item x="1174"/>
        <item x="2930"/>
        <item x="245"/>
        <item x="776"/>
        <item x="4225"/>
        <item x="665"/>
        <item x="123"/>
        <item x="4188"/>
        <item x="2951"/>
        <item x="5546"/>
        <item x="9423"/>
        <item x="2285"/>
        <item x="10322"/>
        <item x="6004"/>
        <item x="9438"/>
        <item x="9430"/>
        <item x="11156"/>
        <item x="9019"/>
        <item x="5676"/>
        <item x="5647"/>
        <item x="8369"/>
        <item x="6499"/>
        <item x="7322"/>
        <item x="2513"/>
        <item x="387"/>
        <item x="10636"/>
        <item x="9053"/>
        <item x="6779"/>
        <item x="8948"/>
        <item x="6150"/>
        <item x="870"/>
        <item x="7824"/>
        <item x="10325"/>
        <item x="3781"/>
        <item x="1665"/>
        <item x="7427"/>
        <item x="5150"/>
        <item x="8515"/>
        <item x="7315"/>
        <item x="5560"/>
        <item x="5926"/>
        <item x="7763"/>
        <item x="8860"/>
        <item x="6993"/>
        <item x="11280"/>
        <item x="7374"/>
        <item x="5849"/>
        <item x="3202"/>
        <item x="3661"/>
        <item x="9538"/>
        <item x="3270"/>
        <item x="948"/>
        <item x="5735"/>
        <item x="2324"/>
        <item x="4797"/>
        <item x="1812"/>
        <item x="7546"/>
        <item x="7886"/>
        <item x="10897"/>
        <item x="6092"/>
        <item x="7025"/>
        <item x="10617"/>
        <item x="9412"/>
        <item x="7734"/>
        <item x="6827"/>
        <item x="661"/>
        <item x="1715"/>
        <item x="4598"/>
        <item x="1564"/>
        <item x="2896"/>
        <item x="7867"/>
        <item x="4607"/>
        <item x="3207"/>
        <item x="3377"/>
        <item x="3728"/>
        <item x="3445"/>
        <item x="3800"/>
        <item x="2965"/>
        <item x="10454"/>
        <item x="9831"/>
        <item x="8354"/>
        <item x="8476"/>
        <item x="7922"/>
        <item x="6340"/>
        <item x="1248"/>
        <item x="8885"/>
        <item x="7875"/>
        <item x="3343"/>
        <item x="6937"/>
        <item x="10517"/>
        <item x="9209"/>
        <item x="8815"/>
        <item x="10633"/>
        <item x="10168"/>
        <item x="8693"/>
        <item x="10419"/>
        <item x="10906"/>
        <item x="8820"/>
        <item x="7955"/>
        <item x="8176"/>
        <item x="9710"/>
        <item x="7287"/>
        <item x="6388"/>
        <item x="8437"/>
        <item x="6034"/>
        <item x="5936"/>
        <item x="4102"/>
        <item x="2736"/>
        <item x="1602"/>
        <item x="212"/>
        <item x="7978"/>
        <item x="8228"/>
        <item x="8969"/>
        <item x="8645"/>
        <item x="7563"/>
        <item x="5929"/>
        <item x="5243"/>
        <item x="4154"/>
        <item x="10893"/>
        <item x="5748"/>
        <item x="7602"/>
        <item x="5052"/>
        <item x="6309"/>
        <item x="7377"/>
        <item x="6258"/>
        <item x="6571"/>
        <item x="4291"/>
        <item x="6123"/>
        <item x="2368"/>
        <item x="2234"/>
        <item x="1667"/>
        <item x="4769"/>
        <item x="3"/>
        <item x="3412"/>
        <item x="0"/>
        <item x="1676"/>
        <item x="7"/>
        <item x="804"/>
        <item x="69"/>
        <item x="353"/>
        <item x="1776"/>
        <item x="14"/>
        <item x="13"/>
        <item x="8953"/>
        <item x="10884"/>
        <item x="8880"/>
        <item x="7271"/>
        <item x="7061"/>
        <item x="9745"/>
        <item x="9265"/>
        <item x="721"/>
        <item x="9870"/>
        <item x="6016"/>
        <item x="1699"/>
        <item x="2323"/>
        <item x="8873"/>
        <item x="9096"/>
        <item x="4927"/>
        <item x="6447"/>
        <item x="4976"/>
        <item x="6107"/>
        <item x="3313"/>
        <item x="1246"/>
        <item x="4836"/>
        <item x="4711"/>
        <item x="7290"/>
        <item x="7807"/>
        <item x="7719"/>
        <item x="2360"/>
        <item x="8251"/>
        <item x="7097"/>
        <item x="11098"/>
        <item x="5084"/>
        <item x="5245"/>
        <item x="1746"/>
        <item x="855"/>
        <item x="5516"/>
        <item x="7798"/>
        <item x="5045"/>
        <item x="4105"/>
        <item x="3001"/>
        <item x="3650"/>
        <item x="10988"/>
        <item x="1972"/>
        <item x="2769"/>
        <item x="4653"/>
        <item x="5428"/>
        <item x="4482"/>
        <item x="2742"/>
        <item x="865"/>
        <item x="561"/>
        <item x="864"/>
        <item x="1060"/>
        <item x="751"/>
        <item x="1296"/>
        <item x="5050"/>
        <item x="4621"/>
        <item x="2756"/>
        <item x="5198"/>
        <item x="2770"/>
        <item x="9175"/>
        <item x="3827"/>
        <item x="2790"/>
        <item x="4378"/>
        <item x="2433"/>
        <item x="415"/>
        <item x="7116"/>
        <item x="7245"/>
        <item x="5635"/>
        <item x="238"/>
        <item x="9173"/>
        <item x="7130"/>
        <item x="176"/>
        <item x="9106"/>
        <item x="10444"/>
        <item x="9961"/>
        <item x="5390"/>
        <item x="7604"/>
        <item x="2373"/>
        <item x="3383"/>
        <item x="4230"/>
        <item x="1816"/>
        <item x="10248"/>
        <item x="8389"/>
        <item x="5606"/>
        <item x="4322"/>
        <item x="9198"/>
        <item x="421"/>
        <item x="2135"/>
        <item x="1281"/>
        <item x="581"/>
        <item x="2438"/>
        <item x="2264"/>
        <item x="3168"/>
        <item x="1348"/>
        <item x="3491"/>
        <item x="1038"/>
        <item x="598"/>
        <item x="614"/>
        <item x="1527"/>
        <item x="5389"/>
        <item x="9901"/>
        <item x="9314"/>
        <item x="6753"/>
        <item x="8322"/>
        <item x="10098"/>
        <item x="3839"/>
        <item x="2548"/>
        <item x="5939"/>
        <item x="10482"/>
        <item x="7723"/>
        <item x="7204"/>
        <item x="2976"/>
        <item x="8829"/>
        <item x="671"/>
        <item x="985"/>
        <item x="6449"/>
        <item x="228"/>
        <item x="3953"/>
        <item x="2710"/>
        <item x="10352"/>
        <item x="4186"/>
        <item x="4221"/>
        <item x="3583"/>
        <item x="6397"/>
        <item x="8543"/>
        <item x="10138"/>
        <item x="9517"/>
        <item x="10869"/>
        <item x="11141"/>
        <item x="10888"/>
        <item x="10883"/>
        <item x="10033"/>
        <item x="10049"/>
        <item x="11127"/>
        <item x="4586"/>
        <item x="3121"/>
        <item x="6458"/>
        <item x="8222"/>
        <item x="1054"/>
        <item x="6668"/>
        <item x="4795"/>
        <item x="3028"/>
        <item x="5819"/>
        <item x="11179"/>
        <item x="7486"/>
        <item x="4076"/>
        <item x="10746"/>
        <item x="7440"/>
        <item x="8602"/>
        <item x="8930"/>
        <item x="5712"/>
        <item x="6598"/>
        <item x="10955"/>
        <item x="635"/>
        <item x="4241"/>
        <item x="4180"/>
        <item x="2942"/>
        <item x="2602"/>
        <item x="4766"/>
        <item x="915"/>
        <item x="10169"/>
        <item x="9903"/>
        <item x="11187"/>
        <item x="10848"/>
        <item x="8506"/>
        <item x="10664"/>
        <item x="9631"/>
        <item x="11148"/>
        <item x="10422"/>
        <item x="7817"/>
        <item x="8644"/>
        <item x="2734"/>
        <item x="7240"/>
        <item x="9816"/>
        <item x="7165"/>
        <item x="2804"/>
        <item x="10483"/>
        <item x="7002"/>
        <item x="8405"/>
        <item x="2233"/>
        <item x="10101"/>
        <item x="2975"/>
        <item x="3037"/>
        <item x="1525"/>
        <item x="3488"/>
        <item x="5571"/>
        <item x="8710"/>
        <item x="3949"/>
        <item x="4479"/>
        <item x="10470"/>
        <item x="4833"/>
        <item x="9047"/>
        <item x="8794"/>
        <item x="6604"/>
        <item x="7334"/>
        <item x="7579"/>
        <item x="6848"/>
        <item x="4289"/>
        <item x="1464"/>
        <item x="2115"/>
        <item x="789"/>
        <item x="3595"/>
        <item x="729"/>
        <item x="1497"/>
        <item x="4041"/>
        <item x="2364"/>
        <item x="10800"/>
        <item x="3051"/>
        <item x="3108"/>
        <item x="2938"/>
        <item x="1277"/>
        <item x="7504"/>
        <item x="6979"/>
        <item x="4975"/>
        <item x="2375"/>
        <item x="7982"/>
        <item x="5507"/>
        <item x="10457"/>
        <item x="6972"/>
        <item x="11025"/>
        <item x="6515"/>
        <item x="5884"/>
        <item x="6153"/>
        <item x="2969"/>
        <item x="4696"/>
        <item x="8649"/>
        <item x="8922"/>
        <item x="6369"/>
        <item x="5562"/>
        <item x="5763"/>
        <item x="10246"/>
        <item x="9644"/>
        <item x="10124"/>
        <item x="2367"/>
        <item x="7156"/>
        <item x="8039"/>
        <item x="7085"/>
        <item x="3122"/>
        <item x="3677"/>
        <item x="10962"/>
        <item x="3136"/>
        <item x="5523"/>
        <item x="8519"/>
        <item x="5098"/>
        <item x="6313"/>
        <item x="6287"/>
        <item x="8016"/>
        <item x="8022"/>
        <item x="3610"/>
        <item x="3231"/>
        <item x="2972"/>
        <item x="1914"/>
        <item x="7769"/>
        <item x="2694"/>
        <item x="1211"/>
        <item x="6231"/>
        <item x="5394"/>
        <item x="9281"/>
        <item x="4886"/>
        <item x="4733"/>
        <item x="8341"/>
        <item x="1814"/>
        <item x="6819"/>
        <item x="6671"/>
        <item x="7959"/>
        <item x="8686"/>
        <item x="6983"/>
        <item x="9575"/>
        <item x="8674"/>
        <item x="7455"/>
        <item x="7093"/>
        <item x="7332"/>
        <item x="7715"/>
        <item x="10925"/>
        <item x="6158"/>
        <item x="6679"/>
        <item x="10409"/>
        <item x="10239"/>
        <item x="4623"/>
        <item x="7356"/>
        <item x="3646"/>
        <item x="10743"/>
        <item x="7151"/>
        <item x="6701"/>
        <item x="10502"/>
        <item x="7830"/>
        <item x="8508"/>
        <item x="7111"/>
        <item x="10161"/>
        <item x="7937"/>
        <item x="10882"/>
        <item x="2281"/>
        <item x="3797"/>
        <item x="5242"/>
        <item x="1457"/>
        <item x="914"/>
        <item x="8627"/>
        <item x="2218"/>
        <item x="10624"/>
        <item x="10879"/>
        <item x="2515"/>
        <item x="5100"/>
        <item x="2067"/>
        <item x="10199"/>
        <item x="7282"/>
        <item x="10821"/>
        <item x="7094"/>
        <item x="2008"/>
        <item x="7056"/>
        <item x="7211"/>
        <item x="2645"/>
        <item x="9181"/>
        <item x="11211"/>
        <item x="9656"/>
        <item x="9983"/>
        <item x="6423"/>
        <item x="6582"/>
        <item x="207"/>
        <item x="835"/>
        <item x="182"/>
        <item x="231"/>
        <item x="104"/>
        <item x="108"/>
        <item x="8318"/>
        <item x="10292"/>
        <item x="6725"/>
        <item x="10290"/>
        <item x="10956"/>
        <item x="10918"/>
        <item x="2272"/>
        <item x="10651"/>
        <item x="11100"/>
        <item x="11036"/>
        <item x="7223"/>
        <item x="8732"/>
        <item x="2092"/>
        <item x="7726"/>
        <item x="6723"/>
        <item x="10593"/>
        <item x="7781"/>
        <item x="7253"/>
        <item x="6254"/>
        <item x="6772"/>
        <item x="3802"/>
        <item x="2887"/>
        <item x="8917"/>
        <item x="7678"/>
        <item x="9451"/>
        <item x="3919"/>
        <item x="4612"/>
        <item x="4839"/>
        <item x="7816"/>
        <item x="7572"/>
        <item x="6665"/>
        <item x="7613"/>
        <item x="6005"/>
        <item x="9615"/>
        <item x="4636"/>
        <item x="9589"/>
        <item x="9923"/>
        <item x="7034"/>
        <item x="5282"/>
        <item x="5575"/>
        <item x="1538"/>
        <item x="1092"/>
        <item x="1980"/>
        <item x="674"/>
        <item x="4299"/>
        <item x="3338"/>
        <item x="6303"/>
        <item x="8696"/>
        <item x="5358"/>
        <item x="535"/>
        <item x="10452"/>
        <item x="11160"/>
        <item x="10689"/>
        <item x="10468"/>
        <item x="6922"/>
        <item x="5452"/>
        <item x="2740"/>
        <item x="1347"/>
        <item x="2139"/>
        <item x="6498"/>
        <item x="2002"/>
        <item x="1105"/>
        <item x="838"/>
        <item x="1218"/>
        <item x="539"/>
        <item x="1902"/>
        <item x="965"/>
        <item x="5224"/>
        <item x="10236"/>
        <item x="1315"/>
        <item x="9293"/>
        <item x="9114"/>
        <item x="9917"/>
        <item x="4647"/>
        <item x="2236"/>
        <item x="8741"/>
        <item x="10151"/>
        <item x="10546"/>
        <item x="10406"/>
        <item x="10122"/>
        <item x="10469"/>
        <item x="10675"/>
        <item x="10653"/>
        <item x="10627"/>
        <item x="10119"/>
        <item x="3574"/>
        <item x="1191"/>
        <item x="8985"/>
        <item x="5678"/>
        <item x="759"/>
        <item x="2040"/>
        <item x="4191"/>
        <item x="9856"/>
        <item x="9487"/>
        <item x="8828"/>
        <item x="10950"/>
        <item x="6077"/>
        <item x="7446"/>
        <item x="9525"/>
        <item x="11076"/>
        <item x="10343"/>
        <item x="10722"/>
        <item x="9319"/>
        <item x="8724"/>
        <item x="9902"/>
        <item x="11016"/>
        <item x="10574"/>
        <item x="10535"/>
        <item x="8550"/>
        <item x="6847"/>
        <item x="5781"/>
        <item x="9439"/>
        <item x="9115"/>
        <item x="352"/>
        <item x="2029"/>
        <item x="10782"/>
        <item x="8148"/>
        <item x="10087"/>
        <item x="4082"/>
        <item x="10134"/>
        <item x="4389"/>
        <item x="11124"/>
        <item x="4982"/>
        <item x="4881"/>
        <item x="3222"/>
        <item x="8314"/>
        <item x="9076"/>
        <item x="5888"/>
        <item x="5346"/>
        <item x="2503"/>
        <item x="1444"/>
        <item x="3487"/>
        <item x="1813"/>
        <item x="1166"/>
        <item x="1090"/>
        <item x="9865"/>
        <item x="10291"/>
        <item x="6168"/>
        <item x="5520"/>
        <item x="11093"/>
        <item x="9400"/>
        <item x="11221"/>
        <item x="10785"/>
        <item x="10506"/>
        <item x="5900"/>
        <item x="9427"/>
        <item x="8750"/>
        <item x="8083"/>
        <item x="3191"/>
        <item x="5469"/>
        <item x="5213"/>
        <item x="8910"/>
        <item x="5241"/>
        <item x="9842"/>
        <item x="10198"/>
        <item x="6084"/>
        <item x="9494"/>
        <item x="6892"/>
        <item x="3590"/>
        <item x="3667"/>
        <item x="4048"/>
        <item x="8458"/>
        <item x="10430"/>
        <item x="9520"/>
        <item x="5401"/>
        <item x="7488"/>
        <item x="2510"/>
        <item x="4677"/>
        <item x="6472"/>
        <item x="1430"/>
        <item x="2158"/>
        <item x="3093"/>
        <item x="3785"/>
        <item x="5671"/>
        <item x="3138"/>
        <item x="4992"/>
        <item x="3029"/>
        <item x="3596"/>
        <item x="4312"/>
        <item x="6930"/>
        <item x="1261"/>
        <item x="5743"/>
        <item x="1208"/>
        <item x="8154"/>
        <item x="5072"/>
        <item x="5149"/>
        <item x="4779"/>
        <item x="8681"/>
        <item x="3900"/>
        <item x="7711"/>
        <item x="4130"/>
        <item x="6059"/>
        <item x="737"/>
        <item x="646"/>
        <item x="849"/>
        <item x="8111"/>
        <item x="9628"/>
        <item x="10209"/>
        <item x="9597"/>
        <item x="6977"/>
        <item x="8095"/>
        <item x="2213"/>
        <item x="9514"/>
        <item x="3538"/>
        <item x="4078"/>
        <item x="7006"/>
        <item x="10825"/>
        <item x="4043"/>
        <item x="4011"/>
        <item x="4501"/>
        <item x="3134"/>
        <item x="1748"/>
        <item x="698"/>
        <item x="4981"/>
        <item x="9996"/>
        <item x="8204"/>
        <item x="6290"/>
        <item x="7256"/>
        <item x="7910"/>
        <item x="11091"/>
        <item x="6915"/>
        <item x="10588"/>
        <item x="7233"/>
        <item x="5385"/>
        <item x="6872"/>
        <item x="10175"/>
        <item x="9672"/>
        <item x="8033"/>
        <item x="7137"/>
        <item x="5240"/>
        <item x="2469"/>
        <item x="2035"/>
        <item x="4813"/>
        <item x="11194"/>
        <item x="7385"/>
        <item x="7001"/>
        <item x="2388"/>
        <item x="11001"/>
        <item x="1982"/>
        <item x="6919"/>
        <item x="9647"/>
        <item x="6489"/>
        <item x="9642"/>
        <item x="3654"/>
        <item x="5918"/>
        <item x="8422"/>
        <item x="7894"/>
        <item x="7697"/>
        <item x="2116"/>
        <item x="2495"/>
        <item x="5653"/>
        <item x="3057"/>
        <item x="6319"/>
        <item x="8432"/>
        <item x="7411"/>
        <item x="2668"/>
        <item x="1710"/>
        <item x="8208"/>
        <item x="10671"/>
        <item x="6901"/>
        <item x="3396"/>
        <item x="4181"/>
        <item x="8403"/>
        <item x="6910"/>
        <item x="1956"/>
        <item x="1885"/>
        <item x="567"/>
        <item x="261"/>
        <item x="2248"/>
        <item x="1808"/>
        <item x="5235"/>
        <item x="293"/>
        <item x="211"/>
        <item x="2340"/>
        <item x="192"/>
        <item x="175"/>
        <item x="5114"/>
        <item x="4956"/>
        <item x="1075"/>
        <item x="921"/>
        <item x="2365"/>
        <item x="4748"/>
        <item x="2592"/>
        <item x="1674"/>
        <item x="8282"/>
        <item x="6898"/>
        <item x="4681"/>
        <item x="3177"/>
        <item x="9048"/>
        <item x="165"/>
        <item x="4220"/>
        <item x="4474"/>
        <item x="4559"/>
        <item x="1222"/>
        <item x="6312"/>
        <item x="532"/>
        <item x="2778"/>
        <item x="1821"/>
        <item x="314"/>
        <item x="158"/>
        <item x="2421"/>
        <item x="523"/>
        <item x="196"/>
        <item x="304"/>
        <item x="1041"/>
        <item x="5263"/>
        <item x="1962"/>
        <item x="677"/>
        <item x="1434"/>
        <item x="1616"/>
        <item x="6558"/>
        <item x="10479"/>
        <item x="4074"/>
        <item x="398"/>
        <item x="544"/>
        <item x="716"/>
        <item x="634"/>
        <item x="4837"/>
        <item x="3314"/>
        <item x="1413"/>
        <item x="972"/>
        <item x="908"/>
        <item x="3284"/>
        <item x="2507"/>
        <item x="3755"/>
        <item x="7138"/>
        <item x="1364"/>
        <item x="1801"/>
        <item x="1051"/>
        <item x="8507"/>
        <item x="1562"/>
        <item x="986"/>
        <item x="3475"/>
        <item x="1134"/>
        <item x="726"/>
        <item x="1731"/>
        <item x="7186"/>
        <item x="10874"/>
        <item x="5792"/>
        <item x="4138"/>
        <item x="4498"/>
        <item x="5278"/>
        <item x="5844"/>
        <item x="1016"/>
        <item x="5533"/>
        <item x="8410"/>
        <item x="1733"/>
        <item x="5664"/>
        <item x="10165"/>
        <item x="6024"/>
        <item x="6724"/>
        <item x="8610"/>
        <item x="10232"/>
        <item x="9504"/>
        <item x="4548"/>
        <item x="3787"/>
        <item x="9009"/>
        <item x="10791"/>
        <item x="7846"/>
        <item x="10027"/>
        <item x="9345"/>
        <item x="8195"/>
        <item x="8334"/>
        <item x="7249"/>
        <item x="5726"/>
        <item x="6852"/>
        <item x="8905"/>
        <item x="7624"/>
        <item x="2498"/>
        <item x="7925"/>
        <item x="5351"/>
        <item x="8844"/>
        <item x="9779"/>
        <item x="7784"/>
        <item x="3479"/>
        <item x="9299"/>
        <item x="9394"/>
        <item x="10374"/>
        <item x="4395"/>
        <item x="9648"/>
        <item x="6762"/>
        <item x="5750"/>
        <item x="593"/>
        <item x="7609"/>
        <item x="4562"/>
        <item x="9072"/>
        <item x="1176"/>
        <item x="10937"/>
        <item x="1724"/>
        <item x="3556"/>
        <item x="9681"/>
        <item x="7089"/>
        <item x="8572"/>
        <item x="9685"/>
        <item x="9761"/>
        <item x="10231"/>
        <item x="9000"/>
        <item x="6844"/>
        <item x="8955"/>
        <item x="6257"/>
        <item x="1184"/>
        <item x="8746"/>
        <item x="3084"/>
        <item x="7975"/>
        <item x="2647"/>
        <item x="7864"/>
        <item x="423"/>
        <item x="8542"/>
        <item x="10586"/>
        <item x="8740"/>
        <item x="3976"/>
        <item x="4349"/>
        <item x="3767"/>
        <item x="9696"/>
        <item x="4700"/>
        <item x="2170"/>
        <item x="3196"/>
        <item x="9933"/>
        <item x="3303"/>
        <item x="8991"/>
        <item x="11154"/>
        <item x="5861"/>
        <item x="2659"/>
        <item x="8975"/>
        <item x="4928"/>
        <item x="2715"/>
        <item x="1865"/>
        <item x="2406"/>
        <item x="874"/>
        <item x="5623"/>
        <item x="5682"/>
        <item x="6235"/>
        <item x="3737"/>
        <item x="4247"/>
        <item x="8137"/>
        <item x="9292"/>
        <item x="1084"/>
        <item x="918"/>
        <item x="910"/>
        <item x="1740"/>
        <item x="2063"/>
        <item x="2251"/>
        <item x="3467"/>
        <item x="2632"/>
        <item x="1752"/>
        <item x="1849"/>
        <item x="1471"/>
        <item x="1088"/>
        <item x="2265"/>
        <item x="1567"/>
        <item x="2096"/>
        <item x="1764"/>
        <item x="5125"/>
        <item x="996"/>
        <item x="9959"/>
        <item x="10822"/>
        <item x="3742"/>
        <item x="5436"/>
        <item x="10167"/>
        <item x="6129"/>
        <item x="10767"/>
        <item x="8778"/>
        <item x="11019"/>
        <item x="3086"/>
        <item x="2254"/>
        <item x="5095"/>
        <item x="3440"/>
        <item x="6729"/>
        <item x="9274"/>
        <item x="4404"/>
        <item x="5423"/>
        <item x="5776"/>
        <item x="5440"/>
        <item x="10193"/>
        <item x="10656"/>
        <item x="11155"/>
        <item x="9691"/>
        <item x="7266"/>
        <item x="5668"/>
        <item x="1847"/>
        <item x="8430"/>
        <item x="8331"/>
        <item x="2940"/>
        <item x="2540"/>
        <item x="554"/>
        <item x="2851"/>
        <item x="3589"/>
        <item x="5981"/>
        <item x="10951"/>
        <item x="3794"/>
        <item x="6606"/>
        <item x="3237"/>
        <item x="1823"/>
        <item x="3346"/>
        <item x="5141"/>
        <item x="6042"/>
        <item x="3876"/>
        <item x="285"/>
        <item x="1661"/>
        <item x="8384"/>
        <item x="5237"/>
        <item x="11149"/>
        <item x="5839"/>
        <item x="5598"/>
        <item x="3725"/>
        <item x="7057"/>
        <item x="7492"/>
        <item x="2750"/>
        <item x="2329"/>
        <item x="4793"/>
        <item x="1941"/>
        <item x="9508"/>
        <item x="7310"/>
        <item x="4206"/>
        <item x="3139"/>
        <item x="817"/>
        <item x="6395"/>
        <item x="5174"/>
        <item x="11066"/>
        <item x="8779"/>
        <item x="9347"/>
        <item x="11069"/>
        <item x="1678"/>
        <item x="3135"/>
        <item x="4524"/>
        <item x="3339"/>
        <item x="8800"/>
        <item x="10523"/>
        <item x="3708"/>
        <item x="9384"/>
        <item x="4583"/>
        <item x="4118"/>
        <item x="5590"/>
        <item x="3299"/>
        <item x="6518"/>
        <item x="7082"/>
        <item x="810"/>
        <item x="5310"/>
        <item x="7716"/>
        <item x="4170"/>
        <item x="4802"/>
        <item x="3224"/>
        <item x="2187"/>
        <item x="6494"/>
        <item x="391"/>
        <item x="282"/>
        <item x="875"/>
        <item x="2194"/>
        <item x="734"/>
        <item x="406"/>
        <item x="631"/>
        <item x="784"/>
        <item x="10294"/>
        <item x="542"/>
        <item x="5996"/>
        <item x="9154"/>
        <item x="9298"/>
        <item x="10783"/>
        <item x="5314"/>
        <item x="410"/>
        <item x="2505"/>
        <item x="3772"/>
        <item x="5754"/>
        <item x="2995"/>
        <item x="847"/>
        <item x="2244"/>
        <item x="2352"/>
        <item x="7710"/>
        <item x="7921"/>
        <item x="2986"/>
        <item x="74"/>
        <item x="8512"/>
        <item x="8062"/>
        <item x="662"/>
        <item x="2788"/>
        <item x="1224"/>
        <item x="7658"/>
        <item x="10399"/>
        <item x="9581"/>
        <item x="10437"/>
        <item x="1284"/>
        <item x="9973"/>
        <item x="2150"/>
        <item x="7466"/>
        <item x="1118"/>
        <item x="465"/>
        <item x="307"/>
        <item x="191"/>
        <item x="1001"/>
        <item x="991"/>
        <item x="3703"/>
        <item x="7614"/>
        <item x="10095"/>
        <item x="10256"/>
        <item x="9898"/>
        <item x="3898"/>
        <item x="6788"/>
        <item x="5628"/>
        <item x="5976"/>
        <item x="5442"/>
        <item x="4822"/>
        <item x="2799"/>
        <item x="7919"/>
        <item x="5297"/>
        <item x="9358"/>
        <item x="7357"/>
        <item x="4882"/>
        <item x="5942"/>
        <item x="8130"/>
        <item x="2782"/>
        <item x="10242"/>
        <item x="2318"/>
        <item x="6492"/>
        <item x="4731"/>
        <item x="1877"/>
        <item x="3072"/>
        <item x="3200"/>
        <item x="4600"/>
        <item x="4893"/>
        <item x="8294"/>
        <item x="9966"/>
        <item x="6686"/>
        <item x="4399"/>
        <item x="9766"/>
        <item x="4610"/>
        <item x="5934"/>
        <item x="842"/>
        <item x="780"/>
        <item x="6219"/>
        <item x="8706"/>
        <item x="9407"/>
        <item x="1919"/>
        <item x="8338"/>
        <item x="3069"/>
        <item x="4183"/>
        <item x="5130"/>
        <item x="2554"/>
        <item x="8567"/>
        <item x="5427"/>
        <item x="4624"/>
        <item x="2844"/>
        <item x="10521"/>
        <item x="9295"/>
        <item x="9143"/>
        <item x="9011"/>
        <item x="2884"/>
        <item x="3039"/>
        <item x="1301"/>
        <item x="4899"/>
        <item x="1579"/>
        <item x="8834"/>
        <item x="8574"/>
        <item x="5472"/>
        <item x="194"/>
        <item x="2501"/>
        <item x="350"/>
        <item x="1308"/>
        <item x="8554"/>
        <item x="7849"/>
        <item x="2020"/>
        <item x="4725"/>
        <item x="10350"/>
        <item x="10628"/>
        <item x="1175"/>
        <item x="1829"/>
        <item x="1688"/>
        <item x="91"/>
        <item x="1442"/>
        <item x="198"/>
        <item x="1094"/>
        <item x="339"/>
        <item x="242"/>
        <item x="163"/>
        <item x="756"/>
        <item x="732"/>
        <item x="85"/>
        <item x="576"/>
        <item x="341"/>
        <item x="610"/>
        <item x="272"/>
        <item x="1911"/>
        <item x="197"/>
        <item x="389"/>
        <item x="114"/>
        <item x="2923"/>
        <item x="3232"/>
        <item x="2504"/>
        <item x="3542"/>
        <item x="4633"/>
        <item x="10005"/>
        <item x="7850"/>
        <item x="6013"/>
        <item x="4021"/>
        <item x="8006"/>
        <item x="8311"/>
        <item x="9516"/>
        <item x="5032"/>
        <item x="7328"/>
        <item x="5793"/>
        <item x="5217"/>
        <item x="9677"/>
        <item x="6165"/>
        <item x="758"/>
        <item x="7706"/>
        <item x="2198"/>
        <item x="2192"/>
        <item x="132"/>
        <item x="9928"/>
        <item x="5109"/>
        <item x="11213"/>
        <item x="7222"/>
        <item x="5087"/>
        <item x="9117"/>
        <item x="8297"/>
        <item x="8001"/>
        <item x="7096"/>
        <item x="7299"/>
        <item x="3790"/>
        <item x="5833"/>
        <item x="5299"/>
        <item x="9888"/>
        <item x="10354"/>
        <item x="9104"/>
        <item x="7735"/>
        <item x="10572"/>
        <item x="5176"/>
        <item x="6805"/>
        <item x="7599"/>
        <item x="6579"/>
        <item x="5621"/>
        <item x="5093"/>
        <item x="4846"/>
        <item x="4260"/>
        <item x="6242"/>
        <item x="6575"/>
        <item x="7684"/>
        <item x="9040"/>
        <item x="6894"/>
        <item x="9080"/>
        <item x="8186"/>
        <item x="1766"/>
        <item x="4868"/>
        <item x="9916"/>
        <item x="9138"/>
        <item x="9654"/>
        <item x="3385"/>
        <item x="566"/>
        <item x="2712"/>
        <item x="5919"/>
        <item x="2576"/>
        <item x="7372"/>
        <item x="10300"/>
        <item x="10378"/>
        <item x="10092"/>
        <item x="9790"/>
        <item x="9495"/>
        <item x="7877"/>
        <item x="8776"/>
        <item x="8718"/>
        <item x="5631"/>
        <item x="6413"/>
        <item x="9368"/>
        <item x="7924"/>
        <item x="9908"/>
        <item x="8780"/>
        <item x="4863"/>
        <item x="5921"/>
        <item x="7826"/>
        <item x="1155"/>
        <item x="7871"/>
        <item x="11057"/>
        <item x="3546"/>
        <item x="1807"/>
        <item x="3432"/>
        <item x="1047"/>
        <item x="4460"/>
        <item x="6435"/>
        <item x="2709"/>
        <item x="6433"/>
        <item x="7170"/>
        <item x="6269"/>
        <item x="6859"/>
        <item x="5398"/>
        <item x="10733"/>
        <item x="6794"/>
        <item x="6831"/>
        <item x="6342"/>
        <item x="3362"/>
        <item x="8197"/>
        <item x="2761"/>
        <item x="5619"/>
        <item x="9873"/>
        <item x="5292"/>
        <item x="10062"/>
        <item x="6210"/>
        <item x="2436"/>
        <item x="6941"/>
        <item x="4143"/>
        <item x="5902"/>
        <item x="1938"/>
        <item x="3141"/>
        <item x="4735"/>
        <item x="2629"/>
        <item x="2958"/>
        <item x="1470"/>
        <item x="6613"/>
        <item x="799"/>
        <item x="313"/>
        <item x="5550"/>
        <item x="9634"/>
        <item x="6378"/>
        <item x="7011"/>
        <item x="8181"/>
        <item x="1449"/>
        <item x="2458"/>
        <item x="6118"/>
        <item x="8482"/>
        <item x="5082"/>
        <item x="3701"/>
        <item x="3273"/>
        <item x="3204"/>
        <item x="5276"/>
        <item x="5980"/>
        <item x="2679"/>
        <item x="2239"/>
        <item x="11102"/>
        <item x="3776"/>
        <item x="787"/>
        <item x="66"/>
        <item x="843"/>
        <item x="213"/>
        <item x="434"/>
        <item x="5035"/>
        <item x="1331"/>
        <item x="3470"/>
        <item x="7107"/>
        <item x="3436"/>
        <item x="2222"/>
        <item x="8949"/>
        <item x="6185"/>
        <item x="5617"/>
        <item x="9161"/>
        <item x="10524"/>
        <item x="6893"/>
        <item x="7330"/>
        <item x="854"/>
        <item x="3933"/>
        <item x="10510"/>
        <item x="2497"/>
        <item x="5234"/>
        <item x="4369"/>
        <item x="6711"/>
        <item x="4141"/>
        <item x="3190"/>
        <item x="3384"/>
        <item x="6966"/>
        <item x="5248"/>
        <item x="10511"/>
        <item x="9287"/>
        <item x="3500"/>
        <item x="11172"/>
        <item x="4159"/>
        <item x="1625"/>
        <item x="8277"/>
        <item x="8166"/>
        <item x="6987"/>
        <item x="6224"/>
        <item x="2300"/>
        <item x="4139"/>
        <item x="2825"/>
        <item x="1759"/>
        <item x="2227"/>
        <item x="1480"/>
        <item x="5169"/>
        <item x="9001"/>
        <item x="5466"/>
        <item x="830"/>
        <item x="9963"/>
        <item x="5054"/>
        <item x="4556"/>
        <item x="7004"/>
        <item x="10369"/>
        <item x="6586"/>
        <item x="2655"/>
        <item x="11119"/>
        <item x="1880"/>
        <item x="6278"/>
        <item x="3750"/>
        <item x="9980"/>
        <item x="3264"/>
        <item x="2836"/>
        <item x="4489"/>
        <item x="9307"/>
        <item x="5542"/>
        <item x="2637"/>
        <item x="1967"/>
        <item x="2792"/>
        <item x="7475"/>
        <item x="4680"/>
        <item x="2780"/>
        <item x="2027"/>
        <item x="11157"/>
        <item x="9374"/>
        <item x="2405"/>
        <item x="3624"/>
        <item x="5264"/>
        <item x="666"/>
        <item x="11078"/>
        <item x="552"/>
        <item x="1976"/>
        <item x="6961"/>
        <item x="730"/>
        <item x="643"/>
        <item x="3185"/>
        <item x="4897"/>
        <item x="3921"/>
        <item x="4856"/>
        <item x="1268"/>
        <item x="1630"/>
        <item x="5"/>
        <item x="1371"/>
        <item x="8981"/>
        <item x="4816"/>
        <item x="2820"/>
        <item x="5526"/>
        <item x="8995"/>
        <item x="2097"/>
        <item x="1198"/>
        <item x="1306"/>
        <item x="1156"/>
        <item x="11258"/>
        <item x="2101"/>
        <item x="7308"/>
        <item x="2696"/>
        <item x="5704"/>
        <item x="2509"/>
        <item x="9370"/>
        <item x="7268"/>
        <item x="4639"/>
        <item x="10287"/>
        <item x="8582"/>
        <item x="11158"/>
        <item x="9183"/>
        <item x="9110"/>
        <item x="10787"/>
        <item x="6105"/>
        <item x="8766"/>
        <item x="7881"/>
        <item x="9153"/>
        <item x="630"/>
        <item x="10052"/>
        <item x="10441"/>
        <item x="9798"/>
        <item x="11169"/>
        <item x="10313"/>
        <item x="4554"/>
        <item x="11228"/>
        <item x="1396"/>
        <item x="703"/>
        <item x="4962"/>
        <item x="5061"/>
        <item x="5403"/>
        <item x="8714"/>
        <item x="3732"/>
        <item x="11147"/>
        <item x="2531"/>
        <item x="8455"/>
        <item x="10459"/>
        <item x="7752"/>
        <item x="1792"/>
        <item x="251"/>
        <item x="3105"/>
        <item x="464"/>
        <item x="265"/>
        <item x="329"/>
        <item x="5179"/>
        <item x="94"/>
        <item x="138"/>
        <item x="356"/>
        <item x="10622"/>
        <item x="9379"/>
        <item x="8053"/>
        <item x="3633"/>
        <item x="7957"/>
        <item x="5701"/>
        <item x="4430"/>
        <item x="6510"/>
        <item x="1114"/>
        <item x="605"/>
        <item x="8510"/>
        <item x="10514"/>
        <item x="5249"/>
        <item x="3133"/>
        <item x="11153"/>
        <item x="234"/>
        <item x="3863"/>
        <item x="10115"/>
        <item x="8064"/>
        <item x="6726"/>
        <item x="8339"/>
        <item x="6674"/>
        <item x="10836"/>
        <item x="10946"/>
        <item x="7869"/>
        <item x="5975"/>
        <item x="9404"/>
        <item x="4577"/>
        <item x="2039"/>
        <item x="3443"/>
        <item x="7520"/>
        <item x="5760"/>
        <item x="2646"/>
        <item x="7133"/>
        <item x="8085"/>
        <item x="4343"/>
        <item x="9468"/>
        <item x="10998"/>
        <item x="9721"/>
        <item x="10953"/>
        <item x="8101"/>
        <item x="10051"/>
        <item x="8495"/>
        <item x="5395"/>
        <item x="6478"/>
        <item x="6067"/>
        <item x="5639"/>
        <item x="4993"/>
        <item x="9596"/>
        <item x="6096"/>
        <item x="3502"/>
        <item x="1637"/>
        <item x="1238"/>
        <item x="6074"/>
        <item x="1068"/>
        <item x="5513"/>
        <item x="10408"/>
        <item x="2482"/>
        <item x="1818"/>
        <item x="1262"/>
        <item x="4865"/>
        <item x="2046"/>
        <item x="7003"/>
        <item x="4272"/>
        <item x="3799"/>
        <item x="3218"/>
        <item x="5347"/>
        <item x="5572"/>
        <item x="6382"/>
        <item x="1895"/>
        <item x="2711"/>
        <item x="1456"/>
        <item x="2481"/>
        <item x="5107"/>
        <item x="6879"/>
        <item x="2517"/>
        <item x="2912"/>
        <item x="7200"/>
        <item x="4476"/>
        <item x="3064"/>
        <item x="1577"/>
        <item x="4973"/>
        <item x="7863"/>
        <item x="4396"/>
        <item x="1907"/>
        <item x="1936"/>
        <item x="1549"/>
        <item x="4986"/>
        <item x="10275"/>
        <item x="5851"/>
        <item x="5659"/>
        <item x="5693"/>
        <item x="1392"/>
        <item x="4323"/>
        <item x="2372"/>
        <item x="8712"/>
        <item x="10324"/>
        <item x="6776"/>
        <item x="10759"/>
        <item x="10604"/>
        <item x="9569"/>
        <item x="9365"/>
        <item x="5414"/>
        <item x="5206"/>
        <item x="7040"/>
        <item x="2021"/>
        <item x="5260"/>
        <item x="7286"/>
        <item x="3169"/>
        <item x="2343"/>
        <item x="8337"/>
        <item x="2899"/>
        <item x="4116"/>
        <item x="3449"/>
        <item x="3378"/>
        <item x="2232"/>
        <item x="3531"/>
        <item x="8986"/>
        <item x="2274"/>
        <item x="3275"/>
        <item x="6783"/>
        <item x="3994"/>
        <item x="5261"/>
        <item x="8768"/>
        <item x="6026"/>
        <item x="9887"/>
        <item x="9849"/>
        <item x="1536"/>
        <item x="2855"/>
        <item x="2134"/>
        <item x="10987"/>
        <item x="9165"/>
        <item x="7532"/>
        <item x="8475"/>
        <item x="8784"/>
        <item x="9021"/>
        <item x="6189"/>
        <item x="10351"/>
        <item x="7217"/>
        <item x="2675"/>
        <item x="2023"/>
        <item x="3019"/>
        <item x="4136"/>
        <item x="2767"/>
        <item x="633"/>
        <item x="430"/>
        <item x="9289"/>
        <item x="5475"/>
        <item x="4365"/>
        <item x="9879"/>
        <item x="6240"/>
        <item x="9121"/>
        <item x="2070"/>
        <item x="3047"/>
        <item x="4914"/>
        <item x="4112"/>
        <item x="8916"/>
        <item x="7149"/>
        <item x="7680"/>
        <item x="2776"/>
        <item x="11248"/>
        <item x="9211"/>
        <item x="3879"/>
        <item x="10024"/>
        <item x="10660"/>
        <item x="10573"/>
        <item x="6000"/>
        <item x="9366"/>
        <item x="6334"/>
        <item x="10187"/>
        <item x="8107"/>
        <item x="9789"/>
        <item x="3420"/>
        <item x="8802"/>
        <item x="9598"/>
        <item x="8703"/>
        <item x="7656"/>
        <item x="11125"/>
        <item x="4211"/>
        <item x="4579"/>
        <item x="6488"/>
        <item x="9493"/>
        <item x="9308"/>
        <item x="3699"/>
        <item x="7457"/>
        <item x="6530"/>
        <item x="9330"/>
        <item x="10144"/>
        <item x="3337"/>
        <item x="6376"/>
        <item x="3253"/>
        <item x="9232"/>
        <item x="4436"/>
        <item x="4185"/>
        <item x="1421"/>
        <item x="9296"/>
        <item x="4409"/>
        <item x="3238"/>
        <item x="2119"/>
        <item x="6807"/>
        <item x="4867"/>
        <item x="1298"/>
        <item x="4569"/>
        <item x="701"/>
        <item x="10667"/>
        <item x="3489"/>
        <item x="96"/>
        <item x="88"/>
        <item x="36"/>
        <item x="142"/>
        <item x="7728"/>
        <item x="1020"/>
        <item x="901"/>
        <item x="6855"/>
        <item x="4877"/>
        <item x="7454"/>
        <item x="6656"/>
        <item x="8391"/>
        <item x="6385"/>
        <item x="9444"/>
        <item x="5333"/>
        <item x="11252"/>
        <item x="2391"/>
        <item x="1934"/>
        <item x="7831"/>
        <item x="2871"/>
        <item x="10910"/>
        <item x="4063"/>
        <item x="5525"/>
        <item x="4563"/>
        <item x="4071"/>
        <item x="3159"/>
        <item x="8061"/>
        <item x="6126"/>
        <item x="7660"/>
        <item x="9144"/>
        <item x="8805"/>
        <item x="7451"/>
        <item x="2857"/>
        <item x="5618"/>
        <item x="5115"/>
        <item x="5492"/>
        <item x="2299"/>
        <item x="2660"/>
        <item x="2657"/>
        <item x="3586"/>
        <item x="4804"/>
        <item x="3984"/>
        <item x="5658"/>
        <item x="5570"/>
        <item x="3647"/>
        <item x="5228"/>
        <item x="8054"/>
        <item x="11011"/>
        <item x="9250"/>
        <item x="5439"/>
        <item x="8132"/>
        <item x="1406"/>
        <item x="6251"/>
        <item x="2961"/>
        <item x="858"/>
        <item x="1499"/>
        <item x="3821"/>
        <item x="5739"/>
        <item x="10355"/>
        <item x="283"/>
        <item x="4432"/>
        <item x="10253"/>
        <item x="2017"/>
        <item x="3373"/>
        <item x="596"/>
        <item x="2106"/>
        <item x="4714"/>
        <item x="5997"/>
        <item x="2882"/>
        <item x="1007"/>
        <item x="1056"/>
        <item x="1739"/>
        <item x="2993"/>
        <item x="1096"/>
        <item x="240"/>
        <item x="18"/>
        <item x="121"/>
        <item x="930"/>
        <item x="637"/>
        <item x="369"/>
        <item x="162"/>
        <item x="45"/>
        <item x="21"/>
        <item x="67"/>
        <item x="82"/>
        <item x="43"/>
        <item x="490"/>
        <item x="22"/>
        <item x="87"/>
        <item x="1"/>
        <item x="501"/>
        <item x="50"/>
        <item x="147"/>
        <item x="41"/>
        <item x="222"/>
        <item x="48"/>
        <item x="8256"/>
        <item x="8884"/>
        <item x="8797"/>
        <item x="9397"/>
        <item x="1342"/>
        <item x="10431"/>
        <item x="3569"/>
        <item x="7876"/>
        <item x="4244"/>
        <item x="3603"/>
        <item x="3461"/>
        <item x="2867"/>
        <item x="3272"/>
        <item x="3473"/>
        <item x="3551"/>
        <item x="9558"/>
        <item x="6152"/>
        <item x="5209"/>
        <item x="10534"/>
        <item x="9769"/>
        <item x="4435"/>
        <item x="2344"/>
        <item x="3741"/>
        <item x="8988"/>
        <item x="10396"/>
        <item x="4093"/>
        <item x="3153"/>
        <item x="2148"/>
        <item x="1908"/>
        <item x="2564"/>
        <item x="9239"/>
        <item x="10854"/>
        <item x="3020"/>
        <item x="5266"/>
        <item x="7896"/>
        <item x="9361"/>
        <item x="4948"/>
        <item x="1433"/>
        <item x="8275"/>
        <item x="9723"/>
        <item x="9551"/>
        <item x="8933"/>
        <item x="5086"/>
        <item x="2803"/>
        <item x="6427"/>
        <item x="10225"/>
        <item x="8767"/>
        <item x="10561"/>
        <item x="5824"/>
        <item x="9039"/>
        <item x="8454"/>
        <item x="6082"/>
        <item x="5584"/>
        <item x="4717"/>
        <item x="8396"/>
        <item x="7943"/>
        <item x="2235"/>
        <item x="2662"/>
        <item x="4442"/>
        <item x="4324"/>
        <item x="9215"/>
        <item x="4400"/>
        <item x="5019"/>
        <item x="5509"/>
        <item x="9120"/>
        <item x="11208"/>
        <item x="6180"/>
        <item x="8520"/>
        <item x="5741"/>
        <item x="6367"/>
        <item x="6344"/>
        <item x="3670"/>
        <item x="4351"/>
        <item x="5161"/>
        <item x="2269"/>
        <item x="2209"/>
        <item x="2441"/>
        <item x="10314"/>
        <item x="9708"/>
        <item x="11254"/>
        <item x="6986"/>
        <item x="7143"/>
        <item x="5413"/>
        <item x="5636"/>
        <item x="8128"/>
        <item x="8323"/>
        <item x="5373"/>
        <item x="7782"/>
        <item x="2090"/>
        <item x="499"/>
        <item x="3277"/>
        <item x="3722"/>
        <item x="10537"/>
        <item x="11230"/>
        <item x="2312"/>
        <item x="971"/>
        <item x="3685"/>
        <item x="8879"/>
        <item x="6796"/>
        <item x="7835"/>
        <item x="3023"/>
        <item x="10630"/>
        <item x="6817"/>
        <item x="10158"/>
        <item x="5786"/>
        <item x="10072"/>
        <item x="6752"/>
        <item x="10763"/>
        <item x="6554"/>
        <item x="7783"/>
        <item x="10174"/>
        <item x="9978"/>
        <item x="10421"/>
        <item x="10117"/>
        <item x="8099"/>
        <item x="2379"/>
        <item x="7641"/>
        <item x="11039"/>
        <item x="8849"/>
        <item x="8217"/>
        <item x="502"/>
        <item x="9599"/>
        <item x="2223"/>
        <item x="5911"/>
        <item x="9812"/>
        <item x="1728"/>
        <item x="5611"/>
        <item x="1857"/>
        <item x="1888"/>
        <item x="233"/>
        <item x="122"/>
        <item x="8103"/>
        <item x="893"/>
        <item x="243"/>
        <item x="1845"/>
        <item x="4801"/>
        <item x="2044"/>
        <item x="6905"/>
        <item x="2260"/>
        <item x="2014"/>
        <item x="3796"/>
        <item x="1572"/>
        <item x="1836"/>
        <item x="5963"/>
        <item x="2259"/>
        <item x="8729"/>
        <item x="6038"/>
        <item x="1898"/>
        <item x="8736"/>
        <item x="7859"/>
        <item x="5344"/>
        <item x="3370"/>
        <item x="9341"/>
        <item x="9804"/>
        <item x="5593"/>
        <item x="10458"/>
        <item x="9727"/>
        <item x="10809"/>
        <item x="10823"/>
        <item x="10755"/>
        <item x="6732"/>
        <item x="9327"/>
        <item x="9288"/>
        <item x="5110"/>
        <item x="10691"/>
        <item x="7934"/>
        <item x="9876"/>
        <item x="4715"/>
        <item x="7861"/>
        <item x="8291"/>
        <item x="7690"/>
        <item x="8787"/>
        <item x="5034"/>
        <item x="2911"/>
        <item x="10104"/>
        <item x="6416"/>
        <item x="7263"/>
        <item x="8287"/>
        <item x="9393"/>
        <item x="7668"/>
        <item x="815"/>
        <item x="5182"/>
        <item x="8573"/>
        <item x="6802"/>
        <item x="2327"/>
        <item x="1723"/>
        <item x="9776"/>
        <item x="10461"/>
        <item x="9935"/>
        <item x="8442"/>
        <item x="8762"/>
        <item x="10043"/>
        <item x="10565"/>
        <item x="9111"/>
        <item x="11054"/>
        <item x="4167"/>
        <item x="187"/>
        <item x="2797"/>
        <item x="886"/>
        <item x="5845"/>
        <item x="8892"/>
        <item x="5903"/>
        <item x="9102"/>
        <item x="411"/>
        <item x="976"/>
        <item x="450"/>
        <item x="5465"/>
        <item x="5765"/>
        <item x="818"/>
        <item x="491"/>
        <item x="629"/>
        <item x="2230"/>
        <item x="1789"/>
        <item x="2151"/>
        <item x="2197"/>
        <item x="6389"/>
        <item x="620"/>
        <item x="2854"/>
        <item x="6253"/>
        <item x="3689"/>
        <item x="7361"/>
        <item x="10076"/>
        <item x="7512"/>
        <item x="3045"/>
        <item x="718"/>
        <item x="2862"/>
        <item x="1472"/>
        <item x="310"/>
        <item x="305"/>
        <item x="3256"/>
        <item x="1886"/>
        <item x="876"/>
        <item x="1947"/>
        <item x="3302"/>
        <item x="1924"/>
        <item x="742"/>
        <item x="4013"/>
        <item x="1132"/>
        <item x="3085"/>
        <item x="4825"/>
        <item x="348"/>
        <item x="2000"/>
        <item x="828"/>
        <item x="4512"/>
        <item x="380"/>
        <item x="1303"/>
        <item x="869"/>
        <item x="1979"/>
        <item x="83"/>
        <item x="6030"/>
        <item x="4543"/>
        <item x="8321"/>
        <item x="7221"/>
        <item x="10711"/>
        <item x="4496"/>
        <item x="6552"/>
        <item x="10126"/>
        <item x="8407"/>
        <item x="1654"/>
        <item x="846"/>
        <item x="1458"/>
        <item x="2072"/>
        <item x="1949"/>
        <item x="3765"/>
        <item x="2298"/>
        <item x="6144"/>
        <item x="4113"/>
        <item x="4871"/>
        <item x="4103"/>
        <item x="3683"/>
        <item x="1491"/>
        <item x="2701"/>
        <item x="753"/>
        <item x="1680"/>
        <item x="253"/>
        <item x="405"/>
        <item x="8304"/>
        <item x="8956"/>
        <item x="10093"/>
        <item x="9440"/>
        <item x="7985"/>
        <item x="836"/>
        <item x="2785"/>
        <item x="3842"/>
        <item x="879"/>
        <item x="894"/>
        <item x="2683"/>
        <item x="7971"/>
        <item x="7024"/>
        <item x="4068"/>
        <item x="5384"/>
        <item x="287"/>
        <item x="5747"/>
        <item x="604"/>
        <item x="707"/>
        <item x="4045"/>
        <item x="2305"/>
        <item x="177"/>
        <item x="2545"/>
        <item x="958"/>
        <item x="318"/>
        <item x="6856"/>
        <item x="6810"/>
        <item x="4589"/>
        <item x="3845"/>
        <item x="10109"/>
        <item x="2904"/>
        <item x="10077"/>
        <item x="888"/>
        <item x="8327"/>
        <item x="8288"/>
        <item x="9089"/>
        <item x="8267"/>
        <item x="8087"/>
        <item x="9130"/>
        <item x="7956"/>
        <item x="5478"/>
        <item x="5603"/>
        <item x="7610"/>
        <item x="267"/>
        <item x="5012"/>
        <item x="5255"/>
        <item x="3329"/>
        <item x="11238"/>
        <item x="1487"/>
        <item x="1343"/>
        <item x="3248"/>
        <item x="5864"/>
        <item x="5364"/>
        <item x="3675"/>
        <item x="932"/>
        <item x="7519"/>
        <item x="3463"/>
        <item x="5369"/>
        <item x="3334"/>
        <item x="1714"/>
        <item x="798"/>
        <item x="1327"/>
        <item x="8348"/>
        <item x="2808"/>
        <item x="5129"/>
        <item x="2721"/>
        <item x="2320"/>
        <item x="3920"/>
        <item x="2814"/>
        <item x="890"/>
        <item x="2496"/>
        <item x="6018"/>
        <item x="2049"/>
        <item x="5543"/>
        <item x="201"/>
        <item x="8460"/>
        <item x="2866"/>
        <item x="2155"/>
        <item x="8877"/>
        <item x="10489"/>
        <item x="10626"/>
        <item x="4124"/>
        <item x="5001"/>
        <item x="4027"/>
        <item x="5772"/>
        <item x="3332"/>
        <item x="205"/>
        <item x="3088"/>
        <item x="2425"/>
        <item x="2991"/>
        <item x="4608"/>
        <item x="6452"/>
        <item x="1753"/>
        <item x="975"/>
        <item x="333"/>
        <item x="378"/>
        <item x="2229"/>
        <item x="3099"/>
        <item x="2476"/>
        <item x="5580"/>
        <item x="7931"/>
        <item x="3354"/>
        <item x="8221"/>
        <item x="5216"/>
        <item x="7297"/>
        <item x="5188"/>
        <item x="2763"/>
        <item x="2037"/>
        <item x="9877"/>
        <item x="7424"/>
        <item x="7521"/>
        <item x="9537"/>
        <item x="2565"/>
        <item x="1796"/>
        <item x="3188"/>
        <item x="672"/>
        <item x="3140"/>
        <item x="4685"/>
        <item x="4915"/>
        <item x="10448"/>
        <item x="6256"/>
        <item x="6022"/>
        <item x="11195"/>
        <item x="1716"/>
        <item x="10819"/>
        <item x="5323"/>
        <item x="5943"/>
        <item x="3052"/>
        <item x="8110"/>
        <item x="11085"/>
        <item x="5687"/>
        <item x="6658"/>
        <item x="10606"/>
        <item x="7707"/>
        <item x="5922"/>
        <item x="6476"/>
        <item x="5640"/>
        <item x="1344"/>
        <item x="1632"/>
        <item x="4015"/>
        <item x="3655"/>
        <item x="1402"/>
        <item x="10916"/>
        <item x="7823"/>
        <item x="7395"/>
        <item x="5641"/>
        <item x="10904"/>
        <item x="2798"/>
        <item x="2016"/>
        <item x="10973"/>
        <item x="5420"/>
        <item x="946"/>
        <item x="1501"/>
        <item x="680"/>
        <item x="3727"/>
        <item x="4144"/>
        <item x="2613"/>
        <item x="2626"/>
        <item x="4300"/>
        <item x="944"/>
        <item x="8941"/>
        <item x="10690"/>
        <item x="10059"/>
        <item x="7729"/>
        <item x="10504"/>
        <item x="6173"/>
        <item x="10477"/>
        <item x="9038"/>
        <item x="7513"/>
        <item x="11024"/>
        <item x="4667"/>
        <item x="9667"/>
        <item x="4010"/>
        <item x="10837"/>
        <item x="10858"/>
        <item x="10779"/>
        <item x="7900"/>
        <item x="5958"/>
        <item x="11162"/>
        <item x="595"/>
        <item x="4450"/>
        <item x="616"/>
        <item x="812"/>
        <item x="9087"/>
        <item x="129"/>
        <item x="217"/>
        <item x="1349"/>
        <item x="374"/>
        <item x="999"/>
        <item x="1079"/>
        <item x="1700"/>
        <item x="1722"/>
        <item x="9190"/>
        <item x="424"/>
        <item x="683"/>
        <item x="2886"/>
        <item x="6535"/>
        <item x="412"/>
        <item x="917"/>
        <item x="1477"/>
        <item x="832"/>
        <item x="706"/>
        <item x="1763"/>
        <item x="1023"/>
        <item x="4195"/>
        <item x="3816"/>
        <item x="9633"/>
        <item x="466"/>
        <item x="1383"/>
        <item x="1234"/>
        <item x="514"/>
        <item x="6653"/>
        <item x="545"/>
        <item x="1108"/>
        <item x="791"/>
        <item x="6087"/>
        <item x="603"/>
        <item x="1931"/>
        <item x="1009"/>
        <item x="783"/>
        <item x="2355"/>
        <item x="8328"/>
        <item x="6885"/>
        <item x="5690"/>
        <item x="3260"/>
        <item x="6563"/>
        <item x="5251"/>
        <item x="2615"/>
        <item x="4873"/>
        <item x="5106"/>
        <item x="1318"/>
        <item x="3549"/>
        <item x="7260"/>
        <item x="9878"/>
        <item x="689"/>
        <item x="3111"/>
        <item x="1530"/>
        <item x="1426"/>
        <item x="1249"/>
        <item x="296"/>
        <item x="3665"/>
        <item x="416"/>
        <item x="1743"/>
        <item x="861"/>
        <item x="6501"/>
        <item x="5541"/>
        <item x="6401"/>
        <item x="2658"/>
        <item x="714"/>
        <item x="10277"/>
        <item x="4209"/>
        <item x="6897"/>
        <item x="5229"/>
        <item x="10525"/>
        <item x="8958"/>
        <item x="7344"/>
        <item x="6493"/>
        <item x="1709"/>
        <item x="1061"/>
        <item x="7153"/>
        <item x="7277"/>
        <item x="5362"/>
        <item x="3696"/>
        <item x="1373"/>
        <item x="2903"/>
        <item x="1634"/>
        <item x="2207"/>
        <item x="5304"/>
        <item x="7190"/>
        <item x="2475"/>
        <item x="7698"/>
        <item x="963"/>
        <item x="10984"/>
        <item x="8409"/>
        <item x="9414"/>
        <item x="6525"/>
        <item x="5616"/>
        <item x="6873"/>
        <item x="6756"/>
        <item x="1067"/>
        <item x="8855"/>
        <item x="10867"/>
        <item x="9646"/>
        <item x="4500"/>
        <item x="3763"/>
        <item x="11204"/>
        <item x="8260"/>
        <item x="6437"/>
        <item x="7662"/>
        <item x="2410"/>
        <item x="2628"/>
        <item x="1300"/>
        <item x="1876"/>
        <item x="790"/>
        <item x="11207"/>
        <item x="7531"/>
        <item x="5156"/>
        <item x="3584"/>
        <item x="6405"/>
        <item x="11056"/>
        <item x="9333"/>
        <item x="1516"/>
        <item x="925"/>
        <item x="8605"/>
        <item x="7832"/>
        <item x="7679"/>
        <item x="6655"/>
        <item x="7693"/>
        <item x="4370"/>
        <item x="8817"/>
        <item x="1531"/>
        <item x="2941"/>
        <item x="439"/>
        <item x="572"/>
        <item x="488"/>
        <item x="7775"/>
        <item x="3904"/>
        <item x="7912"/>
        <item x="9511"/>
        <item x="6508"/>
        <item x="4932"/>
        <item x="7401"/>
        <item x="7055"/>
        <item x="8575"/>
        <item x="7461"/>
        <item x="7813"/>
        <item x="2484"/>
        <item x="6644"/>
        <item x="480"/>
        <item x="1462"/>
        <item x="2105"/>
        <item x="3328"/>
        <item x="8671"/>
        <item x="4257"/>
        <item x="5489"/>
        <item x="9460"/>
        <item x="9755"/>
        <item x="8825"/>
        <item x="5429"/>
        <item x="7381"/>
        <item x="5037"/>
        <item x="6209"/>
        <item x="1901"/>
        <item x="3110"/>
        <item x="2670"/>
        <item x="2394"/>
        <item x="1455"/>
        <item x="2294"/>
        <item x="2337"/>
        <item x="5361"/>
        <item x="2290"/>
        <item x="4815"/>
        <item x="1078"/>
        <item x="1154"/>
        <item x="3174"/>
        <item x="8450"/>
        <item x="1454"/>
        <item x="6362"/>
        <item x="7016"/>
        <item x="9668"/>
        <item x="2737"/>
        <item x="4239"/>
        <item x="9665"/>
        <item x="7293"/>
        <item x="1779"/>
        <item x="3026"/>
        <item x="1136"/>
        <item x="1819"/>
        <item x="1196"/>
        <item x="760"/>
        <item x="5407"/>
        <item x="4285"/>
        <item x="3156"/>
        <item x="6428"/>
        <item x="1013"/>
        <item x="9522"/>
        <item x="10834"/>
        <item x="11046"/>
        <item x="9398"/>
        <item x="10886"/>
        <item x="10262"/>
        <item x="11005"/>
        <item x="10712"/>
        <item x="2638"/>
        <item x="1514"/>
        <item x="5837"/>
        <item x="10149"/>
        <item x="2417"/>
        <item x="5573"/>
        <item x="2950"/>
        <item x="7928"/>
        <item x="4110"/>
        <item x="640"/>
        <item x="1080"/>
        <item x="704"/>
        <item x="6497"/>
        <item x="2727"/>
        <item x="670"/>
        <item x="9638"/>
        <item x="8090"/>
        <item x="6933"/>
        <item x="8908"/>
        <item x="7182"/>
        <item x="5826"/>
        <item x="5349"/>
        <item x="3521"/>
        <item x="8947"/>
        <item x="7740"/>
        <item x="4557"/>
        <item x="2483"/>
        <item x="2755"/>
        <item x="2967"/>
        <item x="4791"/>
        <item x="3751"/>
        <item x="2830"/>
        <item x="2124"/>
        <item x="4297"/>
        <item x="1221"/>
        <item x="939"/>
        <item x="10404"/>
        <item x="8754"/>
        <item x="7940"/>
        <item x="7474"/>
        <item x="9312"/>
        <item x="5259"/>
        <item x="3594"/>
        <item x="867"/>
        <item x="10845"/>
        <item x="1878"/>
        <item x="5686"/>
        <item x="5288"/>
        <item x="11212"/>
        <item x="9189"/>
        <item x="9717"/>
        <item x="8932"/>
        <item x="3997"/>
        <item x="5105"/>
        <item x="4286"/>
        <item x="2268"/>
        <item x="3969"/>
        <item x="2178"/>
        <item x="4039"/>
        <item x="2869"/>
        <item x="4202"/>
        <item x="6422"/>
        <item x="5709"/>
        <item x="2520"/>
        <item x="6143"/>
        <item x="757"/>
        <item x="1305"/>
        <item x="10518"/>
        <item x="3663"/>
        <item x="7281"/>
        <item x="8036"/>
        <item x="4106"/>
        <item x="6350"/>
        <item x="8045"/>
        <item x="10584"/>
        <item x="9032"/>
        <item x="10306"/>
        <item x="10373"/>
        <item x="6178"/>
        <item x="8361"/>
        <item x="7743"/>
        <item x="6346"/>
        <item x="9324"/>
        <item x="7339"/>
        <item x="11231"/>
        <item x="8642"/>
        <item x="6353"/>
        <item x="5273"/>
        <item x="10321"/>
        <item x="11121"/>
        <item x="10264"/>
        <item x="8923"/>
        <item x="10840"/>
        <item x="10697"/>
        <item x="11104"/>
        <item x="11168"/>
        <item x="6781"/>
        <item x="10861"/>
        <item x="10088"/>
        <item x="8875"/>
        <item x="10063"/>
        <item x="8830"/>
        <item x="5863"/>
        <item x="11197"/>
        <item x="10892"/>
        <item x="1660"/>
        <item x="10761"/>
        <item x="10320"/>
        <item x="6479"/>
        <item x="7316"/>
        <item x="9568"/>
        <item x="7627"/>
        <item x="6276"/>
        <item x="6305"/>
        <item x="5231"/>
        <item x="7626"/>
        <item x="6769"/>
        <item x="8617"/>
        <item x="6380"/>
        <item x="5411"/>
        <item x="8373"/>
        <item x="7239"/>
        <item x="6115"/>
        <item x="5171"/>
        <item x="6929"/>
        <item x="11217"/>
        <item x="3934"/>
        <item x="2634"/>
        <item x="6782"/>
        <item x="10764"/>
        <item x="9734"/>
        <item x="6887"/>
        <item x="8725"/>
        <item x="8650"/>
        <item x="11174"/>
        <item x="4900"/>
        <item x="4344"/>
        <item x="3872"/>
        <item x="3930"/>
        <item x="4161"/>
        <item x="1900"/>
        <item x="2358"/>
        <item x="2356"/>
        <item x="5119"/>
        <item x="3106"/>
        <item x="4095"/>
        <item x="5003"/>
        <item x="3490"/>
        <item x="7644"/>
        <item x="6465"/>
        <item x="3544"/>
        <item x="3882"/>
        <item x="4405"/>
        <item x="5724"/>
        <item x="6368"/>
        <item x="4004"/>
        <item x="7565"/>
        <item x="3506"/>
        <item x="4998"/>
        <item x="8965"/>
        <item x="5648"/>
        <item x="2539"/>
        <item x="3591"/>
        <item x="7355"/>
        <item x="8143"/>
        <item x="11182"/>
        <item x="9905"/>
        <item x="9693"/>
        <item x="9461"/>
        <item x="7453"/>
        <item x="6864"/>
        <item x="10794"/>
        <item x="11007"/>
        <item x="8984"/>
        <item x="9066"/>
        <item x="8152"/>
        <item x="6072"/>
        <item x="8040"/>
        <item x="6432"/>
        <item x="11183"/>
        <item x="8742"/>
        <item x="3401"/>
        <item x="9167"/>
        <item x="4386"/>
        <item x="5857"/>
        <item x="4764"/>
        <item x="10986"/>
        <item x="3947"/>
        <item x="1339"/>
        <item x="4984"/>
        <item x="7517"/>
        <item x="7104"/>
        <item x="5576"/>
        <item x="4023"/>
        <item x="878"/>
        <item x="2247"/>
        <item x="5397"/>
        <item x="8979"/>
        <item x="2088"/>
        <item x="9218"/>
        <item x="2041"/>
        <item x="10832"/>
        <item x="5501"/>
        <item x="9764"/>
        <item x="10164"/>
        <item x="5275"/>
        <item x="8666"/>
        <item x="6399"/>
        <item x="10196"/>
        <item x="10029"/>
        <item x="4294"/>
        <item x="2974"/>
        <item x="8052"/>
        <item x="7241"/>
        <item x="1626"/>
        <item x="6001"/>
        <item x="1397"/>
        <item x="4394"/>
        <item x="5088"/>
        <item x="7247"/>
        <item x="5817"/>
        <item x="4393"/>
        <item x="5548"/>
        <item x="6099"/>
        <item x="4770"/>
        <item x="4248"/>
        <item x="10349"/>
        <item x="7420"/>
        <item x="7675"/>
        <item x="6886"/>
        <item x="2733"/>
        <item x="4785"/>
        <item x="3964"/>
        <item x="3460"/>
        <item x="3955"/>
        <item x="7992"/>
        <item x="8399"/>
        <item x="10145"/>
        <item x="10094"/>
        <item x="7745"/>
        <item x="5991"/>
        <item x="3676"/>
        <item x="6354"/>
        <item x="7749"/>
        <item x="7742"/>
        <item x="4632"/>
        <item x="8539"/>
        <item x="5924"/>
        <item x="4901"/>
        <item x="10014"/>
        <item x="3626"/>
        <item x="6159"/>
        <item x="5074"/>
        <item x="9775"/>
        <item x="10070"/>
        <item x="7758"/>
        <item x="9235"/>
        <item x="3782"/>
        <item x="6127"/>
        <item x="10774"/>
        <item x="11051"/>
        <item x="9994"/>
        <item x="10790"/>
        <item x="6738"/>
        <item x="10002"/>
        <item x="2302"/>
        <item x="5838"/>
        <item x="4511"/>
        <item x="8757"/>
        <item x="7508"/>
        <item x="4381"/>
        <item x="4934"/>
        <item x="5159"/>
        <item x="4490"/>
        <item x="10842"/>
        <item x="6687"/>
        <item x="11109"/>
        <item x="9637"/>
        <item x="9060"/>
        <item x="10513"/>
        <item x="11033"/>
        <item x="10602"/>
        <item x="1780"/>
        <item x="6812"/>
        <item x="425"/>
        <item x="5744"/>
        <item x="6642"/>
        <item x="3932"/>
        <item x="2319"/>
        <item x="3311"/>
        <item x="1370"/>
        <item x="7592"/>
        <item x="5451"/>
        <item x="6474"/>
        <item x="10992"/>
        <item x="3226"/>
        <item x="7415"/>
        <item x="5601"/>
        <item x="2805"/>
        <item x="9463"/>
        <item x="9247"/>
        <item x="10438"/>
        <item x="10554"/>
        <item x="10576"/>
        <item x="1526"/>
        <item x="4408"/>
        <item x="9910"/>
        <item x="2933"/>
        <item x="8146"/>
        <item x="8915"/>
        <item x="779"/>
        <item x="10870"/>
        <item x="8124"/>
        <item x="9352"/>
        <item x="2649"/>
        <item x="2442"/>
        <item x="1965"/>
        <item x="6135"/>
        <item x="9074"/>
        <item x="5814"/>
        <item x="3916"/>
        <item x="8292"/>
        <item x="2760"/>
        <item x="8607"/>
        <item x="9610"/>
        <item x="8823"/>
        <item x="8876"/>
        <item x="8854"/>
        <item x="7964"/>
        <item x="10563"/>
        <item x="5448"/>
        <item x="5154"/>
        <item x="4200"/>
        <item x="6704"/>
        <item x="3512"/>
        <item x="4009"/>
        <item x="9532"/>
        <item x="4522"/>
        <item x="2656"/>
        <item x="3724"/>
        <item x="3979"/>
        <item x="3497"/>
        <item x="3418"/>
        <item x="4364"/>
        <item x="2566"/>
        <item x="7324"/>
        <item x="5805"/>
        <item x="2093"/>
        <item x="4163"/>
        <item x="9433"/>
        <item x="10640"/>
        <item x="8522"/>
        <item x="5859"/>
        <item x="2454"/>
        <item x="6971"/>
        <item x="609"/>
        <item x="10212"/>
        <item x="8565"/>
        <item x="2915"/>
        <item x="4767"/>
        <item x="4587"/>
        <item x="6546"/>
        <item x="7321"/>
        <item x="4625"/>
        <item x="653"/>
        <item x="3126"/>
        <item x="1623"/>
        <item x="3575"/>
        <item x="3046"/>
        <item x="3309"/>
        <item x="2129"/>
        <item x="3031"/>
        <item x="722"/>
        <item x="6262"/>
        <item x="10220"/>
        <item x="5239"/>
        <item x="4445"/>
        <item x="2913"/>
        <item x="6211"/>
        <item x="2276"/>
        <item x="11264"/>
        <item x="1328"/>
        <item x="5823"/>
        <item x="10847"/>
        <item x="7317"/>
        <item x="10612"/>
        <item x="10247"/>
        <item x="5016"/>
        <item x="4662"/>
        <item x="6155"/>
        <item x="5303"/>
        <item x="3555"/>
        <item x="7552"/>
        <item x="5956"/>
        <item x="5183"/>
        <item x="5880"/>
        <item x="11215"/>
        <item x="8435"/>
        <item x="9632"/>
        <item x="9241"/>
        <item x="10648"/>
        <item x="11144"/>
        <item x="9108"/>
        <item x="10990"/>
        <item x="7913"/>
        <item x="10699"/>
        <item x="9480"/>
        <item x="11070"/>
        <item x="4790"/>
        <item x="6595"/>
        <item x="8098"/>
        <item x="5798"/>
        <item x="9426"/>
        <item x="10762"/>
        <item x="2042"/>
        <item x="5227"/>
        <item x="7722"/>
        <item x="3113"/>
        <item x="5463"/>
        <item x="5964"/>
        <item x="7853"/>
        <item x="7087"/>
        <item x="3480"/>
        <item x="6826"/>
        <item x="7463"/>
        <item x="4531"/>
        <item x="3096"/>
        <item x="3862"/>
        <item x="7529"/>
        <item x="5453"/>
        <item x="2397"/>
        <item x="1150"/>
        <item x="5185"/>
        <item x="11219"/>
        <item x="10226"/>
        <item x="7695"/>
        <item x="7736"/>
        <item x="4614"/>
        <item x="10905"/>
        <item x="6006"/>
        <item x="3389"/>
        <item x="8546"/>
        <item x="5008"/>
        <item x="8633"/>
        <item x="8667"/>
        <item x="8684"/>
        <item x="10405"/>
        <item x="2508"/>
        <item x="1754"/>
        <item x="6027"/>
        <item x="8783"/>
        <item x="5006"/>
        <item x="6323"/>
        <item x="7829"/>
        <item x="6418"/>
        <item x="10996"/>
        <item x="4204"/>
        <item x="4728"/>
        <item x="6114"/>
        <item x="4203"/>
        <item x="3846"/>
        <item x="7194"/>
        <item x="10307"/>
        <item x="2641"/>
        <item x="6917"/>
        <item x="2713"/>
        <item x="10924"/>
        <item x="11152"/>
        <item x="8640"/>
        <item x="10385"/>
        <item x="9124"/>
        <item x="4866"/>
        <item x="9940"/>
        <item x="7458"/>
        <item x="8926"/>
        <item x="467"/>
        <item x="8934"/>
        <item x="862"/>
        <item x="395"/>
        <item x="619"/>
        <item x="9123"/>
        <item x="6008"/>
        <item x="4806"/>
        <item x="7920"/>
        <item x="11150"/>
        <item x="5021"/>
        <item x="7441"/>
        <item x="9846"/>
        <item x="1685"/>
        <item x="1153"/>
        <item x="7617"/>
        <item x="5615"/>
        <item x="6086"/>
        <item x="9582"/>
        <item x="10792"/>
        <item x="10297"/>
        <item x="9271"/>
        <item x="6670"/>
        <item x="2370"/>
        <item x="9541"/>
        <item x="6839"/>
        <item x="3625"/>
        <item x="11129"/>
        <item x="10863"/>
        <item x="9216"/>
        <item x="9791"/>
        <item x="8478"/>
        <item x="9432"/>
        <item x="8374"/>
        <item x="9748"/>
        <item x="7598"/>
        <item x="10302"/>
        <item x="3645"/>
        <item x="1141"/>
        <item x="3018"/>
        <item x="7305"/>
        <item x="9937"/>
        <item x="3265"/>
        <item x="6622"/>
        <item x="8398"/>
        <item x="8319"/>
        <item x="6343"/>
        <item x="7392"/>
        <item x="4464"/>
        <item x="4942"/>
        <item x="3433"/>
        <item x="2616"/>
        <item x="2661"/>
        <item x="3199"/>
        <item x="2695"/>
        <item x="9045"/>
        <item x="9989"/>
        <item x="6361"/>
        <item x="3421"/>
        <item x="5101"/>
        <item x="10237"/>
        <item x="6713"/>
        <item x="343"/>
        <item x="2809"/>
        <item x="3716"/>
        <item x="4478"/>
        <item x="3041"/>
        <item x="1188"/>
        <item x="317"/>
        <item x="7979"/>
        <item x="3814"/>
        <item x="10348"/>
        <item x="9586"/>
        <item x="9844"/>
        <item x="7963"/>
        <item x="9061"/>
        <item x="7436"/>
        <item x="4999"/>
        <item x="6371"/>
        <item x="9380"/>
        <item x="8918"/>
        <item x="10403"/>
        <item x="5987"/>
        <item x="5862"/>
        <item x="6051"/>
        <item x="8303"/>
        <item x="9807"/>
        <item x="5449"/>
        <item x="10057"/>
        <item x="9339"/>
        <item x="8177"/>
        <item x="7621"/>
        <item x="3395"/>
        <item x="8743"/>
        <item x="4031"/>
        <item x="6393"/>
        <item x="8231"/>
        <item x="2861"/>
        <item x="10993"/>
        <item x="10516"/>
        <item x="1407"/>
        <item x="11159"/>
        <item x="9059"/>
        <item x="10490"/>
        <item x="7307"/>
        <item x="10982"/>
        <item x="2826"/>
        <item x="10695"/>
        <item x="11067"/>
        <item x="2535"/>
        <item x="10646"/>
        <item x="10080"/>
        <item x="8570"/>
        <item x="7962"/>
        <item x="5866"/>
        <item x="11101"/>
        <item x="11220"/>
        <item x="9601"/>
        <item x="7074"/>
        <item x="1199"/>
        <item x="1353"/>
        <item x="1644"/>
        <item x="7496"/>
        <item x="7966"/>
        <item x="7393"/>
        <item x="4079"/>
        <item x="3943"/>
        <item x="8954"/>
        <item x="8032"/>
        <item x="2735"/>
        <item x="4226"/>
        <item x="4580"/>
        <item x="8523"/>
        <item x="9546"/>
        <item x="7144"/>
        <item x="9272"/>
        <item x="10807"/>
        <item x="10428"/>
        <item x="7506"/>
        <item x="4301"/>
        <item x="9956"/>
        <item x="1256"/>
        <item x="6439"/>
        <item x="7528"/>
        <item x="5111"/>
        <item x="7950"/>
        <item x="11008"/>
        <item x="10433"/>
        <item x="7833"/>
        <item x="6285"/>
        <item x="7856"/>
        <item x="9088"/>
        <item x="3528"/>
        <item x="4905"/>
        <item x="3340"/>
        <item x="1862"/>
        <item x="6695"/>
        <item x="4372"/>
        <item x="6943"/>
        <item x="1824"/>
        <item x="1233"/>
        <item x="527"/>
        <item x="1609"/>
        <item x="1374"/>
        <item x="7588"/>
        <item x="6260"/>
        <item x="8661"/>
        <item x="6639"/>
        <item x="5191"/>
        <item x="1858"/>
        <item x="3404"/>
        <item x="1896"/>
        <item x="4862"/>
        <item x="4401"/>
        <item x="8935"/>
        <item x="8906"/>
        <item x="10939"/>
        <item x="10064"/>
        <item x="8416"/>
        <item x="6032"/>
        <item x="2931"/>
        <item x="4821"/>
        <item x="4742"/>
        <item x="4713"/>
        <item x="7288"/>
        <item x="3091"/>
        <item x="3193"/>
        <item x="1784"/>
        <item x="613"/>
        <item x="3607"/>
        <item x="7653"/>
        <item x="7444"/>
        <item x="6999"/>
        <item x="8300"/>
        <item x="5056"/>
        <item x="6946"/>
        <item x="2401"/>
        <item x="8112"/>
        <item x="10795"/>
        <item x="10592"/>
        <item x="10598"/>
        <item x="7996"/>
        <item x="9802"/>
        <item x="5447"/>
        <item x="7460"/>
        <item x="5222"/>
        <item x="9867"/>
        <item x="5655"/>
        <item x="10099"/>
        <item x="10926"/>
        <item x="7405"/>
        <item x="3407"/>
        <item x="4740"/>
        <item x="1258"/>
        <item x="1225"/>
        <item x="1603"/>
        <item x="7125"/>
        <item x="7078"/>
        <item x="2831"/>
        <item x="938"/>
        <item x="10013"/>
        <item x="7965"/>
        <item x="9605"/>
        <item x="9660"/>
        <item x="8983"/>
        <item x="8097"/>
        <item x="543"/>
        <item x="2774"/>
        <item x="3517"/>
        <item x="3723"/>
        <item x="10590"/>
        <item x="7079"/>
        <item x="4772"/>
        <item x="5327"/>
        <item x="1202"/>
        <item x="5422"/>
        <item x="2988"/>
        <item x="9524"/>
        <item x="9196"/>
        <item x="10877"/>
        <item x="5320"/>
        <item x="10375"/>
        <item x="5646"/>
        <item x="5487"/>
        <item x="6791"/>
        <item x="8998"/>
        <item x="9125"/>
        <item x="4506"/>
        <item x="1266"/>
        <item x="5538"/>
        <item x="1505"/>
        <item x="6044"/>
        <item x="1128"/>
        <item x="5211"/>
        <item x="2879"/>
        <item x="7071"/>
        <item x="1101"/>
        <item x="8526"/>
        <item x="5027"/>
        <item x="9336"/>
        <item x="7341"/>
        <item x="4371"/>
        <item x="4062"/>
        <item x="2131"/>
        <item x="370"/>
        <item x="8541"/>
        <item x="8659"/>
        <item x="10935"/>
        <item x="10666"/>
        <item x="7077"/>
        <item x="5334"/>
        <item x="10530"/>
        <item x="6017"/>
        <item x="2220"/>
        <item x="2758"/>
        <item x="7375"/>
        <item x="7230"/>
        <item x="6766"/>
        <item x="6347"/>
        <item x="2056"/>
        <item x="1751"/>
        <item x="216"/>
        <item x="3073"/>
        <item x="10994"/>
        <item x="1015"/>
        <item x="530"/>
        <item x="10420"/>
        <item x="982"/>
        <item x="2881"/>
        <item x="1483"/>
        <item x="2117"/>
        <item x="2682"/>
        <item x="1785"/>
        <item x="1066"/>
        <item x="1337"/>
        <item x="4358"/>
        <item x="3700"/>
        <item x="1206"/>
        <item x="2569"/>
        <item x="5652"/>
        <item x="279"/>
        <item x="7373"/>
        <item x="4581"/>
        <item x="3945"/>
        <item x="375"/>
        <item x="10933"/>
        <item x="171"/>
        <item x="9512"/>
        <item x="303"/>
        <item x="286"/>
        <item x="4346"/>
        <item x="137"/>
        <item x="1098"/>
        <item x="575"/>
        <item x="1405"/>
        <item x="174"/>
        <item x="7589"/>
        <item x="10989"/>
        <item x="6973"/>
        <item x="10885"/>
        <item x="10114"/>
        <item x="10004"/>
        <item x="9751"/>
        <item x="10326"/>
        <item x="9719"/>
        <item x="5433"/>
        <item x="7469"/>
        <item x="4280"/>
        <item x="3182"/>
        <item x="3672"/>
        <item x="5706"/>
        <item x="4454"/>
        <item x="10702"/>
        <item x="4417"/>
        <item x="9139"/>
        <item x="8837"/>
        <item x="4108"/>
        <item x="5444"/>
        <item x="3566"/>
        <item x="5486"/>
        <item x="1253"/>
        <item x="8157"/>
        <item x="2334"/>
        <item x="2212"/>
        <item x="6321"/>
        <item x="9118"/>
        <item x="1800"/>
        <item x="3059"/>
        <item x="1019"/>
        <item x="733"/>
        <item x="1064"/>
        <item x="1382"/>
        <item x="111"/>
        <item x="7243"/>
        <item x="7279"/>
        <item x="8440"/>
        <item x="9107"/>
        <item x="7161"/>
        <item x="6154"/>
        <item x="5258"/>
        <item x="3572"/>
        <item x="8624"/>
        <item x="9486"/>
        <item x="6436"/>
        <item x="2875"/>
        <item x="4521"/>
        <item x="4133"/>
        <item x="5066"/>
        <item x="11088"/>
        <item x="6247"/>
        <item x="6936"/>
        <item x="8088"/>
        <item x="7917"/>
        <item x="8514"/>
        <item x="9372"/>
        <item x="11270"/>
        <item x="7787"/>
        <item x="4305"/>
        <item x="2283"/>
        <item x="8517"/>
        <item x="7215"/>
        <item x="5807"/>
        <item x="1904"/>
        <item x="1488"/>
        <item x="7434"/>
        <item x="4388"/>
        <item x="8065"/>
        <item x="4922"/>
        <item x="5727"/>
        <item x="3015"/>
        <item x="8960"/>
        <item x="8079"/>
        <item x="8274"/>
        <item x="688"/>
        <item x="768"/>
        <item x="1083"/>
        <item x="1568"/>
        <item x="1591"/>
        <item x="4458"/>
        <item x="2443"/>
        <item x="2870"/>
        <item x="2309"/>
        <item x="4216"/>
        <item x="6116"/>
        <item x="2314"/>
        <item x="4091"/>
        <item x="10802"/>
        <item x="396"/>
        <item x="10205"/>
        <item x="8265"/>
        <item x="9434"/>
        <item x="8473"/>
        <item x="9618"/>
        <item x="3507"/>
        <item x="2011"/>
        <item x="10898"/>
        <item x="7294"/>
        <item x="11004"/>
        <item x="8799"/>
        <item x="1259"/>
        <item x="1164"/>
        <item x="510"/>
        <item x="280"/>
        <item x="2538"/>
        <item x="2143"/>
        <item x="4752"/>
        <item x="463"/>
        <item x="4889"/>
        <item x="1388"/>
        <item x="504"/>
        <item x="7439"/>
        <item x="746"/>
        <item x="2087"/>
        <item x="1351"/>
        <item x="346"/>
        <item x="4231"/>
        <item x="1245"/>
        <item x="9034"/>
        <item x="3239"/>
        <item x="2036"/>
        <item x="7383"/>
        <item x="4954"/>
        <item x="2536"/>
        <item x="9042"/>
        <item x="2618"/>
        <item x="3637"/>
        <item x="3411"/>
        <item x="10127"/>
        <item x="5614"/>
        <item x="6968"/>
        <item x="5374"/>
        <item x="9659"/>
        <item x="3405"/>
        <item x="1840"/>
        <item x="4878"/>
        <item x="4786"/>
        <item x="6434"/>
        <item x="3713"/>
        <item x="3911"/>
        <item x="11083"/>
        <item x="9230"/>
        <item x="11096"/>
        <item x="4376"/>
        <item x="2568"/>
        <item x="11062"/>
        <item x="9540"/>
        <item x="11074"/>
        <item x="11073"/>
        <item x="10481"/>
        <item x="8961"/>
        <item x="6964"/>
        <item x="9376"/>
        <item x="11161"/>
        <item x="10991"/>
        <item x="2877"/>
        <item x="6706"/>
        <item x="7320"/>
        <item x="8156"/>
        <item x="3246"/>
        <item x="4936"/>
        <item x="1356"/>
        <item x="922"/>
        <item x="2278"/>
        <item x="9498"/>
        <item x="3739"/>
        <item x="713"/>
        <item x="3697"/>
        <item x="5883"/>
        <item x="8491"/>
        <item x="5556"/>
        <item x="9561"/>
        <item x="10810"/>
        <item x="9859"/>
        <item x="4101"/>
        <item x="5519"/>
        <item x="9356"/>
        <item x="10618"/>
        <item x="1401"/>
        <item x="679"/>
        <item x="4253"/>
        <item x="7700"/>
        <item x="2818"/>
        <item x="639"/>
        <item x="9090"/>
        <item x="7848"/>
        <item x="8488"/>
        <item x="10266"/>
        <item x="8867"/>
        <item x="9338"/>
        <item x="7409"/>
        <item x="3944"/>
        <item x="6103"/>
        <item x="6327"/>
        <item x="2982"/>
        <item x="6324"/>
        <item x="6808"/>
        <item x="7709"/>
        <item x="5317"/>
        <item x="6524"/>
        <item x="2824"/>
        <item x="5068"/>
        <item x="3312"/>
        <item x="3547"/>
        <item x="5382"/>
        <item x="1384"/>
        <item x="4340"/>
        <item x="1866"/>
        <item x="6743"/>
        <item x="1970"/>
        <item x="7748"/>
        <item x="1611"/>
        <item x="2257"/>
        <item x="10507"/>
        <item x="5812"/>
        <item x="3764"/>
        <item x="6577"/>
        <item x="6349"/>
        <item x="10566"/>
        <item x="6459"/>
        <item x="10426"/>
        <item x="7718"/>
        <item x="5269"/>
        <item x="3056"/>
        <item x="5257"/>
        <item x="1011"/>
        <item x="9712"/>
        <item x="6272"/>
        <item x="4317"/>
        <item x="6787"/>
        <item x="1393"/>
        <item x="5380"/>
        <item x="2445"/>
        <item x="4059"/>
        <item x="9475"/>
        <item x="7350"/>
        <item x="9149"/>
        <item x="8795"/>
        <item x="5927"/>
        <item x="4853"/>
        <item x="5662"/>
        <item x="5722"/>
        <item x="2620"/>
        <item x="9275"/>
        <item x="4706"/>
        <item x="531"/>
        <item x="3550"/>
        <item x="3162"/>
        <item x="6468"/>
        <item x="4321"/>
        <item x="10075"/>
        <item x="4155"/>
        <item x="8946"/>
        <item x="8559"/>
        <item x="10621"/>
        <item x="6536"/>
        <item x="7637"/>
        <item x="8513"/>
        <item x="10060"/>
        <item x="10944"/>
        <item x="6678"/>
        <item x="5899"/>
        <item x="11250"/>
        <item x="10747"/>
        <item x="4218"/>
        <item x="6561"/>
        <item x="5113"/>
        <item x="7013"/>
        <item x="5755"/>
        <item x="3444"/>
        <item x="6192"/>
        <item x="5965"/>
        <item x="5609"/>
        <item x="8493"/>
        <item x="4487"/>
        <item x="4659"/>
        <item x="7128"/>
        <item x="9588"/>
        <item x="654"/>
        <item x="648"/>
        <item x="7216"/>
        <item x="7412"/>
        <item x="1559"/>
        <item x="1918"/>
        <item x="342"/>
        <item x="800"/>
        <item x="459"/>
        <item x="255"/>
        <item x="157"/>
        <item x="1961"/>
        <item x="5667"/>
        <item x="5624"/>
        <item x="10808"/>
        <item x="4857"/>
        <item x="4630"/>
        <item x="8723"/>
        <item x="8444"/>
        <item x="6268"/>
        <item x="7343"/>
        <item x="5040"/>
        <item x="7837"/>
        <item x="7048"/>
        <item x="7252"/>
        <item x="8603"/>
        <item x="1338"/>
        <item x="1097"/>
        <item x="615"/>
        <item x="6029"/>
        <item x="5585"/>
        <item x="5419"/>
        <item x="5825"/>
        <item x="6238"/>
        <item x="5244"/>
        <item x="5256"/>
        <item x="4698"/>
        <item x="4718"/>
        <item x="553"/>
        <item x="10714"/>
        <item x="4366"/>
        <item x="2246"/>
        <item x="3351"/>
        <item x="10227"/>
        <item x="7976"/>
        <item x="4258"/>
        <item x="1977"/>
        <item x="2018"/>
        <item x="1635"/>
        <item x="962"/>
        <item x="618"/>
        <item x="3543"/>
        <item x="547"/>
        <item x="589"/>
        <item x="7681"/>
        <item x="302"/>
        <item x="820"/>
        <item x="8853"/>
        <item x="9938"/>
        <item x="6036"/>
        <item x="10923"/>
        <item x="7596"/>
        <item x="4480"/>
        <item x="10201"/>
        <item x="8739"/>
        <item x="10515"/>
        <item x="6944"/>
        <item x="9676"/>
        <item x="7473"/>
        <item x="7337"/>
        <item x="10230"/>
        <item x="8634"/>
        <item x="9809"/>
        <item x="5409"/>
        <item x="7568"/>
        <item x="7545"/>
        <item x="7705"/>
        <item x="10587"/>
        <item x="7029"/>
        <item x="10995"/>
        <item x="10639"/>
        <item x="912"/>
        <item x="2203"/>
        <item x="608"/>
        <item x="2159"/>
        <item x="8164"/>
        <item x="4151"/>
        <item x="5079"/>
        <item x="2793"/>
        <item x="9921"/>
        <item x="1479"/>
        <item x="6774"/>
        <item x="3187"/>
        <item x="4097"/>
        <item x="7713"/>
        <item x="3891"/>
        <item x="7654"/>
        <item x="7685"/>
        <item x="8675"/>
        <item x="5955"/>
        <item x="3617"/>
        <item x="10389"/>
        <item x="5285"/>
        <item x="9063"/>
        <item x="2078"/>
        <item x="8719"/>
        <item x="7841"/>
        <item x="10526"/>
        <item x="9986"/>
        <item x="4057"/>
        <item x="9587"/>
        <item x="8925"/>
        <item x="8721"/>
        <item x="10799"/>
        <item x="7227"/>
        <item x="6156"/>
        <item x="5840"/>
        <item x="8872"/>
        <item x="8325"/>
        <item x="5140"/>
        <item x="3942"/>
        <item x="6113"/>
        <item x="3172"/>
        <item x="3849"/>
        <item x="2130"/>
        <item x="9767"/>
        <item x="3746"/>
        <item x="5893"/>
        <item x="8415"/>
        <item x="6050"/>
        <item x="6236"/>
        <item x="4119"/>
        <item x="4504"/>
        <item x="4142"/>
        <item x="4328"/>
        <item x="4585"/>
        <item x="6720"/>
        <item x="6526"/>
        <item x="5312"/>
        <item x="4227"/>
        <item x="4122"/>
        <item x="6068"/>
        <item x="5638"/>
        <item x="8127"/>
        <item x="9853"/>
        <item x="7026"/>
        <item x="9441"/>
        <item x="10750"/>
        <item x="10827"/>
        <item x="10677"/>
        <item x="10650"/>
        <item x="6481"/>
        <item x="656"/>
        <item x="10788"/>
        <item x="9155"/>
        <item x="7449"/>
        <item x="4645"/>
        <item x="7304"/>
        <item x="7270"/>
        <item x="8534"/>
        <item x="5764"/>
        <item x="5096"/>
        <item x="2872"/>
        <item x="7663"/>
        <item x="8465"/>
        <item x="8497"/>
        <item x="8259"/>
        <item x="6453"/>
        <item x="9771"/>
        <item x="10026"/>
        <item x="10096"/>
        <item x="7688"/>
        <item x="9822"/>
        <item x="1452"/>
        <item x="9880"/>
        <item x="10317"/>
        <item x="9641"/>
        <item x="9206"/>
        <item x="10017"/>
        <item x="8431"/>
        <item x="8963"/>
        <item x="9023"/>
        <item x="10116"/>
        <item x="8726"/>
        <item x="3773"/>
        <item x="8733"/>
        <item x="1582"/>
        <item x="7947"/>
        <item x="4784"/>
        <item x="8486"/>
        <item x="1336"/>
        <item x="4530"/>
        <item x="5928"/>
        <item x="4264"/>
        <item x="10388"/>
        <item x="1708"/>
        <item x="11139"/>
        <item x="1321"/>
        <item x="1960"/>
        <item x="6011"/>
        <item x="6482"/>
        <item x="29"/>
        <item x="1254"/>
        <item x="31"/>
        <item x="2460"/>
        <item x="289"/>
        <item x="1334"/>
        <item x="470"/>
        <item x="149"/>
        <item x="300"/>
        <item x="7399"/>
        <item x="1394"/>
        <item x="24"/>
        <item x="4"/>
        <item x="587"/>
        <item x="1171"/>
        <item x="627"/>
        <item x="3101"/>
        <item x="79"/>
        <item x="969"/>
        <item x="153"/>
        <item x="44"/>
        <item x="678"/>
        <item x="1418"/>
        <item x="1226"/>
        <item x="181"/>
        <item x="957"/>
        <item x="682"/>
        <item x="5524"/>
        <item x="40"/>
        <item x="12"/>
        <item x="51"/>
        <item x="117"/>
        <item x="20"/>
        <item x="2005"/>
        <item x="119"/>
        <item x="1545"/>
        <item x="516"/>
        <item x="3530"/>
        <item x="1768"/>
        <item x="4316"/>
        <item x="25"/>
        <item x="72"/>
        <item x="5681"/>
        <item x="926"/>
        <item x="2891"/>
        <item x="8557"/>
        <item x="8067"/>
        <item x="10498"/>
        <item x="9240"/>
        <item x="3761"/>
        <item x="9349"/>
        <item x="8215"/>
        <item x="6773"/>
        <item x="9157"/>
        <item x="6841"/>
        <item x="1133"/>
        <item x="4884"/>
        <item x="7786"/>
        <item x="11279"/>
        <item x="5630"/>
        <item x="1649"/>
        <item x="9142"/>
        <item x="7346"/>
        <item x="8393"/>
        <item x="7359"/>
        <item x="5272"/>
        <item x="10725"/>
        <item x="9152"/>
        <item x="3090"/>
        <item x="1375"/>
        <item x="1341"/>
        <item x="10411"/>
        <item x="10645"/>
        <item x="3804"/>
        <item x="9828"/>
        <item x="11271"/>
        <item x="3406"/>
        <item x="9467"/>
        <item x="8074"/>
        <item x="6664"/>
        <item x="4283"/>
        <item x="5190"/>
        <item x="4826"/>
        <item x="203"/>
        <item x="1190"/>
        <item x="3832"/>
        <item x="10045"/>
        <item x="6181"/>
        <item x="10649"/>
        <item x="5554"/>
        <item x="9458"/>
        <item x="8839"/>
        <item x="10637"/>
        <item x="4652"/>
        <item x="1207"/>
        <item x="2997"/>
        <item x="2068"/>
        <item x="4198"/>
        <item x="10545"/>
        <item x="10394"/>
        <item x="10816"/>
        <item x="6176"/>
        <item x="6108"/>
        <item x="7667"/>
        <item x="4314"/>
        <item x="6798"/>
        <item x="8870"/>
        <item x="2928"/>
        <item x="3873"/>
        <item x="770"/>
        <item x="7651"/>
        <item x="6821"/>
        <item x="1662"/>
        <item x="1422"/>
        <item x="1404"/>
        <item x="7731"/>
        <item x="11138"/>
        <item x="7380"/>
        <item x="10806"/>
        <item x="1438"/>
        <item x="1310"/>
        <item x="916"/>
        <item x="7214"/>
        <item x="7916"/>
        <item x="7070"/>
        <item x="4753"/>
        <item x="1804"/>
        <item x="2821"/>
        <item x="6958"/>
        <item x="2754"/>
        <item x="3671"/>
        <item x="9382"/>
        <item x="7301"/>
        <item x="9043"/>
        <item x="10734"/>
        <item x="2242"/>
        <item x="2527"/>
        <item x="3514"/>
        <item x="1613"/>
        <item x="3087"/>
        <item x="2437"/>
        <item x="3958"/>
        <item x="763"/>
        <item x="8793"/>
        <item x="10089"/>
        <item x="9174"/>
        <item x="6780"/>
        <item x="8769"/>
        <item x="9279"/>
        <item x="6364"/>
        <item x="7619"/>
        <item x="6136"/>
        <item x="4486"/>
        <item x="5400"/>
        <item x="3563"/>
        <item x="1794"/>
        <item x="1690"/>
        <item x="5470"/>
        <item x="7803"/>
        <item x="8635"/>
        <item x="3070"/>
        <item x="9820"/>
        <item x="9695"/>
        <item x="5762"/>
        <item x="5163"/>
        <item x="3486"/>
        <item x="5462"/>
        <item x="6763"/>
        <item x="685"/>
        <item x="2452"/>
        <item x="887"/>
        <item x="4233"/>
        <item x="4774"/>
        <item x="11269"/>
        <item x="7555"/>
        <item x="3161"/>
        <item x="5592"/>
        <item x="4952"/>
        <item x="2786"/>
        <item x="8185"/>
        <item x="9800"/>
        <item x="6025"/>
        <item x="2419"/>
        <item x="7639"/>
        <item x="4546"/>
        <item x="9457"/>
        <item x="1576"/>
        <item x="2550"/>
        <item x="1170"/>
        <item x="2970"/>
        <item x="3536"/>
        <item x="3548"/>
        <item x="4940"/>
        <item x="6517"/>
        <item x="5308"/>
        <item x="2523"/>
        <item x="4908"/>
        <item x="7202"/>
        <item x="7012"/>
        <item x="7682"/>
        <item x="6632"/>
        <item x="7981"/>
        <item x="1853"/>
        <item x="1445"/>
        <item x="2612"/>
        <item x="8477"/>
        <item x="3209"/>
        <item x="10146"/>
        <item x="6538"/>
        <item x="690"/>
        <item x="8959"/>
        <item x="10968"/>
        <item x="8775"/>
        <item x="6294"/>
        <item x="3386"/>
        <item x="9749"/>
        <item x="525"/>
        <item x="1959"/>
        <item x="856"/>
        <item x="381"/>
        <item x="2120"/>
        <item x="3775"/>
        <item x="1122"/>
        <item x="3061"/>
        <item x="6261"/>
        <item x="2069"/>
        <item x="3688"/>
        <item x="3107"/>
        <item x="11092"/>
        <item x="4847"/>
        <item x="1987"/>
        <item x="520"/>
        <item x="4574"/>
        <item x="3910"/>
        <item x="1782"/>
        <item x="2240"/>
        <item x="8385"/>
        <item x="7774"/>
        <item x="4626"/>
        <item x="8170"/>
        <item x="7119"/>
        <item x="4217"/>
        <item x="5441"/>
        <item x="3369"/>
        <item x="5779"/>
        <item x="10190"/>
        <item x="6696"/>
        <item x="10564"/>
        <item x="10315"/>
        <item x="9743"/>
        <item x="6795"/>
        <item x="10603"/>
        <item x="4720"/>
        <item x="9228"/>
        <item x="10977"/>
        <item x="10486"/>
        <item x="5175"/>
        <item x="2479"/>
        <item x="9193"/>
        <item x="6288"/>
        <item x="2303"/>
        <item x="4726"/>
        <item x="8346"/>
        <item x="3552"/>
        <item x="8255"/>
        <item x="2829"/>
        <item x="6890"/>
        <item x="8281"/>
        <item x="11237"/>
        <item x="9263"/>
        <item x="4309"/>
        <item x="6962"/>
        <item x="1906"/>
        <item x="10429"/>
        <item x="5009"/>
        <item x="7887"/>
        <item x="3844"/>
        <item x="5309"/>
        <item x="8206"/>
        <item x="5944"/>
        <item x="7041"/>
        <item x="1290"/>
        <item x="9886"/>
        <item x="10086"/>
        <item x="2537"/>
        <item x="652"/>
        <item x="6170"/>
        <item x="736"/>
        <item x="9958"/>
        <item x="10941"/>
        <item x="11047"/>
        <item x="6352"/>
        <item x="4738"/>
        <item x="601"/>
        <item x="594"/>
        <item x="1119"/>
        <item x="8299"/>
        <item x="4682"/>
        <item x="6927"/>
        <item x="4465"/>
        <item x="3981"/>
        <item x="3570"/>
        <item x="6179"/>
        <item x="3788"/>
        <item x="5036"/>
        <item x="8201"/>
        <item x="11222"/>
        <item x="9311"/>
        <item x="7129"/>
        <item x="9478"/>
        <item x="9097"/>
        <item x="10310"/>
        <item x="9321"/>
        <item x="4359"/>
        <item x="493"/>
        <item x="7632"/>
        <item x="5069"/>
        <item x="1008"/>
        <item x="1026"/>
        <item x="7612"/>
        <item x="2385"/>
        <item x="6840"/>
        <item x="6075"/>
        <item x="2414"/>
        <item x="2791"/>
        <item x="419"/>
        <item x="6833"/>
        <item x="7309"/>
        <item x="3691"/>
        <item x="5316"/>
        <item x="80"/>
        <item x="9884"/>
        <item x="10912"/>
        <item x="8929"/>
        <item x="7584"/>
        <item x="9565"/>
        <item x="7465"/>
        <item x="10908"/>
        <item x="5896"/>
        <item x="10744"/>
        <item x="2757"/>
        <item x="6976"/>
        <item x="2693"/>
        <item x="10580"/>
        <item x="10770"/>
        <item x="10268"/>
        <item x="8814"/>
        <item x="8434"/>
        <item x="8704"/>
        <item x="10828"/>
        <item x="9655"/>
        <item x="6758"/>
        <item x="7866"/>
        <item x="7788"/>
        <item x="10610"/>
        <item x="9851"/>
        <item x="10818"/>
        <item x="837"/>
        <item x="6473"/>
        <item x="7918"/>
        <item x="3510"/>
        <item x="3874"/>
        <item x="3375"/>
        <item x="8118"/>
        <item x="3893"/>
        <item x="6374"/>
        <item x="2705"/>
        <item x="5020"/>
        <item x="8806"/>
        <item x="6172"/>
        <item x="9306"/>
        <item x="4520"/>
        <item x="7794"/>
        <item x="6920"/>
        <item x="3674"/>
        <item x="4147"/>
        <item x="11186"/>
        <item x="11268"/>
        <item x="10850"/>
        <item x="5836"/>
        <item x="9833"/>
        <item x="10983"/>
        <item x="7302"/>
        <item x="9213"/>
        <item x="10745"/>
        <item x="10674"/>
        <item x="10078"/>
        <item x="9694"/>
        <item x="9699"/>
        <item x="9930"/>
        <item x="10283"/>
        <item x="10488"/>
        <item x="5804"/>
        <item x="6455"/>
        <item x="8727"/>
        <item x="8306"/>
        <item x="10732"/>
        <item x="1588"/>
        <item x="4033"/>
        <item x="9533"/>
        <item x="11257"/>
        <item x="6015"/>
        <item x="8976"/>
        <item x="7628"/>
        <item x="10728"/>
        <item x="10334"/>
        <item x="5274"/>
        <item x="6054"/>
        <item x="9129"/>
        <item x="8286"/>
        <item x="5014"/>
        <item x="10309"/>
        <item x="8230"/>
        <item x="7234"/>
        <item x="7158"/>
        <item x="8078"/>
        <item x="3783"/>
        <item x="9057"/>
        <item x="1694"/>
        <item x="8025"/>
        <item x="4440"/>
        <item x="6519"/>
        <item x="5607"/>
        <item x="9995"/>
        <item x="10219"/>
        <item x="9285"/>
        <item x="9225"/>
        <item x="8759"/>
        <item x="9424"/>
        <item x="9649"/>
        <item x="10804"/>
        <item x="473"/>
        <item x="2316"/>
        <item x="6673"/>
        <item x="7607"/>
        <item x="6198"/>
        <item x="1063"/>
        <item x="599"/>
        <item x="11233"/>
        <item x="2748"/>
        <item x="6580"/>
        <item x="6460"/>
        <item x="4775"/>
        <item x="9490"/>
        <item x="10383"/>
        <item x="3485"/>
        <item x="5432"/>
        <item x="6685"/>
        <item x="3878"/>
        <item x="3098"/>
        <item x="2188"/>
        <item x="1322"/>
        <item x="2901"/>
        <item x="3609"/>
        <item x="3690"/>
        <item x="7862"/>
        <item x="10866"/>
        <item x="4250"/>
        <item x="4090"/>
        <item x="4152"/>
        <item x="4326"/>
        <item x="10688"/>
        <item x="1377"/>
        <item x="10118"/>
        <item x="8707"/>
        <item x="2787"/>
        <item x="7131"/>
        <item x="8631"/>
        <item x="8404"/>
        <item x="10160"/>
        <item x="2932"/>
        <item x="2331"/>
        <item x="3616"/>
        <item x="6122"/>
        <item x="7933"/>
        <item x="8226"/>
        <item x="10379"/>
        <item x="7762"/>
        <item x="5210"/>
        <item x="3336"/>
        <item x="5715"/>
        <item x="9219"/>
        <item x="3753"/>
        <item x="8826"/>
        <item x="5530"/>
        <item x="2574"/>
        <item x="4537"/>
        <item x="2079"/>
        <item x="1265"/>
        <item x="1621"/>
        <item x="6881"/>
        <item x="8278"/>
        <item x="7438"/>
        <item x="6555"/>
        <item x="10048"/>
        <item x="6556"/>
        <item x="8141"/>
        <item x="10130"/>
        <item x="6590"/>
        <item x="11022"/>
        <item x="10811"/>
        <item x="6899"/>
        <item x="1325"/>
        <item x="6355"/>
        <item x="4472"/>
        <item x="9205"/>
        <item x="11142"/>
        <item x="8813"/>
        <item x="4086"/>
        <item x="5294"/>
        <item x="3627"/>
        <item x="8139"/>
        <item x="9396"/>
        <item x="10965"/>
        <item x="9031"/>
        <item x="3601"/>
        <item x="10784"/>
        <item x="5071"/>
        <item x="7948"/>
        <item x="8524"/>
        <item x="10581"/>
        <item x="7159"/>
        <item x="10450"/>
        <item x="9058"/>
        <item x="8678"/>
        <item x="7686"/>
        <item x="7500"/>
        <item x="9452"/>
        <item x="9064"/>
        <item x="5736"/>
        <item x="8182"/>
        <item x="6331"/>
        <item x="5425"/>
        <item x="10614"/>
        <item x="5238"/>
        <item x="6490"/>
        <item x="9617"/>
        <item x="2363"/>
        <item x="10876"/>
        <item x="9907"/>
        <item x="10880"/>
        <item x="6048"/>
        <item x="3917"/>
        <item x="9131"/>
        <item x="7839"/>
        <item x="7481"/>
        <item x="5218"/>
        <item x="3347"/>
        <item x="2549"/>
        <item x="941"/>
        <item x="6409"/>
        <item x="11043"/>
        <item x="9185"/>
        <item x="6300"/>
        <item x="9674"/>
        <item x="9889"/>
        <item x="10359"/>
        <item x="9863"/>
        <item x="9818"/>
        <item x="6541"/>
        <item x="10952"/>
        <item x="275"/>
        <item x="10"/>
        <item x="1036"/>
        <item x="2190"/>
        <item x="4780"/>
        <item x="209"/>
        <item x="2681"/>
        <item x="6252"/>
        <item x="7671"/>
        <item x="3511"/>
        <item x="8133"/>
        <item x="6537"/>
        <item x="1024"/>
        <item x="5026"/>
        <item x="1831"/>
        <item x="1379"/>
        <item x="1585"/>
        <item x="7345"/>
        <item x="3147"/>
        <item x="1271"/>
        <item x="3784"/>
        <item x="6906"/>
        <item x="10658"/>
        <item x="7629"/>
        <item x="10557"/>
        <item x="8841"/>
        <item x="9049"/>
        <item x="7212"/>
        <item x="10337"/>
        <item x="6714"/>
        <item x="3254"/>
        <item x="8552"/>
        <item x="3192"/>
        <item x="5695"/>
        <item x="2336"/>
        <item x="8971"/>
        <item x="6438"/>
        <item x="10789"/>
        <item x="3752"/>
        <item x="9572"/>
        <item x="3780"/>
        <item x="2317"/>
        <item x="7882"/>
        <item x="8367"/>
        <item x="8269"/>
        <item x="3327"/>
        <item x="4373"/>
        <item x="3877"/>
        <item x="5891"/>
        <item x="3409"/>
        <item x="4037"/>
        <item x="2876"/>
        <item x="10363"/>
        <item x="4965"/>
        <item x="2315"/>
        <item x="2943"/>
        <item x="4661"/>
        <item x="1695"/>
        <item x="4567"/>
        <item x="4336"/>
        <item x="8149"/>
        <item x="977"/>
        <item x="5306"/>
        <item x="5212"/>
        <item x="9473"/>
        <item x="4730"/>
        <item x="4560"/>
        <item x="6921"/>
        <item x="8630"/>
        <item x="6728"/>
        <item x="7907"/>
        <item x="8621"/>
        <item x="5352"/>
        <item x="4303"/>
        <item x="2579"/>
        <item x="3225"/>
        <item x="2835"/>
        <item x="3036"/>
        <item x="4903"/>
        <item x="4838"/>
        <item x="4012"/>
        <item x="3114"/>
        <item x="4983"/>
        <item x="7720"/>
        <item x="3883"/>
        <item x="8789"/>
        <item x="9305"/>
        <item x="1500"/>
        <item x="1713"/>
        <item x="3000"/>
        <item x="5629"/>
        <item x="6335"/>
        <item x="6543"/>
        <item x="3235"/>
        <item x="5127"/>
        <item x="4249"/>
        <item x="3619"/>
        <item x="3083"/>
        <item x="1643"/>
        <item x="1693"/>
        <item x="1319"/>
        <item x="1656"/>
        <item x="1809"/>
        <item x="5201"/>
        <item x="2395"/>
        <item x="2500"/>
        <item x="2572"/>
        <item x="2243"/>
        <item x="2146"/>
        <item x="2081"/>
        <item x="2255"/>
        <item x="2837"/>
        <item x="4571"/>
        <item x="2823"/>
        <item x="2534"/>
        <item x="2945"/>
        <item x="2186"/>
        <item x="6715"/>
        <item x="4428"/>
        <item x="3585"/>
        <item x="927"/>
        <item x="1095"/>
        <item x="2390"/>
        <item x="1520"/>
        <item x="4950"/>
        <item x="4994"/>
        <item x="3397"/>
        <item x="6637"/>
        <item x="6194"/>
        <item x="3076"/>
        <item x="993"/>
        <item x="871"/>
        <item x="1805"/>
        <item x="3308"/>
        <item x="3368"/>
        <item x="1604"/>
        <item x="792"/>
        <item x="1842"/>
        <item x="3936"/>
        <item x="2396"/>
        <item x="1614"/>
        <item x="4880"/>
        <item x="3178"/>
        <item x="4292"/>
        <item x="2468"/>
        <item x="1476"/>
        <item x="1018"/>
        <item x="1178"/>
        <item x="1772"/>
        <item x="1465"/>
        <item x="1317"/>
        <item x="8898"/>
        <item x="6076"/>
        <item x="9864"/>
        <item x="8"/>
        <item x="161"/>
        <item x="56"/>
        <item x="6"/>
        <item x="607"/>
        <item x="8676"/>
        <item x="2430"/>
        <item x="2267"/>
        <item x="1033"/>
        <item x="2409"/>
        <item x="5329"/>
        <item x="7384"/>
        <item x="11023"/>
        <item x="7771"/>
        <item x="2403"/>
        <item x="10550"/>
        <item x="10623"/>
        <item x="9981"/>
        <item x="10872"/>
        <item x="10042"/>
        <item x="9651"/>
        <item x="8889"/>
        <item x="6408"/>
        <item x="9758"/>
        <item x="4254"/>
        <item x="4642"/>
        <item x="10435"/>
        <item x="4050"/>
        <item x="1598"/>
        <item x="10445"/>
        <item x="7414"/>
        <item x="1592"/>
        <item x="1453"/>
        <item x="5493"/>
        <item x="4060"/>
        <item x="4208"/>
        <item x="6602"/>
        <item x="3229"/>
        <item x="3175"/>
        <item x="3841"/>
        <item x="5063"/>
        <item x="7283"/>
        <item x="11267"/>
        <item x="10221"/>
        <item x="8496"/>
        <item x="9972"/>
        <item x="5196"/>
        <item x="9941"/>
        <item x="9135"/>
        <item x="10357"/>
        <item x="9435"/>
        <item x="1802"/>
        <item x="667"/>
        <item x="691"/>
        <item x="2189"/>
        <item x="483"/>
        <item x="551"/>
        <item x="1995"/>
        <item x="1833"/>
        <item x="655"/>
        <item x="215"/>
        <item x="649"/>
        <item x="447"/>
        <item x="582"/>
        <item x="1172"/>
        <item x="102"/>
        <item x="93"/>
        <item x="744"/>
        <item x="379"/>
        <item x="541"/>
        <item x="896"/>
        <item x="555"/>
        <item x="9797"/>
        <item x="6869"/>
        <item x="6245"/>
        <item x="2722"/>
        <item x="1570"/>
        <item x="2253"/>
        <item x="4515"/>
        <item x="2581"/>
        <item x="2717"/>
        <item x="3081"/>
        <item x="4891"/>
        <item x="4831"/>
        <item x="3848"/>
        <item x="3392"/>
        <item x="4471"/>
        <item x="1507"/>
        <item x="2156"/>
        <item x="920"/>
        <item x="889"/>
        <item x="1085"/>
        <item x="959"/>
        <item x="2167"/>
        <item x="1670"/>
        <item x="1493"/>
        <item x="1484"/>
        <item x="1618"/>
        <item x="1712"/>
        <item x="1686"/>
        <item x="5627"/>
        <item x="2141"/>
        <item x="1957"/>
        <item x="860"/>
        <item x="773"/>
        <item x="5221"/>
        <item x="5318"/>
        <item x="4014"/>
        <item x="5445"/>
        <item x="3534"/>
        <item x="8012"/>
        <item x="4743"/>
        <item x="6222"/>
        <item x="3812"/>
        <item x="4325"/>
        <item x="4906"/>
        <item x="719"/>
        <item x="1515"/>
        <item x="2858"/>
        <item x="458"/>
        <item x="10107"/>
        <item x="2624"/>
        <item x="1985"/>
        <item x="2369"/>
        <item x="4561"/>
        <item x="4898"/>
        <item x="6208"/>
        <item x="4426"/>
        <item x="3388"/>
        <item x="3956"/>
        <item x="1293"/>
        <item x="1014"/>
        <item x="1606"/>
        <item x="3858"/>
        <item x="505"/>
        <item x="694"/>
        <item x="897"/>
        <item x="762"/>
        <item x="1250"/>
        <item x="1006"/>
        <item x="5689"/>
        <item x="4852"/>
        <item x="5017"/>
        <item x="2671"/>
        <item x="4990"/>
        <item x="2142"/>
        <item x="2095"/>
        <item x="1195"/>
        <item x="1093"/>
        <item x="911"/>
        <item x="2313"/>
        <item x="1437"/>
        <item x="4979"/>
        <item x="4392"/>
        <item x="6767"/>
        <item x="6429"/>
        <item x="684"/>
        <item x="5620"/>
        <item x="3966"/>
        <item x="3560"/>
        <item x="9208"/>
        <item x="4390"/>
        <item x="5029"/>
        <item x="4295"/>
        <item x="5577"/>
        <item x="2555"/>
        <item x="4669"/>
        <item x="4622"/>
        <item x="7179"/>
        <item x="2989"/>
        <item x="5468"/>
        <item x="895"/>
        <item x="1228"/>
        <item x="1835"/>
        <item x="1981"/>
        <item x="1786"/>
        <item x="1539"/>
        <item x="1297"/>
        <item x="1333"/>
        <item x="268"/>
        <item x="563"/>
        <item x="533"/>
        <item x="402"/>
        <item x="498"/>
        <item x="660"/>
        <item x="1640"/>
        <item x="8881"/>
        <item x="7739"/>
        <item x="5670"/>
        <item x="6407"/>
        <item x="4452"/>
        <item x="2741"/>
        <item x="5039"/>
        <item x="8395"/>
        <item x="9024"/>
        <item x="6325"/>
        <item x="11048"/>
        <item x="6884"/>
        <item x="8656"/>
        <item x="5725"/>
        <item x="3158"/>
        <item x="7276"/>
        <item x="11114"/>
        <item x="10273"/>
        <item x="10473"/>
        <item x="9036"/>
        <item x="11224"/>
        <item x="6945"/>
        <item x="7195"/>
        <item x="10177"/>
        <item x="7402"/>
        <item x="5270"/>
        <item x="1478"/>
        <item x="4008"/>
        <item x="1366"/>
        <item x="7142"/>
        <item x="2591"/>
        <item x="3330"/>
        <item x="3221"/>
        <item x="9579"/>
        <item x="2448"/>
        <item x="3426"/>
        <item x="1005"/>
        <item x="1002"/>
        <item x="4058"/>
        <item x="1106"/>
        <item x="1909"/>
        <item x="947"/>
        <item x="5742"/>
        <item x="5809"/>
        <item x="2730"/>
        <item x="4224"/>
        <item x="6757"/>
        <item x="2341"/>
        <item x="7280"/>
        <item x="8957"/>
        <item x="2533"/>
        <item x="1492"/>
        <item x="5871"/>
        <item x="8262"/>
        <item x="4491"/>
        <item x="3636"/>
        <item x="3173"/>
        <item x="2551"/>
        <item x="3897"/>
        <item x="2428"/>
        <item x="2473"/>
        <item x="3805"/>
        <item x="5982"/>
        <item x="4794"/>
        <item x="3419"/>
        <item x="3993"/>
        <item x="5359"/>
        <item x="3228"/>
        <item x="4872"/>
        <item x="5002"/>
        <item x="3850"/>
        <item x="3166"/>
        <item x="3431"/>
        <item x="1574"/>
        <item x="1553"/>
        <item x="5070"/>
        <item x="2202"/>
        <item x="6804"/>
        <item x="9126"/>
        <item x="2963"/>
        <item x="2066"/>
        <item x="10105"/>
        <item x="1524"/>
        <item x="1663"/>
        <item x="1285"/>
        <item x="3719"/>
        <item x="3501"/>
        <item x="5708"/>
        <item x="2250"/>
        <item x="7625"/>
        <item x="6174"/>
        <item x="3554"/>
        <item x="4860"/>
        <item x="6874"/>
        <item x="5962"/>
        <item x="6412"/>
        <item x="8363"/>
        <item x="7892"/>
        <item x="7491"/>
        <item x="7210"/>
        <item x="5490"/>
        <item x="9112"/>
        <item x="2765"/>
        <item x="6989"/>
        <item x="7445"/>
        <item x="6190"/>
        <item x="10830"/>
        <item x="3608"/>
        <item x="11216"/>
        <item x="2262"/>
        <item x="9419"/>
        <item x="9997"/>
        <item x="8748"/>
        <item x="8502"/>
        <item x="8245"/>
        <item x="10668"/>
        <item x="7622"/>
        <item x="9028"/>
        <item x="6045"/>
        <item x="4483"/>
        <item x="7209"/>
        <item x="5578"/>
        <item x="9614"/>
        <item x="10189"/>
        <item x="9837"/>
        <item x="7804"/>
        <item x="10179"/>
        <item x="4695"/>
        <item x="6463"/>
        <item x="3965"/>
        <item x="257"/>
        <item x="5931"/>
        <item x="5247"/>
        <item x="250"/>
        <item x="4215"/>
        <item x="271"/>
        <item x="2062"/>
        <item x="5083"/>
        <item x="1147"/>
        <item x="10223"/>
        <item x="1467"/>
        <item x="1072"/>
        <item x="10704"/>
        <item x="225"/>
        <item x="5828"/>
        <item x="11103"/>
        <item x="6663"/>
        <item x="6386"/>
        <item x="3905"/>
        <item x="9726"/>
        <item x="4094"/>
        <item x="5654"/>
        <item x="5800"/>
        <item x="8140"/>
        <item x="6647"/>
        <item x="9163"/>
        <item x="10568"/>
        <item x="8705"/>
        <item x="3623"/>
        <item x="7464"/>
        <item x="6470"/>
        <item x="9882"/>
        <item x="5325"/>
        <item x="7278"/>
        <item x="10969"/>
        <item x="2726"/>
        <item x="3446"/>
        <item x="9603"/>
        <item x="1210"/>
        <item x="11218"/>
        <item x="8701"/>
        <item x="4329"/>
        <item x="446"/>
        <item x="3854"/>
        <item x="2361"/>
        <item x="4088"/>
        <item x="951"/>
        <item x="6264"/>
        <item x="1482"/>
        <item x="291"/>
        <item x="11052"/>
        <item x="9466"/>
        <item x="1076"/>
        <item x="1658"/>
        <item x="4024"/>
        <item x="4437"/>
        <item x="3365"/>
        <item x="4768"/>
        <item x="7511"/>
        <item x="3150"/>
        <item x="5250"/>
        <item x="6789"/>
        <item x="9661"/>
        <item x="8246"/>
        <item x="8252"/>
        <item x="7535"/>
        <item x="6932"/>
        <item x="1971"/>
        <item x="10890"/>
        <item x="4320"/>
        <item x="8102"/>
        <item x="3598"/>
        <item x="10553"/>
        <item x="9862"/>
        <item x="7880"/>
        <item x="9976"/>
        <item x="7755"/>
        <item x="5586"/>
        <item x="6207"/>
        <item x="5158"/>
        <item x="574"/>
        <item x="7780"/>
        <item x="7030"/>
        <item x="3089"/>
        <item x="6634"/>
        <item x="7670"/>
        <item x="8081"/>
        <item x="10028"/>
        <item x="6618"/>
        <item x="6970"/>
        <item x="8818"/>
        <item x="9991"/>
        <item x="3843"/>
        <item x="2001"/>
        <item x="3766"/>
        <item x="5808"/>
        <item x="9948"/>
        <item x="8174"/>
        <item x="3779"/>
        <item x="7746"/>
        <item x="5643"/>
        <item x="2622"/>
        <item x="2191"/>
        <item x="2182"/>
        <item x="1566"/>
        <item x="8588"/>
        <item x="7587"/>
        <item x="1736"/>
        <item x="735"/>
        <item x="4279"/>
        <item x="2619"/>
        <item x="988"/>
        <item x="1163"/>
        <item x="1547"/>
        <item x="5064"/>
        <item x="2051"/>
        <item x="10776"/>
        <item x="9806"/>
        <item x="11200"/>
        <item x="11087"/>
        <item x="4858"/>
        <item x="9409"/>
        <item x="4016"/>
        <item x="5417"/>
        <item x="6928"/>
        <item x="10416"/>
        <item x="9679"/>
        <item x="10501"/>
        <item x="11236"/>
        <item x="6007"/>
        <item x="3895"/>
        <item x="8643"/>
        <item x="7208"/>
        <item x="2393"/>
        <item x="6824"/>
        <item x="8351"/>
        <item x="5930"/>
        <item x="7954"/>
        <item x="5894"/>
        <item x="6569"/>
        <item x="7462"/>
        <item x="10497"/>
        <item x="7960"/>
        <item x="4558"/>
        <item x="6652"/>
        <item x="6160"/>
        <item x="5941"/>
        <item x="2990"/>
        <item x="2013"/>
        <item x="4729"/>
        <item x="4972"/>
        <item x="2577"/>
        <item x="899"/>
        <item x="8895"/>
        <item x="4618"/>
        <item x="6186"/>
        <item x="5885"/>
        <item x="9395"/>
        <item x="5756"/>
        <item x="4341"/>
        <item x="8720"/>
        <item x="10039"/>
        <item x="8007"/>
        <item x="5745"/>
        <item x="3372"/>
        <item x="6612"/>
        <item x="4002"/>
        <item x="10442"/>
        <item x="10455"/>
        <item x="10258"/>
        <item x="10235"/>
        <item x="10340"/>
        <item x="10280"/>
        <item x="10694"/>
        <item x="7779"/>
        <item x="10269"/>
        <item x="9249"/>
        <item x="10532"/>
        <item x="10329"/>
        <item x="1131"/>
        <item x="1563"/>
        <item x="2883"/>
        <item x="8202"/>
        <item x="264"/>
        <item x="9724"/>
        <item x="9881"/>
        <item x="8113"/>
        <item x="8614"/>
        <item x="6584"/>
        <item x="6083"/>
        <item x="7251"/>
        <item x="5707"/>
        <item x="5482"/>
        <item x="5599"/>
        <item x="4941"/>
        <item x="3464"/>
        <item x="4613"/>
        <item x="7232"/>
        <item x="6291"/>
        <item x="4398"/>
        <item x="4345"/>
        <item x="7045"/>
        <item x="1946"/>
        <item x="3533"/>
        <item x="9927"/>
        <item x="11080"/>
        <item x="2179"/>
        <item x="1926"/>
        <item x="4374"/>
        <item x="2171"/>
        <item x="8232"/>
        <item x="9709"/>
        <item x="3408"/>
        <item x="3054"/>
        <item x="10707"/>
        <item x="3071"/>
        <item x="934"/>
        <item x="6093"/>
        <item x="9179"/>
        <item x="2058"/>
        <item x="10914"/>
        <item x="5116"/>
        <item x="2181"/>
        <item x="748"/>
        <item x="529"/>
        <item x="1508"/>
        <item x="474"/>
        <item x="702"/>
        <item x="457"/>
        <item x="2201"/>
        <item x="7634"/>
        <item x="728"/>
        <item x="1057"/>
        <item x="992"/>
        <item x="435"/>
        <item x="8735"/>
        <item x="1420"/>
        <item x="5534"/>
        <item x="9671"/>
        <item x="2582"/>
        <item x="3565"/>
        <item x="885"/>
        <item x="2813"/>
        <item x="8753"/>
        <item x="10751"/>
        <item x="9093"/>
        <item x="3342"/>
        <item x="7792"/>
        <item x="2432"/>
        <item x="4085"/>
        <item x="6534"/>
        <item x="8194"/>
        <item x="1820"/>
        <item x="9622"/>
        <item x="7127"/>
        <item x="6365"/>
        <item x="8013"/>
        <item x="10954"/>
        <item x="3735"/>
        <item x="3612"/>
        <item x="1544"/>
        <item x="1589"/>
        <item x="8000"/>
        <item x="10030"/>
        <item x="8266"/>
        <item x="6778"/>
        <item x="3928"/>
        <item x="9454"/>
        <item x="3280"/>
        <item x="2617"/>
        <item x="2282"/>
        <item x="4732"/>
        <item x="355"/>
        <item x="460"/>
        <item x="4658"/>
        <item x="9388"/>
        <item x="9811"/>
        <item x="10038"/>
        <item x="9931"/>
        <item x="6464"/>
        <item x="146"/>
        <item x="185"/>
        <item x="508"/>
        <item x="1151"/>
        <item x="6233"/>
        <item x="263"/>
        <item x="327"/>
        <item x="2864"/>
        <item x="5905"/>
        <item x="8131"/>
        <item x="1651"/>
        <item x="10007"/>
        <item x="9550"/>
        <item x="8336"/>
        <item x="9422"/>
        <item x="11061"/>
        <item x="8863"/>
        <item x="1775"/>
        <item x="5371"/>
        <item x="4238"/>
        <item x="3331"/>
        <item x="2031"/>
        <item x="2833"/>
        <item x="7298"/>
        <item x="556"/>
        <item x="7113"/>
        <item x="10979"/>
        <item x="5596"/>
        <item x="7845"/>
        <item x="3954"/>
        <item x="2435"/>
        <item x="9229"/>
        <item x="7479"/>
        <item x="2910"/>
        <item x="5424"/>
        <item x="2983"/>
        <item x="7905"/>
        <item x="3941"/>
        <item x="3760"/>
        <item x="1944"/>
        <item x="3884"/>
        <item x="5055"/>
        <item x="4929"/>
        <item x="3678"/>
        <item x="3044"/>
        <item x="6445"/>
        <item x="6145"/>
        <item x="4339"/>
        <item x="10619"/>
        <item x="10798"/>
        <item x="11075"/>
        <item x="3777"/>
        <item x="1410"/>
        <item x="7969"/>
        <item x="3618"/>
        <item x="2348"/>
        <item x="3215"/>
        <item x="6061"/>
        <item x="3176"/>
        <item x="6863"/>
        <item x="9315"/>
        <item x="3429"/>
        <item x="2169"/>
        <item x="8425"/>
        <item x="3315"/>
        <item x="3261"/>
        <item x="2544"/>
        <item x="3503"/>
        <item x="1408"/>
        <item x="3541"/>
        <item x="5761"/>
        <item x="2108"/>
        <item x="5162"/>
        <item x="4800"/>
        <item x="3519"/>
        <item x="6607"/>
        <item x="6043"/>
        <item x="5202"/>
        <item x="4331"/>
        <item x="6594"/>
        <item x="8276"/>
        <item x="2889"/>
        <item x="5564"/>
        <item x="4955"/>
        <item x="4744"/>
        <item x="7014"/>
        <item x="8378"/>
        <item x="3109"/>
        <item x="6883"/>
        <item x="6709"/>
        <item x="7467"/>
        <item x="4129"/>
        <item x="4477"/>
        <item x="2728"/>
        <item x="5186"/>
        <item x="5979"/>
        <item x="4146"/>
        <item x="4199"/>
        <item x="6682"/>
        <item x="7811"/>
        <item x="1827"/>
        <item x="7505"/>
        <item x="9224"/>
        <item x="3403"/>
        <item x="1742"/>
        <item x="2249"/>
        <item x="3195"/>
        <item x="1778"/>
        <item x="1687"/>
        <item x="1851"/>
        <item x="1726"/>
        <item x="2286"/>
        <item x="2113"/>
        <item x="1721"/>
        <item x="2532"/>
        <item x="2128"/>
        <item x="2107"/>
        <item x="2172"/>
        <item x="1705"/>
        <item x="1692"/>
        <item x="4686"/>
        <item x="10934"/>
        <item x="10531"/>
        <item x="8258"/>
        <item x="8641"/>
        <item x="4307"/>
        <item x="4282"/>
        <item x="1352"/>
        <item x="7795"/>
        <item x="468"/>
        <item x="10849"/>
        <item x="3208"/>
        <item x="3927"/>
        <item x="1359"/>
        <item x="8637"/>
        <item x="3901"/>
        <item x="3366"/>
        <item x="8628"/>
        <item x="10812"/>
        <item x="8521"/>
        <item x="7865"/>
        <item x="9765"/>
        <item x="8692"/>
        <item x="5853"/>
        <item x="8382"/>
        <item x="10972"/>
        <item x="10228"/>
        <item x="9364"/>
        <item x="9086"/>
        <item x="9413"/>
        <item x="10387"/>
        <item x="1741"/>
        <item x="3597"/>
        <item x="8978"/>
        <item x="3562"/>
        <item x="11265"/>
        <item x="1737"/>
        <item x="63"/>
        <item x="5544"/>
        <item x="6003"/>
        <item x="10085"/>
        <item x="7870"/>
        <item x="7269"/>
        <item x="10299"/>
        <item x="7452"/>
        <item x="7172"/>
        <item x="9050"/>
        <item x="2922"/>
        <item x="7558"/>
        <item x="10336"/>
        <item x="399"/>
        <item x="8999"/>
        <item x="9254"/>
        <item x="8406"/>
        <item x="9026"/>
        <item x="8590"/>
        <item x="5341"/>
        <item x="9484"/>
        <item x="7544"/>
        <item x="3950"/>
        <item x="4739"/>
        <item x="4606"/>
        <item x="1681"/>
        <item x="4709"/>
        <item x="5810"/>
        <item x="2216"/>
        <item x="1053"/>
        <item x="4038"/>
        <item x="7538"/>
        <item x="6390"/>
        <item x="2839"/>
        <item x="492"/>
        <item x="536"/>
        <item x="1624"/>
        <item x="796"/>
        <item x="1363"/>
        <item x="1212"/>
        <item x="294"/>
        <item x="404"/>
        <item x="8964"/>
        <item x="8749"/>
        <item x="3220"/>
        <item x="8044"/>
        <item x="169"/>
        <item x="10548"/>
        <item x="7193"/>
        <item x="6213"/>
        <item x="6227"/>
        <item x="7060"/>
        <item x="2446"/>
        <item x="6912"/>
        <item x="5713"/>
        <item x="210"/>
        <item x="8248"/>
        <item x="7618"/>
        <item x="7063"/>
        <item x="8055"/>
        <item x="11275"/>
        <item x="7564"/>
        <item x="1864"/>
        <item x="1102"/>
        <item x="2350"/>
        <item x="9629"/>
        <item x="4565"/>
        <item x="1966"/>
        <item x="785"/>
        <item x="1167"/>
        <item x="444"/>
        <item x="808"/>
        <item x="877"/>
        <item x="471"/>
        <item x="2205"/>
        <item x="2665"/>
        <item x="9237"/>
        <item x="4808"/>
        <item x="9270"/>
        <item x="7390"/>
        <item x="5985"/>
        <item x="7631"/>
        <item x="6095"/>
        <item x="6832"/>
        <item x="7044"/>
        <item x="9911"/>
        <item x="10022"/>
        <item x="9217"/>
        <item x="8462"/>
        <item x="6461"/>
        <item x="3007"/>
        <item x="3442"/>
        <item x="9563"/>
        <item x="3010"/>
        <item x="8381"/>
        <item x="3516"/>
        <item x="2177"/>
        <item x="1324"/>
        <item x="6046"/>
        <item x="664"/>
        <item x="9127"/>
        <item x="1335"/>
        <item x="338"/>
        <item x="1215"/>
        <item x="6988"/>
        <item x="2916"/>
        <item x="130"/>
        <item x="2627"/>
        <item x="226"/>
        <item x="2768"/>
        <item x="128"/>
        <item x="131"/>
        <item x="1046"/>
        <item x="5510"/>
        <item x="1790"/>
        <item x="10692"/>
        <item x="8689"/>
        <item x="10556"/>
        <item x="7296"/>
        <item x="9847"/>
        <item x="3711"/>
        <item x="10150"/>
        <item x="6722"/>
        <item x="11130"/>
        <item x="5559"/>
        <item x="8449"/>
        <item x="2012"/>
        <item x="1517"/>
        <item x="8770"/>
        <item x="9627"/>
        <item x="4602"/>
        <item x="8548"/>
        <item x="2874"/>
        <item x="10673"/>
        <item x="10683"/>
        <item x="10141"/>
        <item x="9329"/>
        <item x="10846"/>
        <item x="11190"/>
        <item x="10718"/>
        <item x="11146"/>
        <item x="8446"/>
        <item x="6761"/>
        <item x="10342"/>
        <item x="8580"/>
        <item x="10393"/>
        <item x="8310"/>
        <item x="7661"/>
        <item x="10035"/>
        <item x="10852"/>
        <item x="10499"/>
        <item x="9843"/>
        <item x="6702"/>
        <item x="5920"/>
        <item x="4427"/>
        <item x="4719"/>
        <item x="1441"/>
        <item x="8315"/>
        <item x="9893"/>
        <item x="4269"/>
        <item x="8175"/>
        <item x="3694"/>
        <item x="4120"/>
        <item x="3657"/>
        <item x="6980"/>
        <item x="4957"/>
        <item x="3201"/>
        <item x="2653"/>
        <item x="7938"/>
        <item x="7926"/>
        <item x="4175"/>
        <item x="2494"/>
        <item x="3279"/>
        <item x="2038"/>
        <item x="1552"/>
        <item x="3684"/>
        <item x="2594"/>
        <item x="5532"/>
        <item x="6520"/>
        <item x="1368"/>
        <item x="1659"/>
        <item x="3003"/>
        <item x="2521"/>
        <item x="5517"/>
        <item x="6100"/>
        <item x="5720"/>
        <item x="3985"/>
        <item x="3295"/>
        <item x="1875"/>
        <item x="5284"/>
        <item x="4276"/>
        <item x="2022"/>
        <item x="4869"/>
        <item x="7988"/>
        <item x="6982"/>
        <item x="1180"/>
        <item x="1204"/>
        <item x="4000"/>
        <item x="3233"/>
        <item x="6785"/>
        <item x="2488"/>
        <item x="1781"/>
        <item x="4293"/>
        <item x="4970"/>
        <item x="2772"/>
        <item x="1948"/>
        <item x="1703"/>
        <item x="1350"/>
        <item x="1012"/>
        <item x="4851"/>
        <item x="1916"/>
        <item x="11276"/>
        <item x="1893"/>
        <item x="3525"/>
        <item x="1882"/>
        <item x="4174"/>
        <item x="3579"/>
        <item x="7295"/>
        <item x="5785"/>
        <item x="3376"/>
        <item x="6611"/>
        <item x="9621"/>
        <item x="6669"/>
        <item x="4384"/>
        <item x="2673"/>
        <item x="6332"/>
        <item x="1059"/>
        <item x="7088"/>
        <item x="1646"/>
        <item x="166"/>
        <item x="6069"/>
        <item x="103"/>
        <item x="8804"/>
        <item x="750"/>
        <item x="2739"/>
        <item x="1275"/>
        <item x="1372"/>
        <item x="489"/>
        <item x="4604"/>
        <item x="442"/>
        <item x="8620"/>
        <item x="8668"/>
        <item x="9858"/>
        <item x="7797"/>
        <item x="4638"/>
        <item x="9686"/>
        <item x="7902"/>
        <item x="3613"/>
        <item x="9925"/>
        <item x="3630"/>
        <item x="1409"/>
        <item x="10641"/>
        <item x="6759"/>
        <item x="9113"/>
        <item x="2301"/>
        <item x="4811"/>
        <item x="5633"/>
        <item x="5215"/>
        <item x="4527"/>
        <item x="6629"/>
        <item x="5277"/>
        <item x="9177"/>
        <item x="7069"/>
        <item x="8205"/>
        <item x="9585"/>
        <item x="9510"/>
        <item x="10423"/>
        <item x="6868"/>
        <item x="7953"/>
        <item x="10263"/>
        <item x="2004"/>
        <item x="5081"/>
        <item x="743"/>
        <item x="1161"/>
        <item x="349"/>
        <item x="8751"/>
        <item x="5430"/>
        <item x="4007"/>
        <item x="7102"/>
        <item x="5734"/>
        <item x="8438"/>
        <item x="10261"/>
        <item x="3009"/>
        <item x="2706"/>
        <item x="6949"/>
        <item x="9813"/>
        <item x="3181"/>
        <item x="6243"/>
        <item x="3319"/>
        <item x="392"/>
        <item x="384"/>
        <item x="420"/>
        <item x="6806"/>
        <item x="9549"/>
        <item x="6169"/>
        <item x="4919"/>
        <item x="2295"/>
        <item x="5145"/>
        <item x="6318"/>
        <item x="10547"/>
        <item x="10484"/>
        <item x="1738"/>
        <item x="524"/>
        <item x="1973"/>
        <item x="4697"/>
        <item x="1143"/>
        <item x="2028"/>
        <item x="6684"/>
        <item x="10659"/>
        <item x="4539"/>
        <item x="3740"/>
        <item x="4327"/>
        <item x="5122"/>
        <item x="3257"/>
        <item x="1993"/>
        <item x="6540"/>
        <item x="6992"/>
        <item x="8796"/>
        <item x="10036"/>
        <item x="5605"/>
        <item x="2384"/>
        <item x="8317"/>
        <item x="479"/>
        <item x="1320"/>
        <item x="1360"/>
        <item x="2759"/>
        <item x="3123"/>
        <item x="1683"/>
        <item x="578"/>
        <item x="1058"/>
        <item x="731"/>
        <item x="497"/>
        <item x="650"/>
        <item x="1286"/>
        <item x="2183"/>
        <item x="766"/>
        <item x="65"/>
        <item x="1629"/>
        <item x="347"/>
        <item x="71"/>
        <item x="961"/>
        <item x="900"/>
        <item x="669"/>
        <item x="534"/>
        <item x="738"/>
        <item x="526"/>
        <item x="980"/>
        <item x="475"/>
        <item x="469"/>
        <item x="3358"/>
        <item x="148"/>
        <item x="99"/>
        <item x="2"/>
        <item x="11"/>
        <item x="97"/>
        <item x="38"/>
        <item x="55"/>
        <item x="923"/>
        <item x="2920"/>
        <item x="995"/>
        <item x="3127"/>
        <item x="1044"/>
        <item x="592"/>
        <item x="2890"/>
        <item x="1935"/>
        <item x="3035"/>
        <item x="199"/>
        <item x="76"/>
        <item x="277"/>
        <item x="628"/>
        <item x="1157"/>
        <item x="11240"/>
        <item x="2059"/>
        <item x="681"/>
        <item x="273"/>
        <item x="9491"/>
        <item x="4609"/>
        <item x="6451"/>
        <item x="10940"/>
        <item x="9007"/>
        <item x="8646"/>
        <item x="5696"/>
        <item x="9786"/>
        <item x="10345"/>
        <item x="2184"/>
        <item x="10073"/>
        <item x="8183"/>
        <item x="9819"/>
        <item x="2595"/>
        <item x="1219"/>
        <item x="7229"/>
        <item x="9044"/>
        <item x="8528"/>
        <item x="10706"/>
        <item x="5291"/>
        <item x="7259"/>
        <item x="11050"/>
        <item x="9521"/>
        <item x="9613"/>
        <item x="8594"/>
        <item x="10436"/>
        <item x="6089"/>
        <item x="9141"/>
        <item x="8014"/>
        <item x="6717"/>
        <item x="9559"/>
        <item x="9548"/>
        <item x="11044"/>
        <item x="6585"/>
        <item x="8665"/>
        <item x="1955"/>
        <item x="2418"/>
        <item x="6593"/>
        <item x="2416"/>
        <item x="2099"/>
        <item x="3131"/>
        <item x="1039"/>
        <item x="2992"/>
        <item x="2863"/>
        <item x="3078"/>
        <item x="2812"/>
        <item x="10928"/>
        <item x="10166"/>
        <item x="7843"/>
        <item x="4153"/>
        <item x="10303"/>
        <item x="10768"/>
        <item x="10739"/>
        <item x="10591"/>
        <item x="8466"/>
        <item x="6648"/>
        <item x="6672"/>
        <item x="11249"/>
        <item x="10056"/>
        <item x="9971"/>
        <item x="5219"/>
        <item x="5357"/>
        <item x="11035"/>
        <item x="9445"/>
        <item x="7536"/>
        <item x="9835"/>
        <item x="8019"/>
        <item x="5675"/>
        <item x="7503"/>
        <item x="9005"/>
        <item x="9462"/>
        <item x="638"/>
        <item x="4131"/>
        <item x="6301"/>
        <item x="4987"/>
        <item x="9555"/>
        <item x="4036"/>
        <item x="9926"/>
        <item x="5053"/>
        <item x="2708"/>
        <item x="11189"/>
        <item x="5232"/>
        <item x="4406"/>
        <item x="5223"/>
        <item x="5458"/>
        <item x="9377"/>
        <item x="6574"/>
        <item x="5801"/>
        <item x="7895"/>
        <item x="10801"/>
        <item x="8966"/>
        <item x="8026"/>
        <item x="8464"/>
        <item x="10185"/>
        <item x="1181"/>
        <item x="970"/>
        <item x="2168"/>
        <item x="1922"/>
        <item x="9645"/>
        <item x="3471"/>
        <item x="834"/>
        <item x="1146"/>
        <item x="1182"/>
        <item x="626"/>
        <item x="202"/>
        <item x="1468"/>
        <item x="237"/>
        <item x="386"/>
        <item x="881"/>
        <item x="819"/>
        <item x="1282"/>
        <item x="358"/>
        <item x="692"/>
        <item x="433"/>
        <item x="476"/>
        <item x="478"/>
        <item x="441"/>
        <item x="1834"/>
        <item x="518"/>
        <item x="513"/>
        <item x="204"/>
        <item x="183"/>
        <item x="1826"/>
        <item x="2918"/>
        <item x="2048"/>
        <item x="1187"/>
        <item x="1429"/>
        <item x="8342"/>
        <item x="7480"/>
        <item x="6080"/>
        <item x="5660"/>
        <item x="6631"/>
        <item x="4089"/>
        <item x="5855"/>
        <item x="7064"/>
        <item x="8038"/>
        <item x="6867"/>
        <item x="10635"/>
        <item x="7152"/>
        <item x="10632"/>
        <item x="5378"/>
        <item x="5343"/>
        <item x="9560"/>
        <item x="4820"/>
        <item x="9081"/>
        <item x="8939"/>
        <item x="9774"/>
        <item x="9002"/>
        <item x="10176"/>
        <item x="11133"/>
        <item x="5673"/>
        <item x="4149"/>
        <item x="7968"/>
        <item x="8861"/>
        <item x="10172"/>
        <item x="2623"/>
        <item x="4834"/>
        <item x="4763"/>
        <item x="6591"/>
        <item x="5392"/>
        <item x="4792"/>
        <item x="6106"/>
        <item x="3715"/>
        <item x="6727"/>
        <item x="6895"/>
        <item x="8752"/>
        <item x="9485"/>
        <item x="4848"/>
        <item x="4723"/>
        <item x="1440"/>
        <item x="4495"/>
        <item x="4049"/>
        <item x="200"/>
        <item x="309"/>
        <item x="8664"/>
        <item x="5774"/>
        <item x="4745"/>
        <item x="7207"/>
        <item x="11191"/>
        <item x="8189"/>
        <item x="7075"/>
        <item x="4453"/>
        <item x="4526"/>
        <item x="10542"/>
        <item x="6420"/>
        <item x="6610"/>
        <item x="4798"/>
        <item x="4475"/>
        <item x="6712"/>
        <item x="10851"/>
        <item x="2487"/>
        <item x="1158"/>
        <item x="5013"/>
        <item x="1655"/>
        <item x="1725"/>
        <item x="6667"/>
        <item x="8551"/>
        <item x="5731"/>
        <item x="6627"/>
        <item x="7773"/>
        <item x="5612"/>
        <item x="8145"/>
        <item x="6845"/>
        <item x="6718"/>
        <item x="8138"/>
        <item x="7561"/>
        <item x="6111"/>
        <item x="2800"/>
        <item x="3293"/>
        <item x="6202"/>
        <item x="4005"/>
        <item x="8468"/>
        <item x="4277"/>
        <item x="3987"/>
        <item x="7146"/>
        <item x="8031"/>
        <item x="5268"/>
        <item x="6624"/>
        <item x="7760"/>
        <item x="4070"/>
        <item x="9022"/>
        <item x="2838"/>
        <item x="3494"/>
        <item x="4213"/>
        <item x="9231"/>
        <item x="2145"/>
        <item x="2221"/>
        <item x="9245"/>
        <item x="7169"/>
        <item x="1448"/>
        <item x="3611"/>
        <item x="3439"/>
        <item x="7376"/>
        <item x="9680"/>
        <item x="11143"/>
        <item x="4055"/>
        <item x="1870"/>
        <item x="10362"/>
        <item x="9608"/>
        <item x="3935"/>
        <item x="1615"/>
        <item x="6277"/>
        <item x="2427"/>
        <item x="2412"/>
        <item x="4463"/>
        <item x="4650"/>
        <item x="3938"/>
        <item x="4350"/>
        <item x="2744"/>
        <item x="3355"/>
        <item x="1049"/>
        <item x="1757"/>
        <item x="761"/>
        <item x="330"/>
        <item x="134"/>
        <item x="9373"/>
        <item x="7501"/>
        <item x="7213"/>
        <item x="5832"/>
        <item x="7132"/>
        <item x="4001"/>
        <item x="3819"/>
        <item x="8765"/>
        <item x="9936"/>
        <item x="6514"/>
        <item x="5134"/>
        <item x="5457"/>
        <item x="9159"/>
        <item x="5495"/>
        <item x="2599"/>
        <item x="6232"/>
        <item x="8790"/>
        <item x="1964"/>
        <item x="9187"/>
        <item x="178"/>
        <item x="4232"/>
        <item x="7724"/>
        <item x="10125"/>
        <item x="3515"/>
        <item x="7410"/>
        <item x="1459"/>
        <item x="10736"/>
        <item x="8120"/>
        <item x="3558"/>
        <item x="10681"/>
        <item x="5512"/>
        <item x="9967"/>
        <item x="5796"/>
        <item x="7360"/>
        <item x="7973"/>
        <item x="8063"/>
        <item x="6823"/>
        <item x="10270"/>
        <item x="6308"/>
        <item x="10717"/>
        <item x="7970"/>
        <item x="4823"/>
        <item x="2692"/>
        <item x="9821"/>
        <item x="6280"/>
        <item x="5787"/>
        <item x="4988"/>
        <item x="9762"/>
        <item x="7494"/>
        <item x="8632"/>
        <item x="2332"/>
        <item x="1815"/>
        <item x="3759"/>
        <item x="5768"/>
        <item x="11003"/>
        <item x="1247"/>
        <item x="2440"/>
        <item x="316"/>
        <item x="2707"/>
        <item x="136"/>
        <item x="741"/>
        <item x="477"/>
        <item x="7636"/>
        <item x="7181"/>
        <item x="2127"/>
        <item x="6471"/>
        <item x="2132"/>
        <item x="906"/>
        <item x="4678"/>
        <item x="2310"/>
        <item x="585"/>
        <item x="4034"/>
        <item x="6765"/>
        <item x="1664"/>
        <item x="6295"/>
        <item x="5581"/>
        <item x="278"/>
        <item x="1087"/>
        <item x="4778"/>
        <item x="528"/>
        <item x="9027"/>
        <item x="2326"/>
        <item x="1062"/>
        <item x="8324"/>
        <item x="979"/>
        <item x="1189"/>
        <item x="337"/>
        <item x="1675"/>
        <item x="872"/>
        <item x="4909"/>
        <item x="3817"/>
        <item x="2030"/>
        <item x="2636"/>
        <item x="11210"/>
        <item x="4540"/>
        <item x="10285"/>
        <item x="6141"/>
        <item x="8263"/>
        <item x="1439"/>
        <item x="2261"/>
        <item x="10447"/>
        <item x="8285"/>
        <item x="9405"/>
        <item x="4528"/>
        <item x="2720"/>
        <item x="5892"/>
        <item x="6512"/>
        <item x="256"/>
        <item x="319"/>
        <item x="5737"/>
        <item x="8647"/>
        <item x="6299"/>
        <item x="7878"/>
        <item x="7058"/>
        <item x="5192"/>
        <item x="4842"/>
        <item x="7432"/>
        <item x="6523"/>
        <item x="9692"/>
        <item x="10025"/>
        <item x="10361"/>
        <item x="6443"/>
        <item x="3437"/>
        <item x="10400"/>
        <item x="1257"/>
        <item x="7575"/>
        <item x="9757"/>
        <item x="7300"/>
        <item x="6951"/>
        <item x="5184"/>
        <item x="8302"/>
        <item x="2153"/>
        <item x="2781"/>
        <item x="7162"/>
        <item x="8747"/>
        <item x="6942"/>
        <item x="9920"/>
        <item x="5461"/>
        <item x="9953"/>
        <item x="10192"/>
        <item x="7542"/>
        <item x="10684"/>
        <item x="2979"/>
        <item x="4631"/>
        <item x="357"/>
        <item x="8615"/>
        <item x="9746"/>
        <item x="5783"/>
        <item x="10153"/>
        <item x="8305"/>
        <item x="9975"/>
        <item x="3721"/>
        <item x="8383"/>
        <item x="4028"/>
        <item x="6366"/>
        <item x="9456"/>
        <item x="7567"/>
        <item x="7007"/>
        <item x="4150"/>
        <item x="5204"/>
        <item x="11053"/>
        <item x="7487"/>
        <item x="10288"/>
        <item x="6057"/>
        <item x="2291"/>
        <item x="4236"/>
        <item x="5138"/>
        <item x="9817"/>
        <item x="7883"/>
        <item x="4596"/>
        <item x="393"/>
        <item x="4268"/>
        <item x="322"/>
        <item x="5438"/>
        <item x="3282"/>
        <item x="10735"/>
        <item x="6183"/>
        <item x="7847"/>
        <item x="5992"/>
        <item x="6849"/>
        <item x="7577"/>
        <item x="6880"/>
        <item x="6384"/>
        <item x="5307"/>
        <item x="2098"/>
        <item x="3580"/>
        <item x="6956"/>
        <item x="6314"/>
        <item x="7123"/>
        <item x="4961"/>
        <item x="9794"/>
        <item x="10067"/>
        <item x="10891"/>
        <item x="11060"/>
        <item x="4505"/>
        <item x="10577"/>
        <item x="3002"/>
        <item x="9895"/>
        <item x="10724"/>
        <item x="5879"/>
        <item x="2322"/>
        <item x="10936"/>
        <item x="7611"/>
        <item x="9663"/>
        <item x="9359"/>
        <item x="4590"/>
        <item x="9562"/>
        <item x="9736"/>
        <item x="10440"/>
        <item x="10278"/>
        <item x="10579"/>
        <item x="8893"/>
        <item x="10777"/>
        <item x="8730"/>
        <item x="11205"/>
        <item x="10679"/>
        <item x="7744"/>
        <item x="4334"/>
        <item x="1329"/>
        <item x="11281"/>
        <item x="5950"/>
        <item x="1732"/>
        <item x="2587"/>
        <item x="1103"/>
        <item x="1000"/>
        <item x="9711"/>
        <item x="11225"/>
        <item x="7495"/>
        <item x="7540"/>
        <item x="10272"/>
        <item x="7717"/>
        <item x="883"/>
        <item x="6130"/>
        <item x="5506"/>
        <item x="9309"/>
        <item x="8445"/>
        <item x="3808"/>
        <item x="9763"/>
        <item x="5746"/>
        <item x="5954"/>
        <item x="10003"/>
        <item x="3982"/>
        <item x="10772"/>
        <item x="4995"/>
        <item x="857"/>
        <item x="621"/>
        <item x="647"/>
        <item x="3620"/>
        <item x="569"/>
        <item x="167"/>
        <item x="2492"/>
        <item x="2196"/>
        <item x="3906"/>
        <item x="824"/>
        <item x="782"/>
        <item x="1844"/>
        <item x="597"/>
        <item x="1560"/>
        <item x="2076"/>
        <item x="1276"/>
        <item x="413"/>
        <item x="1081"/>
        <item x="715"/>
        <item x="2738"/>
        <item x="924"/>
        <item x="806"/>
        <item x="905"/>
        <item x="7037"/>
        <item x="8386"/>
        <item x="7098"/>
        <item x="6967"/>
        <item x="9950"/>
        <item x="7888"/>
        <item x="8801"/>
        <item x="7285"/>
        <item x="9954"/>
        <item x="9448"/>
        <item x="8937"/>
        <item x="8270"/>
        <item x="7180"/>
        <item x="4467"/>
        <item x="7692"/>
        <item x="5794"/>
        <item x="11181"/>
        <item x="1777"/>
        <item x="10203"/>
        <item x="3939"/>
        <item x="5960"/>
        <item x="3559"/>
        <item x="5994"/>
        <item x="769"/>
        <item x="5915"/>
        <item x="673"/>
        <item x="1631"/>
        <item x="1803"/>
        <item x="218"/>
        <item x="955"/>
        <item x="686"/>
        <item x="118"/>
        <item x="9264"/>
        <item x="4538"/>
        <item x="10978"/>
        <item x="6710"/>
        <item x="7176"/>
        <item x="2176"/>
        <item x="9942"/>
        <item x="6339"/>
        <item x="3885"/>
        <item x="3634"/>
        <item x="913"/>
        <item x="560"/>
        <item x="795"/>
        <item x="568"/>
        <item x="2506"/>
        <item x="125"/>
        <item x="2456"/>
        <item x="1082"/>
        <item x="15"/>
        <item x="8583"/>
        <item x="8368"/>
        <item x="10595"/>
        <item x="10873"/>
        <item x="9030"/>
        <item x="10716"/>
        <item x="10208"/>
        <item x="506"/>
        <item x="1605"/>
        <item x="1761"/>
        <item x="453"/>
        <item x="397"/>
        <item x="1677"/>
        <item x="8485"/>
        <item x="5993"/>
        <item x="8418"/>
        <item x="4916"/>
        <item x="1890"/>
        <item x="8289"/>
        <item x="362"/>
        <item x="2152"/>
        <item x="3561"/>
        <item x="6553"/>
        <item x="7189"/>
        <item x="10360"/>
        <item x="9234"/>
        <item x="8358"/>
        <item x="10961"/>
        <item x="6513"/>
        <item x="4926"/>
        <item x="9896"/>
        <item x="6205"/>
        <item x="5569"/>
        <item x="7990"/>
        <item x="5904"/>
        <item x="4572"/>
        <item x="2688"/>
        <item x="7065"/>
        <item x="6550"/>
        <item x="3851"/>
        <item x="7606"/>
        <item x="5974"/>
        <item x="9301"/>
        <item x="1220"/>
        <item x="813"/>
        <item x="8569"/>
        <item x="2266"/>
        <item x="9326"/>
        <item x="10569"/>
        <item x="10638"/>
        <item x="7941"/>
        <item x="3021"/>
        <item x="1668"/>
        <item x="9740"/>
        <item x="8104"/>
        <item x="8788"/>
        <item x="7989"/>
        <item x="7727"/>
        <item x="10159"/>
        <item x="2784"/>
        <item x="11115"/>
        <item x="7914"/>
        <item x="6140"/>
        <item x="5388"/>
        <item x="7476"/>
        <item x="4337"/>
        <item x="10143"/>
        <item x="7033"/>
        <item x="3458"/>
        <item x="7939"/>
        <item x="7732"/>
        <item x="8591"/>
        <item x="6377"/>
        <item x="10106"/>
        <item x="7664"/>
        <item x="4184"/>
        <item x="3815"/>
        <item x="8366"/>
        <item x="8896"/>
        <item x="9716"/>
        <item x="9519"/>
        <item x="5625"/>
        <item x="8835"/>
        <item x="10476"/>
        <item x="7435"/>
        <item x="10018"/>
        <item x="7382"/>
        <item x="10210"/>
        <item x="10397"/>
        <item x="5799"/>
        <item x="10520"/>
        <item x="9781"/>
        <item x="10596"/>
        <item x="8685"/>
        <item x="9801"/>
        <item x="10815"/>
        <item x="8504"/>
        <item x="7834"/>
        <item x="7836"/>
        <item x="9496"/>
        <item x="8142"/>
        <item x="8899"/>
        <item x="8529"/>
        <item x="8540"/>
        <item x="8500"/>
        <item x="10368"/>
        <item x="10496"/>
        <item x="9260"/>
        <item x="9122"/>
        <item x="10889"/>
        <item x="3301"/>
        <item x="2085"/>
        <item x="4985"/>
        <item x="8781"/>
        <item x="11229"/>
        <item x="3914"/>
        <item x="4796"/>
        <item x="3867"/>
        <item x="3077"/>
        <item x="4053"/>
        <item x="4044"/>
        <item x="4845"/>
        <item x="1846"/>
        <item x="3128"/>
        <item x="7429"/>
        <item x="7530"/>
        <item x="4529"/>
        <item x="10738"/>
        <item x="11031"/>
        <item x="10308"/>
        <item x="5018"/>
        <item x="9119"/>
        <item x="852"/>
        <item x="8244"/>
        <item x="11256"/>
        <item x="10289"/>
        <item x="8159"/>
        <item x="2103"/>
        <item x="2025"/>
        <item x="2467"/>
        <item x="10938"/>
        <item x="5368"/>
        <item x="8798"/>
        <item x="11167"/>
        <item x="9894"/>
        <item x="10108"/>
        <item x="3745"/>
        <item x="7655"/>
        <item x="8187"/>
        <item x="6998"/>
        <item x="7036"/>
        <item x="8625"/>
        <item x="5355"/>
        <item x="6148"/>
        <item x="8547"/>
        <item x="6311"/>
        <item x="11065"/>
        <item x="3605"/>
        <item x="5791"/>
        <item x="1905"/>
        <item x="10710"/>
        <item x="4308"/>
        <item x="8950"/>
        <item x="9951"/>
        <item x="9904"/>
        <item x="10894"/>
        <item x="10911"/>
        <item x="8555"/>
        <item x="7665"/>
        <item x="6601"/>
        <item x="9741"/>
        <item x="7699"/>
        <item x="4157"/>
        <item x="10756"/>
        <item x="10631"/>
        <item x="7148"/>
        <item x="8235"/>
        <item x="9985"/>
        <item x="1381"/>
        <item x="5568"/>
        <item x="4704"/>
        <item x="11002"/>
        <item x="9733"/>
        <item x="10100"/>
        <item x="9091"/>
        <item x="10016"/>
        <item x="4911"/>
        <item x="9069"/>
        <item x="5886"/>
        <item x="6829"/>
        <item x="3179"/>
        <item x="5103"/>
        <item x="7766"/>
        <item x="5874"/>
        <item x="7556"/>
        <item x="4196"/>
        <item x="2083"/>
        <item x="3356"/>
        <item x="577"/>
        <item x="100"/>
        <item x="52"/>
        <item x="1311"/>
        <item x="590"/>
        <item x="281"/>
        <item x="5166"/>
        <item x="59"/>
        <item x="92"/>
        <item x="778"/>
        <item x="801"/>
        <item x="6137"/>
        <item x="5454"/>
        <item x="4422"/>
        <item x="8316"/>
        <item x="5497"/>
        <item x="3622"/>
        <item x="6985"/>
        <item x="6938"/>
        <item x="11180"/>
        <item x="7417"/>
        <item x="3476"/>
        <item x="7712"/>
        <item x="4140"/>
        <item x="1511"/>
        <item x="1443"/>
        <item x="3276"/>
        <item x="4660"/>
        <item x="4052"/>
        <item x="7510"/>
        <item x="2054"/>
        <item x="2635"/>
        <item x="3157"/>
        <item x="8518"/>
        <item x="3227"/>
        <item x="2339"/>
        <item x="2749"/>
        <item x="11185"/>
        <item x="8122"/>
        <item x="9773"/>
        <item x="10047"/>
        <item x="8691"/>
        <item x="5108"/>
        <item x="1983"/>
        <item x="1485"/>
        <item x="4576"/>
        <item x="6157"/>
        <item x="4075"/>
        <item x="3768"/>
        <item x="10401"/>
        <item x="9255"/>
        <item x="9573"/>
        <item x="2522"/>
        <item x="10249"/>
        <item x="8717"/>
        <item x="10749"/>
        <item x="7765"/>
        <item x="7265"/>
        <item x="8887"/>
        <item x="8048"/>
        <item x="4100"/>
        <item x="6830"/>
        <item x="6838"/>
        <item x="8886"/>
        <item x="7657"/>
        <item x="5010"/>
        <item x="3996"/>
        <item x="5104"/>
        <item x="4160"/>
        <item x="6014"/>
        <item x="2752"/>
        <item x="2185"/>
        <item x="9442"/>
        <item x="2894"/>
        <item x="4541"/>
        <item x="5136"/>
        <item x="5890"/>
        <item x="5455"/>
        <item x="2777"/>
        <item x="3660"/>
        <item x="3638"/>
        <item x="5313"/>
        <item x="5875"/>
        <item x="5326"/>
        <item x="3068"/>
        <item x="8901"/>
        <item x="10233"/>
        <item x="8364"/>
        <item x="1600"/>
        <item x="4274"/>
        <item x="10274"/>
        <item x="4721"/>
        <item x="8536"/>
        <item x="8663"/>
        <item x="9158"/>
        <item x="10054"/>
        <item x="6469"/>
        <item x="5236"/>
        <item x="5315"/>
        <item x="10251"/>
        <item x="8669"/>
        <item x="10327"/>
        <item x="11040"/>
        <item x="10527"/>
        <item x="10391"/>
        <item x="3287"/>
        <item x="7422"/>
        <item x="6229"/>
        <item x="8803"/>
        <item x="5661"/>
        <item x="2556"/>
        <item x="1231"/>
        <item x="5181"/>
        <item x="9369"/>
        <item x="2256"/>
        <item x="9539"/>
        <item x="6246"/>
        <item x="4363"/>
        <item x="3963"/>
        <item x="7433"/>
        <item x="5957"/>
        <item x="7818"/>
        <item x="8608"/>
        <item x="5843"/>
        <item x="4466"/>
        <item x="1912"/>
        <item x="4418"/>
        <item x="2470"/>
        <item x="2463"/>
        <item x="5350"/>
        <item x="6809"/>
        <item x="7425"/>
        <item x="3164"/>
        <item x="6666"/>
        <item x="4179"/>
        <item x="3712"/>
        <item x="3267"/>
        <item x="4391"/>
        <item x="3988"/>
        <item x="5820"/>
        <item x="3066"/>
        <item x="5751"/>
        <item x="4488"/>
        <item x="5139"/>
        <item x="6381"/>
        <item x="4502"/>
        <item x="4439"/>
        <item x="5972"/>
        <item x="4676"/>
        <item x="7524"/>
        <item x="4158"/>
        <item x="3695"/>
        <item x="4403"/>
        <item x="4736"/>
        <item x="7398"/>
        <item x="3959"/>
        <item x="7009"/>
        <item x="3681"/>
        <item x="6760"/>
        <item x="3067"/>
        <item x="3262"/>
        <item x="5177"/>
        <item x="2802"/>
        <item x="3360"/>
        <item x="5600"/>
        <item x="7704"/>
        <item x="5005"/>
        <item x="8883"/>
        <item x="5332"/>
        <item x="9700"/>
        <item x="9606"/>
        <item x="9313"/>
        <item x="3258"/>
        <item x="4788"/>
        <item x="8165"/>
        <item x="7915"/>
        <item x="4978"/>
        <item x="5951"/>
        <item x="4189"/>
        <item x="8938"/>
        <item x="8224"/>
        <item x="11000"/>
        <item x="9103"/>
        <item x="9944"/>
        <item x="5521"/>
        <item x="9035"/>
        <item x="9592"/>
        <item x="8492"/>
        <item x="5408"/>
        <item x="2714"/>
        <item x="10395"/>
        <item x="7908"/>
        <item x="8459"/>
        <item x="2065"/>
        <item x="725"/>
        <item x="777"/>
        <item x="1235"/>
        <item x="9977"/>
        <item x="1367"/>
        <item x="4904"/>
        <item x="9071"/>
        <item x="4819"/>
        <item x="1558"/>
        <item x="2122"/>
        <item x="4162"/>
        <item x="2138"/>
        <item x="7371"/>
        <item x="10316"/>
        <item x="5339"/>
        <item x="3811"/>
        <item x="6705"/>
        <item x="2444"/>
        <item x="3125"/>
        <item x="6813"/>
        <item x="11059"/>
        <item x="5370"/>
        <item x="3971"/>
        <item x="863"/>
        <item x="1415"/>
        <item x="3457"/>
        <item x="3040"/>
        <item x="2789"/>
        <item x="2102"/>
        <item x="1612"/>
        <item x="6991"/>
        <item x="2325"/>
        <item x="3132"/>
        <item x="4003"/>
        <item x="2718"/>
        <item x="2732"/>
        <item x="5531"/>
        <item x="1648"/>
        <item x="952"/>
        <item x="2561"/>
        <item x="2055"/>
        <item x="3306"/>
        <item x="2465"/>
        <item x="9570"/>
        <item x="3320"/>
        <item x="5940"/>
        <item x="8005"/>
        <item x="345"/>
        <item x="3640"/>
        <item x="580"/>
        <item x="2104"/>
        <item x="315"/>
        <item x="7456"/>
        <item x="2801"/>
        <item x="3483"/>
        <item x="11094"/>
        <item x="8229"/>
        <item x="8662"/>
        <item x="8080"/>
        <item x="2908"/>
        <item x="10331"/>
        <item x="6801"/>
        <item x="2664"/>
        <item x="461"/>
        <item x="299"/>
        <item x="2415"/>
        <item x="767"/>
        <item x="2157"/>
        <item x="4431"/>
        <item x="7145"/>
        <item x="8456"/>
        <item x="5011"/>
        <item x="5450"/>
        <item x="8109"/>
        <item x="4275"/>
        <item x="9834"/>
        <item x="9243"/>
        <item x="3875"/>
        <item x="7999"/>
        <item x="8447"/>
        <item x="10974"/>
        <item x="10927"/>
        <item x="8417"/>
        <item x="8015"/>
        <item x="5752"/>
        <item x="3321"/>
        <item x="4165"/>
        <item x="10976"/>
        <item x="2015"/>
        <item x="7386"/>
        <item x="11120"/>
        <item x="11198"/>
        <item x="10709"/>
        <item x="6948"/>
        <item x="11214"/>
        <item x="3738"/>
        <item x="10817"/>
        <item x="10284"/>
        <item x="3393"/>
        <item x="7649"/>
        <item x="2199"/>
        <item x="5295"/>
        <item x="6133"/>
        <item x="10582"/>
        <item x="6444"/>
        <item x="3011"/>
        <item x="10413"/>
        <item x="6822"/>
        <item x="10240"/>
        <item x="7961"/>
        <item x="4065"/>
        <item x="1945"/>
        <item x="8041"/>
        <item x="7533"/>
        <item x="3198"/>
        <item x="7250"/>
        <item x="4433"/>
        <item x="6835"/>
        <item x="8530"/>
        <item x="6793"/>
        <item x="2794"/>
        <item x="3286"/>
        <item x="5829"/>
        <item x="2514"/>
        <item x="7168"/>
        <item x="2447"/>
        <item x="5504"/>
        <item x="2811"/>
        <item x="5167"/>
        <item x="4246"/>
        <item x="5406"/>
        <item x="5194"/>
        <item x="10234"/>
        <item x="8212"/>
        <item x="6307"/>
        <item x="5830"/>
        <item x="1287"/>
        <item x="10899"/>
        <item x="9018"/>
        <item x="8210"/>
        <item x="5854"/>
        <item x="10171"/>
        <item x="1100"/>
        <item x="7199"/>
        <item x="4421"/>
        <item x="7666"/>
        <item x="3416"/>
        <item x="2147"/>
        <item x="10919"/>
        <item x="9697"/>
        <item x="4991"/>
        <item x="7827"/>
        <item x="5913"/>
        <item x="462"/>
        <item x="9242"/>
        <item x="771"/>
        <item x="418"/>
        <item x="7772"/>
        <item x="6657"/>
        <item x="7166"/>
        <item x="6002"/>
        <item x="6414"/>
        <item x="10218"/>
        <item x="2064"/>
        <item x="5483"/>
        <item x="3145"/>
        <item x="7733"/>
        <item x="5367"/>
        <item x="4492"/>
        <item x="7109"/>
        <item x="4484"/>
        <item x="2999"/>
        <item x="2704"/>
        <item x="1707"/>
        <item x="1099"/>
        <item x="2680"/>
        <item x="6281"/>
        <item x="7890"/>
        <item x="9892"/>
        <item x="6504"/>
        <item x="10896"/>
        <item x="7363"/>
        <item x="10839"/>
        <item x="9186"/>
        <item x="8604"/>
        <item x="4644"/>
        <item x="1214"/>
        <item x="4699"/>
        <item x="845"/>
        <item x="10023"/>
        <item x="7038"/>
        <item x="3493"/>
        <item x="1899"/>
        <item x="8443"/>
        <item x="7273"/>
        <item x="8597"/>
        <item x="3465"/>
        <item x="7801"/>
        <item x="5923"/>
        <item x="3769"/>
        <item x="1042"/>
        <item x="4134"/>
        <item x="2089"/>
        <item x="5889"/>
        <item x="8158"/>
        <item x="3008"/>
        <item x="6320"/>
        <item x="4443"/>
        <item x="4169"/>
        <item x="1495"/>
        <item x="448"/>
        <item x="4035"/>
        <item x="4830"/>
        <item x="8371"/>
        <item x="4968"/>
        <item x="4573"/>
        <item x="5207"/>
        <item x="431"/>
        <item x="1460"/>
        <item x="8774"/>
        <item x="1542"/>
        <item x="11242"/>
        <item x="8673"/>
        <item x="9244"/>
        <item x="5721"/>
        <item x="6415"/>
        <item x="10241"/>
        <item x="8626"/>
        <item x="2165"/>
        <item x="9070"/>
        <item x="10913"/>
        <item x="8253"/>
        <item x="10207"/>
        <item x="10110"/>
        <item x="7498"/>
        <item x="5342"/>
        <item x="7580"/>
        <item x="5230"/>
        <item x="1185"/>
        <item x="10844"/>
        <item x="7072"/>
        <item x="7721"/>
        <item x="7196"/>
        <item x="11112"/>
        <item x="9335"/>
        <item x="2966"/>
        <item x="11118"/>
        <item x="546"/>
        <item x="1022"/>
        <item x="3481"/>
        <item x="3472"/>
        <item x="3504"/>
        <item x="4306"/>
        <item x="2082"/>
        <item x="8077"/>
        <item x="9073"/>
        <item x="6275"/>
        <item x="4219"/>
        <item x="1879"/>
        <item x="5118"/>
        <item x="7397"/>
        <item x="10737"/>
        <item x="4844"/>
        <item x="8414"/>
        <item x="10031"/>
        <item x="8029"/>
        <item x="10813"/>
        <item x="7673"/>
        <item x="6965"/>
        <item x="1242"/>
        <item x="9827"/>
        <item x="9310"/>
        <item x="5759"/>
        <item x="5602"/>
        <item x="6730"/>
        <item x="7499"/>
        <item x="9084"/>
        <item x="3055"/>
        <item x="6351"/>
        <item x="5376"/>
        <item x="6984"/>
        <item x="3032"/>
        <item x="4616"/>
        <item x="9871"/>
        <item x="11243"/>
        <item x="10330"/>
        <item x="10685"/>
        <item x="5663"/>
        <item x="3205"/>
        <item x="3527"/>
        <item x="9360"/>
        <item x="4549"/>
        <item x="8858"/>
        <item x="6356"/>
        <item x="1519"/>
        <item x="9784"/>
        <item x="10980"/>
        <item x="2796"/>
        <item x="4342"/>
        <item x="2698"/>
        <item x="6292"/>
        <item x="9602"/>
        <item x="6462"/>
        <item x="8868"/>
        <item x="10857"/>
        <item x="9472"/>
        <item x="4810"/>
        <item x="2586"/>
        <item x="9922"/>
        <item x="6304"/>
        <item x="4287"/>
        <item x="10971"/>
        <item x="2461"/>
        <item x="8225"/>
        <item x="3402"/>
        <item x="5459"/>
        <item x="3251"/>
        <item x="2973"/>
        <item x="7108"/>
        <item x="1506"/>
        <item x="5085"/>
        <item x="1750"/>
        <item x="2431"/>
        <item x="1399"/>
        <item x="2204"/>
        <item x="712"/>
        <item x="1691"/>
        <item x="427"/>
        <item x="749"/>
        <item x="452"/>
        <item x="9447"/>
        <item x="9742"/>
        <item x="10358"/>
        <item x="11203"/>
        <item x="11234"/>
        <item x="11136"/>
        <item x="8967"/>
        <item x="3247"/>
        <item x="9191"/>
        <item x="5970"/>
        <item x="6533"/>
        <item x="7703"/>
        <item x="8021"/>
        <item x="5539"/>
        <item x="10347"/>
        <item x="6066"/>
        <item x="8106"/>
        <item x="6877"/>
        <item x="4883"/>
        <item x="3477"/>
        <item x="8498"/>
        <item x="9056"/>
        <item x="8024"/>
        <item x="9688"/>
        <item x="10238"/>
        <item x="3240"/>
        <item x="3970"/>
        <item x="1055"/>
        <item x="6843"/>
        <item x="6212"/>
        <item x="6751"/>
        <item x="9325"/>
        <item x="6947"/>
        <item x="10032"/>
        <item x="8847"/>
        <item x="10495"/>
        <item x="1230"/>
        <item x="10949"/>
        <item x="4958"/>
        <item x="1927"/>
        <item x="2845"/>
        <item x="622"/>
        <item x="6959"/>
        <item x="414"/>
        <item x="9170"/>
        <item x="8592"/>
        <item x="6019"/>
        <item x="6739"/>
        <item x="10643"/>
        <item x="5396"/>
        <item x="8268"/>
        <item x="9402"/>
        <item x="6565"/>
        <item x="8562"/>
        <item x="6341"/>
        <item x="8372"/>
        <item x="9386"/>
        <item x="9854"/>
        <item x="10061"/>
        <item x="7677"/>
        <item x="10128"/>
        <item x="10243"/>
        <item x="8831"/>
        <item x="9832"/>
        <item x="11235"/>
        <item x="8679"/>
        <item x="10001"/>
        <item x="10887"/>
        <item x="8115"/>
        <item x="11030"/>
        <item x="9793"/>
        <item x="10929"/>
        <item x="10781"/>
        <item x="9006"/>
        <item x="9737"/>
        <item x="9666"/>
        <item x="7220"/>
        <item x="8076"/>
        <item x="10503"/>
        <item x="8094"/>
        <item x="6908"/>
        <item x="9860"/>
        <item x="9580"/>
        <item x="9838"/>
        <item x="10318"/>
        <item x="8352"/>
        <item x="9705"/>
        <item x="6542"/>
        <item x="6073"/>
        <item x="752"/>
        <item x="617"/>
        <item x="1192"/>
        <item x="954"/>
        <item x="1387"/>
        <item x="3297"/>
        <item x="3606"/>
        <item x="3568"/>
        <item x="9148"/>
        <item x="2211"/>
        <item x="5328"/>
        <item x="2834"/>
        <item x="5995"/>
        <item x="4946"/>
        <item x="7754"/>
        <item x="8028"/>
        <item x="11027"/>
        <item x="8452"/>
        <item x="774"/>
        <item x="4493"/>
        <item x="6171"/>
        <item x="6954"/>
        <item x="5377"/>
        <item x="6167"/>
        <item x="10475"/>
        <item x="8163"/>
        <item x="5802"/>
        <item x="4192"/>
        <item x="5091"/>
        <item x="9176"/>
        <item x="5968"/>
        <item x="9012"/>
        <item x="7923"/>
        <item x="9987"/>
        <item x="5023"/>
        <item x="8809"/>
        <item x="9291"/>
        <item x="3771"/>
        <item x="7354"/>
        <item x="5925"/>
        <item x="11188"/>
        <item x="7018"/>
        <item x="3564"/>
        <item x="7423"/>
        <item x="7630"/>
        <item x="5645"/>
        <item x="5474"/>
        <item x="2700"/>
        <item x="4759"/>
        <item x="1077"/>
        <item x="3710"/>
        <item x="10367"/>
        <item x="5728"/>
        <item x="5128"/>
        <item x="383"/>
        <item x="10328"/>
        <item x="6825"/>
        <item x="892"/>
        <item x="8070"/>
        <item x="7244"/>
        <item x="9826"/>
        <item x="9350"/>
        <item x="9690"/>
        <item x="8057"/>
        <item x="3948"/>
        <item x="11178"/>
        <item x="10267"/>
        <item x="11145"/>
        <item x="6775"/>
        <item x="9284"/>
        <item x="3505"/>
        <item x="5076"/>
        <item x="1601"/>
        <item x="9544"/>
        <item x="9188"/>
        <item x="9836"/>
        <item x="8020"/>
        <item x="6124"/>
        <item x="9212"/>
        <item x="3967"/>
        <item x="4931"/>
        <item x="6691"/>
        <item x="3374"/>
        <item x="4357"/>
        <item x="3830"/>
        <item x="3357"/>
        <item x="4509"/>
        <item x="5511"/>
        <item x="10197"/>
        <item x="6746"/>
        <item x="1897"/>
        <item x="1123"/>
        <item x="1073"/>
        <item x="6421"/>
        <item x="6736"/>
        <item x="1855"/>
        <item x="2511"/>
        <item x="5949"/>
        <item x="2502"/>
        <item x="5199"/>
        <item x="3998"/>
        <item x="6056"/>
        <item x="3285"/>
        <item x="2490"/>
        <item x="7226"/>
        <item x="7502"/>
        <item x="3896"/>
        <item x="4734"/>
        <item x="2033"/>
        <item x="5477"/>
        <item x="1943"/>
        <item x="4829"/>
        <item x="2071"/>
        <item x="4121"/>
        <item x="7187"/>
        <item x="2937"/>
        <item x="6426"/>
        <item x="2935"/>
        <item x="1730"/>
        <item x="6626"/>
        <item x="8874"/>
        <item x="9477"/>
        <item x="9523"/>
        <item x="9913"/>
        <item x="9906"/>
        <item x="9236"/>
        <item x="9318"/>
        <item x="7952"/>
        <item x="9408"/>
        <item x="10215"/>
        <item x="8836"/>
        <item x="6708"/>
        <item x="1758"/>
        <item x="2583"/>
        <item x="284"/>
        <item x="1581"/>
        <item x="1839"/>
        <item x="1986"/>
        <item x="2293"/>
        <item x="3698"/>
        <item x="2631"/>
        <item x="500"/>
        <item x="9221"/>
        <item x="7942"/>
        <item x="6680"/>
        <item x="6255"/>
        <item x="4083"/>
        <item x="6861"/>
        <item x="3974"/>
        <item x="11084"/>
        <item x="5479"/>
        <item x="9839"/>
        <item x="10257"/>
        <item x="8009"/>
        <item x="2162"/>
        <item x="1116"/>
        <item x="5795"/>
        <item x="956"/>
        <item x="487"/>
        <item x="10034"/>
        <item x="5656"/>
        <item x="7935"/>
        <item x="10597"/>
        <item x="9273"/>
        <item x="10686"/>
        <item x="8601"/>
        <item x="9085"/>
        <item x="10985"/>
        <item x="10661"/>
        <item x="9945"/>
        <item x="11049"/>
        <item x="11255"/>
        <item x="9220"/>
        <item x="9276"/>
        <item x="6719"/>
        <item x="10464"/>
        <item x="9150"/>
        <item x="2600"/>
        <item x="3615"/>
        <item x="4938"/>
        <item x="2959"/>
        <item x="4127"/>
        <item x="5766"/>
        <item x="4173"/>
        <item x="3631"/>
        <item x="8150"/>
        <item x="376"/>
        <item x="54"/>
        <item x="540"/>
        <item x="116"/>
        <item x="494"/>
        <item x="5910"/>
        <item x="221"/>
        <item x="57"/>
        <item x="120"/>
        <item x="39"/>
        <item x="2180"/>
        <item x="70"/>
        <item x="2380"/>
        <item x="9635"/>
        <item x="5485"/>
        <item x="565"/>
        <item x="239"/>
        <item x="7349"/>
        <item x="9483"/>
        <item x="9429"/>
        <item x="8560"/>
        <item x="10372"/>
        <item x="7986"/>
        <item x="9246"/>
        <item x="8648"/>
        <item x="9004"/>
        <item x="9029"/>
        <item x="7121"/>
        <item x="7898"/>
        <item x="9808"/>
        <item x="8760"/>
        <item x="10500"/>
        <item x="10381"/>
        <item x="11006"/>
        <item x="11245"/>
        <item x="7362"/>
        <item x="9689"/>
        <item x="9683"/>
        <item x="9875"/>
        <item x="8501"/>
        <item x="8613"/>
        <item x="8047"/>
        <item x="9304"/>
        <item x="8392"/>
        <item x="11107"/>
        <item x="1177"/>
        <item x="5692"/>
        <item x="6226"/>
        <item x="5711"/>
        <item x="8209"/>
        <item x="6477"/>
        <item x="5773"/>
        <item x="4362"/>
        <item x="8968"/>
        <item x="8586"/>
        <item x="8056"/>
        <item x="10305"/>
        <item x="10895"/>
        <item x="9630"/>
        <item x="8283"/>
        <item x="6907"/>
        <item x="5360"/>
        <item x="6204"/>
        <item x="5399"/>
        <item x="6649"/>
        <item x="6199"/>
        <item x="8207"/>
        <item x="7638"/>
        <item x="3151"/>
        <item x="7615"/>
        <item x="6600"/>
        <item x="6633"/>
        <item x="5988"/>
        <item x="4459"/>
        <item x="4510"/>
        <item x="7909"/>
        <item x="6562"/>
        <item x="9323"/>
        <item x="4924"/>
        <item x="4832"/>
        <item x="5683"/>
        <item x="7799"/>
        <item x="8596"/>
        <item x="8412"/>
        <item x="6828"/>
        <item x="1346"/>
        <item x="8942"/>
        <item x="10705"/>
        <item x="9399"/>
        <item x="6865"/>
        <item x="297"/>
        <item x="1587"/>
        <item x="4126"/>
        <item x="2423"/>
        <item x="950"/>
        <item x="325"/>
        <item x="1671"/>
        <item x="1209"/>
        <item x="3526"/>
        <item x="1913"/>
        <item x="179"/>
        <item x="170"/>
        <item x="1432"/>
        <item x="953"/>
        <item x="559"/>
        <item x="10522"/>
        <item x="10425"/>
        <item x="9848"/>
        <item x="8247"/>
        <item x="10528"/>
        <item x="4692"/>
        <item x="1546"/>
        <item x="7828"/>
        <item x="7566"/>
        <item x="9169"/>
        <item x="5527"/>
        <item x="7997"/>
        <item x="6091"/>
        <item x="3705"/>
        <item x="8426"/>
        <item x="6566"/>
        <item x="5778"/>
        <item x="7246"/>
        <item x="8824"/>
        <item x="6315"/>
        <item x="9946"/>
        <item x="10833"/>
        <item x="9262"/>
        <item x="586"/>
        <item x="9992"/>
        <item x="8840"/>
        <item x="10333"/>
        <item x="9924"/>
        <item x="6581"/>
        <item x="4145"/>
        <item x="9783"/>
        <item x="10775"/>
        <item x="7171"/>
        <item x="2762"/>
        <item x="10186"/>
        <item x="3826"/>
        <item x="7840"/>
        <item x="6748"/>
        <item x="8068"/>
        <item x="3317"/>
        <item x="8700"/>
        <item x="4997"/>
        <item x="8911"/>
        <item x="8295"/>
        <item x="6784"/>
        <item x="9075"/>
        <item x="10304"/>
        <item x="11012"/>
        <item x="10931"/>
        <item x="10600"/>
        <item x="10824"/>
        <item x="11263"/>
        <item x="7370"/>
        <item x="3165"/>
        <item x="8900"/>
        <item x="9845"/>
        <item x="5065"/>
        <item x="3423"/>
        <item x="1431"/>
        <item x="8387"/>
        <item x="5626"/>
        <item x="6177"/>
        <item x="7067"/>
        <item x="3038"/>
        <item x="9367"/>
        <item x="2699"/>
        <item x="5120"/>
        <item x="5595"/>
        <item x="3269"/>
        <item x="5324"/>
        <item x="7419"/>
        <item x="9759"/>
        <item x="9168"/>
        <item x="5806"/>
        <item x="2557"/>
        <item x="7541"/>
        <item x="6484"/>
        <item x="2321"/>
        <item x="7027"/>
        <item x="9172"/>
        <item x="3537"/>
        <item x="3520"/>
        <item x="2888"/>
        <item x="4135"/>
        <item x="3249"/>
        <item x="172"/>
        <item x="23"/>
        <item x="17"/>
        <item x="6997"/>
        <item x="81"/>
        <item x="1148"/>
        <item x="16"/>
        <item x="46"/>
        <item x="35"/>
        <item x="331"/>
        <item x="579"/>
        <item x="4727"/>
        <item x="9078"/>
        <item x="11134"/>
        <item x="7659"/>
        <item x="2948"/>
        <item x="6425"/>
        <item x="7998"/>
        <item x="8129"/>
        <item x="298"/>
        <item x="232"/>
        <item x="49"/>
        <item x="1104"/>
        <item x="42"/>
        <item x="27"/>
        <item x="60"/>
        <item x="354"/>
        <item x="47"/>
        <item x="9756"/>
        <item x="7318"/>
        <item x="7730"/>
        <item x="7633"/>
        <item x="8236"/>
        <item x="1137"/>
        <item x="6097"/>
        <item x="8484"/>
        <item x="4705"/>
        <item x="6298"/>
        <item x="7086"/>
        <item x="6588"/>
        <item x="9624"/>
        <item x="9450"/>
        <item x="8564"/>
        <item x="7809"/>
        <item x="9962"/>
        <item x="8511"/>
        <item x="9381"/>
        <item x="8660"/>
        <item x="3837"/>
        <item x="7936"/>
        <item x="10536"/>
        <item x="254"/>
        <item x="1799"/>
        <item x="3915"/>
        <item x="1193"/>
        <item x="2308"/>
        <item x="1932"/>
        <item x="765"/>
        <item x="75"/>
        <item x="11166"/>
        <item x="1295"/>
        <item x="1848"/>
        <item x="811"/>
        <item x="10634"/>
        <item x="9772"/>
        <item x="4611"/>
        <item x="7443"/>
        <item x="8903"/>
        <item x="3853"/>
        <item x="8584"/>
        <item x="9664"/>
        <item x="5536"/>
        <item x="7275"/>
        <item x="11037"/>
        <item x="11042"/>
        <item x="9223"/>
        <item x="3989"/>
        <item x="3005"/>
        <item x="4271"/>
        <item x="2121"/>
        <item x="6551"/>
        <item x="5790"/>
        <item x="7640"/>
        <item x="5555"/>
        <item x="8116"/>
        <item x="2270"/>
        <item x="7932"/>
        <item x="2621"/>
        <item x="1584"/>
        <item x="365"/>
        <item x="588"/>
        <item x="1974"/>
        <item x="186"/>
        <item x="247"/>
        <item x="495"/>
        <item x="208"/>
        <item x="8151"/>
        <item x="5402"/>
        <item x="10901"/>
        <item x="11247"/>
        <item x="10881"/>
        <item x="10050"/>
        <item x="3498"/>
        <item x="3095"/>
        <item x="10339"/>
        <item x="5644"/>
        <item x="11128"/>
        <item x="11165"/>
        <item x="6974"/>
        <item x="3899"/>
        <item x="5738"/>
        <item x="6888"/>
        <item x="6617"/>
        <item x="9739"/>
        <item x="902"/>
        <item x="5267"/>
        <item x="7448"/>
        <item x="6338"/>
        <item x="9098"/>
        <item x="9256"/>
        <item x="2753"/>
        <item x="2477"/>
        <item x="1735"/>
        <item x="4084"/>
        <item x="7264"/>
        <item x="9729"/>
        <item x="7248"/>
        <item x="5613"/>
        <item x="5253"/>
        <item x="6662"/>
        <item x="6572"/>
        <item x="9328"/>
        <item x="9202"/>
        <item x="8987"/>
        <item x="7347"/>
        <item x="8563"/>
        <item x="9852"/>
        <item x="4807"/>
        <item x="6771"/>
        <item x="10831"/>
        <item x="7770"/>
        <item x="9939"/>
        <item x="8568"/>
        <item x="7669"/>
        <item x="8069"/>
        <item x="10652"/>
        <item x="10519"/>
        <item x="10163"/>
        <item x="8349"/>
        <item x="909"/>
        <item x="7416"/>
        <item x="507"/>
        <item x="1783"/>
        <item x="9909"/>
        <item x="3080"/>
        <item x="3263"/>
        <item x="1952"/>
        <item x="4747"/>
        <item x="10082"/>
        <item x="5865"/>
        <item x="7184"/>
        <item x="2614"/>
        <item x="2519"/>
        <item x="4620"/>
        <item x="2729"/>
        <item x="1797"/>
        <item x="11170"/>
        <item x="10958"/>
        <item x="10214"/>
        <item x="6721"/>
        <item x="5967"/>
        <item x="3499"/>
        <item x="10451"/>
        <item x="8827"/>
        <item x="10286"/>
        <item x="6071"/>
        <item x="9728"/>
        <item x="10282"/>
        <item x="4702"/>
        <item x="7868"/>
        <item x="10211"/>
        <item x="8433"/>
        <item x="8233"/>
        <item x="2032"/>
        <item x="4861"/>
        <item x="7201"/>
        <item x="8509"/>
        <item x="8483"/>
        <item x="6836"/>
        <item x="10332"/>
        <item x="2672"/>
        <item x="7750"/>
        <item x="4912"/>
        <item x="5057"/>
        <item x="9850"/>
        <item x="7173"/>
        <item x="9515"/>
        <item x="6039"/>
        <item x="8480"/>
        <item x="1252"/>
        <item x="401"/>
        <item x="928"/>
        <item x="126"/>
        <item x="107"/>
        <item x="127"/>
        <item x="3380"/>
        <item x="1378"/>
        <item x="2686"/>
        <item x="10010"/>
        <item x="2878"/>
        <item x="9015"/>
        <item x="10539"/>
        <item x="6505"/>
        <item x="9390"/>
        <item x="5700"/>
        <item x="9595"/>
        <item x="10466"/>
        <item x="1125"/>
        <item x="11013"/>
        <item x="1653"/>
        <item x="2408"/>
        <item x="9897"/>
        <item x="3961"/>
        <item x="1316"/>
        <item x="3656"/>
        <item x="4017"/>
        <item x="10786"/>
        <item x="10947"/>
        <item x="5498"/>
        <item x="4040"/>
        <item x="6316"/>
        <item x="2485"/>
        <item x="848"/>
        <item x="739"/>
        <item x="521"/>
        <item x="8489"/>
        <item x="4525"/>
        <item x="8715"/>
        <item x="9033"/>
        <item x="7482"/>
        <item x="1071"/>
        <item x="7994"/>
        <item x="8308"/>
        <item x="10964"/>
        <item x="2426"/>
        <item x="1289"/>
        <item x="1288"/>
        <item x="1599"/>
        <item x="4773"/>
        <item x="8196"/>
        <item x="10567"/>
        <item x="7050"/>
        <item x="8273"/>
        <item x="5132"/>
        <item x="5694"/>
        <item x="6630"/>
        <item x="4451"/>
        <item x="4684"/>
        <item x="5412"/>
        <item x="6052"/>
        <item x="9718"/>
        <item x="9998"/>
        <item x="6557"/>
        <item x="8018"/>
        <item x="6062"/>
        <item x="7889"/>
        <item x="8973"/>
        <item x="9391"/>
        <item x="9872"/>
        <item x="9796"/>
        <item x="10281"/>
        <item x="1988"/>
        <item x="4781"/>
        <item x="4951"/>
        <item x="7333"/>
        <item x="4584"/>
        <item x="9222"/>
        <item x="9675"/>
        <item x="10370"/>
        <item x="9639"/>
        <item x="10427"/>
        <item x="9201"/>
        <item x="11089"/>
        <item x="10066"/>
        <item x="10805"/>
        <item x="10562"/>
        <item x="10760"/>
        <item x="8945"/>
        <item x="9576"/>
        <item x="10620"/>
        <item x="7802"/>
        <item x="8652"/>
        <item x="9527"/>
        <item x="6911"/>
        <item x="10644"/>
        <item x="10202"/>
        <item x="11117"/>
        <item x="11176"/>
        <item x="7076"/>
        <item x="8537"/>
        <item x="8866"/>
        <item x="4782"/>
        <item x="7958"/>
        <item x="1556"/>
        <item x="5882"/>
        <item x="1451"/>
        <item x="2279"/>
        <item x="436"/>
        <item x="5697"/>
        <item x="1299"/>
        <item x="11086"/>
        <item x="7764"/>
        <item x="8160"/>
        <item x="4125"/>
        <item x="8168"/>
        <item x="7901"/>
        <item x="8865"/>
        <item x="4377"/>
        <item x="9459"/>
        <item x="8845"/>
        <item x="3573"/>
        <item x="6475"/>
        <item x="8862"/>
        <item x="10966"/>
        <item x="6182"/>
        <item x="6837"/>
        <item x="9479"/>
        <item x="11132"/>
        <item x="11105"/>
        <item x="7430"/>
        <item x="2596"/>
        <item x="4385"/>
        <item x="8216"/>
        <item x="2084"/>
        <item x="10766"/>
        <item x="5540"/>
        <item x="4996"/>
        <item x="11260"/>
        <item x="6053"/>
        <item x="3951"/>
        <item x="2193"/>
        <item x="3744"/>
        <item x="2598"/>
        <item x="6909"/>
        <item x="4758"/>
        <item x="4137"/>
        <item x="6149"/>
        <item x="5080"/>
        <item x="2678"/>
        <item x="2783"/>
        <item x="8636"/>
        <item x="2745"/>
        <item x="2455"/>
        <item x="4737"/>
        <item x="3469"/>
        <item x="4166"/>
        <item x="3707"/>
        <item x="3931"/>
        <item x="2450"/>
        <item x="8313"/>
        <item x="3363"/>
        <item x="3652"/>
        <item x="4535"/>
        <item x="3912"/>
        <item x="5372"/>
        <item x="1269"/>
        <item x="6914"/>
        <item x="7052"/>
        <item x="3865"/>
        <item x="6392"/>
        <item x="8213"/>
        <item x="5153"/>
        <item x="1086"/>
        <item x="236"/>
        <item x="9268"/>
        <item x="10570"/>
        <item x="8593"/>
        <item x="292"/>
        <item x="4629"/>
        <item x="7303"/>
        <item x="5365"/>
        <item x="3733"/>
        <item x="7472"/>
        <item x="8859"/>
        <item x="1510"/>
        <item x="10252"/>
        <item x="1992"/>
        <item x="2779"/>
        <item x="9128"/>
        <item x="8155"/>
        <item x="6348"/>
        <item x="7117"/>
        <item x="7591"/>
        <item x="10229"/>
        <item x="10657"/>
        <item x="10008"/>
        <item x="3925"/>
        <item x="6234"/>
        <item x="3496"/>
        <item x="3786"/>
        <item x="6952"/>
        <item x="6112"/>
        <item x="4617"/>
        <item x="3977"/>
        <item x="8413"/>
        <item x="3682"/>
        <item x="2206"/>
        <item x="4080"/>
        <item x="1756"/>
        <item x="831"/>
        <item x="625"/>
        <item x="195"/>
        <item x="8952"/>
        <item x="145"/>
        <item x="248"/>
        <item x="1543"/>
        <item x="3509"/>
        <item x="1130"/>
        <item x="697"/>
        <item x="2856"/>
        <item x="3908"/>
        <item x="4751"/>
        <item x="7897"/>
        <item x="4566"/>
        <item x="2392"/>
        <item x="3662"/>
        <item x="9411"/>
        <item x="2010"/>
        <item x="5265"/>
        <item x="7311"/>
        <item x="4937"/>
        <item x="2949"/>
        <item x="4485"/>
        <item x="1593"/>
        <item x="1825"/>
        <item x="4177"/>
        <item x="9003"/>
        <item x="7642"/>
        <item x="10864"/>
        <item x="3294"/>
        <item x="3659"/>
        <item x="2902"/>
        <item x="3758"/>
        <item x="3992"/>
        <item x="2939"/>
        <item x="2136"/>
        <item x="1357"/>
        <item x="1010"/>
        <item x="1239"/>
        <item x="8037"/>
        <item x="10948"/>
        <item x="7103"/>
        <item x="10715"/>
        <item x="3137"/>
        <item x="3860"/>
        <item x="7167"/>
        <item x="5821"/>
        <item x="8004"/>
        <item x="9436"/>
        <item x="9620"/>
        <item x="8400"/>
        <item x="2944"/>
        <item x="3189"/>
        <item x="6882"/>
        <item x="4156"/>
        <item x="5870"/>
        <item x="3513"/>
        <item x="270"/>
        <item x="6495"/>
        <item x="4128"/>
        <item x="2263"/>
        <item x="3291"/>
        <item x="7326"/>
        <item x="8279"/>
        <item x="3957"/>
        <item x="9259"/>
        <item x="1481"/>
        <item x="4148"/>
        <item x="10152"/>
        <item x="8771"/>
        <item x="4444"/>
        <item x="9566"/>
        <item x="11077"/>
        <item x="8123"/>
        <item x="5558"/>
        <item x="3868"/>
        <item x="6559"/>
        <item x="5354"/>
        <item x="6410"/>
        <item x="7526"/>
        <item x="4552"/>
        <item x="1767"/>
        <item x="4412"/>
        <item x="2288"/>
        <item x="2528"/>
        <item x="2806"/>
        <item x="2690"/>
        <item x="2174"/>
        <item x="3434"/>
        <item x="699"/>
        <item x="983"/>
        <item x="1641"/>
        <item x="8897"/>
        <item x="4123"/>
        <item x="5650"/>
        <item x="445"/>
        <item x="8622"/>
        <item x="5131"/>
        <item x="1578"/>
        <item x="967"/>
        <item x="2466"/>
        <item x="1028"/>
        <item x="6583"/>
        <item x="1017"/>
        <item x="484"/>
        <item x="151"/>
        <item x="1111"/>
        <item x="6994"/>
        <item x="133"/>
        <item x="1921"/>
        <item x="5999"/>
        <item x="4411"/>
        <item x="4874"/>
        <item x="6330"/>
        <item x="4663"/>
        <item x="10748"/>
        <item x="5330"/>
        <item x="4214"/>
        <item x="155"/>
        <item x="2125"/>
        <item x="4348"/>
        <item x="1168"/>
        <item x="77"/>
        <item x="78"/>
        <item x="2359"/>
        <item x="58"/>
        <item x="4263"/>
        <item x="7702"/>
        <item x="4494"/>
        <item x="537"/>
        <item x="1638"/>
        <item x="1362"/>
        <item x="644"/>
        <item x="1942"/>
        <item x="538"/>
        <item x="2034"/>
        <item x="154"/>
        <item x="2597"/>
        <item x="2420"/>
        <item x="1241"/>
        <item x="332"/>
        <item x="2822"/>
        <item x="805"/>
        <item x="1332"/>
        <item x="6950"/>
        <item x="5041"/>
        <item x="4701"/>
        <item x="2773"/>
        <item x="3390"/>
        <item x="2219"/>
        <item x="2947"/>
        <item x="3112"/>
        <item x="2766"/>
        <item x="1928"/>
        <item x="2489"/>
        <item x="3522"/>
        <item x="1856"/>
        <item x="4423"/>
        <item x="10338"/>
        <item x="9416"/>
        <item x="3391"/>
        <item x="6903"/>
        <item x="2640"/>
        <item x="1179"/>
        <item x="7387"/>
        <item x="2429"/>
        <item x="2386"/>
        <item x="5841"/>
        <item x="5387"/>
        <item x="8119"/>
        <item x="5665"/>
        <item x="8811"/>
        <item x="990"/>
        <item x="882"/>
        <item x="2226"/>
        <item x="1811"/>
        <item x="1390"/>
        <item x="1040"/>
        <item x="5473"/>
        <item x="7174"/>
        <item x="2073"/>
        <item x="2512"/>
        <item x="9591"/>
        <item x="2562"/>
        <item x="3828"/>
        <item x="3587"/>
        <item x="1205"/>
        <item x="1871"/>
        <item x="5898"/>
        <item x="5872"/>
        <item x="2892"/>
        <item x="288"/>
        <item x="1958"/>
        <item x="9146"/>
        <item x="335"/>
        <item x="2357"/>
        <item x="73"/>
        <item x="173"/>
        <item x="301"/>
        <item x="1755"/>
        <item x="503"/>
        <item x="377"/>
        <item x="241"/>
        <item x="229"/>
        <item x="2377"/>
        <item x="8982"/>
        <item x="2687"/>
        <item x="7396"/>
        <item x="3909"/>
        <item x="754"/>
        <item x="189"/>
        <item x="68"/>
        <item x="112"/>
        <item x="101"/>
        <item x="109"/>
        <item x="5937"/>
        <item x="6267"/>
        <item x="5831"/>
        <item x="7314"/>
        <item x="10959"/>
        <item x="8734"/>
        <item x="10147"/>
        <item x="6603"/>
        <item x="6923"/>
        <item x="4207"/>
        <item x="6286"/>
        <item x="5503"/>
        <item x="2110"/>
        <item x="8713"/>
        <item x="6217"/>
        <item x="8428"/>
        <item x="7851"/>
        <item x="5684"/>
        <item x="11135"/>
        <item x="7206"/>
        <item x="6651"/>
        <item x="4022"/>
        <item x="6375"/>
        <item x="8688"/>
        <item x="10997"/>
        <item x="8153"/>
        <item x="11063"/>
        <item x="9406"/>
        <item x="2609"/>
        <item x="3100"/>
        <item x="3468"/>
        <item x="6799"/>
        <item x="7674"/>
        <item x="8919"/>
        <item x="5815"/>
        <item x="7046"/>
        <item x="6117"/>
        <item x="6635"/>
        <item x="6119"/>
        <item x="8980"/>
        <item x="11108"/>
        <item x="9166"/>
        <item x="6328"/>
        <item x="5446"/>
        <item x="1274"/>
        <item x="10838"/>
        <item x="1627"/>
        <item x="6193"/>
        <item x="6450"/>
        <item x="11058"/>
        <item x="11262"/>
        <item x="5959"/>
        <item x="9180"/>
        <item x="10727"/>
        <item x="4111"/>
        <item x="9722"/>
        <item x="5730"/>
        <item x="645"/>
        <item x="7694"/>
        <item x="4637"/>
        <item x="7873"/>
        <item x="2543"/>
        <item x="252"/>
        <item x="326"/>
        <item x="936"/>
        <item x="8907"/>
        <item x="2953"/>
        <item x="1412"/>
        <item x="8193"/>
        <item x="8027"/>
        <item x="3749"/>
        <item x="3335"/>
        <item x="3422"/>
        <item x="8093"/>
        <item x="4256"/>
        <item x="2873"/>
        <item x="6010"/>
        <item x="5582"/>
        <item x="6273"/>
        <item x="4273"/>
        <item x="4067"/>
        <item x="8126"/>
        <item x="5984"/>
        <item x="3807"/>
        <item x="4890"/>
        <item x="5869"/>
        <item x="7031"/>
        <item x="11018"/>
        <item x="4229"/>
        <item x="5281"/>
        <item x="7418"/>
        <item x="5386"/>
        <item x="6790"/>
        <item x="6402"/>
        <item x="5254"/>
        <item x="2333"/>
        <item x="5688"/>
        <item x="4854"/>
        <item x="3149"/>
        <item x="9332"/>
        <item x="8105"/>
        <item x="6660"/>
        <item x="3241"/>
        <item x="7741"/>
        <item x="7738"/>
        <item x="8017"/>
        <item x="7586"/>
        <item x="7236"/>
        <item x="7543"/>
        <item x="7903"/>
        <item x="5097"/>
        <item x="7219"/>
        <item x="6918"/>
        <item x="7581"/>
        <item x="8655"/>
        <item x="9269"/>
        <item x="8290"/>
        <item x="7620"/>
        <item x="1450"/>
        <item x="246"/>
        <item x="8203"/>
        <item x="10293"/>
        <item x="11123"/>
        <item x="98"/>
        <item x="7122"/>
        <item x="4776"/>
        <item x="180"/>
        <item x="10194"/>
        <item x="5604"/>
        <item x="7884"/>
        <item x="7020"/>
        <item x="8192"/>
        <item x="5172"/>
        <item x="11071"/>
        <item x="9410"/>
        <item x="3778"/>
        <item x="4910"/>
        <item x="5340"/>
        <item x="5435"/>
        <item x="6818"/>
        <item x="7793"/>
        <item x="8030"/>
        <item x="4194"/>
        <item x="168"/>
        <item x="220"/>
        <item x="486"/>
        <item x="10920"/>
        <item x="2154"/>
        <item x="937"/>
        <item x="4296"/>
        <item x="6754"/>
        <item x="3718"/>
        <item x="334"/>
        <item x="1003"/>
        <item x="4619"/>
        <item x="4313"/>
        <item x="5777"/>
        <item x="5547"/>
        <item x="7039"/>
        <item x="4413"/>
        <item x="2275"/>
        <item x="2905"/>
        <item x="2338"/>
        <item x="1502"/>
        <item x="1291"/>
        <item x="1145"/>
        <item x="1771"/>
        <item x="6745"/>
        <item x="6012"/>
        <item x="4649"/>
        <item x="4262"/>
        <item x="11034"/>
        <item x="7518"/>
        <item x="3016"/>
        <item x="2746"/>
        <item x="2648"/>
        <item x="7231"/>
        <item x="5591"/>
        <item x="5565"/>
        <item x="3211"/>
        <item x="3539"/>
        <item x="230"/>
        <item x="10629"/>
        <item x="6589"/>
        <item x="9684"/>
        <item x="9732"/>
        <item x="5471"/>
        <item x="1622"/>
        <item x="7255"/>
        <item x="3453"/>
        <item x="2478"/>
        <item x="3913"/>
        <item x="3820"/>
        <item x="2643"/>
        <item x="9662"/>
        <item x="8773"/>
        <item x="7054"/>
        <item x="7652"/>
        <item x="9055"/>
        <item x="10731"/>
        <item x="8439"/>
        <item x="7980"/>
        <item x="7197"/>
        <item x="5634"/>
        <item x="4592"/>
        <item x="3952"/>
        <item x="4335"/>
        <item x="1597"/>
        <item x="235"/>
        <item x="2674"/>
        <item x="4917"/>
        <item x="1672"/>
        <item x="7777"/>
        <item x="10250"/>
        <item x="4517"/>
        <item x="4588"/>
        <item x="10796"/>
        <item x="5121"/>
        <item x="4352"/>
        <item x="3484"/>
        <item x="6677"/>
        <item x="6768"/>
        <item x="5467"/>
        <item x="3212"/>
        <item x="8397"/>
        <item x="3714"/>
        <item x="8162"/>
        <item x="9577"/>
        <item x="9503"/>
        <item x="5876"/>
        <item x="5044"/>
        <item x="5024"/>
        <item x="8544"/>
        <item x="10135"/>
        <item x="6357"/>
        <item x="2827"/>
        <item x="10260"/>
        <item x="9960"/>
        <item x="6697"/>
        <item x="4507"/>
        <item x="3532"/>
        <item x="3866"/>
        <item x="4402"/>
        <item x="7336"/>
        <item x="3729"/>
        <item x="4799"/>
        <item x="3102"/>
        <item x="4098"/>
        <item x="6411"/>
        <item x="6201"/>
        <item x="6216"/>
        <item x="3171"/>
        <item x="3553"/>
        <item x="3894"/>
        <item x="3602"/>
        <item x="8242"/>
        <item x="5112"/>
        <item x="4828"/>
        <item x="1793"/>
        <item x="7601"/>
        <item x="2608"/>
        <item x="496"/>
        <item x="2703"/>
        <item x="9518"/>
        <item x="7331"/>
        <item x="942"/>
        <item x="8043"/>
        <item x="10418"/>
        <item x="5195"/>
        <item x="8581"/>
        <item x="5391"/>
        <item x="8940"/>
        <item x="5632"/>
        <item x="3508"/>
        <item x="1863"/>
        <item x="5775"/>
        <item x="9446"/>
        <item x="5405"/>
        <item x="10191"/>
        <item x="7059"/>
        <item x="8239"/>
        <item x="7525"/>
        <item x="7091"/>
        <item x="5298"/>
        <item x="5822"/>
        <item x="6220"/>
        <item x="2898"/>
        <item x="1569"/>
        <item x="394"/>
        <item x="7569"/>
        <item x="5966"/>
        <item x="368"/>
        <item x="10549"/>
        <item x="10975"/>
        <item x="2546"/>
        <item x="7023"/>
        <item x="10814"/>
        <item x="344"/>
        <item x="3435"/>
        <item x="5835"/>
        <item x="5860"/>
        <item x="3079"/>
        <item x="8091"/>
        <item x="1817"/>
        <item x="1788"/>
        <item x="1475"/>
        <item x="7814"/>
        <item x="11259"/>
        <item x="6237"/>
        <item x="9421"/>
        <item x="5147"/>
        <item x="1469"/>
        <item x="9253"/>
        <item x="9707"/>
        <item x="8850"/>
        <item x="10917"/>
        <item x="9578"/>
        <item x="7819"/>
        <item x="9803"/>
        <item x="9706"/>
        <item x="9147"/>
        <item x="10589"/>
        <item x="2952"/>
        <item x="8046"/>
        <item x="8481"/>
        <item x="10676"/>
        <item x="10765"/>
        <item x="10505"/>
        <item x="10407"/>
        <item x="10364"/>
        <item x="10599"/>
        <item x="10803"/>
        <item x="10410"/>
        <item x="10669"/>
        <item x="8240"/>
        <item x="3518"/>
        <item x="6094"/>
        <item x="9626"/>
        <item x="7991"/>
        <item x="8599"/>
        <item x="11099"/>
        <item x="11151"/>
        <item x="9547"/>
        <item x="7600"/>
        <item x="3838"/>
        <item x="7497"/>
        <item x="4228"/>
        <item x="11278"/>
        <item x="3975"/>
        <item x="7993"/>
        <item x="8533"/>
        <item x="8401"/>
        <item x="4042"/>
        <item x="9701"/>
        <item x="11068"/>
        <item x="7551"/>
        <item x="3359"/>
        <item x="3924"/>
        <item x="2927"/>
        <item x="6834"/>
        <item x="9949"/>
        <item x="7340"/>
        <item x="9363"/>
        <item x="6570"/>
        <item x="8035"/>
        <item x="6223"/>
        <item x="6623"/>
        <item x="9730"/>
        <item x="6400"/>
        <item x="5740"/>
        <item x="9652"/>
        <item x="10915"/>
        <item x="6638"/>
        <item x="9594"/>
        <item x="4237"/>
        <item x="1917"/>
        <item x="10540"/>
        <item x="5189"/>
        <item x="8744"/>
        <item x="7192"/>
        <item x="3614"/>
        <item x="8329"/>
        <item x="10773"/>
        <item x="7725"/>
        <item x="6225"/>
        <item x="1773"/>
        <item x="1565"/>
        <item x="3524"/>
        <item x="1698"/>
        <item x="1361"/>
        <item x="1910"/>
        <item x="1200"/>
        <item x="258"/>
        <item x="6889"/>
        <item x="1197"/>
        <item x="3326"/>
        <item x="7118"/>
        <item x="7995"/>
        <item x="710"/>
        <item x="9340"/>
        <item x="11246"/>
        <item x="3062"/>
        <item x="4817"/>
        <item x="2663"/>
        <item x="2868"/>
        <item x="4311"/>
        <item x="11020"/>
        <item x="8271"/>
        <item x="9342"/>
        <item x="8909"/>
        <item x="4438"/>
        <item x="2946"/>
        <item x="8117"/>
        <item x="6975"/>
        <item x="4077"/>
        <item x="5491"/>
        <item x="2398"/>
        <item x="4441"/>
        <item x="6248"/>
        <item x="1720"/>
        <item x="3748"/>
        <item x="4601"/>
        <item x="2118"/>
        <item x="2559"/>
        <item x="3726"/>
        <item x="1115"/>
        <item x="1830"/>
        <item x="3946"/>
        <item x="651"/>
        <item x="1607"/>
        <item x="755"/>
        <item x="1868"/>
        <item x="2807"/>
        <item x="6935"/>
        <item x="4205"/>
        <item x="8697"/>
        <item x="891"/>
        <item x="3857"/>
        <item x="4197"/>
        <item x="11079"/>
        <item x="9267"/>
        <item x="8842"/>
        <item x="10353"/>
        <item x="11113"/>
        <item x="4456"/>
        <item x="7099"/>
        <item x="4523"/>
        <item x="10642"/>
        <item x="7292"/>
        <item x="5522"/>
        <item x="5771"/>
        <item x="3424"/>
        <item x="10019"/>
        <item x="8792"/>
        <item x="9678"/>
        <item x="8180"/>
        <item x="8553"/>
        <item x="4966"/>
        <item x="8556"/>
        <item x="4656"/>
        <item x="10183"/>
        <item x="4513"/>
        <item x="2413"/>
        <item x="1121"/>
        <item x="7842"/>
        <item x="9156"/>
        <item x="1859"/>
        <item x="3155"/>
        <item x="11081"/>
        <item x="4190"/>
        <item x="4967"/>
        <item x="4434"/>
        <item x="11010"/>
        <item x="8441"/>
        <item x="9"/>
        <item x="9770"/>
        <item x="10015"/>
        <item x="6875"/>
        <item x="8810"/>
        <item x="8638"/>
        <item x="6496"/>
        <item x="9378"/>
        <item x="6576"/>
        <item x="8002"/>
        <item x="5813"/>
        <item x="5004"/>
        <item x="8125"/>
        <item x="7115"/>
        <item x="5280"/>
        <item x="4481"/>
        <item x="2611"/>
        <item x="9988"/>
        <item x="6063"/>
        <item x="7073"/>
        <item x="8394"/>
        <item x="10835"/>
        <item x="6503"/>
        <item x="11241"/>
        <item x="5488"/>
        <item x="8623"/>
        <item x="1633"/>
        <item x="7391"/>
        <item x="4284"/>
        <item x="4668"/>
        <item x="3734"/>
        <item x="190"/>
        <item x="124"/>
        <item x="5938"/>
        <item x="700"/>
        <item x="1272"/>
        <item x="5170"/>
        <item x="6035"/>
        <item x="2865"/>
        <item x="6081"/>
        <item x="9297"/>
        <item x="8388"/>
        <item x="7008"/>
        <item x="7493"/>
        <item x="7776"/>
        <item x="8722"/>
        <item x="8172"/>
        <item x="10494"/>
        <item x="8577"/>
        <item x="4688"/>
        <item x="5321"/>
        <item x="6128"/>
        <item x="10012"/>
        <item x="7647"/>
        <item x="8089"/>
        <item x="9914"/>
        <item x="10255"/>
        <item x="10741"/>
        <item x="9567"/>
        <item x="8598"/>
        <item x="8214"/>
        <item x="2019"/>
        <item x="1029"/>
        <item x="6090"/>
        <item x="1954"/>
        <item x="11253"/>
        <item x="9346"/>
        <item x="8745"/>
        <item x="7778"/>
        <item x="10754"/>
        <item x="4072"/>
        <item x="6424"/>
        <item x="2289"/>
        <item x="9830"/>
        <item x="4544"/>
        <item x="7157"/>
        <item x="5887"/>
        <item x="8699"/>
        <item x="10319"/>
        <item x="10963"/>
        <item x="7815"/>
        <item x="802"/>
        <item x="2719"/>
        <item x="9673"/>
        <item x="3576"/>
        <item x="8136"/>
        <item x="10855"/>
        <item x="571"/>
        <item x="382"/>
        <item x="266"/>
        <item x="515"/>
        <item x="1999"/>
        <item x="522"/>
        <item x="8121"/>
        <item x="9952"/>
        <item x="7366"/>
        <item x="10797"/>
        <item x="7825"/>
        <item x="7821"/>
        <item x="8467"/>
        <item x="4222"/>
        <item x="11097"/>
        <item x="1652"/>
        <item x="159"/>
        <item x="206"/>
        <item x="786"/>
        <item x="366"/>
        <item x="456"/>
        <item x="940"/>
        <item x="2112"/>
        <item x="1657"/>
        <item x="2389"/>
        <item x="1074"/>
        <item x="797"/>
        <item x="2258"/>
        <item x="3929"/>
        <item x="2354"/>
        <item x="968"/>
        <item x="3888"/>
        <item x="135"/>
        <item x="1302"/>
        <item x="904"/>
        <item x="1138"/>
        <item x="1391"/>
        <item x="2114"/>
        <item x="3120"/>
        <item x="4298"/>
        <item x="2691"/>
        <item x="4117"/>
        <item x="2968"/>
        <item x="6960"/>
        <item x="7844"/>
        <item x="4099"/>
        <item x="10753"/>
        <item x="5460"/>
        <item x="1540"/>
        <item x="5187"/>
        <item x="1881"/>
        <item x="1996"/>
        <item x="5852"/>
        <item x="4980"/>
        <item x="6522"/>
        <item x="5749"/>
        <item x="7242"/>
        <item x="1251"/>
        <item x="9354"/>
        <item x="2074"/>
        <item x="2381"/>
        <item x="1463"/>
        <item x="7857"/>
        <item x="866"/>
        <item x="4449"/>
        <item x="1489"/>
        <item x="2841"/>
        <item x="2828"/>
        <item x="7450"/>
        <item x="3180"/>
        <item x="2669"/>
        <item x="3030"/>
        <item x="1314"/>
        <item x="3600"/>
        <item x="5300"/>
        <item x="5945"/>
        <item x="5117"/>
        <item x="3861"/>
        <item x="3013"/>
        <item x="2526"/>
        <item x="10424"/>
        <item x="2422"/>
        <item x="1828"/>
        <item x="403"/>
        <item x="1940"/>
        <item x="898"/>
        <item x="724"/>
        <item x="548"/>
        <item x="385"/>
        <item x="3825"/>
        <item x="3545"/>
        <item x="7017"/>
        <item x="5073"/>
        <item x="11202"/>
        <item x="1070"/>
        <item x="7351"/>
        <item x="3968"/>
        <item x="4210"/>
        <item x="4242"/>
        <item x="5672"/>
        <item x="4353"/>
        <item x="6131"/>
        <item x="512"/>
        <item x="705"/>
        <item x="2960"/>
        <item x="1419"/>
        <item x="9290"/>
        <item x="7114"/>
        <item x="10957"/>
        <item x="3980"/>
        <item x="8822"/>
        <item x="2603"/>
        <item x="5811"/>
        <item x="3266"/>
        <item x="3870"/>
        <item x="152"/>
        <item x="8890"/>
        <item x="10541"/>
        <item x="10446"/>
        <item x="9787"/>
        <item x="2996"/>
        <item x="8764"/>
        <item x="4568"/>
        <item x="6507"/>
        <item x="6259"/>
        <item x="6764"/>
        <item x="3991"/>
        <item x="9470"/>
        <item x="11026"/>
        <item x="3289"/>
        <item x="9017"/>
        <item x="2954"/>
        <item x="6142"/>
        <item x="7090"/>
        <item x="6851"/>
        <item x="9492"/>
        <item x="9401"/>
        <item x="9136"/>
        <item x="7421"/>
        <item x="8075"/>
        <item x="8457"/>
        <item x="8191"/>
        <item x="8758"/>
        <item x="7747"/>
        <item x="11041"/>
        <item x="8571"/>
        <item x="6021"/>
        <item x="8683"/>
        <item x="1386"/>
        <item x="5042"/>
        <item x="6741"/>
        <item x="4518"/>
        <item x="4765"/>
        <item x="2402"/>
        <item x="4674"/>
        <item x="4536"/>
        <item x="2560"/>
        <item x="1522"/>
        <item x="4415"/>
        <item x="3186"/>
        <item x="7100"/>
        <item x="306"/>
        <item x="2984"/>
        <item x="2140"/>
        <item x="2493"/>
        <item x="1159"/>
        <item x="1110"/>
        <item x="1968"/>
        <item x="4651"/>
        <item x="9687"/>
        <item x="3441"/>
        <item x="1389"/>
        <item x="570"/>
        <item x="260"/>
        <item x="1645"/>
        <item x="2575"/>
        <item x="1160"/>
        <item x="1435"/>
        <item x="4333"/>
        <item x="997"/>
        <item x="113"/>
        <item x="320"/>
        <item x="2006"/>
        <item x="164"/>
        <item x="1279"/>
        <item x="62"/>
        <item x="964"/>
        <item x="2330"/>
        <item x="156"/>
        <item x="390"/>
        <item x="4615"/>
        <item x="4447"/>
        <item x="6700"/>
        <item x="8682"/>
        <item x="4168"/>
        <item x="9252"/>
        <item x="935"/>
        <item x="10860"/>
        <item x="11055"/>
        <item x="9210"/>
        <item x="1494"/>
        <item x="9092"/>
        <item x="7081"/>
        <item x="8561"/>
        <item x="9747"/>
        <item x="8761"/>
        <item x="10065"/>
        <item x="10259"/>
        <item x="9171"/>
        <item x="6336"/>
        <item x="8731"/>
        <item x="2342"/>
        <item x="3236"/>
        <item x="10942"/>
        <item x="8694"/>
        <item x="10084"/>
        <item x="11196"/>
        <item x="6650"/>
        <item x="5426"/>
        <item x="5834"/>
        <item x="5788"/>
        <item x="6749"/>
        <item x="1894"/>
        <item x="4703"/>
        <item x="10670"/>
        <item x="11226"/>
        <item x="9788"/>
        <item x="7101"/>
        <item x="1887"/>
        <item x="1521"/>
        <item x="4356"/>
        <item x="6317"/>
        <item x="9982"/>
        <item x="4756"/>
        <item x="7573"/>
        <item x="8307"/>
        <item x="602"/>
        <item x="1774"/>
        <item x="6419"/>
        <item x="6398"/>
        <item x="3810"/>
        <item x="1903"/>
        <item x="5983"/>
        <item x="793"/>
        <item x="7175"/>
        <item x="3642"/>
        <item x="4029"/>
        <item x="3680"/>
        <item x="3361"/>
        <item x="1273"/>
        <item x="5225"/>
        <item x="5953"/>
        <item x="4030"/>
        <item x="4673"/>
        <item x="6568"/>
        <item x="6853"/>
        <item x="8171"/>
        <item x="5437"/>
        <item x="5000"/>
        <item x="10111"/>
        <item x="8250"/>
        <item x="5338"/>
        <item x="1490"/>
        <item x="2816"/>
        <item x="6370"/>
        <item x="8375"/>
        <item x="3017"/>
        <item x="2271"/>
        <item x="5685"/>
        <item x="9616"/>
        <item x="3367"/>
        <item x="3922"/>
        <item x="884"/>
        <item x="6060"/>
        <item x="7984"/>
        <item x="1330"/>
        <item x="8237"/>
        <item x="2175"/>
        <item x="3430"/>
        <item x="5637"/>
        <item x="5789"/>
        <item x="7284"/>
        <item x="823"/>
        <item x="4665"/>
        <item x="2378"/>
        <item x="1504"/>
        <item x="2424"/>
        <item x="1548"/>
        <item x="4690"/>
        <item x="9611"/>
        <item x="8023"/>
        <item x="10615"/>
        <item x="10608"/>
        <item x="1027"/>
        <item x="2296"/>
        <item x="2399"/>
        <item x="2449"/>
        <item x="1312"/>
        <item x="1048"/>
        <item x="3345"/>
        <item x="1124"/>
        <item x="1045"/>
        <item x="7274"/>
        <item x="1718"/>
        <item x="5383"/>
        <item x="2200"/>
        <item x="1425"/>
        <item x="839"/>
        <item x="3058"/>
        <item x="5716"/>
        <item x="5535"/>
        <item x="1551"/>
        <item x="3717"/>
        <item x="987"/>
        <item x="4171"/>
        <item x="7000"/>
        <item x="7413"/>
        <item x="841"/>
        <item x="3840"/>
        <item x="4888"/>
        <item x="7578"/>
        <item x="5322"/>
        <item x="5102"/>
        <item x="4379"/>
        <item x="2529"/>
        <item x="2819"/>
        <item x="4634"/>
        <item x="3833"/>
        <item x="10687"/>
        <item x="8238"/>
        <item x="7768"/>
        <item x="10301"/>
        <item x="3869"/>
        <item x="5144"/>
        <item x="7972"/>
        <item x="3129"/>
        <item x="4930"/>
        <item x="10665"/>
        <item x="7879"/>
        <item x="5043"/>
        <item x="4755"/>
        <item x="3907"/>
        <item x="1486"/>
        <item x="1590"/>
        <item x="1513"/>
        <item x="1035"/>
        <item x="5311"/>
        <item x="11111"/>
        <item x="4894"/>
        <item x="4953"/>
        <item x="8566"/>
        <item x="8114"/>
        <item x="10465"/>
        <item x="6239"/>
        <item x="1304"/>
        <item x="550"/>
        <item x="3410"/>
        <item x="6120"/>
        <item x="7329"/>
        <item x="3795"/>
        <item x="4675"/>
        <item x="7509"/>
        <item x="5025"/>
        <item x="4902"/>
        <item x="6803"/>
        <item x="7967"/>
        <item x="5952"/>
        <item x="2516"/>
        <item x="1201"/>
        <item x="7267"/>
        <item x="7053"/>
        <item x="5714"/>
        <item x="7335"/>
        <item x="10663"/>
        <item x="6440"/>
        <item x="7005"/>
        <item x="5935"/>
        <item x="7183"/>
        <item x="4255"/>
        <item x="7126"/>
        <item x="3557"/>
        <item x="10909"/>
        <item x="8320"/>
        <item x="8469"/>
        <item x="907"/>
        <item x="10298"/>
        <item x="7691"/>
        <item x="6744"/>
        <item x="2907"/>
        <item x="989"/>
        <item x="1263"/>
        <item x="184"/>
        <item x="9840"/>
        <item x="10868"/>
        <item x="10129"/>
        <item x="9554"/>
        <item x="10041"/>
        <item x="9534"/>
        <item x="8931"/>
        <item x="160"/>
        <item x="1523"/>
        <item x="6406"/>
        <item x="943"/>
        <item x="3307"/>
        <item x="5293"/>
        <item x="5816"/>
        <item x="8356"/>
        <item x="10485"/>
        <item x="1850"/>
        <item x="945"/>
        <item x="612"/>
        <item x="657"/>
        <item x="708"/>
        <item x="408"/>
        <item x="4635"/>
        <item x="1240"/>
        <item x="5099"/>
        <item x="3823"/>
        <item x="3809"/>
        <item x="1113"/>
        <item x="10981"/>
        <item x="9855"/>
        <item x="10341"/>
        <item x="8821"/>
        <item x="9557"/>
        <item x="8927"/>
        <item x="6228"/>
        <item x="6521"/>
        <item x="6191"/>
        <item x="6394"/>
        <item x="5846"/>
        <item x="1358"/>
        <item x="1747"/>
        <item x="6387"/>
        <item x="6146"/>
        <item x="2926"/>
        <item x="1684"/>
        <item x="8179"/>
        <item x="740"/>
        <item x="8411"/>
        <item x="10921"/>
        <item x="140"/>
        <item x="2684"/>
        <item x="3852"/>
        <item x="6786"/>
        <item x="6230"/>
        <item x="8234"/>
        <item x="4553"/>
        <item x="7237"/>
        <item x="5336"/>
        <item x="7593"/>
        <item x="9431"/>
        <item x="10068"/>
        <item x="7032"/>
        <item x="1385"/>
        <item x="1798"/>
        <item x="6109"/>
        <item x="3926"/>
        <item x="6491"/>
        <item x="1411"/>
        <item x="7650"/>
        <item x="1537"/>
        <item x="6020"/>
        <item x="2650"/>
        <item x="658"/>
        <item x="7951"/>
        <item x="7235"/>
        <item x="5948"/>
        <item x="10560"/>
        <item x="10703"/>
        <item x="6640"/>
        <item x="8344"/>
        <item x="3344"/>
        <item x="1473"/>
        <item x="11028"/>
        <item x="5723"/>
        <item x="4750"/>
        <item x="3144"/>
        <item x="2971"/>
        <item x="9754"/>
        <item x="9316"/>
        <item x="11201"/>
        <item x="8690"/>
        <item x="5528"/>
        <item x="772"/>
        <item x="10871"/>
        <item x="5289"/>
        <item x="9969"/>
        <item x="641"/>
        <item x="4006"/>
        <item x="10382"/>
        <item x="10188"/>
        <item x="10184"/>
        <item x="10120"/>
        <item x="5642"/>
        <item x="6699"/>
        <item x="3049"/>
        <item x="2552"/>
        <item x="8657"/>
        <item x="3118"/>
        <item x="1532"/>
        <item x="8144"/>
        <item x="814"/>
        <item x="720"/>
        <item x="3692"/>
        <item x="3217"/>
        <item x="7368"/>
        <item x="4315"/>
        <item x="9530"/>
        <item x="2024"/>
        <item x="6322"/>
        <item x="8147"/>
        <item x="7812"/>
        <item x="6104"/>
        <item x="9449"/>
        <item x="4073"/>
        <item x="3834"/>
        <item x="6689"/>
        <item x="6939"/>
        <item x="4708"/>
        <item x="1884"/>
        <item x="517"/>
        <item x="3798"/>
        <item x="9868"/>
        <item x="4240"/>
        <item x="8301"/>
        <item x="5757"/>
        <item x="10074"/>
        <item x="6737"/>
        <item x="6926"/>
        <item x="8612"/>
        <item x="7645"/>
        <item x="5366"/>
        <item x="11072"/>
        <item x="7084"/>
        <item x="5180"/>
        <item x="9257"/>
        <item x="850"/>
        <item x="2964"/>
        <item x="4424"/>
        <item x="4920"/>
        <item x="4849"/>
        <item x="9233"/>
        <item x="9197"/>
        <item x="6567"/>
        <item x="8920"/>
        <item x="4267"/>
        <item x="6404"/>
        <item x="5208"/>
        <item x="1142"/>
        <item x="2914"/>
        <item x="1610"/>
        <item x="998"/>
        <item x="695"/>
        <item x="4193"/>
        <item x="981"/>
        <item x="3864"/>
        <item x="1025"/>
        <item x="659"/>
        <item x="3074"/>
        <item x="2480"/>
        <item x="9553"/>
        <item x="8728"/>
        <item x="4545"/>
        <item x="2860"/>
        <item x="5589"/>
        <item x="2297"/>
        <item x="2987"/>
        <item x="807"/>
        <item x="1595"/>
        <item x="4290"/>
        <item x="6755"/>
        <item x="1953"/>
        <item x="6747"/>
        <item x="558"/>
        <item x="8819"/>
        <item x="9082"/>
        <item x="9207"/>
        <item x="5059"/>
        <item x="1639"/>
        <item x="788"/>
        <item x="2771"/>
        <item x="6282"/>
        <item x="2630"/>
        <item x="227"/>
        <item x="3219"/>
        <item x="7800"/>
        <item x="3456"/>
        <item x="10713"/>
        <item x="4355"/>
        <item x="9947"/>
        <item x="1126"/>
        <item x="1541"/>
        <item x="8008"/>
        <item x="10930"/>
        <item x="10471"/>
        <item x="9266"/>
        <item x="10311"/>
        <item x="7489"/>
        <item x="3902"/>
        <item x="2252"/>
        <item x="5157"/>
        <item x="9453"/>
        <item x="9704"/>
        <item x="6058"/>
        <item x="5363"/>
        <item x="6733"/>
        <item x="1822"/>
        <item x="1512"/>
        <item x="9353"/>
        <item x="7289"/>
        <item x="11140"/>
        <item x="3639"/>
        <item x="10443"/>
        <item x="5030"/>
        <item x="966"/>
        <item x="1173"/>
        <item x="675"/>
        <item x="2925"/>
        <item x="6023"/>
        <item x="5165"/>
        <item x="9184"/>
        <item x="1647"/>
        <item x="984"/>
        <item x="4787"/>
        <item x="9068"/>
        <item x="7478"/>
        <item x="9955"/>
        <item x="7134"/>
        <item x="9919"/>
        <item x="1474"/>
        <item x="9037"/>
        <item x="4939"/>
        <item x="7822"/>
        <item x="7810"/>
        <item x="3310"/>
        <item x="4304"/>
        <item x="4468"/>
        <item x="3438"/>
        <item x="4716"/>
        <item x="7047"/>
        <item x="9735"/>
        <item x="3060"/>
        <item x="5337"/>
        <item x="3653"/>
        <item x="10296"/>
        <item x="11126"/>
        <item x="8470"/>
        <item x="3482"/>
        <item x="6614"/>
        <item x="1533"/>
        <item x="9670"/>
        <item x="8578"/>
        <item x="3006"/>
        <item x="9744"/>
        <item x="3103"/>
        <item x="933"/>
        <item x="668"/>
        <item x="5476"/>
        <item x="4754"/>
        <item x="606"/>
        <item x="826"/>
        <item x="4104"/>
        <item x="2853"/>
        <item x="3903"/>
        <item x="3540"/>
        <item x="3271"/>
        <item x="2676"/>
        <item x="1950"/>
        <item x="1554"/>
        <item x="1400"/>
        <item x="642"/>
        <item x="10392"/>
        <item x="9140"/>
        <item x="3644"/>
        <item x="1650"/>
        <item x="6079"/>
        <item x="1144"/>
        <item x="5456"/>
        <item x="1873"/>
        <item x="687"/>
        <item x="367"/>
        <item x="4925"/>
        <item x="3425"/>
        <item x="7407"/>
        <item x="7945"/>
        <item x="9943"/>
        <item x="11090"/>
        <item x="9509"/>
        <item x="9584"/>
        <item x="8494"/>
        <item x="9077"/>
        <item x="10769"/>
        <item x="8347"/>
        <item x="7110"/>
        <item x="10213"/>
        <item x="6820"/>
        <item x="11209"/>
        <item x="10053"/>
        <item x="4542"/>
        <item x="6597"/>
        <item x="4081"/>
        <item x="9278"/>
        <item x="10384"/>
        <item x="5545"/>
        <item x="5421"/>
        <item x="9785"/>
        <item x="2815"/>
        <item x="3529"/>
        <item x="2462"/>
        <item x="2459"/>
        <item x="3230"/>
        <item x="3641"/>
        <item x="4047"/>
        <item x="9095"/>
        <item x="7408"/>
        <item x="9385"/>
        <item x="9934"/>
        <item x="10217"/>
        <item x="8882"/>
        <item x="9795"/>
        <item x="9083"/>
        <item x="10046"/>
        <item x="8402"/>
        <item x="7022"/>
        <item x="2464"/>
        <item x="7557"/>
        <item x="9283"/>
        <item x="3300"/>
        <item x="6271"/>
        <item x="9383"/>
        <item x="10434"/>
        <item x="8071"/>
        <item x="3452"/>
        <item x="5717"/>
        <item x="3577"/>
        <item x="10721"/>
        <item x="9623"/>
        <item x="1892"/>
        <item x="4969"/>
        <item x="10841"/>
        <item x="5784"/>
        <item x="5850"/>
        <item x="8702"/>
        <item x="7095"/>
        <item x="5909"/>
        <item x="5753"/>
        <item x="7224"/>
        <item x="10696"/>
        <item x="11064"/>
        <item x="9590"/>
        <item x="5220"/>
        <item x="1769"/>
        <item x="4964"/>
        <item x="3664"/>
        <item x="4176"/>
        <item x="7930"/>
        <item x="6716"/>
        <item x="6101"/>
        <item x="1997"/>
        <item x="10463"/>
        <item x="7484"/>
        <item x="1719"/>
        <item x="1152"/>
        <item x="2111"/>
        <item x="9344"/>
        <item x="9067"/>
        <item x="6608"/>
        <item x="7672"/>
        <item x="4575"/>
        <item x="8977"/>
        <item x="2328"/>
        <item x="833"/>
        <item x="5090"/>
        <item x="6690"/>
        <item x="6296"/>
        <item x="6442"/>
        <item x="2652"/>
        <item x="11227"/>
        <item x="10402"/>
        <item x="11131"/>
        <item x="4809"/>
        <item x="10154"/>
        <item x="10139"/>
        <item x="10678"/>
        <item x="312"/>
        <item x="2077"/>
        <item x="6545"/>
        <item x="4864"/>
        <item x="364"/>
        <item x="9543"/>
        <item x="1795"/>
        <item x="8073"/>
        <item x="7490"/>
        <item x="8284"/>
        <item x="6846"/>
        <item x="9531"/>
        <item x="10335"/>
        <item x="8904"/>
        <item x="8059"/>
        <item x="6698"/>
        <item x="7191"/>
        <item x="7112"/>
        <item x="4461"/>
        <item x="2977"/>
        <item x="4087"/>
        <item x="5164"/>
        <item x="8100"/>
        <item x="519"/>
        <item x="9464"/>
        <item x="4947"/>
        <item x="9556"/>
        <item x="8463"/>
        <item x="8994"/>
        <item x="8390"/>
        <item x="10412"/>
        <item x="8072"/>
        <item x="8086"/>
        <item x="8353"/>
        <item x="3022"/>
        <item x="7485"/>
        <item x="3004"/>
        <item x="7858"/>
        <item x="2307"/>
        <item x="2848"/>
        <item x="9593"/>
        <item x="188"/>
        <item x="2677"/>
        <item x="6659"/>
        <item x="2306"/>
        <item x="717"/>
        <item x="5038"/>
        <item x="1702"/>
        <item x="7365"/>
        <item x="336"/>
        <item x="150"/>
        <item x="840"/>
        <item x="2304"/>
        <item x="95"/>
        <item x="1135"/>
        <item x="86"/>
        <item x="105"/>
        <item x="5434"/>
        <item x="6166"/>
        <item x="2237"/>
        <item x="4657"/>
        <item x="1423"/>
        <item x="821"/>
        <item x="4777"/>
        <item x="10853"/>
        <item x="5932"/>
        <item x="5699"/>
        <item x="3014"/>
        <item x="2215"/>
        <item x="7534"/>
        <item x="1428"/>
        <item x="8996"/>
        <item x="5977"/>
        <item x="9343"/>
        <item x="9915"/>
        <item x="8219"/>
        <item x="7806"/>
        <item x="1529"/>
        <item x="10878"/>
        <item x="6628"/>
        <item x="7068"/>
        <item x="1169"/>
        <item x="9109"/>
        <item x="4689"/>
        <item x="8832"/>
        <item x="10902"/>
        <item x="6811"/>
        <item x="1355"/>
        <item x="584"/>
        <item x="3316"/>
        <item x="600"/>
        <item x="3213"/>
        <item x="1791"/>
        <item x="9501"/>
        <item x="422"/>
        <item x="9612"/>
        <item x="2404"/>
        <item x="825"/>
        <item x="308"/>
        <item x="139"/>
        <item x="10672"/>
        <item x="9455"/>
        <item x="10757"/>
        <item x="2524"/>
        <item x="2225"/>
        <item x="6403"/>
        <item x="6858"/>
        <item x="3960"/>
        <item x="2654"/>
        <item x="7028"/>
        <item x="6934"/>
        <item x="4414"/>
        <item x="1998"/>
        <item x="2123"/>
        <item x="3379"/>
        <item x="2724"/>
        <item x="5393"/>
        <item x="2003"/>
        <item x="960"/>
        <item x="5302"/>
        <item x="5058"/>
        <item x="6529"/>
        <item x="3278"/>
        <item x="2346"/>
        <item x="7874"/>
        <item x="5335"/>
        <item x="3730"/>
        <item x="9162"/>
        <item x="9204"/>
        <item x="5500"/>
        <item x="3649"/>
        <item x="8943"/>
        <item x="8424"/>
        <item x="10487"/>
        <item x="5552"/>
        <item x="10365"/>
        <item x="1403"/>
        <item x="9815"/>
        <item x="978"/>
        <item x="10323"/>
        <item x="2149"/>
        <item x="3578"/>
        <item x="2238"/>
        <item x="1162"/>
        <item x="438"/>
        <item x="11106"/>
        <item x="10771"/>
        <item x="10726"/>
        <item x="3206"/>
        <item x="4687"/>
        <item x="10295"/>
        <item x="3417"/>
        <item x="4570"/>
        <item x="7977"/>
        <item x="3448"/>
        <item x="9600"/>
        <item x="10594"/>
        <item x="8084"/>
        <item x="8944"/>
        <item x="4841"/>
        <item x="6573"/>
        <item x="3243"/>
        <item x="5415"/>
        <item x="3704"/>
        <item x="5048"/>
        <item x="6646"/>
        <item x="10960"/>
        <item x="1109"/>
        <item x="11177"/>
        <item x="8921"/>
        <item x="1734"/>
        <item x="1679"/>
        <item x="432"/>
        <item x="6792"/>
        <item x="10103"/>
        <item x="8199"/>
        <item x="6815"/>
        <item x="10875"/>
        <item x="11251"/>
        <item x="9715"/>
        <item x="7154"/>
        <item x="7872"/>
        <item x="5679"/>
        <item x="7550"/>
        <item x="10460"/>
        <item x="8380"/>
        <item x="2045"/>
        <item x="6065"/>
        <item x="10377"/>
        <item x="5233"/>
        <item x="5015"/>
        <item x="7205"/>
        <item x="7759"/>
        <item x="8711"/>
        <item x="9178"/>
        <item x="7983"/>
        <item x="9782"/>
        <item x="10181"/>
        <item x="8377"/>
        <item x="8503"/>
        <item x="323"/>
        <item x="1642"/>
        <item x="2224"/>
        <item x="372"/>
        <item x="1889"/>
        <item x="10079"/>
        <item x="4933"/>
        <item x="5481"/>
        <item x="7471"/>
        <item x="9425"/>
        <item x="10693"/>
        <item x="6549"/>
        <item x="5718"/>
        <item x="3835"/>
        <item x="2716"/>
        <item x="3937"/>
        <item x="9513"/>
        <item x="8970"/>
        <item x="5089"/>
        <item x="2764"/>
        <item x="6924"/>
        <item x="2173"/>
        <item x="4671"/>
        <item x="1765"/>
        <item x="1089"/>
        <item x="3012"/>
        <item x="3183"/>
        <item x="3731"/>
        <item x="4670"/>
        <item x="2580"/>
        <item x="2075"/>
        <item x="3824"/>
        <item x="4532"/>
        <item x="9657"/>
        <item x="8869"/>
        <item x="8108"/>
        <item x="6163"/>
        <item x="3859"/>
        <item x="2978"/>
        <item x="10156"/>
        <item x="9993"/>
        <item x="9258"/>
        <item x="4310"/>
        <item x="9357"/>
        <item x="9010"/>
        <item x="6485"/>
        <item x="9227"/>
        <item x="11110"/>
        <item x="6265"/>
        <item x="8161"/>
        <item x="10162"/>
        <item x="8709"/>
        <item x="7987"/>
        <item x="8082"/>
        <item x="9780"/>
        <item x="7257"/>
        <item x="8505"/>
        <item x="9964"/>
        <item x="10398"/>
        <item x="8167"/>
        <item x="10371"/>
        <item x="10071"/>
        <item x="8333"/>
        <item x="5553"/>
        <item x="6396"/>
        <item x="7548"/>
        <item x="8227"/>
        <item x="583"/>
        <item x="764"/>
        <item x="8833"/>
        <item x="7714"/>
        <item x="5151"/>
        <item x="4259"/>
        <item x="8851"/>
        <item x="4971"/>
        <item x="5381"/>
        <item x="8698"/>
        <item x="7155"/>
        <item x="10708"/>
        <item x="7522"/>
        <item x="8293"/>
        <item x="9079"/>
        <item x="11277"/>
        <item x="4547"/>
        <item x="4664"/>
        <item x="8585"/>
        <item x="9025"/>
        <item x="10829"/>
        <item x="2846"/>
        <item x="6902"/>
        <item x="10970"/>
        <item x="8218"/>
        <item x="2160"/>
        <item x="8972"/>
        <item x="3146"/>
        <item x="5505"/>
        <item x="1294"/>
        <item x="8003"/>
        <item x="10112"/>
        <item x="2917"/>
        <item x="7015"/>
        <item x="3148"/>
        <item x="9650"/>
        <item x="3648"/>
        <item x="6379"/>
        <item x="3736"/>
        <item x="10380"/>
        <item x="3806"/>
        <item x="10390"/>
        <item x="4760"/>
        <item x="3455"/>
        <item x="7616"/>
        <item x="9203"/>
        <item x="8370"/>
        <item x="5877"/>
        <item x="6033"/>
        <item x="3466"/>
        <item x="7306"/>
        <item x="9046"/>
        <item x="4757"/>
        <item x="6605"/>
        <item x="6041"/>
        <item x="6707"/>
        <item x="7547"/>
        <item x="10512"/>
        <item x="9777"/>
        <item x="3720"/>
        <item x="5345"/>
        <item x="9403"/>
        <item x="9192"/>
        <item x="8687"/>
        <item x="9392"/>
        <item x="8538"/>
        <item x="4056"/>
        <item x="8335"/>
        <item x="7225"/>
        <item x="2525"/>
        <item x="6139"/>
        <item x="9502"/>
        <item x="1498"/>
        <item x="1586"/>
        <item x="11045"/>
        <item x="1243"/>
        <item x="7342"/>
        <item x="3880"/>
        <item x="2292"/>
        <item x="1213"/>
        <item x="5075"/>
        <item x="10856"/>
        <item x="8812"/>
        <item x="6900"/>
        <item x="7570"/>
        <item x="9428"/>
        <item x="9137"/>
        <item x="7403"/>
        <item x="8312"/>
        <item x="10173"/>
        <item x="8936"/>
        <item x="8448"/>
        <item x="8188"/>
        <item x="1139"/>
        <item x="6742"/>
        <item x="3124"/>
        <item x="6616"/>
        <item x="6151"/>
        <item x="2610"/>
        <item x="5698"/>
        <item x="6953"/>
        <item x="2109"/>
        <item x="7177"/>
        <item x="10009"/>
        <item x="9100"/>
        <item x="6372"/>
        <item x="3298"/>
        <item x="1223"/>
        <item x="3210"/>
        <item x="3322"/>
        <item x="4960"/>
        <item x="9418"/>
        <item x="6009"/>
        <item x="1424"/>
        <item x="6430"/>
        <item x="1682"/>
        <item x="4564"/>
        <item x="2962"/>
        <item x="3283"/>
        <item x="1762"/>
        <item x="4330"/>
        <item x="5588"/>
        <item x="1838"/>
        <item x="1704"/>
        <item x="7442"/>
        <item x="7261"/>
        <item x="6333"/>
        <item x="9482"/>
        <item x="1278"/>
        <item x="10616"/>
        <item x="9101"/>
        <item x="10376"/>
        <item x="10279"/>
        <item x="6125"/>
        <item x="5496"/>
        <item x="1883"/>
        <item x="9792"/>
        <item x="11206"/>
        <item x="8651"/>
        <item x="7553"/>
        <item x="7272"/>
        <item x="8843"/>
        <item x="7751"/>
        <item x="4595"/>
        <item x="5961"/>
        <item x="3918"/>
        <item x="2284"/>
        <item x="8871"/>
        <item x="4064"/>
        <item x="1620"/>
        <item x="2210"/>
        <item x="2775"/>
        <item x="2880"/>
        <item x="1183"/>
        <item x="1292"/>
        <item x="4278"/>
        <item x="4818"/>
        <item x="7437"/>
        <item x="3856"/>
        <item x="949"/>
        <item x="244"/>
        <item x="3757"/>
        <item x="10133"/>
        <item x="6996"/>
        <item x="8609"/>
        <item x="11021"/>
        <item x="11272"/>
        <item x="9500"/>
        <item x="6040"/>
        <item x="7431"/>
        <item x="8223"/>
        <item x="8173"/>
        <item x="9134"/>
        <item x="10456"/>
        <item x="7594"/>
        <item x="7468"/>
        <item x="9999"/>
        <item x="7838"/>
        <item x="1326"/>
        <item x="11193"/>
        <item x="9636"/>
        <item x="5200"/>
        <item x="1937"/>
        <item x="8902"/>
        <item x="6544"/>
        <item x="2050"/>
        <item x="6854"/>
        <item x="4989"/>
        <item x="5152"/>
        <item x="10037"/>
        <item x="4107"/>
        <item x="3822"/>
        <item x="2832"/>
        <item x="10140"/>
        <item x="10312"/>
        <item x="5168"/>
        <item x="6028"/>
        <item x="10605"/>
        <item x="5203"/>
        <item x="5587"/>
        <item x="3995"/>
        <item x="6539"/>
        <item x="4114"/>
        <item x="1760"/>
        <item x="5464"/>
        <item x="844"/>
        <item x="89"/>
        <item x="8490"/>
        <item x="636"/>
        <item x="994"/>
        <item x="3223"/>
        <item x="10571"/>
        <item x="4109"/>
        <item x="28"/>
        <item x="34"/>
        <item x="53"/>
        <item x="428"/>
        <item x="33"/>
        <item x="32"/>
        <item x="30"/>
        <item x="84"/>
        <item x="868"/>
        <item x="61"/>
        <item x="472"/>
        <item x="485"/>
        <item x="696"/>
        <item x="8379"/>
        <item x="8786"/>
        <item x="5848"/>
        <item x="9869"/>
        <item x="11009"/>
        <item x="7404"/>
        <item x="5989"/>
        <item x="9528"/>
        <item x="6161"/>
        <item x="4420"/>
        <item x="6814"/>
        <item x="4627"/>
        <item x="8051"/>
        <item x="1990"/>
        <item x="9322"/>
        <item x="9443"/>
        <item x="4338"/>
        <item x="5078"/>
        <item x="3986"/>
        <item x="3669"/>
        <item x="7042"/>
        <item x="5146"/>
        <item x="2407"/>
        <item x="3274"/>
        <item x="2009"/>
        <item x="3567"/>
        <item x="8419"/>
        <item x="2499"/>
        <item x="3495"/>
        <item x="3462"/>
        <item x="1354"/>
        <item x="5031"/>
        <item x="9768"/>
        <item x="5622"/>
        <item x="3523"/>
        <item x="853"/>
        <item x="2585"/>
        <item x="2347"/>
        <item x="1091"/>
        <item x="6431"/>
        <item x="6249"/>
        <item x="5514"/>
        <item x="10647"/>
        <item x="8211"/>
        <item x="9389"/>
        <item x="7683"/>
        <item x="3774"/>
        <item x="5160"/>
        <item x="931"/>
        <item x="1787"/>
        <item x="1969"/>
        <item x="1031"/>
        <item x="1696"/>
        <item x="1745"/>
        <item x="1810"/>
        <item x="4895"/>
        <item x="3349"/>
        <item x="5669"/>
        <item x="2362"/>
        <item x="10344"/>
        <item x="4666"/>
        <item x="7539"/>
        <item x="7899"/>
        <item x="3962"/>
        <item x="6925"/>
        <item x="6274"/>
        <item x="5916"/>
        <item x="3887"/>
        <item x="4949"/>
        <item x="11273"/>
        <item x="5262"/>
        <item x="10137"/>
        <item x="8670"/>
        <item x="4508"/>
        <item x="2689"/>
        <item x="7019"/>
        <item x="7949"/>
        <item x="10729"/>
        <item x="2208"/>
        <item x="1365"/>
        <item x="10113"/>
        <item x="4354"/>
        <item x="1744"/>
        <item x="7218"/>
        <item x="709"/>
        <item x="1841"/>
        <item x="3050"/>
        <item x="481"/>
        <item x="1843"/>
        <item x="2057"/>
        <item x="6654"/>
        <item x="8527"/>
        <item x="2472"/>
        <item x="5873"/>
        <item x="11015"/>
        <item x="10121"/>
        <item x="3428"/>
        <item x="1496"/>
        <item x="1689"/>
        <item x="1573"/>
        <item x="7150"/>
        <item x="11175"/>
        <item x="9331"/>
        <item x="8254"/>
        <item x="7080"/>
        <item x="11032"/>
        <item x="5998"/>
        <item x="3593"/>
        <item x="1701"/>
        <item x="7560"/>
        <item x="3400"/>
        <item x="5137"/>
        <item x="10136"/>
        <item x="9861"/>
        <item x="5484"/>
        <item x="4805"/>
        <item x="6221"/>
        <item x="5847"/>
        <item x="5443"/>
        <item x="8362"/>
        <item x="8974"/>
        <item x="9714"/>
        <item x="9387"/>
        <item x="8298"/>
        <item x="9094"/>
        <item x="1872"/>
        <item x="1636"/>
        <item x="3116"/>
        <item x="5579"/>
        <item x="7021"/>
        <item x="5561"/>
        <item x="4026"/>
        <item x="6446"/>
        <item x="2273"/>
        <item x="1706"/>
        <item x="7855"/>
        <item x="3027"/>
        <item x="6480"/>
        <item x="3033"/>
        <item x="9280"/>
        <item x="11173"/>
        <item x="9974"/>
        <item x="9682"/>
        <item x="7083"/>
        <item x="10529"/>
        <item x="8453"/>
        <item x="5597"/>
        <item x="4683"/>
        <item x="8558"/>
        <item x="8249"/>
        <item x="8499"/>
        <item x="4691"/>
        <item x="1555"/>
        <item x="7394"/>
        <item x="4375"/>
        <item x="1244"/>
        <item x="9199"/>
        <item x="5331"/>
        <item x="2573"/>
        <item x="1594"/>
        <item x="3632"/>
        <item x="4935"/>
        <item x="6913"/>
        <item x="6621"/>
        <item x="6592"/>
        <item x="11274"/>
        <item x="6197"/>
        <item x="2956"/>
        <item x="1120"/>
        <item x="10216"/>
        <item x="8471"/>
        <item x="9013"/>
        <item x="6878"/>
        <item x="10719"/>
        <item x="1398"/>
        <item x="2936"/>
        <item x="4234"/>
        <item x="2697"/>
        <item x="3881"/>
        <item x="1034"/>
        <item x="4533"/>
        <item x="4243"/>
        <item x="5674"/>
        <item x="2567"/>
        <item x="6337"/>
        <item x="10224"/>
        <item x="7527"/>
        <item x="6770"/>
        <item x="8184"/>
        <item x="10945"/>
        <item x="10346"/>
        <item x="3075"/>
        <item x="6031"/>
        <item x="6049"/>
        <item x="6359"/>
        <item x="19"/>
        <item x="7353"/>
        <item x="26"/>
        <item x="9805"/>
        <item x="9799"/>
        <item x="7767"/>
        <item x="1994"/>
        <item x="3651"/>
        <item x="9499"/>
        <item x="5301"/>
        <item x="9507"/>
        <item x="8654"/>
        <item x="10195"/>
        <item x="3588"/>
        <item x="9885"/>
        <item x="2052"/>
        <item x="1861"/>
        <item x="6454"/>
        <item x="388"/>
        <item x="328"/>
        <item x="9702"/>
        <item x="6777"/>
        <item x="2985"/>
        <item x="1283"/>
        <item x="11244"/>
        <item x="3762"/>
        <item x="2166"/>
        <item x="4712"/>
        <item x="2850"/>
        <item x="9286"/>
        <item x="3793"/>
        <item x="4603"/>
        <item x="10155"/>
        <item x="6587"/>
        <item x="7929"/>
        <item x="7378"/>
        <item x="5901"/>
        <item x="7514"/>
        <item x="5702"/>
        <item x="7608"/>
        <item x="3154"/>
        <item x="2980"/>
        <item x="4578"/>
        <item x="10132"/>
        <item x="5703"/>
        <item x="5677"/>
        <item x="1557"/>
        <item x="10558"/>
        <item x="10862"/>
        <item x="1571"/>
        <item x="8629"/>
        <item x="2374"/>
        <item x="7062"/>
        <item x="7893"/>
        <item x="5375"/>
        <item x="7789"/>
        <item x="3333"/>
        <item x="3414"/>
        <item x="6088"/>
        <item x="9062"/>
        <item x="8913"/>
        <item x="7348"/>
        <item x="6599"/>
        <item x="5226"/>
        <item x="5214"/>
        <item x="10055"/>
        <item x="9505"/>
        <item x="2570"/>
        <item x="10178"/>
        <item x="7643"/>
        <item x="6085"/>
        <item x="2061"/>
        <item x="2843"/>
        <item x="8807"/>
        <item x="7105"/>
        <item x="9302"/>
        <item x="7140"/>
        <item x="5028"/>
        <item x="1711"/>
        <item x="9824"/>
        <item x="4879"/>
        <item x="5515"/>
        <item x="3048"/>
        <item x="9151"/>
        <item x="7358"/>
        <item x="3686"/>
        <item x="3427"/>
        <item x="4387"/>
        <item x="3281"/>
        <item x="562"/>
        <item x="7470"/>
        <item x="9116"/>
        <item x="2558"/>
        <item x="3152"/>
        <item x="3459"/>
        <item x="7406"/>
        <item x="6800"/>
        <item x="10544"/>
        <item x="5733"/>
        <item x="9750"/>
        <item x="5917"/>
        <item x="8912"/>
        <item x="10900"/>
        <item x="5881"/>
        <item x="2731"/>
        <item x="7312"/>
        <item x="2606"/>
        <item x="5947"/>
        <item x="8243"/>
        <item x="3042"/>
        <item x="5252"/>
        <item x="2852"/>
        <item x="9957"/>
        <item x="9016"/>
        <item x="3871"/>
        <item x="7805"/>
        <item x="7459"/>
        <item x="7576"/>
        <item x="7785"/>
        <item x="8034"/>
        <item x="7325"/>
        <item x="8198"/>
        <item x="7757"/>
        <item x="7188"/>
        <item x="5933"/>
        <item x="8545"/>
        <item x="8658"/>
        <item x="7516"/>
        <item x="9883"/>
        <item x="8894"/>
        <item x="10601"/>
        <item x="4061"/>
        <item x="6070"/>
        <item x="1837"/>
        <item x="5973"/>
        <item x="11232"/>
        <item x="9857"/>
        <item x="6448"/>
        <item x="6615"/>
        <item x="3323"/>
        <item x="6283"/>
        <item x="4212"/>
        <item x="6904"/>
        <item x="2530"/>
        <item x="3666"/>
        <item x="4594"/>
        <item x="7238"/>
        <item x="8042"/>
        <item x="8355"/>
        <item x="2133"/>
        <item x="7228"/>
        <item x="4187"/>
        <item x="5803"/>
        <item x="6969"/>
        <item x="7635"/>
        <item x="4019"/>
        <item x="8535"/>
        <item x="10123"/>
        <item x="6560"/>
        <item x="10859"/>
        <item x="2541"/>
        <item x="7708"/>
        <item x="9474"/>
        <item x="8680"/>
        <item x="10474"/>
        <item x="8990"/>
        <item x="9014"/>
        <item x="6500"/>
        <item x="10865"/>
        <item x="6981"/>
        <item x="7369"/>
        <item x="9160"/>
        <item x="5856"/>
        <item x="1255"/>
        <item x="6289"/>
        <item x="7254"/>
        <item x="6703"/>
        <item x="4368"/>
        <item x="3892"/>
        <item x="4597"/>
        <item x="5246"/>
        <item x="711"/>
        <item x="611"/>
        <item x="440"/>
        <item x="4550"/>
        <item x="6891"/>
        <item x="3194"/>
        <item x="3582"/>
        <item x="5574"/>
        <item x="6215"/>
        <item x="11095"/>
        <item x="3789"/>
        <item x="8092"/>
        <item x="8962"/>
        <item x="4605"/>
        <item x="8345"/>
        <item x="3890"/>
        <item x="9970"/>
        <item x="3245"/>
        <item x="5287"/>
        <item x="1860"/>
        <item x="9778"/>
        <item x="6990"/>
        <item x="5049"/>
        <item x="10222"/>
        <item x="9643"/>
        <item x="4803"/>
        <item x="274"/>
        <item x="110"/>
        <item x="880"/>
        <item x="3621"/>
        <item x="10701"/>
        <item x="8376"/>
        <item x="8997"/>
        <item x="5410"/>
        <item x="4885"/>
        <item x="794"/>
        <item x="2547"/>
        <item x="8951"/>
        <item x="3791"/>
        <item x="4265"/>
        <item x="5286"/>
        <item x="4470"/>
        <item x="2086"/>
        <item x="5133"/>
        <item x="5148"/>
        <item x="9823"/>
        <item x="9900"/>
        <item x="10922"/>
        <item x="9607"/>
        <item x="2080"/>
        <item x="3371"/>
        <item x="1697"/>
        <item x="859"/>
        <item x="1666"/>
        <item x="3889"/>
        <item x="4397"/>
        <item x="10583"/>
        <item x="6250"/>
        <item x="3143"/>
        <item x="10386"/>
        <item x="7523"/>
        <item x="7147"/>
        <item x="10609"/>
        <item x="7648"/>
        <item x="10206"/>
        <item x="1806"/>
        <item x="2376"/>
        <item x="3104"/>
        <item x="3886"/>
        <item x="8864"/>
        <item x="8856"/>
        <item x="9145"/>
        <item x="9825"/>
        <item x="9640"/>
        <item x="9738"/>
        <item x="10097"/>
        <item x="3813"/>
        <item x="4223"/>
        <item x="2451"/>
        <item x="1466"/>
        <item x="7400"/>
        <item x="9420"/>
        <item x="7574"/>
        <item x="5705"/>
        <item x="7891"/>
        <item x="8888"/>
        <item x="4360"/>
        <item x="7136"/>
        <item x="5897"/>
        <item x="8993"/>
        <item x="1583"/>
        <item x="1280"/>
        <item x="8050"/>
        <item x="2371"/>
        <item x="3454"/>
        <item x="3829"/>
        <item x="3831"/>
        <item x="4457"/>
        <item x="5914"/>
        <item x="8738"/>
        <item x="6688"/>
        <item x="10999"/>
        <item x="663"/>
        <item x="324"/>
        <item x="1052"/>
        <item x="9891"/>
        <item x="290"/>
        <item x="90"/>
        <item x="9984"/>
        <item x="10091"/>
        <item x="2588"/>
        <item x="7590"/>
        <item x="9841"/>
        <item x="10044"/>
        <item x="3170"/>
        <item x="8587"/>
        <item x="4944"/>
        <item x="10903"/>
        <item x="9653"/>
        <item x="1975"/>
        <item x="6047"/>
        <item x="10508"/>
        <item x="10742"/>
        <item x="9195"/>
        <item x="5867"/>
        <item x="9132"/>
        <item x="10449"/>
        <item x="4380"/>
        <item x="2353"/>
        <item x="5142"/>
        <item x="1869"/>
        <item x="9348"/>
        <item x="7515"/>
        <item x="9535"/>
        <item x="3836"/>
        <item x="5529"/>
        <item x="9542"/>
        <item x="9918"/>
        <item x="6692"/>
        <item x="4429"/>
        <item x="2137"/>
        <item x="1236"/>
        <item x="4235"/>
        <item x="3673"/>
        <item x="3387"/>
        <item x="2644"/>
        <item x="4054"/>
        <item x="3679"/>
        <item x="8756"/>
        <item x="6797"/>
        <item x="2751"/>
        <item x="557"/>
        <item x="276"/>
        <item x="144"/>
        <item x="223"/>
        <item x="9481"/>
        <item x="9545"/>
        <item x="5719"/>
        <item x="2601"/>
        <item x="6896"/>
        <item x="4367"/>
        <item x="5092"/>
        <item x="6214"/>
        <item x="4302"/>
        <item x="8695"/>
        <item x="2906"/>
        <item x="4710"/>
        <item x="2382"/>
        <item x="3990"/>
        <item x="8135"/>
        <item x="2859"/>
        <item x="6055"/>
        <item x="6345"/>
        <item x="361"/>
        <item x="6511"/>
        <item x="10611"/>
        <item x="6731"/>
        <item x="3197"/>
        <item x="2486"/>
        <item x="3043"/>
        <item x="3167"/>
        <item x="6078"/>
        <item x="4963"/>
        <item x="6995"/>
        <item x="2897"/>
        <item x="2651"/>
        <item x="3581"/>
        <item x="2604"/>
        <item x="5124"/>
        <item x="10543"/>
        <item x="3065"/>
        <item x="4870"/>
        <item x="7323"/>
        <item x="8359"/>
        <item x="6102"/>
        <item x="9200"/>
        <item x="3754"/>
        <item x="1030"/>
        <item x="7049"/>
        <item x="1984"/>
        <item x="3792"/>
        <item x="295"/>
        <item x="7696"/>
        <item x="1619"/>
        <item x="10244"/>
        <item x="11223"/>
        <item x="6132"/>
        <item x="1717"/>
        <item x="7262"/>
        <item x="9320"/>
        <item x="10276"/>
        <item x="5563"/>
        <item x="2195"/>
        <item x="1260"/>
        <item x="8785"/>
        <item x="3492"/>
        <item x="10555"/>
        <item x="11017"/>
        <item x="10585"/>
        <item x="10932"/>
        <item x="7483"/>
        <item x="6363"/>
        <item x="1112"/>
        <item x="2893"/>
        <item x="8852"/>
        <item x="8782"/>
        <item x="5051"/>
        <item x="2387"/>
        <item x="10020"/>
        <item x="1380"/>
        <item x="9731"/>
        <item x="2434"/>
        <item x="4288"/>
        <item x="5906"/>
        <item x="5610"/>
        <item x="6329"/>
        <item x="8479"/>
        <item x="5155"/>
        <item x="5666"/>
        <item x="5046"/>
        <item x="8595"/>
        <item x="2590"/>
        <item x="2491"/>
        <item x="5271"/>
        <item x="5583"/>
        <item x="3668"/>
        <item x="5651"/>
        <item x="6467"/>
        <item x="2895"/>
        <item x="3756"/>
        <item x="5608"/>
        <item x="6326"/>
        <item x="4497"/>
        <item x="2849"/>
        <item x="4245"/>
        <item x="10415"/>
        <item x="4722"/>
        <item x="11192"/>
        <item x="6360"/>
        <item x="10492"/>
        <item x="9713"/>
        <item x="3252"/>
        <item x="4672"/>
        <item x="2842"/>
        <item x="1729"/>
        <item x="4679"/>
        <item x="2981"/>
        <item x="3474"/>
        <item x="7808"/>
        <item x="1550"/>
        <item x="6940"/>
        <item x="3635"/>
        <item x="1854"/>
        <item x="4977"/>
        <item x="2542"/>
        <item x="3025"/>
        <item x="1309"/>
        <item x="624"/>
        <item x="549"/>
        <item x="3305"/>
        <item x="5143"/>
        <item x="6963"/>
        <item x="8343"/>
        <item x="8579"/>
        <item x="7753"/>
        <item x="9810"/>
        <item x="1227"/>
        <item x="10467"/>
        <item x="4361"/>
        <item x="3203"/>
        <item x="7185"/>
        <item x="5173"/>
        <item x="9753"/>
        <item x="2840"/>
        <item x="4707"/>
        <item x="5946"/>
        <item x="4164"/>
        <item x="9251"/>
        <item x="8330"/>
        <item x="4945"/>
        <item x="4448"/>
        <item x="6620"/>
        <item x="8332"/>
        <item x="6218"/>
        <item x="7379"/>
        <item x="3399"/>
        <item x="5557"/>
        <item x="5508"/>
        <item x="3364"/>
        <item x="9465"/>
        <item x="4018"/>
        <item x="6876"/>
        <item x="7428"/>
        <item x="7562"/>
        <item x="9536"/>
        <item x="5842"/>
        <item x="219"/>
        <item x="9497"/>
        <item x="8755"/>
        <item x="6483"/>
        <item x="10752"/>
        <item x="9052"/>
        <item x="4921"/>
        <item x="259"/>
        <item x="1127"/>
        <item x="224"/>
        <item x="321"/>
        <item x="1264"/>
        <item x="8838"/>
        <item x="351"/>
        <item x="262"/>
        <item x="1043"/>
        <item x="115"/>
        <item x="4261"/>
        <item x="141"/>
        <item x="9476"/>
        <item x="6693"/>
        <item x="143"/>
        <item x="6486"/>
        <item x="6134"/>
        <item x="2457"/>
        <item x="4812"/>
        <item x="2909"/>
        <item x="4746"/>
        <item x="6740"/>
        <item x="8816"/>
        <item x="8777"/>
        <item x="9619"/>
        <item x="9041"/>
        <item x="9355"/>
        <item x="3024"/>
        <item x="11184"/>
        <item x="511"/>
        <item x="7597"/>
        <item x="5780"/>
        <item x="10491"/>
        <item x="4281"/>
        <item x="1673"/>
        <item x="903"/>
        <item x="6456"/>
        <item x="5969"/>
        <item x="3268"/>
        <item x="1915"/>
        <item x="6862"/>
        <item x="10698"/>
        <item x="6373"/>
        <item x="11082"/>
        <item x="4741"/>
        <item x="4096"/>
        <item x="1832"/>
        <item x="7178"/>
        <item x="4046"/>
        <item x="3160"/>
        <item x="1217"/>
        <item x="7051"/>
        <item x="4514"/>
        <item x="6734"/>
        <item x="3978"/>
        <item x="4332"/>
        <item x="8190"/>
        <item x="4516"/>
        <item x="4551"/>
        <item x="9814"/>
        <item x="5566"/>
        <item x="8763"/>
        <item x="5356"/>
        <item x="3415"/>
        <item x="9760"/>
        <item x="4648"/>
        <item x="7756"/>
        <item x="2231"/>
        <item x="3348"/>
        <item x="1951"/>
        <item x="3341"/>
        <item x="5758"/>
        <item x="6527"/>
        <item x="6683"/>
        <item x="6138"/>
        <item x="8357"/>
        <item x="10170"/>
        <item x="10366"/>
        <item x="2578"/>
        <item x="2094"/>
        <item x="2666"/>
        <item x="4425"/>
        <item x="5033"/>
        <item x="2747"/>
        <item x="10157"/>
        <item x="3658"/>
        <item x="6187"/>
        <item x="2607"/>
        <item x="7974"/>
        <item x="8474"/>
        <item x="5416"/>
        <item x="5178"/>
        <item x="5912"/>
        <item x="10417"/>
        <item x="9008"/>
        <item x="10758"/>
        <item x="5907"/>
        <item x="5296"/>
        <item x="6955"/>
        <item x="4266"/>
        <item x="3643"/>
        <item x="8296"/>
        <item x="3259"/>
        <item x="1535"/>
        <item x="1436"/>
        <item x="5305"/>
        <item x="10559"/>
        <item x="7258"/>
        <item x="4783"/>
        <item x="5494"/>
        <item x="5767"/>
        <item x="8525"/>
        <item x="7164"/>
        <item x="9371"/>
        <item x="10356"/>
        <item x="11038"/>
        <item x="8010"/>
        <item x="10575"/>
        <item x="6978"/>
        <item x="1528"/>
        <item x="3092"/>
        <item x="6310"/>
        <item x="7790"/>
        <item x="2164"/>
        <item x="6266"/>
        <item x="3801"/>
        <item x="6441"/>
        <item x="2349"/>
        <item x="919"/>
        <item x="9375"/>
        <item x="8791"/>
        <item x="5022"/>
        <item x="10480"/>
        <item x="9362"/>
        <item x="8066"/>
        <item x="9248"/>
        <item x="10625"/>
        <item x="8060"/>
        <item x="8472"/>
        <item x="8272"/>
        <item x="10102"/>
        <item x="4655"/>
        <item x="1065"/>
        <item x="6188"/>
        <item x="8532"/>
        <item x="10006"/>
        <item x="9912"/>
        <item x="2277"/>
        <item x="6931"/>
        <item x="8672"/>
        <item x="7582"/>
        <item x="4599"/>
        <item x="7854"/>
        <item x="6641"/>
        <item x="37"/>
        <item x="64"/>
        <item x="409"/>
        <item x="193"/>
        <item x="3290"/>
        <item x="373"/>
        <item x="10414"/>
        <item x="7291"/>
        <item x="2345"/>
        <item x="3693"/>
        <item x="4771"/>
        <item x="9574"/>
        <item x="10058"/>
        <item x="8576"/>
        <item x="10453"/>
        <item x="9065"/>
        <item x="5094"/>
        <item x="1989"/>
        <item x="4446"/>
        <item x="5135"/>
        <item x="9552"/>
        <item x="5499"/>
        <item x="1891"/>
        <item x="5868"/>
        <item x="4593"/>
        <item x="9990"/>
        <item x="8992"/>
        <item x="8928"/>
        <item x="9164"/>
        <item x="10131"/>
        <item x="3629"/>
        <item x="1727"/>
        <item x="4132"/>
        <item x="4410"/>
        <item x="7092"/>
        <item x="7583"/>
        <item x="4646"/>
        <item x="2667"/>
        <item x="3034"/>
        <item x="6857"/>
        <item x="5551"/>
        <item x="3255"/>
        <item x="8914"/>
        <item x="10083"/>
        <item x="8606"/>
        <item x="4749"/>
        <item x="10538"/>
        <item x="10654"/>
        <item x="5971"/>
        <item x="4115"/>
        <item x="6871"/>
        <item x="6279"/>
        <item x="4416"/>
        <item x="4875"/>
        <item x="7313"/>
        <item x="9658"/>
        <item x="6457"/>
        <item x="3184"/>
        <item x="3972"/>
        <item x="6284"/>
        <item x="2900"/>
        <item x="2934"/>
        <item x="3244"/>
        <item x="2007"/>
        <item x="2589"/>
        <item x="4824"/>
        <item x="3451"/>
        <item x="4455"/>
        <item x="5353"/>
        <item x="723"/>
        <item x="8808"/>
        <item x="5197"/>
        <item x="4896"/>
        <item x="6391"/>
        <item x="1933"/>
        <item x="9294"/>
        <item x="7135"/>
        <item x="6578"/>
        <item x="5986"/>
        <item x="4724"/>
        <item x="5567"/>
        <item x="5549"/>
        <item x="1929"/>
        <item x="4959"/>
        <item x="1509"/>
        <item x="5348"/>
        <item x="3743"/>
        <item x="7820"/>
        <item x="9489"/>
        <item x="1416"/>
        <item x="2955"/>
        <item x="7791"/>
        <item x="5769"/>
        <item x="7338"/>
        <item x="7160"/>
        <item x="10000"/>
        <item x="1939"/>
        <item x="2439"/>
        <item x="2743"/>
        <item x="9725"/>
        <item x="6916"/>
        <item x="10907"/>
        <item x="8011"/>
        <item x="1149"/>
        <item x="11164"/>
        <item x="6675"/>
        <item x="9261"/>
        <item x="5047"/>
        <item x="7737"/>
        <item x="6196"/>
        <item x="3350"/>
        <item x="3394"/>
        <item x="4855"/>
        <item x="11163"/>
        <item x="11137"/>
        <item x="9929"/>
        <item x="8365"/>
        <item x="10271"/>
        <item x="8264"/>
        <item x="9698"/>
        <item x="3478"/>
        <item x="8618"/>
        <item x="10607"/>
        <item x="6850"/>
        <item x="5502"/>
        <item x="6681"/>
        <item x="4850"/>
        <item x="8737"/>
        <item x="1991"/>
        <item x="5319"/>
        <item x="8708"/>
        <item x="781"/>
        <item x="10462"/>
        <item x="9437"/>
        <item x="7911"/>
        <item x="5283"/>
        <item x="6516"/>
        <item x="4469"/>
        <item x="7163"/>
        <item x="7571"/>
        <item x="6244"/>
        <item x="3709"/>
        <item x="9415"/>
        <item x="7507"/>
        <item x="4835"/>
        <item x="4974"/>
        <item x="6147"/>
        <item x="8309"/>
        <item x="8178"/>
        <item x="10011"/>
        <item x="5649"/>
        <item x="3450"/>
        <item x="7203"/>
        <item x="9890"/>
        <item x="10478"/>
        <item x="7043"/>
        <item x="11199"/>
        <item x="7426"/>
        <item x="10578"/>
        <item x="7796"/>
        <item x="7388"/>
        <item x="7904"/>
        <item x="6547"/>
        <item x="4789"/>
        <item x="5379"/>
        <item x="8049"/>
        <item x="7944"/>
        <item x="9214"/>
        <item x="9469"/>
        <item x="10655"/>
        <item x="6528"/>
        <item x="2241"/>
        <item x="8487"/>
        <item x="7537"/>
        <item x="10793"/>
        <item x="7035"/>
        <item x="6110"/>
        <item x="1534"/>
        <item x="6487"/>
        <item x="3381"/>
        <item x="2287"/>
        <item x="2161"/>
        <item x="9099"/>
        <item x="6121"/>
        <item x="10472"/>
        <item x="9351"/>
        <item x="6532"/>
        <item x="8611"/>
        <item x="2847"/>
        <item x="973"/>
        <item x="8846"/>
        <item x="2919"/>
        <item x="5978"/>
        <item x="5404"/>
        <item x="2685"/>
        <item x="1395"/>
        <item x="11122"/>
        <item x="10723"/>
        <item x="4172"/>
        <item x="4694"/>
        <item x="2053"/>
        <item x="2817"/>
        <item x="1617"/>
        <item x="1580"/>
        <item x="851"/>
        <item x="1867"/>
        <item x="1770"/>
        <item x="371"/>
        <item x="2026"/>
        <item x="4499"/>
        <item x="4419"/>
        <item x="10826"/>
        <item x="9625"/>
        <item x="6417"/>
        <item x="4319"/>
        <item x="10680"/>
        <item x="1925"/>
        <item x="11014"/>
        <item x="4462"/>
        <item x="6694"/>
        <item x="4555"/>
        <item x="5537"/>
        <item x="4534"/>
        <item x="4591"/>
        <item x="6750"/>
        <item x="10730"/>
        <item x="9317"/>
        <item x="10040"/>
        <item x="8350"/>
        <item x="8326"/>
        <item x="9669"/>
        <item x="9471"/>
        <item x="4025"/>
        <item x="1129"/>
        <item x="454"/>
        <item x="4943"/>
        <item x="3214"/>
        <item x="9282"/>
        <item x="3352"/>
        <item x="5908"/>
        <item x="6506"/>
        <item x="5205"/>
        <item x="6293"/>
        <item x="8639"/>
        <item x="6466"/>
        <item x="3923"/>
        <item x="10552"/>
        <item x="6676"/>
        <item x="4918"/>
        <item x="2639"/>
        <item x="803"/>
        <item x="5060"/>
        <item x="3940"/>
        <item x="4761"/>
        <item x="6502"/>
        <item x="4020"/>
        <item x="1069"/>
        <item x="6661"/>
        <item x="8616"/>
        <item x="1749"/>
        <item x="5431"/>
        <item x="4907"/>
        <item x="9979"/>
        <item x="7141"/>
        <item x="8451"/>
        <item x="2553"/>
        <item x="9564"/>
        <item x="3325"/>
        <item x="7687"/>
        <item x="1107"/>
        <item x="7447"/>
        <item x="3234"/>
        <item x="4066"/>
        <item x="2144"/>
        <item x="1270"/>
        <item x="2474"/>
        <item x="2725"/>
        <item x="3063"/>
        <item x="8340"/>
        <item x="2400"/>
        <item x="775"/>
        <item x="3983"/>
        <item x="827"/>
        <item x="816"/>
        <item x="6645"/>
        <item x="1596"/>
        <item x="6037"/>
        <item x="6860"/>
        <item x="10245"/>
        <item x="3398"/>
        <item x="4051"/>
        <item x="11239"/>
        <item x="9417"/>
        <item x="8220"/>
        <item x="9194"/>
        <item x="10142"/>
        <item x="693"/>
        <item x="9866"/>
        <item x="7603"/>
        <item x="4892"/>
        <item x="5279"/>
        <item x="3847"/>
        <item x="9874"/>
        <item x="9334"/>
        <item x="2217"/>
        <item x="2795"/>
        <item x="7676"/>
        <item x="10943"/>
        <item x="7554"/>
        <item x="360"/>
        <item x="974"/>
        <item x="1032"/>
        <item x="2723"/>
        <item x="6200"/>
        <item x="1186"/>
        <item x="1930"/>
        <item x="9609"/>
        <item x="5480"/>
        <item x="3053"/>
        <item x="2214"/>
        <item x="6162"/>
        <item x="1232"/>
        <item x="5657"/>
        <item x="5858"/>
        <item x="4887"/>
        <item x="5691"/>
        <item x="8241"/>
        <item t="default"/>
      </items>
      <autoSortScope>
        <pivotArea dataOnly="0" outline="0" fieldPosition="0">
          <references count="1">
            <reference field="4294967294" count="1" selected="0">
              <x v="0"/>
            </reference>
          </references>
        </pivotArea>
      </autoSortScope>
    </pivotField>
    <pivotField showAll="0"/>
    <pivotField showAll="0">
      <items count="6">
        <item x="0"/>
        <item x="4"/>
        <item x="3"/>
        <item x="2"/>
        <item x="1"/>
        <item t="default"/>
      </items>
    </pivotField>
    <pivotField showAll="0">
      <items count="40">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t="default"/>
      </items>
    </pivotField>
    <pivotField showAll="0">
      <items count="5">
        <item x="1"/>
        <item x="2"/>
        <item x="0"/>
        <item x="3"/>
        <item t="default"/>
      </items>
    </pivotField>
    <pivotField showAll="0">
      <items count="13">
        <item x="8"/>
        <item x="10"/>
        <item x="9"/>
        <item x="5"/>
        <item x="1"/>
        <item x="4"/>
        <item x="2"/>
        <item x="3"/>
        <item x="6"/>
        <item x="7"/>
        <item x="0"/>
        <item x="11"/>
        <item t="default"/>
      </items>
    </pivotField>
    <pivotField showAll="0"/>
    <pivotField showAll="0"/>
    <pivotField showAll="0"/>
    <pivotField showAll="0"/>
    <pivotField showAll="0"/>
    <pivotField dataField="1" showAll="0"/>
    <pivotField showAll="0"/>
  </pivotFields>
  <rowFields count="1">
    <field x="1"/>
  </rowFields>
  <rowItems count="11">
    <i>
      <x v="492"/>
    </i>
    <i>
      <x v="2096"/>
    </i>
    <i>
      <x v="5855"/>
    </i>
    <i>
      <x v="490"/>
    </i>
    <i>
      <x v="4047"/>
    </i>
    <i>
      <x v="1741"/>
    </i>
    <i>
      <x v="4753"/>
    </i>
    <i>
      <x v="494"/>
    </i>
    <i>
      <x v="4750"/>
    </i>
    <i>
      <x v="8737"/>
    </i>
    <i t="grand">
      <x/>
    </i>
  </rowItems>
  <colItems count="1">
    <i/>
  </colItems>
  <dataFields count="1">
    <dataField name="Sum of Global Sales" fld="12" baseField="0" baseItem="0"/>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366B42-3041-4381-A210-2426E46056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3:L16" firstHeaderRow="1" firstDataRow="1" firstDataCol="1"/>
  <pivotFields count="14">
    <pivotField showAll="0"/>
    <pivotField showAll="0"/>
    <pivotField showAll="0"/>
    <pivotField showAll="0">
      <items count="6">
        <item x="0"/>
        <item x="4"/>
        <item x="3"/>
        <item x="2"/>
        <item x="1"/>
        <item t="default"/>
      </items>
    </pivotField>
    <pivotField showAll="0">
      <items count="40">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t="default"/>
      </items>
    </pivotField>
    <pivotField showAll="0">
      <items count="5">
        <item x="1"/>
        <item x="2"/>
        <item x="0"/>
        <item x="3"/>
        <item t="default"/>
      </items>
    </pivotField>
    <pivotField axis="axisRow" showAll="0">
      <items count="13">
        <item x="8"/>
        <item x="10"/>
        <item x="9"/>
        <item x="5"/>
        <item x="1"/>
        <item x="4"/>
        <item x="2"/>
        <item x="3"/>
        <item x="6"/>
        <item x="7"/>
        <item x="0"/>
        <item x="11"/>
        <item t="default"/>
      </items>
    </pivotField>
    <pivotField showAll="0"/>
    <pivotField showAll="0"/>
    <pivotField showAll="0"/>
    <pivotField showAll="0"/>
    <pivotField showAll="0"/>
    <pivotField dataField="1"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Global Sales" fld="12" baseField="0" baseItem="0"/>
  </dataFields>
  <chartFormats count="1">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D8E74C-C703-4E26-8209-AC9AD190AAB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T3:U7" firstHeaderRow="1" firstDataRow="1" firstDataCol="1"/>
  <pivotFields count="14">
    <pivotField showAll="0"/>
    <pivotField dataField="1" showAll="0"/>
    <pivotField showAll="0"/>
    <pivotField showAll="0">
      <items count="6">
        <item x="0"/>
        <item x="4"/>
        <item x="3"/>
        <item x="2"/>
        <item x="1"/>
        <item t="default"/>
      </items>
    </pivotField>
    <pivotField showAll="0">
      <items count="40">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t="default"/>
      </items>
    </pivotField>
    <pivotField showAll="0">
      <items count="5">
        <item x="1"/>
        <item x="2"/>
        <item x="0"/>
        <item x="3"/>
        <item t="default"/>
      </items>
    </pivotField>
    <pivotField showAll="0">
      <items count="13">
        <item x="8"/>
        <item x="10"/>
        <item x="9"/>
        <item x="5"/>
        <item x="1"/>
        <item x="4"/>
        <item x="2"/>
        <item x="3"/>
        <item x="6"/>
        <item x="7"/>
        <item x="0"/>
        <item x="11"/>
        <item t="default"/>
      </items>
    </pivotField>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06C9631-9891-4459-8BC2-C59FBB61952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X35" firstHeaderRow="1" firstDataRow="1" firstDataCol="1"/>
  <pivotFields count="14">
    <pivotField showAll="0"/>
    <pivotField showAll="0"/>
    <pivotField axis="axisRow" showAll="0">
      <items count="32">
        <item x="22"/>
        <item x="15"/>
        <item x="28"/>
        <item x="9"/>
        <item x="21"/>
        <item x="3"/>
        <item x="2"/>
        <item x="8"/>
        <item x="17"/>
        <item x="19"/>
        <item x="29"/>
        <item x="11"/>
        <item x="1"/>
        <item x="26"/>
        <item x="14"/>
        <item x="30"/>
        <item x="12"/>
        <item x="6"/>
        <item x="5"/>
        <item x="10"/>
        <item x="16"/>
        <item x="23"/>
        <item x="24"/>
        <item x="7"/>
        <item x="27"/>
        <item x="0"/>
        <item x="18"/>
        <item x="25"/>
        <item x="4"/>
        <item x="13"/>
        <item x="20"/>
        <item t="default"/>
      </items>
    </pivotField>
    <pivotField showAll="0">
      <items count="6">
        <item x="0"/>
        <item x="4"/>
        <item x="3"/>
        <item x="2"/>
        <item x="1"/>
        <item t="default"/>
      </items>
    </pivotField>
    <pivotField showAll="0">
      <items count="40">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t="default"/>
      </items>
    </pivotField>
    <pivotField showAll="0">
      <items count="5">
        <item x="1"/>
        <item x="2"/>
        <item x="0"/>
        <item x="3"/>
        <item t="default"/>
      </items>
    </pivotField>
    <pivotField showAll="0">
      <items count="13">
        <item x="8"/>
        <item x="10"/>
        <item x="9"/>
        <item x="5"/>
        <item x="1"/>
        <item x="4"/>
        <item x="2"/>
        <item x="3"/>
        <item x="6"/>
        <item x="7"/>
        <item x="0"/>
        <item x="11"/>
        <item t="default"/>
      </items>
    </pivotField>
    <pivotField showAll="0"/>
    <pivotField showAll="0"/>
    <pivotField showAll="0"/>
    <pivotField showAll="0"/>
    <pivotField showAll="0"/>
    <pivotField dataField="1"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Glob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9323C6-787E-4E36-9CB5-65C96634C2B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1:AA24" firstHeaderRow="1" firstDataRow="1" firstDataCol="1"/>
  <pivotFields count="14">
    <pivotField showAll="0"/>
    <pivotField showAll="0"/>
    <pivotField showAll="0"/>
    <pivotField showAll="0">
      <items count="6">
        <item x="0"/>
        <item x="4"/>
        <item x="3"/>
        <item x="2"/>
        <item x="1"/>
        <item t="default"/>
      </items>
    </pivotField>
    <pivotField showAll="0">
      <items count="40">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t="default"/>
      </items>
    </pivotField>
    <pivotField showAll="0">
      <items count="5">
        <item x="1"/>
        <item x="2"/>
        <item x="0"/>
        <item x="3"/>
        <item t="default"/>
      </items>
    </pivotField>
    <pivotField axis="axisRow" showAll="0">
      <items count="13">
        <item x="8"/>
        <item x="10"/>
        <item x="9"/>
        <item x="5"/>
        <item x="1"/>
        <item x="4"/>
        <item x="2"/>
        <item x="3"/>
        <item x="6"/>
        <item x="7"/>
        <item x="0"/>
        <item x="11"/>
        <item t="default"/>
      </items>
    </pivotField>
    <pivotField showAll="0"/>
    <pivotField showAll="0"/>
    <pivotField showAll="0"/>
    <pivotField showAll="0"/>
    <pivotField showAll="0"/>
    <pivotField dataField="1"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Glob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1F91E1E-250D-4F4C-BAF1-909CD7BC27E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11:AD17" firstHeaderRow="1" firstDataRow="1" firstDataCol="1"/>
  <pivotFields count="14">
    <pivotField showAll="0"/>
    <pivotField showAll="0"/>
    <pivotField showAll="0"/>
    <pivotField axis="axisRow" showAll="0">
      <items count="6">
        <item x="0"/>
        <item x="4"/>
        <item x="3"/>
        <item x="2"/>
        <item x="1"/>
        <item t="default"/>
      </items>
    </pivotField>
    <pivotField showAll="0">
      <items count="40">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t="default"/>
      </items>
    </pivotField>
    <pivotField showAll="0">
      <items count="5">
        <item x="1"/>
        <item x="2"/>
        <item x="0"/>
        <item x="3"/>
        <item t="default"/>
      </items>
    </pivotField>
    <pivotField showAll="0">
      <items count="13">
        <item x="8"/>
        <item x="10"/>
        <item x="9"/>
        <item x="5"/>
        <item x="1"/>
        <item x="4"/>
        <item x="2"/>
        <item x="3"/>
        <item x="6"/>
        <item x="7"/>
        <item x="0"/>
        <item x="11"/>
        <item t="default"/>
      </items>
    </pivotField>
    <pivotField showAll="0"/>
    <pivotField showAll="0"/>
    <pivotField showAll="0"/>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Glob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873DFFC-E432-4005-92A0-1C67016250A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3:Z4" firstHeaderRow="1" firstDataRow="1" firstDataCol="0"/>
  <pivotFields count="14">
    <pivotField showAll="0"/>
    <pivotField showAll="0"/>
    <pivotField showAll="0"/>
    <pivotField showAll="0">
      <items count="6">
        <item x="0"/>
        <item x="4"/>
        <item x="3"/>
        <item x="2"/>
        <item x="1"/>
        <item t="default"/>
      </items>
    </pivotField>
    <pivotField showAll="0">
      <items count="40">
        <item x="35"/>
        <item x="33"/>
        <item x="26"/>
        <item x="36"/>
        <item x="6"/>
        <item x="1"/>
        <item x="28"/>
        <item x="34"/>
        <item x="14"/>
        <item x="5"/>
        <item x="13"/>
        <item x="32"/>
        <item x="22"/>
        <item x="24"/>
        <item x="25"/>
        <item x="30"/>
        <item x="4"/>
        <item x="23"/>
        <item x="18"/>
        <item x="8"/>
        <item x="29"/>
        <item x="16"/>
        <item x="15"/>
        <item x="27"/>
        <item x="12"/>
        <item x="7"/>
        <item x="0"/>
        <item x="9"/>
        <item x="2"/>
        <item x="3"/>
        <item x="10"/>
        <item x="17"/>
        <item x="20"/>
        <item x="11"/>
        <item x="21"/>
        <item x="19"/>
        <item x="31"/>
        <item x="38"/>
        <item x="37"/>
        <item t="default"/>
      </items>
    </pivotField>
    <pivotField showAll="0">
      <items count="5">
        <item x="1"/>
        <item x="2"/>
        <item x="0"/>
        <item x="3"/>
        <item t="default"/>
      </items>
    </pivotField>
    <pivotField showAll="0">
      <items count="13">
        <item x="8"/>
        <item x="10"/>
        <item x="9"/>
        <item x="5"/>
        <item x="1"/>
        <item x="4"/>
        <item x="2"/>
        <item x="3"/>
        <item x="6"/>
        <item x="7"/>
        <item x="0"/>
        <item x="11"/>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Sum of Glob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39CD25F-0EA7-4915-9660-02B4AB1BEE1C}" autoFormatId="16" applyNumberFormats="0" applyBorderFormats="0" applyFontFormats="0" applyPatternFormats="0" applyAlignmentFormats="0" applyWidthHeightFormats="0">
  <queryTableRefresh nextId="15">
    <queryTableFields count="14">
      <queryTableField id="1" name="Rank" tableColumnId="1"/>
      <queryTableField id="2" name="Name" tableColumnId="2"/>
      <queryTableField id="3" name="Platform" tableColumnId="3"/>
      <queryTableField id="4" name="Platform Family" tableColumnId="4"/>
      <queryTableField id="5" name="Year" tableColumnId="5"/>
      <queryTableField id="6" name="Decade" tableColumnId="6"/>
      <queryTableField id="7" name="Genre" tableColumnId="7"/>
      <queryTableField id="8" name="Publisher" tableColumnId="8"/>
      <queryTableField id="9" name="North America Sales" tableColumnId="9"/>
      <queryTableField id="10" name="Europe Sales" tableColumnId="10"/>
      <queryTableField id="11" name="Japan Sales" tableColumnId="11"/>
      <queryTableField id="12" name="Other Sales" tableColumnId="12"/>
      <queryTableField id="13" name="Global Sales" tableColumnId="13"/>
      <queryTableField id="14" name="Performance Category"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56E60B4-E127-4311-B751-34347312B4AC}" sourceName="Year">
  <pivotTables>
    <pivotTable tabId="1" name="PivotTable2"/>
    <pivotTable tabId="1" name="PivotTable1"/>
    <pivotTable tabId="1" name="PivotTable10"/>
    <pivotTable tabId="1" name="PivotTable11"/>
    <pivotTable tabId="1" name="PivotTable12"/>
    <pivotTable tabId="1" name="PivotTable13"/>
    <pivotTable tabId="1" name="PivotTable14"/>
    <pivotTable tabId="1" name="PivotTable3"/>
    <pivotTable tabId="1" name="PivotTable4"/>
    <pivotTable tabId="1" name="PivotTable6"/>
    <pivotTable tabId="1" name="PivotTable8"/>
    <pivotTable tabId="1" name="PivotTable9"/>
  </pivotTables>
  <data>
    <tabular pivotCacheId="612219045">
      <items count="39">
        <i x="35" s="1"/>
        <i x="33" s="1"/>
        <i x="26" s="1"/>
        <i x="36" s="1"/>
        <i x="6" s="1"/>
        <i x="1" s="1"/>
        <i x="28" s="1"/>
        <i x="34" s="1"/>
        <i x="14" s="1"/>
        <i x="5" s="1"/>
        <i x="13" s="1"/>
        <i x="32" s="1"/>
        <i x="22" s="1"/>
        <i x="24" s="1"/>
        <i x="25" s="1"/>
        <i x="30" s="1"/>
        <i x="4" s="1"/>
        <i x="23" s="1"/>
        <i x="18" s="1"/>
        <i x="8" s="1"/>
        <i x="29" s="1"/>
        <i x="16" s="1"/>
        <i x="15" s="1"/>
        <i x="27" s="1"/>
        <i x="12" s="1"/>
        <i x="7" s="1"/>
        <i x="0" s="1"/>
        <i x="9" s="1"/>
        <i x="2" s="1"/>
        <i x="3" s="1"/>
        <i x="10" s="1"/>
        <i x="17" s="1"/>
        <i x="20" s="1"/>
        <i x="11" s="1"/>
        <i x="21" s="1"/>
        <i x="19" s="1"/>
        <i x="31" s="1"/>
        <i x="38" s="1"/>
        <i x="3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_Family" xr10:uid="{EA537759-7430-495D-A182-4498D029E04B}" sourceName="Platform Family">
  <pivotTables>
    <pivotTable tabId="1" name="PivotTable6"/>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8"/>
    <pivotTable tabId="1" name="PivotTable9"/>
  </pivotTables>
  <data>
    <tabular pivotCacheId="612219045">
      <items count="5">
        <i x="0" s="1"/>
        <i x="4"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11789B30-F08A-4DBF-9040-F1169DCA7B13}" sourceName="Genre">
  <pivotTables>
    <pivotTable tabId="1" name="PivotTable8"/>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6"/>
    <pivotTable tabId="1" name="PivotTable9"/>
  </pivotTables>
  <data>
    <tabular pivotCacheId="612219045">
      <items count="12">
        <i x="8" s="1"/>
        <i x="10" s="1"/>
        <i x="9" s="1"/>
        <i x="5" s="1"/>
        <i x="1" s="1"/>
        <i x="4" s="1"/>
        <i x="2" s="1"/>
        <i x="3" s="1"/>
        <i x="6" s="1"/>
        <i x="7" s="1"/>
        <i x="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cade" xr10:uid="{0C84ABB7-9C47-44A2-A1DF-FD6C798FFDC0}" sourceName="Decade">
  <pivotTables>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6"/>
    <pivotTable tabId="1" name="PivotTable8"/>
    <pivotTable tabId="1" name="PivotTable9"/>
  </pivotTables>
  <data>
    <tabular pivotCacheId="612219045">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FED398B-F400-42E2-A561-3D067E6A9702}" cache="Slicer_Year" caption="Year" startItem="27" style="Slicer Style 2" rowHeight="234950"/>
  <slicer name="Platform Family" xr10:uid="{D1F64A84-C5F0-4234-90D2-61FCF261B694}" cache="Slicer_Platform_Family" caption="Platform Family" style="Slicer Style 2" rowHeight="234950"/>
  <slicer name="Genre" xr10:uid="{CBCD0EA8-5972-4AD5-9A89-AEBF51D2E402}" cache="Slicer_Genre" caption="Genre" style="Slicer Style 2" rowHeight="234950"/>
  <slicer name="Decade" xr10:uid="{A941C034-F529-44AA-B626-9D23CD25BEED}" cache="Slicer_Decade" caption="Decade" style="Slicer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35714F-E505-436B-B319-E69C3B13161C}" name="vgsales" displayName="vgsales" ref="A1:N11283" tableType="queryTable" totalsRowShown="0">
  <autoFilter ref="A1:N11283" xr:uid="{5E35714F-E505-436B-B319-E69C3B13161C}"/>
  <tableColumns count="14">
    <tableColumn id="1" xr3:uid="{E4832B01-895A-43A6-9C6F-107B7FE3280E}" uniqueName="1" name="Rank" queryTableFieldId="1"/>
    <tableColumn id="2" xr3:uid="{B8F004C4-B09B-4201-8789-0170DB0E05F4}" uniqueName="2" name="Name" queryTableFieldId="2" dataDxfId="3"/>
    <tableColumn id="3" xr3:uid="{B667721C-5242-43E0-B6F6-CF883DC996C2}" uniqueName="3" name="Platform" queryTableFieldId="3" dataDxfId="2"/>
    <tableColumn id="4" xr3:uid="{7B6A27AC-9C02-4F40-8386-93EC83AB646D}" uniqueName="4" name="Platform Family" queryTableFieldId="4"/>
    <tableColumn id="5" xr3:uid="{394AD28E-4DD8-4980-BCAF-411E33C83FF2}" uniqueName="5" name="Year" queryTableFieldId="5"/>
    <tableColumn id="6" xr3:uid="{29D788E2-1E6B-4D33-802A-117A4118C476}" uniqueName="6" name="Decade" queryTableFieldId="6"/>
    <tableColumn id="7" xr3:uid="{662527AB-A153-43E6-8055-CB47D44F6EBA}" uniqueName="7" name="Genre" queryTableFieldId="7" dataDxfId="1"/>
    <tableColumn id="8" xr3:uid="{2AB55E06-9657-4D26-A547-D91A4D6F1301}" uniqueName="8" name="Publisher" queryTableFieldId="8" dataDxfId="0"/>
    <tableColumn id="9" xr3:uid="{B3E83966-E6FD-45DA-B647-5941A15DFB0A}" uniqueName="9" name="North America Sales" queryTableFieldId="9"/>
    <tableColumn id="10" xr3:uid="{5888E64B-D601-40B0-B928-53AB6743C841}" uniqueName="10" name="Europe Sales" queryTableFieldId="10"/>
    <tableColumn id="11" xr3:uid="{0635C352-6643-4DFB-A235-AEEEBA2809A6}" uniqueName="11" name="Japan Sales" queryTableFieldId="11"/>
    <tableColumn id="12" xr3:uid="{BE13AF7A-D5A0-4272-8E1F-FA39C9C63CC0}" uniqueName="12" name="Other Sales" queryTableFieldId="12"/>
    <tableColumn id="13" xr3:uid="{C5730903-1A66-431D-8DEA-96C06BBC5795}" uniqueName="13" name="Global Sales" queryTableFieldId="13"/>
    <tableColumn id="14" xr3:uid="{745FD226-EEC7-4C5F-B1D3-FEDE0A590D32}" uniqueName="14" name="Performance Category"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FC247-DF6C-4301-A76E-1D613C5BB430}">
  <dimension ref="B2:AI43"/>
  <sheetViews>
    <sheetView topLeftCell="B1" workbookViewId="0">
      <selection activeCell="B2" sqref="B2:C2"/>
    </sheetView>
  </sheetViews>
  <sheetFormatPr defaultRowHeight="14.4" x14ac:dyDescent="0.3"/>
  <cols>
    <col min="2" max="2" width="12.5546875" bestFit="1" customWidth="1"/>
    <col min="3" max="3" width="17.6640625" bestFit="1" customWidth="1"/>
    <col min="5" max="5" width="10.77734375" bestFit="1" customWidth="1"/>
    <col min="6" max="6" width="17.6640625" bestFit="1" customWidth="1"/>
    <col min="8" max="8" width="25" bestFit="1" customWidth="1"/>
    <col min="9" max="9" width="17.6640625" bestFit="1" customWidth="1"/>
    <col min="11" max="11" width="12.5546875" bestFit="1" customWidth="1"/>
    <col min="12" max="12" width="17.6640625" bestFit="1" customWidth="1"/>
    <col min="14" max="14" width="26" bestFit="1" customWidth="1"/>
    <col min="15" max="15" width="17.6640625" bestFit="1" customWidth="1"/>
    <col min="17" max="17" width="12.5546875" bestFit="1" customWidth="1"/>
    <col min="18" max="18" width="17.6640625" bestFit="1" customWidth="1"/>
    <col min="20" max="20" width="12.5546875" bestFit="1" customWidth="1"/>
    <col min="21" max="21" width="13.88671875" bestFit="1" customWidth="1"/>
    <col min="23" max="23" width="12.5546875" bestFit="1" customWidth="1"/>
    <col min="24" max="24" width="17.6640625" bestFit="1" customWidth="1"/>
    <col min="26" max="26" width="12.5546875" bestFit="1" customWidth="1"/>
    <col min="27" max="27" width="17.6640625" bestFit="1" customWidth="1"/>
    <col min="29" max="29" width="12.5546875" bestFit="1" customWidth="1"/>
    <col min="30" max="30" width="17.6640625" bestFit="1" customWidth="1"/>
    <col min="31" max="31" width="16.21875" bestFit="1" customWidth="1"/>
    <col min="33" max="33" width="23.109375" bestFit="1" customWidth="1"/>
    <col min="35" max="35" width="20.6640625" bestFit="1" customWidth="1"/>
    <col min="37" max="37" width="16.21875" bestFit="1" customWidth="1"/>
  </cols>
  <sheetData>
    <row r="2" spans="2:35" x14ac:dyDescent="0.3">
      <c r="B2" s="5" t="s">
        <v>11915</v>
      </c>
      <c r="C2" s="5"/>
      <c r="E2" s="5" t="s">
        <v>11916</v>
      </c>
      <c r="F2" s="5"/>
      <c r="H2" s="5" t="s">
        <v>11917</v>
      </c>
      <c r="I2" s="5"/>
      <c r="K2" s="5" t="s">
        <v>11918</v>
      </c>
      <c r="L2" s="5"/>
      <c r="N2" s="5" t="s">
        <v>11919</v>
      </c>
      <c r="O2" s="5"/>
      <c r="Q2" s="5" t="s">
        <v>11920</v>
      </c>
      <c r="R2" s="5"/>
      <c r="T2" s="5" t="s">
        <v>11922</v>
      </c>
      <c r="U2" s="5"/>
      <c r="W2" s="5" t="s">
        <v>11923</v>
      </c>
      <c r="X2" s="5"/>
      <c r="AC2" s="3" t="s">
        <v>11924</v>
      </c>
      <c r="AE2" s="3" t="s">
        <v>11925</v>
      </c>
    </row>
    <row r="3" spans="2:35" x14ac:dyDescent="0.3">
      <c r="B3" s="1" t="s">
        <v>11913</v>
      </c>
      <c r="C3" t="s">
        <v>11912</v>
      </c>
      <c r="F3" t="s">
        <v>11912</v>
      </c>
      <c r="H3" s="1" t="s">
        <v>11913</v>
      </c>
      <c r="I3" t="s">
        <v>11912</v>
      </c>
      <c r="K3" s="1" t="s">
        <v>11913</v>
      </c>
      <c r="L3" t="s">
        <v>11912</v>
      </c>
      <c r="N3" s="1" t="s">
        <v>11913</v>
      </c>
      <c r="O3" t="s">
        <v>11912</v>
      </c>
      <c r="Q3" s="1" t="s">
        <v>11913</v>
      </c>
      <c r="R3" t="s">
        <v>11912</v>
      </c>
      <c r="T3" s="1" t="s">
        <v>11913</v>
      </c>
      <c r="U3" t="s">
        <v>11921</v>
      </c>
      <c r="W3" s="1" t="s">
        <v>11913</v>
      </c>
      <c r="X3" t="s">
        <v>11912</v>
      </c>
      <c r="Z3" t="s">
        <v>11912</v>
      </c>
      <c r="AC3" t="str">
        <f>INDEX(Z12:Z23, MATCH(MAX(AA12:AA23),AA12:AA23,0))</f>
        <v>Action</v>
      </c>
      <c r="AE3" t="str">
        <f>INDEX(AC12:AC16, MATCH(MAX(AD12:AD16),AD12:AD16,0))</f>
        <v>Nintendo</v>
      </c>
    </row>
    <row r="4" spans="2:35" x14ac:dyDescent="0.3">
      <c r="B4" s="2">
        <v>1980</v>
      </c>
      <c r="C4">
        <v>10.889999999999999</v>
      </c>
      <c r="E4" s="2" t="s">
        <v>16</v>
      </c>
      <c r="F4">
        <v>2968.6100000001056</v>
      </c>
      <c r="H4" s="2" t="s">
        <v>14</v>
      </c>
      <c r="I4">
        <v>82.74</v>
      </c>
      <c r="K4" s="2" t="s">
        <v>53</v>
      </c>
      <c r="L4">
        <v>1133.6799999999823</v>
      </c>
      <c r="N4" s="2" t="s">
        <v>16</v>
      </c>
      <c r="O4">
        <v>1705.869999999999</v>
      </c>
      <c r="Q4" s="2" t="s">
        <v>22</v>
      </c>
      <c r="R4">
        <v>351.7499999999996</v>
      </c>
      <c r="T4" s="2" t="s">
        <v>19</v>
      </c>
      <c r="U4">
        <v>20</v>
      </c>
      <c r="W4" s="2" t="s">
        <v>838</v>
      </c>
      <c r="X4">
        <v>29.669999999999991</v>
      </c>
      <c r="Z4">
        <v>6808.3400000004067</v>
      </c>
    </row>
    <row r="5" spans="2:35" x14ac:dyDescent="0.3">
      <c r="B5" s="2">
        <v>1981</v>
      </c>
      <c r="C5">
        <v>30.889999999999993</v>
      </c>
      <c r="E5" s="2" t="s">
        <v>139</v>
      </c>
      <c r="F5">
        <v>147.45000000000044</v>
      </c>
      <c r="H5" s="2" t="s">
        <v>20</v>
      </c>
      <c r="I5">
        <v>40.24</v>
      </c>
      <c r="K5" s="2" t="s">
        <v>94</v>
      </c>
      <c r="L5">
        <v>198.91000000000136</v>
      </c>
      <c r="N5" s="2" t="s">
        <v>121</v>
      </c>
      <c r="O5">
        <v>646.36999999999932</v>
      </c>
      <c r="Q5" s="2" t="s">
        <v>28</v>
      </c>
      <c r="R5">
        <v>1206.1599999999833</v>
      </c>
      <c r="T5" s="2" t="s">
        <v>61</v>
      </c>
      <c r="U5">
        <v>159</v>
      </c>
      <c r="W5" s="2" t="s">
        <v>138</v>
      </c>
      <c r="X5">
        <v>78.02000000000001</v>
      </c>
      <c r="Z5" s="4">
        <f>GETPIVOTDATA("Global Sales",$Z$3)</f>
        <v>6808.3400000004067</v>
      </c>
    </row>
    <row r="6" spans="2:35" x14ac:dyDescent="0.3">
      <c r="B6" s="2">
        <v>1982</v>
      </c>
      <c r="C6">
        <v>26.149999999999995</v>
      </c>
      <c r="E6" s="2" t="s">
        <v>129</v>
      </c>
      <c r="F6">
        <v>172.73000000000053</v>
      </c>
      <c r="H6" s="2" t="s">
        <v>23</v>
      </c>
      <c r="I6">
        <v>35.82</v>
      </c>
      <c r="K6" s="2" t="s">
        <v>83</v>
      </c>
      <c r="L6">
        <v>349.50999999999954</v>
      </c>
      <c r="N6" s="2" t="s">
        <v>70</v>
      </c>
      <c r="O6">
        <v>575.42999999999915</v>
      </c>
      <c r="Q6" s="2" t="s">
        <v>17</v>
      </c>
      <c r="R6">
        <v>3640.3400000001393</v>
      </c>
      <c r="T6" s="2" t="s">
        <v>257</v>
      </c>
      <c r="U6">
        <v>11103</v>
      </c>
      <c r="W6" s="2" t="s">
        <v>1349</v>
      </c>
      <c r="X6">
        <v>0.1</v>
      </c>
    </row>
    <row r="7" spans="2:35" x14ac:dyDescent="0.3">
      <c r="B7" s="2">
        <v>1983</v>
      </c>
      <c r="C7">
        <v>15.66</v>
      </c>
      <c r="E7" s="2" t="s">
        <v>52</v>
      </c>
      <c r="F7">
        <v>2813.8700000001063</v>
      </c>
      <c r="H7" s="2" t="s">
        <v>25</v>
      </c>
      <c r="I7">
        <v>33</v>
      </c>
      <c r="K7" s="2" t="s">
        <v>35</v>
      </c>
      <c r="L7">
        <v>650.41999999999416</v>
      </c>
      <c r="N7" s="2" t="s">
        <v>72</v>
      </c>
      <c r="O7">
        <v>396.9000000000002</v>
      </c>
      <c r="Q7" s="2" t="s">
        <v>48</v>
      </c>
      <c r="R7">
        <v>1610.0899999999604</v>
      </c>
      <c r="T7" s="2" t="s">
        <v>11914</v>
      </c>
      <c r="U7">
        <v>11282</v>
      </c>
      <c r="W7" s="2" t="s">
        <v>76</v>
      </c>
      <c r="X7">
        <v>214.6500000000002</v>
      </c>
      <c r="Z7" t="s">
        <v>11921</v>
      </c>
      <c r="AG7" t="s">
        <v>11926</v>
      </c>
      <c r="AI7" t="s">
        <v>11927</v>
      </c>
    </row>
    <row r="8" spans="2:35" x14ac:dyDescent="0.3">
      <c r="B8" s="2">
        <v>1984</v>
      </c>
      <c r="C8">
        <v>49.140000000000015</v>
      </c>
      <c r="E8" s="2" t="s">
        <v>47</v>
      </c>
      <c r="F8">
        <v>705.67999999999756</v>
      </c>
      <c r="H8" s="2" t="s">
        <v>26</v>
      </c>
      <c r="I8">
        <v>31.37</v>
      </c>
      <c r="K8" s="2" t="s">
        <v>2</v>
      </c>
      <c r="L8">
        <v>704.52999999999804</v>
      </c>
      <c r="N8" s="2" t="s">
        <v>103</v>
      </c>
      <c r="O8">
        <v>318.14000000000004</v>
      </c>
      <c r="Q8" s="2" t="s">
        <v>11914</v>
      </c>
      <c r="R8">
        <v>6808.340000000082</v>
      </c>
      <c r="W8" s="2" t="s">
        <v>640</v>
      </c>
      <c r="X8">
        <v>12.999999999999996</v>
      </c>
      <c r="Z8">
        <v>11282</v>
      </c>
      <c r="AG8">
        <v>31</v>
      </c>
      <c r="AI8">
        <v>12</v>
      </c>
    </row>
    <row r="9" spans="2:35" x14ac:dyDescent="0.3">
      <c r="B9" s="2">
        <v>1985</v>
      </c>
      <c r="C9">
        <v>53.530000000000008</v>
      </c>
      <c r="E9" s="2" t="s">
        <v>11914</v>
      </c>
      <c r="F9">
        <v>6808.3400000002102</v>
      </c>
      <c r="H9" s="2" t="s">
        <v>30</v>
      </c>
      <c r="I9">
        <v>30.26</v>
      </c>
      <c r="K9" s="2" t="s">
        <v>31</v>
      </c>
      <c r="L9">
        <v>218.49000000000032</v>
      </c>
      <c r="N9" s="2" t="s">
        <v>54</v>
      </c>
      <c r="O9">
        <v>246.60999999999984</v>
      </c>
      <c r="W9" s="2" t="s">
        <v>33</v>
      </c>
      <c r="X9">
        <v>705.46999999999014</v>
      </c>
      <c r="Z9">
        <f>GETPIVOTDATA("Name",$Z$7)</f>
        <v>11282</v>
      </c>
      <c r="AG9">
        <f>GETPIVOTDATA("[Measures].[Distinct Count of Platform]",$AG$7)</f>
        <v>31</v>
      </c>
      <c r="AI9">
        <f>GETPIVOTDATA("[Measures].[Distinct Count of Genre]",$AI$7)</f>
        <v>12</v>
      </c>
    </row>
    <row r="10" spans="2:35" x14ac:dyDescent="0.3">
      <c r="B10" s="2">
        <v>1986</v>
      </c>
      <c r="C10">
        <v>37.07</v>
      </c>
      <c r="H10" s="2" t="s">
        <v>32</v>
      </c>
      <c r="I10">
        <v>30.01</v>
      </c>
      <c r="K10" s="2" t="s">
        <v>24</v>
      </c>
      <c r="L10">
        <v>587.23999999999739</v>
      </c>
      <c r="N10" s="2" t="s">
        <v>49</v>
      </c>
      <c r="O10">
        <v>240.99000000000007</v>
      </c>
      <c r="W10" s="2" t="s">
        <v>27</v>
      </c>
      <c r="X10">
        <v>233.84999999999985</v>
      </c>
    </row>
    <row r="11" spans="2:35" x14ac:dyDescent="0.3">
      <c r="B11" s="2">
        <v>1987</v>
      </c>
      <c r="C11">
        <v>21.269999999999996</v>
      </c>
      <c r="H11" s="2" t="s">
        <v>34</v>
      </c>
      <c r="I11">
        <v>29.02</v>
      </c>
      <c r="K11" s="2" t="s">
        <v>29</v>
      </c>
      <c r="L11">
        <v>808.48999999999501</v>
      </c>
      <c r="N11" s="2" t="s">
        <v>195</v>
      </c>
      <c r="O11">
        <v>236.7500000000004</v>
      </c>
      <c r="W11" s="2" t="s">
        <v>66</v>
      </c>
      <c r="X11">
        <v>242.85000000000039</v>
      </c>
      <c r="Z11" s="1" t="s">
        <v>11913</v>
      </c>
      <c r="AA11" t="s">
        <v>11912</v>
      </c>
      <c r="AC11" s="1" t="s">
        <v>11913</v>
      </c>
      <c r="AD11" t="s">
        <v>11912</v>
      </c>
    </row>
    <row r="12" spans="2:35" x14ac:dyDescent="0.3">
      <c r="B12" s="2">
        <v>1988</v>
      </c>
      <c r="C12">
        <v>39.42</v>
      </c>
      <c r="H12" s="2" t="s">
        <v>36</v>
      </c>
      <c r="I12">
        <v>28.62</v>
      </c>
      <c r="K12" s="2" t="s">
        <v>38</v>
      </c>
      <c r="L12">
        <v>708.65999999999781</v>
      </c>
      <c r="N12" s="2" t="s">
        <v>396</v>
      </c>
      <c r="O12">
        <v>224.02000000000015</v>
      </c>
      <c r="W12" s="2" t="s">
        <v>158</v>
      </c>
      <c r="X12">
        <v>112.29</v>
      </c>
      <c r="Z12" s="2" t="s">
        <v>53</v>
      </c>
      <c r="AA12">
        <v>1133.6799999999823</v>
      </c>
      <c r="AC12" s="2" t="s">
        <v>16</v>
      </c>
      <c r="AD12">
        <v>2968.6100000001056</v>
      </c>
    </row>
    <row r="13" spans="2:35" x14ac:dyDescent="0.3">
      <c r="B13" s="2">
        <v>1989</v>
      </c>
      <c r="C13">
        <v>67.73</v>
      </c>
      <c r="H13" s="2" t="s">
        <v>37</v>
      </c>
      <c r="I13">
        <v>28.31</v>
      </c>
      <c r="K13" s="2" t="s">
        <v>40</v>
      </c>
      <c r="L13">
        <v>346.69999999999806</v>
      </c>
      <c r="N13" s="2" t="s">
        <v>307</v>
      </c>
      <c r="O13">
        <v>215.30000000000055</v>
      </c>
      <c r="W13" s="2" t="s">
        <v>197</v>
      </c>
      <c r="X13">
        <v>22.790000000000003</v>
      </c>
      <c r="Z13" s="2" t="s">
        <v>94</v>
      </c>
      <c r="AA13">
        <v>198.91000000000136</v>
      </c>
      <c r="AC13" s="2" t="s">
        <v>139</v>
      </c>
      <c r="AD13">
        <v>147.45000000000044</v>
      </c>
    </row>
    <row r="14" spans="2:35" x14ac:dyDescent="0.3">
      <c r="B14" s="2">
        <v>1990</v>
      </c>
      <c r="C14">
        <v>43.139999999999993</v>
      </c>
      <c r="H14" s="2" t="s">
        <v>11914</v>
      </c>
      <c r="I14">
        <v>369.39</v>
      </c>
      <c r="K14" s="2" t="s">
        <v>18</v>
      </c>
      <c r="L14">
        <v>941.36999999999637</v>
      </c>
      <c r="N14" s="2" t="s">
        <v>11914</v>
      </c>
      <c r="O14">
        <v>4806.3799999999992</v>
      </c>
      <c r="W14" s="2" t="s">
        <v>9593</v>
      </c>
      <c r="X14">
        <v>0.04</v>
      </c>
      <c r="Z14" s="2" t="s">
        <v>83</v>
      </c>
      <c r="AA14">
        <v>349.50999999999954</v>
      </c>
      <c r="AC14" s="2" t="s">
        <v>129</v>
      </c>
      <c r="AD14">
        <v>172.73000000000053</v>
      </c>
    </row>
    <row r="15" spans="2:35" x14ac:dyDescent="0.3">
      <c r="B15" s="2">
        <v>1991</v>
      </c>
      <c r="C15">
        <v>31.5</v>
      </c>
      <c r="K15" s="2" t="s">
        <v>223</v>
      </c>
      <c r="L15">
        <v>160.3400000000002</v>
      </c>
      <c r="W15" s="2" t="s">
        <v>89</v>
      </c>
      <c r="X15">
        <v>189.78999999999982</v>
      </c>
      <c r="Z15" s="2" t="s">
        <v>35</v>
      </c>
      <c r="AA15">
        <v>650.41999999999416</v>
      </c>
      <c r="AC15" s="2" t="s">
        <v>52</v>
      </c>
      <c r="AD15">
        <v>2813.8700000001063</v>
      </c>
    </row>
    <row r="16" spans="2:35" x14ac:dyDescent="0.3">
      <c r="B16" s="2">
        <v>1992</v>
      </c>
      <c r="C16">
        <v>72.149999999999977</v>
      </c>
      <c r="K16" s="2" t="s">
        <v>11914</v>
      </c>
      <c r="L16">
        <v>6808.339999999961</v>
      </c>
      <c r="W16" s="2" t="s">
        <v>21</v>
      </c>
      <c r="X16">
        <v>234.59999999999991</v>
      </c>
      <c r="Z16" s="2" t="s">
        <v>2</v>
      </c>
      <c r="AA16">
        <v>704.52999999999804</v>
      </c>
      <c r="AC16" s="2" t="s">
        <v>47</v>
      </c>
      <c r="AD16">
        <v>705.67999999999756</v>
      </c>
    </row>
    <row r="17" spans="2:30" x14ac:dyDescent="0.3">
      <c r="B17" s="2">
        <v>1993</v>
      </c>
      <c r="C17">
        <v>45.76</v>
      </c>
      <c r="W17" s="2" t="s">
        <v>4912</v>
      </c>
      <c r="X17">
        <v>1.1100000000000001</v>
      </c>
      <c r="Z17" s="2" t="s">
        <v>31</v>
      </c>
      <c r="AA17">
        <v>218.49000000000032</v>
      </c>
      <c r="AC17" s="2" t="s">
        <v>11914</v>
      </c>
      <c r="AD17">
        <v>6808.3400000002102</v>
      </c>
    </row>
    <row r="18" spans="2:30" x14ac:dyDescent="0.3">
      <c r="B18" s="2">
        <v>1994</v>
      </c>
      <c r="C18">
        <v>73.77</v>
      </c>
      <c r="W18" s="2" t="s">
        <v>129</v>
      </c>
      <c r="X18">
        <v>172.73000000000053</v>
      </c>
      <c r="Z18" s="2" t="s">
        <v>24</v>
      </c>
      <c r="AA18">
        <v>587.23999999999739</v>
      </c>
    </row>
    <row r="19" spans="2:30" x14ac:dyDescent="0.3">
      <c r="B19" s="2">
        <v>1995</v>
      </c>
      <c r="C19">
        <v>82.659999999999926</v>
      </c>
      <c r="W19" s="2" t="s">
        <v>10379</v>
      </c>
      <c r="X19">
        <v>0.03</v>
      </c>
      <c r="Z19" s="2" t="s">
        <v>29</v>
      </c>
      <c r="AA19">
        <v>808.48999999999501</v>
      </c>
    </row>
    <row r="20" spans="2:30" x14ac:dyDescent="0.3">
      <c r="B20" s="2">
        <v>1996</v>
      </c>
      <c r="C20">
        <v>193.49999999999997</v>
      </c>
      <c r="W20" s="2" t="s">
        <v>97</v>
      </c>
      <c r="X20">
        <v>695.6599999999969</v>
      </c>
      <c r="Z20" s="2" t="s">
        <v>38</v>
      </c>
      <c r="AA20">
        <v>708.65999999999781</v>
      </c>
    </row>
    <row r="21" spans="2:30" x14ac:dyDescent="0.3">
      <c r="B21" s="2">
        <v>1997</v>
      </c>
      <c r="C21">
        <v>192.94000000000008</v>
      </c>
      <c r="W21" s="2" t="s">
        <v>56</v>
      </c>
      <c r="X21">
        <v>1114.5199999999866</v>
      </c>
      <c r="Z21" s="2" t="s">
        <v>40</v>
      </c>
      <c r="AA21">
        <v>346.69999999999806</v>
      </c>
    </row>
    <row r="22" spans="2:30" x14ac:dyDescent="0.3">
      <c r="B22" s="2">
        <v>1998</v>
      </c>
      <c r="C22">
        <v>240.53000000000017</v>
      </c>
      <c r="W22" s="2" t="s">
        <v>51</v>
      </c>
      <c r="X22">
        <v>540.24999999999886</v>
      </c>
      <c r="Z22" s="2" t="s">
        <v>18</v>
      </c>
      <c r="AA22">
        <v>941.36999999999637</v>
      </c>
    </row>
    <row r="23" spans="2:30" x14ac:dyDescent="0.3">
      <c r="B23" s="2">
        <v>1999</v>
      </c>
      <c r="C23">
        <v>230.21000000000012</v>
      </c>
      <c r="W23" s="2" t="s">
        <v>78</v>
      </c>
      <c r="X23">
        <v>218.53000000000006</v>
      </c>
      <c r="Z23" s="2" t="s">
        <v>223</v>
      </c>
      <c r="AA23">
        <v>160.3400000000002</v>
      </c>
    </row>
    <row r="24" spans="2:30" x14ac:dyDescent="0.3">
      <c r="B24" s="2">
        <v>2000</v>
      </c>
      <c r="C24">
        <v>178.70000000000016</v>
      </c>
      <c r="W24" s="2" t="s">
        <v>142</v>
      </c>
      <c r="X24">
        <v>207.05000000000092</v>
      </c>
      <c r="Z24" s="2" t="s">
        <v>11914</v>
      </c>
      <c r="AA24">
        <v>6808.339999999961</v>
      </c>
    </row>
    <row r="25" spans="2:30" x14ac:dyDescent="0.3">
      <c r="B25" s="2">
        <v>2001</v>
      </c>
      <c r="C25">
        <v>293.7599999999992</v>
      </c>
      <c r="W25" s="2" t="s">
        <v>946</v>
      </c>
      <c r="X25">
        <v>37.860000000000106</v>
      </c>
    </row>
    <row r="26" spans="2:30" x14ac:dyDescent="0.3">
      <c r="B26" s="2">
        <v>2002</v>
      </c>
      <c r="C26">
        <v>327.05999999999915</v>
      </c>
      <c r="W26" s="2" t="s">
        <v>1147</v>
      </c>
      <c r="X26">
        <v>1.8700000000000003</v>
      </c>
    </row>
    <row r="27" spans="2:30" x14ac:dyDescent="0.3">
      <c r="B27" s="2">
        <v>2003</v>
      </c>
      <c r="C27">
        <v>275.97999999999956</v>
      </c>
      <c r="W27" s="2" t="s">
        <v>58</v>
      </c>
      <c r="X27">
        <v>195.91000000000025</v>
      </c>
    </row>
    <row r="28" spans="2:30" x14ac:dyDescent="0.3">
      <c r="B28" s="2">
        <v>2004</v>
      </c>
      <c r="C28">
        <v>334.98999999999904</v>
      </c>
      <c r="W28" s="2" t="s">
        <v>6631</v>
      </c>
      <c r="X28">
        <v>0.16</v>
      </c>
    </row>
    <row r="29" spans="2:30" x14ac:dyDescent="0.3">
      <c r="B29" s="2">
        <v>2005</v>
      </c>
      <c r="C29">
        <v>377.5699999999984</v>
      </c>
      <c r="W29" s="2" t="s">
        <v>15</v>
      </c>
      <c r="X29">
        <v>785.7399999999991</v>
      </c>
    </row>
    <row r="30" spans="2:30" x14ac:dyDescent="0.3">
      <c r="B30" s="2">
        <v>2006</v>
      </c>
      <c r="C30">
        <v>442.09999999999826</v>
      </c>
      <c r="W30" s="2" t="s">
        <v>160</v>
      </c>
      <c r="X30">
        <v>53.459999999999987</v>
      </c>
    </row>
    <row r="31" spans="2:30" x14ac:dyDescent="0.3">
      <c r="B31" s="2">
        <v>2007</v>
      </c>
      <c r="C31">
        <v>454.05999999999835</v>
      </c>
      <c r="W31" s="2" t="s">
        <v>4535</v>
      </c>
      <c r="X31">
        <v>0.66</v>
      </c>
    </row>
    <row r="32" spans="2:30" x14ac:dyDescent="0.3">
      <c r="B32" s="2">
        <v>2008</v>
      </c>
      <c r="C32">
        <v>472.67999999999745</v>
      </c>
      <c r="W32" s="2" t="s">
        <v>46</v>
      </c>
      <c r="X32">
        <v>570.97999999999911</v>
      </c>
    </row>
    <row r="33" spans="2:24" x14ac:dyDescent="0.3">
      <c r="B33" s="2">
        <v>2009</v>
      </c>
      <c r="C33">
        <v>483.43999999999778</v>
      </c>
      <c r="W33" s="2" t="s">
        <v>124</v>
      </c>
      <c r="X33">
        <v>106.35999999999996</v>
      </c>
    </row>
    <row r="34" spans="2:24" x14ac:dyDescent="0.3">
      <c r="B34" s="2">
        <v>2010</v>
      </c>
      <c r="C34">
        <v>429.89999999999765</v>
      </c>
      <c r="W34" s="2" t="s">
        <v>302</v>
      </c>
      <c r="X34">
        <v>28.340000000000003</v>
      </c>
    </row>
    <row r="35" spans="2:24" x14ac:dyDescent="0.3">
      <c r="B35" s="2">
        <v>2011</v>
      </c>
      <c r="C35">
        <v>340.29999999999785</v>
      </c>
      <c r="W35" s="2" t="s">
        <v>11914</v>
      </c>
      <c r="X35">
        <v>6808.339999999972</v>
      </c>
    </row>
    <row r="36" spans="2:24" x14ac:dyDescent="0.3">
      <c r="B36" s="2">
        <v>2012</v>
      </c>
      <c r="C36">
        <v>241.02000000000012</v>
      </c>
    </row>
    <row r="37" spans="2:24" x14ac:dyDescent="0.3">
      <c r="B37" s="2">
        <v>2013</v>
      </c>
      <c r="C37">
        <v>217.10000000000011</v>
      </c>
    </row>
    <row r="38" spans="2:24" x14ac:dyDescent="0.3">
      <c r="B38" s="2">
        <v>2014</v>
      </c>
      <c r="C38">
        <v>162.92000000000024</v>
      </c>
    </row>
    <row r="39" spans="2:24" x14ac:dyDescent="0.3">
      <c r="B39" s="2">
        <v>2015</v>
      </c>
      <c r="C39">
        <v>168.82000000000031</v>
      </c>
    </row>
    <row r="40" spans="2:24" x14ac:dyDescent="0.3">
      <c r="B40" s="2">
        <v>2016</v>
      </c>
      <c r="C40">
        <v>49.700000000000074</v>
      </c>
    </row>
    <row r="41" spans="2:24" x14ac:dyDescent="0.3">
      <c r="B41" s="2">
        <v>2017</v>
      </c>
      <c r="C41">
        <v>0.04</v>
      </c>
    </row>
    <row r="42" spans="2:24" x14ac:dyDescent="0.3">
      <c r="B42" s="2">
        <v>2020</v>
      </c>
      <c r="C42">
        <v>0.28999999999999998</v>
      </c>
    </row>
    <row r="43" spans="2:24" x14ac:dyDescent="0.3">
      <c r="B43" s="2" t="s">
        <v>11914</v>
      </c>
      <c r="C43">
        <v>6808.3399999999838</v>
      </c>
    </row>
  </sheetData>
  <mergeCells count="8">
    <mergeCell ref="T2:U2"/>
    <mergeCell ref="W2:X2"/>
    <mergeCell ref="B2:C2"/>
    <mergeCell ref="E2:F2"/>
    <mergeCell ref="H2:I2"/>
    <mergeCell ref="K2:L2"/>
    <mergeCell ref="N2:O2"/>
    <mergeCell ref="Q2:R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18FAC-EED5-4A2E-881F-F2344F21B468}">
  <dimension ref="A1:N11283"/>
  <sheetViews>
    <sheetView workbookViewId="0">
      <selection activeCell="C12" sqref="C12"/>
    </sheetView>
  </sheetViews>
  <sheetFormatPr defaultRowHeight="14.4" x14ac:dyDescent="0.3"/>
  <cols>
    <col min="1" max="1" width="7.44140625" bestFit="1" customWidth="1"/>
    <col min="2" max="2" width="38.21875" customWidth="1"/>
    <col min="3" max="3" width="10.5546875" bestFit="1" customWidth="1"/>
    <col min="4" max="4" width="16.5546875" bestFit="1" customWidth="1"/>
    <col min="5" max="5" width="6.88671875" bestFit="1" customWidth="1"/>
    <col min="6" max="6" width="9.44140625" bestFit="1" customWidth="1"/>
    <col min="7" max="7" width="11" bestFit="1" customWidth="1"/>
    <col min="8" max="8" width="10.6640625" customWidth="1"/>
    <col min="9" max="9" width="20.33203125" bestFit="1" customWidth="1"/>
    <col min="10" max="10" width="13.88671875" bestFit="1" customWidth="1"/>
    <col min="11" max="11" width="12.77734375" bestFit="1" customWidth="1"/>
    <col min="12" max="12" width="12.6640625" bestFit="1" customWidth="1"/>
    <col min="13" max="13" width="13.21875" bestFit="1" customWidth="1"/>
    <col min="14" max="14" width="22.332031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t="s">
        <v>14</v>
      </c>
      <c r="C2" t="s">
        <v>15</v>
      </c>
      <c r="D2" t="s">
        <v>16</v>
      </c>
      <c r="E2">
        <v>2006</v>
      </c>
      <c r="F2" t="s">
        <v>17</v>
      </c>
      <c r="G2" t="s">
        <v>18</v>
      </c>
      <c r="H2" t="s">
        <v>16</v>
      </c>
      <c r="I2">
        <v>41.49</v>
      </c>
      <c r="J2">
        <v>29.02</v>
      </c>
      <c r="K2">
        <v>3.77</v>
      </c>
      <c r="L2">
        <v>8.4600000000000009</v>
      </c>
      <c r="M2">
        <v>82.74</v>
      </c>
      <c r="N2" t="s">
        <v>19</v>
      </c>
    </row>
    <row r="3" spans="1:14" x14ac:dyDescent="0.3">
      <c r="A3">
        <v>2</v>
      </c>
      <c r="B3" t="s">
        <v>20</v>
      </c>
      <c r="C3" t="s">
        <v>21</v>
      </c>
      <c r="D3" t="s">
        <v>16</v>
      </c>
      <c r="E3">
        <v>1985</v>
      </c>
      <c r="F3" t="s">
        <v>22</v>
      </c>
      <c r="G3" t="s">
        <v>2</v>
      </c>
      <c r="H3" t="s">
        <v>16</v>
      </c>
      <c r="I3">
        <v>29.08</v>
      </c>
      <c r="J3">
        <v>3.58</v>
      </c>
      <c r="K3">
        <v>6.81</v>
      </c>
      <c r="L3">
        <v>0.77</v>
      </c>
      <c r="M3">
        <v>40.24</v>
      </c>
      <c r="N3" t="s">
        <v>19</v>
      </c>
    </row>
    <row r="4" spans="1:14" x14ac:dyDescent="0.3">
      <c r="A4">
        <v>3</v>
      </c>
      <c r="B4" t="s">
        <v>23</v>
      </c>
      <c r="C4" t="s">
        <v>15</v>
      </c>
      <c r="D4" t="s">
        <v>16</v>
      </c>
      <c r="E4">
        <v>2008</v>
      </c>
      <c r="F4" t="s">
        <v>17</v>
      </c>
      <c r="G4" t="s">
        <v>24</v>
      </c>
      <c r="H4" t="s">
        <v>16</v>
      </c>
      <c r="I4">
        <v>15.85</v>
      </c>
      <c r="J4">
        <v>12.88</v>
      </c>
      <c r="K4">
        <v>3.79</v>
      </c>
      <c r="L4">
        <v>3.31</v>
      </c>
      <c r="M4">
        <v>35.82</v>
      </c>
      <c r="N4" t="s">
        <v>19</v>
      </c>
    </row>
    <row r="5" spans="1:14" x14ac:dyDescent="0.3">
      <c r="A5">
        <v>4</v>
      </c>
      <c r="B5" t="s">
        <v>25</v>
      </c>
      <c r="C5" t="s">
        <v>15</v>
      </c>
      <c r="D5" t="s">
        <v>16</v>
      </c>
      <c r="E5">
        <v>2009</v>
      </c>
      <c r="F5" t="s">
        <v>17</v>
      </c>
      <c r="G5" t="s">
        <v>18</v>
      </c>
      <c r="H5" t="s">
        <v>16</v>
      </c>
      <c r="I5">
        <v>15.75</v>
      </c>
      <c r="J5">
        <v>11.01</v>
      </c>
      <c r="K5">
        <v>3.28</v>
      </c>
      <c r="L5">
        <v>2.96</v>
      </c>
      <c r="M5">
        <v>33</v>
      </c>
      <c r="N5" t="s">
        <v>19</v>
      </c>
    </row>
    <row r="6" spans="1:14" x14ac:dyDescent="0.3">
      <c r="A6">
        <v>5</v>
      </c>
      <c r="B6" t="s">
        <v>26</v>
      </c>
      <c r="C6" t="s">
        <v>27</v>
      </c>
      <c r="D6" t="s">
        <v>16</v>
      </c>
      <c r="E6">
        <v>1996</v>
      </c>
      <c r="F6" t="s">
        <v>28</v>
      </c>
      <c r="G6" t="s">
        <v>29</v>
      </c>
      <c r="H6" t="s">
        <v>16</v>
      </c>
      <c r="I6">
        <v>11.27</v>
      </c>
      <c r="J6">
        <v>8.89</v>
      </c>
      <c r="K6">
        <v>10.220000000000001</v>
      </c>
      <c r="L6">
        <v>1</v>
      </c>
      <c r="M6">
        <v>31.37</v>
      </c>
      <c r="N6" t="s">
        <v>19</v>
      </c>
    </row>
    <row r="7" spans="1:14" x14ac:dyDescent="0.3">
      <c r="A7">
        <v>6</v>
      </c>
      <c r="B7" t="s">
        <v>30</v>
      </c>
      <c r="C7" t="s">
        <v>27</v>
      </c>
      <c r="D7" t="s">
        <v>16</v>
      </c>
      <c r="E7">
        <v>1989</v>
      </c>
      <c r="F7" t="s">
        <v>22</v>
      </c>
      <c r="G7" t="s">
        <v>31</v>
      </c>
      <c r="H7" t="s">
        <v>16</v>
      </c>
      <c r="I7">
        <v>23.2</v>
      </c>
      <c r="J7">
        <v>2.2599999999999998</v>
      </c>
      <c r="K7">
        <v>4.22</v>
      </c>
      <c r="L7">
        <v>0.57999999999999996</v>
      </c>
      <c r="M7">
        <v>30.26</v>
      </c>
      <c r="N7" t="s">
        <v>19</v>
      </c>
    </row>
    <row r="8" spans="1:14" x14ac:dyDescent="0.3">
      <c r="A8">
        <v>7</v>
      </c>
      <c r="B8" t="s">
        <v>32</v>
      </c>
      <c r="C8" t="s">
        <v>33</v>
      </c>
      <c r="D8" t="s">
        <v>16</v>
      </c>
      <c r="E8">
        <v>2006</v>
      </c>
      <c r="F8" t="s">
        <v>17</v>
      </c>
      <c r="G8" t="s">
        <v>2</v>
      </c>
      <c r="H8" t="s">
        <v>16</v>
      </c>
      <c r="I8">
        <v>11.38</v>
      </c>
      <c r="J8">
        <v>9.23</v>
      </c>
      <c r="K8">
        <v>6.5</v>
      </c>
      <c r="L8">
        <v>2.9</v>
      </c>
      <c r="M8">
        <v>30.01</v>
      </c>
      <c r="N8" t="s">
        <v>19</v>
      </c>
    </row>
    <row r="9" spans="1:14" x14ac:dyDescent="0.3">
      <c r="A9">
        <v>8</v>
      </c>
      <c r="B9" t="s">
        <v>34</v>
      </c>
      <c r="C9" t="s">
        <v>15</v>
      </c>
      <c r="D9" t="s">
        <v>16</v>
      </c>
      <c r="E9">
        <v>2006</v>
      </c>
      <c r="F9" t="s">
        <v>17</v>
      </c>
      <c r="G9" t="s">
        <v>35</v>
      </c>
      <c r="H9" t="s">
        <v>16</v>
      </c>
      <c r="I9">
        <v>14.03</v>
      </c>
      <c r="J9">
        <v>9.1999999999999993</v>
      </c>
      <c r="K9">
        <v>2.93</v>
      </c>
      <c r="L9">
        <v>2.85</v>
      </c>
      <c r="M9">
        <v>29.02</v>
      </c>
      <c r="N9" t="s">
        <v>19</v>
      </c>
    </row>
    <row r="10" spans="1:14" x14ac:dyDescent="0.3">
      <c r="A10">
        <v>9</v>
      </c>
      <c r="B10" t="s">
        <v>36</v>
      </c>
      <c r="C10" t="s">
        <v>15</v>
      </c>
      <c r="D10" t="s">
        <v>16</v>
      </c>
      <c r="E10">
        <v>2009</v>
      </c>
      <c r="F10" t="s">
        <v>17</v>
      </c>
      <c r="G10" t="s">
        <v>2</v>
      </c>
      <c r="H10" t="s">
        <v>16</v>
      </c>
      <c r="I10">
        <v>14.59</v>
      </c>
      <c r="J10">
        <v>7.06</v>
      </c>
      <c r="K10">
        <v>4.7</v>
      </c>
      <c r="L10">
        <v>2.2599999999999998</v>
      </c>
      <c r="M10">
        <v>28.62</v>
      </c>
      <c r="N10" t="s">
        <v>19</v>
      </c>
    </row>
    <row r="11" spans="1:14" x14ac:dyDescent="0.3">
      <c r="A11">
        <v>10</v>
      </c>
      <c r="B11" t="s">
        <v>37</v>
      </c>
      <c r="C11" t="s">
        <v>21</v>
      </c>
      <c r="D11" t="s">
        <v>16</v>
      </c>
      <c r="E11">
        <v>1984</v>
      </c>
      <c r="F11" t="s">
        <v>22</v>
      </c>
      <c r="G11" t="s">
        <v>38</v>
      </c>
      <c r="H11" t="s">
        <v>16</v>
      </c>
      <c r="I11">
        <v>26.93</v>
      </c>
      <c r="J11">
        <v>0.63</v>
      </c>
      <c r="K11">
        <v>0.28000000000000003</v>
      </c>
      <c r="L11">
        <v>0.47</v>
      </c>
      <c r="M11">
        <v>28.31</v>
      </c>
      <c r="N11" t="s">
        <v>19</v>
      </c>
    </row>
    <row r="12" spans="1:14" x14ac:dyDescent="0.3">
      <c r="A12">
        <v>11</v>
      </c>
      <c r="B12" t="s">
        <v>39</v>
      </c>
      <c r="C12" t="s">
        <v>33</v>
      </c>
      <c r="D12" t="s">
        <v>16</v>
      </c>
      <c r="E12">
        <v>2005</v>
      </c>
      <c r="F12" t="s">
        <v>17</v>
      </c>
      <c r="G12" t="s">
        <v>40</v>
      </c>
      <c r="H12" t="s">
        <v>16</v>
      </c>
      <c r="I12">
        <v>9.07</v>
      </c>
      <c r="J12">
        <v>11</v>
      </c>
      <c r="K12">
        <v>1.93</v>
      </c>
      <c r="L12">
        <v>2.75</v>
      </c>
      <c r="M12">
        <v>24.76</v>
      </c>
      <c r="N12" t="s">
        <v>19</v>
      </c>
    </row>
    <row r="13" spans="1:14" x14ac:dyDescent="0.3">
      <c r="A13">
        <v>12</v>
      </c>
      <c r="B13" t="s">
        <v>41</v>
      </c>
      <c r="C13" t="s">
        <v>33</v>
      </c>
      <c r="D13" t="s">
        <v>16</v>
      </c>
      <c r="E13">
        <v>2005</v>
      </c>
      <c r="F13" t="s">
        <v>17</v>
      </c>
      <c r="G13" t="s">
        <v>24</v>
      </c>
      <c r="H13" t="s">
        <v>16</v>
      </c>
      <c r="I13">
        <v>9.81</v>
      </c>
      <c r="J13">
        <v>7.57</v>
      </c>
      <c r="K13">
        <v>4.13</v>
      </c>
      <c r="L13">
        <v>1.92</v>
      </c>
      <c r="M13">
        <v>23.42</v>
      </c>
      <c r="N13" t="s">
        <v>19</v>
      </c>
    </row>
    <row r="14" spans="1:14" x14ac:dyDescent="0.3">
      <c r="A14">
        <v>13</v>
      </c>
      <c r="B14" t="s">
        <v>42</v>
      </c>
      <c r="C14" t="s">
        <v>27</v>
      </c>
      <c r="D14" t="s">
        <v>16</v>
      </c>
      <c r="E14">
        <v>1999</v>
      </c>
      <c r="F14" t="s">
        <v>28</v>
      </c>
      <c r="G14" t="s">
        <v>29</v>
      </c>
      <c r="H14" t="s">
        <v>16</v>
      </c>
      <c r="I14">
        <v>9</v>
      </c>
      <c r="J14">
        <v>6.18</v>
      </c>
      <c r="K14">
        <v>7.2</v>
      </c>
      <c r="L14">
        <v>0.71</v>
      </c>
      <c r="M14">
        <v>23.1</v>
      </c>
      <c r="N14" t="s">
        <v>19</v>
      </c>
    </row>
    <row r="15" spans="1:14" x14ac:dyDescent="0.3">
      <c r="A15">
        <v>14</v>
      </c>
      <c r="B15" t="s">
        <v>43</v>
      </c>
      <c r="C15" t="s">
        <v>15</v>
      </c>
      <c r="D15" t="s">
        <v>16</v>
      </c>
      <c r="E15">
        <v>2007</v>
      </c>
      <c r="F15" t="s">
        <v>17</v>
      </c>
      <c r="G15" t="s">
        <v>18</v>
      </c>
      <c r="H15" t="s">
        <v>16</v>
      </c>
      <c r="I15">
        <v>8.94</v>
      </c>
      <c r="J15">
        <v>8.0299999999999994</v>
      </c>
      <c r="K15">
        <v>3.6</v>
      </c>
      <c r="L15">
        <v>2.15</v>
      </c>
      <c r="M15">
        <v>22.72</v>
      </c>
      <c r="N15" t="s">
        <v>19</v>
      </c>
    </row>
    <row r="16" spans="1:14" x14ac:dyDescent="0.3">
      <c r="A16">
        <v>15</v>
      </c>
      <c r="B16" t="s">
        <v>44</v>
      </c>
      <c r="C16" t="s">
        <v>15</v>
      </c>
      <c r="D16" t="s">
        <v>16</v>
      </c>
      <c r="E16">
        <v>2009</v>
      </c>
      <c r="F16" t="s">
        <v>17</v>
      </c>
      <c r="G16" t="s">
        <v>18</v>
      </c>
      <c r="H16" t="s">
        <v>16</v>
      </c>
      <c r="I16">
        <v>9.09</v>
      </c>
      <c r="J16">
        <v>8.59</v>
      </c>
      <c r="K16">
        <v>2.5299999999999998</v>
      </c>
      <c r="L16">
        <v>1.79</v>
      </c>
      <c r="M16">
        <v>22</v>
      </c>
      <c r="N16" t="s">
        <v>19</v>
      </c>
    </row>
    <row r="17" spans="1:14" x14ac:dyDescent="0.3">
      <c r="A17">
        <v>16</v>
      </c>
      <c r="B17" t="s">
        <v>45</v>
      </c>
      <c r="C17" t="s">
        <v>46</v>
      </c>
      <c r="D17" t="s">
        <v>47</v>
      </c>
      <c r="E17">
        <v>2010</v>
      </c>
      <c r="F17" t="s">
        <v>48</v>
      </c>
      <c r="G17" t="s">
        <v>35</v>
      </c>
      <c r="H17" t="s">
        <v>49</v>
      </c>
      <c r="I17">
        <v>14.97</v>
      </c>
      <c r="J17">
        <v>4.9400000000000004</v>
      </c>
      <c r="K17">
        <v>0.24</v>
      </c>
      <c r="L17">
        <v>1.67</v>
      </c>
      <c r="M17">
        <v>21.82</v>
      </c>
      <c r="N17" t="s">
        <v>19</v>
      </c>
    </row>
    <row r="18" spans="1:14" x14ac:dyDescent="0.3">
      <c r="A18">
        <v>17</v>
      </c>
      <c r="B18" t="s">
        <v>50</v>
      </c>
      <c r="C18" t="s">
        <v>51</v>
      </c>
      <c r="D18" t="s">
        <v>52</v>
      </c>
      <c r="E18">
        <v>2013</v>
      </c>
      <c r="F18" t="s">
        <v>48</v>
      </c>
      <c r="G18" t="s">
        <v>53</v>
      </c>
      <c r="H18" t="s">
        <v>54</v>
      </c>
      <c r="I18">
        <v>7.01</v>
      </c>
      <c r="J18">
        <v>9.27</v>
      </c>
      <c r="K18">
        <v>0.97</v>
      </c>
      <c r="L18">
        <v>4.1399999999999997</v>
      </c>
      <c r="M18">
        <v>21.4</v>
      </c>
      <c r="N18" t="s">
        <v>19</v>
      </c>
    </row>
    <row r="19" spans="1:14" x14ac:dyDescent="0.3">
      <c r="A19">
        <v>18</v>
      </c>
      <c r="B19" t="s">
        <v>55</v>
      </c>
      <c r="C19" t="s">
        <v>56</v>
      </c>
      <c r="D19" t="s">
        <v>52</v>
      </c>
      <c r="E19">
        <v>2004</v>
      </c>
      <c r="F19" t="s">
        <v>17</v>
      </c>
      <c r="G19" t="s">
        <v>53</v>
      </c>
      <c r="H19" t="s">
        <v>54</v>
      </c>
      <c r="I19">
        <v>9.43</v>
      </c>
      <c r="J19">
        <v>0.4</v>
      </c>
      <c r="K19">
        <v>0.41</v>
      </c>
      <c r="L19">
        <v>10.57</v>
      </c>
      <c r="M19">
        <v>20.81</v>
      </c>
      <c r="N19" t="s">
        <v>19</v>
      </c>
    </row>
    <row r="20" spans="1:14" x14ac:dyDescent="0.3">
      <c r="A20">
        <v>19</v>
      </c>
      <c r="B20" t="s">
        <v>57</v>
      </c>
      <c r="C20" t="s">
        <v>58</v>
      </c>
      <c r="D20" t="s">
        <v>16</v>
      </c>
      <c r="E20">
        <v>1990</v>
      </c>
      <c r="F20" t="s">
        <v>28</v>
      </c>
      <c r="G20" t="s">
        <v>2</v>
      </c>
      <c r="H20" t="s">
        <v>16</v>
      </c>
      <c r="I20">
        <v>12.78</v>
      </c>
      <c r="J20">
        <v>3.75</v>
      </c>
      <c r="K20">
        <v>3.54</v>
      </c>
      <c r="L20">
        <v>0.55000000000000004</v>
      </c>
      <c r="M20">
        <v>20.61</v>
      </c>
      <c r="N20" t="s">
        <v>19</v>
      </c>
    </row>
    <row r="21" spans="1:14" x14ac:dyDescent="0.3">
      <c r="A21">
        <v>20</v>
      </c>
      <c r="B21" t="s">
        <v>59</v>
      </c>
      <c r="C21" t="s">
        <v>33</v>
      </c>
      <c r="D21" t="s">
        <v>16</v>
      </c>
      <c r="E21">
        <v>2005</v>
      </c>
      <c r="F21" t="s">
        <v>17</v>
      </c>
      <c r="G21" t="s">
        <v>35</v>
      </c>
      <c r="H21" t="s">
        <v>16</v>
      </c>
      <c r="I21">
        <v>4.75</v>
      </c>
      <c r="J21">
        <v>9.26</v>
      </c>
      <c r="K21">
        <v>4.16</v>
      </c>
      <c r="L21">
        <v>2.0499999999999998</v>
      </c>
      <c r="M21">
        <v>20.22</v>
      </c>
      <c r="N21" t="s">
        <v>19</v>
      </c>
    </row>
    <row r="22" spans="1:14" x14ac:dyDescent="0.3">
      <c r="A22">
        <v>21</v>
      </c>
      <c r="B22" t="s">
        <v>60</v>
      </c>
      <c r="C22" t="s">
        <v>33</v>
      </c>
      <c r="D22" t="s">
        <v>16</v>
      </c>
      <c r="E22">
        <v>2006</v>
      </c>
      <c r="F22" t="s">
        <v>17</v>
      </c>
      <c r="G22" t="s">
        <v>29</v>
      </c>
      <c r="H22" t="s">
        <v>16</v>
      </c>
      <c r="I22">
        <v>6.42</v>
      </c>
      <c r="J22">
        <v>4.5199999999999996</v>
      </c>
      <c r="K22">
        <v>6.04</v>
      </c>
      <c r="L22">
        <v>1.37</v>
      </c>
      <c r="M22">
        <v>18.36</v>
      </c>
      <c r="N22" t="s">
        <v>61</v>
      </c>
    </row>
    <row r="23" spans="1:14" x14ac:dyDescent="0.3">
      <c r="A23">
        <v>22</v>
      </c>
      <c r="B23" t="s">
        <v>62</v>
      </c>
      <c r="C23" t="s">
        <v>27</v>
      </c>
      <c r="D23" t="s">
        <v>16</v>
      </c>
      <c r="E23">
        <v>1989</v>
      </c>
      <c r="F23" t="s">
        <v>22</v>
      </c>
      <c r="G23" t="s">
        <v>2</v>
      </c>
      <c r="H23" t="s">
        <v>16</v>
      </c>
      <c r="I23">
        <v>10.83</v>
      </c>
      <c r="J23">
        <v>2.71</v>
      </c>
      <c r="K23">
        <v>4.18</v>
      </c>
      <c r="L23">
        <v>0.42</v>
      </c>
      <c r="M23">
        <v>18.14</v>
      </c>
      <c r="N23" t="s">
        <v>61</v>
      </c>
    </row>
    <row r="24" spans="1:14" x14ac:dyDescent="0.3">
      <c r="A24">
        <v>23</v>
      </c>
      <c r="B24" t="s">
        <v>63</v>
      </c>
      <c r="C24" t="s">
        <v>21</v>
      </c>
      <c r="D24" t="s">
        <v>16</v>
      </c>
      <c r="E24">
        <v>1988</v>
      </c>
      <c r="F24" t="s">
        <v>22</v>
      </c>
      <c r="G24" t="s">
        <v>2</v>
      </c>
      <c r="H24" t="s">
        <v>16</v>
      </c>
      <c r="I24">
        <v>9.5399999999999991</v>
      </c>
      <c r="J24">
        <v>3.44</v>
      </c>
      <c r="K24">
        <v>3.84</v>
      </c>
      <c r="L24">
        <v>0.46</v>
      </c>
      <c r="M24">
        <v>17.28</v>
      </c>
      <c r="N24" t="s">
        <v>61</v>
      </c>
    </row>
    <row r="25" spans="1:14" x14ac:dyDescent="0.3">
      <c r="A25">
        <v>25</v>
      </c>
      <c r="B25" t="s">
        <v>64</v>
      </c>
      <c r="C25" t="s">
        <v>56</v>
      </c>
      <c r="D25" t="s">
        <v>52</v>
      </c>
      <c r="E25">
        <v>2002</v>
      </c>
      <c r="F25" t="s">
        <v>17</v>
      </c>
      <c r="G25" t="s">
        <v>53</v>
      </c>
      <c r="H25" t="s">
        <v>54</v>
      </c>
      <c r="I25">
        <v>8.41</v>
      </c>
      <c r="J25">
        <v>5.49</v>
      </c>
      <c r="K25">
        <v>0.47</v>
      </c>
      <c r="L25">
        <v>1.78</v>
      </c>
      <c r="M25">
        <v>16.149999999999999</v>
      </c>
      <c r="N25" t="s">
        <v>61</v>
      </c>
    </row>
    <row r="26" spans="1:14" x14ac:dyDescent="0.3">
      <c r="A26">
        <v>26</v>
      </c>
      <c r="B26" t="s">
        <v>65</v>
      </c>
      <c r="C26" t="s">
        <v>66</v>
      </c>
      <c r="D26" t="s">
        <v>16</v>
      </c>
      <c r="E26">
        <v>2002</v>
      </c>
      <c r="F26" t="s">
        <v>17</v>
      </c>
      <c r="G26" t="s">
        <v>29</v>
      </c>
      <c r="H26" t="s">
        <v>16</v>
      </c>
      <c r="I26">
        <v>6.06</v>
      </c>
      <c r="J26">
        <v>3.9</v>
      </c>
      <c r="K26">
        <v>5.38</v>
      </c>
      <c r="L26">
        <v>0.5</v>
      </c>
      <c r="M26">
        <v>15.85</v>
      </c>
      <c r="N26" t="s">
        <v>61</v>
      </c>
    </row>
    <row r="27" spans="1:14" x14ac:dyDescent="0.3">
      <c r="A27">
        <v>27</v>
      </c>
      <c r="B27" t="s">
        <v>67</v>
      </c>
      <c r="C27" t="s">
        <v>33</v>
      </c>
      <c r="D27" t="s">
        <v>16</v>
      </c>
      <c r="E27">
        <v>2010</v>
      </c>
      <c r="F27" t="s">
        <v>48</v>
      </c>
      <c r="G27" t="s">
        <v>29</v>
      </c>
      <c r="H27" t="s">
        <v>16</v>
      </c>
      <c r="I27">
        <v>5.57</v>
      </c>
      <c r="J27">
        <v>3.28</v>
      </c>
      <c r="K27">
        <v>5.65</v>
      </c>
      <c r="L27">
        <v>0.82</v>
      </c>
      <c r="M27">
        <v>15.32</v>
      </c>
      <c r="N27" t="s">
        <v>61</v>
      </c>
    </row>
    <row r="28" spans="1:14" x14ac:dyDescent="0.3">
      <c r="A28">
        <v>28</v>
      </c>
      <c r="B28" t="s">
        <v>68</v>
      </c>
      <c r="C28" t="s">
        <v>33</v>
      </c>
      <c r="D28" t="s">
        <v>16</v>
      </c>
      <c r="E28">
        <v>2005</v>
      </c>
      <c r="F28" t="s">
        <v>17</v>
      </c>
      <c r="G28" t="s">
        <v>31</v>
      </c>
      <c r="H28" t="s">
        <v>16</v>
      </c>
      <c r="I28">
        <v>3.44</v>
      </c>
      <c r="J28">
        <v>5.36</v>
      </c>
      <c r="K28">
        <v>5.32</v>
      </c>
      <c r="L28">
        <v>1.18</v>
      </c>
      <c r="M28">
        <v>15.3</v>
      </c>
      <c r="N28" t="s">
        <v>61</v>
      </c>
    </row>
    <row r="29" spans="1:14" x14ac:dyDescent="0.3">
      <c r="A29">
        <v>29</v>
      </c>
      <c r="B29" t="s">
        <v>69</v>
      </c>
      <c r="C29" t="s">
        <v>56</v>
      </c>
      <c r="D29" t="s">
        <v>52</v>
      </c>
      <c r="E29">
        <v>2001</v>
      </c>
      <c r="F29" t="s">
        <v>17</v>
      </c>
      <c r="G29" t="s">
        <v>24</v>
      </c>
      <c r="H29" t="s">
        <v>70</v>
      </c>
      <c r="I29">
        <v>6.85</v>
      </c>
      <c r="J29">
        <v>5.09</v>
      </c>
      <c r="K29">
        <v>1.87</v>
      </c>
      <c r="L29">
        <v>1.1599999999999999</v>
      </c>
      <c r="M29">
        <v>14.98</v>
      </c>
      <c r="N29" t="s">
        <v>61</v>
      </c>
    </row>
    <row r="30" spans="1:14" x14ac:dyDescent="0.3">
      <c r="A30">
        <v>30</v>
      </c>
      <c r="B30" t="s">
        <v>71</v>
      </c>
      <c r="C30" t="s">
        <v>46</v>
      </c>
      <c r="D30" t="s">
        <v>47</v>
      </c>
      <c r="E30">
        <v>2011</v>
      </c>
      <c r="F30" t="s">
        <v>48</v>
      </c>
      <c r="G30" t="s">
        <v>38</v>
      </c>
      <c r="H30" t="s">
        <v>72</v>
      </c>
      <c r="I30">
        <v>9.0299999999999994</v>
      </c>
      <c r="J30">
        <v>4.28</v>
      </c>
      <c r="K30">
        <v>0.13</v>
      </c>
      <c r="L30">
        <v>1.32</v>
      </c>
      <c r="M30">
        <v>14.76</v>
      </c>
      <c r="N30" t="s">
        <v>61</v>
      </c>
    </row>
    <row r="31" spans="1:14" x14ac:dyDescent="0.3">
      <c r="A31">
        <v>31</v>
      </c>
      <c r="B31" t="s">
        <v>73</v>
      </c>
      <c r="C31" t="s">
        <v>27</v>
      </c>
      <c r="D31" t="s">
        <v>16</v>
      </c>
      <c r="E31">
        <v>1998</v>
      </c>
      <c r="F31" t="s">
        <v>28</v>
      </c>
      <c r="G31" t="s">
        <v>29</v>
      </c>
      <c r="H31" t="s">
        <v>16</v>
      </c>
      <c r="I31">
        <v>5.89</v>
      </c>
      <c r="J31">
        <v>5.04</v>
      </c>
      <c r="K31">
        <v>3.12</v>
      </c>
      <c r="L31">
        <v>0.59</v>
      </c>
      <c r="M31">
        <v>14.64</v>
      </c>
      <c r="N31" t="s">
        <v>61</v>
      </c>
    </row>
    <row r="32" spans="1:14" x14ac:dyDescent="0.3">
      <c r="A32">
        <v>32</v>
      </c>
      <c r="B32" t="s">
        <v>74</v>
      </c>
      <c r="C32" t="s">
        <v>46</v>
      </c>
      <c r="D32" t="s">
        <v>47</v>
      </c>
      <c r="E32">
        <v>2010</v>
      </c>
      <c r="F32" t="s">
        <v>48</v>
      </c>
      <c r="G32" t="s">
        <v>38</v>
      </c>
      <c r="H32" t="s">
        <v>72</v>
      </c>
      <c r="I32">
        <v>9.67</v>
      </c>
      <c r="J32">
        <v>3.73</v>
      </c>
      <c r="K32">
        <v>0.11</v>
      </c>
      <c r="L32">
        <v>1.1299999999999999</v>
      </c>
      <c r="M32">
        <v>14.64</v>
      </c>
      <c r="N32" t="s">
        <v>61</v>
      </c>
    </row>
    <row r="33" spans="1:14" x14ac:dyDescent="0.3">
      <c r="A33">
        <v>33</v>
      </c>
      <c r="B33" t="s">
        <v>75</v>
      </c>
      <c r="C33" t="s">
        <v>76</v>
      </c>
      <c r="D33" t="s">
        <v>16</v>
      </c>
      <c r="E33">
        <v>2013</v>
      </c>
      <c r="F33" t="s">
        <v>48</v>
      </c>
      <c r="G33" t="s">
        <v>29</v>
      </c>
      <c r="H33" t="s">
        <v>16</v>
      </c>
      <c r="I33">
        <v>5.17</v>
      </c>
      <c r="J33">
        <v>4.05</v>
      </c>
      <c r="K33">
        <v>4.34</v>
      </c>
      <c r="L33">
        <v>0.79</v>
      </c>
      <c r="M33">
        <v>14.35</v>
      </c>
      <c r="N33" t="s">
        <v>61</v>
      </c>
    </row>
    <row r="34" spans="1:14" x14ac:dyDescent="0.3">
      <c r="A34">
        <v>34</v>
      </c>
      <c r="B34" t="s">
        <v>77</v>
      </c>
      <c r="C34" t="s">
        <v>78</v>
      </c>
      <c r="D34" t="s">
        <v>52</v>
      </c>
      <c r="E34">
        <v>2015</v>
      </c>
      <c r="F34" t="s">
        <v>48</v>
      </c>
      <c r="G34" t="s">
        <v>38</v>
      </c>
      <c r="H34" t="s">
        <v>72</v>
      </c>
      <c r="I34">
        <v>5.77</v>
      </c>
      <c r="J34">
        <v>5.81</v>
      </c>
      <c r="K34">
        <v>0.35</v>
      </c>
      <c r="L34">
        <v>2.31</v>
      </c>
      <c r="M34">
        <v>14.24</v>
      </c>
      <c r="N34" t="s">
        <v>61</v>
      </c>
    </row>
    <row r="35" spans="1:14" x14ac:dyDescent="0.3">
      <c r="A35">
        <v>35</v>
      </c>
      <c r="B35" t="s">
        <v>79</v>
      </c>
      <c r="C35" t="s">
        <v>51</v>
      </c>
      <c r="D35" t="s">
        <v>52</v>
      </c>
      <c r="E35">
        <v>2012</v>
      </c>
      <c r="F35" t="s">
        <v>48</v>
      </c>
      <c r="G35" t="s">
        <v>38</v>
      </c>
      <c r="H35" t="s">
        <v>72</v>
      </c>
      <c r="I35">
        <v>4.99</v>
      </c>
      <c r="J35">
        <v>5.88</v>
      </c>
      <c r="K35">
        <v>0.65</v>
      </c>
      <c r="L35">
        <v>2.52</v>
      </c>
      <c r="M35">
        <v>14.03</v>
      </c>
      <c r="N35" t="s">
        <v>61</v>
      </c>
    </row>
    <row r="36" spans="1:14" x14ac:dyDescent="0.3">
      <c r="A36">
        <v>37</v>
      </c>
      <c r="B36" t="s">
        <v>80</v>
      </c>
      <c r="C36" t="s">
        <v>46</v>
      </c>
      <c r="D36" t="s">
        <v>47</v>
      </c>
      <c r="E36">
        <v>2009</v>
      </c>
      <c r="F36" t="s">
        <v>17</v>
      </c>
      <c r="G36" t="s">
        <v>38</v>
      </c>
      <c r="H36" t="s">
        <v>72</v>
      </c>
      <c r="I36">
        <v>8.52</v>
      </c>
      <c r="J36">
        <v>3.63</v>
      </c>
      <c r="K36">
        <v>0.08</v>
      </c>
      <c r="L36">
        <v>1.29</v>
      </c>
      <c r="M36">
        <v>13.51</v>
      </c>
      <c r="N36" t="s">
        <v>61</v>
      </c>
    </row>
    <row r="37" spans="1:14" x14ac:dyDescent="0.3">
      <c r="A37">
        <v>39</v>
      </c>
      <c r="B37" t="s">
        <v>81</v>
      </c>
      <c r="C37" t="s">
        <v>56</v>
      </c>
      <c r="D37" t="s">
        <v>52</v>
      </c>
      <c r="E37">
        <v>2001</v>
      </c>
      <c r="F37" t="s">
        <v>17</v>
      </c>
      <c r="G37" t="s">
        <v>53</v>
      </c>
      <c r="H37" t="s">
        <v>54</v>
      </c>
      <c r="I37">
        <v>6.99</v>
      </c>
      <c r="J37">
        <v>4.51</v>
      </c>
      <c r="K37">
        <v>0.3</v>
      </c>
      <c r="L37">
        <v>1.3</v>
      </c>
      <c r="M37">
        <v>13.1</v>
      </c>
      <c r="N37" t="s">
        <v>61</v>
      </c>
    </row>
    <row r="38" spans="1:14" x14ac:dyDescent="0.3">
      <c r="A38">
        <v>40</v>
      </c>
      <c r="B38" t="s">
        <v>82</v>
      </c>
      <c r="C38" t="s">
        <v>15</v>
      </c>
      <c r="D38" t="s">
        <v>16</v>
      </c>
      <c r="E38">
        <v>2008</v>
      </c>
      <c r="F38" t="s">
        <v>17</v>
      </c>
      <c r="G38" t="s">
        <v>83</v>
      </c>
      <c r="H38" t="s">
        <v>16</v>
      </c>
      <c r="I38">
        <v>6.75</v>
      </c>
      <c r="J38">
        <v>2.61</v>
      </c>
      <c r="K38">
        <v>2.66</v>
      </c>
      <c r="L38">
        <v>1.02</v>
      </c>
      <c r="M38">
        <v>13.04</v>
      </c>
      <c r="N38" t="s">
        <v>61</v>
      </c>
    </row>
    <row r="39" spans="1:14" x14ac:dyDescent="0.3">
      <c r="A39">
        <v>42</v>
      </c>
      <c r="B39" t="s">
        <v>84</v>
      </c>
      <c r="C39" t="s">
        <v>33</v>
      </c>
      <c r="D39" t="s">
        <v>16</v>
      </c>
      <c r="E39">
        <v>2005</v>
      </c>
      <c r="F39" t="s">
        <v>17</v>
      </c>
      <c r="G39" t="s">
        <v>40</v>
      </c>
      <c r="H39" t="s">
        <v>16</v>
      </c>
      <c r="I39">
        <v>2.5499999999999998</v>
      </c>
      <c r="J39">
        <v>3.52</v>
      </c>
      <c r="K39">
        <v>5.33</v>
      </c>
      <c r="L39">
        <v>0.88</v>
      </c>
      <c r="M39">
        <v>12.27</v>
      </c>
      <c r="N39" t="s">
        <v>61</v>
      </c>
    </row>
    <row r="40" spans="1:14" x14ac:dyDescent="0.3">
      <c r="A40">
        <v>43</v>
      </c>
      <c r="B40" t="s">
        <v>85</v>
      </c>
      <c r="C40" t="s">
        <v>76</v>
      </c>
      <c r="D40" t="s">
        <v>16</v>
      </c>
      <c r="E40">
        <v>2011</v>
      </c>
      <c r="F40" t="s">
        <v>48</v>
      </c>
      <c r="G40" t="s">
        <v>24</v>
      </c>
      <c r="H40" t="s">
        <v>16</v>
      </c>
      <c r="I40">
        <v>4.74</v>
      </c>
      <c r="J40">
        <v>3.91</v>
      </c>
      <c r="K40">
        <v>2.67</v>
      </c>
      <c r="L40">
        <v>0.89</v>
      </c>
      <c r="M40">
        <v>12.21</v>
      </c>
      <c r="N40" t="s">
        <v>61</v>
      </c>
    </row>
    <row r="41" spans="1:14" x14ac:dyDescent="0.3">
      <c r="A41">
        <v>44</v>
      </c>
      <c r="B41" t="s">
        <v>86</v>
      </c>
      <c r="C41" t="s">
        <v>46</v>
      </c>
      <c r="D41" t="s">
        <v>47</v>
      </c>
      <c r="E41">
        <v>2007</v>
      </c>
      <c r="F41" t="s">
        <v>17</v>
      </c>
      <c r="G41" t="s">
        <v>38</v>
      </c>
      <c r="H41" t="s">
        <v>49</v>
      </c>
      <c r="I41">
        <v>7.97</v>
      </c>
      <c r="J41">
        <v>2.83</v>
      </c>
      <c r="K41">
        <v>0.13</v>
      </c>
      <c r="L41">
        <v>1.21</v>
      </c>
      <c r="M41">
        <v>12.14</v>
      </c>
      <c r="N41" t="s">
        <v>61</v>
      </c>
    </row>
    <row r="42" spans="1:14" x14ac:dyDescent="0.3">
      <c r="A42">
        <v>46</v>
      </c>
      <c r="B42" t="s">
        <v>87</v>
      </c>
      <c r="C42" t="s">
        <v>33</v>
      </c>
      <c r="D42" t="s">
        <v>16</v>
      </c>
      <c r="E42">
        <v>2009</v>
      </c>
      <c r="F42" t="s">
        <v>17</v>
      </c>
      <c r="G42" t="s">
        <v>53</v>
      </c>
      <c r="H42" t="s">
        <v>16</v>
      </c>
      <c r="I42">
        <v>4.4000000000000004</v>
      </c>
      <c r="J42">
        <v>2.77</v>
      </c>
      <c r="K42">
        <v>3.96</v>
      </c>
      <c r="L42">
        <v>0.77</v>
      </c>
      <c r="M42">
        <v>11.9</v>
      </c>
      <c r="N42" t="s">
        <v>61</v>
      </c>
    </row>
    <row r="43" spans="1:14" x14ac:dyDescent="0.3">
      <c r="A43">
        <v>47</v>
      </c>
      <c r="B43" t="s">
        <v>88</v>
      </c>
      <c r="C43" t="s">
        <v>89</v>
      </c>
      <c r="D43" t="s">
        <v>16</v>
      </c>
      <c r="E43">
        <v>1996</v>
      </c>
      <c r="F43" t="s">
        <v>28</v>
      </c>
      <c r="G43" t="s">
        <v>2</v>
      </c>
      <c r="H43" t="s">
        <v>16</v>
      </c>
      <c r="I43">
        <v>6.91</v>
      </c>
      <c r="J43">
        <v>2.85</v>
      </c>
      <c r="K43">
        <v>1.91</v>
      </c>
      <c r="L43">
        <v>0.23</v>
      </c>
      <c r="M43">
        <v>11.89</v>
      </c>
      <c r="N43" t="s">
        <v>61</v>
      </c>
    </row>
    <row r="44" spans="1:14" x14ac:dyDescent="0.3">
      <c r="A44">
        <v>48</v>
      </c>
      <c r="B44" t="s">
        <v>90</v>
      </c>
      <c r="C44" t="s">
        <v>56</v>
      </c>
      <c r="D44" t="s">
        <v>52</v>
      </c>
      <c r="E44">
        <v>2004</v>
      </c>
      <c r="F44" t="s">
        <v>17</v>
      </c>
      <c r="G44" t="s">
        <v>24</v>
      </c>
      <c r="H44" t="s">
        <v>70</v>
      </c>
      <c r="I44">
        <v>3.01</v>
      </c>
      <c r="J44">
        <v>0.01</v>
      </c>
      <c r="K44">
        <v>1.1000000000000001</v>
      </c>
      <c r="L44">
        <v>7.53</v>
      </c>
      <c r="M44">
        <v>11.66</v>
      </c>
      <c r="N44" t="s">
        <v>61</v>
      </c>
    </row>
    <row r="45" spans="1:14" x14ac:dyDescent="0.3">
      <c r="A45">
        <v>49</v>
      </c>
      <c r="B45" t="s">
        <v>91</v>
      </c>
      <c r="C45" t="s">
        <v>15</v>
      </c>
      <c r="D45" t="s">
        <v>16</v>
      </c>
      <c r="E45">
        <v>2007</v>
      </c>
      <c r="F45" t="s">
        <v>17</v>
      </c>
      <c r="G45" t="s">
        <v>2</v>
      </c>
      <c r="H45" t="s">
        <v>16</v>
      </c>
      <c r="I45">
        <v>6.16</v>
      </c>
      <c r="J45">
        <v>3.4</v>
      </c>
      <c r="K45">
        <v>1.2</v>
      </c>
      <c r="L45">
        <v>0.76</v>
      </c>
      <c r="M45">
        <v>11.52</v>
      </c>
      <c r="N45" t="s">
        <v>61</v>
      </c>
    </row>
    <row r="46" spans="1:14" x14ac:dyDescent="0.3">
      <c r="A46">
        <v>50</v>
      </c>
      <c r="B46" t="s">
        <v>92</v>
      </c>
      <c r="C46" t="s">
        <v>76</v>
      </c>
      <c r="D46" t="s">
        <v>16</v>
      </c>
      <c r="E46">
        <v>2014</v>
      </c>
      <c r="F46" t="s">
        <v>48</v>
      </c>
      <c r="G46" t="s">
        <v>29</v>
      </c>
      <c r="H46" t="s">
        <v>16</v>
      </c>
      <c r="I46">
        <v>4.2300000000000004</v>
      </c>
      <c r="J46">
        <v>3.37</v>
      </c>
      <c r="K46">
        <v>3.08</v>
      </c>
      <c r="L46">
        <v>0.65</v>
      </c>
      <c r="M46">
        <v>11.33</v>
      </c>
      <c r="N46" t="s">
        <v>61</v>
      </c>
    </row>
    <row r="47" spans="1:14" x14ac:dyDescent="0.3">
      <c r="A47">
        <v>51</v>
      </c>
      <c r="B47" t="s">
        <v>93</v>
      </c>
      <c r="C47" t="s">
        <v>27</v>
      </c>
      <c r="D47" t="s">
        <v>16</v>
      </c>
      <c r="E47">
        <v>1992</v>
      </c>
      <c r="F47" t="s">
        <v>28</v>
      </c>
      <c r="G47" t="s">
        <v>94</v>
      </c>
      <c r="H47" t="s">
        <v>16</v>
      </c>
      <c r="I47">
        <v>6.16</v>
      </c>
      <c r="J47">
        <v>2.04</v>
      </c>
      <c r="K47">
        <v>2.69</v>
      </c>
      <c r="L47">
        <v>0.28999999999999998</v>
      </c>
      <c r="M47">
        <v>11.18</v>
      </c>
      <c r="N47" t="s">
        <v>61</v>
      </c>
    </row>
    <row r="48" spans="1:14" x14ac:dyDescent="0.3">
      <c r="A48">
        <v>52</v>
      </c>
      <c r="B48" t="s">
        <v>95</v>
      </c>
      <c r="C48" t="s">
        <v>46</v>
      </c>
      <c r="D48" t="s">
        <v>47</v>
      </c>
      <c r="E48">
        <v>2008</v>
      </c>
      <c r="F48" t="s">
        <v>17</v>
      </c>
      <c r="G48" t="s">
        <v>53</v>
      </c>
      <c r="H48" t="s">
        <v>54</v>
      </c>
      <c r="I48">
        <v>6.76</v>
      </c>
      <c r="J48">
        <v>3.1</v>
      </c>
      <c r="K48">
        <v>0.14000000000000001</v>
      </c>
      <c r="L48">
        <v>1.03</v>
      </c>
      <c r="M48">
        <v>11.02</v>
      </c>
      <c r="N48" t="s">
        <v>61</v>
      </c>
    </row>
    <row r="49" spans="1:14" x14ac:dyDescent="0.3">
      <c r="A49">
        <v>53</v>
      </c>
      <c r="B49" t="s">
        <v>96</v>
      </c>
      <c r="C49" t="s">
        <v>97</v>
      </c>
      <c r="D49" t="s">
        <v>52</v>
      </c>
      <c r="E49">
        <v>1997</v>
      </c>
      <c r="F49" t="s">
        <v>28</v>
      </c>
      <c r="G49" t="s">
        <v>24</v>
      </c>
      <c r="H49" t="s">
        <v>70</v>
      </c>
      <c r="I49">
        <v>4.0199999999999996</v>
      </c>
      <c r="J49">
        <v>3.87</v>
      </c>
      <c r="K49">
        <v>2.54</v>
      </c>
      <c r="L49">
        <v>0.52</v>
      </c>
      <c r="M49">
        <v>10.95</v>
      </c>
      <c r="N49" t="s">
        <v>61</v>
      </c>
    </row>
    <row r="50" spans="1:14" x14ac:dyDescent="0.3">
      <c r="A50">
        <v>54</v>
      </c>
      <c r="B50" t="s">
        <v>98</v>
      </c>
      <c r="C50" t="s">
        <v>76</v>
      </c>
      <c r="D50" t="s">
        <v>16</v>
      </c>
      <c r="E50">
        <v>2011</v>
      </c>
      <c r="F50" t="s">
        <v>48</v>
      </c>
      <c r="G50" t="s">
        <v>2</v>
      </c>
      <c r="H50" t="s">
        <v>16</v>
      </c>
      <c r="I50">
        <v>4.8899999999999997</v>
      </c>
      <c r="J50">
        <v>2.99</v>
      </c>
      <c r="K50">
        <v>2.13</v>
      </c>
      <c r="L50">
        <v>0.78</v>
      </c>
      <c r="M50">
        <v>10.79</v>
      </c>
      <c r="N50" t="s">
        <v>61</v>
      </c>
    </row>
    <row r="51" spans="1:14" x14ac:dyDescent="0.3">
      <c r="A51">
        <v>55</v>
      </c>
      <c r="B51" t="s">
        <v>99</v>
      </c>
      <c r="C51" t="s">
        <v>51</v>
      </c>
      <c r="D51" t="s">
        <v>52</v>
      </c>
      <c r="E51">
        <v>2010</v>
      </c>
      <c r="F51" t="s">
        <v>48</v>
      </c>
      <c r="G51" t="s">
        <v>24</v>
      </c>
      <c r="H51" t="s">
        <v>70</v>
      </c>
      <c r="I51">
        <v>2.96</v>
      </c>
      <c r="J51">
        <v>4.88</v>
      </c>
      <c r="K51">
        <v>0.81</v>
      </c>
      <c r="L51">
        <v>2.12</v>
      </c>
      <c r="M51">
        <v>10.77</v>
      </c>
      <c r="N51" t="s">
        <v>61</v>
      </c>
    </row>
    <row r="52" spans="1:14" x14ac:dyDescent="0.3">
      <c r="A52">
        <v>58</v>
      </c>
      <c r="B52" t="s">
        <v>100</v>
      </c>
      <c r="C52" t="s">
        <v>58</v>
      </c>
      <c r="D52" t="s">
        <v>16</v>
      </c>
      <c r="E52">
        <v>1993</v>
      </c>
      <c r="F52" t="s">
        <v>28</v>
      </c>
      <c r="G52" t="s">
        <v>2</v>
      </c>
      <c r="H52" t="s">
        <v>16</v>
      </c>
      <c r="I52">
        <v>5.99</v>
      </c>
      <c r="J52">
        <v>2.15</v>
      </c>
      <c r="K52">
        <v>2.12</v>
      </c>
      <c r="L52">
        <v>0.28999999999999998</v>
      </c>
      <c r="M52">
        <v>10.55</v>
      </c>
      <c r="N52" t="s">
        <v>61</v>
      </c>
    </row>
    <row r="53" spans="1:14" x14ac:dyDescent="0.3">
      <c r="A53">
        <v>59</v>
      </c>
      <c r="B53" t="s">
        <v>101</v>
      </c>
      <c r="C53" t="s">
        <v>66</v>
      </c>
      <c r="D53" t="s">
        <v>16</v>
      </c>
      <c r="E53">
        <v>2004</v>
      </c>
      <c r="F53" t="s">
        <v>17</v>
      </c>
      <c r="G53" t="s">
        <v>29</v>
      </c>
      <c r="H53" t="s">
        <v>16</v>
      </c>
      <c r="I53">
        <v>4.34</v>
      </c>
      <c r="J53">
        <v>2.65</v>
      </c>
      <c r="K53">
        <v>3.15</v>
      </c>
      <c r="L53">
        <v>0.35</v>
      </c>
      <c r="M53">
        <v>10.49</v>
      </c>
      <c r="N53" t="s">
        <v>61</v>
      </c>
    </row>
    <row r="54" spans="1:14" x14ac:dyDescent="0.3">
      <c r="A54">
        <v>61</v>
      </c>
      <c r="B54" t="s">
        <v>102</v>
      </c>
      <c r="C54" t="s">
        <v>15</v>
      </c>
      <c r="D54" t="s">
        <v>16</v>
      </c>
      <c r="E54">
        <v>2011</v>
      </c>
      <c r="F54" t="s">
        <v>48</v>
      </c>
      <c r="G54" t="s">
        <v>35</v>
      </c>
      <c r="H54" t="s">
        <v>103</v>
      </c>
      <c r="I54">
        <v>6.05</v>
      </c>
      <c r="J54">
        <v>3.15</v>
      </c>
      <c r="K54">
        <v>0</v>
      </c>
      <c r="L54">
        <v>1.07</v>
      </c>
      <c r="M54">
        <v>10.26</v>
      </c>
      <c r="N54" t="s">
        <v>61</v>
      </c>
    </row>
    <row r="55" spans="1:14" x14ac:dyDescent="0.3">
      <c r="A55">
        <v>62</v>
      </c>
      <c r="B55" t="s">
        <v>104</v>
      </c>
      <c r="C55" t="s">
        <v>46</v>
      </c>
      <c r="D55" t="s">
        <v>47</v>
      </c>
      <c r="E55">
        <v>2013</v>
      </c>
      <c r="F55" t="s">
        <v>48</v>
      </c>
      <c r="G55" t="s">
        <v>38</v>
      </c>
      <c r="H55" t="s">
        <v>72</v>
      </c>
      <c r="I55">
        <v>6.72</v>
      </c>
      <c r="J55">
        <v>2.63</v>
      </c>
      <c r="K55">
        <v>0.04</v>
      </c>
      <c r="L55">
        <v>0.82</v>
      </c>
      <c r="M55">
        <v>10.210000000000001</v>
      </c>
      <c r="N55" t="s">
        <v>61</v>
      </c>
    </row>
    <row r="56" spans="1:14" x14ac:dyDescent="0.3">
      <c r="A56">
        <v>63</v>
      </c>
      <c r="B56" t="s">
        <v>105</v>
      </c>
      <c r="C56" t="s">
        <v>46</v>
      </c>
      <c r="D56" t="s">
        <v>47</v>
      </c>
      <c r="E56">
        <v>2010</v>
      </c>
      <c r="F56" t="s">
        <v>48</v>
      </c>
      <c r="G56" t="s">
        <v>38</v>
      </c>
      <c r="H56" t="s">
        <v>49</v>
      </c>
      <c r="I56">
        <v>7.03</v>
      </c>
      <c r="J56">
        <v>1.98</v>
      </c>
      <c r="K56">
        <v>0.08</v>
      </c>
      <c r="L56">
        <v>0.78</v>
      </c>
      <c r="M56">
        <v>9.8800000000000008</v>
      </c>
      <c r="N56" t="s">
        <v>61</v>
      </c>
    </row>
    <row r="57" spans="1:14" x14ac:dyDescent="0.3">
      <c r="A57">
        <v>64</v>
      </c>
      <c r="B57" t="s">
        <v>106</v>
      </c>
      <c r="C57" t="s">
        <v>89</v>
      </c>
      <c r="D57" t="s">
        <v>16</v>
      </c>
      <c r="E57">
        <v>1996</v>
      </c>
      <c r="F57" t="s">
        <v>28</v>
      </c>
      <c r="G57" t="s">
        <v>24</v>
      </c>
      <c r="H57" t="s">
        <v>16</v>
      </c>
      <c r="I57">
        <v>5.55</v>
      </c>
      <c r="J57">
        <v>1.94</v>
      </c>
      <c r="K57">
        <v>2.23</v>
      </c>
      <c r="L57">
        <v>0.15</v>
      </c>
      <c r="M57">
        <v>9.8699999999999992</v>
      </c>
      <c r="N57" t="s">
        <v>61</v>
      </c>
    </row>
    <row r="58" spans="1:14" x14ac:dyDescent="0.3">
      <c r="A58">
        <v>65</v>
      </c>
      <c r="B58" t="s">
        <v>107</v>
      </c>
      <c r="C58" t="s">
        <v>76</v>
      </c>
      <c r="D58" t="s">
        <v>16</v>
      </c>
      <c r="E58">
        <v>2012</v>
      </c>
      <c r="F58" t="s">
        <v>48</v>
      </c>
      <c r="G58" t="s">
        <v>2</v>
      </c>
      <c r="H58" t="s">
        <v>16</v>
      </c>
      <c r="I58">
        <v>3.66</v>
      </c>
      <c r="J58">
        <v>3.07</v>
      </c>
      <c r="K58">
        <v>2.4700000000000002</v>
      </c>
      <c r="L58">
        <v>0.63</v>
      </c>
      <c r="M58">
        <v>9.82</v>
      </c>
      <c r="N58" t="s">
        <v>61</v>
      </c>
    </row>
    <row r="59" spans="1:14" x14ac:dyDescent="0.3">
      <c r="A59">
        <v>66</v>
      </c>
      <c r="B59" t="s">
        <v>108</v>
      </c>
      <c r="C59" t="s">
        <v>46</v>
      </c>
      <c r="D59" t="s">
        <v>47</v>
      </c>
      <c r="E59">
        <v>2012</v>
      </c>
      <c r="F59" t="s">
        <v>48</v>
      </c>
      <c r="G59" t="s">
        <v>38</v>
      </c>
      <c r="H59" t="s">
        <v>49</v>
      </c>
      <c r="I59">
        <v>6.63</v>
      </c>
      <c r="J59">
        <v>2.36</v>
      </c>
      <c r="K59">
        <v>0.04</v>
      </c>
      <c r="L59">
        <v>0.73</v>
      </c>
      <c r="M59">
        <v>9.76</v>
      </c>
      <c r="N59" t="s">
        <v>61</v>
      </c>
    </row>
    <row r="60" spans="1:14" x14ac:dyDescent="0.3">
      <c r="A60">
        <v>67</v>
      </c>
      <c r="B60" t="s">
        <v>109</v>
      </c>
      <c r="C60" t="s">
        <v>97</v>
      </c>
      <c r="D60" t="s">
        <v>52</v>
      </c>
      <c r="E60">
        <v>1997</v>
      </c>
      <c r="F60" t="s">
        <v>28</v>
      </c>
      <c r="G60" t="s">
        <v>29</v>
      </c>
      <c r="H60" t="s">
        <v>70</v>
      </c>
      <c r="I60">
        <v>3.01</v>
      </c>
      <c r="J60">
        <v>2.4700000000000002</v>
      </c>
      <c r="K60">
        <v>3.28</v>
      </c>
      <c r="L60">
        <v>0.96</v>
      </c>
      <c r="M60">
        <v>9.7200000000000006</v>
      </c>
      <c r="N60" t="s">
        <v>61</v>
      </c>
    </row>
    <row r="61" spans="1:14" x14ac:dyDescent="0.3">
      <c r="A61">
        <v>69</v>
      </c>
      <c r="B61" t="s">
        <v>110</v>
      </c>
      <c r="C61" t="s">
        <v>15</v>
      </c>
      <c r="D61" t="s">
        <v>16</v>
      </c>
      <c r="E61">
        <v>2010</v>
      </c>
      <c r="F61" t="s">
        <v>48</v>
      </c>
      <c r="G61" t="s">
        <v>35</v>
      </c>
      <c r="H61" t="s">
        <v>103</v>
      </c>
      <c r="I61">
        <v>5.84</v>
      </c>
      <c r="J61">
        <v>2.89</v>
      </c>
      <c r="K61">
        <v>0.01</v>
      </c>
      <c r="L61">
        <v>0.78</v>
      </c>
      <c r="M61">
        <v>9.52</v>
      </c>
      <c r="N61" t="s">
        <v>61</v>
      </c>
    </row>
    <row r="62" spans="1:14" x14ac:dyDescent="0.3">
      <c r="A62">
        <v>70</v>
      </c>
      <c r="B62" t="s">
        <v>111</v>
      </c>
      <c r="C62" t="s">
        <v>97</v>
      </c>
      <c r="D62" t="s">
        <v>52</v>
      </c>
      <c r="E62">
        <v>1999</v>
      </c>
      <c r="F62" t="s">
        <v>28</v>
      </c>
      <c r="G62" t="s">
        <v>24</v>
      </c>
      <c r="H62" t="s">
        <v>70</v>
      </c>
      <c r="I62">
        <v>3.88</v>
      </c>
      <c r="J62">
        <v>3.42</v>
      </c>
      <c r="K62">
        <v>1.69</v>
      </c>
      <c r="L62">
        <v>0.5</v>
      </c>
      <c r="M62">
        <v>9.49</v>
      </c>
      <c r="N62" t="s">
        <v>61</v>
      </c>
    </row>
    <row r="63" spans="1:14" x14ac:dyDescent="0.3">
      <c r="A63">
        <v>71</v>
      </c>
      <c r="B63" t="s">
        <v>112</v>
      </c>
      <c r="C63" t="s">
        <v>46</v>
      </c>
      <c r="D63" t="s">
        <v>47</v>
      </c>
      <c r="E63">
        <v>2007</v>
      </c>
      <c r="F63" t="s">
        <v>17</v>
      </c>
      <c r="G63" t="s">
        <v>38</v>
      </c>
      <c r="H63" t="s">
        <v>72</v>
      </c>
      <c r="I63">
        <v>5.91</v>
      </c>
      <c r="J63">
        <v>2.38</v>
      </c>
      <c r="K63">
        <v>0.13</v>
      </c>
      <c r="L63">
        <v>0.9</v>
      </c>
      <c r="M63">
        <v>9.32</v>
      </c>
      <c r="N63" t="s">
        <v>61</v>
      </c>
    </row>
    <row r="64" spans="1:14" x14ac:dyDescent="0.3">
      <c r="A64">
        <v>72</v>
      </c>
      <c r="B64" t="s">
        <v>113</v>
      </c>
      <c r="C64" t="s">
        <v>58</v>
      </c>
      <c r="D64" t="s">
        <v>16</v>
      </c>
      <c r="E64">
        <v>1994</v>
      </c>
      <c r="F64" t="s">
        <v>28</v>
      </c>
      <c r="G64" t="s">
        <v>2</v>
      </c>
      <c r="H64" t="s">
        <v>16</v>
      </c>
      <c r="I64">
        <v>4.3600000000000003</v>
      </c>
      <c r="J64">
        <v>1.71</v>
      </c>
      <c r="K64">
        <v>3</v>
      </c>
      <c r="L64">
        <v>0.23</v>
      </c>
      <c r="M64">
        <v>9.3000000000000007</v>
      </c>
      <c r="N64" t="s">
        <v>61</v>
      </c>
    </row>
    <row r="65" spans="1:14" x14ac:dyDescent="0.3">
      <c r="A65">
        <v>73</v>
      </c>
      <c r="B65" t="s">
        <v>114</v>
      </c>
      <c r="C65" t="s">
        <v>46</v>
      </c>
      <c r="D65" t="s">
        <v>47</v>
      </c>
      <c r="E65">
        <v>2013</v>
      </c>
      <c r="F65" t="s">
        <v>48</v>
      </c>
      <c r="G65" t="s">
        <v>35</v>
      </c>
      <c r="H65" t="s">
        <v>49</v>
      </c>
      <c r="I65">
        <v>5.58</v>
      </c>
      <c r="J65">
        <v>2.83</v>
      </c>
      <c r="K65">
        <v>0.02</v>
      </c>
      <c r="L65">
        <v>0.77</v>
      </c>
      <c r="M65">
        <v>9.1999999999999993</v>
      </c>
      <c r="N65" t="s">
        <v>61</v>
      </c>
    </row>
    <row r="66" spans="1:14" x14ac:dyDescent="0.3">
      <c r="A66">
        <v>74</v>
      </c>
      <c r="B66" t="s">
        <v>115</v>
      </c>
      <c r="C66" t="s">
        <v>76</v>
      </c>
      <c r="D66" t="s">
        <v>16</v>
      </c>
      <c r="E66">
        <v>2012</v>
      </c>
      <c r="F66" t="s">
        <v>48</v>
      </c>
      <c r="G66" t="s">
        <v>40</v>
      </c>
      <c r="H66" t="s">
        <v>16</v>
      </c>
      <c r="I66">
        <v>2.0099999999999998</v>
      </c>
      <c r="J66">
        <v>2.3199999999999998</v>
      </c>
      <c r="K66">
        <v>4.3600000000000003</v>
      </c>
      <c r="L66">
        <v>0.41</v>
      </c>
      <c r="M66">
        <v>9.09</v>
      </c>
      <c r="N66" t="s">
        <v>61</v>
      </c>
    </row>
    <row r="67" spans="1:14" x14ac:dyDescent="0.3">
      <c r="A67">
        <v>75</v>
      </c>
      <c r="B67" t="s">
        <v>116</v>
      </c>
      <c r="C67" t="s">
        <v>33</v>
      </c>
      <c r="D67" t="s">
        <v>16</v>
      </c>
      <c r="E67">
        <v>2007</v>
      </c>
      <c r="F67" t="s">
        <v>17</v>
      </c>
      <c r="G67" t="s">
        <v>35</v>
      </c>
      <c r="H67" t="s">
        <v>16</v>
      </c>
      <c r="I67">
        <v>4.46</v>
      </c>
      <c r="J67">
        <v>1.88</v>
      </c>
      <c r="K67">
        <v>1.98</v>
      </c>
      <c r="L67">
        <v>0.7</v>
      </c>
      <c r="M67">
        <v>9.02</v>
      </c>
      <c r="N67" t="s">
        <v>61</v>
      </c>
    </row>
    <row r="68" spans="1:14" x14ac:dyDescent="0.3">
      <c r="A68">
        <v>76</v>
      </c>
      <c r="B68" t="s">
        <v>117</v>
      </c>
      <c r="C68" t="s">
        <v>46</v>
      </c>
      <c r="D68" t="s">
        <v>47</v>
      </c>
      <c r="E68">
        <v>2011</v>
      </c>
      <c r="F68" t="s">
        <v>48</v>
      </c>
      <c r="G68" t="s">
        <v>29</v>
      </c>
      <c r="H68" t="s">
        <v>118</v>
      </c>
      <c r="I68">
        <v>5.03</v>
      </c>
      <c r="J68">
        <v>2.86</v>
      </c>
      <c r="K68">
        <v>0.1</v>
      </c>
      <c r="L68">
        <v>0.85</v>
      </c>
      <c r="M68">
        <v>8.84</v>
      </c>
      <c r="N68" t="s">
        <v>61</v>
      </c>
    </row>
    <row r="69" spans="1:14" x14ac:dyDescent="0.3">
      <c r="A69">
        <v>77</v>
      </c>
      <c r="B69" t="s">
        <v>119</v>
      </c>
      <c r="C69" t="s">
        <v>58</v>
      </c>
      <c r="D69" t="s">
        <v>16</v>
      </c>
      <c r="E69">
        <v>1992</v>
      </c>
      <c r="F69" t="s">
        <v>28</v>
      </c>
      <c r="G69" t="s">
        <v>24</v>
      </c>
      <c r="H69" t="s">
        <v>16</v>
      </c>
      <c r="I69">
        <v>3.54</v>
      </c>
      <c r="J69">
        <v>1.24</v>
      </c>
      <c r="K69">
        <v>3.81</v>
      </c>
      <c r="L69">
        <v>0.18</v>
      </c>
      <c r="M69">
        <v>8.76</v>
      </c>
      <c r="N69" t="s">
        <v>61</v>
      </c>
    </row>
    <row r="70" spans="1:14" x14ac:dyDescent="0.3">
      <c r="A70">
        <v>78</v>
      </c>
      <c r="B70" t="s">
        <v>120</v>
      </c>
      <c r="C70" t="s">
        <v>78</v>
      </c>
      <c r="D70" t="s">
        <v>52</v>
      </c>
      <c r="E70">
        <v>2015</v>
      </c>
      <c r="F70" t="s">
        <v>48</v>
      </c>
      <c r="G70" t="s">
        <v>18</v>
      </c>
      <c r="H70" t="s">
        <v>121</v>
      </c>
      <c r="I70">
        <v>1.1100000000000001</v>
      </c>
      <c r="J70">
        <v>6.06</v>
      </c>
      <c r="K70">
        <v>0.06</v>
      </c>
      <c r="L70">
        <v>1.26</v>
      </c>
      <c r="M70">
        <v>8.49</v>
      </c>
      <c r="N70" t="s">
        <v>61</v>
      </c>
    </row>
    <row r="71" spans="1:14" x14ac:dyDescent="0.3">
      <c r="A71">
        <v>79</v>
      </c>
      <c r="B71" t="s">
        <v>122</v>
      </c>
      <c r="C71" t="s">
        <v>15</v>
      </c>
      <c r="D71" t="s">
        <v>16</v>
      </c>
      <c r="E71">
        <v>2010</v>
      </c>
      <c r="F71" t="s">
        <v>48</v>
      </c>
      <c r="G71" t="s">
        <v>35</v>
      </c>
      <c r="H71" t="s">
        <v>16</v>
      </c>
      <c r="I71">
        <v>1.79</v>
      </c>
      <c r="J71">
        <v>3.53</v>
      </c>
      <c r="K71">
        <v>2.4900000000000002</v>
      </c>
      <c r="L71">
        <v>0.68</v>
      </c>
      <c r="M71">
        <v>8.49</v>
      </c>
      <c r="N71" t="s">
        <v>61</v>
      </c>
    </row>
    <row r="72" spans="1:14" x14ac:dyDescent="0.3">
      <c r="A72">
        <v>80</v>
      </c>
      <c r="B72" t="s">
        <v>123</v>
      </c>
      <c r="C72" t="s">
        <v>124</v>
      </c>
      <c r="D72" t="s">
        <v>47</v>
      </c>
      <c r="E72">
        <v>2004</v>
      </c>
      <c r="F72" t="s">
        <v>17</v>
      </c>
      <c r="G72" t="s">
        <v>38</v>
      </c>
      <c r="H72" t="s">
        <v>49</v>
      </c>
      <c r="I72">
        <v>6.82</v>
      </c>
      <c r="J72">
        <v>1.53</v>
      </c>
      <c r="K72">
        <v>0.05</v>
      </c>
      <c r="L72">
        <v>0.08</v>
      </c>
      <c r="M72">
        <v>8.49</v>
      </c>
      <c r="N72" t="s">
        <v>61</v>
      </c>
    </row>
    <row r="73" spans="1:14" x14ac:dyDescent="0.3">
      <c r="A73">
        <v>81</v>
      </c>
      <c r="B73" t="s">
        <v>125</v>
      </c>
      <c r="C73" t="s">
        <v>15</v>
      </c>
      <c r="D73" t="s">
        <v>16</v>
      </c>
      <c r="E73">
        <v>2007</v>
      </c>
      <c r="F73" t="s">
        <v>17</v>
      </c>
      <c r="G73" t="s">
        <v>35</v>
      </c>
      <c r="H73" t="s">
        <v>16</v>
      </c>
      <c r="I73">
        <v>3.81</v>
      </c>
      <c r="J73">
        <v>2.2999999999999998</v>
      </c>
      <c r="K73">
        <v>1.58</v>
      </c>
      <c r="L73">
        <v>0.73</v>
      </c>
      <c r="M73">
        <v>8.42</v>
      </c>
      <c r="N73" t="s">
        <v>61</v>
      </c>
    </row>
    <row r="74" spans="1:14" x14ac:dyDescent="0.3">
      <c r="A74">
        <v>82</v>
      </c>
      <c r="B74" t="s">
        <v>126</v>
      </c>
      <c r="C74" t="s">
        <v>33</v>
      </c>
      <c r="D74" t="s">
        <v>16</v>
      </c>
      <c r="E74">
        <v>2012</v>
      </c>
      <c r="F74" t="s">
        <v>48</v>
      </c>
      <c r="G74" t="s">
        <v>29</v>
      </c>
      <c r="H74" t="s">
        <v>16</v>
      </c>
      <c r="I74">
        <v>2.91</v>
      </c>
      <c r="J74">
        <v>1.86</v>
      </c>
      <c r="K74">
        <v>3.14</v>
      </c>
      <c r="L74">
        <v>0.43</v>
      </c>
      <c r="M74">
        <v>8.33</v>
      </c>
      <c r="N74" t="s">
        <v>61</v>
      </c>
    </row>
    <row r="75" spans="1:14" x14ac:dyDescent="0.3">
      <c r="A75">
        <v>83</v>
      </c>
      <c r="B75" t="s">
        <v>127</v>
      </c>
      <c r="C75" t="s">
        <v>51</v>
      </c>
      <c r="D75" t="s">
        <v>52</v>
      </c>
      <c r="E75">
        <v>2012</v>
      </c>
      <c r="F75" t="s">
        <v>48</v>
      </c>
      <c r="G75" t="s">
        <v>53</v>
      </c>
      <c r="H75" t="s">
        <v>121</v>
      </c>
      <c r="I75">
        <v>1.06</v>
      </c>
      <c r="J75">
        <v>5.05</v>
      </c>
      <c r="K75">
        <v>0.13</v>
      </c>
      <c r="L75">
        <v>2.0099999999999998</v>
      </c>
      <c r="M75">
        <v>8.24</v>
      </c>
      <c r="N75" t="s">
        <v>61</v>
      </c>
    </row>
    <row r="76" spans="1:14" x14ac:dyDescent="0.3">
      <c r="A76">
        <v>84</v>
      </c>
      <c r="B76" t="s">
        <v>128</v>
      </c>
      <c r="C76" t="s">
        <v>129</v>
      </c>
      <c r="D76" t="s">
        <v>129</v>
      </c>
      <c r="E76">
        <v>2009</v>
      </c>
      <c r="F76" t="s">
        <v>17</v>
      </c>
      <c r="G76" t="s">
        <v>40</v>
      </c>
      <c r="H76" t="s">
        <v>121</v>
      </c>
      <c r="I76">
        <v>0.98</v>
      </c>
      <c r="J76">
        <v>6.42</v>
      </c>
      <c r="K76">
        <v>0</v>
      </c>
      <c r="L76">
        <v>0.71</v>
      </c>
      <c r="M76">
        <v>8.11</v>
      </c>
      <c r="N76" t="s">
        <v>61</v>
      </c>
    </row>
    <row r="77" spans="1:14" x14ac:dyDescent="0.3">
      <c r="A77">
        <v>85</v>
      </c>
      <c r="B77" t="s">
        <v>130</v>
      </c>
      <c r="C77" t="s">
        <v>89</v>
      </c>
      <c r="D77" t="s">
        <v>16</v>
      </c>
      <c r="E77">
        <v>1997</v>
      </c>
      <c r="F77" t="s">
        <v>28</v>
      </c>
      <c r="G77" t="s">
        <v>38</v>
      </c>
      <c r="H77" t="s">
        <v>16</v>
      </c>
      <c r="I77">
        <v>5.8</v>
      </c>
      <c r="J77">
        <v>2.0099999999999998</v>
      </c>
      <c r="K77">
        <v>0.13</v>
      </c>
      <c r="L77">
        <v>0.15</v>
      </c>
      <c r="M77">
        <v>8.09</v>
      </c>
      <c r="N77" t="s">
        <v>61</v>
      </c>
    </row>
    <row r="78" spans="1:14" x14ac:dyDescent="0.3">
      <c r="A78">
        <v>86</v>
      </c>
      <c r="B78" t="s">
        <v>131</v>
      </c>
      <c r="C78" t="s">
        <v>15</v>
      </c>
      <c r="D78" t="s">
        <v>16</v>
      </c>
      <c r="E78">
        <v>2007</v>
      </c>
      <c r="F78" t="s">
        <v>17</v>
      </c>
      <c r="G78" t="s">
        <v>18</v>
      </c>
      <c r="H78" t="s">
        <v>132</v>
      </c>
      <c r="I78">
        <v>2.58</v>
      </c>
      <c r="J78">
        <v>3.9</v>
      </c>
      <c r="K78">
        <v>0.66</v>
      </c>
      <c r="L78">
        <v>0.91</v>
      </c>
      <c r="M78">
        <v>8.06</v>
      </c>
      <c r="N78" t="s">
        <v>61</v>
      </c>
    </row>
    <row r="79" spans="1:14" x14ac:dyDescent="0.3">
      <c r="A79">
        <v>87</v>
      </c>
      <c r="B79" t="s">
        <v>133</v>
      </c>
      <c r="C79" t="s">
        <v>56</v>
      </c>
      <c r="D79" t="s">
        <v>52</v>
      </c>
      <c r="E79">
        <v>2001</v>
      </c>
      <c r="F79" t="s">
        <v>17</v>
      </c>
      <c r="G79" t="s">
        <v>29</v>
      </c>
      <c r="H79" t="s">
        <v>70</v>
      </c>
      <c r="I79">
        <v>2.91</v>
      </c>
      <c r="J79">
        <v>2.0699999999999998</v>
      </c>
      <c r="K79">
        <v>2.73</v>
      </c>
      <c r="L79">
        <v>0.33</v>
      </c>
      <c r="M79">
        <v>8.0500000000000007</v>
      </c>
      <c r="N79" t="s">
        <v>61</v>
      </c>
    </row>
    <row r="80" spans="1:14" x14ac:dyDescent="0.3">
      <c r="A80">
        <v>88</v>
      </c>
      <c r="B80" t="s">
        <v>134</v>
      </c>
      <c r="C80" t="s">
        <v>97</v>
      </c>
      <c r="D80" t="s">
        <v>52</v>
      </c>
      <c r="E80">
        <v>1999</v>
      </c>
      <c r="F80" t="s">
        <v>28</v>
      </c>
      <c r="G80" t="s">
        <v>29</v>
      </c>
      <c r="H80" t="s">
        <v>135</v>
      </c>
      <c r="I80">
        <v>2.2799999999999998</v>
      </c>
      <c r="J80">
        <v>1.72</v>
      </c>
      <c r="K80">
        <v>3.63</v>
      </c>
      <c r="L80">
        <v>0.23</v>
      </c>
      <c r="M80">
        <v>7.86</v>
      </c>
      <c r="N80" t="s">
        <v>61</v>
      </c>
    </row>
    <row r="81" spans="1:14" x14ac:dyDescent="0.3">
      <c r="A81">
        <v>89</v>
      </c>
      <c r="B81" t="s">
        <v>136</v>
      </c>
      <c r="C81" t="s">
        <v>33</v>
      </c>
      <c r="D81" t="s">
        <v>16</v>
      </c>
      <c r="E81">
        <v>2008</v>
      </c>
      <c r="F81" t="s">
        <v>17</v>
      </c>
      <c r="G81" t="s">
        <v>29</v>
      </c>
      <c r="H81" t="s">
        <v>16</v>
      </c>
      <c r="I81">
        <v>2.82</v>
      </c>
      <c r="J81">
        <v>1.78</v>
      </c>
      <c r="K81">
        <v>2.69</v>
      </c>
      <c r="L81">
        <v>0.55000000000000004</v>
      </c>
      <c r="M81">
        <v>7.84</v>
      </c>
      <c r="N81" t="s">
        <v>61</v>
      </c>
    </row>
    <row r="82" spans="1:14" x14ac:dyDescent="0.3">
      <c r="A82">
        <v>90</v>
      </c>
      <c r="B82" t="s">
        <v>137</v>
      </c>
      <c r="C82" t="s">
        <v>138</v>
      </c>
      <c r="D82" t="s">
        <v>139</v>
      </c>
      <c r="E82">
        <v>1982</v>
      </c>
      <c r="F82" t="s">
        <v>22</v>
      </c>
      <c r="G82" t="s">
        <v>31</v>
      </c>
      <c r="H82" t="s">
        <v>140</v>
      </c>
      <c r="I82">
        <v>7.28</v>
      </c>
      <c r="J82">
        <v>0.45</v>
      </c>
      <c r="K82">
        <v>0</v>
      </c>
      <c r="L82">
        <v>0.08</v>
      </c>
      <c r="M82">
        <v>7.81</v>
      </c>
      <c r="N82" t="s">
        <v>61</v>
      </c>
    </row>
    <row r="83" spans="1:14" x14ac:dyDescent="0.3">
      <c r="A83">
        <v>91</v>
      </c>
      <c r="B83" t="s">
        <v>141</v>
      </c>
      <c r="C83" t="s">
        <v>142</v>
      </c>
      <c r="D83" t="s">
        <v>52</v>
      </c>
      <c r="E83">
        <v>2005</v>
      </c>
      <c r="F83" t="s">
        <v>17</v>
      </c>
      <c r="G83" t="s">
        <v>53</v>
      </c>
      <c r="H83" t="s">
        <v>54</v>
      </c>
      <c r="I83">
        <v>2.9</v>
      </c>
      <c r="J83">
        <v>2.83</v>
      </c>
      <c r="K83">
        <v>0.24</v>
      </c>
      <c r="L83">
        <v>1.75</v>
      </c>
      <c r="M83">
        <v>7.72</v>
      </c>
      <c r="N83" t="s">
        <v>61</v>
      </c>
    </row>
    <row r="84" spans="1:14" x14ac:dyDescent="0.3">
      <c r="A84">
        <v>92</v>
      </c>
      <c r="B84" t="s">
        <v>143</v>
      </c>
      <c r="C84" t="s">
        <v>15</v>
      </c>
      <c r="D84" t="s">
        <v>16</v>
      </c>
      <c r="E84">
        <v>2010</v>
      </c>
      <c r="F84" t="s">
        <v>48</v>
      </c>
      <c r="G84" t="s">
        <v>2</v>
      </c>
      <c r="H84" t="s">
        <v>16</v>
      </c>
      <c r="I84">
        <v>3.66</v>
      </c>
      <c r="J84">
        <v>2.42</v>
      </c>
      <c r="K84">
        <v>0.98</v>
      </c>
      <c r="L84">
        <v>0.64</v>
      </c>
      <c r="M84">
        <v>7.69</v>
      </c>
      <c r="N84" t="s">
        <v>61</v>
      </c>
    </row>
    <row r="85" spans="1:14" x14ac:dyDescent="0.3">
      <c r="A85">
        <v>93</v>
      </c>
      <c r="B85" t="s">
        <v>144</v>
      </c>
      <c r="C85" t="s">
        <v>78</v>
      </c>
      <c r="D85" t="s">
        <v>52</v>
      </c>
      <c r="E85">
        <v>2015</v>
      </c>
      <c r="F85" t="s">
        <v>48</v>
      </c>
      <c r="G85" t="s">
        <v>38</v>
      </c>
      <c r="H85" t="s">
        <v>121</v>
      </c>
      <c r="I85">
        <v>2.93</v>
      </c>
      <c r="J85">
        <v>3.29</v>
      </c>
      <c r="K85">
        <v>0.22</v>
      </c>
      <c r="L85">
        <v>1.23</v>
      </c>
      <c r="M85">
        <v>7.67</v>
      </c>
      <c r="N85" t="s">
        <v>61</v>
      </c>
    </row>
    <row r="86" spans="1:14" x14ac:dyDescent="0.3">
      <c r="A86">
        <v>94</v>
      </c>
      <c r="B86" t="s">
        <v>145</v>
      </c>
      <c r="C86" t="s">
        <v>78</v>
      </c>
      <c r="D86" t="s">
        <v>52</v>
      </c>
      <c r="E86">
        <v>2014</v>
      </c>
      <c r="F86" t="s">
        <v>48</v>
      </c>
      <c r="G86" t="s">
        <v>38</v>
      </c>
      <c r="H86" t="s">
        <v>72</v>
      </c>
      <c r="I86">
        <v>2.8</v>
      </c>
      <c r="J86">
        <v>3.3</v>
      </c>
      <c r="K86">
        <v>0.14000000000000001</v>
      </c>
      <c r="L86">
        <v>1.37</v>
      </c>
      <c r="M86">
        <v>7.6</v>
      </c>
      <c r="N86" t="s">
        <v>61</v>
      </c>
    </row>
    <row r="87" spans="1:14" x14ac:dyDescent="0.3">
      <c r="A87">
        <v>95</v>
      </c>
      <c r="B87" t="s">
        <v>146</v>
      </c>
      <c r="C87" t="s">
        <v>89</v>
      </c>
      <c r="D87" t="s">
        <v>16</v>
      </c>
      <c r="E87">
        <v>1998</v>
      </c>
      <c r="F87" t="s">
        <v>28</v>
      </c>
      <c r="G87" t="s">
        <v>53</v>
      </c>
      <c r="H87" t="s">
        <v>16</v>
      </c>
      <c r="I87">
        <v>4.0999999999999996</v>
      </c>
      <c r="J87">
        <v>1.89</v>
      </c>
      <c r="K87">
        <v>1.45</v>
      </c>
      <c r="L87">
        <v>0.16</v>
      </c>
      <c r="M87">
        <v>7.6</v>
      </c>
      <c r="N87" t="s">
        <v>61</v>
      </c>
    </row>
    <row r="88" spans="1:14" x14ac:dyDescent="0.3">
      <c r="A88">
        <v>96</v>
      </c>
      <c r="B88" t="s">
        <v>147</v>
      </c>
      <c r="C88" t="s">
        <v>97</v>
      </c>
      <c r="D88" t="s">
        <v>52</v>
      </c>
      <c r="E88">
        <v>1997</v>
      </c>
      <c r="F88" t="s">
        <v>28</v>
      </c>
      <c r="G88" t="s">
        <v>2</v>
      </c>
      <c r="H88" t="s">
        <v>70</v>
      </c>
      <c r="I88">
        <v>3.78</v>
      </c>
      <c r="J88">
        <v>2.17</v>
      </c>
      <c r="K88">
        <v>1.31</v>
      </c>
      <c r="L88">
        <v>0.31</v>
      </c>
      <c r="M88">
        <v>7.58</v>
      </c>
      <c r="N88" t="s">
        <v>61</v>
      </c>
    </row>
    <row r="89" spans="1:14" x14ac:dyDescent="0.3">
      <c r="A89">
        <v>97</v>
      </c>
      <c r="B89" t="s">
        <v>148</v>
      </c>
      <c r="C89" t="s">
        <v>21</v>
      </c>
      <c r="D89" t="s">
        <v>16</v>
      </c>
      <c r="E89">
        <v>1988</v>
      </c>
      <c r="F89" t="s">
        <v>22</v>
      </c>
      <c r="G89" t="s">
        <v>2</v>
      </c>
      <c r="H89" t="s">
        <v>16</v>
      </c>
      <c r="I89">
        <v>5.39</v>
      </c>
      <c r="J89">
        <v>1.18</v>
      </c>
      <c r="K89">
        <v>0.7</v>
      </c>
      <c r="L89">
        <v>0.19</v>
      </c>
      <c r="M89">
        <v>7.46</v>
      </c>
      <c r="N89" t="s">
        <v>61</v>
      </c>
    </row>
    <row r="90" spans="1:14" x14ac:dyDescent="0.3">
      <c r="A90">
        <v>98</v>
      </c>
      <c r="B90" t="s">
        <v>149</v>
      </c>
      <c r="C90" t="s">
        <v>76</v>
      </c>
      <c r="D90" t="s">
        <v>16</v>
      </c>
      <c r="E90">
        <v>2014</v>
      </c>
      <c r="F90" t="s">
        <v>48</v>
      </c>
      <c r="G90" t="s">
        <v>83</v>
      </c>
      <c r="H90" t="s">
        <v>16</v>
      </c>
      <c r="I90">
        <v>3.24</v>
      </c>
      <c r="J90">
        <v>1.35</v>
      </c>
      <c r="K90">
        <v>2.42</v>
      </c>
      <c r="L90">
        <v>0.43</v>
      </c>
      <c r="M90">
        <v>7.45</v>
      </c>
      <c r="N90" t="s">
        <v>61</v>
      </c>
    </row>
    <row r="91" spans="1:14" x14ac:dyDescent="0.3">
      <c r="A91">
        <v>99</v>
      </c>
      <c r="B91" t="s">
        <v>150</v>
      </c>
      <c r="C91" t="s">
        <v>46</v>
      </c>
      <c r="D91" t="s">
        <v>47</v>
      </c>
      <c r="E91">
        <v>2008</v>
      </c>
      <c r="F91" t="s">
        <v>17</v>
      </c>
      <c r="G91" t="s">
        <v>38</v>
      </c>
      <c r="H91" t="s">
        <v>72</v>
      </c>
      <c r="I91">
        <v>4.79</v>
      </c>
      <c r="J91">
        <v>1.9</v>
      </c>
      <c r="K91">
        <v>0</v>
      </c>
      <c r="L91">
        <v>0.69</v>
      </c>
      <c r="M91">
        <v>7.37</v>
      </c>
      <c r="N91" t="s">
        <v>61</v>
      </c>
    </row>
    <row r="92" spans="1:14" x14ac:dyDescent="0.3">
      <c r="A92">
        <v>100</v>
      </c>
      <c r="B92" t="s">
        <v>151</v>
      </c>
      <c r="C92" t="s">
        <v>46</v>
      </c>
      <c r="D92" t="s">
        <v>47</v>
      </c>
      <c r="E92">
        <v>2011</v>
      </c>
      <c r="F92" t="s">
        <v>48</v>
      </c>
      <c r="G92" t="s">
        <v>38</v>
      </c>
      <c r="H92" t="s">
        <v>121</v>
      </c>
      <c r="I92">
        <v>4.46</v>
      </c>
      <c r="J92">
        <v>2.13</v>
      </c>
      <c r="K92">
        <v>0.06</v>
      </c>
      <c r="L92">
        <v>0.69</v>
      </c>
      <c r="M92">
        <v>7.34</v>
      </c>
      <c r="N92" t="s">
        <v>61</v>
      </c>
    </row>
    <row r="93" spans="1:14" x14ac:dyDescent="0.3">
      <c r="A93">
        <v>101</v>
      </c>
      <c r="B93" t="s">
        <v>152</v>
      </c>
      <c r="C93" t="s">
        <v>15</v>
      </c>
      <c r="D93" t="s">
        <v>16</v>
      </c>
      <c r="E93">
        <v>2006</v>
      </c>
      <c r="F93" t="s">
        <v>17</v>
      </c>
      <c r="G93" t="s">
        <v>53</v>
      </c>
      <c r="H93" t="s">
        <v>16</v>
      </c>
      <c r="I93">
        <v>3.83</v>
      </c>
      <c r="J93">
        <v>2.19</v>
      </c>
      <c r="K93">
        <v>0.6</v>
      </c>
      <c r="L93">
        <v>0.7</v>
      </c>
      <c r="M93">
        <v>7.31</v>
      </c>
      <c r="N93" t="s">
        <v>61</v>
      </c>
    </row>
    <row r="94" spans="1:14" x14ac:dyDescent="0.3">
      <c r="A94">
        <v>103</v>
      </c>
      <c r="B94" t="s">
        <v>153</v>
      </c>
      <c r="C94" t="s">
        <v>15</v>
      </c>
      <c r="D94" t="s">
        <v>16</v>
      </c>
      <c r="E94">
        <v>2009</v>
      </c>
      <c r="F94" t="s">
        <v>17</v>
      </c>
      <c r="G94" t="s">
        <v>35</v>
      </c>
      <c r="H94" t="s">
        <v>103</v>
      </c>
      <c r="I94">
        <v>3.51</v>
      </c>
      <c r="J94">
        <v>3.03</v>
      </c>
      <c r="K94">
        <v>0</v>
      </c>
      <c r="L94">
        <v>0.73</v>
      </c>
      <c r="M94">
        <v>7.27</v>
      </c>
      <c r="N94" t="s">
        <v>61</v>
      </c>
    </row>
    <row r="95" spans="1:14" x14ac:dyDescent="0.3">
      <c r="A95">
        <v>105</v>
      </c>
      <c r="B95" t="s">
        <v>154</v>
      </c>
      <c r="C95" t="s">
        <v>56</v>
      </c>
      <c r="D95" t="s">
        <v>52</v>
      </c>
      <c r="E95">
        <v>2003</v>
      </c>
      <c r="F95" t="s">
        <v>17</v>
      </c>
      <c r="G95" t="s">
        <v>24</v>
      </c>
      <c r="H95" t="s">
        <v>121</v>
      </c>
      <c r="I95">
        <v>3.27</v>
      </c>
      <c r="J95">
        <v>2.83</v>
      </c>
      <c r="K95">
        <v>0.08</v>
      </c>
      <c r="L95">
        <v>1.02</v>
      </c>
      <c r="M95">
        <v>7.2</v>
      </c>
      <c r="N95" t="s">
        <v>61</v>
      </c>
    </row>
    <row r="96" spans="1:14" x14ac:dyDescent="0.3">
      <c r="A96">
        <v>106</v>
      </c>
      <c r="B96" t="s">
        <v>155</v>
      </c>
      <c r="C96" t="s">
        <v>97</v>
      </c>
      <c r="D96" t="s">
        <v>52</v>
      </c>
      <c r="E96">
        <v>1998</v>
      </c>
      <c r="F96" t="s">
        <v>28</v>
      </c>
      <c r="G96" t="s">
        <v>83</v>
      </c>
      <c r="H96" t="s">
        <v>70</v>
      </c>
      <c r="I96">
        <v>3.27</v>
      </c>
      <c r="J96">
        <v>2.2200000000000002</v>
      </c>
      <c r="K96">
        <v>1.4</v>
      </c>
      <c r="L96">
        <v>0.28999999999999998</v>
      </c>
      <c r="M96">
        <v>7.16</v>
      </c>
      <c r="N96" t="s">
        <v>61</v>
      </c>
    </row>
    <row r="97" spans="1:14" x14ac:dyDescent="0.3">
      <c r="A97">
        <v>107</v>
      </c>
      <c r="B97" t="s">
        <v>156</v>
      </c>
      <c r="C97" t="s">
        <v>97</v>
      </c>
      <c r="D97" t="s">
        <v>52</v>
      </c>
      <c r="E97">
        <v>1998</v>
      </c>
      <c r="F97" t="s">
        <v>28</v>
      </c>
      <c r="G97" t="s">
        <v>2</v>
      </c>
      <c r="H97" t="s">
        <v>70</v>
      </c>
      <c r="I97">
        <v>3.68</v>
      </c>
      <c r="J97">
        <v>1.75</v>
      </c>
      <c r="K97">
        <v>1.42</v>
      </c>
      <c r="L97">
        <v>0.28000000000000003</v>
      </c>
      <c r="M97">
        <v>7.13</v>
      </c>
      <c r="N97" t="s">
        <v>61</v>
      </c>
    </row>
    <row r="98" spans="1:14" x14ac:dyDescent="0.3">
      <c r="A98">
        <v>108</v>
      </c>
      <c r="B98" t="s">
        <v>157</v>
      </c>
      <c r="C98" t="s">
        <v>158</v>
      </c>
      <c r="D98" t="s">
        <v>16</v>
      </c>
      <c r="E98">
        <v>2001</v>
      </c>
      <c r="F98" t="s">
        <v>17</v>
      </c>
      <c r="G98" t="s">
        <v>83</v>
      </c>
      <c r="H98" t="s">
        <v>16</v>
      </c>
      <c r="I98">
        <v>4.41</v>
      </c>
      <c r="J98">
        <v>1.04</v>
      </c>
      <c r="K98">
        <v>1.39</v>
      </c>
      <c r="L98">
        <v>0.22</v>
      </c>
      <c r="M98">
        <v>7.07</v>
      </c>
      <c r="N98" t="s">
        <v>61</v>
      </c>
    </row>
    <row r="99" spans="1:14" x14ac:dyDescent="0.3">
      <c r="A99">
        <v>109</v>
      </c>
      <c r="B99" t="s">
        <v>159</v>
      </c>
      <c r="C99" t="s">
        <v>160</v>
      </c>
      <c r="D99" t="s">
        <v>16</v>
      </c>
      <c r="E99">
        <v>2014</v>
      </c>
      <c r="F99" t="s">
        <v>48</v>
      </c>
      <c r="G99" t="s">
        <v>24</v>
      </c>
      <c r="H99" t="s">
        <v>16</v>
      </c>
      <c r="I99">
        <v>3.13</v>
      </c>
      <c r="J99">
        <v>2.0699999999999998</v>
      </c>
      <c r="K99">
        <v>1.27</v>
      </c>
      <c r="L99">
        <v>0.49</v>
      </c>
      <c r="M99">
        <v>6.96</v>
      </c>
      <c r="N99" t="s">
        <v>61</v>
      </c>
    </row>
    <row r="100" spans="1:14" x14ac:dyDescent="0.3">
      <c r="A100">
        <v>110</v>
      </c>
      <c r="B100" t="s">
        <v>161</v>
      </c>
      <c r="C100" t="s">
        <v>78</v>
      </c>
      <c r="D100" t="s">
        <v>52</v>
      </c>
      <c r="E100">
        <v>2015</v>
      </c>
      <c r="F100" t="s">
        <v>48</v>
      </c>
      <c r="G100" t="s">
        <v>29</v>
      </c>
      <c r="H100" t="s">
        <v>118</v>
      </c>
      <c r="I100">
        <v>2.4700000000000002</v>
      </c>
      <c r="J100">
        <v>3.15</v>
      </c>
      <c r="K100">
        <v>0.24</v>
      </c>
      <c r="L100">
        <v>1.1000000000000001</v>
      </c>
      <c r="M100">
        <v>6.96</v>
      </c>
      <c r="N100" t="s">
        <v>61</v>
      </c>
    </row>
    <row r="101" spans="1:14" x14ac:dyDescent="0.3">
      <c r="A101">
        <v>111</v>
      </c>
      <c r="B101" t="s">
        <v>162</v>
      </c>
      <c r="C101" t="s">
        <v>158</v>
      </c>
      <c r="D101" t="s">
        <v>16</v>
      </c>
      <c r="E101">
        <v>2003</v>
      </c>
      <c r="F101" t="s">
        <v>17</v>
      </c>
      <c r="G101" t="s">
        <v>24</v>
      </c>
      <c r="H101" t="s">
        <v>16</v>
      </c>
      <c r="I101">
        <v>4.12</v>
      </c>
      <c r="J101">
        <v>1.77</v>
      </c>
      <c r="K101">
        <v>0.87</v>
      </c>
      <c r="L101">
        <v>0.19</v>
      </c>
      <c r="M101">
        <v>6.95</v>
      </c>
      <c r="N101" t="s">
        <v>61</v>
      </c>
    </row>
    <row r="102" spans="1:14" x14ac:dyDescent="0.3">
      <c r="A102">
        <v>112</v>
      </c>
      <c r="B102" t="s">
        <v>163</v>
      </c>
      <c r="C102" t="s">
        <v>15</v>
      </c>
      <c r="D102" t="s">
        <v>16</v>
      </c>
      <c r="E102">
        <v>2012</v>
      </c>
      <c r="F102" t="s">
        <v>48</v>
      </c>
      <c r="G102" t="s">
        <v>35</v>
      </c>
      <c r="H102" t="s">
        <v>103</v>
      </c>
      <c r="I102">
        <v>4.1399999999999997</v>
      </c>
      <c r="J102">
        <v>2.21</v>
      </c>
      <c r="K102">
        <v>0</v>
      </c>
      <c r="L102">
        <v>0.56000000000000005</v>
      </c>
      <c r="M102">
        <v>6.91</v>
      </c>
      <c r="N102" t="s">
        <v>61</v>
      </c>
    </row>
    <row r="103" spans="1:14" x14ac:dyDescent="0.3">
      <c r="A103">
        <v>113</v>
      </c>
      <c r="B103" t="s">
        <v>164</v>
      </c>
      <c r="C103" t="s">
        <v>51</v>
      </c>
      <c r="D103" t="s">
        <v>52</v>
      </c>
      <c r="E103">
        <v>2013</v>
      </c>
      <c r="F103" t="s">
        <v>48</v>
      </c>
      <c r="G103" t="s">
        <v>18</v>
      </c>
      <c r="H103" t="s">
        <v>121</v>
      </c>
      <c r="I103">
        <v>0.78</v>
      </c>
      <c r="J103">
        <v>4.32</v>
      </c>
      <c r="K103">
        <v>7.0000000000000007E-2</v>
      </c>
      <c r="L103">
        <v>1.73</v>
      </c>
      <c r="M103">
        <v>6.9</v>
      </c>
      <c r="N103" t="s">
        <v>61</v>
      </c>
    </row>
    <row r="104" spans="1:14" x14ac:dyDescent="0.3">
      <c r="A104">
        <v>114</v>
      </c>
      <c r="B104" t="s">
        <v>165</v>
      </c>
      <c r="C104" t="s">
        <v>56</v>
      </c>
      <c r="D104" t="s">
        <v>52</v>
      </c>
      <c r="E104">
        <v>2004</v>
      </c>
      <c r="F104" t="s">
        <v>17</v>
      </c>
      <c r="G104" t="s">
        <v>24</v>
      </c>
      <c r="H104" t="s">
        <v>121</v>
      </c>
      <c r="I104">
        <v>2.71</v>
      </c>
      <c r="J104">
        <v>3.02</v>
      </c>
      <c r="K104">
        <v>0.08</v>
      </c>
      <c r="L104">
        <v>1.0900000000000001</v>
      </c>
      <c r="M104">
        <v>6.9</v>
      </c>
      <c r="N104" t="s">
        <v>61</v>
      </c>
    </row>
    <row r="105" spans="1:14" x14ac:dyDescent="0.3">
      <c r="A105">
        <v>115</v>
      </c>
      <c r="B105" t="s">
        <v>166</v>
      </c>
      <c r="C105" t="s">
        <v>56</v>
      </c>
      <c r="D105" t="s">
        <v>52</v>
      </c>
      <c r="E105">
        <v>2002</v>
      </c>
      <c r="F105" t="s">
        <v>17</v>
      </c>
      <c r="G105" t="s">
        <v>38</v>
      </c>
      <c r="H105" t="s">
        <v>121</v>
      </c>
      <c r="I105">
        <v>2.93</v>
      </c>
      <c r="J105">
        <v>2.75</v>
      </c>
      <c r="K105">
        <v>0.17</v>
      </c>
      <c r="L105">
        <v>0.99</v>
      </c>
      <c r="M105">
        <v>6.83</v>
      </c>
      <c r="N105" t="s">
        <v>61</v>
      </c>
    </row>
    <row r="106" spans="1:14" x14ac:dyDescent="0.3">
      <c r="A106">
        <v>116</v>
      </c>
      <c r="B106" t="s">
        <v>167</v>
      </c>
      <c r="C106" t="s">
        <v>51</v>
      </c>
      <c r="D106" t="s">
        <v>52</v>
      </c>
      <c r="E106">
        <v>2011</v>
      </c>
      <c r="F106" t="s">
        <v>48</v>
      </c>
      <c r="G106" t="s">
        <v>53</v>
      </c>
      <c r="H106" t="s">
        <v>70</v>
      </c>
      <c r="I106">
        <v>2.77</v>
      </c>
      <c r="J106">
        <v>2.8</v>
      </c>
      <c r="K106">
        <v>0.19</v>
      </c>
      <c r="L106">
        <v>1.06</v>
      </c>
      <c r="M106">
        <v>6.83</v>
      </c>
      <c r="N106" t="s">
        <v>61</v>
      </c>
    </row>
    <row r="107" spans="1:14" x14ac:dyDescent="0.3">
      <c r="A107">
        <v>117</v>
      </c>
      <c r="B107" t="s">
        <v>168</v>
      </c>
      <c r="C107" t="s">
        <v>97</v>
      </c>
      <c r="D107" t="s">
        <v>52</v>
      </c>
      <c r="E107">
        <v>1996</v>
      </c>
      <c r="F107" t="s">
        <v>28</v>
      </c>
      <c r="G107" t="s">
        <v>2</v>
      </c>
      <c r="H107" t="s">
        <v>70</v>
      </c>
      <c r="I107">
        <v>3.23</v>
      </c>
      <c r="J107">
        <v>2.35</v>
      </c>
      <c r="K107">
        <v>0.94</v>
      </c>
      <c r="L107">
        <v>0.3</v>
      </c>
      <c r="M107">
        <v>6.82</v>
      </c>
      <c r="N107" t="s">
        <v>61</v>
      </c>
    </row>
    <row r="108" spans="1:14" x14ac:dyDescent="0.3">
      <c r="A108">
        <v>118</v>
      </c>
      <c r="B108" t="s">
        <v>169</v>
      </c>
      <c r="C108" t="s">
        <v>15</v>
      </c>
      <c r="D108" t="s">
        <v>16</v>
      </c>
      <c r="E108">
        <v>2010</v>
      </c>
      <c r="F108" t="s">
        <v>48</v>
      </c>
      <c r="G108" t="s">
        <v>18</v>
      </c>
      <c r="H108" t="s">
        <v>170</v>
      </c>
      <c r="I108">
        <v>3.5</v>
      </c>
      <c r="J108">
        <v>2.64</v>
      </c>
      <c r="K108">
        <v>0</v>
      </c>
      <c r="L108">
        <v>0.67</v>
      </c>
      <c r="M108">
        <v>6.81</v>
      </c>
      <c r="N108" t="s">
        <v>61</v>
      </c>
    </row>
    <row r="109" spans="1:14" x14ac:dyDescent="0.3">
      <c r="A109">
        <v>119</v>
      </c>
      <c r="B109" t="s">
        <v>171</v>
      </c>
      <c r="C109" t="s">
        <v>46</v>
      </c>
      <c r="D109" t="s">
        <v>47</v>
      </c>
      <c r="E109">
        <v>2008</v>
      </c>
      <c r="F109" t="s">
        <v>17</v>
      </c>
      <c r="G109" t="s">
        <v>38</v>
      </c>
      <c r="H109" t="s">
        <v>49</v>
      </c>
      <c r="I109">
        <v>4.1500000000000004</v>
      </c>
      <c r="J109">
        <v>1.92</v>
      </c>
      <c r="K109">
        <v>0.06</v>
      </c>
      <c r="L109">
        <v>0.64</v>
      </c>
      <c r="M109">
        <v>6.76</v>
      </c>
      <c r="N109" t="s">
        <v>61</v>
      </c>
    </row>
    <row r="110" spans="1:14" x14ac:dyDescent="0.3">
      <c r="A110">
        <v>120</v>
      </c>
      <c r="B110" t="s">
        <v>172</v>
      </c>
      <c r="C110" t="s">
        <v>51</v>
      </c>
      <c r="D110" t="s">
        <v>52</v>
      </c>
      <c r="E110">
        <v>2009</v>
      </c>
      <c r="F110" t="s">
        <v>17</v>
      </c>
      <c r="G110" t="s">
        <v>53</v>
      </c>
      <c r="H110" t="s">
        <v>70</v>
      </c>
      <c r="I110">
        <v>3.27</v>
      </c>
      <c r="J110">
        <v>2.25</v>
      </c>
      <c r="K110">
        <v>0.21</v>
      </c>
      <c r="L110">
        <v>1</v>
      </c>
      <c r="M110">
        <v>6.73</v>
      </c>
      <c r="N110" t="s">
        <v>61</v>
      </c>
    </row>
    <row r="111" spans="1:14" x14ac:dyDescent="0.3">
      <c r="A111">
        <v>122</v>
      </c>
      <c r="B111" t="s">
        <v>173</v>
      </c>
      <c r="C111" t="s">
        <v>51</v>
      </c>
      <c r="D111" t="s">
        <v>52</v>
      </c>
      <c r="E111">
        <v>2011</v>
      </c>
      <c r="F111" t="s">
        <v>48</v>
      </c>
      <c r="G111" t="s">
        <v>18</v>
      </c>
      <c r="H111" t="s">
        <v>121</v>
      </c>
      <c r="I111">
        <v>0.84</v>
      </c>
      <c r="J111">
        <v>4.32</v>
      </c>
      <c r="K111">
        <v>0.11</v>
      </c>
      <c r="L111">
        <v>1.42</v>
      </c>
      <c r="M111">
        <v>6.69</v>
      </c>
      <c r="N111" t="s">
        <v>61</v>
      </c>
    </row>
    <row r="112" spans="1:14" x14ac:dyDescent="0.3">
      <c r="A112">
        <v>123</v>
      </c>
      <c r="B112" t="s">
        <v>174</v>
      </c>
      <c r="C112" t="s">
        <v>33</v>
      </c>
      <c r="D112" t="s">
        <v>16</v>
      </c>
      <c r="E112">
        <v>2005</v>
      </c>
      <c r="F112" t="s">
        <v>17</v>
      </c>
      <c r="G112" t="s">
        <v>35</v>
      </c>
      <c r="H112" t="s">
        <v>16</v>
      </c>
      <c r="I112">
        <v>1.67</v>
      </c>
      <c r="J112">
        <v>2.78</v>
      </c>
      <c r="K112">
        <v>1.6</v>
      </c>
      <c r="L112">
        <v>0.62</v>
      </c>
      <c r="M112">
        <v>6.67</v>
      </c>
      <c r="N112" t="s">
        <v>61</v>
      </c>
    </row>
    <row r="113" spans="1:14" x14ac:dyDescent="0.3">
      <c r="A113">
        <v>124</v>
      </c>
      <c r="B113" t="s">
        <v>175</v>
      </c>
      <c r="C113" t="s">
        <v>51</v>
      </c>
      <c r="D113" t="s">
        <v>52</v>
      </c>
      <c r="E113">
        <v>2010</v>
      </c>
      <c r="F113" t="s">
        <v>48</v>
      </c>
      <c r="G113" t="s">
        <v>53</v>
      </c>
      <c r="H113" t="s">
        <v>54</v>
      </c>
      <c r="I113">
        <v>2.79</v>
      </c>
      <c r="J113">
        <v>2.61</v>
      </c>
      <c r="K113">
        <v>0.17</v>
      </c>
      <c r="L113">
        <v>1.03</v>
      </c>
      <c r="M113">
        <v>6.6</v>
      </c>
      <c r="N113" t="s">
        <v>61</v>
      </c>
    </row>
    <row r="114" spans="1:14" x14ac:dyDescent="0.3">
      <c r="A114">
        <v>125</v>
      </c>
      <c r="B114" t="s">
        <v>176</v>
      </c>
      <c r="C114" t="s">
        <v>78</v>
      </c>
      <c r="D114" t="s">
        <v>52</v>
      </c>
      <c r="E114">
        <v>2014</v>
      </c>
      <c r="F114" t="s">
        <v>48</v>
      </c>
      <c r="G114" t="s">
        <v>18</v>
      </c>
      <c r="H114" t="s">
        <v>121</v>
      </c>
      <c r="I114">
        <v>0.79</v>
      </c>
      <c r="J114">
        <v>4.29</v>
      </c>
      <c r="K114">
        <v>0.05</v>
      </c>
      <c r="L114">
        <v>1.47</v>
      </c>
      <c r="M114">
        <v>6.59</v>
      </c>
      <c r="N114" t="s">
        <v>61</v>
      </c>
    </row>
    <row r="115" spans="1:14" x14ac:dyDescent="0.3">
      <c r="A115">
        <v>126</v>
      </c>
      <c r="B115" t="s">
        <v>177</v>
      </c>
      <c r="C115" t="s">
        <v>15</v>
      </c>
      <c r="D115" t="s">
        <v>16</v>
      </c>
      <c r="E115">
        <v>2010</v>
      </c>
      <c r="F115" t="s">
        <v>48</v>
      </c>
      <c r="G115" t="s">
        <v>2</v>
      </c>
      <c r="H115" t="s">
        <v>16</v>
      </c>
      <c r="I115">
        <v>3.25</v>
      </c>
      <c r="J115">
        <v>1.84</v>
      </c>
      <c r="K115">
        <v>1.03</v>
      </c>
      <c r="L115">
        <v>0.47</v>
      </c>
      <c r="M115">
        <v>6.59</v>
      </c>
      <c r="N115" t="s">
        <v>61</v>
      </c>
    </row>
    <row r="116" spans="1:14" x14ac:dyDescent="0.3">
      <c r="A116">
        <v>128</v>
      </c>
      <c r="B116" t="s">
        <v>178</v>
      </c>
      <c r="C116" t="s">
        <v>21</v>
      </c>
      <c r="D116" t="s">
        <v>16</v>
      </c>
      <c r="E116">
        <v>1986</v>
      </c>
      <c r="F116" t="s">
        <v>22</v>
      </c>
      <c r="G116" t="s">
        <v>53</v>
      </c>
      <c r="H116" t="s">
        <v>16</v>
      </c>
      <c r="I116">
        <v>3.74</v>
      </c>
      <c r="J116">
        <v>0.93</v>
      </c>
      <c r="K116">
        <v>1.69</v>
      </c>
      <c r="L116">
        <v>0.14000000000000001</v>
      </c>
      <c r="M116">
        <v>6.51</v>
      </c>
      <c r="N116" t="s">
        <v>61</v>
      </c>
    </row>
    <row r="117" spans="1:14" x14ac:dyDescent="0.3">
      <c r="A117">
        <v>129</v>
      </c>
      <c r="B117" t="s">
        <v>179</v>
      </c>
      <c r="C117" t="s">
        <v>51</v>
      </c>
      <c r="D117" t="s">
        <v>52</v>
      </c>
      <c r="E117">
        <v>2012</v>
      </c>
      <c r="F117" t="s">
        <v>48</v>
      </c>
      <c r="G117" t="s">
        <v>53</v>
      </c>
      <c r="H117" t="s">
        <v>103</v>
      </c>
      <c r="I117">
        <v>2.64</v>
      </c>
      <c r="J117">
        <v>2.56</v>
      </c>
      <c r="K117">
        <v>0.16</v>
      </c>
      <c r="L117">
        <v>1.1399999999999999</v>
      </c>
      <c r="M117">
        <v>6.5</v>
      </c>
      <c r="N117" t="s">
        <v>61</v>
      </c>
    </row>
    <row r="118" spans="1:14" x14ac:dyDescent="0.3">
      <c r="A118">
        <v>130</v>
      </c>
      <c r="B118" t="s">
        <v>180</v>
      </c>
      <c r="C118" t="s">
        <v>124</v>
      </c>
      <c r="D118" t="s">
        <v>47</v>
      </c>
      <c r="E118">
        <v>2001</v>
      </c>
      <c r="F118" t="s">
        <v>17</v>
      </c>
      <c r="G118" t="s">
        <v>38</v>
      </c>
      <c r="H118" t="s">
        <v>49</v>
      </c>
      <c r="I118">
        <v>4.9800000000000004</v>
      </c>
      <c r="J118">
        <v>1.3</v>
      </c>
      <c r="K118">
        <v>0.08</v>
      </c>
      <c r="L118">
        <v>7.0000000000000007E-2</v>
      </c>
      <c r="M118">
        <v>6.43</v>
      </c>
      <c r="N118" t="s">
        <v>61</v>
      </c>
    </row>
    <row r="119" spans="1:14" x14ac:dyDescent="0.3">
      <c r="A119">
        <v>131</v>
      </c>
      <c r="B119" t="s">
        <v>181</v>
      </c>
      <c r="C119" t="s">
        <v>66</v>
      </c>
      <c r="D119" t="s">
        <v>16</v>
      </c>
      <c r="E119">
        <v>2004</v>
      </c>
      <c r="F119" t="s">
        <v>17</v>
      </c>
      <c r="G119" t="s">
        <v>29</v>
      </c>
      <c r="H119" t="s">
        <v>16</v>
      </c>
      <c r="I119">
        <v>2.57</v>
      </c>
      <c r="J119">
        <v>1.58</v>
      </c>
      <c r="K119">
        <v>2.06</v>
      </c>
      <c r="L119">
        <v>0.21</v>
      </c>
      <c r="M119">
        <v>6.41</v>
      </c>
      <c r="N119" t="s">
        <v>61</v>
      </c>
    </row>
    <row r="120" spans="1:14" x14ac:dyDescent="0.3">
      <c r="A120">
        <v>132</v>
      </c>
      <c r="B120" t="s">
        <v>182</v>
      </c>
      <c r="C120" t="s">
        <v>56</v>
      </c>
      <c r="D120" t="s">
        <v>52</v>
      </c>
      <c r="E120">
        <v>2002</v>
      </c>
      <c r="F120" t="s">
        <v>17</v>
      </c>
      <c r="G120" t="s">
        <v>29</v>
      </c>
      <c r="H120" t="s">
        <v>70</v>
      </c>
      <c r="I120">
        <v>3.64</v>
      </c>
      <c r="J120">
        <v>1.2</v>
      </c>
      <c r="K120">
        <v>1.49</v>
      </c>
      <c r="L120">
        <v>7.0000000000000007E-2</v>
      </c>
      <c r="M120">
        <v>6.4</v>
      </c>
      <c r="N120" t="s">
        <v>61</v>
      </c>
    </row>
    <row r="121" spans="1:14" x14ac:dyDescent="0.3">
      <c r="A121">
        <v>133</v>
      </c>
      <c r="B121" t="s">
        <v>183</v>
      </c>
      <c r="C121" t="s">
        <v>27</v>
      </c>
      <c r="D121" t="s">
        <v>16</v>
      </c>
      <c r="E121">
        <v>2000</v>
      </c>
      <c r="F121" t="s">
        <v>17</v>
      </c>
      <c r="G121" t="s">
        <v>29</v>
      </c>
      <c r="H121" t="s">
        <v>16</v>
      </c>
      <c r="I121">
        <v>2.5499999999999998</v>
      </c>
      <c r="J121">
        <v>1.56</v>
      </c>
      <c r="K121">
        <v>1.29</v>
      </c>
      <c r="L121">
        <v>0.99</v>
      </c>
      <c r="M121">
        <v>6.39</v>
      </c>
      <c r="N121" t="s">
        <v>61</v>
      </c>
    </row>
    <row r="122" spans="1:14" x14ac:dyDescent="0.3">
      <c r="A122">
        <v>134</v>
      </c>
      <c r="B122" t="s">
        <v>184</v>
      </c>
      <c r="C122" t="s">
        <v>46</v>
      </c>
      <c r="D122" t="s">
        <v>47</v>
      </c>
      <c r="E122">
        <v>2009</v>
      </c>
      <c r="F122" t="s">
        <v>17</v>
      </c>
      <c r="G122" t="s">
        <v>38</v>
      </c>
      <c r="H122" t="s">
        <v>49</v>
      </c>
      <c r="I122">
        <v>4.34</v>
      </c>
      <c r="J122">
        <v>1.35</v>
      </c>
      <c r="K122">
        <v>0.06</v>
      </c>
      <c r="L122">
        <v>0.61</v>
      </c>
      <c r="M122">
        <v>6.36</v>
      </c>
      <c r="N122" t="s">
        <v>61</v>
      </c>
    </row>
    <row r="123" spans="1:14" x14ac:dyDescent="0.3">
      <c r="A123">
        <v>136</v>
      </c>
      <c r="B123" t="s">
        <v>185</v>
      </c>
      <c r="C123" t="s">
        <v>158</v>
      </c>
      <c r="D123" t="s">
        <v>16</v>
      </c>
      <c r="E123">
        <v>2002</v>
      </c>
      <c r="F123" t="s">
        <v>17</v>
      </c>
      <c r="G123" t="s">
        <v>2</v>
      </c>
      <c r="H123" t="s">
        <v>16</v>
      </c>
      <c r="I123">
        <v>4.01</v>
      </c>
      <c r="J123">
        <v>1.26</v>
      </c>
      <c r="K123">
        <v>0.87</v>
      </c>
      <c r="L123">
        <v>0.17</v>
      </c>
      <c r="M123">
        <v>6.31</v>
      </c>
      <c r="N123" t="s">
        <v>61</v>
      </c>
    </row>
    <row r="124" spans="1:14" x14ac:dyDescent="0.3">
      <c r="A124">
        <v>137</v>
      </c>
      <c r="B124" t="s">
        <v>186</v>
      </c>
      <c r="C124" t="s">
        <v>58</v>
      </c>
      <c r="D124" t="s">
        <v>16</v>
      </c>
      <c r="E124">
        <v>1992</v>
      </c>
      <c r="F124" t="s">
        <v>28</v>
      </c>
      <c r="G124" t="s">
        <v>83</v>
      </c>
      <c r="H124" t="s">
        <v>187</v>
      </c>
      <c r="I124">
        <v>2.4700000000000002</v>
      </c>
      <c r="J124">
        <v>0.83</v>
      </c>
      <c r="K124">
        <v>2.87</v>
      </c>
      <c r="L124">
        <v>0.12</v>
      </c>
      <c r="M124">
        <v>6.3</v>
      </c>
      <c r="N124" t="s">
        <v>61</v>
      </c>
    </row>
    <row r="125" spans="1:14" x14ac:dyDescent="0.3">
      <c r="A125">
        <v>138</v>
      </c>
      <c r="B125" t="s">
        <v>188</v>
      </c>
      <c r="C125" t="s">
        <v>129</v>
      </c>
      <c r="D125" t="s">
        <v>129</v>
      </c>
      <c r="E125">
        <v>2004</v>
      </c>
      <c r="F125" t="s">
        <v>17</v>
      </c>
      <c r="G125" t="s">
        <v>29</v>
      </c>
      <c r="H125" t="s">
        <v>72</v>
      </c>
      <c r="I125">
        <v>7.0000000000000007E-2</v>
      </c>
      <c r="J125">
        <v>6.21</v>
      </c>
      <c r="K125">
        <v>0</v>
      </c>
      <c r="L125">
        <v>0</v>
      </c>
      <c r="M125">
        <v>6.28</v>
      </c>
      <c r="N125" t="s">
        <v>61</v>
      </c>
    </row>
    <row r="126" spans="1:14" x14ac:dyDescent="0.3">
      <c r="A126">
        <v>139</v>
      </c>
      <c r="B126" t="s">
        <v>189</v>
      </c>
      <c r="C126" t="s">
        <v>97</v>
      </c>
      <c r="D126" t="s">
        <v>52</v>
      </c>
      <c r="E126">
        <v>1999</v>
      </c>
      <c r="F126" t="s">
        <v>28</v>
      </c>
      <c r="G126" t="s">
        <v>53</v>
      </c>
      <c r="H126" t="s">
        <v>190</v>
      </c>
      <c r="I126">
        <v>3.11</v>
      </c>
      <c r="J126">
        <v>2.8</v>
      </c>
      <c r="K126">
        <v>0.02</v>
      </c>
      <c r="L126">
        <v>0.33</v>
      </c>
      <c r="M126">
        <v>6.27</v>
      </c>
      <c r="N126" t="s">
        <v>61</v>
      </c>
    </row>
    <row r="127" spans="1:14" x14ac:dyDescent="0.3">
      <c r="A127">
        <v>140</v>
      </c>
      <c r="B127" t="s">
        <v>191</v>
      </c>
      <c r="C127" t="s">
        <v>46</v>
      </c>
      <c r="D127" t="s">
        <v>47</v>
      </c>
      <c r="E127">
        <v>2010</v>
      </c>
      <c r="F127" t="s">
        <v>48</v>
      </c>
      <c r="G127" t="s">
        <v>18</v>
      </c>
      <c r="H127" t="s">
        <v>49</v>
      </c>
      <c r="I127">
        <v>3.92</v>
      </c>
      <c r="J127">
        <v>1.78</v>
      </c>
      <c r="K127">
        <v>0.03</v>
      </c>
      <c r="L127">
        <v>0.51</v>
      </c>
      <c r="M127">
        <v>6.24</v>
      </c>
      <c r="N127" t="s">
        <v>61</v>
      </c>
    </row>
    <row r="128" spans="1:14" x14ac:dyDescent="0.3">
      <c r="A128">
        <v>141</v>
      </c>
      <c r="B128" t="s">
        <v>192</v>
      </c>
      <c r="C128" t="s">
        <v>46</v>
      </c>
      <c r="D128" t="s">
        <v>47</v>
      </c>
      <c r="E128">
        <v>2011</v>
      </c>
      <c r="F128" t="s">
        <v>48</v>
      </c>
      <c r="G128" t="s">
        <v>38</v>
      </c>
      <c r="H128" t="s">
        <v>49</v>
      </c>
      <c r="I128">
        <v>4.05</v>
      </c>
      <c r="J128">
        <v>1.62</v>
      </c>
      <c r="K128">
        <v>7.0000000000000007E-2</v>
      </c>
      <c r="L128">
        <v>0.49</v>
      </c>
      <c r="M128">
        <v>6.24</v>
      </c>
      <c r="N128" t="s">
        <v>61</v>
      </c>
    </row>
    <row r="129" spans="1:14" x14ac:dyDescent="0.3">
      <c r="A129">
        <v>142</v>
      </c>
      <c r="B129" t="s">
        <v>193</v>
      </c>
      <c r="C129" t="s">
        <v>46</v>
      </c>
      <c r="D129" t="s">
        <v>47</v>
      </c>
      <c r="E129">
        <v>2006</v>
      </c>
      <c r="F129" t="s">
        <v>17</v>
      </c>
      <c r="G129" t="s">
        <v>38</v>
      </c>
      <c r="H129" t="s">
        <v>49</v>
      </c>
      <c r="I129">
        <v>3.54</v>
      </c>
      <c r="J129">
        <v>1.9</v>
      </c>
      <c r="K129">
        <v>7.0000000000000007E-2</v>
      </c>
      <c r="L129">
        <v>0.6</v>
      </c>
      <c r="M129">
        <v>6.11</v>
      </c>
      <c r="N129" t="s">
        <v>61</v>
      </c>
    </row>
    <row r="130" spans="1:14" x14ac:dyDescent="0.3">
      <c r="A130">
        <v>143</v>
      </c>
      <c r="B130" t="s">
        <v>194</v>
      </c>
      <c r="C130" t="s">
        <v>56</v>
      </c>
      <c r="D130" t="s">
        <v>52</v>
      </c>
      <c r="E130">
        <v>2001</v>
      </c>
      <c r="F130" t="s">
        <v>17</v>
      </c>
      <c r="G130" t="s">
        <v>53</v>
      </c>
      <c r="H130" t="s">
        <v>195</v>
      </c>
      <c r="I130">
        <v>2.4500000000000002</v>
      </c>
      <c r="J130">
        <v>2.0099999999999998</v>
      </c>
      <c r="K130">
        <v>0.87</v>
      </c>
      <c r="L130">
        <v>0.72</v>
      </c>
      <c r="M130">
        <v>6.05</v>
      </c>
      <c r="N130" t="s">
        <v>61</v>
      </c>
    </row>
    <row r="131" spans="1:14" x14ac:dyDescent="0.3">
      <c r="A131">
        <v>144</v>
      </c>
      <c r="B131" t="s">
        <v>196</v>
      </c>
      <c r="C131" t="s">
        <v>197</v>
      </c>
      <c r="D131" t="s">
        <v>139</v>
      </c>
      <c r="E131">
        <v>1992</v>
      </c>
      <c r="F131" t="s">
        <v>28</v>
      </c>
      <c r="G131" t="s">
        <v>2</v>
      </c>
      <c r="H131" t="s">
        <v>132</v>
      </c>
      <c r="I131">
        <v>4.47</v>
      </c>
      <c r="J131">
        <v>1.2</v>
      </c>
      <c r="K131">
        <v>0.16</v>
      </c>
      <c r="L131">
        <v>0.19</v>
      </c>
      <c r="M131">
        <v>6.03</v>
      </c>
      <c r="N131" t="s">
        <v>61</v>
      </c>
    </row>
    <row r="132" spans="1:14" x14ac:dyDescent="0.3">
      <c r="A132">
        <v>145</v>
      </c>
      <c r="B132" t="s">
        <v>198</v>
      </c>
      <c r="C132" t="s">
        <v>51</v>
      </c>
      <c r="D132" t="s">
        <v>52</v>
      </c>
      <c r="E132">
        <v>2008</v>
      </c>
      <c r="F132" t="s">
        <v>17</v>
      </c>
      <c r="G132" t="s">
        <v>53</v>
      </c>
      <c r="H132" t="s">
        <v>195</v>
      </c>
      <c r="I132">
        <v>2.63</v>
      </c>
      <c r="J132">
        <v>1.74</v>
      </c>
      <c r="K132">
        <v>0.83</v>
      </c>
      <c r="L132">
        <v>0.83</v>
      </c>
      <c r="M132">
        <v>6.03</v>
      </c>
      <c r="N132" t="s">
        <v>61</v>
      </c>
    </row>
    <row r="133" spans="1:14" x14ac:dyDescent="0.3">
      <c r="A133">
        <v>146</v>
      </c>
      <c r="B133" t="s">
        <v>199</v>
      </c>
      <c r="C133" t="s">
        <v>97</v>
      </c>
      <c r="D133" t="s">
        <v>52</v>
      </c>
      <c r="E133">
        <v>1998</v>
      </c>
      <c r="F133" t="s">
        <v>28</v>
      </c>
      <c r="G133" t="s">
        <v>53</v>
      </c>
      <c r="H133" t="s">
        <v>195</v>
      </c>
      <c r="I133">
        <v>3.18</v>
      </c>
      <c r="J133">
        <v>1.83</v>
      </c>
      <c r="K133">
        <v>0.78</v>
      </c>
      <c r="L133">
        <v>0.24</v>
      </c>
      <c r="M133">
        <v>6.03</v>
      </c>
      <c r="N133" t="s">
        <v>61</v>
      </c>
    </row>
    <row r="134" spans="1:14" x14ac:dyDescent="0.3">
      <c r="A134">
        <v>147</v>
      </c>
      <c r="B134" t="s">
        <v>200</v>
      </c>
      <c r="C134" t="s">
        <v>51</v>
      </c>
      <c r="D134" t="s">
        <v>52</v>
      </c>
      <c r="E134">
        <v>2013</v>
      </c>
      <c r="F134" t="s">
        <v>48</v>
      </c>
      <c r="G134" t="s">
        <v>53</v>
      </c>
      <c r="H134" t="s">
        <v>201</v>
      </c>
      <c r="I134">
        <v>2.41</v>
      </c>
      <c r="J134">
        <v>2.2799999999999998</v>
      </c>
      <c r="K134">
        <v>0.28000000000000003</v>
      </c>
      <c r="L134">
        <v>1.01</v>
      </c>
      <c r="M134">
        <v>5.99</v>
      </c>
      <c r="N134" t="s">
        <v>61</v>
      </c>
    </row>
    <row r="135" spans="1:14" x14ac:dyDescent="0.3">
      <c r="A135">
        <v>148</v>
      </c>
      <c r="B135" t="s">
        <v>202</v>
      </c>
      <c r="C135" t="s">
        <v>56</v>
      </c>
      <c r="D135" t="s">
        <v>52</v>
      </c>
      <c r="E135">
        <v>2006</v>
      </c>
      <c r="F135" t="s">
        <v>17</v>
      </c>
      <c r="G135" t="s">
        <v>29</v>
      </c>
      <c r="H135" t="s">
        <v>203</v>
      </c>
      <c r="I135">
        <v>1.88</v>
      </c>
      <c r="J135">
        <v>0</v>
      </c>
      <c r="K135">
        <v>2.33</v>
      </c>
      <c r="L135">
        <v>1.74</v>
      </c>
      <c r="M135">
        <v>5.95</v>
      </c>
      <c r="N135" t="s">
        <v>61</v>
      </c>
    </row>
    <row r="136" spans="1:14" x14ac:dyDescent="0.3">
      <c r="A136">
        <v>149</v>
      </c>
      <c r="B136" t="s">
        <v>204</v>
      </c>
      <c r="C136" t="s">
        <v>51</v>
      </c>
      <c r="D136" t="s">
        <v>52</v>
      </c>
      <c r="E136">
        <v>2008</v>
      </c>
      <c r="F136" t="s">
        <v>17</v>
      </c>
      <c r="G136" t="s">
        <v>2</v>
      </c>
      <c r="H136" t="s">
        <v>70</v>
      </c>
      <c r="I136">
        <v>2.8</v>
      </c>
      <c r="J136">
        <v>2.0499999999999998</v>
      </c>
      <c r="K136">
        <v>0.17</v>
      </c>
      <c r="L136">
        <v>0.9</v>
      </c>
      <c r="M136">
        <v>5.92</v>
      </c>
      <c r="N136" t="s">
        <v>61</v>
      </c>
    </row>
    <row r="137" spans="1:14" x14ac:dyDescent="0.3">
      <c r="A137">
        <v>150</v>
      </c>
      <c r="B137" t="s">
        <v>205</v>
      </c>
      <c r="C137" t="s">
        <v>33</v>
      </c>
      <c r="D137" t="s">
        <v>16</v>
      </c>
      <c r="E137">
        <v>2009</v>
      </c>
      <c r="F137" t="s">
        <v>17</v>
      </c>
      <c r="G137" t="s">
        <v>29</v>
      </c>
      <c r="H137" t="s">
        <v>16</v>
      </c>
      <c r="I137">
        <v>0.66</v>
      </c>
      <c r="J137">
        <v>0.69</v>
      </c>
      <c r="K137">
        <v>4.3499999999999996</v>
      </c>
      <c r="L137">
        <v>0.15</v>
      </c>
      <c r="M137">
        <v>5.84</v>
      </c>
      <c r="N137" t="s">
        <v>61</v>
      </c>
    </row>
    <row r="138" spans="1:14" x14ac:dyDescent="0.3">
      <c r="A138">
        <v>151</v>
      </c>
      <c r="B138" t="s">
        <v>206</v>
      </c>
      <c r="C138" t="s">
        <v>15</v>
      </c>
      <c r="D138" t="s">
        <v>16</v>
      </c>
      <c r="E138">
        <v>2007</v>
      </c>
      <c r="F138" t="s">
        <v>17</v>
      </c>
      <c r="G138" t="s">
        <v>53</v>
      </c>
      <c r="H138" t="s">
        <v>207</v>
      </c>
      <c r="I138">
        <v>3.66</v>
      </c>
      <c r="J138">
        <v>1.63</v>
      </c>
      <c r="K138">
        <v>0</v>
      </c>
      <c r="L138">
        <v>0.53</v>
      </c>
      <c r="M138">
        <v>5.83</v>
      </c>
      <c r="N138" t="s">
        <v>61</v>
      </c>
    </row>
    <row r="139" spans="1:14" x14ac:dyDescent="0.3">
      <c r="A139">
        <v>152</v>
      </c>
      <c r="B139" t="s">
        <v>208</v>
      </c>
      <c r="C139" t="s">
        <v>97</v>
      </c>
      <c r="D139" t="s">
        <v>52</v>
      </c>
      <c r="E139">
        <v>1998</v>
      </c>
      <c r="F139" t="s">
        <v>28</v>
      </c>
      <c r="G139" t="s">
        <v>53</v>
      </c>
      <c r="H139" t="s">
        <v>209</v>
      </c>
      <c r="I139">
        <v>1.88</v>
      </c>
      <c r="J139">
        <v>1.47</v>
      </c>
      <c r="K139">
        <v>2.02</v>
      </c>
      <c r="L139">
        <v>0.45</v>
      </c>
      <c r="M139">
        <v>5.82</v>
      </c>
      <c r="N139" t="s">
        <v>61</v>
      </c>
    </row>
    <row r="140" spans="1:14" x14ac:dyDescent="0.3">
      <c r="A140">
        <v>153</v>
      </c>
      <c r="B140" t="s">
        <v>210</v>
      </c>
      <c r="C140" t="s">
        <v>97</v>
      </c>
      <c r="D140" t="s">
        <v>52</v>
      </c>
      <c r="E140">
        <v>1996</v>
      </c>
      <c r="F140" t="s">
        <v>28</v>
      </c>
      <c r="G140" t="s">
        <v>83</v>
      </c>
      <c r="H140" t="s">
        <v>70</v>
      </c>
      <c r="I140">
        <v>2.2599999999999998</v>
      </c>
      <c r="J140">
        <v>1.89</v>
      </c>
      <c r="K140">
        <v>1.36</v>
      </c>
      <c r="L140">
        <v>0.23</v>
      </c>
      <c r="M140">
        <v>5.74</v>
      </c>
      <c r="N140" t="s">
        <v>61</v>
      </c>
    </row>
    <row r="141" spans="1:14" x14ac:dyDescent="0.3">
      <c r="A141">
        <v>154</v>
      </c>
      <c r="B141" t="s">
        <v>211</v>
      </c>
      <c r="C141" t="s">
        <v>33</v>
      </c>
      <c r="D141" t="s">
        <v>16</v>
      </c>
      <c r="E141">
        <v>2006</v>
      </c>
      <c r="F141" t="s">
        <v>17</v>
      </c>
      <c r="G141" t="s">
        <v>40</v>
      </c>
      <c r="H141" t="s">
        <v>170</v>
      </c>
      <c r="I141">
        <v>3.13</v>
      </c>
      <c r="J141">
        <v>1.94</v>
      </c>
      <c r="K141">
        <v>7.0000000000000007E-2</v>
      </c>
      <c r="L141">
        <v>0.57999999999999996</v>
      </c>
      <c r="M141">
        <v>5.72</v>
      </c>
      <c r="N141" t="s">
        <v>61</v>
      </c>
    </row>
    <row r="142" spans="1:14" x14ac:dyDescent="0.3">
      <c r="A142">
        <v>155</v>
      </c>
      <c r="B142" t="s">
        <v>212</v>
      </c>
      <c r="C142" t="s">
        <v>78</v>
      </c>
      <c r="D142" t="s">
        <v>52</v>
      </c>
      <c r="E142">
        <v>2014</v>
      </c>
      <c r="F142" t="s">
        <v>48</v>
      </c>
      <c r="G142" t="s">
        <v>38</v>
      </c>
      <c r="H142" t="s">
        <v>72</v>
      </c>
      <c r="I142">
        <v>2.4900000000000002</v>
      </c>
      <c r="J142">
        <v>2.0499999999999998</v>
      </c>
      <c r="K142">
        <v>0.16</v>
      </c>
      <c r="L142">
        <v>0.96</v>
      </c>
      <c r="M142">
        <v>5.65</v>
      </c>
      <c r="N142" t="s">
        <v>61</v>
      </c>
    </row>
    <row r="143" spans="1:14" x14ac:dyDescent="0.3">
      <c r="A143">
        <v>157</v>
      </c>
      <c r="B143" t="s">
        <v>213</v>
      </c>
      <c r="C143" t="s">
        <v>51</v>
      </c>
      <c r="D143" t="s">
        <v>52</v>
      </c>
      <c r="E143">
        <v>2009</v>
      </c>
      <c r="F143" t="s">
        <v>17</v>
      </c>
      <c r="G143" t="s">
        <v>53</v>
      </c>
      <c r="H143" t="s">
        <v>103</v>
      </c>
      <c r="I143">
        <v>2.54</v>
      </c>
      <c r="J143">
        <v>1.95</v>
      </c>
      <c r="K143">
        <v>0.21</v>
      </c>
      <c r="L143">
        <v>0.87</v>
      </c>
      <c r="M143">
        <v>5.57</v>
      </c>
      <c r="N143" t="s">
        <v>61</v>
      </c>
    </row>
    <row r="144" spans="1:14" x14ac:dyDescent="0.3">
      <c r="A144">
        <v>158</v>
      </c>
      <c r="B144" t="s">
        <v>214</v>
      </c>
      <c r="C144" t="s">
        <v>89</v>
      </c>
      <c r="D144" t="s">
        <v>16</v>
      </c>
      <c r="E144">
        <v>1999</v>
      </c>
      <c r="F144" t="s">
        <v>28</v>
      </c>
      <c r="G144" t="s">
        <v>83</v>
      </c>
      <c r="H144" t="s">
        <v>16</v>
      </c>
      <c r="I144">
        <v>2.95</v>
      </c>
      <c r="J144">
        <v>0.6</v>
      </c>
      <c r="K144">
        <v>1.97</v>
      </c>
      <c r="L144">
        <v>0.04</v>
      </c>
      <c r="M144">
        <v>5.55</v>
      </c>
      <c r="N144" t="s">
        <v>61</v>
      </c>
    </row>
    <row r="145" spans="1:14" x14ac:dyDescent="0.3">
      <c r="A145">
        <v>159</v>
      </c>
      <c r="B145" t="s">
        <v>215</v>
      </c>
      <c r="C145" t="s">
        <v>46</v>
      </c>
      <c r="D145" t="s">
        <v>47</v>
      </c>
      <c r="E145">
        <v>2007</v>
      </c>
      <c r="F145" t="s">
        <v>17</v>
      </c>
      <c r="G145" t="s">
        <v>94</v>
      </c>
      <c r="H145" t="s">
        <v>103</v>
      </c>
      <c r="I145">
        <v>3.28</v>
      </c>
      <c r="J145">
        <v>1.65</v>
      </c>
      <c r="K145">
        <v>7.0000000000000007E-2</v>
      </c>
      <c r="L145">
        <v>0.55000000000000004</v>
      </c>
      <c r="M145">
        <v>5.55</v>
      </c>
      <c r="N145" t="s">
        <v>61</v>
      </c>
    </row>
    <row r="146" spans="1:14" x14ac:dyDescent="0.3">
      <c r="A146">
        <v>160</v>
      </c>
      <c r="B146" t="s">
        <v>216</v>
      </c>
      <c r="C146" t="s">
        <v>51</v>
      </c>
      <c r="D146" t="s">
        <v>52</v>
      </c>
      <c r="E146">
        <v>2011</v>
      </c>
      <c r="F146" t="s">
        <v>48</v>
      </c>
      <c r="G146" t="s">
        <v>53</v>
      </c>
      <c r="H146" t="s">
        <v>217</v>
      </c>
      <c r="I146">
        <v>2.7</v>
      </c>
      <c r="J146">
        <v>1.91</v>
      </c>
      <c r="K146">
        <v>0.11</v>
      </c>
      <c r="L146">
        <v>0.8</v>
      </c>
      <c r="M146">
        <v>5.53</v>
      </c>
      <c r="N146" t="s">
        <v>61</v>
      </c>
    </row>
    <row r="147" spans="1:14" x14ac:dyDescent="0.3">
      <c r="A147">
        <v>161</v>
      </c>
      <c r="B147" t="s">
        <v>218</v>
      </c>
      <c r="C147" t="s">
        <v>46</v>
      </c>
      <c r="D147" t="s">
        <v>47</v>
      </c>
      <c r="E147">
        <v>2009</v>
      </c>
      <c r="F147" t="s">
        <v>17</v>
      </c>
      <c r="G147" t="s">
        <v>24</v>
      </c>
      <c r="H147" t="s">
        <v>49</v>
      </c>
      <c r="I147">
        <v>2.99</v>
      </c>
      <c r="J147">
        <v>1.92</v>
      </c>
      <c r="K147">
        <v>0.1</v>
      </c>
      <c r="L147">
        <v>0.51</v>
      </c>
      <c r="M147">
        <v>5.51</v>
      </c>
      <c r="N147" t="s">
        <v>61</v>
      </c>
    </row>
    <row r="148" spans="1:14" x14ac:dyDescent="0.3">
      <c r="A148">
        <v>162</v>
      </c>
      <c r="B148" t="s">
        <v>219</v>
      </c>
      <c r="C148" t="s">
        <v>142</v>
      </c>
      <c r="D148" t="s">
        <v>52</v>
      </c>
      <c r="E148">
        <v>2008</v>
      </c>
      <c r="F148" t="s">
        <v>17</v>
      </c>
      <c r="G148" t="s">
        <v>29</v>
      </c>
      <c r="H148" t="s">
        <v>187</v>
      </c>
      <c r="I148">
        <v>0.47</v>
      </c>
      <c r="J148">
        <v>0.56999999999999995</v>
      </c>
      <c r="K148">
        <v>4.13</v>
      </c>
      <c r="L148">
        <v>0.34</v>
      </c>
      <c r="M148">
        <v>5.5</v>
      </c>
      <c r="N148" t="s">
        <v>61</v>
      </c>
    </row>
    <row r="149" spans="1:14" x14ac:dyDescent="0.3">
      <c r="A149">
        <v>163</v>
      </c>
      <c r="B149" t="s">
        <v>220</v>
      </c>
      <c r="C149" t="s">
        <v>66</v>
      </c>
      <c r="D149" t="s">
        <v>16</v>
      </c>
      <c r="E149">
        <v>2001</v>
      </c>
      <c r="F149" t="s">
        <v>17</v>
      </c>
      <c r="G149" t="s">
        <v>2</v>
      </c>
      <c r="H149" t="s">
        <v>16</v>
      </c>
      <c r="I149">
        <v>3.14</v>
      </c>
      <c r="J149">
        <v>1.24</v>
      </c>
      <c r="K149">
        <v>0.91</v>
      </c>
      <c r="L149">
        <v>0.2</v>
      </c>
      <c r="M149">
        <v>5.49</v>
      </c>
      <c r="N149" t="s">
        <v>61</v>
      </c>
    </row>
    <row r="150" spans="1:14" x14ac:dyDescent="0.3">
      <c r="A150">
        <v>164</v>
      </c>
      <c r="B150" t="s">
        <v>221</v>
      </c>
      <c r="C150" t="s">
        <v>66</v>
      </c>
      <c r="D150" t="s">
        <v>16</v>
      </c>
      <c r="E150">
        <v>2001</v>
      </c>
      <c r="F150" t="s">
        <v>17</v>
      </c>
      <c r="G150" t="s">
        <v>24</v>
      </c>
      <c r="H150" t="s">
        <v>16</v>
      </c>
      <c r="I150">
        <v>2.62</v>
      </c>
      <c r="J150">
        <v>1.64</v>
      </c>
      <c r="K150">
        <v>0.99</v>
      </c>
      <c r="L150">
        <v>0.23</v>
      </c>
      <c r="M150">
        <v>5.47</v>
      </c>
      <c r="N150" t="s">
        <v>61</v>
      </c>
    </row>
    <row r="151" spans="1:14" x14ac:dyDescent="0.3">
      <c r="A151">
        <v>166</v>
      </c>
      <c r="B151" t="s">
        <v>222</v>
      </c>
      <c r="C151" t="s">
        <v>89</v>
      </c>
      <c r="D151" t="s">
        <v>16</v>
      </c>
      <c r="E151">
        <v>1999</v>
      </c>
      <c r="F151" t="s">
        <v>28</v>
      </c>
      <c r="G151" t="s">
        <v>223</v>
      </c>
      <c r="H151" t="s">
        <v>16</v>
      </c>
      <c r="I151">
        <v>3.18</v>
      </c>
      <c r="J151">
        <v>1.24</v>
      </c>
      <c r="K151">
        <v>0.94</v>
      </c>
      <c r="L151">
        <v>0.09</v>
      </c>
      <c r="M151">
        <v>5.45</v>
      </c>
      <c r="N151" t="s">
        <v>61</v>
      </c>
    </row>
    <row r="152" spans="1:14" x14ac:dyDescent="0.3">
      <c r="A152">
        <v>168</v>
      </c>
      <c r="B152" t="s">
        <v>224</v>
      </c>
      <c r="C152" t="s">
        <v>56</v>
      </c>
      <c r="D152" t="s">
        <v>52</v>
      </c>
      <c r="E152">
        <v>2001</v>
      </c>
      <c r="F152" t="s">
        <v>17</v>
      </c>
      <c r="G152" t="s">
        <v>2</v>
      </c>
      <c r="H152" t="s">
        <v>225</v>
      </c>
      <c r="I152">
        <v>2.0699999999999998</v>
      </c>
      <c r="J152">
        <v>2.29</v>
      </c>
      <c r="K152">
        <v>0.24</v>
      </c>
      <c r="L152">
        <v>0.82</v>
      </c>
      <c r="M152">
        <v>5.42</v>
      </c>
      <c r="N152" t="s">
        <v>61</v>
      </c>
    </row>
    <row r="153" spans="1:14" x14ac:dyDescent="0.3">
      <c r="A153">
        <v>170</v>
      </c>
      <c r="B153" t="s">
        <v>226</v>
      </c>
      <c r="C153" t="s">
        <v>51</v>
      </c>
      <c r="D153" t="s">
        <v>52</v>
      </c>
      <c r="E153">
        <v>2009</v>
      </c>
      <c r="F153" t="s">
        <v>17</v>
      </c>
      <c r="G153" t="s">
        <v>29</v>
      </c>
      <c r="H153" t="s">
        <v>203</v>
      </c>
      <c r="I153">
        <v>1.74</v>
      </c>
      <c r="J153">
        <v>1.24</v>
      </c>
      <c r="K153">
        <v>1.87</v>
      </c>
      <c r="L153">
        <v>0.52</v>
      </c>
      <c r="M153">
        <v>5.36</v>
      </c>
      <c r="N153" t="s">
        <v>61</v>
      </c>
    </row>
    <row r="154" spans="1:14" x14ac:dyDescent="0.3">
      <c r="A154">
        <v>171</v>
      </c>
      <c r="B154" t="s">
        <v>227</v>
      </c>
      <c r="C154" t="s">
        <v>27</v>
      </c>
      <c r="D154" t="s">
        <v>16</v>
      </c>
      <c r="E154">
        <v>1989</v>
      </c>
      <c r="F154" t="s">
        <v>22</v>
      </c>
      <c r="G154" t="s">
        <v>31</v>
      </c>
      <c r="H154" t="s">
        <v>16</v>
      </c>
      <c r="I154">
        <v>2.1800000000000002</v>
      </c>
      <c r="J154">
        <v>0.96</v>
      </c>
      <c r="K154">
        <v>2</v>
      </c>
      <c r="L154">
        <v>0.2</v>
      </c>
      <c r="M154">
        <v>5.34</v>
      </c>
      <c r="N154" t="s">
        <v>61</v>
      </c>
    </row>
    <row r="155" spans="1:14" x14ac:dyDescent="0.3">
      <c r="A155">
        <v>172</v>
      </c>
      <c r="B155" t="s">
        <v>228</v>
      </c>
      <c r="C155" t="s">
        <v>27</v>
      </c>
      <c r="D155" t="s">
        <v>16</v>
      </c>
      <c r="E155">
        <v>1999</v>
      </c>
      <c r="F155" t="s">
        <v>28</v>
      </c>
      <c r="G155" t="s">
        <v>35</v>
      </c>
      <c r="H155" t="s">
        <v>16</v>
      </c>
      <c r="I155">
        <v>3.02</v>
      </c>
      <c r="J155">
        <v>1.1200000000000001</v>
      </c>
      <c r="K155">
        <v>1.01</v>
      </c>
      <c r="L155">
        <v>0.16</v>
      </c>
      <c r="M155">
        <v>5.31</v>
      </c>
      <c r="N155" t="s">
        <v>61</v>
      </c>
    </row>
    <row r="156" spans="1:14" x14ac:dyDescent="0.3">
      <c r="A156">
        <v>174</v>
      </c>
      <c r="B156" t="s">
        <v>229</v>
      </c>
      <c r="C156" t="s">
        <v>97</v>
      </c>
      <c r="D156" t="s">
        <v>52</v>
      </c>
      <c r="E156">
        <v>2000</v>
      </c>
      <c r="F156" t="s">
        <v>17</v>
      </c>
      <c r="G156" t="s">
        <v>29</v>
      </c>
      <c r="H156" t="s">
        <v>135</v>
      </c>
      <c r="I156">
        <v>1.62</v>
      </c>
      <c r="J156">
        <v>0.77</v>
      </c>
      <c r="K156">
        <v>2.78</v>
      </c>
      <c r="L156">
        <v>0.14000000000000001</v>
      </c>
      <c r="M156">
        <v>5.3</v>
      </c>
      <c r="N156" t="s">
        <v>61</v>
      </c>
    </row>
    <row r="157" spans="1:14" x14ac:dyDescent="0.3">
      <c r="A157">
        <v>175</v>
      </c>
      <c r="B157" t="s">
        <v>230</v>
      </c>
      <c r="C157" t="s">
        <v>56</v>
      </c>
      <c r="D157" t="s">
        <v>52</v>
      </c>
      <c r="E157">
        <v>2003</v>
      </c>
      <c r="F157" t="s">
        <v>17</v>
      </c>
      <c r="G157" t="s">
        <v>29</v>
      </c>
      <c r="H157" t="s">
        <v>121</v>
      </c>
      <c r="I157">
        <v>1.92</v>
      </c>
      <c r="J157">
        <v>1.08</v>
      </c>
      <c r="K157">
        <v>2.11</v>
      </c>
      <c r="L157">
        <v>0.17</v>
      </c>
      <c r="M157">
        <v>5.29</v>
      </c>
      <c r="N157" t="s">
        <v>61</v>
      </c>
    </row>
    <row r="158" spans="1:14" x14ac:dyDescent="0.3">
      <c r="A158">
        <v>176</v>
      </c>
      <c r="B158" t="s">
        <v>231</v>
      </c>
      <c r="C158" t="s">
        <v>89</v>
      </c>
      <c r="D158" t="s">
        <v>16</v>
      </c>
      <c r="E158">
        <v>1999</v>
      </c>
      <c r="F158" t="s">
        <v>28</v>
      </c>
      <c r="G158" t="s">
        <v>2</v>
      </c>
      <c r="H158" t="s">
        <v>16</v>
      </c>
      <c r="I158">
        <v>3.33</v>
      </c>
      <c r="J158">
        <v>0.79</v>
      </c>
      <c r="K158">
        <v>1.0900000000000001</v>
      </c>
      <c r="L158">
        <v>0.06</v>
      </c>
      <c r="M158">
        <v>5.27</v>
      </c>
      <c r="N158" t="s">
        <v>61</v>
      </c>
    </row>
    <row r="159" spans="1:14" x14ac:dyDescent="0.3">
      <c r="A159">
        <v>178</v>
      </c>
      <c r="B159" t="s">
        <v>232</v>
      </c>
      <c r="C159" t="s">
        <v>33</v>
      </c>
      <c r="D159" t="s">
        <v>16</v>
      </c>
      <c r="E159">
        <v>2007</v>
      </c>
      <c r="F159" t="s">
        <v>17</v>
      </c>
      <c r="G159" t="s">
        <v>31</v>
      </c>
      <c r="H159" t="s">
        <v>16</v>
      </c>
      <c r="I159">
        <v>1.22</v>
      </c>
      <c r="J159">
        <v>2.48</v>
      </c>
      <c r="K159">
        <v>1.03</v>
      </c>
      <c r="L159">
        <v>0.52</v>
      </c>
      <c r="M159">
        <v>5.26</v>
      </c>
      <c r="N159" t="s">
        <v>61</v>
      </c>
    </row>
    <row r="160" spans="1:14" x14ac:dyDescent="0.3">
      <c r="A160">
        <v>179</v>
      </c>
      <c r="B160" t="s">
        <v>233</v>
      </c>
      <c r="C160" t="s">
        <v>97</v>
      </c>
      <c r="D160" t="s">
        <v>52</v>
      </c>
      <c r="E160">
        <v>1997</v>
      </c>
      <c r="F160" t="s">
        <v>28</v>
      </c>
      <c r="G160" t="s">
        <v>53</v>
      </c>
      <c r="H160" t="s">
        <v>234</v>
      </c>
      <c r="I160">
        <v>2.2999999999999998</v>
      </c>
      <c r="J160">
        <v>2.46</v>
      </c>
      <c r="K160">
        <v>0.2</v>
      </c>
      <c r="L160">
        <v>0.28000000000000003</v>
      </c>
      <c r="M160">
        <v>5.24</v>
      </c>
      <c r="N160" t="s">
        <v>61</v>
      </c>
    </row>
    <row r="161" spans="1:14" x14ac:dyDescent="0.3">
      <c r="A161">
        <v>181</v>
      </c>
      <c r="B161" t="s">
        <v>235</v>
      </c>
      <c r="C161" t="s">
        <v>56</v>
      </c>
      <c r="D161" t="s">
        <v>52</v>
      </c>
      <c r="E161">
        <v>2004</v>
      </c>
      <c r="F161" t="s">
        <v>17</v>
      </c>
      <c r="G161" t="s">
        <v>29</v>
      </c>
      <c r="H161" t="s">
        <v>203</v>
      </c>
      <c r="I161">
        <v>0.65</v>
      </c>
      <c r="J161">
        <v>0.75</v>
      </c>
      <c r="K161">
        <v>3.61</v>
      </c>
      <c r="L161">
        <v>0.2</v>
      </c>
      <c r="M161">
        <v>5.21</v>
      </c>
      <c r="N161" t="s">
        <v>61</v>
      </c>
    </row>
    <row r="162" spans="1:14" x14ac:dyDescent="0.3">
      <c r="A162">
        <v>182</v>
      </c>
      <c r="B162" t="s">
        <v>236</v>
      </c>
      <c r="C162" t="s">
        <v>129</v>
      </c>
      <c r="D162" t="s">
        <v>129</v>
      </c>
      <c r="E162">
        <v>2012</v>
      </c>
      <c r="F162" t="s">
        <v>48</v>
      </c>
      <c r="G162" t="s">
        <v>29</v>
      </c>
      <c r="H162" t="s">
        <v>72</v>
      </c>
      <c r="I162">
        <v>2.4300000000000002</v>
      </c>
      <c r="J162">
        <v>2.15</v>
      </c>
      <c r="K162">
        <v>0</v>
      </c>
      <c r="L162">
        <v>0.62</v>
      </c>
      <c r="M162">
        <v>5.2</v>
      </c>
      <c r="N162" t="s">
        <v>61</v>
      </c>
    </row>
    <row r="163" spans="1:14" x14ac:dyDescent="0.3">
      <c r="A163">
        <v>184</v>
      </c>
      <c r="B163" t="s">
        <v>237</v>
      </c>
      <c r="C163" t="s">
        <v>160</v>
      </c>
      <c r="D163" t="s">
        <v>16</v>
      </c>
      <c r="E163">
        <v>2012</v>
      </c>
      <c r="F163" t="s">
        <v>48</v>
      </c>
      <c r="G163" t="s">
        <v>2</v>
      </c>
      <c r="H163" t="s">
        <v>16</v>
      </c>
      <c r="I163">
        <v>2.3199999999999998</v>
      </c>
      <c r="J163">
        <v>1.3</v>
      </c>
      <c r="K163">
        <v>1.27</v>
      </c>
      <c r="L163">
        <v>0.31</v>
      </c>
      <c r="M163">
        <v>5.19</v>
      </c>
      <c r="N163" t="s">
        <v>61</v>
      </c>
    </row>
    <row r="164" spans="1:14" x14ac:dyDescent="0.3">
      <c r="A164">
        <v>185</v>
      </c>
      <c r="B164" t="s">
        <v>238</v>
      </c>
      <c r="C164" t="s">
        <v>27</v>
      </c>
      <c r="D164" t="s">
        <v>16</v>
      </c>
      <c r="E164">
        <v>1994</v>
      </c>
      <c r="F164" t="s">
        <v>28</v>
      </c>
      <c r="G164" t="s">
        <v>2</v>
      </c>
      <c r="H164" t="s">
        <v>16</v>
      </c>
      <c r="I164">
        <v>2.4900000000000002</v>
      </c>
      <c r="J164">
        <v>0.98</v>
      </c>
      <c r="K164">
        <v>1.57</v>
      </c>
      <c r="L164">
        <v>0.15</v>
      </c>
      <c r="M164">
        <v>5.19</v>
      </c>
      <c r="N164" t="s">
        <v>61</v>
      </c>
    </row>
    <row r="165" spans="1:14" x14ac:dyDescent="0.3">
      <c r="A165">
        <v>187</v>
      </c>
      <c r="B165" t="s">
        <v>239</v>
      </c>
      <c r="C165" t="s">
        <v>33</v>
      </c>
      <c r="D165" t="s">
        <v>16</v>
      </c>
      <c r="E165">
        <v>2007</v>
      </c>
      <c r="F165" t="s">
        <v>17</v>
      </c>
      <c r="G165" t="s">
        <v>53</v>
      </c>
      <c r="H165" t="s">
        <v>16</v>
      </c>
      <c r="I165">
        <v>1.9</v>
      </c>
      <c r="J165">
        <v>1.83</v>
      </c>
      <c r="K165">
        <v>0.95</v>
      </c>
      <c r="L165">
        <v>0.49</v>
      </c>
      <c r="M165">
        <v>5.17</v>
      </c>
      <c r="N165" t="s">
        <v>61</v>
      </c>
    </row>
    <row r="166" spans="1:14" x14ac:dyDescent="0.3">
      <c r="A166">
        <v>188</v>
      </c>
      <c r="B166" t="s">
        <v>240</v>
      </c>
      <c r="C166" t="s">
        <v>58</v>
      </c>
      <c r="D166" t="s">
        <v>16</v>
      </c>
      <c r="E166">
        <v>1995</v>
      </c>
      <c r="F166" t="s">
        <v>28</v>
      </c>
      <c r="G166" t="s">
        <v>2</v>
      </c>
      <c r="H166" t="s">
        <v>16</v>
      </c>
      <c r="I166">
        <v>2.1</v>
      </c>
      <c r="J166">
        <v>0.74</v>
      </c>
      <c r="K166">
        <v>2.2000000000000002</v>
      </c>
      <c r="L166">
        <v>0.11</v>
      </c>
      <c r="M166">
        <v>5.15</v>
      </c>
      <c r="N166" t="s">
        <v>61</v>
      </c>
    </row>
    <row r="167" spans="1:14" x14ac:dyDescent="0.3">
      <c r="A167">
        <v>189</v>
      </c>
      <c r="B167" t="s">
        <v>241</v>
      </c>
      <c r="C167" t="s">
        <v>76</v>
      </c>
      <c r="D167" t="s">
        <v>16</v>
      </c>
      <c r="E167">
        <v>2013</v>
      </c>
      <c r="F167" t="s">
        <v>48</v>
      </c>
      <c r="G167" t="s">
        <v>40</v>
      </c>
      <c r="H167" t="s">
        <v>16</v>
      </c>
      <c r="I167">
        <v>0.96</v>
      </c>
      <c r="J167">
        <v>2.02</v>
      </c>
      <c r="K167">
        <v>1.89</v>
      </c>
      <c r="L167">
        <v>0.28000000000000003</v>
      </c>
      <c r="M167">
        <v>5.15</v>
      </c>
      <c r="N167" t="s">
        <v>61</v>
      </c>
    </row>
    <row r="168" spans="1:14" x14ac:dyDescent="0.3">
      <c r="A168">
        <v>191</v>
      </c>
      <c r="B168" t="s">
        <v>242</v>
      </c>
      <c r="C168" t="s">
        <v>56</v>
      </c>
      <c r="D168" t="s">
        <v>52</v>
      </c>
      <c r="E168">
        <v>2003</v>
      </c>
      <c r="F168" t="s">
        <v>17</v>
      </c>
      <c r="G168" t="s">
        <v>38</v>
      </c>
      <c r="H168" t="s">
        <v>121</v>
      </c>
      <c r="I168">
        <v>1.98</v>
      </c>
      <c r="J168">
        <v>2.23</v>
      </c>
      <c r="K168">
        <v>0.13</v>
      </c>
      <c r="L168">
        <v>0.8</v>
      </c>
      <c r="M168">
        <v>5.13</v>
      </c>
      <c r="N168" t="s">
        <v>61</v>
      </c>
    </row>
    <row r="169" spans="1:14" x14ac:dyDescent="0.3">
      <c r="A169">
        <v>192</v>
      </c>
      <c r="B169" t="s">
        <v>243</v>
      </c>
      <c r="C169" t="s">
        <v>27</v>
      </c>
      <c r="D169" t="s">
        <v>16</v>
      </c>
      <c r="E169">
        <v>1992</v>
      </c>
      <c r="F169" t="s">
        <v>28</v>
      </c>
      <c r="G169" t="s">
        <v>2</v>
      </c>
      <c r="H169" t="s">
        <v>16</v>
      </c>
      <c r="I169">
        <v>2.71</v>
      </c>
      <c r="J169">
        <v>0.61</v>
      </c>
      <c r="K169">
        <v>1.7</v>
      </c>
      <c r="L169">
        <v>0.11</v>
      </c>
      <c r="M169">
        <v>5.13</v>
      </c>
      <c r="N169" t="s">
        <v>61</v>
      </c>
    </row>
    <row r="170" spans="1:14" x14ac:dyDescent="0.3">
      <c r="A170">
        <v>193</v>
      </c>
      <c r="B170" t="s">
        <v>244</v>
      </c>
      <c r="C170" t="s">
        <v>46</v>
      </c>
      <c r="D170" t="s">
        <v>47</v>
      </c>
      <c r="E170">
        <v>2010</v>
      </c>
      <c r="F170" t="s">
        <v>48</v>
      </c>
      <c r="G170" t="s">
        <v>29</v>
      </c>
      <c r="H170" t="s">
        <v>49</v>
      </c>
      <c r="I170">
        <v>3.59</v>
      </c>
      <c r="J170">
        <v>1.1100000000000001</v>
      </c>
      <c r="K170">
        <v>0.05</v>
      </c>
      <c r="L170">
        <v>0.38</v>
      </c>
      <c r="M170">
        <v>5.13</v>
      </c>
      <c r="N170" t="s">
        <v>61</v>
      </c>
    </row>
    <row r="171" spans="1:14" x14ac:dyDescent="0.3">
      <c r="A171">
        <v>195</v>
      </c>
      <c r="B171" t="s">
        <v>245</v>
      </c>
      <c r="C171" t="s">
        <v>129</v>
      </c>
      <c r="D171" t="s">
        <v>129</v>
      </c>
      <c r="E171">
        <v>1996</v>
      </c>
      <c r="F171" t="s">
        <v>28</v>
      </c>
      <c r="G171" t="s">
        <v>40</v>
      </c>
      <c r="H171" t="s">
        <v>49</v>
      </c>
      <c r="I171">
        <v>3.22</v>
      </c>
      <c r="J171">
        <v>1.69</v>
      </c>
      <c r="K171">
        <v>0</v>
      </c>
      <c r="L171">
        <v>0.2</v>
      </c>
      <c r="M171">
        <v>5.12</v>
      </c>
      <c r="N171" t="s">
        <v>61</v>
      </c>
    </row>
    <row r="172" spans="1:14" x14ac:dyDescent="0.3">
      <c r="A172">
        <v>196</v>
      </c>
      <c r="B172" t="s">
        <v>246</v>
      </c>
      <c r="C172" t="s">
        <v>56</v>
      </c>
      <c r="D172" t="s">
        <v>52</v>
      </c>
      <c r="E172">
        <v>2006</v>
      </c>
      <c r="F172" t="s">
        <v>17</v>
      </c>
      <c r="G172" t="s">
        <v>35</v>
      </c>
      <c r="H172" t="s">
        <v>247</v>
      </c>
      <c r="I172">
        <v>3.81</v>
      </c>
      <c r="J172">
        <v>0.63</v>
      </c>
      <c r="K172">
        <v>0</v>
      </c>
      <c r="L172">
        <v>0.68</v>
      </c>
      <c r="M172">
        <v>5.12</v>
      </c>
      <c r="N172" t="s">
        <v>61</v>
      </c>
    </row>
    <row r="173" spans="1:14" x14ac:dyDescent="0.3">
      <c r="A173">
        <v>197</v>
      </c>
      <c r="B173" t="s">
        <v>248</v>
      </c>
      <c r="C173" t="s">
        <v>51</v>
      </c>
      <c r="D173" t="s">
        <v>52</v>
      </c>
      <c r="E173">
        <v>2009</v>
      </c>
      <c r="F173" t="s">
        <v>17</v>
      </c>
      <c r="G173" t="s">
        <v>53</v>
      </c>
      <c r="H173" t="s">
        <v>187</v>
      </c>
      <c r="I173">
        <v>1.96</v>
      </c>
      <c r="J173">
        <v>1.43</v>
      </c>
      <c r="K173">
        <v>1.08</v>
      </c>
      <c r="L173">
        <v>0.65</v>
      </c>
      <c r="M173">
        <v>5.1100000000000003</v>
      </c>
      <c r="N173" t="s">
        <v>61</v>
      </c>
    </row>
    <row r="174" spans="1:14" x14ac:dyDescent="0.3">
      <c r="A174">
        <v>199</v>
      </c>
      <c r="B174" t="s">
        <v>249</v>
      </c>
      <c r="C174" t="s">
        <v>142</v>
      </c>
      <c r="D174" t="s">
        <v>52</v>
      </c>
      <c r="E174">
        <v>2006</v>
      </c>
      <c r="F174" t="s">
        <v>17</v>
      </c>
      <c r="G174" t="s">
        <v>53</v>
      </c>
      <c r="H174" t="s">
        <v>54</v>
      </c>
      <c r="I174">
        <v>1.7</v>
      </c>
      <c r="J174">
        <v>2.02</v>
      </c>
      <c r="K174">
        <v>0.16</v>
      </c>
      <c r="L174">
        <v>1.21</v>
      </c>
      <c r="M174">
        <v>5.08</v>
      </c>
      <c r="N174" t="s">
        <v>61</v>
      </c>
    </row>
    <row r="175" spans="1:14" x14ac:dyDescent="0.3">
      <c r="A175">
        <v>200</v>
      </c>
      <c r="B175" t="s">
        <v>250</v>
      </c>
      <c r="C175" t="s">
        <v>51</v>
      </c>
      <c r="D175" t="s">
        <v>52</v>
      </c>
      <c r="E175">
        <v>2010</v>
      </c>
      <c r="F175" t="s">
        <v>48</v>
      </c>
      <c r="G175" t="s">
        <v>18</v>
      </c>
      <c r="H175" t="s">
        <v>121</v>
      </c>
      <c r="I175">
        <v>0.6</v>
      </c>
      <c r="J175">
        <v>3.29</v>
      </c>
      <c r="K175">
        <v>0.06</v>
      </c>
      <c r="L175">
        <v>1.1299999999999999</v>
      </c>
      <c r="M175">
        <v>5.08</v>
      </c>
      <c r="N175" t="s">
        <v>61</v>
      </c>
    </row>
    <row r="176" spans="1:14" x14ac:dyDescent="0.3">
      <c r="A176">
        <v>202</v>
      </c>
      <c r="B176" t="s">
        <v>251</v>
      </c>
      <c r="C176" t="s">
        <v>97</v>
      </c>
      <c r="D176" t="s">
        <v>52</v>
      </c>
      <c r="E176">
        <v>1996</v>
      </c>
      <c r="F176" t="s">
        <v>28</v>
      </c>
      <c r="G176" t="s">
        <v>53</v>
      </c>
      <c r="H176" t="s">
        <v>209</v>
      </c>
      <c r="I176">
        <v>2.0499999999999998</v>
      </c>
      <c r="J176">
        <v>1.1599999999999999</v>
      </c>
      <c r="K176">
        <v>1.1100000000000001</v>
      </c>
      <c r="L176">
        <v>0.73</v>
      </c>
      <c r="M176">
        <v>5.05</v>
      </c>
      <c r="N176" t="s">
        <v>61</v>
      </c>
    </row>
    <row r="177" spans="1:14" x14ac:dyDescent="0.3">
      <c r="A177">
        <v>203</v>
      </c>
      <c r="B177" t="s">
        <v>252</v>
      </c>
      <c r="C177" t="s">
        <v>97</v>
      </c>
      <c r="D177" t="s">
        <v>52</v>
      </c>
      <c r="E177">
        <v>1999</v>
      </c>
      <c r="F177" t="s">
        <v>28</v>
      </c>
      <c r="G177" t="s">
        <v>18</v>
      </c>
      <c r="H177" t="s">
        <v>72</v>
      </c>
      <c r="I177">
        <v>3.42</v>
      </c>
      <c r="J177">
        <v>1.38</v>
      </c>
      <c r="K177">
        <v>0.02</v>
      </c>
      <c r="L177">
        <v>0.2</v>
      </c>
      <c r="M177">
        <v>5.0199999999999996</v>
      </c>
      <c r="N177" t="s">
        <v>61</v>
      </c>
    </row>
    <row r="178" spans="1:14" x14ac:dyDescent="0.3">
      <c r="A178">
        <v>205</v>
      </c>
      <c r="B178" t="s">
        <v>253</v>
      </c>
      <c r="C178" t="s">
        <v>97</v>
      </c>
      <c r="D178" t="s">
        <v>52</v>
      </c>
      <c r="E178">
        <v>1999</v>
      </c>
      <c r="F178" t="s">
        <v>28</v>
      </c>
      <c r="G178" t="s">
        <v>223</v>
      </c>
      <c r="H178" t="s">
        <v>234</v>
      </c>
      <c r="I178">
        <v>2.79</v>
      </c>
      <c r="J178">
        <v>1.89</v>
      </c>
      <c r="K178">
        <v>0</v>
      </c>
      <c r="L178">
        <v>0.33</v>
      </c>
      <c r="M178">
        <v>5.01</v>
      </c>
      <c r="N178" t="s">
        <v>61</v>
      </c>
    </row>
    <row r="179" spans="1:14" x14ac:dyDescent="0.3">
      <c r="A179">
        <v>206</v>
      </c>
      <c r="B179" t="s">
        <v>254</v>
      </c>
      <c r="C179" t="s">
        <v>97</v>
      </c>
      <c r="D179" t="s">
        <v>52</v>
      </c>
      <c r="E179">
        <v>1998</v>
      </c>
      <c r="F179" t="s">
        <v>28</v>
      </c>
      <c r="G179" t="s">
        <v>2</v>
      </c>
      <c r="H179" t="s">
        <v>70</v>
      </c>
      <c r="I179">
        <v>3.36</v>
      </c>
      <c r="J179">
        <v>1.36</v>
      </c>
      <c r="K179">
        <v>7.0000000000000007E-2</v>
      </c>
      <c r="L179">
        <v>0.21</v>
      </c>
      <c r="M179">
        <v>5</v>
      </c>
      <c r="N179" t="s">
        <v>61</v>
      </c>
    </row>
    <row r="180" spans="1:14" x14ac:dyDescent="0.3">
      <c r="A180">
        <v>207</v>
      </c>
      <c r="B180" t="s">
        <v>255</v>
      </c>
      <c r="C180" t="s">
        <v>15</v>
      </c>
      <c r="D180" t="s">
        <v>16</v>
      </c>
      <c r="E180">
        <v>2007</v>
      </c>
      <c r="F180" t="s">
        <v>17</v>
      </c>
      <c r="G180" t="s">
        <v>38</v>
      </c>
      <c r="H180" t="s">
        <v>16</v>
      </c>
      <c r="I180">
        <v>3.06</v>
      </c>
      <c r="J180">
        <v>1.18</v>
      </c>
      <c r="K180">
        <v>0.28999999999999998</v>
      </c>
      <c r="L180">
        <v>0.46</v>
      </c>
      <c r="M180">
        <v>5</v>
      </c>
      <c r="N180" t="s">
        <v>61</v>
      </c>
    </row>
    <row r="181" spans="1:14" x14ac:dyDescent="0.3">
      <c r="A181">
        <v>208</v>
      </c>
      <c r="B181" t="s">
        <v>256</v>
      </c>
      <c r="C181" t="s">
        <v>56</v>
      </c>
      <c r="D181" t="s">
        <v>52</v>
      </c>
      <c r="E181">
        <v>2007</v>
      </c>
      <c r="F181" t="s">
        <v>17</v>
      </c>
      <c r="G181" t="s">
        <v>35</v>
      </c>
      <c r="H181" t="s">
        <v>72</v>
      </c>
      <c r="I181">
        <v>3.49</v>
      </c>
      <c r="J181">
        <v>0.01</v>
      </c>
      <c r="K181">
        <v>0.01</v>
      </c>
      <c r="L181">
        <v>1.48</v>
      </c>
      <c r="M181">
        <v>4.9800000000000004</v>
      </c>
      <c r="N181" t="s">
        <v>257</v>
      </c>
    </row>
    <row r="182" spans="1:14" x14ac:dyDescent="0.3">
      <c r="A182">
        <v>209</v>
      </c>
      <c r="B182" t="s">
        <v>258</v>
      </c>
      <c r="C182" t="s">
        <v>46</v>
      </c>
      <c r="D182" t="s">
        <v>47</v>
      </c>
      <c r="E182">
        <v>2008</v>
      </c>
      <c r="F182" t="s">
        <v>17</v>
      </c>
      <c r="G182" t="s">
        <v>29</v>
      </c>
      <c r="H182" t="s">
        <v>118</v>
      </c>
      <c r="I182">
        <v>3.39</v>
      </c>
      <c r="J182">
        <v>1.03</v>
      </c>
      <c r="K182">
        <v>0.09</v>
      </c>
      <c r="L182">
        <v>0.44</v>
      </c>
      <c r="M182">
        <v>4.96</v>
      </c>
      <c r="N182" t="s">
        <v>257</v>
      </c>
    </row>
    <row r="183" spans="1:14" x14ac:dyDescent="0.3">
      <c r="A183">
        <v>210</v>
      </c>
      <c r="B183" t="s">
        <v>259</v>
      </c>
      <c r="C183" t="s">
        <v>33</v>
      </c>
      <c r="D183" t="s">
        <v>16</v>
      </c>
      <c r="E183">
        <v>2007</v>
      </c>
      <c r="F183" t="s">
        <v>17</v>
      </c>
      <c r="G183" t="s">
        <v>29</v>
      </c>
      <c r="H183" t="s">
        <v>16</v>
      </c>
      <c r="I183">
        <v>1.85</v>
      </c>
      <c r="J183">
        <v>1.2</v>
      </c>
      <c r="K183">
        <v>1.54</v>
      </c>
      <c r="L183">
        <v>0.37</v>
      </c>
      <c r="M183">
        <v>4.96</v>
      </c>
      <c r="N183" t="s">
        <v>257</v>
      </c>
    </row>
    <row r="184" spans="1:14" x14ac:dyDescent="0.3">
      <c r="A184">
        <v>211</v>
      </c>
      <c r="B184" t="s">
        <v>260</v>
      </c>
      <c r="C184" t="s">
        <v>51</v>
      </c>
      <c r="D184" t="s">
        <v>52</v>
      </c>
      <c r="E184">
        <v>2007</v>
      </c>
      <c r="F184" t="s">
        <v>17</v>
      </c>
      <c r="G184" t="s">
        <v>53</v>
      </c>
      <c r="H184" t="s">
        <v>70</v>
      </c>
      <c r="I184">
        <v>2.31</v>
      </c>
      <c r="J184">
        <v>1.73</v>
      </c>
      <c r="K184">
        <v>0.12</v>
      </c>
      <c r="L184">
        <v>0.78</v>
      </c>
      <c r="M184">
        <v>4.9400000000000004</v>
      </c>
      <c r="N184" t="s">
        <v>257</v>
      </c>
    </row>
    <row r="185" spans="1:14" x14ac:dyDescent="0.3">
      <c r="A185">
        <v>212</v>
      </c>
      <c r="B185" t="s">
        <v>261</v>
      </c>
      <c r="C185" t="s">
        <v>56</v>
      </c>
      <c r="D185" t="s">
        <v>52</v>
      </c>
      <c r="E185">
        <v>2005</v>
      </c>
      <c r="F185" t="s">
        <v>17</v>
      </c>
      <c r="G185" t="s">
        <v>18</v>
      </c>
      <c r="H185" t="s">
        <v>121</v>
      </c>
      <c r="I185">
        <v>3.98</v>
      </c>
      <c r="J185">
        <v>0.26</v>
      </c>
      <c r="K185">
        <v>0.01</v>
      </c>
      <c r="L185">
        <v>0.66</v>
      </c>
      <c r="M185">
        <v>4.91</v>
      </c>
      <c r="N185" t="s">
        <v>257</v>
      </c>
    </row>
    <row r="186" spans="1:14" x14ac:dyDescent="0.3">
      <c r="A186">
        <v>214</v>
      </c>
      <c r="B186" t="s">
        <v>262</v>
      </c>
      <c r="C186" t="s">
        <v>89</v>
      </c>
      <c r="D186" t="s">
        <v>16</v>
      </c>
      <c r="E186">
        <v>1997</v>
      </c>
      <c r="F186" t="s">
        <v>28</v>
      </c>
      <c r="G186" t="s">
        <v>24</v>
      </c>
      <c r="H186" t="s">
        <v>16</v>
      </c>
      <c r="I186">
        <v>2.91</v>
      </c>
      <c r="J186">
        <v>0.99</v>
      </c>
      <c r="K186">
        <v>0.89</v>
      </c>
      <c r="L186">
        <v>0.1</v>
      </c>
      <c r="M186">
        <v>4.88</v>
      </c>
      <c r="N186" t="s">
        <v>257</v>
      </c>
    </row>
    <row r="187" spans="1:14" x14ac:dyDescent="0.3">
      <c r="A187">
        <v>215</v>
      </c>
      <c r="B187" t="s">
        <v>263</v>
      </c>
      <c r="C187" t="s">
        <v>142</v>
      </c>
      <c r="D187" t="s">
        <v>52</v>
      </c>
      <c r="E187">
        <v>2010</v>
      </c>
      <c r="F187" t="s">
        <v>48</v>
      </c>
      <c r="G187" t="s">
        <v>29</v>
      </c>
      <c r="H187" t="s">
        <v>187</v>
      </c>
      <c r="I187">
        <v>0</v>
      </c>
      <c r="J187">
        <v>0</v>
      </c>
      <c r="K187">
        <v>4.87</v>
      </c>
      <c r="L187">
        <v>0</v>
      </c>
      <c r="M187">
        <v>4.87</v>
      </c>
      <c r="N187" t="s">
        <v>257</v>
      </c>
    </row>
    <row r="188" spans="1:14" x14ac:dyDescent="0.3">
      <c r="A188">
        <v>217</v>
      </c>
      <c r="B188" t="s">
        <v>264</v>
      </c>
      <c r="C188" t="s">
        <v>51</v>
      </c>
      <c r="D188" t="s">
        <v>52</v>
      </c>
      <c r="E188">
        <v>2010</v>
      </c>
      <c r="F188" t="s">
        <v>48</v>
      </c>
      <c r="G188" t="s">
        <v>53</v>
      </c>
      <c r="H188" t="s">
        <v>70</v>
      </c>
      <c r="I188">
        <v>2.74</v>
      </c>
      <c r="J188">
        <v>1.36</v>
      </c>
      <c r="K188">
        <v>0.12</v>
      </c>
      <c r="L188">
        <v>0.63</v>
      </c>
      <c r="M188">
        <v>4.84</v>
      </c>
      <c r="N188" t="s">
        <v>257</v>
      </c>
    </row>
    <row r="189" spans="1:14" x14ac:dyDescent="0.3">
      <c r="A189">
        <v>218</v>
      </c>
      <c r="B189" t="s">
        <v>265</v>
      </c>
      <c r="C189" t="s">
        <v>129</v>
      </c>
      <c r="D189" t="s">
        <v>129</v>
      </c>
      <c r="E189">
        <v>2010</v>
      </c>
      <c r="F189" t="s">
        <v>48</v>
      </c>
      <c r="G189" t="s">
        <v>223</v>
      </c>
      <c r="H189" t="s">
        <v>72</v>
      </c>
      <c r="I189">
        <v>2.56</v>
      </c>
      <c r="J189">
        <v>1.68</v>
      </c>
      <c r="K189">
        <v>0</v>
      </c>
      <c r="L189">
        <v>0.59</v>
      </c>
      <c r="M189">
        <v>4.83</v>
      </c>
      <c r="N189" t="s">
        <v>257</v>
      </c>
    </row>
    <row r="190" spans="1:14" x14ac:dyDescent="0.3">
      <c r="A190">
        <v>221</v>
      </c>
      <c r="B190" t="s">
        <v>266</v>
      </c>
      <c r="C190" t="s">
        <v>97</v>
      </c>
      <c r="D190" t="s">
        <v>52</v>
      </c>
      <c r="E190">
        <v>1999</v>
      </c>
      <c r="F190" t="s">
        <v>28</v>
      </c>
      <c r="G190" t="s">
        <v>24</v>
      </c>
      <c r="H190" t="s">
        <v>70</v>
      </c>
      <c r="I190">
        <v>2.57</v>
      </c>
      <c r="J190">
        <v>1.57</v>
      </c>
      <c r="K190">
        <v>0.44</v>
      </c>
      <c r="L190">
        <v>0.21</v>
      </c>
      <c r="M190">
        <v>4.79</v>
      </c>
      <c r="N190" t="s">
        <v>257</v>
      </c>
    </row>
    <row r="191" spans="1:14" x14ac:dyDescent="0.3">
      <c r="A191">
        <v>222</v>
      </c>
      <c r="B191" t="s">
        <v>267</v>
      </c>
      <c r="C191" t="s">
        <v>78</v>
      </c>
      <c r="D191" t="s">
        <v>52</v>
      </c>
      <c r="E191">
        <v>2016</v>
      </c>
      <c r="F191" t="s">
        <v>48</v>
      </c>
      <c r="G191" t="s">
        <v>18</v>
      </c>
      <c r="H191" t="s">
        <v>121</v>
      </c>
      <c r="I191">
        <v>0.28000000000000003</v>
      </c>
      <c r="J191">
        <v>3.75</v>
      </c>
      <c r="K191">
        <v>0.06</v>
      </c>
      <c r="L191">
        <v>0.69</v>
      </c>
      <c r="M191">
        <v>4.7699999999999996</v>
      </c>
      <c r="N191" t="s">
        <v>257</v>
      </c>
    </row>
    <row r="192" spans="1:14" x14ac:dyDescent="0.3">
      <c r="A192">
        <v>224</v>
      </c>
      <c r="B192" t="s">
        <v>268</v>
      </c>
      <c r="C192" t="s">
        <v>97</v>
      </c>
      <c r="D192" t="s">
        <v>52</v>
      </c>
      <c r="E192">
        <v>2000</v>
      </c>
      <c r="F192" t="s">
        <v>17</v>
      </c>
      <c r="G192" t="s">
        <v>53</v>
      </c>
      <c r="H192" t="s">
        <v>140</v>
      </c>
      <c r="I192">
        <v>2.36</v>
      </c>
      <c r="J192">
        <v>2.1</v>
      </c>
      <c r="K192">
        <v>0.02</v>
      </c>
      <c r="L192">
        <v>0.25</v>
      </c>
      <c r="M192">
        <v>4.7300000000000004</v>
      </c>
      <c r="N192" t="s">
        <v>257</v>
      </c>
    </row>
    <row r="193" spans="1:14" x14ac:dyDescent="0.3">
      <c r="A193">
        <v>225</v>
      </c>
      <c r="B193" t="s">
        <v>269</v>
      </c>
      <c r="C193" t="s">
        <v>56</v>
      </c>
      <c r="D193" t="s">
        <v>52</v>
      </c>
      <c r="E193">
        <v>2003</v>
      </c>
      <c r="F193" t="s">
        <v>17</v>
      </c>
      <c r="G193" t="s">
        <v>24</v>
      </c>
      <c r="H193" t="s">
        <v>270</v>
      </c>
      <c r="I193">
        <v>1.73</v>
      </c>
      <c r="J193">
        <v>2.19</v>
      </c>
      <c r="K193">
        <v>0</v>
      </c>
      <c r="L193">
        <v>0.79</v>
      </c>
      <c r="M193">
        <v>4.7</v>
      </c>
      <c r="N193" t="s">
        <v>257</v>
      </c>
    </row>
    <row r="194" spans="1:14" x14ac:dyDescent="0.3">
      <c r="A194">
        <v>226</v>
      </c>
      <c r="B194" t="s">
        <v>271</v>
      </c>
      <c r="C194" t="s">
        <v>97</v>
      </c>
      <c r="D194" t="s">
        <v>52</v>
      </c>
      <c r="E194">
        <v>2000</v>
      </c>
      <c r="F194" t="s">
        <v>17</v>
      </c>
      <c r="G194" t="s">
        <v>18</v>
      </c>
      <c r="H194" t="s">
        <v>72</v>
      </c>
      <c r="I194">
        <v>3.05</v>
      </c>
      <c r="J194">
        <v>1.41</v>
      </c>
      <c r="K194">
        <v>0.02</v>
      </c>
      <c r="L194">
        <v>0.2</v>
      </c>
      <c r="M194">
        <v>4.68</v>
      </c>
      <c r="N194" t="s">
        <v>257</v>
      </c>
    </row>
    <row r="195" spans="1:14" x14ac:dyDescent="0.3">
      <c r="A195">
        <v>227</v>
      </c>
      <c r="B195" t="s">
        <v>272</v>
      </c>
      <c r="C195" t="s">
        <v>15</v>
      </c>
      <c r="D195" t="s">
        <v>16</v>
      </c>
      <c r="E195">
        <v>2008</v>
      </c>
      <c r="F195" t="s">
        <v>17</v>
      </c>
      <c r="G195" t="s">
        <v>40</v>
      </c>
      <c r="H195" t="s">
        <v>16</v>
      </c>
      <c r="I195">
        <v>1.87</v>
      </c>
      <c r="J195">
        <v>1.1200000000000001</v>
      </c>
      <c r="K195">
        <v>1.32</v>
      </c>
      <c r="L195">
        <v>0.37</v>
      </c>
      <c r="M195">
        <v>4.68</v>
      </c>
      <c r="N195" t="s">
        <v>257</v>
      </c>
    </row>
    <row r="196" spans="1:14" x14ac:dyDescent="0.3">
      <c r="A196">
        <v>228</v>
      </c>
      <c r="B196" t="s">
        <v>273</v>
      </c>
      <c r="C196" t="s">
        <v>56</v>
      </c>
      <c r="D196" t="s">
        <v>52</v>
      </c>
      <c r="E196">
        <v>2002</v>
      </c>
      <c r="F196" t="s">
        <v>17</v>
      </c>
      <c r="G196" t="s">
        <v>53</v>
      </c>
      <c r="H196" t="s">
        <v>121</v>
      </c>
      <c r="I196">
        <v>1.94</v>
      </c>
      <c r="J196">
        <v>1.95</v>
      </c>
      <c r="K196">
        <v>0.08</v>
      </c>
      <c r="L196">
        <v>0.7</v>
      </c>
      <c r="M196">
        <v>4.67</v>
      </c>
      <c r="N196" t="s">
        <v>257</v>
      </c>
    </row>
    <row r="197" spans="1:14" x14ac:dyDescent="0.3">
      <c r="A197">
        <v>229</v>
      </c>
      <c r="B197" t="s">
        <v>274</v>
      </c>
      <c r="C197" t="s">
        <v>46</v>
      </c>
      <c r="D197" t="s">
        <v>47</v>
      </c>
      <c r="E197">
        <v>2011</v>
      </c>
      <c r="F197" t="s">
        <v>48</v>
      </c>
      <c r="G197" t="s">
        <v>24</v>
      </c>
      <c r="H197" t="s">
        <v>49</v>
      </c>
      <c r="I197">
        <v>2.08</v>
      </c>
      <c r="J197">
        <v>2.04</v>
      </c>
      <c r="K197">
        <v>0.06</v>
      </c>
      <c r="L197">
        <v>0.47</v>
      </c>
      <c r="M197">
        <v>4.6399999999999997</v>
      </c>
      <c r="N197" t="s">
        <v>257</v>
      </c>
    </row>
    <row r="198" spans="1:14" x14ac:dyDescent="0.3">
      <c r="A198">
        <v>230</v>
      </c>
      <c r="B198" t="s">
        <v>275</v>
      </c>
      <c r="C198" t="s">
        <v>97</v>
      </c>
      <c r="D198" t="s">
        <v>52</v>
      </c>
      <c r="E198">
        <v>1996</v>
      </c>
      <c r="F198" t="s">
        <v>28</v>
      </c>
      <c r="G198" t="s">
        <v>53</v>
      </c>
      <c r="H198" t="s">
        <v>234</v>
      </c>
      <c r="I198">
        <v>2.29</v>
      </c>
      <c r="J198">
        <v>1.97</v>
      </c>
      <c r="K198">
        <v>0.13</v>
      </c>
      <c r="L198">
        <v>0.24</v>
      </c>
      <c r="M198">
        <v>4.63</v>
      </c>
      <c r="N198" t="s">
        <v>257</v>
      </c>
    </row>
    <row r="199" spans="1:14" x14ac:dyDescent="0.3">
      <c r="A199">
        <v>232</v>
      </c>
      <c r="B199" t="s">
        <v>276</v>
      </c>
      <c r="C199" t="s">
        <v>58</v>
      </c>
      <c r="D199" t="s">
        <v>16</v>
      </c>
      <c r="E199">
        <v>1991</v>
      </c>
      <c r="F199" t="s">
        <v>28</v>
      </c>
      <c r="G199" t="s">
        <v>53</v>
      </c>
      <c r="H199" t="s">
        <v>16</v>
      </c>
      <c r="I199">
        <v>2.42</v>
      </c>
      <c r="J199">
        <v>0.91</v>
      </c>
      <c r="K199">
        <v>1.1499999999999999</v>
      </c>
      <c r="L199">
        <v>0.13</v>
      </c>
      <c r="M199">
        <v>4.6100000000000003</v>
      </c>
      <c r="N199" t="s">
        <v>257</v>
      </c>
    </row>
    <row r="200" spans="1:14" x14ac:dyDescent="0.3">
      <c r="A200">
        <v>233</v>
      </c>
      <c r="B200" t="s">
        <v>277</v>
      </c>
      <c r="C200" t="s">
        <v>158</v>
      </c>
      <c r="D200" t="s">
        <v>16</v>
      </c>
      <c r="E200">
        <v>2002</v>
      </c>
      <c r="F200" t="s">
        <v>17</v>
      </c>
      <c r="G200" t="s">
        <v>53</v>
      </c>
      <c r="H200" t="s">
        <v>16</v>
      </c>
      <c r="I200">
        <v>2.6</v>
      </c>
      <c r="J200">
        <v>0.99</v>
      </c>
      <c r="K200">
        <v>0.89</v>
      </c>
      <c r="L200">
        <v>0.13</v>
      </c>
      <c r="M200">
        <v>4.5999999999999996</v>
      </c>
      <c r="N200" t="s">
        <v>257</v>
      </c>
    </row>
    <row r="201" spans="1:14" x14ac:dyDescent="0.3">
      <c r="A201">
        <v>234</v>
      </c>
      <c r="B201" t="s">
        <v>278</v>
      </c>
      <c r="C201" t="s">
        <v>15</v>
      </c>
      <c r="D201" t="s">
        <v>16</v>
      </c>
      <c r="E201">
        <v>2009</v>
      </c>
      <c r="F201" t="s">
        <v>17</v>
      </c>
      <c r="G201" t="s">
        <v>18</v>
      </c>
      <c r="H201" t="s">
        <v>132</v>
      </c>
      <c r="I201">
        <v>1.89</v>
      </c>
      <c r="J201">
        <v>1.99</v>
      </c>
      <c r="K201">
        <v>0.22</v>
      </c>
      <c r="L201">
        <v>0.48</v>
      </c>
      <c r="M201">
        <v>4.58</v>
      </c>
      <c r="N201" t="s">
        <v>257</v>
      </c>
    </row>
    <row r="202" spans="1:14" x14ac:dyDescent="0.3">
      <c r="A202">
        <v>235</v>
      </c>
      <c r="B202" t="s">
        <v>279</v>
      </c>
      <c r="C202" t="s">
        <v>76</v>
      </c>
      <c r="D202" t="s">
        <v>16</v>
      </c>
      <c r="E202">
        <v>2013</v>
      </c>
      <c r="F202" t="s">
        <v>48</v>
      </c>
      <c r="G202" t="s">
        <v>53</v>
      </c>
      <c r="H202" t="s">
        <v>16</v>
      </c>
      <c r="I202">
        <v>1.78</v>
      </c>
      <c r="J202">
        <v>1.39</v>
      </c>
      <c r="K202">
        <v>1.1000000000000001</v>
      </c>
      <c r="L202">
        <v>0.3</v>
      </c>
      <c r="M202">
        <v>4.58</v>
      </c>
      <c r="N202" t="s">
        <v>257</v>
      </c>
    </row>
    <row r="203" spans="1:14" x14ac:dyDescent="0.3">
      <c r="A203">
        <v>236</v>
      </c>
      <c r="B203" t="s">
        <v>280</v>
      </c>
      <c r="C203" t="s">
        <v>160</v>
      </c>
      <c r="D203" t="s">
        <v>16</v>
      </c>
      <c r="E203">
        <v>2015</v>
      </c>
      <c r="F203" t="s">
        <v>48</v>
      </c>
      <c r="G203" t="s">
        <v>38</v>
      </c>
      <c r="H203" t="s">
        <v>16</v>
      </c>
      <c r="I203">
        <v>1.55</v>
      </c>
      <c r="J203">
        <v>1.1499999999999999</v>
      </c>
      <c r="K203">
        <v>1.44</v>
      </c>
      <c r="L203">
        <v>0.43</v>
      </c>
      <c r="M203">
        <v>4.57</v>
      </c>
      <c r="N203" t="s">
        <v>257</v>
      </c>
    </row>
    <row r="204" spans="1:14" x14ac:dyDescent="0.3">
      <c r="A204">
        <v>239</v>
      </c>
      <c r="B204" t="s">
        <v>281</v>
      </c>
      <c r="C204" t="s">
        <v>56</v>
      </c>
      <c r="D204" t="s">
        <v>52</v>
      </c>
      <c r="E204">
        <v>2004</v>
      </c>
      <c r="F204" t="s">
        <v>17</v>
      </c>
      <c r="G204" t="s">
        <v>18</v>
      </c>
      <c r="H204" t="s">
        <v>121</v>
      </c>
      <c r="I204">
        <v>4.18</v>
      </c>
      <c r="J204">
        <v>0.26</v>
      </c>
      <c r="K204">
        <v>0.01</v>
      </c>
      <c r="L204">
        <v>0.08</v>
      </c>
      <c r="M204">
        <v>4.53</v>
      </c>
      <c r="N204" t="s">
        <v>257</v>
      </c>
    </row>
    <row r="205" spans="1:14" x14ac:dyDescent="0.3">
      <c r="A205">
        <v>240</v>
      </c>
      <c r="B205" t="s">
        <v>282</v>
      </c>
      <c r="C205" t="s">
        <v>138</v>
      </c>
      <c r="D205" t="s">
        <v>139</v>
      </c>
      <c r="E205">
        <v>1981</v>
      </c>
      <c r="F205" t="s">
        <v>22</v>
      </c>
      <c r="G205" t="s">
        <v>2</v>
      </c>
      <c r="H205" t="s">
        <v>72</v>
      </c>
      <c r="I205">
        <v>4.21</v>
      </c>
      <c r="J205">
        <v>0.24</v>
      </c>
      <c r="K205">
        <v>0</v>
      </c>
      <c r="L205">
        <v>0.05</v>
      </c>
      <c r="M205">
        <v>4.5</v>
      </c>
      <c r="N205" t="s">
        <v>257</v>
      </c>
    </row>
    <row r="206" spans="1:14" x14ac:dyDescent="0.3">
      <c r="A206">
        <v>241</v>
      </c>
      <c r="B206" t="s">
        <v>283</v>
      </c>
      <c r="C206" t="s">
        <v>56</v>
      </c>
      <c r="D206" t="s">
        <v>52</v>
      </c>
      <c r="E206">
        <v>2006</v>
      </c>
      <c r="F206" t="s">
        <v>17</v>
      </c>
      <c r="G206" t="s">
        <v>18</v>
      </c>
      <c r="H206" t="s">
        <v>121</v>
      </c>
      <c r="I206">
        <v>3.63</v>
      </c>
      <c r="J206">
        <v>0.24</v>
      </c>
      <c r="K206">
        <v>0.01</v>
      </c>
      <c r="L206">
        <v>0.61</v>
      </c>
      <c r="M206">
        <v>4.49</v>
      </c>
      <c r="N206" t="s">
        <v>257</v>
      </c>
    </row>
    <row r="207" spans="1:14" x14ac:dyDescent="0.3">
      <c r="A207">
        <v>242</v>
      </c>
      <c r="B207" t="s">
        <v>284</v>
      </c>
      <c r="C207" t="s">
        <v>56</v>
      </c>
      <c r="D207" t="s">
        <v>52</v>
      </c>
      <c r="E207">
        <v>2002</v>
      </c>
      <c r="F207" t="s">
        <v>17</v>
      </c>
      <c r="G207" t="s">
        <v>53</v>
      </c>
      <c r="H207" t="s">
        <v>72</v>
      </c>
      <c r="I207">
        <v>2.71</v>
      </c>
      <c r="J207">
        <v>1.51</v>
      </c>
      <c r="K207">
        <v>0.03</v>
      </c>
      <c r="L207">
        <v>0.23</v>
      </c>
      <c r="M207">
        <v>4.4800000000000004</v>
      </c>
      <c r="N207" t="s">
        <v>257</v>
      </c>
    </row>
    <row r="208" spans="1:14" x14ac:dyDescent="0.3">
      <c r="A208">
        <v>243</v>
      </c>
      <c r="B208" t="s">
        <v>285</v>
      </c>
      <c r="C208" t="s">
        <v>97</v>
      </c>
      <c r="D208" t="s">
        <v>52</v>
      </c>
      <c r="E208">
        <v>2000</v>
      </c>
      <c r="F208" t="s">
        <v>17</v>
      </c>
      <c r="G208" t="s">
        <v>29</v>
      </c>
      <c r="H208" t="s">
        <v>286</v>
      </c>
      <c r="I208">
        <v>0.2</v>
      </c>
      <c r="J208">
        <v>0.14000000000000001</v>
      </c>
      <c r="K208">
        <v>4.0999999999999996</v>
      </c>
      <c r="L208">
        <v>0.02</v>
      </c>
      <c r="M208">
        <v>4.47</v>
      </c>
      <c r="N208" t="s">
        <v>257</v>
      </c>
    </row>
    <row r="209" spans="1:14" x14ac:dyDescent="0.3">
      <c r="A209">
        <v>244</v>
      </c>
      <c r="B209" t="s">
        <v>287</v>
      </c>
      <c r="C209" t="s">
        <v>78</v>
      </c>
      <c r="D209" t="s">
        <v>52</v>
      </c>
      <c r="E209">
        <v>2015</v>
      </c>
      <c r="F209" t="s">
        <v>48</v>
      </c>
      <c r="G209" t="s">
        <v>53</v>
      </c>
      <c r="H209" t="s">
        <v>70</v>
      </c>
      <c r="I209">
        <v>1.96</v>
      </c>
      <c r="J209">
        <v>1.69</v>
      </c>
      <c r="K209">
        <v>0.08</v>
      </c>
      <c r="L209">
        <v>0.74</v>
      </c>
      <c r="M209">
        <v>4.47</v>
      </c>
      <c r="N209" t="s">
        <v>257</v>
      </c>
    </row>
    <row r="210" spans="1:14" x14ac:dyDescent="0.3">
      <c r="A210">
        <v>246</v>
      </c>
      <c r="B210" t="s">
        <v>288</v>
      </c>
      <c r="C210" t="s">
        <v>56</v>
      </c>
      <c r="D210" t="s">
        <v>52</v>
      </c>
      <c r="E210">
        <v>2005</v>
      </c>
      <c r="F210" t="s">
        <v>17</v>
      </c>
      <c r="G210" t="s">
        <v>53</v>
      </c>
      <c r="H210" t="s">
        <v>70</v>
      </c>
      <c r="I210">
        <v>2.71</v>
      </c>
      <c r="J210">
        <v>1.29</v>
      </c>
      <c r="K210">
        <v>0.02</v>
      </c>
      <c r="L210">
        <v>0.43</v>
      </c>
      <c r="M210">
        <v>4.45</v>
      </c>
      <c r="N210" t="s">
        <v>257</v>
      </c>
    </row>
    <row r="211" spans="1:14" x14ac:dyDescent="0.3">
      <c r="A211">
        <v>247</v>
      </c>
      <c r="B211" t="s">
        <v>289</v>
      </c>
      <c r="C211" t="s">
        <v>160</v>
      </c>
      <c r="D211" t="s">
        <v>16</v>
      </c>
      <c r="E211">
        <v>2012</v>
      </c>
      <c r="F211" t="s">
        <v>48</v>
      </c>
      <c r="G211" t="s">
        <v>35</v>
      </c>
      <c r="H211" t="s">
        <v>16</v>
      </c>
      <c r="I211">
        <v>2.5499999999999998</v>
      </c>
      <c r="J211">
        <v>1.1100000000000001</v>
      </c>
      <c r="K211">
        <v>0.46</v>
      </c>
      <c r="L211">
        <v>0.33</v>
      </c>
      <c r="M211">
        <v>4.4400000000000004</v>
      </c>
      <c r="N211" t="s">
        <v>257</v>
      </c>
    </row>
    <row r="212" spans="1:14" x14ac:dyDescent="0.3">
      <c r="A212">
        <v>248</v>
      </c>
      <c r="B212" t="s">
        <v>290</v>
      </c>
      <c r="C212" t="s">
        <v>15</v>
      </c>
      <c r="D212" t="s">
        <v>16</v>
      </c>
      <c r="E212">
        <v>2010</v>
      </c>
      <c r="F212" t="s">
        <v>48</v>
      </c>
      <c r="G212" t="s">
        <v>35</v>
      </c>
      <c r="H212" t="s">
        <v>103</v>
      </c>
      <c r="I212">
        <v>2.67</v>
      </c>
      <c r="J212">
        <v>1.35</v>
      </c>
      <c r="K212">
        <v>0.01</v>
      </c>
      <c r="L212">
        <v>0.39</v>
      </c>
      <c r="M212">
        <v>4.42</v>
      </c>
      <c r="N212" t="s">
        <v>257</v>
      </c>
    </row>
    <row r="213" spans="1:14" x14ac:dyDescent="0.3">
      <c r="A213">
        <v>249</v>
      </c>
      <c r="B213" t="s">
        <v>291</v>
      </c>
      <c r="C213" t="s">
        <v>56</v>
      </c>
      <c r="D213" t="s">
        <v>52</v>
      </c>
      <c r="E213">
        <v>2001</v>
      </c>
      <c r="F213" t="s">
        <v>17</v>
      </c>
      <c r="G213" t="s">
        <v>18</v>
      </c>
      <c r="H213" t="s">
        <v>72</v>
      </c>
      <c r="I213">
        <v>2.66</v>
      </c>
      <c r="J213">
        <v>1.29</v>
      </c>
      <c r="K213">
        <v>0.01</v>
      </c>
      <c r="L213">
        <v>0.46</v>
      </c>
      <c r="M213">
        <v>4.41</v>
      </c>
      <c r="N213" t="s">
        <v>257</v>
      </c>
    </row>
    <row r="214" spans="1:14" x14ac:dyDescent="0.3">
      <c r="A214">
        <v>250</v>
      </c>
      <c r="B214" t="s">
        <v>292</v>
      </c>
      <c r="C214" t="s">
        <v>56</v>
      </c>
      <c r="D214" t="s">
        <v>52</v>
      </c>
      <c r="E214">
        <v>2006</v>
      </c>
      <c r="F214" t="s">
        <v>17</v>
      </c>
      <c r="G214" t="s">
        <v>18</v>
      </c>
      <c r="H214" t="s">
        <v>195</v>
      </c>
      <c r="I214">
        <v>0.1</v>
      </c>
      <c r="J214">
        <v>2.39</v>
      </c>
      <c r="K214">
        <v>1.05</v>
      </c>
      <c r="L214">
        <v>0.86</v>
      </c>
      <c r="M214">
        <v>4.3899999999999997</v>
      </c>
      <c r="N214" t="s">
        <v>257</v>
      </c>
    </row>
    <row r="215" spans="1:14" x14ac:dyDescent="0.3">
      <c r="A215">
        <v>251</v>
      </c>
      <c r="B215" t="s">
        <v>293</v>
      </c>
      <c r="C215" t="s">
        <v>46</v>
      </c>
      <c r="D215" t="s">
        <v>47</v>
      </c>
      <c r="E215">
        <v>2006</v>
      </c>
      <c r="F215" t="s">
        <v>17</v>
      </c>
      <c r="G215" t="s">
        <v>29</v>
      </c>
      <c r="H215" t="s">
        <v>54</v>
      </c>
      <c r="I215">
        <v>2.82</v>
      </c>
      <c r="J215">
        <v>1.05</v>
      </c>
      <c r="K215">
        <v>0.13</v>
      </c>
      <c r="L215">
        <v>0.4</v>
      </c>
      <c r="M215">
        <v>4.3899999999999997</v>
      </c>
      <c r="N215" t="s">
        <v>257</v>
      </c>
    </row>
    <row r="216" spans="1:14" x14ac:dyDescent="0.3">
      <c r="A216">
        <v>252</v>
      </c>
      <c r="B216" t="s">
        <v>294</v>
      </c>
      <c r="C216" t="s">
        <v>21</v>
      </c>
      <c r="D216" t="s">
        <v>16</v>
      </c>
      <c r="E216">
        <v>1987</v>
      </c>
      <c r="F216" t="s">
        <v>22</v>
      </c>
      <c r="G216" t="s">
        <v>94</v>
      </c>
      <c r="H216" t="s">
        <v>16</v>
      </c>
      <c r="I216">
        <v>2.19</v>
      </c>
      <c r="J216">
        <v>0.5</v>
      </c>
      <c r="K216">
        <v>1.61</v>
      </c>
      <c r="L216">
        <v>0.08</v>
      </c>
      <c r="M216">
        <v>4.38</v>
      </c>
      <c r="N216" t="s">
        <v>257</v>
      </c>
    </row>
    <row r="217" spans="1:14" x14ac:dyDescent="0.3">
      <c r="A217">
        <v>253</v>
      </c>
      <c r="B217" t="s">
        <v>295</v>
      </c>
      <c r="C217" t="s">
        <v>56</v>
      </c>
      <c r="D217" t="s">
        <v>52</v>
      </c>
      <c r="E217">
        <v>2005</v>
      </c>
      <c r="F217" t="s">
        <v>17</v>
      </c>
      <c r="G217" t="s">
        <v>24</v>
      </c>
      <c r="H217" t="s">
        <v>121</v>
      </c>
      <c r="I217">
        <v>2.0299999999999998</v>
      </c>
      <c r="J217">
        <v>1.79</v>
      </c>
      <c r="K217">
        <v>0.08</v>
      </c>
      <c r="L217">
        <v>0.47</v>
      </c>
      <c r="M217">
        <v>4.37</v>
      </c>
      <c r="N217" t="s">
        <v>257</v>
      </c>
    </row>
    <row r="218" spans="1:14" x14ac:dyDescent="0.3">
      <c r="A218">
        <v>254</v>
      </c>
      <c r="B218" t="s">
        <v>296</v>
      </c>
      <c r="C218" t="s">
        <v>51</v>
      </c>
      <c r="D218" t="s">
        <v>52</v>
      </c>
      <c r="E218">
        <v>2006</v>
      </c>
      <c r="F218" t="s">
        <v>17</v>
      </c>
      <c r="G218" t="s">
        <v>38</v>
      </c>
      <c r="H218" t="s">
        <v>70</v>
      </c>
      <c r="I218">
        <v>1.73</v>
      </c>
      <c r="J218">
        <v>1.73</v>
      </c>
      <c r="K218">
        <v>0.14000000000000001</v>
      </c>
      <c r="L218">
        <v>0.75</v>
      </c>
      <c r="M218">
        <v>4.3499999999999996</v>
      </c>
      <c r="N218" t="s">
        <v>257</v>
      </c>
    </row>
    <row r="219" spans="1:14" x14ac:dyDescent="0.3">
      <c r="A219">
        <v>255</v>
      </c>
      <c r="B219" t="s">
        <v>297</v>
      </c>
      <c r="C219" t="s">
        <v>197</v>
      </c>
      <c r="D219" t="s">
        <v>139</v>
      </c>
      <c r="E219">
        <v>1991</v>
      </c>
      <c r="F219" t="s">
        <v>28</v>
      </c>
      <c r="G219" t="s">
        <v>2</v>
      </c>
      <c r="H219" t="s">
        <v>132</v>
      </c>
      <c r="I219">
        <v>3.03</v>
      </c>
      <c r="J219">
        <v>0.91</v>
      </c>
      <c r="K219">
        <v>0.26</v>
      </c>
      <c r="L219">
        <v>0.13</v>
      </c>
      <c r="M219">
        <v>4.34</v>
      </c>
      <c r="N219" t="s">
        <v>257</v>
      </c>
    </row>
    <row r="220" spans="1:14" x14ac:dyDescent="0.3">
      <c r="A220">
        <v>256</v>
      </c>
      <c r="B220" t="s">
        <v>298</v>
      </c>
      <c r="C220" t="s">
        <v>56</v>
      </c>
      <c r="D220" t="s">
        <v>52</v>
      </c>
      <c r="E220">
        <v>2005</v>
      </c>
      <c r="F220" t="s">
        <v>17</v>
      </c>
      <c r="G220" t="s">
        <v>29</v>
      </c>
      <c r="H220" t="s">
        <v>203</v>
      </c>
      <c r="I220">
        <v>2.2000000000000002</v>
      </c>
      <c r="J220">
        <v>0.57999999999999996</v>
      </c>
      <c r="K220">
        <v>1.38</v>
      </c>
      <c r="L220">
        <v>0.17</v>
      </c>
      <c r="M220">
        <v>4.33</v>
      </c>
      <c r="N220" t="s">
        <v>257</v>
      </c>
    </row>
    <row r="221" spans="1:14" x14ac:dyDescent="0.3">
      <c r="A221">
        <v>259</v>
      </c>
      <c r="B221" t="s">
        <v>299</v>
      </c>
      <c r="C221" t="s">
        <v>138</v>
      </c>
      <c r="D221" t="s">
        <v>139</v>
      </c>
      <c r="E221">
        <v>1980</v>
      </c>
      <c r="F221" t="s">
        <v>22</v>
      </c>
      <c r="G221" t="s">
        <v>38</v>
      </c>
      <c r="H221" t="s">
        <v>140</v>
      </c>
      <c r="I221">
        <v>4</v>
      </c>
      <c r="J221">
        <v>0.26</v>
      </c>
      <c r="K221">
        <v>0</v>
      </c>
      <c r="L221">
        <v>0.05</v>
      </c>
      <c r="M221">
        <v>4.3099999999999996</v>
      </c>
      <c r="N221" t="s">
        <v>257</v>
      </c>
    </row>
    <row r="222" spans="1:14" x14ac:dyDescent="0.3">
      <c r="A222">
        <v>260</v>
      </c>
      <c r="B222" t="s">
        <v>300</v>
      </c>
      <c r="C222" t="s">
        <v>46</v>
      </c>
      <c r="D222" t="s">
        <v>47</v>
      </c>
      <c r="E222">
        <v>2008</v>
      </c>
      <c r="F222" t="s">
        <v>17</v>
      </c>
      <c r="G222" t="s">
        <v>29</v>
      </c>
      <c r="H222" t="s">
        <v>49</v>
      </c>
      <c r="I222">
        <v>2.5099999999999998</v>
      </c>
      <c r="J222">
        <v>1.27</v>
      </c>
      <c r="K222">
        <v>0.11</v>
      </c>
      <c r="L222">
        <v>0.41</v>
      </c>
      <c r="M222">
        <v>4.3099999999999996</v>
      </c>
      <c r="N222" t="s">
        <v>257</v>
      </c>
    </row>
    <row r="223" spans="1:14" x14ac:dyDescent="0.3">
      <c r="A223">
        <v>261</v>
      </c>
      <c r="B223" t="s">
        <v>301</v>
      </c>
      <c r="C223" t="s">
        <v>302</v>
      </c>
      <c r="D223" t="s">
        <v>47</v>
      </c>
      <c r="E223">
        <v>2015</v>
      </c>
      <c r="F223" t="s">
        <v>48</v>
      </c>
      <c r="G223" t="s">
        <v>38</v>
      </c>
      <c r="H223" t="s">
        <v>49</v>
      </c>
      <c r="I223">
        <v>2.64</v>
      </c>
      <c r="J223">
        <v>1.2</v>
      </c>
      <c r="K223">
        <v>0.03</v>
      </c>
      <c r="L223">
        <v>0.39</v>
      </c>
      <c r="M223">
        <v>4.26</v>
      </c>
      <c r="N223" t="s">
        <v>257</v>
      </c>
    </row>
    <row r="224" spans="1:14" x14ac:dyDescent="0.3">
      <c r="A224">
        <v>262</v>
      </c>
      <c r="B224" t="s">
        <v>303</v>
      </c>
      <c r="C224" t="s">
        <v>160</v>
      </c>
      <c r="D224" t="s">
        <v>16</v>
      </c>
      <c r="E224">
        <v>2013</v>
      </c>
      <c r="F224" t="s">
        <v>48</v>
      </c>
      <c r="G224" t="s">
        <v>2</v>
      </c>
      <c r="H224" t="s">
        <v>16</v>
      </c>
      <c r="I224">
        <v>2.11</v>
      </c>
      <c r="J224">
        <v>1.1100000000000001</v>
      </c>
      <c r="K224">
        <v>0.72</v>
      </c>
      <c r="L224">
        <v>0.3</v>
      </c>
      <c r="M224">
        <v>4.25</v>
      </c>
      <c r="N224" t="s">
        <v>257</v>
      </c>
    </row>
    <row r="225" spans="1:14" x14ac:dyDescent="0.3">
      <c r="A225">
        <v>263</v>
      </c>
      <c r="B225" t="s">
        <v>304</v>
      </c>
      <c r="C225" t="s">
        <v>51</v>
      </c>
      <c r="D225" t="s">
        <v>52</v>
      </c>
      <c r="E225">
        <v>2009</v>
      </c>
      <c r="F225" t="s">
        <v>17</v>
      </c>
      <c r="G225" t="s">
        <v>53</v>
      </c>
      <c r="H225" t="s">
        <v>234</v>
      </c>
      <c r="I225">
        <v>2.23</v>
      </c>
      <c r="J225">
        <v>1.34</v>
      </c>
      <c r="K225">
        <v>7.0000000000000007E-2</v>
      </c>
      <c r="L225">
        <v>0.61</v>
      </c>
      <c r="M225">
        <v>4.25</v>
      </c>
      <c r="N225" t="s">
        <v>257</v>
      </c>
    </row>
    <row r="226" spans="1:14" x14ac:dyDescent="0.3">
      <c r="A226">
        <v>264</v>
      </c>
      <c r="B226" t="s">
        <v>305</v>
      </c>
      <c r="C226" t="s">
        <v>51</v>
      </c>
      <c r="D226" t="s">
        <v>52</v>
      </c>
      <c r="E226">
        <v>2011</v>
      </c>
      <c r="F226" t="s">
        <v>48</v>
      </c>
      <c r="G226" t="s">
        <v>53</v>
      </c>
      <c r="H226" t="s">
        <v>103</v>
      </c>
      <c r="I226">
        <v>1.41</v>
      </c>
      <c r="J226">
        <v>2.02</v>
      </c>
      <c r="K226">
        <v>0.1</v>
      </c>
      <c r="L226">
        <v>0.72</v>
      </c>
      <c r="M226">
        <v>4.24</v>
      </c>
      <c r="N226" t="s">
        <v>257</v>
      </c>
    </row>
    <row r="227" spans="1:14" x14ac:dyDescent="0.3">
      <c r="A227">
        <v>265</v>
      </c>
      <c r="B227" t="s">
        <v>306</v>
      </c>
      <c r="C227" t="s">
        <v>66</v>
      </c>
      <c r="D227" t="s">
        <v>16</v>
      </c>
      <c r="E227">
        <v>2001</v>
      </c>
      <c r="F227" t="s">
        <v>17</v>
      </c>
      <c r="G227" t="s">
        <v>35</v>
      </c>
      <c r="H227" t="s">
        <v>307</v>
      </c>
      <c r="I227">
        <v>3</v>
      </c>
      <c r="J227">
        <v>1.1100000000000001</v>
      </c>
      <c r="K227">
        <v>0.05</v>
      </c>
      <c r="L227">
        <v>7.0000000000000007E-2</v>
      </c>
      <c r="M227">
        <v>4.24</v>
      </c>
      <c r="N227" t="s">
        <v>257</v>
      </c>
    </row>
    <row r="228" spans="1:14" x14ac:dyDescent="0.3">
      <c r="A228">
        <v>266</v>
      </c>
      <c r="B228" t="s">
        <v>308</v>
      </c>
      <c r="C228" t="s">
        <v>56</v>
      </c>
      <c r="D228" t="s">
        <v>52</v>
      </c>
      <c r="E228">
        <v>2004</v>
      </c>
      <c r="F228" t="s">
        <v>17</v>
      </c>
      <c r="G228" t="s">
        <v>53</v>
      </c>
      <c r="H228" t="s">
        <v>195</v>
      </c>
      <c r="I228">
        <v>1.46</v>
      </c>
      <c r="J228">
        <v>0</v>
      </c>
      <c r="K228">
        <v>0.83</v>
      </c>
      <c r="L228">
        <v>1.93</v>
      </c>
      <c r="M228">
        <v>4.2300000000000004</v>
      </c>
      <c r="N228" t="s">
        <v>257</v>
      </c>
    </row>
    <row r="229" spans="1:14" x14ac:dyDescent="0.3">
      <c r="A229">
        <v>267</v>
      </c>
      <c r="B229" t="s">
        <v>309</v>
      </c>
      <c r="C229" t="s">
        <v>142</v>
      </c>
      <c r="D229" t="s">
        <v>52</v>
      </c>
      <c r="E229">
        <v>2006</v>
      </c>
      <c r="F229" t="s">
        <v>17</v>
      </c>
      <c r="G229" t="s">
        <v>2</v>
      </c>
      <c r="H229" t="s">
        <v>70</v>
      </c>
      <c r="I229">
        <v>2.4500000000000002</v>
      </c>
      <c r="J229">
        <v>1.02</v>
      </c>
      <c r="K229">
        <v>0</v>
      </c>
      <c r="L229">
        <v>0.75</v>
      </c>
      <c r="M229">
        <v>4.22</v>
      </c>
      <c r="N229" t="s">
        <v>257</v>
      </c>
    </row>
    <row r="230" spans="1:14" x14ac:dyDescent="0.3">
      <c r="A230">
        <v>268</v>
      </c>
      <c r="B230" t="s">
        <v>310</v>
      </c>
      <c r="C230" t="s">
        <v>129</v>
      </c>
      <c r="D230" t="s">
        <v>129</v>
      </c>
      <c r="E230">
        <v>1995</v>
      </c>
      <c r="F230" t="s">
        <v>28</v>
      </c>
      <c r="G230" t="s">
        <v>223</v>
      </c>
      <c r="H230" t="s">
        <v>72</v>
      </c>
      <c r="I230">
        <v>1.7</v>
      </c>
      <c r="J230">
        <v>2.27</v>
      </c>
      <c r="K230">
        <v>0</v>
      </c>
      <c r="L230">
        <v>0.23</v>
      </c>
      <c r="M230">
        <v>4.21</v>
      </c>
      <c r="N230" t="s">
        <v>257</v>
      </c>
    </row>
    <row r="231" spans="1:14" x14ac:dyDescent="0.3">
      <c r="A231">
        <v>270</v>
      </c>
      <c r="B231" t="s">
        <v>311</v>
      </c>
      <c r="C231" t="s">
        <v>56</v>
      </c>
      <c r="D231" t="s">
        <v>52</v>
      </c>
      <c r="E231">
        <v>2005</v>
      </c>
      <c r="F231" t="s">
        <v>17</v>
      </c>
      <c r="G231" t="s">
        <v>18</v>
      </c>
      <c r="H231" t="s">
        <v>121</v>
      </c>
      <c r="I231">
        <v>0.78</v>
      </c>
      <c r="J231">
        <v>2.5499999999999998</v>
      </c>
      <c r="K231">
        <v>0.04</v>
      </c>
      <c r="L231">
        <v>0.84</v>
      </c>
      <c r="M231">
        <v>4.21</v>
      </c>
      <c r="N231" t="s">
        <v>257</v>
      </c>
    </row>
    <row r="232" spans="1:14" x14ac:dyDescent="0.3">
      <c r="A232">
        <v>271</v>
      </c>
      <c r="B232" t="s">
        <v>312</v>
      </c>
      <c r="C232" t="s">
        <v>56</v>
      </c>
      <c r="D232" t="s">
        <v>52</v>
      </c>
      <c r="E232">
        <v>2003</v>
      </c>
      <c r="F232" t="s">
        <v>17</v>
      </c>
      <c r="G232" t="s">
        <v>35</v>
      </c>
      <c r="H232" t="s">
        <v>70</v>
      </c>
      <c r="I232">
        <v>0.88</v>
      </c>
      <c r="J232">
        <v>2.2999999999999998</v>
      </c>
      <c r="K232">
        <v>0.2</v>
      </c>
      <c r="L232">
        <v>0.83</v>
      </c>
      <c r="M232">
        <v>4.2</v>
      </c>
      <c r="N232" t="s">
        <v>257</v>
      </c>
    </row>
    <row r="233" spans="1:14" x14ac:dyDescent="0.3">
      <c r="A233">
        <v>272</v>
      </c>
      <c r="B233" t="s">
        <v>313</v>
      </c>
      <c r="C233" t="s">
        <v>78</v>
      </c>
      <c r="D233" t="s">
        <v>52</v>
      </c>
      <c r="E233">
        <v>2016</v>
      </c>
      <c r="F233" t="s">
        <v>48</v>
      </c>
      <c r="G233" t="s">
        <v>38</v>
      </c>
      <c r="H233" t="s">
        <v>70</v>
      </c>
      <c r="I233">
        <v>1.3</v>
      </c>
      <c r="J233">
        <v>2.0699999999999998</v>
      </c>
      <c r="K233">
        <v>0.18</v>
      </c>
      <c r="L233">
        <v>0.65</v>
      </c>
      <c r="M233">
        <v>4.2</v>
      </c>
      <c r="N233" t="s">
        <v>257</v>
      </c>
    </row>
    <row r="234" spans="1:14" x14ac:dyDescent="0.3">
      <c r="A234">
        <v>273</v>
      </c>
      <c r="B234" t="s">
        <v>314</v>
      </c>
      <c r="C234" t="s">
        <v>51</v>
      </c>
      <c r="D234" t="s">
        <v>52</v>
      </c>
      <c r="E234">
        <v>2007</v>
      </c>
      <c r="F234" t="s">
        <v>17</v>
      </c>
      <c r="G234" t="s">
        <v>24</v>
      </c>
      <c r="H234" t="s">
        <v>70</v>
      </c>
      <c r="I234">
        <v>1.28</v>
      </c>
      <c r="J234">
        <v>1.83</v>
      </c>
      <c r="K234">
        <v>0.56999999999999995</v>
      </c>
      <c r="L234">
        <v>0.53</v>
      </c>
      <c r="M234">
        <v>4.2</v>
      </c>
      <c r="N234" t="s">
        <v>257</v>
      </c>
    </row>
    <row r="235" spans="1:14" x14ac:dyDescent="0.3">
      <c r="A235">
        <v>275</v>
      </c>
      <c r="B235" t="s">
        <v>315</v>
      </c>
      <c r="C235" t="s">
        <v>51</v>
      </c>
      <c r="D235" t="s">
        <v>52</v>
      </c>
      <c r="E235">
        <v>2009</v>
      </c>
      <c r="F235" t="s">
        <v>17</v>
      </c>
      <c r="G235" t="s">
        <v>83</v>
      </c>
      <c r="H235" t="s">
        <v>187</v>
      </c>
      <c r="I235">
        <v>2.02</v>
      </c>
      <c r="J235">
        <v>1.06</v>
      </c>
      <c r="K235">
        <v>0.57999999999999996</v>
      </c>
      <c r="L235">
        <v>0.53</v>
      </c>
      <c r="M235">
        <v>4.1900000000000004</v>
      </c>
      <c r="N235" t="s">
        <v>257</v>
      </c>
    </row>
    <row r="236" spans="1:14" x14ac:dyDescent="0.3">
      <c r="A236">
        <v>277</v>
      </c>
      <c r="B236" t="s">
        <v>316</v>
      </c>
      <c r="C236" t="s">
        <v>21</v>
      </c>
      <c r="D236" t="s">
        <v>16</v>
      </c>
      <c r="E236">
        <v>1989</v>
      </c>
      <c r="F236" t="s">
        <v>22</v>
      </c>
      <c r="G236" t="s">
        <v>53</v>
      </c>
      <c r="H236" t="s">
        <v>317</v>
      </c>
      <c r="I236">
        <v>3.38</v>
      </c>
      <c r="J236">
        <v>0.44</v>
      </c>
      <c r="K236">
        <v>0.31</v>
      </c>
      <c r="L236">
        <v>0.04</v>
      </c>
      <c r="M236">
        <v>4.17</v>
      </c>
      <c r="N236" t="s">
        <v>257</v>
      </c>
    </row>
    <row r="237" spans="1:14" x14ac:dyDescent="0.3">
      <c r="A237">
        <v>278</v>
      </c>
      <c r="B237" t="s">
        <v>318</v>
      </c>
      <c r="C237" t="s">
        <v>21</v>
      </c>
      <c r="D237" t="s">
        <v>16</v>
      </c>
      <c r="E237">
        <v>1984</v>
      </c>
      <c r="F237" t="s">
        <v>22</v>
      </c>
      <c r="G237" t="s">
        <v>24</v>
      </c>
      <c r="H237" t="s">
        <v>16</v>
      </c>
      <c r="I237">
        <v>2.04</v>
      </c>
      <c r="J237">
        <v>0.48</v>
      </c>
      <c r="K237">
        <v>1.57</v>
      </c>
      <c r="L237">
        <v>7.0000000000000007E-2</v>
      </c>
      <c r="M237">
        <v>4.16</v>
      </c>
      <c r="N237" t="s">
        <v>257</v>
      </c>
    </row>
    <row r="238" spans="1:14" x14ac:dyDescent="0.3">
      <c r="A238">
        <v>279</v>
      </c>
      <c r="B238" t="s">
        <v>319</v>
      </c>
      <c r="C238" t="s">
        <v>97</v>
      </c>
      <c r="D238" t="s">
        <v>52</v>
      </c>
      <c r="E238">
        <v>1997</v>
      </c>
      <c r="F238" t="s">
        <v>28</v>
      </c>
      <c r="G238" t="s">
        <v>53</v>
      </c>
      <c r="H238" t="s">
        <v>320</v>
      </c>
      <c r="I238">
        <v>3.79</v>
      </c>
      <c r="J238">
        <v>0.27</v>
      </c>
      <c r="K238">
        <v>0</v>
      </c>
      <c r="L238">
        <v>0.11</v>
      </c>
      <c r="M238">
        <v>4.16</v>
      </c>
      <c r="N238" t="s">
        <v>257</v>
      </c>
    </row>
    <row r="239" spans="1:14" x14ac:dyDescent="0.3">
      <c r="A239">
        <v>280</v>
      </c>
      <c r="B239" t="s">
        <v>321</v>
      </c>
      <c r="C239" t="s">
        <v>56</v>
      </c>
      <c r="D239" t="s">
        <v>52</v>
      </c>
      <c r="E239">
        <v>2002</v>
      </c>
      <c r="F239" t="s">
        <v>17</v>
      </c>
      <c r="G239" t="s">
        <v>18</v>
      </c>
      <c r="H239" t="s">
        <v>121</v>
      </c>
      <c r="I239">
        <v>3.36</v>
      </c>
      <c r="J239">
        <v>0.21</v>
      </c>
      <c r="K239">
        <v>0.01</v>
      </c>
      <c r="L239">
        <v>0.56000000000000005</v>
      </c>
      <c r="M239">
        <v>4.1399999999999997</v>
      </c>
      <c r="N239" t="s">
        <v>257</v>
      </c>
    </row>
    <row r="240" spans="1:14" x14ac:dyDescent="0.3">
      <c r="A240">
        <v>281</v>
      </c>
      <c r="B240" t="s">
        <v>322</v>
      </c>
      <c r="C240" t="s">
        <v>78</v>
      </c>
      <c r="D240" t="s">
        <v>52</v>
      </c>
      <c r="E240">
        <v>2014</v>
      </c>
      <c r="F240" t="s">
        <v>48</v>
      </c>
      <c r="G240" t="s">
        <v>53</v>
      </c>
      <c r="H240" t="s">
        <v>103</v>
      </c>
      <c r="I240">
        <v>1.4</v>
      </c>
      <c r="J240">
        <v>1.86</v>
      </c>
      <c r="K240">
        <v>0.11</v>
      </c>
      <c r="L240">
        <v>0.77</v>
      </c>
      <c r="M240">
        <v>4.1399999999999997</v>
      </c>
      <c r="N240" t="s">
        <v>257</v>
      </c>
    </row>
    <row r="241" spans="1:14" x14ac:dyDescent="0.3">
      <c r="A241">
        <v>282</v>
      </c>
      <c r="B241" t="s">
        <v>323</v>
      </c>
      <c r="C241" t="s">
        <v>129</v>
      </c>
      <c r="D241" t="s">
        <v>129</v>
      </c>
      <c r="E241">
        <v>1997</v>
      </c>
      <c r="F241" t="s">
        <v>28</v>
      </c>
      <c r="G241" t="s">
        <v>38</v>
      </c>
      <c r="H241" t="s">
        <v>270</v>
      </c>
      <c r="I241">
        <v>4.03</v>
      </c>
      <c r="J241">
        <v>0</v>
      </c>
      <c r="K241">
        <v>0.09</v>
      </c>
      <c r="L241">
        <v>0</v>
      </c>
      <c r="M241">
        <v>4.12</v>
      </c>
      <c r="N241" t="s">
        <v>257</v>
      </c>
    </row>
    <row r="242" spans="1:14" x14ac:dyDescent="0.3">
      <c r="A242">
        <v>283</v>
      </c>
      <c r="B242" t="s">
        <v>324</v>
      </c>
      <c r="C242" t="s">
        <v>58</v>
      </c>
      <c r="D242" t="s">
        <v>16</v>
      </c>
      <c r="E242">
        <v>1995</v>
      </c>
      <c r="F242" t="s">
        <v>28</v>
      </c>
      <c r="G242" t="s">
        <v>2</v>
      </c>
      <c r="H242" t="s">
        <v>16</v>
      </c>
      <c r="I242">
        <v>1.65</v>
      </c>
      <c r="J242">
        <v>0.61</v>
      </c>
      <c r="K242">
        <v>1.76</v>
      </c>
      <c r="L242">
        <v>0.09</v>
      </c>
      <c r="M242">
        <v>4.12</v>
      </c>
      <c r="N242" t="s">
        <v>257</v>
      </c>
    </row>
    <row r="243" spans="1:14" x14ac:dyDescent="0.3">
      <c r="A243">
        <v>284</v>
      </c>
      <c r="B243" t="s">
        <v>325</v>
      </c>
      <c r="C243" t="s">
        <v>56</v>
      </c>
      <c r="D243" t="s">
        <v>52</v>
      </c>
      <c r="E243">
        <v>2006</v>
      </c>
      <c r="F243" t="s">
        <v>17</v>
      </c>
      <c r="G243" t="s">
        <v>18</v>
      </c>
      <c r="H243" t="s">
        <v>121</v>
      </c>
      <c r="I243">
        <v>0.71</v>
      </c>
      <c r="J243">
        <v>2.48</v>
      </c>
      <c r="K243">
        <v>0.03</v>
      </c>
      <c r="L243">
        <v>0.89</v>
      </c>
      <c r="M243">
        <v>4.1100000000000003</v>
      </c>
      <c r="N243" t="s">
        <v>257</v>
      </c>
    </row>
    <row r="244" spans="1:14" x14ac:dyDescent="0.3">
      <c r="A244">
        <v>285</v>
      </c>
      <c r="B244" t="s">
        <v>326</v>
      </c>
      <c r="C244" t="s">
        <v>15</v>
      </c>
      <c r="D244" t="s">
        <v>16</v>
      </c>
      <c r="E244">
        <v>2011</v>
      </c>
      <c r="F244" t="s">
        <v>48</v>
      </c>
      <c r="G244" t="s">
        <v>53</v>
      </c>
      <c r="H244" t="s">
        <v>16</v>
      </c>
      <c r="I244">
        <v>2.14</v>
      </c>
      <c r="J244">
        <v>1.2</v>
      </c>
      <c r="K244">
        <v>0.37</v>
      </c>
      <c r="L244">
        <v>0.4</v>
      </c>
      <c r="M244">
        <v>4.0999999999999996</v>
      </c>
      <c r="N244" t="s">
        <v>257</v>
      </c>
    </row>
    <row r="245" spans="1:14" x14ac:dyDescent="0.3">
      <c r="A245">
        <v>286</v>
      </c>
      <c r="B245" t="s">
        <v>327</v>
      </c>
      <c r="C245" t="s">
        <v>58</v>
      </c>
      <c r="D245" t="s">
        <v>16</v>
      </c>
      <c r="E245">
        <v>1992</v>
      </c>
      <c r="F245" t="s">
        <v>28</v>
      </c>
      <c r="G245" t="s">
        <v>83</v>
      </c>
      <c r="H245" t="s">
        <v>187</v>
      </c>
      <c r="I245">
        <v>1.42</v>
      </c>
      <c r="J245">
        <v>0.51</v>
      </c>
      <c r="K245">
        <v>2.1</v>
      </c>
      <c r="L245">
        <v>7.0000000000000007E-2</v>
      </c>
      <c r="M245">
        <v>4.0999999999999996</v>
      </c>
      <c r="N245" t="s">
        <v>257</v>
      </c>
    </row>
    <row r="246" spans="1:14" x14ac:dyDescent="0.3">
      <c r="A246">
        <v>287</v>
      </c>
      <c r="B246" t="s">
        <v>328</v>
      </c>
      <c r="C246" t="s">
        <v>15</v>
      </c>
      <c r="D246" t="s">
        <v>16</v>
      </c>
      <c r="E246">
        <v>2007</v>
      </c>
      <c r="F246" t="s">
        <v>17</v>
      </c>
      <c r="G246" t="s">
        <v>35</v>
      </c>
      <c r="H246" t="s">
        <v>54</v>
      </c>
      <c r="I246">
        <v>2.13</v>
      </c>
      <c r="J246">
        <v>1.5</v>
      </c>
      <c r="K246">
        <v>0.05</v>
      </c>
      <c r="L246">
        <v>0.42</v>
      </c>
      <c r="M246">
        <v>4.0999999999999996</v>
      </c>
      <c r="N246" t="s">
        <v>257</v>
      </c>
    </row>
    <row r="247" spans="1:14" x14ac:dyDescent="0.3">
      <c r="A247">
        <v>289</v>
      </c>
      <c r="B247" t="s">
        <v>329</v>
      </c>
      <c r="C247" t="s">
        <v>129</v>
      </c>
      <c r="D247" t="s">
        <v>129</v>
      </c>
      <c r="E247">
        <v>2007</v>
      </c>
      <c r="F247" t="s">
        <v>17</v>
      </c>
      <c r="G247" t="s">
        <v>29</v>
      </c>
      <c r="H247" t="s">
        <v>72</v>
      </c>
      <c r="I247">
        <v>2.57</v>
      </c>
      <c r="J247">
        <v>1.52</v>
      </c>
      <c r="K247">
        <v>0</v>
      </c>
      <c r="L247">
        <v>0</v>
      </c>
      <c r="M247">
        <v>4.09</v>
      </c>
      <c r="N247" t="s">
        <v>257</v>
      </c>
    </row>
    <row r="248" spans="1:14" x14ac:dyDescent="0.3">
      <c r="A248">
        <v>290</v>
      </c>
      <c r="B248" t="s">
        <v>330</v>
      </c>
      <c r="C248" t="s">
        <v>46</v>
      </c>
      <c r="D248" t="s">
        <v>47</v>
      </c>
      <c r="E248">
        <v>2010</v>
      </c>
      <c r="F248" t="s">
        <v>48</v>
      </c>
      <c r="G248" t="s">
        <v>29</v>
      </c>
      <c r="H248" t="s">
        <v>118</v>
      </c>
      <c r="I248">
        <v>2.65</v>
      </c>
      <c r="J248">
        <v>1.06</v>
      </c>
      <c r="K248">
        <v>0.04</v>
      </c>
      <c r="L248">
        <v>0.33</v>
      </c>
      <c r="M248">
        <v>4.08</v>
      </c>
      <c r="N248" t="s">
        <v>257</v>
      </c>
    </row>
    <row r="249" spans="1:14" x14ac:dyDescent="0.3">
      <c r="A249">
        <v>291</v>
      </c>
      <c r="B249" t="s">
        <v>331</v>
      </c>
      <c r="C249" t="s">
        <v>56</v>
      </c>
      <c r="D249" t="s">
        <v>52</v>
      </c>
      <c r="E249">
        <v>2007</v>
      </c>
      <c r="F249" t="s">
        <v>17</v>
      </c>
      <c r="G249" t="s">
        <v>53</v>
      </c>
      <c r="H249" t="s">
        <v>70</v>
      </c>
      <c r="I249">
        <v>2.3199999999999998</v>
      </c>
      <c r="J249">
        <v>0.04</v>
      </c>
      <c r="K249">
        <v>0.04</v>
      </c>
      <c r="L249">
        <v>1.67</v>
      </c>
      <c r="M249">
        <v>4.07</v>
      </c>
      <c r="N249" t="s">
        <v>257</v>
      </c>
    </row>
    <row r="250" spans="1:14" x14ac:dyDescent="0.3">
      <c r="A250">
        <v>292</v>
      </c>
      <c r="B250" t="s">
        <v>332</v>
      </c>
      <c r="C250" t="s">
        <v>46</v>
      </c>
      <c r="D250" t="s">
        <v>47</v>
      </c>
      <c r="E250">
        <v>2007</v>
      </c>
      <c r="F250" t="s">
        <v>17</v>
      </c>
      <c r="G250" t="s">
        <v>24</v>
      </c>
      <c r="H250" t="s">
        <v>49</v>
      </c>
      <c r="I250">
        <v>2.35</v>
      </c>
      <c r="J250">
        <v>1.28</v>
      </c>
      <c r="K250">
        <v>0.03</v>
      </c>
      <c r="L250">
        <v>0.41</v>
      </c>
      <c r="M250">
        <v>4.0599999999999996</v>
      </c>
      <c r="N250" t="s">
        <v>257</v>
      </c>
    </row>
    <row r="251" spans="1:14" x14ac:dyDescent="0.3">
      <c r="A251">
        <v>293</v>
      </c>
      <c r="B251" t="s">
        <v>333</v>
      </c>
      <c r="C251" t="s">
        <v>56</v>
      </c>
      <c r="D251" t="s">
        <v>52</v>
      </c>
      <c r="E251">
        <v>2005</v>
      </c>
      <c r="F251" t="s">
        <v>17</v>
      </c>
      <c r="G251" t="s">
        <v>18</v>
      </c>
      <c r="H251" t="s">
        <v>195</v>
      </c>
      <c r="I251">
        <v>0.12</v>
      </c>
      <c r="J251">
        <v>2.2599999999999998</v>
      </c>
      <c r="K251">
        <v>0.9</v>
      </c>
      <c r="L251">
        <v>0.77</v>
      </c>
      <c r="M251">
        <v>4.0599999999999996</v>
      </c>
      <c r="N251" t="s">
        <v>257</v>
      </c>
    </row>
    <row r="252" spans="1:14" x14ac:dyDescent="0.3">
      <c r="A252">
        <v>294</v>
      </c>
      <c r="B252" t="s">
        <v>334</v>
      </c>
      <c r="C252" t="s">
        <v>97</v>
      </c>
      <c r="D252" t="s">
        <v>52</v>
      </c>
      <c r="E252">
        <v>1996</v>
      </c>
      <c r="F252" t="s">
        <v>28</v>
      </c>
      <c r="G252" t="s">
        <v>35</v>
      </c>
      <c r="H252" t="s">
        <v>70</v>
      </c>
      <c r="I252">
        <v>2.2799999999999998</v>
      </c>
      <c r="J252">
        <v>1.55</v>
      </c>
      <c r="K252">
        <v>0.16</v>
      </c>
      <c r="L252">
        <v>0.06</v>
      </c>
      <c r="M252">
        <v>4.05</v>
      </c>
      <c r="N252" t="s">
        <v>257</v>
      </c>
    </row>
    <row r="253" spans="1:14" x14ac:dyDescent="0.3">
      <c r="A253">
        <v>295</v>
      </c>
      <c r="B253" t="s">
        <v>335</v>
      </c>
      <c r="C253" t="s">
        <v>56</v>
      </c>
      <c r="D253" t="s">
        <v>52</v>
      </c>
      <c r="E253">
        <v>2000</v>
      </c>
      <c r="F253" t="s">
        <v>17</v>
      </c>
      <c r="G253" t="s">
        <v>83</v>
      </c>
      <c r="H253" t="s">
        <v>307</v>
      </c>
      <c r="I253">
        <v>1.68</v>
      </c>
      <c r="J253">
        <v>1.51</v>
      </c>
      <c r="K253">
        <v>0.51</v>
      </c>
      <c r="L253">
        <v>0.35</v>
      </c>
      <c r="M253">
        <v>4.05</v>
      </c>
      <c r="N253" t="s">
        <v>257</v>
      </c>
    </row>
    <row r="254" spans="1:14" x14ac:dyDescent="0.3">
      <c r="A254">
        <v>296</v>
      </c>
      <c r="B254" t="s">
        <v>336</v>
      </c>
      <c r="C254" t="s">
        <v>78</v>
      </c>
      <c r="D254" t="s">
        <v>52</v>
      </c>
      <c r="E254">
        <v>2014</v>
      </c>
      <c r="F254" t="s">
        <v>48</v>
      </c>
      <c r="G254" t="s">
        <v>38</v>
      </c>
      <c r="H254" t="s">
        <v>103</v>
      </c>
      <c r="I254">
        <v>1.1200000000000001</v>
      </c>
      <c r="J254">
        <v>2.12</v>
      </c>
      <c r="K254">
        <v>0.1</v>
      </c>
      <c r="L254">
        <v>0.69</v>
      </c>
      <c r="M254">
        <v>4.03</v>
      </c>
      <c r="N254" t="s">
        <v>257</v>
      </c>
    </row>
    <row r="255" spans="1:14" x14ac:dyDescent="0.3">
      <c r="A255">
        <v>297</v>
      </c>
      <c r="B255" t="s">
        <v>337</v>
      </c>
      <c r="C255" t="s">
        <v>89</v>
      </c>
      <c r="D255" t="s">
        <v>16</v>
      </c>
      <c r="E255">
        <v>1997</v>
      </c>
      <c r="F255" t="s">
        <v>28</v>
      </c>
      <c r="G255" t="s">
        <v>38</v>
      </c>
      <c r="H255" t="s">
        <v>16</v>
      </c>
      <c r="I255">
        <v>2.78</v>
      </c>
      <c r="J255">
        <v>0.57999999999999996</v>
      </c>
      <c r="K255">
        <v>0.64</v>
      </c>
      <c r="L255">
        <v>0.04</v>
      </c>
      <c r="M255">
        <v>4.03</v>
      </c>
      <c r="N255" t="s">
        <v>257</v>
      </c>
    </row>
    <row r="256" spans="1:14" x14ac:dyDescent="0.3">
      <c r="A256">
        <v>299</v>
      </c>
      <c r="B256" t="s">
        <v>338</v>
      </c>
      <c r="C256" t="s">
        <v>21</v>
      </c>
      <c r="D256" t="s">
        <v>16</v>
      </c>
      <c r="E256">
        <v>1984</v>
      </c>
      <c r="F256" t="s">
        <v>22</v>
      </c>
      <c r="G256" t="s">
        <v>18</v>
      </c>
      <c r="H256" t="s">
        <v>16</v>
      </c>
      <c r="I256">
        <v>1.22</v>
      </c>
      <c r="J256">
        <v>0.28000000000000003</v>
      </c>
      <c r="K256">
        <v>2.46</v>
      </c>
      <c r="L256">
        <v>0.04</v>
      </c>
      <c r="M256">
        <v>4.01</v>
      </c>
      <c r="N256" t="s">
        <v>257</v>
      </c>
    </row>
    <row r="257" spans="1:14" x14ac:dyDescent="0.3">
      <c r="A257">
        <v>301</v>
      </c>
      <c r="B257" t="s">
        <v>339</v>
      </c>
      <c r="C257" t="s">
        <v>33</v>
      </c>
      <c r="D257" t="s">
        <v>16</v>
      </c>
      <c r="E257">
        <v>2007</v>
      </c>
      <c r="F257" t="s">
        <v>17</v>
      </c>
      <c r="G257" t="s">
        <v>31</v>
      </c>
      <c r="H257" t="s">
        <v>16</v>
      </c>
      <c r="I257">
        <v>0.92</v>
      </c>
      <c r="J257">
        <v>1.78</v>
      </c>
      <c r="K257">
        <v>0.92</v>
      </c>
      <c r="L257">
        <v>0.37</v>
      </c>
      <c r="M257">
        <v>4</v>
      </c>
      <c r="N257" t="s">
        <v>257</v>
      </c>
    </row>
    <row r="258" spans="1:14" x14ac:dyDescent="0.3">
      <c r="A258">
        <v>302</v>
      </c>
      <c r="B258" t="s">
        <v>340</v>
      </c>
      <c r="C258" t="s">
        <v>46</v>
      </c>
      <c r="D258" t="s">
        <v>47</v>
      </c>
      <c r="E258">
        <v>2009</v>
      </c>
      <c r="F258" t="s">
        <v>17</v>
      </c>
      <c r="G258" t="s">
        <v>38</v>
      </c>
      <c r="H258" t="s">
        <v>121</v>
      </c>
      <c r="I258">
        <v>2.67</v>
      </c>
      <c r="J258">
        <v>0.89</v>
      </c>
      <c r="K258">
        <v>0.05</v>
      </c>
      <c r="L258">
        <v>0.37</v>
      </c>
      <c r="M258">
        <v>3.99</v>
      </c>
      <c r="N258" t="s">
        <v>257</v>
      </c>
    </row>
    <row r="259" spans="1:14" x14ac:dyDescent="0.3">
      <c r="A259">
        <v>303</v>
      </c>
      <c r="B259" t="s">
        <v>341</v>
      </c>
      <c r="C259" t="s">
        <v>56</v>
      </c>
      <c r="D259" t="s">
        <v>52</v>
      </c>
      <c r="E259">
        <v>2005</v>
      </c>
      <c r="F259" t="s">
        <v>17</v>
      </c>
      <c r="G259" t="s">
        <v>35</v>
      </c>
      <c r="H259" t="s">
        <v>307</v>
      </c>
      <c r="I259">
        <v>2.08</v>
      </c>
      <c r="J259">
        <v>1.35</v>
      </c>
      <c r="K259">
        <v>0</v>
      </c>
      <c r="L259">
        <v>0.54</v>
      </c>
      <c r="M259">
        <v>3.98</v>
      </c>
      <c r="N259" t="s">
        <v>257</v>
      </c>
    </row>
    <row r="260" spans="1:14" x14ac:dyDescent="0.3">
      <c r="A260">
        <v>304</v>
      </c>
      <c r="B260" t="s">
        <v>342</v>
      </c>
      <c r="C260" t="s">
        <v>15</v>
      </c>
      <c r="D260" t="s">
        <v>16</v>
      </c>
      <c r="E260">
        <v>2009</v>
      </c>
      <c r="F260" t="s">
        <v>17</v>
      </c>
      <c r="G260" t="s">
        <v>18</v>
      </c>
      <c r="H260" t="s">
        <v>121</v>
      </c>
      <c r="I260">
        <v>2.1</v>
      </c>
      <c r="J260">
        <v>1.36</v>
      </c>
      <c r="K260">
        <v>0.06</v>
      </c>
      <c r="L260">
        <v>0.4</v>
      </c>
      <c r="M260">
        <v>3.92</v>
      </c>
      <c r="N260" t="s">
        <v>257</v>
      </c>
    </row>
    <row r="261" spans="1:14" x14ac:dyDescent="0.3">
      <c r="A261">
        <v>305</v>
      </c>
      <c r="B261" t="s">
        <v>343</v>
      </c>
      <c r="C261" t="s">
        <v>78</v>
      </c>
      <c r="D261" t="s">
        <v>52</v>
      </c>
      <c r="E261">
        <v>2014</v>
      </c>
      <c r="F261" t="s">
        <v>48</v>
      </c>
      <c r="G261" t="s">
        <v>53</v>
      </c>
      <c r="H261" t="s">
        <v>103</v>
      </c>
      <c r="I261">
        <v>1.18</v>
      </c>
      <c r="J261">
        <v>1.96</v>
      </c>
      <c r="K261">
        <v>0.08</v>
      </c>
      <c r="L261">
        <v>0.7</v>
      </c>
      <c r="M261">
        <v>3.92</v>
      </c>
      <c r="N261" t="s">
        <v>257</v>
      </c>
    </row>
    <row r="262" spans="1:14" x14ac:dyDescent="0.3">
      <c r="A262">
        <v>306</v>
      </c>
      <c r="B262" t="s">
        <v>344</v>
      </c>
      <c r="C262" t="s">
        <v>27</v>
      </c>
      <c r="D262" t="s">
        <v>16</v>
      </c>
      <c r="E262">
        <v>1994</v>
      </c>
      <c r="F262" t="s">
        <v>28</v>
      </c>
      <c r="G262" t="s">
        <v>2</v>
      </c>
      <c r="H262" t="s">
        <v>16</v>
      </c>
      <c r="I262">
        <v>1.97</v>
      </c>
      <c r="J262">
        <v>0.76</v>
      </c>
      <c r="K262">
        <v>1.07</v>
      </c>
      <c r="L262">
        <v>0.11</v>
      </c>
      <c r="M262">
        <v>3.91</v>
      </c>
      <c r="N262" t="s">
        <v>257</v>
      </c>
    </row>
    <row r="263" spans="1:14" x14ac:dyDescent="0.3">
      <c r="A263">
        <v>307</v>
      </c>
      <c r="B263" t="s">
        <v>345</v>
      </c>
      <c r="C263" t="s">
        <v>56</v>
      </c>
      <c r="D263" t="s">
        <v>52</v>
      </c>
      <c r="E263">
        <v>2003</v>
      </c>
      <c r="F263" t="s">
        <v>17</v>
      </c>
      <c r="G263" t="s">
        <v>18</v>
      </c>
      <c r="H263" t="s">
        <v>72</v>
      </c>
      <c r="I263">
        <v>2.29</v>
      </c>
      <c r="J263">
        <v>1.17</v>
      </c>
      <c r="K263">
        <v>0.01</v>
      </c>
      <c r="L263">
        <v>0.42</v>
      </c>
      <c r="M263">
        <v>3.9</v>
      </c>
      <c r="N263" t="s">
        <v>257</v>
      </c>
    </row>
    <row r="264" spans="1:14" x14ac:dyDescent="0.3">
      <c r="A264">
        <v>308</v>
      </c>
      <c r="B264" t="s">
        <v>346</v>
      </c>
      <c r="C264" t="s">
        <v>51</v>
      </c>
      <c r="D264" t="s">
        <v>52</v>
      </c>
      <c r="E264">
        <v>2013</v>
      </c>
      <c r="F264" t="s">
        <v>48</v>
      </c>
      <c r="G264" t="s">
        <v>53</v>
      </c>
      <c r="H264" t="s">
        <v>103</v>
      </c>
      <c r="I264">
        <v>1.33</v>
      </c>
      <c r="J264">
        <v>1.71</v>
      </c>
      <c r="K264">
        <v>0.13</v>
      </c>
      <c r="L264">
        <v>0.73</v>
      </c>
      <c r="M264">
        <v>3.89</v>
      </c>
      <c r="N264" t="s">
        <v>257</v>
      </c>
    </row>
    <row r="265" spans="1:14" x14ac:dyDescent="0.3">
      <c r="A265">
        <v>309</v>
      </c>
      <c r="B265" t="s">
        <v>347</v>
      </c>
      <c r="C265" t="s">
        <v>76</v>
      </c>
      <c r="D265" t="s">
        <v>16</v>
      </c>
      <c r="E265">
        <v>2014</v>
      </c>
      <c r="F265" t="s">
        <v>48</v>
      </c>
      <c r="G265" t="s">
        <v>29</v>
      </c>
      <c r="H265" t="s">
        <v>16</v>
      </c>
      <c r="I265">
        <v>0.67</v>
      </c>
      <c r="J265">
        <v>0.49</v>
      </c>
      <c r="K265">
        <v>2.62</v>
      </c>
      <c r="L265">
        <v>0.11</v>
      </c>
      <c r="M265">
        <v>3.89</v>
      </c>
      <c r="N265" t="s">
        <v>257</v>
      </c>
    </row>
    <row r="266" spans="1:14" x14ac:dyDescent="0.3">
      <c r="A266">
        <v>310</v>
      </c>
      <c r="B266" t="s">
        <v>348</v>
      </c>
      <c r="C266" t="s">
        <v>51</v>
      </c>
      <c r="D266" t="s">
        <v>52</v>
      </c>
      <c r="E266">
        <v>2006</v>
      </c>
      <c r="F266" t="s">
        <v>17</v>
      </c>
      <c r="G266" t="s">
        <v>24</v>
      </c>
      <c r="H266" t="s">
        <v>70</v>
      </c>
      <c r="I266">
        <v>1.53</v>
      </c>
      <c r="J266">
        <v>1.61</v>
      </c>
      <c r="K266">
        <v>0.06</v>
      </c>
      <c r="L266">
        <v>0.67</v>
      </c>
      <c r="M266">
        <v>3.88</v>
      </c>
      <c r="N266" t="s">
        <v>257</v>
      </c>
    </row>
    <row r="267" spans="1:14" x14ac:dyDescent="0.3">
      <c r="A267">
        <v>312</v>
      </c>
      <c r="B267" t="s">
        <v>349</v>
      </c>
      <c r="C267" t="s">
        <v>56</v>
      </c>
      <c r="D267" t="s">
        <v>52</v>
      </c>
      <c r="E267">
        <v>2005</v>
      </c>
      <c r="F267" t="s">
        <v>17</v>
      </c>
      <c r="G267" t="s">
        <v>83</v>
      </c>
      <c r="H267" t="s">
        <v>307</v>
      </c>
      <c r="I267">
        <v>0.93</v>
      </c>
      <c r="J267">
        <v>1.94</v>
      </c>
      <c r="K267">
        <v>0.31</v>
      </c>
      <c r="L267">
        <v>0.7</v>
      </c>
      <c r="M267">
        <v>3.87</v>
      </c>
      <c r="N267" t="s">
        <v>257</v>
      </c>
    </row>
    <row r="268" spans="1:14" x14ac:dyDescent="0.3">
      <c r="A268">
        <v>313</v>
      </c>
      <c r="B268" t="s">
        <v>350</v>
      </c>
      <c r="C268" t="s">
        <v>21</v>
      </c>
      <c r="D268" t="s">
        <v>16</v>
      </c>
      <c r="E268">
        <v>1988</v>
      </c>
      <c r="F268" t="s">
        <v>22</v>
      </c>
      <c r="G268" t="s">
        <v>29</v>
      </c>
      <c r="H268" t="s">
        <v>286</v>
      </c>
      <c r="I268">
        <v>0.1</v>
      </c>
      <c r="J268">
        <v>0</v>
      </c>
      <c r="K268">
        <v>3.77</v>
      </c>
      <c r="L268">
        <v>0</v>
      </c>
      <c r="M268">
        <v>3.87</v>
      </c>
      <c r="N268" t="s">
        <v>257</v>
      </c>
    </row>
    <row r="269" spans="1:14" x14ac:dyDescent="0.3">
      <c r="A269">
        <v>314</v>
      </c>
      <c r="B269" t="s">
        <v>351</v>
      </c>
      <c r="C269" t="s">
        <v>51</v>
      </c>
      <c r="D269" t="s">
        <v>52</v>
      </c>
      <c r="E269">
        <v>2010</v>
      </c>
      <c r="F269" t="s">
        <v>48</v>
      </c>
      <c r="G269" t="s">
        <v>18</v>
      </c>
      <c r="H269" t="s">
        <v>70</v>
      </c>
      <c r="I269">
        <v>2.12</v>
      </c>
      <c r="J269">
        <v>1.1399999999999999</v>
      </c>
      <c r="K269">
        <v>0.1</v>
      </c>
      <c r="L269">
        <v>0.51</v>
      </c>
      <c r="M269">
        <v>3.87</v>
      </c>
      <c r="N269" t="s">
        <v>257</v>
      </c>
    </row>
    <row r="270" spans="1:14" x14ac:dyDescent="0.3">
      <c r="A270">
        <v>315</v>
      </c>
      <c r="B270" t="s">
        <v>352</v>
      </c>
      <c r="C270" t="s">
        <v>78</v>
      </c>
      <c r="D270" t="s">
        <v>52</v>
      </c>
      <c r="E270">
        <v>2015</v>
      </c>
      <c r="F270" t="s">
        <v>48</v>
      </c>
      <c r="G270" t="s">
        <v>18</v>
      </c>
      <c r="H270" t="s">
        <v>54</v>
      </c>
      <c r="I270">
        <v>2.48</v>
      </c>
      <c r="J270">
        <v>0.65</v>
      </c>
      <c r="K270">
        <v>0.03</v>
      </c>
      <c r="L270">
        <v>0.69</v>
      </c>
      <c r="M270">
        <v>3.85</v>
      </c>
      <c r="N270" t="s">
        <v>257</v>
      </c>
    </row>
    <row r="271" spans="1:14" x14ac:dyDescent="0.3">
      <c r="A271">
        <v>316</v>
      </c>
      <c r="B271" t="s">
        <v>353</v>
      </c>
      <c r="C271" t="s">
        <v>56</v>
      </c>
      <c r="D271" t="s">
        <v>52</v>
      </c>
      <c r="E271">
        <v>2004</v>
      </c>
      <c r="F271" t="s">
        <v>17</v>
      </c>
      <c r="G271" t="s">
        <v>18</v>
      </c>
      <c r="H271" t="s">
        <v>195</v>
      </c>
      <c r="I271">
        <v>0.16</v>
      </c>
      <c r="J271">
        <v>1.89</v>
      </c>
      <c r="K271">
        <v>1.1200000000000001</v>
      </c>
      <c r="L271">
        <v>0.68</v>
      </c>
      <c r="M271">
        <v>3.85</v>
      </c>
      <c r="N271" t="s">
        <v>257</v>
      </c>
    </row>
    <row r="272" spans="1:14" x14ac:dyDescent="0.3">
      <c r="A272">
        <v>317</v>
      </c>
      <c r="B272" t="s">
        <v>354</v>
      </c>
      <c r="C272" t="s">
        <v>33</v>
      </c>
      <c r="D272" t="s">
        <v>16</v>
      </c>
      <c r="E272">
        <v>2007</v>
      </c>
      <c r="F272" t="s">
        <v>17</v>
      </c>
      <c r="G272" t="s">
        <v>35</v>
      </c>
      <c r="H272" t="s">
        <v>16</v>
      </c>
      <c r="I272">
        <v>0.87</v>
      </c>
      <c r="J272">
        <v>1.57</v>
      </c>
      <c r="K272">
        <v>1.05</v>
      </c>
      <c r="L272">
        <v>0.35</v>
      </c>
      <c r="M272">
        <v>3.84</v>
      </c>
      <c r="N272" t="s">
        <v>257</v>
      </c>
    </row>
    <row r="273" spans="1:14" x14ac:dyDescent="0.3">
      <c r="A273">
        <v>318</v>
      </c>
      <c r="B273" t="s">
        <v>355</v>
      </c>
      <c r="C273" t="s">
        <v>97</v>
      </c>
      <c r="D273" t="s">
        <v>52</v>
      </c>
      <c r="E273">
        <v>1995</v>
      </c>
      <c r="F273" t="s">
        <v>28</v>
      </c>
      <c r="G273" t="s">
        <v>35</v>
      </c>
      <c r="H273" t="s">
        <v>70</v>
      </c>
      <c r="I273">
        <v>2.12</v>
      </c>
      <c r="J273">
        <v>1.44</v>
      </c>
      <c r="K273">
        <v>0.22</v>
      </c>
      <c r="L273">
        <v>0.06</v>
      </c>
      <c r="M273">
        <v>3.84</v>
      </c>
      <c r="N273" t="s">
        <v>257</v>
      </c>
    </row>
    <row r="274" spans="1:14" x14ac:dyDescent="0.3">
      <c r="A274">
        <v>319</v>
      </c>
      <c r="B274" t="s">
        <v>356</v>
      </c>
      <c r="C274" t="s">
        <v>27</v>
      </c>
      <c r="D274" t="s">
        <v>16</v>
      </c>
      <c r="E274">
        <v>1992</v>
      </c>
      <c r="F274" t="s">
        <v>28</v>
      </c>
      <c r="G274" t="s">
        <v>53</v>
      </c>
      <c r="H274" t="s">
        <v>16</v>
      </c>
      <c r="I274">
        <v>2.21</v>
      </c>
      <c r="J274">
        <v>0.96</v>
      </c>
      <c r="K274">
        <v>0.54</v>
      </c>
      <c r="L274">
        <v>0.13</v>
      </c>
      <c r="M274">
        <v>3.83</v>
      </c>
      <c r="N274" t="s">
        <v>257</v>
      </c>
    </row>
    <row r="275" spans="1:14" x14ac:dyDescent="0.3">
      <c r="A275">
        <v>320</v>
      </c>
      <c r="B275" t="s">
        <v>357</v>
      </c>
      <c r="C275" t="s">
        <v>33</v>
      </c>
      <c r="D275" t="s">
        <v>16</v>
      </c>
      <c r="E275">
        <v>2009</v>
      </c>
      <c r="F275" t="s">
        <v>17</v>
      </c>
      <c r="G275" t="s">
        <v>29</v>
      </c>
      <c r="H275" t="s">
        <v>16</v>
      </c>
      <c r="I275">
        <v>2.2599999999999998</v>
      </c>
      <c r="J275">
        <v>0.48</v>
      </c>
      <c r="K275">
        <v>0.81</v>
      </c>
      <c r="L275">
        <v>0.27</v>
      </c>
      <c r="M275">
        <v>3.83</v>
      </c>
      <c r="N275" t="s">
        <v>257</v>
      </c>
    </row>
    <row r="276" spans="1:14" x14ac:dyDescent="0.3">
      <c r="A276">
        <v>321</v>
      </c>
      <c r="B276" t="s">
        <v>358</v>
      </c>
      <c r="C276" t="s">
        <v>15</v>
      </c>
      <c r="D276" t="s">
        <v>16</v>
      </c>
      <c r="E276">
        <v>2007</v>
      </c>
      <c r="F276" t="s">
        <v>17</v>
      </c>
      <c r="G276" t="s">
        <v>35</v>
      </c>
      <c r="H276" t="s">
        <v>16</v>
      </c>
      <c r="I276">
        <v>1.06</v>
      </c>
      <c r="J276">
        <v>1.93</v>
      </c>
      <c r="K276">
        <v>0.41</v>
      </c>
      <c r="L276">
        <v>0.43</v>
      </c>
      <c r="M276">
        <v>3.82</v>
      </c>
      <c r="N276" t="s">
        <v>257</v>
      </c>
    </row>
    <row r="277" spans="1:14" x14ac:dyDescent="0.3">
      <c r="A277">
        <v>322</v>
      </c>
      <c r="B277" t="s">
        <v>359</v>
      </c>
      <c r="C277" t="s">
        <v>76</v>
      </c>
      <c r="D277" t="s">
        <v>16</v>
      </c>
      <c r="E277">
        <v>2011</v>
      </c>
      <c r="F277" t="s">
        <v>48</v>
      </c>
      <c r="G277" t="s">
        <v>40</v>
      </c>
      <c r="H277" t="s">
        <v>16</v>
      </c>
      <c r="I277">
        <v>1.44</v>
      </c>
      <c r="J277">
        <v>1.37</v>
      </c>
      <c r="K277">
        <v>0.73</v>
      </c>
      <c r="L277">
        <v>0.27</v>
      </c>
      <c r="M277">
        <v>3.81</v>
      </c>
      <c r="N277" t="s">
        <v>257</v>
      </c>
    </row>
    <row r="278" spans="1:14" x14ac:dyDescent="0.3">
      <c r="A278">
        <v>323</v>
      </c>
      <c r="B278" t="s">
        <v>360</v>
      </c>
      <c r="C278" t="s">
        <v>78</v>
      </c>
      <c r="D278" t="s">
        <v>52</v>
      </c>
      <c r="E278">
        <v>2015</v>
      </c>
      <c r="F278" t="s">
        <v>48</v>
      </c>
      <c r="G278" t="s">
        <v>53</v>
      </c>
      <c r="H278" t="s">
        <v>217</v>
      </c>
      <c r="I278">
        <v>1.49</v>
      </c>
      <c r="J278">
        <v>1.58</v>
      </c>
      <c r="K278">
        <v>0.1</v>
      </c>
      <c r="L278">
        <v>0.61</v>
      </c>
      <c r="M278">
        <v>3.79</v>
      </c>
      <c r="N278" t="s">
        <v>257</v>
      </c>
    </row>
    <row r="279" spans="1:14" x14ac:dyDescent="0.3">
      <c r="A279">
        <v>324</v>
      </c>
      <c r="B279" t="s">
        <v>361</v>
      </c>
      <c r="C279" t="s">
        <v>15</v>
      </c>
      <c r="D279" t="s">
        <v>16</v>
      </c>
      <c r="E279">
        <v>2011</v>
      </c>
      <c r="F279" t="s">
        <v>48</v>
      </c>
      <c r="G279" t="s">
        <v>18</v>
      </c>
      <c r="H279" t="s">
        <v>132</v>
      </c>
      <c r="I279">
        <v>1.1399999999999999</v>
      </c>
      <c r="J279">
        <v>1.91</v>
      </c>
      <c r="K279">
        <v>0.27</v>
      </c>
      <c r="L279">
        <v>0.46</v>
      </c>
      <c r="M279">
        <v>3.78</v>
      </c>
      <c r="N279" t="s">
        <v>257</v>
      </c>
    </row>
    <row r="280" spans="1:14" x14ac:dyDescent="0.3">
      <c r="A280">
        <v>325</v>
      </c>
      <c r="B280" t="s">
        <v>362</v>
      </c>
      <c r="C280" t="s">
        <v>46</v>
      </c>
      <c r="D280" t="s">
        <v>47</v>
      </c>
      <c r="E280">
        <v>2008</v>
      </c>
      <c r="F280" t="s">
        <v>17</v>
      </c>
      <c r="G280" t="s">
        <v>53</v>
      </c>
      <c r="H280" t="s">
        <v>72</v>
      </c>
      <c r="I280">
        <v>2.4</v>
      </c>
      <c r="J280">
        <v>1.03</v>
      </c>
      <c r="K280">
        <v>0</v>
      </c>
      <c r="L280">
        <v>0.36</v>
      </c>
      <c r="M280">
        <v>3.78</v>
      </c>
      <c r="N280" t="s">
        <v>257</v>
      </c>
    </row>
    <row r="281" spans="1:14" x14ac:dyDescent="0.3">
      <c r="A281">
        <v>326</v>
      </c>
      <c r="B281" t="s">
        <v>363</v>
      </c>
      <c r="C281" t="s">
        <v>97</v>
      </c>
      <c r="D281" t="s">
        <v>52</v>
      </c>
      <c r="E281">
        <v>1996</v>
      </c>
      <c r="F281" t="s">
        <v>28</v>
      </c>
      <c r="G281" t="s">
        <v>53</v>
      </c>
      <c r="H281" t="s">
        <v>209</v>
      </c>
      <c r="I281">
        <v>1.82</v>
      </c>
      <c r="J281">
        <v>1.24</v>
      </c>
      <c r="K281">
        <v>0.47</v>
      </c>
      <c r="L281">
        <v>0.25</v>
      </c>
      <c r="M281">
        <v>3.77</v>
      </c>
      <c r="N281" t="s">
        <v>257</v>
      </c>
    </row>
    <row r="282" spans="1:14" x14ac:dyDescent="0.3">
      <c r="A282">
        <v>327</v>
      </c>
      <c r="B282" t="s">
        <v>364</v>
      </c>
      <c r="C282" t="s">
        <v>142</v>
      </c>
      <c r="D282" t="s">
        <v>52</v>
      </c>
      <c r="E282">
        <v>2007</v>
      </c>
      <c r="F282" t="s">
        <v>17</v>
      </c>
      <c r="G282" t="s">
        <v>2</v>
      </c>
      <c r="H282" t="s">
        <v>70</v>
      </c>
      <c r="I282">
        <v>1.4</v>
      </c>
      <c r="J282">
        <v>1.4</v>
      </c>
      <c r="K282">
        <v>0.1</v>
      </c>
      <c r="L282">
        <v>0.87</v>
      </c>
      <c r="M282">
        <v>3.77</v>
      </c>
      <c r="N282" t="s">
        <v>257</v>
      </c>
    </row>
    <row r="283" spans="1:14" x14ac:dyDescent="0.3">
      <c r="A283">
        <v>328</v>
      </c>
      <c r="B283" t="s">
        <v>365</v>
      </c>
      <c r="C283" t="s">
        <v>15</v>
      </c>
      <c r="D283" t="s">
        <v>16</v>
      </c>
      <c r="E283">
        <v>2013</v>
      </c>
      <c r="F283" t="s">
        <v>48</v>
      </c>
      <c r="G283" t="s">
        <v>35</v>
      </c>
      <c r="H283" t="s">
        <v>103</v>
      </c>
      <c r="I283">
        <v>1.98</v>
      </c>
      <c r="J283">
        <v>1.47</v>
      </c>
      <c r="K283">
        <v>0</v>
      </c>
      <c r="L283">
        <v>0.32</v>
      </c>
      <c r="M283">
        <v>3.76</v>
      </c>
      <c r="N283" t="s">
        <v>257</v>
      </c>
    </row>
    <row r="284" spans="1:14" x14ac:dyDescent="0.3">
      <c r="A284">
        <v>329</v>
      </c>
      <c r="B284" t="s">
        <v>366</v>
      </c>
      <c r="C284" t="s">
        <v>129</v>
      </c>
      <c r="D284" t="s">
        <v>129</v>
      </c>
      <c r="E284">
        <v>2002</v>
      </c>
      <c r="F284" t="s">
        <v>17</v>
      </c>
      <c r="G284" t="s">
        <v>40</v>
      </c>
      <c r="H284" t="s">
        <v>121</v>
      </c>
      <c r="I284">
        <v>2.0299999999999998</v>
      </c>
      <c r="J284">
        <v>1.56</v>
      </c>
      <c r="K284">
        <v>0</v>
      </c>
      <c r="L284">
        <v>0.17</v>
      </c>
      <c r="M284">
        <v>3.76</v>
      </c>
      <c r="N284" t="s">
        <v>257</v>
      </c>
    </row>
    <row r="285" spans="1:14" x14ac:dyDescent="0.3">
      <c r="A285">
        <v>330</v>
      </c>
      <c r="B285" t="s">
        <v>367</v>
      </c>
      <c r="C285" t="s">
        <v>15</v>
      </c>
      <c r="D285" t="s">
        <v>16</v>
      </c>
      <c r="E285">
        <v>2007</v>
      </c>
      <c r="F285" t="s">
        <v>17</v>
      </c>
      <c r="G285" t="s">
        <v>2</v>
      </c>
      <c r="H285" t="s">
        <v>16</v>
      </c>
      <c r="I285">
        <v>1.98</v>
      </c>
      <c r="J285">
        <v>0.88</v>
      </c>
      <c r="K285">
        <v>0.59</v>
      </c>
      <c r="L285">
        <v>0.32</v>
      </c>
      <c r="M285">
        <v>3.76</v>
      </c>
      <c r="N285" t="s">
        <v>257</v>
      </c>
    </row>
    <row r="286" spans="1:14" x14ac:dyDescent="0.3">
      <c r="A286">
        <v>331</v>
      </c>
      <c r="B286" t="s">
        <v>368</v>
      </c>
      <c r="C286" t="s">
        <v>97</v>
      </c>
      <c r="D286" t="s">
        <v>52</v>
      </c>
      <c r="E286">
        <v>2001</v>
      </c>
      <c r="F286" t="s">
        <v>17</v>
      </c>
      <c r="G286" t="s">
        <v>53</v>
      </c>
      <c r="H286" t="s">
        <v>121</v>
      </c>
      <c r="I286">
        <v>1.37</v>
      </c>
      <c r="J286">
        <v>2</v>
      </c>
      <c r="K286">
        <v>0.14000000000000001</v>
      </c>
      <c r="L286">
        <v>0.22</v>
      </c>
      <c r="M286">
        <v>3.73</v>
      </c>
      <c r="N286" t="s">
        <v>257</v>
      </c>
    </row>
    <row r="287" spans="1:14" x14ac:dyDescent="0.3">
      <c r="A287">
        <v>332</v>
      </c>
      <c r="B287" t="s">
        <v>369</v>
      </c>
      <c r="C287" t="s">
        <v>78</v>
      </c>
      <c r="D287" t="s">
        <v>52</v>
      </c>
      <c r="E287">
        <v>2015</v>
      </c>
      <c r="F287" t="s">
        <v>48</v>
      </c>
      <c r="G287" t="s">
        <v>29</v>
      </c>
      <c r="H287" t="s">
        <v>307</v>
      </c>
      <c r="I287">
        <v>0.96</v>
      </c>
      <c r="J287">
        <v>2</v>
      </c>
      <c r="K287">
        <v>0.21</v>
      </c>
      <c r="L287">
        <v>0.56000000000000005</v>
      </c>
      <c r="M287">
        <v>3.73</v>
      </c>
      <c r="N287" t="s">
        <v>257</v>
      </c>
    </row>
    <row r="288" spans="1:14" x14ac:dyDescent="0.3">
      <c r="A288">
        <v>333</v>
      </c>
      <c r="B288" t="s">
        <v>370</v>
      </c>
      <c r="C288" t="s">
        <v>97</v>
      </c>
      <c r="D288" t="s">
        <v>52</v>
      </c>
      <c r="E288">
        <v>1999</v>
      </c>
      <c r="F288" t="s">
        <v>28</v>
      </c>
      <c r="G288" t="s">
        <v>53</v>
      </c>
      <c r="H288" t="s">
        <v>234</v>
      </c>
      <c r="I288">
        <v>1.3</v>
      </c>
      <c r="J288">
        <v>0.77</v>
      </c>
      <c r="K288">
        <v>1.54</v>
      </c>
      <c r="L288">
        <v>0.11</v>
      </c>
      <c r="M288">
        <v>3.72</v>
      </c>
      <c r="N288" t="s">
        <v>257</v>
      </c>
    </row>
    <row r="289" spans="1:14" x14ac:dyDescent="0.3">
      <c r="A289">
        <v>334</v>
      </c>
      <c r="B289" t="s">
        <v>371</v>
      </c>
      <c r="C289" t="s">
        <v>97</v>
      </c>
      <c r="D289" t="s">
        <v>52</v>
      </c>
      <c r="E289">
        <v>2000</v>
      </c>
      <c r="F289" t="s">
        <v>17</v>
      </c>
      <c r="G289" t="s">
        <v>2</v>
      </c>
      <c r="H289" t="s">
        <v>70</v>
      </c>
      <c r="I289">
        <v>1.93</v>
      </c>
      <c r="J289">
        <v>1.58</v>
      </c>
      <c r="K289">
        <v>0</v>
      </c>
      <c r="L289">
        <v>0.19</v>
      </c>
      <c r="M289">
        <v>3.71</v>
      </c>
      <c r="N289" t="s">
        <v>257</v>
      </c>
    </row>
    <row r="290" spans="1:14" x14ac:dyDescent="0.3">
      <c r="A290">
        <v>335</v>
      </c>
      <c r="B290" t="s">
        <v>372</v>
      </c>
      <c r="C290" t="s">
        <v>56</v>
      </c>
      <c r="D290" t="s">
        <v>52</v>
      </c>
      <c r="E290">
        <v>2004</v>
      </c>
      <c r="F290" t="s">
        <v>17</v>
      </c>
      <c r="G290" t="s">
        <v>18</v>
      </c>
      <c r="H290" t="s">
        <v>121</v>
      </c>
      <c r="I290">
        <v>0.57999999999999996</v>
      </c>
      <c r="J290">
        <v>2.48</v>
      </c>
      <c r="K290">
        <v>0.04</v>
      </c>
      <c r="L290">
        <v>0.59</v>
      </c>
      <c r="M290">
        <v>3.7</v>
      </c>
      <c r="N290" t="s">
        <v>257</v>
      </c>
    </row>
    <row r="291" spans="1:14" x14ac:dyDescent="0.3">
      <c r="A291">
        <v>336</v>
      </c>
      <c r="B291" t="s">
        <v>373</v>
      </c>
      <c r="C291" t="s">
        <v>27</v>
      </c>
      <c r="D291" t="s">
        <v>16</v>
      </c>
      <c r="E291">
        <v>1998</v>
      </c>
      <c r="F291" t="s">
        <v>28</v>
      </c>
      <c r="G291" t="s">
        <v>223</v>
      </c>
      <c r="H291" t="s">
        <v>16</v>
      </c>
      <c r="I291">
        <v>1.49</v>
      </c>
      <c r="J291">
        <v>0.73</v>
      </c>
      <c r="K291">
        <v>1.38</v>
      </c>
      <c r="L291">
        <v>0.1</v>
      </c>
      <c r="M291">
        <v>3.7</v>
      </c>
      <c r="N291" t="s">
        <v>257</v>
      </c>
    </row>
    <row r="292" spans="1:14" x14ac:dyDescent="0.3">
      <c r="A292">
        <v>337</v>
      </c>
      <c r="B292" t="s">
        <v>374</v>
      </c>
      <c r="C292" t="s">
        <v>51</v>
      </c>
      <c r="D292" t="s">
        <v>52</v>
      </c>
      <c r="E292">
        <v>2013</v>
      </c>
      <c r="F292" t="s">
        <v>48</v>
      </c>
      <c r="G292" t="s">
        <v>38</v>
      </c>
      <c r="H292" t="s">
        <v>121</v>
      </c>
      <c r="I292">
        <v>1.3</v>
      </c>
      <c r="J292">
        <v>1.51</v>
      </c>
      <c r="K292">
        <v>0.27</v>
      </c>
      <c r="L292">
        <v>0.61</v>
      </c>
      <c r="M292">
        <v>3.69</v>
      </c>
      <c r="N292" t="s">
        <v>257</v>
      </c>
    </row>
    <row r="293" spans="1:14" x14ac:dyDescent="0.3">
      <c r="A293">
        <v>338</v>
      </c>
      <c r="B293" t="s">
        <v>375</v>
      </c>
      <c r="C293" t="s">
        <v>33</v>
      </c>
      <c r="D293" t="s">
        <v>16</v>
      </c>
      <c r="E293">
        <v>2007</v>
      </c>
      <c r="F293" t="s">
        <v>17</v>
      </c>
      <c r="G293" t="s">
        <v>40</v>
      </c>
      <c r="H293" t="s">
        <v>121</v>
      </c>
      <c r="I293">
        <v>1.59</v>
      </c>
      <c r="J293">
        <v>1.61</v>
      </c>
      <c r="K293">
        <v>0.08</v>
      </c>
      <c r="L293">
        <v>0.41</v>
      </c>
      <c r="M293">
        <v>3.69</v>
      </c>
      <c r="N293" t="s">
        <v>257</v>
      </c>
    </row>
    <row r="294" spans="1:14" x14ac:dyDescent="0.3">
      <c r="A294">
        <v>339</v>
      </c>
      <c r="B294" t="s">
        <v>376</v>
      </c>
      <c r="C294" t="s">
        <v>33</v>
      </c>
      <c r="D294" t="s">
        <v>16</v>
      </c>
      <c r="E294">
        <v>2009</v>
      </c>
      <c r="F294" t="s">
        <v>17</v>
      </c>
      <c r="G294" t="s">
        <v>35</v>
      </c>
      <c r="H294" t="s">
        <v>16</v>
      </c>
      <c r="I294">
        <v>0</v>
      </c>
      <c r="J294">
        <v>0</v>
      </c>
      <c r="K294">
        <v>3.67</v>
      </c>
      <c r="L294">
        <v>0</v>
      </c>
      <c r="M294">
        <v>3.67</v>
      </c>
      <c r="N294" t="s">
        <v>257</v>
      </c>
    </row>
    <row r="295" spans="1:14" x14ac:dyDescent="0.3">
      <c r="A295">
        <v>340</v>
      </c>
      <c r="B295" t="s">
        <v>377</v>
      </c>
      <c r="C295" t="s">
        <v>56</v>
      </c>
      <c r="D295" t="s">
        <v>52</v>
      </c>
      <c r="E295">
        <v>2002</v>
      </c>
      <c r="F295" t="s">
        <v>17</v>
      </c>
      <c r="G295" t="s">
        <v>18</v>
      </c>
      <c r="H295" t="s">
        <v>72</v>
      </c>
      <c r="I295">
        <v>2.13</v>
      </c>
      <c r="J295">
        <v>1.18</v>
      </c>
      <c r="K295">
        <v>0.01</v>
      </c>
      <c r="L295">
        <v>0.35</v>
      </c>
      <c r="M295">
        <v>3.67</v>
      </c>
      <c r="N295" t="s">
        <v>257</v>
      </c>
    </row>
    <row r="296" spans="1:14" x14ac:dyDescent="0.3">
      <c r="A296">
        <v>341</v>
      </c>
      <c r="B296" t="s">
        <v>378</v>
      </c>
      <c r="C296" t="s">
        <v>142</v>
      </c>
      <c r="D296" t="s">
        <v>52</v>
      </c>
      <c r="E296">
        <v>2005</v>
      </c>
      <c r="F296" t="s">
        <v>17</v>
      </c>
      <c r="G296" t="s">
        <v>24</v>
      </c>
      <c r="H296" t="s">
        <v>54</v>
      </c>
      <c r="I296">
        <v>1.65</v>
      </c>
      <c r="J296">
        <v>1.22</v>
      </c>
      <c r="K296">
        <v>0</v>
      </c>
      <c r="L296">
        <v>0.79</v>
      </c>
      <c r="M296">
        <v>3.66</v>
      </c>
      <c r="N296" t="s">
        <v>257</v>
      </c>
    </row>
    <row r="297" spans="1:14" x14ac:dyDescent="0.3">
      <c r="A297">
        <v>342</v>
      </c>
      <c r="B297" t="s">
        <v>379</v>
      </c>
      <c r="C297" t="s">
        <v>89</v>
      </c>
      <c r="D297" t="s">
        <v>16</v>
      </c>
      <c r="E297">
        <v>1998</v>
      </c>
      <c r="F297" t="s">
        <v>28</v>
      </c>
      <c r="G297" t="s">
        <v>2</v>
      </c>
      <c r="H297" t="s">
        <v>16</v>
      </c>
      <c r="I297">
        <v>1.87</v>
      </c>
      <c r="J297">
        <v>1.1299999999999999</v>
      </c>
      <c r="K297">
        <v>0.55000000000000004</v>
      </c>
      <c r="L297">
        <v>0.1</v>
      </c>
      <c r="M297">
        <v>3.65</v>
      </c>
      <c r="N297" t="s">
        <v>257</v>
      </c>
    </row>
    <row r="298" spans="1:14" x14ac:dyDescent="0.3">
      <c r="A298">
        <v>343</v>
      </c>
      <c r="B298" t="s">
        <v>380</v>
      </c>
      <c r="C298" t="s">
        <v>56</v>
      </c>
      <c r="D298" t="s">
        <v>52</v>
      </c>
      <c r="E298">
        <v>2002</v>
      </c>
      <c r="F298" t="s">
        <v>17</v>
      </c>
      <c r="G298" t="s">
        <v>38</v>
      </c>
      <c r="H298" t="s">
        <v>70</v>
      </c>
      <c r="I298">
        <v>2.5299999999999998</v>
      </c>
      <c r="J298">
        <v>0.81</v>
      </c>
      <c r="K298">
        <v>0.06</v>
      </c>
      <c r="L298">
        <v>0.24</v>
      </c>
      <c r="M298">
        <v>3.65</v>
      </c>
      <c r="N298" t="s">
        <v>257</v>
      </c>
    </row>
    <row r="299" spans="1:14" x14ac:dyDescent="0.3">
      <c r="A299">
        <v>344</v>
      </c>
      <c r="B299" t="s">
        <v>381</v>
      </c>
      <c r="C299" t="s">
        <v>15</v>
      </c>
      <c r="D299" t="s">
        <v>16</v>
      </c>
      <c r="E299">
        <v>2008</v>
      </c>
      <c r="F299" t="s">
        <v>17</v>
      </c>
      <c r="G299" t="s">
        <v>35</v>
      </c>
      <c r="H299" t="s">
        <v>72</v>
      </c>
      <c r="I299">
        <v>2.33</v>
      </c>
      <c r="J299">
        <v>0.97</v>
      </c>
      <c r="K299">
        <v>0</v>
      </c>
      <c r="L299">
        <v>0.35</v>
      </c>
      <c r="M299">
        <v>3.65</v>
      </c>
      <c r="N299" t="s">
        <v>257</v>
      </c>
    </row>
    <row r="300" spans="1:14" x14ac:dyDescent="0.3">
      <c r="A300">
        <v>345</v>
      </c>
      <c r="B300" t="s">
        <v>382</v>
      </c>
      <c r="C300" t="s">
        <v>51</v>
      </c>
      <c r="D300" t="s">
        <v>52</v>
      </c>
      <c r="E300">
        <v>2013</v>
      </c>
      <c r="F300" t="s">
        <v>48</v>
      </c>
      <c r="G300" t="s">
        <v>24</v>
      </c>
      <c r="H300" t="s">
        <v>70</v>
      </c>
      <c r="I300">
        <v>0.71</v>
      </c>
      <c r="J300">
        <v>1.8</v>
      </c>
      <c r="K300">
        <v>0.4</v>
      </c>
      <c r="L300">
        <v>0.74</v>
      </c>
      <c r="M300">
        <v>3.64</v>
      </c>
      <c r="N300" t="s">
        <v>257</v>
      </c>
    </row>
    <row r="301" spans="1:14" x14ac:dyDescent="0.3">
      <c r="A301">
        <v>346</v>
      </c>
      <c r="B301" t="s">
        <v>383</v>
      </c>
      <c r="C301" t="s">
        <v>56</v>
      </c>
      <c r="D301" t="s">
        <v>52</v>
      </c>
      <c r="E301">
        <v>2001</v>
      </c>
      <c r="F301" t="s">
        <v>17</v>
      </c>
      <c r="G301" t="s">
        <v>2</v>
      </c>
      <c r="H301" t="s">
        <v>70</v>
      </c>
      <c r="I301">
        <v>2.08</v>
      </c>
      <c r="J301">
        <v>1.0900000000000001</v>
      </c>
      <c r="K301">
        <v>0.15</v>
      </c>
      <c r="L301">
        <v>0.33</v>
      </c>
      <c r="M301">
        <v>3.64</v>
      </c>
      <c r="N301" t="s">
        <v>257</v>
      </c>
    </row>
    <row r="302" spans="1:14" x14ac:dyDescent="0.3">
      <c r="A302">
        <v>347</v>
      </c>
      <c r="B302" t="s">
        <v>384</v>
      </c>
      <c r="C302" t="s">
        <v>89</v>
      </c>
      <c r="D302" t="s">
        <v>16</v>
      </c>
      <c r="E302">
        <v>1999</v>
      </c>
      <c r="F302" t="s">
        <v>28</v>
      </c>
      <c r="G302" t="s">
        <v>40</v>
      </c>
      <c r="H302" t="s">
        <v>16</v>
      </c>
      <c r="I302">
        <v>2.23</v>
      </c>
      <c r="J302">
        <v>0.68</v>
      </c>
      <c r="K302">
        <v>0.66</v>
      </c>
      <c r="L302">
        <v>0.06</v>
      </c>
      <c r="M302">
        <v>3.63</v>
      </c>
      <c r="N302" t="s">
        <v>257</v>
      </c>
    </row>
    <row r="303" spans="1:14" x14ac:dyDescent="0.3">
      <c r="A303">
        <v>348</v>
      </c>
      <c r="B303" t="s">
        <v>385</v>
      </c>
      <c r="C303" t="s">
        <v>51</v>
      </c>
      <c r="D303" t="s">
        <v>52</v>
      </c>
      <c r="E303">
        <v>2009</v>
      </c>
      <c r="F303" t="s">
        <v>17</v>
      </c>
      <c r="G303" t="s">
        <v>18</v>
      </c>
      <c r="H303" t="s">
        <v>121</v>
      </c>
      <c r="I303">
        <v>0.6</v>
      </c>
      <c r="J303">
        <v>2.46</v>
      </c>
      <c r="K303">
        <v>0.05</v>
      </c>
      <c r="L303">
        <v>0.52</v>
      </c>
      <c r="M303">
        <v>3.63</v>
      </c>
      <c r="N303" t="s">
        <v>257</v>
      </c>
    </row>
    <row r="304" spans="1:14" x14ac:dyDescent="0.3">
      <c r="A304">
        <v>349</v>
      </c>
      <c r="B304" t="s">
        <v>386</v>
      </c>
      <c r="C304" t="s">
        <v>56</v>
      </c>
      <c r="D304" t="s">
        <v>52</v>
      </c>
      <c r="E304">
        <v>2007</v>
      </c>
      <c r="F304" t="s">
        <v>17</v>
      </c>
      <c r="G304" t="s">
        <v>18</v>
      </c>
      <c r="H304" t="s">
        <v>195</v>
      </c>
      <c r="I304">
        <v>0.05</v>
      </c>
      <c r="J304">
        <v>0</v>
      </c>
      <c r="K304">
        <v>0.64</v>
      </c>
      <c r="L304">
        <v>2.93</v>
      </c>
      <c r="M304">
        <v>3.63</v>
      </c>
      <c r="N304" t="s">
        <v>257</v>
      </c>
    </row>
    <row r="305" spans="1:14" x14ac:dyDescent="0.3">
      <c r="A305">
        <v>351</v>
      </c>
      <c r="B305" t="s">
        <v>387</v>
      </c>
      <c r="C305" t="s">
        <v>56</v>
      </c>
      <c r="D305" t="s">
        <v>52</v>
      </c>
      <c r="E305">
        <v>2005</v>
      </c>
      <c r="F305" t="s">
        <v>17</v>
      </c>
      <c r="G305" t="s">
        <v>53</v>
      </c>
      <c r="H305" t="s">
        <v>187</v>
      </c>
      <c r="I305">
        <v>2.08</v>
      </c>
      <c r="J305">
        <v>0.83</v>
      </c>
      <c r="K305">
        <v>0.46</v>
      </c>
      <c r="L305">
        <v>0.25</v>
      </c>
      <c r="M305">
        <v>3.62</v>
      </c>
      <c r="N305" t="s">
        <v>257</v>
      </c>
    </row>
    <row r="306" spans="1:14" x14ac:dyDescent="0.3">
      <c r="A306">
        <v>352</v>
      </c>
      <c r="B306" t="s">
        <v>388</v>
      </c>
      <c r="C306" t="s">
        <v>78</v>
      </c>
      <c r="D306" t="s">
        <v>52</v>
      </c>
      <c r="E306">
        <v>2016</v>
      </c>
      <c r="F306" t="s">
        <v>48</v>
      </c>
      <c r="G306" t="s">
        <v>38</v>
      </c>
      <c r="H306" t="s">
        <v>103</v>
      </c>
      <c r="I306">
        <v>1.28</v>
      </c>
      <c r="J306">
        <v>1.61</v>
      </c>
      <c r="K306">
        <v>0.15</v>
      </c>
      <c r="L306">
        <v>0.56999999999999995</v>
      </c>
      <c r="M306">
        <v>3.61</v>
      </c>
      <c r="N306" t="s">
        <v>257</v>
      </c>
    </row>
    <row r="307" spans="1:14" x14ac:dyDescent="0.3">
      <c r="A307">
        <v>353</v>
      </c>
      <c r="B307" t="s">
        <v>389</v>
      </c>
      <c r="C307" t="s">
        <v>56</v>
      </c>
      <c r="D307" t="s">
        <v>52</v>
      </c>
      <c r="E307">
        <v>2004</v>
      </c>
      <c r="F307" t="s">
        <v>17</v>
      </c>
      <c r="G307" t="s">
        <v>38</v>
      </c>
      <c r="H307" t="s">
        <v>207</v>
      </c>
      <c r="I307">
        <v>1.93</v>
      </c>
      <c r="J307">
        <v>1.22</v>
      </c>
      <c r="K307">
        <v>0.03</v>
      </c>
      <c r="L307">
        <v>0.44</v>
      </c>
      <c r="M307">
        <v>3.61</v>
      </c>
      <c r="N307" t="s">
        <v>257</v>
      </c>
    </row>
    <row r="308" spans="1:14" x14ac:dyDescent="0.3">
      <c r="A308">
        <v>354</v>
      </c>
      <c r="B308" t="s">
        <v>390</v>
      </c>
      <c r="C308" t="s">
        <v>129</v>
      </c>
      <c r="D308" t="s">
        <v>129</v>
      </c>
      <c r="E308">
        <v>1994</v>
      </c>
      <c r="F308" t="s">
        <v>28</v>
      </c>
      <c r="G308" t="s">
        <v>38</v>
      </c>
      <c r="H308" t="s">
        <v>209</v>
      </c>
      <c r="I308">
        <v>2.0499999999999998</v>
      </c>
      <c r="J308">
        <v>1.4</v>
      </c>
      <c r="K308">
        <v>0</v>
      </c>
      <c r="L308">
        <v>0.16</v>
      </c>
      <c r="M308">
        <v>3.61</v>
      </c>
      <c r="N308" t="s">
        <v>257</v>
      </c>
    </row>
    <row r="309" spans="1:14" x14ac:dyDescent="0.3">
      <c r="A309">
        <v>355</v>
      </c>
      <c r="B309" t="s">
        <v>391</v>
      </c>
      <c r="C309" t="s">
        <v>56</v>
      </c>
      <c r="D309" t="s">
        <v>52</v>
      </c>
      <c r="E309">
        <v>2001</v>
      </c>
      <c r="F309" t="s">
        <v>17</v>
      </c>
      <c r="G309" t="s">
        <v>24</v>
      </c>
      <c r="H309" t="s">
        <v>121</v>
      </c>
      <c r="I309">
        <v>2.02</v>
      </c>
      <c r="J309">
        <v>1.17</v>
      </c>
      <c r="K309">
        <v>0</v>
      </c>
      <c r="L309">
        <v>0.42</v>
      </c>
      <c r="M309">
        <v>3.61</v>
      </c>
      <c r="N309" t="s">
        <v>257</v>
      </c>
    </row>
    <row r="310" spans="1:14" x14ac:dyDescent="0.3">
      <c r="A310">
        <v>356</v>
      </c>
      <c r="B310" t="s">
        <v>392</v>
      </c>
      <c r="C310" t="s">
        <v>33</v>
      </c>
      <c r="D310" t="s">
        <v>16</v>
      </c>
      <c r="E310">
        <v>2007</v>
      </c>
      <c r="F310" t="s">
        <v>17</v>
      </c>
      <c r="G310" t="s">
        <v>40</v>
      </c>
      <c r="H310" t="s">
        <v>170</v>
      </c>
      <c r="I310">
        <v>1.61</v>
      </c>
      <c r="J310">
        <v>1.5</v>
      </c>
      <c r="K310">
        <v>0.1</v>
      </c>
      <c r="L310">
        <v>0.39</v>
      </c>
      <c r="M310">
        <v>3.61</v>
      </c>
      <c r="N310" t="s">
        <v>257</v>
      </c>
    </row>
    <row r="311" spans="1:14" x14ac:dyDescent="0.3">
      <c r="A311">
        <v>357</v>
      </c>
      <c r="B311" t="s">
        <v>393</v>
      </c>
      <c r="C311" t="s">
        <v>158</v>
      </c>
      <c r="D311" t="s">
        <v>16</v>
      </c>
      <c r="E311">
        <v>2001</v>
      </c>
      <c r="F311" t="s">
        <v>17</v>
      </c>
      <c r="G311" t="s">
        <v>53</v>
      </c>
      <c r="H311" t="s">
        <v>16</v>
      </c>
      <c r="I311">
        <v>2.38</v>
      </c>
      <c r="J311">
        <v>0.67</v>
      </c>
      <c r="K311">
        <v>0.46</v>
      </c>
      <c r="L311">
        <v>0.1</v>
      </c>
      <c r="M311">
        <v>3.6</v>
      </c>
      <c r="N311" t="s">
        <v>257</v>
      </c>
    </row>
    <row r="312" spans="1:14" x14ac:dyDescent="0.3">
      <c r="A312">
        <v>358</v>
      </c>
      <c r="B312" t="s">
        <v>394</v>
      </c>
      <c r="C312" t="s">
        <v>56</v>
      </c>
      <c r="D312" t="s">
        <v>52</v>
      </c>
      <c r="E312">
        <v>2005</v>
      </c>
      <c r="F312" t="s">
        <v>17</v>
      </c>
      <c r="G312" t="s">
        <v>38</v>
      </c>
      <c r="H312" t="s">
        <v>207</v>
      </c>
      <c r="I312">
        <v>2.1800000000000002</v>
      </c>
      <c r="J312">
        <v>1.02</v>
      </c>
      <c r="K312">
        <v>0.03</v>
      </c>
      <c r="L312">
        <v>0.37</v>
      </c>
      <c r="M312">
        <v>3.59</v>
      </c>
      <c r="N312" t="s">
        <v>257</v>
      </c>
    </row>
    <row r="313" spans="1:14" x14ac:dyDescent="0.3">
      <c r="A313">
        <v>359</v>
      </c>
      <c r="B313" t="s">
        <v>395</v>
      </c>
      <c r="C313" t="s">
        <v>97</v>
      </c>
      <c r="D313" t="s">
        <v>52</v>
      </c>
      <c r="E313">
        <v>2000</v>
      </c>
      <c r="F313" t="s">
        <v>17</v>
      </c>
      <c r="G313" t="s">
        <v>83</v>
      </c>
      <c r="H313" t="s">
        <v>396</v>
      </c>
      <c r="I313">
        <v>2.0099999999999998</v>
      </c>
      <c r="J313">
        <v>1.35</v>
      </c>
      <c r="K313">
        <v>0.06</v>
      </c>
      <c r="L313">
        <v>0.16</v>
      </c>
      <c r="M313">
        <v>3.58</v>
      </c>
      <c r="N313" t="s">
        <v>257</v>
      </c>
    </row>
    <row r="314" spans="1:14" x14ac:dyDescent="0.3">
      <c r="A314">
        <v>360</v>
      </c>
      <c r="B314" t="s">
        <v>397</v>
      </c>
      <c r="C314" t="s">
        <v>97</v>
      </c>
      <c r="D314" t="s">
        <v>52</v>
      </c>
      <c r="E314">
        <v>1997</v>
      </c>
      <c r="F314" t="s">
        <v>28</v>
      </c>
      <c r="G314" t="s">
        <v>2</v>
      </c>
      <c r="H314" t="s">
        <v>398</v>
      </c>
      <c r="I314">
        <v>1.57</v>
      </c>
      <c r="J314">
        <v>1.79</v>
      </c>
      <c r="K314">
        <v>0</v>
      </c>
      <c r="L314">
        <v>0.2</v>
      </c>
      <c r="M314">
        <v>3.56</v>
      </c>
      <c r="N314" t="s">
        <v>257</v>
      </c>
    </row>
    <row r="315" spans="1:14" x14ac:dyDescent="0.3">
      <c r="A315">
        <v>362</v>
      </c>
      <c r="B315" t="s">
        <v>399</v>
      </c>
      <c r="C315" t="s">
        <v>56</v>
      </c>
      <c r="D315" t="s">
        <v>52</v>
      </c>
      <c r="E315">
        <v>2002</v>
      </c>
      <c r="F315" t="s">
        <v>17</v>
      </c>
      <c r="G315" t="s">
        <v>53</v>
      </c>
      <c r="H315" t="s">
        <v>70</v>
      </c>
      <c r="I315">
        <v>1.23</v>
      </c>
      <c r="J315">
        <v>1.77</v>
      </c>
      <c r="K315">
        <v>0.05</v>
      </c>
      <c r="L315">
        <v>0.49</v>
      </c>
      <c r="M315">
        <v>3.54</v>
      </c>
      <c r="N315" t="s">
        <v>257</v>
      </c>
    </row>
    <row r="316" spans="1:14" x14ac:dyDescent="0.3">
      <c r="A316">
        <v>363</v>
      </c>
      <c r="B316" t="s">
        <v>400</v>
      </c>
      <c r="C316" t="s">
        <v>97</v>
      </c>
      <c r="D316" t="s">
        <v>52</v>
      </c>
      <c r="E316">
        <v>1997</v>
      </c>
      <c r="F316" t="s">
        <v>28</v>
      </c>
      <c r="G316" t="s">
        <v>53</v>
      </c>
      <c r="H316" t="s">
        <v>234</v>
      </c>
      <c r="I316">
        <v>1.66</v>
      </c>
      <c r="J316">
        <v>1.58</v>
      </c>
      <c r="K316">
        <v>0.12</v>
      </c>
      <c r="L316">
        <v>0.18</v>
      </c>
      <c r="M316">
        <v>3.54</v>
      </c>
      <c r="N316" t="s">
        <v>257</v>
      </c>
    </row>
    <row r="317" spans="1:14" x14ac:dyDescent="0.3">
      <c r="A317">
        <v>364</v>
      </c>
      <c r="B317" t="s">
        <v>401</v>
      </c>
      <c r="C317" t="s">
        <v>56</v>
      </c>
      <c r="D317" t="s">
        <v>52</v>
      </c>
      <c r="E317">
        <v>2001</v>
      </c>
      <c r="F317" t="s">
        <v>17</v>
      </c>
      <c r="G317" t="s">
        <v>38</v>
      </c>
      <c r="H317" t="s">
        <v>121</v>
      </c>
      <c r="I317">
        <v>1.9</v>
      </c>
      <c r="J317">
        <v>1.1299999999999999</v>
      </c>
      <c r="K317">
        <v>0.1</v>
      </c>
      <c r="L317">
        <v>0.41</v>
      </c>
      <c r="M317">
        <v>3.53</v>
      </c>
      <c r="N317" t="s">
        <v>257</v>
      </c>
    </row>
    <row r="318" spans="1:14" x14ac:dyDescent="0.3">
      <c r="A318">
        <v>365</v>
      </c>
      <c r="B318" t="s">
        <v>402</v>
      </c>
      <c r="C318" t="s">
        <v>56</v>
      </c>
      <c r="D318" t="s">
        <v>52</v>
      </c>
      <c r="E318">
        <v>2005</v>
      </c>
      <c r="F318" t="s">
        <v>17</v>
      </c>
      <c r="G318" t="s">
        <v>53</v>
      </c>
      <c r="H318" t="s">
        <v>234</v>
      </c>
      <c r="I318">
        <v>1.98</v>
      </c>
      <c r="J318">
        <v>1.1399999999999999</v>
      </c>
      <c r="K318">
        <v>0.01</v>
      </c>
      <c r="L318">
        <v>0.41</v>
      </c>
      <c r="M318">
        <v>3.53</v>
      </c>
      <c r="N318" t="s">
        <v>257</v>
      </c>
    </row>
    <row r="319" spans="1:14" x14ac:dyDescent="0.3">
      <c r="A319">
        <v>368</v>
      </c>
      <c r="B319" t="s">
        <v>403</v>
      </c>
      <c r="C319" t="s">
        <v>97</v>
      </c>
      <c r="D319" t="s">
        <v>52</v>
      </c>
      <c r="E319">
        <v>2000</v>
      </c>
      <c r="F319" t="s">
        <v>17</v>
      </c>
      <c r="G319" t="s">
        <v>53</v>
      </c>
      <c r="H319" t="s">
        <v>396</v>
      </c>
      <c r="I319">
        <v>1.96</v>
      </c>
      <c r="J319">
        <v>1.33</v>
      </c>
      <c r="K319">
        <v>0</v>
      </c>
      <c r="L319">
        <v>0.23</v>
      </c>
      <c r="M319">
        <v>3.52</v>
      </c>
      <c r="N319" t="s">
        <v>257</v>
      </c>
    </row>
    <row r="320" spans="1:14" x14ac:dyDescent="0.3">
      <c r="A320">
        <v>369</v>
      </c>
      <c r="B320" t="s">
        <v>404</v>
      </c>
      <c r="C320" t="s">
        <v>97</v>
      </c>
      <c r="D320" t="s">
        <v>52</v>
      </c>
      <c r="E320">
        <v>1999</v>
      </c>
      <c r="F320" t="s">
        <v>28</v>
      </c>
      <c r="G320" t="s">
        <v>2</v>
      </c>
      <c r="H320" t="s">
        <v>70</v>
      </c>
      <c r="I320">
        <v>2.14</v>
      </c>
      <c r="J320">
        <v>1.21</v>
      </c>
      <c r="K320">
        <v>0.01</v>
      </c>
      <c r="L320">
        <v>0.17</v>
      </c>
      <c r="M320">
        <v>3.52</v>
      </c>
      <c r="N320" t="s">
        <v>257</v>
      </c>
    </row>
    <row r="321" spans="1:14" x14ac:dyDescent="0.3">
      <c r="A321">
        <v>370</v>
      </c>
      <c r="B321" t="s">
        <v>405</v>
      </c>
      <c r="C321" t="s">
        <v>46</v>
      </c>
      <c r="D321" t="s">
        <v>47</v>
      </c>
      <c r="E321">
        <v>2008</v>
      </c>
      <c r="F321" t="s">
        <v>17</v>
      </c>
      <c r="G321" t="s">
        <v>38</v>
      </c>
      <c r="H321" t="s">
        <v>121</v>
      </c>
      <c r="I321">
        <v>2.66</v>
      </c>
      <c r="J321">
        <v>0.5</v>
      </c>
      <c r="K321">
        <v>0.05</v>
      </c>
      <c r="L321">
        <v>0.3</v>
      </c>
      <c r="M321">
        <v>3.52</v>
      </c>
      <c r="N321" t="s">
        <v>257</v>
      </c>
    </row>
    <row r="322" spans="1:14" x14ac:dyDescent="0.3">
      <c r="A322">
        <v>373</v>
      </c>
      <c r="B322" t="s">
        <v>406</v>
      </c>
      <c r="C322" t="s">
        <v>58</v>
      </c>
      <c r="D322" t="s">
        <v>16</v>
      </c>
      <c r="E322">
        <v>1996</v>
      </c>
      <c r="F322" t="s">
        <v>28</v>
      </c>
      <c r="G322" t="s">
        <v>2</v>
      </c>
      <c r="H322" t="s">
        <v>16</v>
      </c>
      <c r="I322">
        <v>1.17</v>
      </c>
      <c r="J322">
        <v>0.5</v>
      </c>
      <c r="K322">
        <v>1.75</v>
      </c>
      <c r="L322">
        <v>0.08</v>
      </c>
      <c r="M322">
        <v>3.51</v>
      </c>
      <c r="N322" t="s">
        <v>257</v>
      </c>
    </row>
    <row r="323" spans="1:14" x14ac:dyDescent="0.3">
      <c r="A323">
        <v>374</v>
      </c>
      <c r="B323" t="s">
        <v>407</v>
      </c>
      <c r="C323" t="s">
        <v>46</v>
      </c>
      <c r="D323" t="s">
        <v>47</v>
      </c>
      <c r="E323">
        <v>2010</v>
      </c>
      <c r="F323" t="s">
        <v>48</v>
      </c>
      <c r="G323" t="s">
        <v>53</v>
      </c>
      <c r="H323" t="s">
        <v>103</v>
      </c>
      <c r="I323">
        <v>2.84</v>
      </c>
      <c r="J323">
        <v>0.39</v>
      </c>
      <c r="K323">
        <v>0.03</v>
      </c>
      <c r="L323">
        <v>0.24</v>
      </c>
      <c r="M323">
        <v>3.5</v>
      </c>
      <c r="N323" t="s">
        <v>257</v>
      </c>
    </row>
    <row r="324" spans="1:14" x14ac:dyDescent="0.3">
      <c r="A324">
        <v>375</v>
      </c>
      <c r="B324" t="s">
        <v>408</v>
      </c>
      <c r="C324" t="s">
        <v>21</v>
      </c>
      <c r="D324" t="s">
        <v>16</v>
      </c>
      <c r="E324">
        <v>1985</v>
      </c>
      <c r="F324" t="s">
        <v>22</v>
      </c>
      <c r="G324" t="s">
        <v>53</v>
      </c>
      <c r="H324" t="s">
        <v>16</v>
      </c>
      <c r="I324">
        <v>1.64</v>
      </c>
      <c r="J324">
        <v>0.38</v>
      </c>
      <c r="K324">
        <v>1.42</v>
      </c>
      <c r="L324">
        <v>0.06</v>
      </c>
      <c r="M324">
        <v>3.5</v>
      </c>
      <c r="N324" t="s">
        <v>257</v>
      </c>
    </row>
    <row r="325" spans="1:14" x14ac:dyDescent="0.3">
      <c r="A325">
        <v>377</v>
      </c>
      <c r="B325" t="s">
        <v>409</v>
      </c>
      <c r="C325" t="s">
        <v>33</v>
      </c>
      <c r="D325" t="s">
        <v>16</v>
      </c>
      <c r="E325">
        <v>2006</v>
      </c>
      <c r="F325" t="s">
        <v>17</v>
      </c>
      <c r="G325" t="s">
        <v>35</v>
      </c>
      <c r="H325" t="s">
        <v>16</v>
      </c>
      <c r="I325">
        <v>0.59</v>
      </c>
      <c r="J325">
        <v>1.83</v>
      </c>
      <c r="K325">
        <v>0.73</v>
      </c>
      <c r="L325">
        <v>0.35</v>
      </c>
      <c r="M325">
        <v>3.5</v>
      </c>
      <c r="N325" t="s">
        <v>257</v>
      </c>
    </row>
    <row r="326" spans="1:14" x14ac:dyDescent="0.3">
      <c r="A326">
        <v>380</v>
      </c>
      <c r="B326" t="s">
        <v>410</v>
      </c>
      <c r="C326" t="s">
        <v>46</v>
      </c>
      <c r="D326" t="s">
        <v>47</v>
      </c>
      <c r="E326">
        <v>2010</v>
      </c>
      <c r="F326" t="s">
        <v>48</v>
      </c>
      <c r="G326" t="s">
        <v>38</v>
      </c>
      <c r="H326" t="s">
        <v>121</v>
      </c>
      <c r="I326">
        <v>2.09</v>
      </c>
      <c r="J326">
        <v>1.02</v>
      </c>
      <c r="K326">
        <v>0.04</v>
      </c>
      <c r="L326">
        <v>0.32</v>
      </c>
      <c r="M326">
        <v>3.48</v>
      </c>
      <c r="N326" t="s">
        <v>257</v>
      </c>
    </row>
    <row r="327" spans="1:14" x14ac:dyDescent="0.3">
      <c r="A327">
        <v>381</v>
      </c>
      <c r="B327" t="s">
        <v>411</v>
      </c>
      <c r="C327" t="s">
        <v>33</v>
      </c>
      <c r="D327" t="s">
        <v>16</v>
      </c>
      <c r="E327">
        <v>2008</v>
      </c>
      <c r="F327" t="s">
        <v>17</v>
      </c>
      <c r="G327" t="s">
        <v>35</v>
      </c>
      <c r="H327" t="s">
        <v>72</v>
      </c>
      <c r="I327">
        <v>2.11</v>
      </c>
      <c r="J327">
        <v>1.01</v>
      </c>
      <c r="K327">
        <v>0.01</v>
      </c>
      <c r="L327">
        <v>0.35</v>
      </c>
      <c r="M327">
        <v>3.48</v>
      </c>
      <c r="N327" t="s">
        <v>257</v>
      </c>
    </row>
    <row r="328" spans="1:14" x14ac:dyDescent="0.3">
      <c r="A328">
        <v>383</v>
      </c>
      <c r="B328" t="s">
        <v>412</v>
      </c>
      <c r="C328" t="s">
        <v>51</v>
      </c>
      <c r="D328" t="s">
        <v>52</v>
      </c>
      <c r="E328">
        <v>2012</v>
      </c>
      <c r="F328" t="s">
        <v>48</v>
      </c>
      <c r="G328" t="s">
        <v>38</v>
      </c>
      <c r="H328" t="s">
        <v>103</v>
      </c>
      <c r="I328">
        <v>0.88</v>
      </c>
      <c r="J328">
        <v>1.75</v>
      </c>
      <c r="K328">
        <v>0.1</v>
      </c>
      <c r="L328">
        <v>0.72</v>
      </c>
      <c r="M328">
        <v>3.45</v>
      </c>
      <c r="N328" t="s">
        <v>257</v>
      </c>
    </row>
    <row r="329" spans="1:14" x14ac:dyDescent="0.3">
      <c r="A329">
        <v>384</v>
      </c>
      <c r="B329" t="s">
        <v>413</v>
      </c>
      <c r="C329" t="s">
        <v>76</v>
      </c>
      <c r="D329" t="s">
        <v>16</v>
      </c>
      <c r="E329">
        <v>2013</v>
      </c>
      <c r="F329" t="s">
        <v>48</v>
      </c>
      <c r="G329" t="s">
        <v>29</v>
      </c>
      <c r="H329" t="s">
        <v>187</v>
      </c>
      <c r="I329">
        <v>0</v>
      </c>
      <c r="J329">
        <v>0</v>
      </c>
      <c r="K329">
        <v>3.44</v>
      </c>
      <c r="L329">
        <v>0</v>
      </c>
      <c r="M329">
        <v>3.44</v>
      </c>
      <c r="N329" t="s">
        <v>257</v>
      </c>
    </row>
    <row r="330" spans="1:14" x14ac:dyDescent="0.3">
      <c r="A330">
        <v>385</v>
      </c>
      <c r="B330" t="s">
        <v>414</v>
      </c>
      <c r="C330" t="s">
        <v>46</v>
      </c>
      <c r="D330" t="s">
        <v>47</v>
      </c>
      <c r="E330">
        <v>2009</v>
      </c>
      <c r="F330" t="s">
        <v>17</v>
      </c>
      <c r="G330" t="s">
        <v>38</v>
      </c>
      <c r="H330" t="s">
        <v>54</v>
      </c>
      <c r="I330">
        <v>2.39</v>
      </c>
      <c r="J330">
        <v>0.73</v>
      </c>
      <c r="K330">
        <v>0.03</v>
      </c>
      <c r="L330">
        <v>0.28999999999999998</v>
      </c>
      <c r="M330">
        <v>3.44</v>
      </c>
      <c r="N330" t="s">
        <v>257</v>
      </c>
    </row>
    <row r="331" spans="1:14" x14ac:dyDescent="0.3">
      <c r="A331">
        <v>386</v>
      </c>
      <c r="B331" t="s">
        <v>415</v>
      </c>
      <c r="C331" t="s">
        <v>56</v>
      </c>
      <c r="D331" t="s">
        <v>52</v>
      </c>
      <c r="E331">
        <v>2002</v>
      </c>
      <c r="F331" t="s">
        <v>17</v>
      </c>
      <c r="G331" t="s">
        <v>83</v>
      </c>
      <c r="H331" t="s">
        <v>307</v>
      </c>
      <c r="I331">
        <v>1.55</v>
      </c>
      <c r="J331">
        <v>1.27</v>
      </c>
      <c r="K331">
        <v>0.33</v>
      </c>
      <c r="L331">
        <v>0.28999999999999998</v>
      </c>
      <c r="M331">
        <v>3.44</v>
      </c>
      <c r="N331" t="s">
        <v>257</v>
      </c>
    </row>
    <row r="332" spans="1:14" x14ac:dyDescent="0.3">
      <c r="A332">
        <v>388</v>
      </c>
      <c r="B332" t="s">
        <v>416</v>
      </c>
      <c r="C332" t="s">
        <v>51</v>
      </c>
      <c r="D332" t="s">
        <v>52</v>
      </c>
      <c r="E332">
        <v>2011</v>
      </c>
      <c r="F332" t="s">
        <v>48</v>
      </c>
      <c r="G332" t="s">
        <v>2</v>
      </c>
      <c r="H332" t="s">
        <v>70</v>
      </c>
      <c r="I332">
        <v>1.82</v>
      </c>
      <c r="J332">
        <v>1.07</v>
      </c>
      <c r="K332">
        <v>0.06</v>
      </c>
      <c r="L332">
        <v>0.47</v>
      </c>
      <c r="M332">
        <v>3.42</v>
      </c>
      <c r="N332" t="s">
        <v>257</v>
      </c>
    </row>
    <row r="333" spans="1:14" x14ac:dyDescent="0.3">
      <c r="A333">
        <v>389</v>
      </c>
      <c r="B333" t="s">
        <v>417</v>
      </c>
      <c r="C333" t="s">
        <v>97</v>
      </c>
      <c r="D333" t="s">
        <v>52</v>
      </c>
      <c r="E333">
        <v>1998</v>
      </c>
      <c r="F333" t="s">
        <v>28</v>
      </c>
      <c r="G333" t="s">
        <v>53</v>
      </c>
      <c r="H333" t="s">
        <v>54</v>
      </c>
      <c r="I333">
        <v>1.1299999999999999</v>
      </c>
      <c r="J333">
        <v>2.0699999999999998</v>
      </c>
      <c r="K333">
        <v>0</v>
      </c>
      <c r="L333">
        <v>0.22</v>
      </c>
      <c r="M333">
        <v>3.42</v>
      </c>
      <c r="N333" t="s">
        <v>257</v>
      </c>
    </row>
    <row r="334" spans="1:14" x14ac:dyDescent="0.3">
      <c r="A334">
        <v>390</v>
      </c>
      <c r="B334" t="s">
        <v>418</v>
      </c>
      <c r="C334" t="s">
        <v>58</v>
      </c>
      <c r="D334" t="s">
        <v>16</v>
      </c>
      <c r="E334">
        <v>1994</v>
      </c>
      <c r="F334" t="s">
        <v>28</v>
      </c>
      <c r="G334" t="s">
        <v>29</v>
      </c>
      <c r="H334" t="s">
        <v>135</v>
      </c>
      <c r="I334">
        <v>0.86</v>
      </c>
      <c r="J334">
        <v>0</v>
      </c>
      <c r="K334">
        <v>2.5499999999999998</v>
      </c>
      <c r="L334">
        <v>0.02</v>
      </c>
      <c r="M334">
        <v>3.42</v>
      </c>
      <c r="N334" t="s">
        <v>257</v>
      </c>
    </row>
    <row r="335" spans="1:14" x14ac:dyDescent="0.3">
      <c r="A335">
        <v>391</v>
      </c>
      <c r="B335" t="s">
        <v>419</v>
      </c>
      <c r="C335" t="s">
        <v>56</v>
      </c>
      <c r="D335" t="s">
        <v>52</v>
      </c>
      <c r="E335">
        <v>2004</v>
      </c>
      <c r="F335" t="s">
        <v>17</v>
      </c>
      <c r="G335" t="s">
        <v>53</v>
      </c>
      <c r="H335" t="s">
        <v>72</v>
      </c>
      <c r="I335">
        <v>1.75</v>
      </c>
      <c r="J335">
        <v>1.2</v>
      </c>
      <c r="K335">
        <v>0.02</v>
      </c>
      <c r="L335">
        <v>0.43</v>
      </c>
      <c r="M335">
        <v>3.41</v>
      </c>
      <c r="N335" t="s">
        <v>257</v>
      </c>
    </row>
    <row r="336" spans="1:14" x14ac:dyDescent="0.3">
      <c r="A336">
        <v>392</v>
      </c>
      <c r="B336" t="s">
        <v>420</v>
      </c>
      <c r="C336" t="s">
        <v>27</v>
      </c>
      <c r="D336" t="s">
        <v>16</v>
      </c>
      <c r="E336">
        <v>1990</v>
      </c>
      <c r="F336" t="s">
        <v>28</v>
      </c>
      <c r="G336" t="s">
        <v>24</v>
      </c>
      <c r="H336" t="s">
        <v>16</v>
      </c>
      <c r="I336">
        <v>1.73</v>
      </c>
      <c r="J336">
        <v>0.69</v>
      </c>
      <c r="K336">
        <v>0.59</v>
      </c>
      <c r="L336">
        <v>0.4</v>
      </c>
      <c r="M336">
        <v>3.41</v>
      </c>
      <c r="N336" t="s">
        <v>257</v>
      </c>
    </row>
    <row r="337" spans="1:14" x14ac:dyDescent="0.3">
      <c r="A337">
        <v>393</v>
      </c>
      <c r="B337" t="s">
        <v>421</v>
      </c>
      <c r="C337" t="s">
        <v>56</v>
      </c>
      <c r="D337" t="s">
        <v>52</v>
      </c>
      <c r="E337">
        <v>2002</v>
      </c>
      <c r="F337" t="s">
        <v>17</v>
      </c>
      <c r="G337" t="s">
        <v>18</v>
      </c>
      <c r="H337" t="s">
        <v>121</v>
      </c>
      <c r="I337">
        <v>0.46</v>
      </c>
      <c r="J337">
        <v>2.2799999999999998</v>
      </c>
      <c r="K337">
        <v>0.05</v>
      </c>
      <c r="L337">
        <v>0.61</v>
      </c>
      <c r="M337">
        <v>3.4</v>
      </c>
      <c r="N337" t="s">
        <v>257</v>
      </c>
    </row>
    <row r="338" spans="1:14" x14ac:dyDescent="0.3">
      <c r="A338">
        <v>394</v>
      </c>
      <c r="B338" t="s">
        <v>422</v>
      </c>
      <c r="C338" t="s">
        <v>97</v>
      </c>
      <c r="D338" t="s">
        <v>52</v>
      </c>
      <c r="E338">
        <v>2000</v>
      </c>
      <c r="F338" t="s">
        <v>17</v>
      </c>
      <c r="G338" t="s">
        <v>35</v>
      </c>
      <c r="H338" t="s">
        <v>70</v>
      </c>
      <c r="I338">
        <v>1.56</v>
      </c>
      <c r="J338">
        <v>1.47</v>
      </c>
      <c r="K338">
        <v>0.19</v>
      </c>
      <c r="L338">
        <v>0.17</v>
      </c>
      <c r="M338">
        <v>3.39</v>
      </c>
      <c r="N338" t="s">
        <v>257</v>
      </c>
    </row>
    <row r="339" spans="1:14" x14ac:dyDescent="0.3">
      <c r="A339">
        <v>395</v>
      </c>
      <c r="B339" t="s">
        <v>423</v>
      </c>
      <c r="C339" t="s">
        <v>46</v>
      </c>
      <c r="D339" t="s">
        <v>47</v>
      </c>
      <c r="E339">
        <v>2008</v>
      </c>
      <c r="F339" t="s">
        <v>17</v>
      </c>
      <c r="G339" t="s">
        <v>53</v>
      </c>
      <c r="H339" t="s">
        <v>217</v>
      </c>
      <c r="I339">
        <v>2.0299999999999998</v>
      </c>
      <c r="J339">
        <v>1.03</v>
      </c>
      <c r="K339">
        <v>0</v>
      </c>
      <c r="L339">
        <v>0.32</v>
      </c>
      <c r="M339">
        <v>3.38</v>
      </c>
      <c r="N339" t="s">
        <v>257</v>
      </c>
    </row>
    <row r="340" spans="1:14" x14ac:dyDescent="0.3">
      <c r="A340">
        <v>396</v>
      </c>
      <c r="B340" t="s">
        <v>424</v>
      </c>
      <c r="C340" t="s">
        <v>78</v>
      </c>
      <c r="D340" t="s">
        <v>52</v>
      </c>
      <c r="E340">
        <v>2015</v>
      </c>
      <c r="F340" t="s">
        <v>48</v>
      </c>
      <c r="G340" t="s">
        <v>53</v>
      </c>
      <c r="H340" t="s">
        <v>195</v>
      </c>
      <c r="I340">
        <v>1.08</v>
      </c>
      <c r="J340">
        <v>1.35</v>
      </c>
      <c r="K340">
        <v>0.48</v>
      </c>
      <c r="L340">
        <v>0.47</v>
      </c>
      <c r="M340">
        <v>3.38</v>
      </c>
      <c r="N340" t="s">
        <v>257</v>
      </c>
    </row>
    <row r="341" spans="1:14" x14ac:dyDescent="0.3">
      <c r="A341">
        <v>397</v>
      </c>
      <c r="B341" t="s">
        <v>425</v>
      </c>
      <c r="C341" t="s">
        <v>33</v>
      </c>
      <c r="D341" t="s">
        <v>16</v>
      </c>
      <c r="E341">
        <v>2009</v>
      </c>
      <c r="F341" t="s">
        <v>17</v>
      </c>
      <c r="G341" t="s">
        <v>53</v>
      </c>
      <c r="H341" t="s">
        <v>16</v>
      </c>
      <c r="I341">
        <v>1.43</v>
      </c>
      <c r="J341">
        <v>0.94</v>
      </c>
      <c r="K341">
        <v>0.74</v>
      </c>
      <c r="L341">
        <v>0.27</v>
      </c>
      <c r="M341">
        <v>3.38</v>
      </c>
      <c r="N341" t="s">
        <v>257</v>
      </c>
    </row>
    <row r="342" spans="1:14" x14ac:dyDescent="0.3">
      <c r="A342">
        <v>398</v>
      </c>
      <c r="B342" t="s">
        <v>426</v>
      </c>
      <c r="C342" t="s">
        <v>97</v>
      </c>
      <c r="D342" t="s">
        <v>52</v>
      </c>
      <c r="E342">
        <v>1998</v>
      </c>
      <c r="F342" t="s">
        <v>28</v>
      </c>
      <c r="G342" t="s">
        <v>83</v>
      </c>
      <c r="H342" t="s">
        <v>427</v>
      </c>
      <c r="I342">
        <v>2.4700000000000002</v>
      </c>
      <c r="J342">
        <v>0.76</v>
      </c>
      <c r="K342">
        <v>0</v>
      </c>
      <c r="L342">
        <v>0.13</v>
      </c>
      <c r="M342">
        <v>3.36</v>
      </c>
      <c r="N342" t="s">
        <v>257</v>
      </c>
    </row>
    <row r="343" spans="1:14" x14ac:dyDescent="0.3">
      <c r="A343">
        <v>399</v>
      </c>
      <c r="B343" t="s">
        <v>428</v>
      </c>
      <c r="C343" t="s">
        <v>89</v>
      </c>
      <c r="D343" t="s">
        <v>16</v>
      </c>
      <c r="E343">
        <v>2000</v>
      </c>
      <c r="F343" t="s">
        <v>17</v>
      </c>
      <c r="G343" t="s">
        <v>53</v>
      </c>
      <c r="H343" t="s">
        <v>16</v>
      </c>
      <c r="I343">
        <v>1.9</v>
      </c>
      <c r="J343">
        <v>0.67</v>
      </c>
      <c r="K343">
        <v>0.73</v>
      </c>
      <c r="L343">
        <v>0.06</v>
      </c>
      <c r="M343">
        <v>3.36</v>
      </c>
      <c r="N343" t="s">
        <v>257</v>
      </c>
    </row>
    <row r="344" spans="1:14" x14ac:dyDescent="0.3">
      <c r="A344">
        <v>400</v>
      </c>
      <c r="B344" t="s">
        <v>429</v>
      </c>
      <c r="C344" t="s">
        <v>33</v>
      </c>
      <c r="D344" t="s">
        <v>16</v>
      </c>
      <c r="E344">
        <v>2008</v>
      </c>
      <c r="F344" t="s">
        <v>17</v>
      </c>
      <c r="G344" t="s">
        <v>31</v>
      </c>
      <c r="H344" t="s">
        <v>16</v>
      </c>
      <c r="I344">
        <v>0.65</v>
      </c>
      <c r="J344">
        <v>1.61</v>
      </c>
      <c r="K344">
        <v>0.82</v>
      </c>
      <c r="L344">
        <v>0.28000000000000003</v>
      </c>
      <c r="M344">
        <v>3.36</v>
      </c>
      <c r="N344" t="s">
        <v>257</v>
      </c>
    </row>
    <row r="345" spans="1:14" x14ac:dyDescent="0.3">
      <c r="A345">
        <v>401</v>
      </c>
      <c r="B345" t="s">
        <v>430</v>
      </c>
      <c r="C345" t="s">
        <v>97</v>
      </c>
      <c r="D345" t="s">
        <v>52</v>
      </c>
      <c r="E345">
        <v>1998</v>
      </c>
      <c r="F345" t="s">
        <v>28</v>
      </c>
      <c r="G345" t="s">
        <v>94</v>
      </c>
      <c r="H345" t="s">
        <v>396</v>
      </c>
      <c r="I345">
        <v>1.63</v>
      </c>
      <c r="J345">
        <v>1.53</v>
      </c>
      <c r="K345">
        <v>0</v>
      </c>
      <c r="L345">
        <v>0.18</v>
      </c>
      <c r="M345">
        <v>3.34</v>
      </c>
      <c r="N345" t="s">
        <v>257</v>
      </c>
    </row>
    <row r="346" spans="1:14" x14ac:dyDescent="0.3">
      <c r="A346">
        <v>403</v>
      </c>
      <c r="B346" t="s">
        <v>431</v>
      </c>
      <c r="C346" t="s">
        <v>33</v>
      </c>
      <c r="D346" t="s">
        <v>16</v>
      </c>
      <c r="E346">
        <v>2006</v>
      </c>
      <c r="F346" t="s">
        <v>17</v>
      </c>
      <c r="G346" t="s">
        <v>35</v>
      </c>
      <c r="H346" t="s">
        <v>16</v>
      </c>
      <c r="I346">
        <v>0</v>
      </c>
      <c r="J346">
        <v>0.99</v>
      </c>
      <c r="K346">
        <v>2.3199999999999998</v>
      </c>
      <c r="L346">
        <v>0.02</v>
      </c>
      <c r="M346">
        <v>3.33</v>
      </c>
      <c r="N346" t="s">
        <v>257</v>
      </c>
    </row>
    <row r="347" spans="1:14" x14ac:dyDescent="0.3">
      <c r="A347">
        <v>404</v>
      </c>
      <c r="B347" t="s">
        <v>432</v>
      </c>
      <c r="C347" t="s">
        <v>56</v>
      </c>
      <c r="D347" t="s">
        <v>52</v>
      </c>
      <c r="E347">
        <v>2002</v>
      </c>
      <c r="F347" t="s">
        <v>17</v>
      </c>
      <c r="G347" t="s">
        <v>38</v>
      </c>
      <c r="H347" t="s">
        <v>121</v>
      </c>
      <c r="I347">
        <v>1.45</v>
      </c>
      <c r="J347">
        <v>1.29</v>
      </c>
      <c r="K347">
        <v>0.12</v>
      </c>
      <c r="L347">
        <v>0.46</v>
      </c>
      <c r="M347">
        <v>3.33</v>
      </c>
      <c r="N347" t="s">
        <v>257</v>
      </c>
    </row>
    <row r="348" spans="1:14" x14ac:dyDescent="0.3">
      <c r="A348">
        <v>405</v>
      </c>
      <c r="B348" t="s">
        <v>433</v>
      </c>
      <c r="C348" t="s">
        <v>56</v>
      </c>
      <c r="D348" t="s">
        <v>52</v>
      </c>
      <c r="E348">
        <v>2002</v>
      </c>
      <c r="F348" t="s">
        <v>17</v>
      </c>
      <c r="G348" t="s">
        <v>2</v>
      </c>
      <c r="H348" t="s">
        <v>70</v>
      </c>
      <c r="I348">
        <v>1.44</v>
      </c>
      <c r="J348">
        <v>1.01</v>
      </c>
      <c r="K348">
        <v>0.56999999999999995</v>
      </c>
      <c r="L348">
        <v>0.3</v>
      </c>
      <c r="M348">
        <v>3.33</v>
      </c>
      <c r="N348" t="s">
        <v>257</v>
      </c>
    </row>
    <row r="349" spans="1:14" x14ac:dyDescent="0.3">
      <c r="A349">
        <v>406</v>
      </c>
      <c r="B349" t="s">
        <v>434</v>
      </c>
      <c r="C349" t="s">
        <v>15</v>
      </c>
      <c r="D349" t="s">
        <v>16</v>
      </c>
      <c r="E349">
        <v>2012</v>
      </c>
      <c r="F349" t="s">
        <v>48</v>
      </c>
      <c r="G349" t="s">
        <v>35</v>
      </c>
      <c r="H349" t="s">
        <v>16</v>
      </c>
      <c r="I349">
        <v>1.1499999999999999</v>
      </c>
      <c r="J349">
        <v>1.17</v>
      </c>
      <c r="K349">
        <v>0.76</v>
      </c>
      <c r="L349">
        <v>0.24</v>
      </c>
      <c r="M349">
        <v>3.32</v>
      </c>
      <c r="N349" t="s">
        <v>257</v>
      </c>
    </row>
    <row r="350" spans="1:14" x14ac:dyDescent="0.3">
      <c r="A350">
        <v>407</v>
      </c>
      <c r="B350" t="s">
        <v>435</v>
      </c>
      <c r="C350" t="s">
        <v>56</v>
      </c>
      <c r="D350" t="s">
        <v>52</v>
      </c>
      <c r="E350">
        <v>2005</v>
      </c>
      <c r="F350" t="s">
        <v>17</v>
      </c>
      <c r="G350" t="s">
        <v>53</v>
      </c>
      <c r="H350" t="s">
        <v>207</v>
      </c>
      <c r="I350">
        <v>1.47</v>
      </c>
      <c r="J350">
        <v>1.39</v>
      </c>
      <c r="K350">
        <v>0.03</v>
      </c>
      <c r="L350">
        <v>0.43</v>
      </c>
      <c r="M350">
        <v>3.32</v>
      </c>
      <c r="N350" t="s">
        <v>257</v>
      </c>
    </row>
    <row r="351" spans="1:14" x14ac:dyDescent="0.3">
      <c r="A351">
        <v>408</v>
      </c>
      <c r="B351" t="s">
        <v>436</v>
      </c>
      <c r="C351" t="s">
        <v>56</v>
      </c>
      <c r="D351" t="s">
        <v>52</v>
      </c>
      <c r="E351">
        <v>2001</v>
      </c>
      <c r="F351" t="s">
        <v>17</v>
      </c>
      <c r="G351" t="s">
        <v>38</v>
      </c>
      <c r="H351" t="s">
        <v>54</v>
      </c>
      <c r="I351">
        <v>1.99</v>
      </c>
      <c r="J351">
        <v>1.05</v>
      </c>
      <c r="K351">
        <v>0.05</v>
      </c>
      <c r="L351">
        <v>0.22</v>
      </c>
      <c r="M351">
        <v>3.31</v>
      </c>
      <c r="N351" t="s">
        <v>257</v>
      </c>
    </row>
    <row r="352" spans="1:14" x14ac:dyDescent="0.3">
      <c r="A352">
        <v>409</v>
      </c>
      <c r="B352" t="s">
        <v>437</v>
      </c>
      <c r="C352" t="s">
        <v>56</v>
      </c>
      <c r="D352" t="s">
        <v>52</v>
      </c>
      <c r="E352">
        <v>2003</v>
      </c>
      <c r="F352" t="s">
        <v>17</v>
      </c>
      <c r="G352" t="s">
        <v>53</v>
      </c>
      <c r="H352" t="s">
        <v>121</v>
      </c>
      <c r="I352">
        <v>1.5</v>
      </c>
      <c r="J352">
        <v>1.28</v>
      </c>
      <c r="K352">
        <v>0.05</v>
      </c>
      <c r="L352">
        <v>0.46</v>
      </c>
      <c r="M352">
        <v>3.28</v>
      </c>
      <c r="N352" t="s">
        <v>257</v>
      </c>
    </row>
    <row r="353" spans="1:14" x14ac:dyDescent="0.3">
      <c r="A353">
        <v>410</v>
      </c>
      <c r="B353" t="s">
        <v>438</v>
      </c>
      <c r="C353" t="s">
        <v>78</v>
      </c>
      <c r="D353" t="s">
        <v>52</v>
      </c>
      <c r="E353">
        <v>2015</v>
      </c>
      <c r="F353" t="s">
        <v>48</v>
      </c>
      <c r="G353" t="s">
        <v>53</v>
      </c>
      <c r="H353" t="s">
        <v>103</v>
      </c>
      <c r="I353">
        <v>0.8</v>
      </c>
      <c r="J353">
        <v>1.92</v>
      </c>
      <c r="K353">
        <v>0.06</v>
      </c>
      <c r="L353">
        <v>0.5</v>
      </c>
      <c r="M353">
        <v>3.28</v>
      </c>
      <c r="N353" t="s">
        <v>257</v>
      </c>
    </row>
    <row r="354" spans="1:14" x14ac:dyDescent="0.3">
      <c r="A354">
        <v>412</v>
      </c>
      <c r="B354" t="s">
        <v>439</v>
      </c>
      <c r="C354" t="s">
        <v>56</v>
      </c>
      <c r="D354" t="s">
        <v>52</v>
      </c>
      <c r="E354">
        <v>2003</v>
      </c>
      <c r="F354" t="s">
        <v>17</v>
      </c>
      <c r="G354" t="s">
        <v>53</v>
      </c>
      <c r="H354" t="s">
        <v>72</v>
      </c>
      <c r="I354">
        <v>1.89</v>
      </c>
      <c r="J354">
        <v>1.05</v>
      </c>
      <c r="K354">
        <v>0.02</v>
      </c>
      <c r="L354">
        <v>0.31</v>
      </c>
      <c r="M354">
        <v>3.27</v>
      </c>
      <c r="N354" t="s">
        <v>257</v>
      </c>
    </row>
    <row r="355" spans="1:14" x14ac:dyDescent="0.3">
      <c r="A355">
        <v>413</v>
      </c>
      <c r="B355" t="s">
        <v>440</v>
      </c>
      <c r="C355" t="s">
        <v>15</v>
      </c>
      <c r="D355" t="s">
        <v>16</v>
      </c>
      <c r="E355">
        <v>2008</v>
      </c>
      <c r="F355" t="s">
        <v>17</v>
      </c>
      <c r="G355" t="s">
        <v>35</v>
      </c>
      <c r="H355" t="s">
        <v>16</v>
      </c>
      <c r="I355">
        <v>1.36</v>
      </c>
      <c r="J355">
        <v>1.1299999999999999</v>
      </c>
      <c r="K355">
        <v>0.46</v>
      </c>
      <c r="L355">
        <v>0.32</v>
      </c>
      <c r="M355">
        <v>3.27</v>
      </c>
      <c r="N355" t="s">
        <v>257</v>
      </c>
    </row>
    <row r="356" spans="1:14" x14ac:dyDescent="0.3">
      <c r="A356">
        <v>414</v>
      </c>
      <c r="B356" t="s">
        <v>441</v>
      </c>
      <c r="C356" t="s">
        <v>142</v>
      </c>
      <c r="D356" t="s">
        <v>52</v>
      </c>
      <c r="E356">
        <v>2009</v>
      </c>
      <c r="F356" t="s">
        <v>17</v>
      </c>
      <c r="G356" t="s">
        <v>24</v>
      </c>
      <c r="H356" t="s">
        <v>70</v>
      </c>
      <c r="I356">
        <v>0.5</v>
      </c>
      <c r="J356">
        <v>1.59</v>
      </c>
      <c r="K356">
        <v>0.31</v>
      </c>
      <c r="L356">
        <v>0.87</v>
      </c>
      <c r="M356">
        <v>3.27</v>
      </c>
      <c r="N356" t="s">
        <v>257</v>
      </c>
    </row>
    <row r="357" spans="1:14" x14ac:dyDescent="0.3">
      <c r="A357">
        <v>415</v>
      </c>
      <c r="B357" t="s">
        <v>442</v>
      </c>
      <c r="C357" t="s">
        <v>76</v>
      </c>
      <c r="D357" t="s">
        <v>16</v>
      </c>
      <c r="E357">
        <v>2015</v>
      </c>
      <c r="F357" t="s">
        <v>48</v>
      </c>
      <c r="G357" t="s">
        <v>53</v>
      </c>
      <c r="H357" t="s">
        <v>187</v>
      </c>
      <c r="I357">
        <v>0.25</v>
      </c>
      <c r="J357">
        <v>0.19</v>
      </c>
      <c r="K357">
        <v>2.78</v>
      </c>
      <c r="L357">
        <v>0.04</v>
      </c>
      <c r="M357">
        <v>3.26</v>
      </c>
      <c r="N357" t="s">
        <v>257</v>
      </c>
    </row>
    <row r="358" spans="1:14" x14ac:dyDescent="0.3">
      <c r="A358">
        <v>416</v>
      </c>
      <c r="B358" t="s">
        <v>443</v>
      </c>
      <c r="C358" t="s">
        <v>97</v>
      </c>
      <c r="D358" t="s">
        <v>52</v>
      </c>
      <c r="E358">
        <v>1995</v>
      </c>
      <c r="F358" t="s">
        <v>28</v>
      </c>
      <c r="G358" t="s">
        <v>83</v>
      </c>
      <c r="H358" t="s">
        <v>70</v>
      </c>
      <c r="I358">
        <v>0.95</v>
      </c>
      <c r="J358">
        <v>1.3</v>
      </c>
      <c r="K358">
        <v>0.77</v>
      </c>
      <c r="L358">
        <v>0.22</v>
      </c>
      <c r="M358">
        <v>3.24</v>
      </c>
      <c r="N358" t="s">
        <v>257</v>
      </c>
    </row>
    <row r="359" spans="1:14" x14ac:dyDescent="0.3">
      <c r="A359">
        <v>418</v>
      </c>
      <c r="B359" t="s">
        <v>444</v>
      </c>
      <c r="C359" t="s">
        <v>51</v>
      </c>
      <c r="D359" t="s">
        <v>52</v>
      </c>
      <c r="E359">
        <v>2011</v>
      </c>
      <c r="F359" t="s">
        <v>48</v>
      </c>
      <c r="G359" t="s">
        <v>94</v>
      </c>
      <c r="H359" t="s">
        <v>54</v>
      </c>
      <c r="I359">
        <v>1.27</v>
      </c>
      <c r="J359">
        <v>1.33</v>
      </c>
      <c r="K359">
        <v>0.12</v>
      </c>
      <c r="L359">
        <v>0.51</v>
      </c>
      <c r="M359">
        <v>3.23</v>
      </c>
      <c r="N359" t="s">
        <v>257</v>
      </c>
    </row>
    <row r="360" spans="1:14" x14ac:dyDescent="0.3">
      <c r="A360">
        <v>419</v>
      </c>
      <c r="B360" t="s">
        <v>445</v>
      </c>
      <c r="C360" t="s">
        <v>78</v>
      </c>
      <c r="D360" t="s">
        <v>52</v>
      </c>
      <c r="E360">
        <v>2015</v>
      </c>
      <c r="F360" t="s">
        <v>48</v>
      </c>
      <c r="G360" t="s">
        <v>18</v>
      </c>
      <c r="H360" t="s">
        <v>121</v>
      </c>
      <c r="I360">
        <v>2.33</v>
      </c>
      <c r="J360">
        <v>0.3</v>
      </c>
      <c r="K360">
        <v>0</v>
      </c>
      <c r="L360">
        <v>0.59</v>
      </c>
      <c r="M360">
        <v>3.22</v>
      </c>
      <c r="N360" t="s">
        <v>257</v>
      </c>
    </row>
    <row r="361" spans="1:14" x14ac:dyDescent="0.3">
      <c r="A361">
        <v>420</v>
      </c>
      <c r="B361" t="s">
        <v>446</v>
      </c>
      <c r="C361" t="s">
        <v>76</v>
      </c>
      <c r="D361" t="s">
        <v>16</v>
      </c>
      <c r="E361">
        <v>2014</v>
      </c>
      <c r="F361" t="s">
        <v>48</v>
      </c>
      <c r="G361" t="s">
        <v>29</v>
      </c>
      <c r="H361" t="s">
        <v>16</v>
      </c>
      <c r="I361">
        <v>0.03</v>
      </c>
      <c r="J361">
        <v>0</v>
      </c>
      <c r="K361">
        <v>3.18</v>
      </c>
      <c r="L361">
        <v>0</v>
      </c>
      <c r="M361">
        <v>3.22</v>
      </c>
      <c r="N361" t="s">
        <v>257</v>
      </c>
    </row>
    <row r="362" spans="1:14" x14ac:dyDescent="0.3">
      <c r="A362">
        <v>421</v>
      </c>
      <c r="B362" t="s">
        <v>447</v>
      </c>
      <c r="C362" t="s">
        <v>97</v>
      </c>
      <c r="D362" t="s">
        <v>52</v>
      </c>
      <c r="E362">
        <v>1999</v>
      </c>
      <c r="F362" t="s">
        <v>28</v>
      </c>
      <c r="G362" t="s">
        <v>38</v>
      </c>
      <c r="H362" t="s">
        <v>121</v>
      </c>
      <c r="I362">
        <v>1.72</v>
      </c>
      <c r="J362">
        <v>1.33</v>
      </c>
      <c r="K362">
        <v>0</v>
      </c>
      <c r="L362">
        <v>0.16</v>
      </c>
      <c r="M362">
        <v>3.21</v>
      </c>
      <c r="N362" t="s">
        <v>257</v>
      </c>
    </row>
    <row r="363" spans="1:14" x14ac:dyDescent="0.3">
      <c r="A363">
        <v>422</v>
      </c>
      <c r="B363" t="s">
        <v>448</v>
      </c>
      <c r="C363" t="s">
        <v>21</v>
      </c>
      <c r="D363" t="s">
        <v>16</v>
      </c>
      <c r="E363">
        <v>1983</v>
      </c>
      <c r="F363" t="s">
        <v>22</v>
      </c>
      <c r="G363" t="s">
        <v>18</v>
      </c>
      <c r="H363" t="s">
        <v>16</v>
      </c>
      <c r="I363">
        <v>0.73</v>
      </c>
      <c r="J363">
        <v>0.1</v>
      </c>
      <c r="K363">
        <v>2.35</v>
      </c>
      <c r="L363">
        <v>0.02</v>
      </c>
      <c r="M363">
        <v>3.2</v>
      </c>
      <c r="N363" t="s">
        <v>257</v>
      </c>
    </row>
    <row r="364" spans="1:14" x14ac:dyDescent="0.3">
      <c r="A364">
        <v>423</v>
      </c>
      <c r="B364" t="s">
        <v>449</v>
      </c>
      <c r="C364" t="s">
        <v>58</v>
      </c>
      <c r="D364" t="s">
        <v>16</v>
      </c>
      <c r="E364">
        <v>1995</v>
      </c>
      <c r="F364" t="s">
        <v>28</v>
      </c>
      <c r="G364" t="s">
        <v>83</v>
      </c>
      <c r="H364" t="s">
        <v>16</v>
      </c>
      <c r="I364">
        <v>2.2599999999999998</v>
      </c>
      <c r="J364">
        <v>0.72</v>
      </c>
      <c r="K364">
        <v>0.12</v>
      </c>
      <c r="L364">
        <v>0.1</v>
      </c>
      <c r="M364">
        <v>3.2</v>
      </c>
      <c r="N364" t="s">
        <v>257</v>
      </c>
    </row>
    <row r="365" spans="1:14" x14ac:dyDescent="0.3">
      <c r="A365">
        <v>424</v>
      </c>
      <c r="B365" t="s">
        <v>450</v>
      </c>
      <c r="C365" t="s">
        <v>97</v>
      </c>
      <c r="D365" t="s">
        <v>52</v>
      </c>
      <c r="E365">
        <v>2000</v>
      </c>
      <c r="F365" t="s">
        <v>17</v>
      </c>
      <c r="G365" t="s">
        <v>83</v>
      </c>
      <c r="H365" t="s">
        <v>396</v>
      </c>
      <c r="I365">
        <v>1.76</v>
      </c>
      <c r="J365">
        <v>1.21</v>
      </c>
      <c r="K365">
        <v>7.0000000000000007E-2</v>
      </c>
      <c r="L365">
        <v>0.16</v>
      </c>
      <c r="M365">
        <v>3.2</v>
      </c>
      <c r="N365" t="s">
        <v>257</v>
      </c>
    </row>
    <row r="366" spans="1:14" x14ac:dyDescent="0.3">
      <c r="A366">
        <v>425</v>
      </c>
      <c r="B366" t="s">
        <v>451</v>
      </c>
      <c r="C366" t="s">
        <v>142</v>
      </c>
      <c r="D366" t="s">
        <v>52</v>
      </c>
      <c r="E366">
        <v>2007</v>
      </c>
      <c r="F366" t="s">
        <v>17</v>
      </c>
      <c r="G366" t="s">
        <v>29</v>
      </c>
      <c r="H366" t="s">
        <v>203</v>
      </c>
      <c r="I366">
        <v>1.35</v>
      </c>
      <c r="J366">
        <v>0.6</v>
      </c>
      <c r="K366">
        <v>0.8</v>
      </c>
      <c r="L366">
        <v>0.44</v>
      </c>
      <c r="M366">
        <v>3.19</v>
      </c>
      <c r="N366" t="s">
        <v>257</v>
      </c>
    </row>
    <row r="367" spans="1:14" x14ac:dyDescent="0.3">
      <c r="A367">
        <v>426</v>
      </c>
      <c r="B367" t="s">
        <v>452</v>
      </c>
      <c r="C367" t="s">
        <v>142</v>
      </c>
      <c r="D367" t="s">
        <v>52</v>
      </c>
      <c r="E367">
        <v>2008</v>
      </c>
      <c r="F367" t="s">
        <v>17</v>
      </c>
      <c r="G367" t="s">
        <v>53</v>
      </c>
      <c r="H367" t="s">
        <v>70</v>
      </c>
      <c r="I367">
        <v>1.48</v>
      </c>
      <c r="J367">
        <v>1.01</v>
      </c>
      <c r="K367">
        <v>0.04</v>
      </c>
      <c r="L367">
        <v>0.66</v>
      </c>
      <c r="M367">
        <v>3.19</v>
      </c>
      <c r="N367" t="s">
        <v>257</v>
      </c>
    </row>
    <row r="368" spans="1:14" x14ac:dyDescent="0.3">
      <c r="A368">
        <v>427</v>
      </c>
      <c r="B368" t="s">
        <v>453</v>
      </c>
      <c r="C368" t="s">
        <v>58</v>
      </c>
      <c r="D368" t="s">
        <v>16</v>
      </c>
      <c r="E368">
        <v>1995</v>
      </c>
      <c r="F368" t="s">
        <v>28</v>
      </c>
      <c r="G368" t="s">
        <v>29</v>
      </c>
      <c r="H368" t="s">
        <v>286</v>
      </c>
      <c r="I368">
        <v>0</v>
      </c>
      <c r="J368">
        <v>0</v>
      </c>
      <c r="K368">
        <v>3.19</v>
      </c>
      <c r="L368">
        <v>0</v>
      </c>
      <c r="M368">
        <v>3.19</v>
      </c>
      <c r="N368" t="s">
        <v>257</v>
      </c>
    </row>
    <row r="369" spans="1:14" x14ac:dyDescent="0.3">
      <c r="A369">
        <v>428</v>
      </c>
      <c r="B369" t="s">
        <v>454</v>
      </c>
      <c r="C369" t="s">
        <v>46</v>
      </c>
      <c r="D369" t="s">
        <v>47</v>
      </c>
      <c r="E369">
        <v>2010</v>
      </c>
      <c r="F369" t="s">
        <v>48</v>
      </c>
      <c r="G369" t="s">
        <v>35</v>
      </c>
      <c r="H369" t="s">
        <v>455</v>
      </c>
      <c r="I369">
        <v>2.15</v>
      </c>
      <c r="J369">
        <v>0.77</v>
      </c>
      <c r="K369">
        <v>0.01</v>
      </c>
      <c r="L369">
        <v>0.26</v>
      </c>
      <c r="M369">
        <v>3.19</v>
      </c>
      <c r="N369" t="s">
        <v>257</v>
      </c>
    </row>
    <row r="370" spans="1:14" x14ac:dyDescent="0.3">
      <c r="A370">
        <v>429</v>
      </c>
      <c r="B370" t="s">
        <v>456</v>
      </c>
      <c r="C370" t="s">
        <v>56</v>
      </c>
      <c r="D370" t="s">
        <v>52</v>
      </c>
      <c r="E370">
        <v>2003</v>
      </c>
      <c r="F370" t="s">
        <v>17</v>
      </c>
      <c r="G370" t="s">
        <v>53</v>
      </c>
      <c r="H370" t="s">
        <v>140</v>
      </c>
      <c r="I370">
        <v>1.78</v>
      </c>
      <c r="J370">
        <v>1.1200000000000001</v>
      </c>
      <c r="K370">
        <v>0.09</v>
      </c>
      <c r="L370">
        <v>0.19</v>
      </c>
      <c r="M370">
        <v>3.18</v>
      </c>
      <c r="N370" t="s">
        <v>257</v>
      </c>
    </row>
    <row r="371" spans="1:14" x14ac:dyDescent="0.3">
      <c r="A371">
        <v>430</v>
      </c>
      <c r="B371" t="s">
        <v>457</v>
      </c>
      <c r="C371" t="s">
        <v>160</v>
      </c>
      <c r="D371" t="s">
        <v>16</v>
      </c>
      <c r="E371">
        <v>2015</v>
      </c>
      <c r="F371" t="s">
        <v>48</v>
      </c>
      <c r="G371" t="s">
        <v>2</v>
      </c>
      <c r="H371" t="s">
        <v>16</v>
      </c>
      <c r="I371">
        <v>1.18</v>
      </c>
      <c r="J371">
        <v>0.87</v>
      </c>
      <c r="K371">
        <v>0.93</v>
      </c>
      <c r="L371">
        <v>0.2</v>
      </c>
      <c r="M371">
        <v>3.18</v>
      </c>
      <c r="N371" t="s">
        <v>257</v>
      </c>
    </row>
    <row r="372" spans="1:14" x14ac:dyDescent="0.3">
      <c r="A372">
        <v>433</v>
      </c>
      <c r="B372" t="s">
        <v>458</v>
      </c>
      <c r="C372" t="s">
        <v>33</v>
      </c>
      <c r="D372" t="s">
        <v>16</v>
      </c>
      <c r="E372">
        <v>2008</v>
      </c>
      <c r="F372" t="s">
        <v>17</v>
      </c>
      <c r="G372" t="s">
        <v>35</v>
      </c>
      <c r="H372" t="s">
        <v>16</v>
      </c>
      <c r="I372">
        <v>0.57999999999999996</v>
      </c>
      <c r="J372">
        <v>0.51</v>
      </c>
      <c r="K372">
        <v>1.93</v>
      </c>
      <c r="L372">
        <v>0.14000000000000001</v>
      </c>
      <c r="M372">
        <v>3.17</v>
      </c>
      <c r="N372" t="s">
        <v>257</v>
      </c>
    </row>
    <row r="373" spans="1:14" x14ac:dyDescent="0.3">
      <c r="A373">
        <v>434</v>
      </c>
      <c r="B373" t="s">
        <v>459</v>
      </c>
      <c r="C373" t="s">
        <v>56</v>
      </c>
      <c r="D373" t="s">
        <v>52</v>
      </c>
      <c r="E373">
        <v>2001</v>
      </c>
      <c r="F373" t="s">
        <v>17</v>
      </c>
      <c r="G373" t="s">
        <v>40</v>
      </c>
      <c r="H373" t="s">
        <v>201</v>
      </c>
      <c r="I373">
        <v>2.06</v>
      </c>
      <c r="J373">
        <v>0.56000000000000005</v>
      </c>
      <c r="K373">
        <v>0.38</v>
      </c>
      <c r="L373">
        <v>0.17</v>
      </c>
      <c r="M373">
        <v>3.17</v>
      </c>
      <c r="N373" t="s">
        <v>257</v>
      </c>
    </row>
    <row r="374" spans="1:14" x14ac:dyDescent="0.3">
      <c r="A374">
        <v>435</v>
      </c>
      <c r="B374" t="s">
        <v>460</v>
      </c>
      <c r="C374" t="s">
        <v>33</v>
      </c>
      <c r="D374" t="s">
        <v>16</v>
      </c>
      <c r="E374">
        <v>2008</v>
      </c>
      <c r="F374" t="s">
        <v>17</v>
      </c>
      <c r="G374" t="s">
        <v>94</v>
      </c>
      <c r="H374" t="s">
        <v>461</v>
      </c>
      <c r="I374">
        <v>1.88</v>
      </c>
      <c r="J374">
        <v>0.98</v>
      </c>
      <c r="K374">
        <v>0</v>
      </c>
      <c r="L374">
        <v>0.3</v>
      </c>
      <c r="M374">
        <v>3.16</v>
      </c>
      <c r="N374" t="s">
        <v>257</v>
      </c>
    </row>
    <row r="375" spans="1:14" x14ac:dyDescent="0.3">
      <c r="A375">
        <v>436</v>
      </c>
      <c r="B375" t="s">
        <v>462</v>
      </c>
      <c r="C375" t="s">
        <v>158</v>
      </c>
      <c r="D375" t="s">
        <v>16</v>
      </c>
      <c r="E375">
        <v>2001</v>
      </c>
      <c r="F375" t="s">
        <v>17</v>
      </c>
      <c r="G375" t="s">
        <v>40</v>
      </c>
      <c r="H375" t="s">
        <v>16</v>
      </c>
      <c r="I375">
        <v>1.92</v>
      </c>
      <c r="J375">
        <v>0.16</v>
      </c>
      <c r="K375">
        <v>0.99</v>
      </c>
      <c r="L375">
        <v>0.09</v>
      </c>
      <c r="M375">
        <v>3.15</v>
      </c>
      <c r="N375" t="s">
        <v>257</v>
      </c>
    </row>
    <row r="376" spans="1:14" x14ac:dyDescent="0.3">
      <c r="A376">
        <v>438</v>
      </c>
      <c r="B376" t="s">
        <v>463</v>
      </c>
      <c r="C376" t="s">
        <v>33</v>
      </c>
      <c r="D376" t="s">
        <v>16</v>
      </c>
      <c r="E376">
        <v>2005</v>
      </c>
      <c r="F376" t="s">
        <v>17</v>
      </c>
      <c r="G376" t="s">
        <v>2</v>
      </c>
      <c r="H376" t="s">
        <v>132</v>
      </c>
      <c r="I376">
        <v>1.22</v>
      </c>
      <c r="J376">
        <v>1.57</v>
      </c>
      <c r="K376">
        <v>0.06</v>
      </c>
      <c r="L376">
        <v>0.28999999999999998</v>
      </c>
      <c r="M376">
        <v>3.15</v>
      </c>
      <c r="N376" t="s">
        <v>257</v>
      </c>
    </row>
    <row r="377" spans="1:14" x14ac:dyDescent="0.3">
      <c r="A377">
        <v>439</v>
      </c>
      <c r="B377" t="s">
        <v>464</v>
      </c>
      <c r="C377" t="s">
        <v>51</v>
      </c>
      <c r="D377" t="s">
        <v>52</v>
      </c>
      <c r="E377">
        <v>2012</v>
      </c>
      <c r="F377" t="s">
        <v>48</v>
      </c>
      <c r="G377" t="s">
        <v>38</v>
      </c>
      <c r="H377" t="s">
        <v>187</v>
      </c>
      <c r="I377">
        <v>0.88</v>
      </c>
      <c r="J377">
        <v>0.97</v>
      </c>
      <c r="K377">
        <v>0.88</v>
      </c>
      <c r="L377">
        <v>0.42</v>
      </c>
      <c r="M377">
        <v>3.15</v>
      </c>
      <c r="N377" t="s">
        <v>257</v>
      </c>
    </row>
    <row r="378" spans="1:14" x14ac:dyDescent="0.3">
      <c r="A378">
        <v>440</v>
      </c>
      <c r="B378" t="s">
        <v>465</v>
      </c>
      <c r="C378" t="s">
        <v>302</v>
      </c>
      <c r="D378" t="s">
        <v>47</v>
      </c>
      <c r="E378">
        <v>2014</v>
      </c>
      <c r="F378" t="s">
        <v>48</v>
      </c>
      <c r="G378" t="s">
        <v>38</v>
      </c>
      <c r="H378" t="s">
        <v>49</v>
      </c>
      <c r="I378">
        <v>1.89</v>
      </c>
      <c r="J378">
        <v>0.99</v>
      </c>
      <c r="K378">
        <v>0.03</v>
      </c>
      <c r="L378">
        <v>0.24</v>
      </c>
      <c r="M378">
        <v>3.15</v>
      </c>
      <c r="N378" t="s">
        <v>257</v>
      </c>
    </row>
    <row r="379" spans="1:14" x14ac:dyDescent="0.3">
      <c r="A379">
        <v>441</v>
      </c>
      <c r="B379" t="s">
        <v>466</v>
      </c>
      <c r="C379" t="s">
        <v>56</v>
      </c>
      <c r="D379" t="s">
        <v>52</v>
      </c>
      <c r="E379">
        <v>2007</v>
      </c>
      <c r="F379" t="s">
        <v>17</v>
      </c>
      <c r="G379" t="s">
        <v>18</v>
      </c>
      <c r="H379" t="s">
        <v>121</v>
      </c>
      <c r="I379">
        <v>0.68</v>
      </c>
      <c r="J379">
        <v>0</v>
      </c>
      <c r="K379">
        <v>0</v>
      </c>
      <c r="L379">
        <v>2.46</v>
      </c>
      <c r="M379">
        <v>3.14</v>
      </c>
      <c r="N379" t="s">
        <v>257</v>
      </c>
    </row>
    <row r="380" spans="1:14" x14ac:dyDescent="0.3">
      <c r="A380">
        <v>442</v>
      </c>
      <c r="B380" t="s">
        <v>467</v>
      </c>
      <c r="C380" t="s">
        <v>97</v>
      </c>
      <c r="D380" t="s">
        <v>52</v>
      </c>
      <c r="E380">
        <v>2000</v>
      </c>
      <c r="F380" t="s">
        <v>17</v>
      </c>
      <c r="G380" t="s">
        <v>53</v>
      </c>
      <c r="H380" t="s">
        <v>72</v>
      </c>
      <c r="I380">
        <v>1.7</v>
      </c>
      <c r="J380">
        <v>1.25</v>
      </c>
      <c r="K380">
        <v>0.02</v>
      </c>
      <c r="L380">
        <v>0.16</v>
      </c>
      <c r="M380">
        <v>3.13</v>
      </c>
      <c r="N380" t="s">
        <v>257</v>
      </c>
    </row>
    <row r="381" spans="1:14" x14ac:dyDescent="0.3">
      <c r="A381">
        <v>443</v>
      </c>
      <c r="B381" t="s">
        <v>468</v>
      </c>
      <c r="C381" t="s">
        <v>97</v>
      </c>
      <c r="D381" t="s">
        <v>52</v>
      </c>
      <c r="E381">
        <v>1998</v>
      </c>
      <c r="F381" t="s">
        <v>28</v>
      </c>
      <c r="G381" t="s">
        <v>24</v>
      </c>
      <c r="H381" t="s">
        <v>121</v>
      </c>
      <c r="I381">
        <v>2.14</v>
      </c>
      <c r="J381">
        <v>0.86</v>
      </c>
      <c r="K381">
        <v>0</v>
      </c>
      <c r="L381">
        <v>0.13</v>
      </c>
      <c r="M381">
        <v>3.12</v>
      </c>
      <c r="N381" t="s">
        <v>257</v>
      </c>
    </row>
    <row r="382" spans="1:14" x14ac:dyDescent="0.3">
      <c r="A382">
        <v>444</v>
      </c>
      <c r="B382" t="s">
        <v>469</v>
      </c>
      <c r="C382" t="s">
        <v>89</v>
      </c>
      <c r="D382" t="s">
        <v>16</v>
      </c>
      <c r="E382">
        <v>1999</v>
      </c>
      <c r="F382" t="s">
        <v>28</v>
      </c>
      <c r="G382" t="s">
        <v>24</v>
      </c>
      <c r="H382" t="s">
        <v>16</v>
      </c>
      <c r="I382">
        <v>2.31</v>
      </c>
      <c r="J382">
        <v>0.62</v>
      </c>
      <c r="K382">
        <v>0.14000000000000001</v>
      </c>
      <c r="L382">
        <v>0.04</v>
      </c>
      <c r="M382">
        <v>3.12</v>
      </c>
      <c r="N382" t="s">
        <v>257</v>
      </c>
    </row>
    <row r="383" spans="1:14" x14ac:dyDescent="0.3">
      <c r="A383">
        <v>445</v>
      </c>
      <c r="B383" t="s">
        <v>470</v>
      </c>
      <c r="C383" t="s">
        <v>33</v>
      </c>
      <c r="D383" t="s">
        <v>16</v>
      </c>
      <c r="E383">
        <v>2006</v>
      </c>
      <c r="F383" t="s">
        <v>17</v>
      </c>
      <c r="G383" t="s">
        <v>35</v>
      </c>
      <c r="H383" t="s">
        <v>16</v>
      </c>
      <c r="I383">
        <v>0.91</v>
      </c>
      <c r="J383">
        <v>1</v>
      </c>
      <c r="K383">
        <v>1.03</v>
      </c>
      <c r="L383">
        <v>0.17</v>
      </c>
      <c r="M383">
        <v>3.12</v>
      </c>
      <c r="N383" t="s">
        <v>257</v>
      </c>
    </row>
    <row r="384" spans="1:14" x14ac:dyDescent="0.3">
      <c r="A384">
        <v>447</v>
      </c>
      <c r="B384" t="s">
        <v>471</v>
      </c>
      <c r="C384" t="s">
        <v>21</v>
      </c>
      <c r="D384" t="s">
        <v>16</v>
      </c>
      <c r="E384">
        <v>1990</v>
      </c>
      <c r="F384" t="s">
        <v>28</v>
      </c>
      <c r="G384" t="s">
        <v>29</v>
      </c>
      <c r="H384" t="s">
        <v>286</v>
      </c>
      <c r="I384">
        <v>0.08</v>
      </c>
      <c r="J384">
        <v>0</v>
      </c>
      <c r="K384">
        <v>3.03</v>
      </c>
      <c r="L384">
        <v>0.01</v>
      </c>
      <c r="M384">
        <v>3.12</v>
      </c>
      <c r="N384" t="s">
        <v>257</v>
      </c>
    </row>
    <row r="385" spans="1:14" x14ac:dyDescent="0.3">
      <c r="A385">
        <v>448</v>
      </c>
      <c r="B385" t="s">
        <v>472</v>
      </c>
      <c r="C385" t="s">
        <v>51</v>
      </c>
      <c r="D385" t="s">
        <v>52</v>
      </c>
      <c r="E385">
        <v>2010</v>
      </c>
      <c r="F385" t="s">
        <v>48</v>
      </c>
      <c r="G385" t="s">
        <v>94</v>
      </c>
      <c r="H385" t="s">
        <v>70</v>
      </c>
      <c r="I385">
        <v>1.29</v>
      </c>
      <c r="J385">
        <v>1.27</v>
      </c>
      <c r="K385">
        <v>0.06</v>
      </c>
      <c r="L385">
        <v>0.5</v>
      </c>
      <c r="M385">
        <v>3.12</v>
      </c>
      <c r="N385" t="s">
        <v>257</v>
      </c>
    </row>
    <row r="386" spans="1:14" x14ac:dyDescent="0.3">
      <c r="A386">
        <v>449</v>
      </c>
      <c r="B386" t="s">
        <v>473</v>
      </c>
      <c r="C386" t="s">
        <v>46</v>
      </c>
      <c r="D386" t="s">
        <v>47</v>
      </c>
      <c r="E386">
        <v>2010</v>
      </c>
      <c r="F386" t="s">
        <v>48</v>
      </c>
      <c r="G386" t="s">
        <v>29</v>
      </c>
      <c r="H386" t="s">
        <v>121</v>
      </c>
      <c r="I386">
        <v>1.99</v>
      </c>
      <c r="J386">
        <v>0.82</v>
      </c>
      <c r="K386">
        <v>0.03</v>
      </c>
      <c r="L386">
        <v>0.27</v>
      </c>
      <c r="M386">
        <v>3.11</v>
      </c>
      <c r="N386" t="s">
        <v>257</v>
      </c>
    </row>
    <row r="387" spans="1:14" x14ac:dyDescent="0.3">
      <c r="A387">
        <v>451</v>
      </c>
      <c r="B387" t="s">
        <v>474</v>
      </c>
      <c r="C387" t="s">
        <v>56</v>
      </c>
      <c r="D387" t="s">
        <v>52</v>
      </c>
      <c r="E387">
        <v>2002</v>
      </c>
      <c r="F387" t="s">
        <v>17</v>
      </c>
      <c r="G387" t="s">
        <v>83</v>
      </c>
      <c r="H387" t="s">
        <v>140</v>
      </c>
      <c r="I387">
        <v>2.17</v>
      </c>
      <c r="J387">
        <v>0.28000000000000003</v>
      </c>
      <c r="K387">
        <v>0.55000000000000004</v>
      </c>
      <c r="L387">
        <v>0.08</v>
      </c>
      <c r="M387">
        <v>3.09</v>
      </c>
      <c r="N387" t="s">
        <v>257</v>
      </c>
    </row>
    <row r="388" spans="1:14" x14ac:dyDescent="0.3">
      <c r="A388">
        <v>452</v>
      </c>
      <c r="B388" t="s">
        <v>475</v>
      </c>
      <c r="C388" t="s">
        <v>56</v>
      </c>
      <c r="D388" t="s">
        <v>52</v>
      </c>
      <c r="E388">
        <v>2001</v>
      </c>
      <c r="F388" t="s">
        <v>17</v>
      </c>
      <c r="G388" t="s">
        <v>18</v>
      </c>
      <c r="H388" t="s">
        <v>121</v>
      </c>
      <c r="I388">
        <v>2.5</v>
      </c>
      <c r="J388">
        <v>0.16</v>
      </c>
      <c r="K388">
        <v>0.01</v>
      </c>
      <c r="L388">
        <v>0.42</v>
      </c>
      <c r="M388">
        <v>3.08</v>
      </c>
      <c r="N388" t="s">
        <v>257</v>
      </c>
    </row>
    <row r="389" spans="1:14" x14ac:dyDescent="0.3">
      <c r="A389">
        <v>453</v>
      </c>
      <c r="B389" t="s">
        <v>476</v>
      </c>
      <c r="C389" t="s">
        <v>21</v>
      </c>
      <c r="D389" t="s">
        <v>16</v>
      </c>
      <c r="E389">
        <v>1986</v>
      </c>
      <c r="F389" t="s">
        <v>22</v>
      </c>
      <c r="G389" t="s">
        <v>18</v>
      </c>
      <c r="H389" t="s">
        <v>307</v>
      </c>
      <c r="I389">
        <v>1.92</v>
      </c>
      <c r="J389">
        <v>0.45</v>
      </c>
      <c r="K389">
        <v>0.64</v>
      </c>
      <c r="L389">
        <v>7.0000000000000007E-2</v>
      </c>
      <c r="M389">
        <v>3.08</v>
      </c>
      <c r="N389" t="s">
        <v>257</v>
      </c>
    </row>
    <row r="390" spans="1:14" x14ac:dyDescent="0.3">
      <c r="A390">
        <v>454</v>
      </c>
      <c r="B390" t="s">
        <v>477</v>
      </c>
      <c r="C390" t="s">
        <v>46</v>
      </c>
      <c r="D390" t="s">
        <v>47</v>
      </c>
      <c r="E390">
        <v>2012</v>
      </c>
      <c r="F390" t="s">
        <v>48</v>
      </c>
      <c r="G390" t="s">
        <v>38</v>
      </c>
      <c r="H390" t="s">
        <v>54</v>
      </c>
      <c r="I390">
        <v>1.89</v>
      </c>
      <c r="J390">
        <v>0.91</v>
      </c>
      <c r="K390">
        <v>0.04</v>
      </c>
      <c r="L390">
        <v>0.24</v>
      </c>
      <c r="M390">
        <v>3.07</v>
      </c>
      <c r="N390" t="s">
        <v>257</v>
      </c>
    </row>
    <row r="391" spans="1:14" x14ac:dyDescent="0.3">
      <c r="A391">
        <v>455</v>
      </c>
      <c r="B391" t="s">
        <v>478</v>
      </c>
      <c r="C391" t="s">
        <v>76</v>
      </c>
      <c r="D391" t="s">
        <v>16</v>
      </c>
      <c r="E391">
        <v>2013</v>
      </c>
      <c r="F391" t="s">
        <v>48</v>
      </c>
      <c r="G391" t="s">
        <v>53</v>
      </c>
      <c r="H391" t="s">
        <v>16</v>
      </c>
      <c r="I391">
        <v>1.4</v>
      </c>
      <c r="J391">
        <v>0.99</v>
      </c>
      <c r="K391">
        <v>0.46</v>
      </c>
      <c r="L391">
        <v>0.22</v>
      </c>
      <c r="M391">
        <v>3.07</v>
      </c>
      <c r="N391" t="s">
        <v>257</v>
      </c>
    </row>
    <row r="392" spans="1:14" x14ac:dyDescent="0.3">
      <c r="A392">
        <v>456</v>
      </c>
      <c r="B392" t="s">
        <v>479</v>
      </c>
      <c r="C392" t="s">
        <v>27</v>
      </c>
      <c r="D392" t="s">
        <v>16</v>
      </c>
      <c r="E392">
        <v>1994</v>
      </c>
      <c r="F392" t="s">
        <v>28</v>
      </c>
      <c r="G392" t="s">
        <v>2</v>
      </c>
      <c r="H392" t="s">
        <v>16</v>
      </c>
      <c r="I392">
        <v>1.57</v>
      </c>
      <c r="J392">
        <v>0.62</v>
      </c>
      <c r="K392">
        <v>0.55000000000000004</v>
      </c>
      <c r="L392">
        <v>0.34</v>
      </c>
      <c r="M392">
        <v>3.07</v>
      </c>
      <c r="N392" t="s">
        <v>257</v>
      </c>
    </row>
    <row r="393" spans="1:14" x14ac:dyDescent="0.3">
      <c r="A393">
        <v>457</v>
      </c>
      <c r="B393" t="s">
        <v>480</v>
      </c>
      <c r="C393" t="s">
        <v>129</v>
      </c>
      <c r="D393" t="s">
        <v>129</v>
      </c>
      <c r="E393">
        <v>2002</v>
      </c>
      <c r="F393" t="s">
        <v>17</v>
      </c>
      <c r="G393" t="s">
        <v>40</v>
      </c>
      <c r="H393" t="s">
        <v>121</v>
      </c>
      <c r="I393">
        <v>1.72</v>
      </c>
      <c r="J393">
        <v>1.21</v>
      </c>
      <c r="K393">
        <v>0</v>
      </c>
      <c r="L393">
        <v>0.14000000000000001</v>
      </c>
      <c r="M393">
        <v>3.07</v>
      </c>
      <c r="N393" t="s">
        <v>257</v>
      </c>
    </row>
    <row r="394" spans="1:14" x14ac:dyDescent="0.3">
      <c r="A394">
        <v>458</v>
      </c>
      <c r="B394" t="s">
        <v>481</v>
      </c>
      <c r="C394" t="s">
        <v>46</v>
      </c>
      <c r="D394" t="s">
        <v>47</v>
      </c>
      <c r="E394">
        <v>2012</v>
      </c>
      <c r="F394" t="s">
        <v>48</v>
      </c>
      <c r="G394" t="s">
        <v>29</v>
      </c>
      <c r="H394" t="s">
        <v>121</v>
      </c>
      <c r="I394">
        <v>1.94</v>
      </c>
      <c r="J394">
        <v>0.86</v>
      </c>
      <c r="K394">
        <v>0.03</v>
      </c>
      <c r="L394">
        <v>0.24</v>
      </c>
      <c r="M394">
        <v>3.07</v>
      </c>
      <c r="N394" t="s">
        <v>257</v>
      </c>
    </row>
    <row r="395" spans="1:14" x14ac:dyDescent="0.3">
      <c r="A395">
        <v>459</v>
      </c>
      <c r="B395" t="s">
        <v>482</v>
      </c>
      <c r="C395" t="s">
        <v>46</v>
      </c>
      <c r="D395" t="s">
        <v>47</v>
      </c>
      <c r="E395">
        <v>2008</v>
      </c>
      <c r="F395" t="s">
        <v>17</v>
      </c>
      <c r="G395" t="s">
        <v>53</v>
      </c>
      <c r="H395" t="s">
        <v>72</v>
      </c>
      <c r="I395">
        <v>1.91</v>
      </c>
      <c r="J395">
        <v>0.84</v>
      </c>
      <c r="K395">
        <v>0</v>
      </c>
      <c r="L395">
        <v>0.28999999999999998</v>
      </c>
      <c r="M395">
        <v>3.05</v>
      </c>
      <c r="N395" t="s">
        <v>257</v>
      </c>
    </row>
    <row r="396" spans="1:14" x14ac:dyDescent="0.3">
      <c r="A396">
        <v>461</v>
      </c>
      <c r="B396" t="s">
        <v>483</v>
      </c>
      <c r="C396" t="s">
        <v>15</v>
      </c>
      <c r="D396" t="s">
        <v>16</v>
      </c>
      <c r="E396">
        <v>2010</v>
      </c>
      <c r="F396" t="s">
        <v>48</v>
      </c>
      <c r="G396" t="s">
        <v>2</v>
      </c>
      <c r="H396" t="s">
        <v>461</v>
      </c>
      <c r="I396">
        <v>2.06</v>
      </c>
      <c r="J396">
        <v>0.64</v>
      </c>
      <c r="K396">
        <v>0.12</v>
      </c>
      <c r="L396">
        <v>0.22</v>
      </c>
      <c r="M396">
        <v>3.04</v>
      </c>
      <c r="N396" t="s">
        <v>257</v>
      </c>
    </row>
    <row r="397" spans="1:14" x14ac:dyDescent="0.3">
      <c r="A397">
        <v>462</v>
      </c>
      <c r="B397" t="s">
        <v>484</v>
      </c>
      <c r="C397" t="s">
        <v>46</v>
      </c>
      <c r="D397" t="s">
        <v>47</v>
      </c>
      <c r="E397">
        <v>2008</v>
      </c>
      <c r="F397" t="s">
        <v>17</v>
      </c>
      <c r="G397" t="s">
        <v>53</v>
      </c>
      <c r="H397" t="s">
        <v>396</v>
      </c>
      <c r="I397">
        <v>1.94</v>
      </c>
      <c r="J397">
        <v>0.8</v>
      </c>
      <c r="K397">
        <v>0.02</v>
      </c>
      <c r="L397">
        <v>0.27</v>
      </c>
      <c r="M397">
        <v>3.03</v>
      </c>
      <c r="N397" t="s">
        <v>257</v>
      </c>
    </row>
    <row r="398" spans="1:14" x14ac:dyDescent="0.3">
      <c r="A398">
        <v>463</v>
      </c>
      <c r="B398" t="s">
        <v>485</v>
      </c>
      <c r="C398" t="s">
        <v>97</v>
      </c>
      <c r="D398" t="s">
        <v>52</v>
      </c>
      <c r="E398">
        <v>1995</v>
      </c>
      <c r="F398" t="s">
        <v>28</v>
      </c>
      <c r="G398" t="s">
        <v>2</v>
      </c>
      <c r="H398" t="s">
        <v>103</v>
      </c>
      <c r="I398">
        <v>1.54</v>
      </c>
      <c r="J398">
        <v>1.33</v>
      </c>
      <c r="K398">
        <v>0</v>
      </c>
      <c r="L398">
        <v>0.16</v>
      </c>
      <c r="M398">
        <v>3.03</v>
      </c>
      <c r="N398" t="s">
        <v>257</v>
      </c>
    </row>
    <row r="399" spans="1:14" x14ac:dyDescent="0.3">
      <c r="A399">
        <v>464</v>
      </c>
      <c r="B399" t="s">
        <v>486</v>
      </c>
      <c r="C399" t="s">
        <v>51</v>
      </c>
      <c r="D399" t="s">
        <v>52</v>
      </c>
      <c r="E399">
        <v>2009</v>
      </c>
      <c r="F399" t="s">
        <v>17</v>
      </c>
      <c r="G399" t="s">
        <v>38</v>
      </c>
      <c r="H399" t="s">
        <v>70</v>
      </c>
      <c r="I399">
        <v>1.4</v>
      </c>
      <c r="J399">
        <v>1.07</v>
      </c>
      <c r="K399">
        <v>0.08</v>
      </c>
      <c r="L399">
        <v>0.47</v>
      </c>
      <c r="M399">
        <v>3.02</v>
      </c>
      <c r="N399" t="s">
        <v>257</v>
      </c>
    </row>
    <row r="400" spans="1:14" x14ac:dyDescent="0.3">
      <c r="A400">
        <v>465</v>
      </c>
      <c r="B400" t="s">
        <v>487</v>
      </c>
      <c r="C400" t="s">
        <v>124</v>
      </c>
      <c r="D400" t="s">
        <v>47</v>
      </c>
      <c r="E400">
        <v>2002</v>
      </c>
      <c r="F400" t="s">
        <v>17</v>
      </c>
      <c r="G400" t="s">
        <v>53</v>
      </c>
      <c r="H400" t="s">
        <v>103</v>
      </c>
      <c r="I400">
        <v>1.85</v>
      </c>
      <c r="J400">
        <v>1.04</v>
      </c>
      <c r="K400">
        <v>0</v>
      </c>
      <c r="L400">
        <v>0.13</v>
      </c>
      <c r="M400">
        <v>3.02</v>
      </c>
      <c r="N400" t="s">
        <v>257</v>
      </c>
    </row>
    <row r="401" spans="1:14" x14ac:dyDescent="0.3">
      <c r="A401">
        <v>466</v>
      </c>
      <c r="B401" t="s">
        <v>488</v>
      </c>
      <c r="C401" t="s">
        <v>21</v>
      </c>
      <c r="D401" t="s">
        <v>16</v>
      </c>
      <c r="E401">
        <v>1987</v>
      </c>
      <c r="F401" t="s">
        <v>22</v>
      </c>
      <c r="G401" t="s">
        <v>83</v>
      </c>
      <c r="H401" t="s">
        <v>16</v>
      </c>
      <c r="I401">
        <v>2.0299999999999998</v>
      </c>
      <c r="J401">
        <v>0.47</v>
      </c>
      <c r="K401">
        <v>0.45</v>
      </c>
      <c r="L401">
        <v>7.0000000000000007E-2</v>
      </c>
      <c r="M401">
        <v>3.02</v>
      </c>
      <c r="N401" t="s">
        <v>257</v>
      </c>
    </row>
    <row r="402" spans="1:14" x14ac:dyDescent="0.3">
      <c r="A402">
        <v>467</v>
      </c>
      <c r="B402" t="s">
        <v>489</v>
      </c>
      <c r="C402" t="s">
        <v>56</v>
      </c>
      <c r="D402" t="s">
        <v>52</v>
      </c>
      <c r="E402">
        <v>2002</v>
      </c>
      <c r="F402" t="s">
        <v>17</v>
      </c>
      <c r="G402" t="s">
        <v>18</v>
      </c>
      <c r="H402" t="s">
        <v>396</v>
      </c>
      <c r="I402">
        <v>1.45</v>
      </c>
      <c r="J402">
        <v>1.1299999999999999</v>
      </c>
      <c r="K402">
        <v>7.0000000000000007E-2</v>
      </c>
      <c r="L402">
        <v>0.38</v>
      </c>
      <c r="M402">
        <v>3.02</v>
      </c>
      <c r="N402" t="s">
        <v>257</v>
      </c>
    </row>
    <row r="403" spans="1:14" x14ac:dyDescent="0.3">
      <c r="A403">
        <v>468</v>
      </c>
      <c r="B403" t="s">
        <v>490</v>
      </c>
      <c r="C403" t="s">
        <v>302</v>
      </c>
      <c r="D403" t="s">
        <v>47</v>
      </c>
      <c r="E403">
        <v>2015</v>
      </c>
      <c r="F403" t="s">
        <v>48</v>
      </c>
      <c r="G403" t="s">
        <v>38</v>
      </c>
      <c r="H403" t="s">
        <v>49</v>
      </c>
      <c r="I403">
        <v>2.38</v>
      </c>
      <c r="J403">
        <v>0.32</v>
      </c>
      <c r="K403">
        <v>0</v>
      </c>
      <c r="L403">
        <v>0.31</v>
      </c>
      <c r="M403">
        <v>3</v>
      </c>
      <c r="N403" t="s">
        <v>257</v>
      </c>
    </row>
    <row r="404" spans="1:14" x14ac:dyDescent="0.3">
      <c r="A404">
        <v>469</v>
      </c>
      <c r="B404" t="s">
        <v>491</v>
      </c>
      <c r="C404" t="s">
        <v>46</v>
      </c>
      <c r="D404" t="s">
        <v>47</v>
      </c>
      <c r="E404">
        <v>2012</v>
      </c>
      <c r="F404" t="s">
        <v>48</v>
      </c>
      <c r="G404" t="s">
        <v>18</v>
      </c>
      <c r="H404" t="s">
        <v>54</v>
      </c>
      <c r="I404">
        <v>2.6</v>
      </c>
      <c r="J404">
        <v>0.21</v>
      </c>
      <c r="K404">
        <v>0.01</v>
      </c>
      <c r="L404">
        <v>0.19</v>
      </c>
      <c r="M404">
        <v>3</v>
      </c>
      <c r="N404" t="s">
        <v>257</v>
      </c>
    </row>
    <row r="405" spans="1:14" x14ac:dyDescent="0.3">
      <c r="A405">
        <v>470</v>
      </c>
      <c r="B405" t="s">
        <v>492</v>
      </c>
      <c r="C405" t="s">
        <v>56</v>
      </c>
      <c r="D405" t="s">
        <v>52</v>
      </c>
      <c r="E405">
        <v>2007</v>
      </c>
      <c r="F405" t="s">
        <v>17</v>
      </c>
      <c r="G405" t="s">
        <v>83</v>
      </c>
      <c r="H405" t="s">
        <v>140</v>
      </c>
      <c r="I405">
        <v>1.1499999999999999</v>
      </c>
      <c r="J405">
        <v>0</v>
      </c>
      <c r="K405">
        <v>0.76</v>
      </c>
      <c r="L405">
        <v>1.0900000000000001</v>
      </c>
      <c r="M405">
        <v>3</v>
      </c>
      <c r="N405" t="s">
        <v>257</v>
      </c>
    </row>
    <row r="406" spans="1:14" x14ac:dyDescent="0.3">
      <c r="A406">
        <v>472</v>
      </c>
      <c r="B406" t="s">
        <v>493</v>
      </c>
      <c r="C406" t="s">
        <v>78</v>
      </c>
      <c r="D406" t="s">
        <v>52</v>
      </c>
      <c r="E406">
        <v>2014</v>
      </c>
      <c r="F406" t="s">
        <v>48</v>
      </c>
      <c r="G406" t="s">
        <v>53</v>
      </c>
      <c r="H406" t="s">
        <v>217</v>
      </c>
      <c r="I406">
        <v>1.01</v>
      </c>
      <c r="J406">
        <v>1.41</v>
      </c>
      <c r="K406">
        <v>0.05</v>
      </c>
      <c r="L406">
        <v>0.53</v>
      </c>
      <c r="M406">
        <v>2.99</v>
      </c>
      <c r="N406" t="s">
        <v>257</v>
      </c>
    </row>
    <row r="407" spans="1:14" x14ac:dyDescent="0.3">
      <c r="A407">
        <v>473</v>
      </c>
      <c r="B407" t="s">
        <v>494</v>
      </c>
      <c r="C407" t="s">
        <v>58</v>
      </c>
      <c r="D407" t="s">
        <v>16</v>
      </c>
      <c r="E407">
        <v>1993</v>
      </c>
      <c r="F407" t="s">
        <v>28</v>
      </c>
      <c r="G407" t="s">
        <v>38</v>
      </c>
      <c r="H407" t="s">
        <v>16</v>
      </c>
      <c r="I407">
        <v>1.61</v>
      </c>
      <c r="J407">
        <v>0.51</v>
      </c>
      <c r="K407">
        <v>0.8</v>
      </c>
      <c r="L407">
        <v>7.0000000000000007E-2</v>
      </c>
      <c r="M407">
        <v>2.99</v>
      </c>
      <c r="N407" t="s">
        <v>257</v>
      </c>
    </row>
    <row r="408" spans="1:14" x14ac:dyDescent="0.3">
      <c r="A408">
        <v>474</v>
      </c>
      <c r="B408" t="s">
        <v>495</v>
      </c>
      <c r="C408" t="s">
        <v>129</v>
      </c>
      <c r="D408" t="s">
        <v>129</v>
      </c>
      <c r="E408">
        <v>2000</v>
      </c>
      <c r="F408" t="s">
        <v>17</v>
      </c>
      <c r="G408" t="s">
        <v>35</v>
      </c>
      <c r="H408" t="s">
        <v>121</v>
      </c>
      <c r="I408">
        <v>1.67</v>
      </c>
      <c r="J408">
        <v>1.18</v>
      </c>
      <c r="K408">
        <v>0</v>
      </c>
      <c r="L408">
        <v>0.13</v>
      </c>
      <c r="M408">
        <v>2.99</v>
      </c>
      <c r="N408" t="s">
        <v>257</v>
      </c>
    </row>
    <row r="409" spans="1:14" x14ac:dyDescent="0.3">
      <c r="A409">
        <v>475</v>
      </c>
      <c r="B409" t="s">
        <v>496</v>
      </c>
      <c r="C409" t="s">
        <v>56</v>
      </c>
      <c r="D409" t="s">
        <v>52</v>
      </c>
      <c r="E409">
        <v>2002</v>
      </c>
      <c r="F409" t="s">
        <v>17</v>
      </c>
      <c r="G409" t="s">
        <v>18</v>
      </c>
      <c r="H409" t="s">
        <v>195</v>
      </c>
      <c r="I409">
        <v>0.12</v>
      </c>
      <c r="J409">
        <v>1.26</v>
      </c>
      <c r="K409">
        <v>1.1599999999999999</v>
      </c>
      <c r="L409">
        <v>0.45</v>
      </c>
      <c r="M409">
        <v>2.99</v>
      </c>
      <c r="N409" t="s">
        <v>257</v>
      </c>
    </row>
    <row r="410" spans="1:14" x14ac:dyDescent="0.3">
      <c r="A410">
        <v>476</v>
      </c>
      <c r="B410" t="s">
        <v>497</v>
      </c>
      <c r="C410" t="s">
        <v>56</v>
      </c>
      <c r="D410" t="s">
        <v>52</v>
      </c>
      <c r="E410">
        <v>2001</v>
      </c>
      <c r="F410" t="s">
        <v>17</v>
      </c>
      <c r="G410" t="s">
        <v>53</v>
      </c>
      <c r="H410" t="s">
        <v>187</v>
      </c>
      <c r="I410">
        <v>1.36</v>
      </c>
      <c r="J410">
        <v>0.86</v>
      </c>
      <c r="K410">
        <v>0.64</v>
      </c>
      <c r="L410">
        <v>0.13</v>
      </c>
      <c r="M410">
        <v>2.99</v>
      </c>
      <c r="N410" t="s">
        <v>257</v>
      </c>
    </row>
    <row r="411" spans="1:14" x14ac:dyDescent="0.3">
      <c r="A411">
        <v>477</v>
      </c>
      <c r="B411" t="s">
        <v>498</v>
      </c>
      <c r="C411" t="s">
        <v>76</v>
      </c>
      <c r="D411" t="s">
        <v>16</v>
      </c>
      <c r="E411">
        <v>2015</v>
      </c>
      <c r="F411" t="s">
        <v>48</v>
      </c>
      <c r="G411" t="s">
        <v>40</v>
      </c>
      <c r="H411" t="s">
        <v>16</v>
      </c>
      <c r="I411">
        <v>0.47</v>
      </c>
      <c r="J411">
        <v>1</v>
      </c>
      <c r="K411">
        <v>1.39</v>
      </c>
      <c r="L411">
        <v>0.12</v>
      </c>
      <c r="M411">
        <v>2.98</v>
      </c>
      <c r="N411" t="s">
        <v>257</v>
      </c>
    </row>
    <row r="412" spans="1:14" x14ac:dyDescent="0.3">
      <c r="A412">
        <v>479</v>
      </c>
      <c r="B412" t="s">
        <v>499</v>
      </c>
      <c r="C412" t="s">
        <v>129</v>
      </c>
      <c r="D412" t="s">
        <v>129</v>
      </c>
      <c r="E412">
        <v>2014</v>
      </c>
      <c r="F412" t="s">
        <v>48</v>
      </c>
      <c r="G412" t="s">
        <v>40</v>
      </c>
      <c r="H412" t="s">
        <v>121</v>
      </c>
      <c r="I412">
        <v>0.96</v>
      </c>
      <c r="J412">
        <v>1.72</v>
      </c>
      <c r="K412">
        <v>0</v>
      </c>
      <c r="L412">
        <v>0.28999999999999998</v>
      </c>
      <c r="M412">
        <v>2.97</v>
      </c>
      <c r="N412" t="s">
        <v>257</v>
      </c>
    </row>
    <row r="413" spans="1:14" x14ac:dyDescent="0.3">
      <c r="A413">
        <v>480</v>
      </c>
      <c r="B413" t="s">
        <v>500</v>
      </c>
      <c r="C413" t="s">
        <v>129</v>
      </c>
      <c r="D413" t="s">
        <v>129</v>
      </c>
      <c r="E413">
        <v>2011</v>
      </c>
      <c r="F413" t="s">
        <v>48</v>
      </c>
      <c r="G413" t="s">
        <v>29</v>
      </c>
      <c r="H413" t="s">
        <v>121</v>
      </c>
      <c r="I413">
        <v>1.58</v>
      </c>
      <c r="J413">
        <v>1.01</v>
      </c>
      <c r="K413">
        <v>0</v>
      </c>
      <c r="L413">
        <v>0.38</v>
      </c>
      <c r="M413">
        <v>2.97</v>
      </c>
      <c r="N413" t="s">
        <v>257</v>
      </c>
    </row>
    <row r="414" spans="1:14" x14ac:dyDescent="0.3">
      <c r="A414">
        <v>481</v>
      </c>
      <c r="B414" t="s">
        <v>501</v>
      </c>
      <c r="C414" t="s">
        <v>56</v>
      </c>
      <c r="D414" t="s">
        <v>52</v>
      </c>
      <c r="E414">
        <v>2003</v>
      </c>
      <c r="F414" t="s">
        <v>17</v>
      </c>
      <c r="G414" t="s">
        <v>2</v>
      </c>
      <c r="H414" t="s">
        <v>132</v>
      </c>
      <c r="I414">
        <v>1.04</v>
      </c>
      <c r="J414">
        <v>1.37</v>
      </c>
      <c r="K414">
        <v>0.06</v>
      </c>
      <c r="L414">
        <v>0.49</v>
      </c>
      <c r="M414">
        <v>2.96</v>
      </c>
      <c r="N414" t="s">
        <v>257</v>
      </c>
    </row>
    <row r="415" spans="1:14" x14ac:dyDescent="0.3">
      <c r="A415">
        <v>482</v>
      </c>
      <c r="B415" t="s">
        <v>502</v>
      </c>
      <c r="C415" t="s">
        <v>33</v>
      </c>
      <c r="D415" t="s">
        <v>16</v>
      </c>
      <c r="E415">
        <v>2008</v>
      </c>
      <c r="F415" t="s">
        <v>17</v>
      </c>
      <c r="G415" t="s">
        <v>2</v>
      </c>
      <c r="H415" t="s">
        <v>16</v>
      </c>
      <c r="I415">
        <v>1.57</v>
      </c>
      <c r="J415">
        <v>0.04</v>
      </c>
      <c r="K415">
        <v>1.19</v>
      </c>
      <c r="L415">
        <v>0.15</v>
      </c>
      <c r="M415">
        <v>2.96</v>
      </c>
      <c r="N415" t="s">
        <v>257</v>
      </c>
    </row>
    <row r="416" spans="1:14" x14ac:dyDescent="0.3">
      <c r="A416">
        <v>483</v>
      </c>
      <c r="B416" t="s">
        <v>503</v>
      </c>
      <c r="C416" t="s">
        <v>56</v>
      </c>
      <c r="D416" t="s">
        <v>52</v>
      </c>
      <c r="E416">
        <v>2002</v>
      </c>
      <c r="F416" t="s">
        <v>17</v>
      </c>
      <c r="G416" t="s">
        <v>53</v>
      </c>
      <c r="H416" t="s">
        <v>234</v>
      </c>
      <c r="I416">
        <v>1.36</v>
      </c>
      <c r="J416">
        <v>1.1499999999999999</v>
      </c>
      <c r="K416">
        <v>0.04</v>
      </c>
      <c r="L416">
        <v>0.41</v>
      </c>
      <c r="M416">
        <v>2.96</v>
      </c>
      <c r="N416" t="s">
        <v>257</v>
      </c>
    </row>
    <row r="417" spans="1:14" x14ac:dyDescent="0.3">
      <c r="A417">
        <v>485</v>
      </c>
      <c r="B417" t="s">
        <v>504</v>
      </c>
      <c r="C417" t="s">
        <v>89</v>
      </c>
      <c r="D417" t="s">
        <v>16</v>
      </c>
      <c r="E417">
        <v>1996</v>
      </c>
      <c r="F417" t="s">
        <v>28</v>
      </c>
      <c r="G417" t="s">
        <v>24</v>
      </c>
      <c r="H417" t="s">
        <v>16</v>
      </c>
      <c r="I417">
        <v>1.98</v>
      </c>
      <c r="J417">
        <v>0.57999999999999996</v>
      </c>
      <c r="K417">
        <v>0.34</v>
      </c>
      <c r="L417">
        <v>0.04</v>
      </c>
      <c r="M417">
        <v>2.94</v>
      </c>
      <c r="N417" t="s">
        <v>257</v>
      </c>
    </row>
    <row r="418" spans="1:14" x14ac:dyDescent="0.3">
      <c r="A418">
        <v>486</v>
      </c>
      <c r="B418" t="s">
        <v>505</v>
      </c>
      <c r="C418" t="s">
        <v>56</v>
      </c>
      <c r="D418" t="s">
        <v>52</v>
      </c>
      <c r="E418">
        <v>2003</v>
      </c>
      <c r="F418" t="s">
        <v>17</v>
      </c>
      <c r="G418" t="s">
        <v>38</v>
      </c>
      <c r="H418" t="s">
        <v>70</v>
      </c>
      <c r="I418">
        <v>2.2200000000000002</v>
      </c>
      <c r="J418">
        <v>0.51</v>
      </c>
      <c r="K418">
        <v>0.06</v>
      </c>
      <c r="L418">
        <v>0.15</v>
      </c>
      <c r="M418">
        <v>2.94</v>
      </c>
      <c r="N418" t="s">
        <v>257</v>
      </c>
    </row>
    <row r="419" spans="1:14" x14ac:dyDescent="0.3">
      <c r="A419">
        <v>487</v>
      </c>
      <c r="B419" t="s">
        <v>506</v>
      </c>
      <c r="C419" t="s">
        <v>56</v>
      </c>
      <c r="D419" t="s">
        <v>52</v>
      </c>
      <c r="E419">
        <v>2005</v>
      </c>
      <c r="F419" t="s">
        <v>17</v>
      </c>
      <c r="G419" t="s">
        <v>83</v>
      </c>
      <c r="H419" t="s">
        <v>396</v>
      </c>
      <c r="I419">
        <v>1.45</v>
      </c>
      <c r="J419">
        <v>1.1100000000000001</v>
      </c>
      <c r="K419">
        <v>0.04</v>
      </c>
      <c r="L419">
        <v>0.33</v>
      </c>
      <c r="M419">
        <v>2.94</v>
      </c>
      <c r="N419" t="s">
        <v>257</v>
      </c>
    </row>
    <row r="420" spans="1:14" x14ac:dyDescent="0.3">
      <c r="A420">
        <v>488</v>
      </c>
      <c r="B420" t="s">
        <v>507</v>
      </c>
      <c r="C420" t="s">
        <v>51</v>
      </c>
      <c r="D420" t="s">
        <v>52</v>
      </c>
      <c r="E420">
        <v>2009</v>
      </c>
      <c r="F420" t="s">
        <v>17</v>
      </c>
      <c r="G420" t="s">
        <v>53</v>
      </c>
      <c r="H420" t="s">
        <v>70</v>
      </c>
      <c r="I420">
        <v>1.76</v>
      </c>
      <c r="J420">
        <v>0.69</v>
      </c>
      <c r="K420">
        <v>0.12</v>
      </c>
      <c r="L420">
        <v>0.37</v>
      </c>
      <c r="M420">
        <v>2.94</v>
      </c>
      <c r="N420" t="s">
        <v>257</v>
      </c>
    </row>
    <row r="421" spans="1:14" x14ac:dyDescent="0.3">
      <c r="A421">
        <v>489</v>
      </c>
      <c r="B421" t="s">
        <v>508</v>
      </c>
      <c r="C421" t="s">
        <v>66</v>
      </c>
      <c r="D421" t="s">
        <v>16</v>
      </c>
      <c r="E421">
        <v>2001</v>
      </c>
      <c r="F421" t="s">
        <v>17</v>
      </c>
      <c r="G421" t="s">
        <v>31</v>
      </c>
      <c r="H421" t="s">
        <v>140</v>
      </c>
      <c r="I421">
        <v>2.0699999999999998</v>
      </c>
      <c r="J421">
        <v>0.77</v>
      </c>
      <c r="K421">
        <v>0.05</v>
      </c>
      <c r="L421">
        <v>0.05</v>
      </c>
      <c r="M421">
        <v>2.94</v>
      </c>
      <c r="N421" t="s">
        <v>257</v>
      </c>
    </row>
    <row r="422" spans="1:14" x14ac:dyDescent="0.3">
      <c r="A422">
        <v>490</v>
      </c>
      <c r="B422" t="s">
        <v>509</v>
      </c>
      <c r="C422" t="s">
        <v>46</v>
      </c>
      <c r="D422" t="s">
        <v>47</v>
      </c>
      <c r="E422">
        <v>2007</v>
      </c>
      <c r="F422" t="s">
        <v>17</v>
      </c>
      <c r="G422" t="s">
        <v>29</v>
      </c>
      <c r="H422" t="s">
        <v>49</v>
      </c>
      <c r="I422">
        <v>1.83</v>
      </c>
      <c r="J422">
        <v>0.8</v>
      </c>
      <c r="K422">
        <v>0.03</v>
      </c>
      <c r="L422">
        <v>0.27</v>
      </c>
      <c r="M422">
        <v>2.93</v>
      </c>
      <c r="N422" t="s">
        <v>257</v>
      </c>
    </row>
    <row r="423" spans="1:14" x14ac:dyDescent="0.3">
      <c r="A423">
        <v>491</v>
      </c>
      <c r="B423" t="s">
        <v>510</v>
      </c>
      <c r="C423" t="s">
        <v>15</v>
      </c>
      <c r="D423" t="s">
        <v>16</v>
      </c>
      <c r="E423">
        <v>2006</v>
      </c>
      <c r="F423" t="s">
        <v>17</v>
      </c>
      <c r="G423" t="s">
        <v>31</v>
      </c>
      <c r="H423" t="s">
        <v>16</v>
      </c>
      <c r="I423">
        <v>0.87</v>
      </c>
      <c r="J423">
        <v>1.06</v>
      </c>
      <c r="K423">
        <v>0.73</v>
      </c>
      <c r="L423">
        <v>0.26</v>
      </c>
      <c r="M423">
        <v>2.92</v>
      </c>
      <c r="N423" t="s">
        <v>257</v>
      </c>
    </row>
    <row r="424" spans="1:14" x14ac:dyDescent="0.3">
      <c r="A424">
        <v>492</v>
      </c>
      <c r="B424" t="s">
        <v>511</v>
      </c>
      <c r="C424" t="s">
        <v>15</v>
      </c>
      <c r="D424" t="s">
        <v>16</v>
      </c>
      <c r="E424">
        <v>2007</v>
      </c>
      <c r="F424" t="s">
        <v>17</v>
      </c>
      <c r="G424" t="s">
        <v>40</v>
      </c>
      <c r="H424" t="s">
        <v>170</v>
      </c>
      <c r="I424">
        <v>1.43</v>
      </c>
      <c r="J424">
        <v>1.1299999999999999</v>
      </c>
      <c r="K424">
        <v>0.05</v>
      </c>
      <c r="L424">
        <v>0.3</v>
      </c>
      <c r="M424">
        <v>2.91</v>
      </c>
      <c r="N424" t="s">
        <v>257</v>
      </c>
    </row>
    <row r="425" spans="1:14" x14ac:dyDescent="0.3">
      <c r="A425">
        <v>495</v>
      </c>
      <c r="B425" t="s">
        <v>512</v>
      </c>
      <c r="C425" t="s">
        <v>302</v>
      </c>
      <c r="D425" t="s">
        <v>47</v>
      </c>
      <c r="E425">
        <v>2014</v>
      </c>
      <c r="F425" t="s">
        <v>48</v>
      </c>
      <c r="G425" t="s">
        <v>38</v>
      </c>
      <c r="H425" t="s">
        <v>121</v>
      </c>
      <c r="I425">
        <v>1.84</v>
      </c>
      <c r="J425">
        <v>0.8</v>
      </c>
      <c r="K425">
        <v>0.04</v>
      </c>
      <c r="L425">
        <v>0.22</v>
      </c>
      <c r="M425">
        <v>2.9</v>
      </c>
      <c r="N425" t="s">
        <v>257</v>
      </c>
    </row>
    <row r="426" spans="1:14" x14ac:dyDescent="0.3">
      <c r="A426">
        <v>496</v>
      </c>
      <c r="B426" t="s">
        <v>513</v>
      </c>
      <c r="C426" t="s">
        <v>56</v>
      </c>
      <c r="D426" t="s">
        <v>52</v>
      </c>
      <c r="E426">
        <v>2004</v>
      </c>
      <c r="F426" t="s">
        <v>17</v>
      </c>
      <c r="G426" t="s">
        <v>35</v>
      </c>
      <c r="H426" t="s">
        <v>132</v>
      </c>
      <c r="I426">
        <v>1.54</v>
      </c>
      <c r="J426">
        <v>1.1399999999999999</v>
      </c>
      <c r="K426">
        <v>0</v>
      </c>
      <c r="L426">
        <v>0.22</v>
      </c>
      <c r="M426">
        <v>2.9</v>
      </c>
      <c r="N426" t="s">
        <v>257</v>
      </c>
    </row>
    <row r="427" spans="1:14" x14ac:dyDescent="0.3">
      <c r="A427">
        <v>497</v>
      </c>
      <c r="B427" t="s">
        <v>514</v>
      </c>
      <c r="C427" t="s">
        <v>46</v>
      </c>
      <c r="D427" t="s">
        <v>47</v>
      </c>
      <c r="E427">
        <v>2008</v>
      </c>
      <c r="F427" t="s">
        <v>17</v>
      </c>
      <c r="G427" t="s">
        <v>18</v>
      </c>
      <c r="H427" t="s">
        <v>132</v>
      </c>
      <c r="I427">
        <v>1.75</v>
      </c>
      <c r="J427">
        <v>0.86</v>
      </c>
      <c r="K427">
        <v>0</v>
      </c>
      <c r="L427">
        <v>0.28000000000000003</v>
      </c>
      <c r="M427">
        <v>2.9</v>
      </c>
      <c r="N427" t="s">
        <v>257</v>
      </c>
    </row>
    <row r="428" spans="1:14" x14ac:dyDescent="0.3">
      <c r="A428">
        <v>498</v>
      </c>
      <c r="B428" t="s">
        <v>515</v>
      </c>
      <c r="C428" t="s">
        <v>56</v>
      </c>
      <c r="D428" t="s">
        <v>52</v>
      </c>
      <c r="E428">
        <v>2003</v>
      </c>
      <c r="F428" t="s">
        <v>17</v>
      </c>
      <c r="G428" t="s">
        <v>18</v>
      </c>
      <c r="H428" t="s">
        <v>195</v>
      </c>
      <c r="I428">
        <v>0.08</v>
      </c>
      <c r="J428">
        <v>1.24</v>
      </c>
      <c r="K428">
        <v>1.1299999999999999</v>
      </c>
      <c r="L428">
        <v>0.45</v>
      </c>
      <c r="M428">
        <v>2.9</v>
      </c>
      <c r="N428" t="s">
        <v>257</v>
      </c>
    </row>
    <row r="429" spans="1:14" x14ac:dyDescent="0.3">
      <c r="A429">
        <v>500</v>
      </c>
      <c r="B429" t="s">
        <v>516</v>
      </c>
      <c r="C429" t="s">
        <v>56</v>
      </c>
      <c r="D429" t="s">
        <v>52</v>
      </c>
      <c r="E429">
        <v>2001</v>
      </c>
      <c r="F429" t="s">
        <v>17</v>
      </c>
      <c r="G429" t="s">
        <v>18</v>
      </c>
      <c r="H429" t="s">
        <v>70</v>
      </c>
      <c r="I429">
        <v>0.99</v>
      </c>
      <c r="J429">
        <v>0.32</v>
      </c>
      <c r="K429">
        <v>1.38</v>
      </c>
      <c r="L429">
        <v>0.2</v>
      </c>
      <c r="M429">
        <v>2.89</v>
      </c>
      <c r="N429" t="s">
        <v>257</v>
      </c>
    </row>
    <row r="430" spans="1:14" x14ac:dyDescent="0.3">
      <c r="A430">
        <v>501</v>
      </c>
      <c r="B430" t="s">
        <v>517</v>
      </c>
      <c r="C430" t="s">
        <v>56</v>
      </c>
      <c r="D430" t="s">
        <v>52</v>
      </c>
      <c r="E430">
        <v>2004</v>
      </c>
      <c r="F430" t="s">
        <v>17</v>
      </c>
      <c r="G430" t="s">
        <v>38</v>
      </c>
      <c r="H430" t="s">
        <v>72</v>
      </c>
      <c r="I430">
        <v>1.51</v>
      </c>
      <c r="J430">
        <v>1.1200000000000001</v>
      </c>
      <c r="K430">
        <v>0.01</v>
      </c>
      <c r="L430">
        <v>0.24</v>
      </c>
      <c r="M430">
        <v>2.89</v>
      </c>
      <c r="N430" t="s">
        <v>257</v>
      </c>
    </row>
    <row r="431" spans="1:14" x14ac:dyDescent="0.3">
      <c r="A431">
        <v>502</v>
      </c>
      <c r="B431" t="s">
        <v>518</v>
      </c>
      <c r="C431" t="s">
        <v>15</v>
      </c>
      <c r="D431" t="s">
        <v>16</v>
      </c>
      <c r="E431">
        <v>2011</v>
      </c>
      <c r="F431" t="s">
        <v>48</v>
      </c>
      <c r="G431" t="s">
        <v>18</v>
      </c>
      <c r="H431" t="s">
        <v>519</v>
      </c>
      <c r="I431">
        <v>1.54</v>
      </c>
      <c r="J431">
        <v>1.07</v>
      </c>
      <c r="K431">
        <v>0</v>
      </c>
      <c r="L431">
        <v>0.28000000000000003</v>
      </c>
      <c r="M431">
        <v>2.88</v>
      </c>
      <c r="N431" t="s">
        <v>257</v>
      </c>
    </row>
    <row r="432" spans="1:14" x14ac:dyDescent="0.3">
      <c r="A432">
        <v>503</v>
      </c>
      <c r="B432" t="s">
        <v>520</v>
      </c>
      <c r="C432" t="s">
        <v>97</v>
      </c>
      <c r="D432" t="s">
        <v>52</v>
      </c>
      <c r="E432">
        <v>1999</v>
      </c>
      <c r="F432" t="s">
        <v>28</v>
      </c>
      <c r="G432" t="s">
        <v>38</v>
      </c>
      <c r="H432" t="s">
        <v>70</v>
      </c>
      <c r="I432">
        <v>2.0299999999999998</v>
      </c>
      <c r="J432">
        <v>0.72</v>
      </c>
      <c r="K432">
        <v>0.02</v>
      </c>
      <c r="L432">
        <v>0.11</v>
      </c>
      <c r="M432">
        <v>2.88</v>
      </c>
      <c r="N432" t="s">
        <v>257</v>
      </c>
    </row>
    <row r="433" spans="1:14" x14ac:dyDescent="0.3">
      <c r="A433">
        <v>504</v>
      </c>
      <c r="B433" t="s">
        <v>521</v>
      </c>
      <c r="C433" t="s">
        <v>33</v>
      </c>
      <c r="D433" t="s">
        <v>16</v>
      </c>
      <c r="E433">
        <v>2007</v>
      </c>
      <c r="F433" t="s">
        <v>17</v>
      </c>
      <c r="G433" t="s">
        <v>40</v>
      </c>
      <c r="H433" t="s">
        <v>103</v>
      </c>
      <c r="I433">
        <v>1.3</v>
      </c>
      <c r="J433">
        <v>1.27</v>
      </c>
      <c r="K433">
        <v>0</v>
      </c>
      <c r="L433">
        <v>0.31</v>
      </c>
      <c r="M433">
        <v>2.88</v>
      </c>
      <c r="N433" t="s">
        <v>257</v>
      </c>
    </row>
    <row r="434" spans="1:14" x14ac:dyDescent="0.3">
      <c r="A434">
        <v>505</v>
      </c>
      <c r="B434" t="s">
        <v>522</v>
      </c>
      <c r="C434" t="s">
        <v>97</v>
      </c>
      <c r="D434" t="s">
        <v>52</v>
      </c>
      <c r="E434">
        <v>1998</v>
      </c>
      <c r="F434" t="s">
        <v>28</v>
      </c>
      <c r="G434" t="s">
        <v>24</v>
      </c>
      <c r="H434" t="s">
        <v>523</v>
      </c>
      <c r="I434">
        <v>0.09</v>
      </c>
      <c r="J434">
        <v>2.4300000000000002</v>
      </c>
      <c r="K434">
        <v>0.12</v>
      </c>
      <c r="L434">
        <v>0.22</v>
      </c>
      <c r="M434">
        <v>2.87</v>
      </c>
      <c r="N434" t="s">
        <v>257</v>
      </c>
    </row>
    <row r="435" spans="1:14" x14ac:dyDescent="0.3">
      <c r="A435">
        <v>507</v>
      </c>
      <c r="B435" t="s">
        <v>524</v>
      </c>
      <c r="C435" t="s">
        <v>46</v>
      </c>
      <c r="D435" t="s">
        <v>47</v>
      </c>
      <c r="E435">
        <v>2012</v>
      </c>
      <c r="F435" t="s">
        <v>48</v>
      </c>
      <c r="G435" t="s">
        <v>18</v>
      </c>
      <c r="H435" t="s">
        <v>121</v>
      </c>
      <c r="I435">
        <v>2.5299999999999998</v>
      </c>
      <c r="J435">
        <v>0.16</v>
      </c>
      <c r="K435">
        <v>0</v>
      </c>
      <c r="L435">
        <v>0.17</v>
      </c>
      <c r="M435">
        <v>2.86</v>
      </c>
      <c r="N435" t="s">
        <v>257</v>
      </c>
    </row>
    <row r="436" spans="1:14" x14ac:dyDescent="0.3">
      <c r="A436">
        <v>508</v>
      </c>
      <c r="B436" t="s">
        <v>525</v>
      </c>
      <c r="C436" t="s">
        <v>124</v>
      </c>
      <c r="D436" t="s">
        <v>47</v>
      </c>
      <c r="E436">
        <v>2002</v>
      </c>
      <c r="F436" t="s">
        <v>17</v>
      </c>
      <c r="G436" t="s">
        <v>29</v>
      </c>
      <c r="H436" t="s">
        <v>103</v>
      </c>
      <c r="I436">
        <v>2.09</v>
      </c>
      <c r="J436">
        <v>0.63</v>
      </c>
      <c r="K436">
        <v>0.03</v>
      </c>
      <c r="L436">
        <v>0.11</v>
      </c>
      <c r="M436">
        <v>2.86</v>
      </c>
      <c r="N436" t="s">
        <v>257</v>
      </c>
    </row>
    <row r="437" spans="1:14" x14ac:dyDescent="0.3">
      <c r="A437">
        <v>509</v>
      </c>
      <c r="B437" t="s">
        <v>526</v>
      </c>
      <c r="C437" t="s">
        <v>51</v>
      </c>
      <c r="D437" t="s">
        <v>52</v>
      </c>
      <c r="E437">
        <v>2011</v>
      </c>
      <c r="F437" t="s">
        <v>48</v>
      </c>
      <c r="G437" t="s">
        <v>83</v>
      </c>
      <c r="H437" t="s">
        <v>217</v>
      </c>
      <c r="I437">
        <v>1.98</v>
      </c>
      <c r="J437">
        <v>0.55000000000000004</v>
      </c>
      <c r="K437">
        <v>0</v>
      </c>
      <c r="L437">
        <v>0.32</v>
      </c>
      <c r="M437">
        <v>2.85</v>
      </c>
      <c r="N437" t="s">
        <v>257</v>
      </c>
    </row>
    <row r="438" spans="1:14" x14ac:dyDescent="0.3">
      <c r="A438">
        <v>510</v>
      </c>
      <c r="B438" t="s">
        <v>527</v>
      </c>
      <c r="C438" t="s">
        <v>58</v>
      </c>
      <c r="D438" t="s">
        <v>16</v>
      </c>
      <c r="E438">
        <v>1990</v>
      </c>
      <c r="F438" t="s">
        <v>28</v>
      </c>
      <c r="G438" t="s">
        <v>24</v>
      </c>
      <c r="H438" t="s">
        <v>16</v>
      </c>
      <c r="I438">
        <v>1.37</v>
      </c>
      <c r="J438">
        <v>0.51</v>
      </c>
      <c r="K438">
        <v>0.89</v>
      </c>
      <c r="L438">
        <v>7.0000000000000007E-2</v>
      </c>
      <c r="M438">
        <v>2.85</v>
      </c>
      <c r="N438" t="s">
        <v>257</v>
      </c>
    </row>
    <row r="439" spans="1:14" x14ac:dyDescent="0.3">
      <c r="A439">
        <v>511</v>
      </c>
      <c r="B439" t="s">
        <v>528</v>
      </c>
      <c r="C439" t="s">
        <v>89</v>
      </c>
      <c r="D439" t="s">
        <v>16</v>
      </c>
      <c r="E439">
        <v>1997</v>
      </c>
      <c r="F439" t="s">
        <v>28</v>
      </c>
      <c r="G439" t="s">
        <v>2</v>
      </c>
      <c r="H439" t="s">
        <v>16</v>
      </c>
      <c r="I439">
        <v>1.29</v>
      </c>
      <c r="J439">
        <v>0.53</v>
      </c>
      <c r="K439">
        <v>0.98</v>
      </c>
      <c r="L439">
        <v>0.05</v>
      </c>
      <c r="M439">
        <v>2.85</v>
      </c>
      <c r="N439" t="s">
        <v>257</v>
      </c>
    </row>
    <row r="440" spans="1:14" x14ac:dyDescent="0.3">
      <c r="A440">
        <v>512</v>
      </c>
      <c r="B440" t="s">
        <v>529</v>
      </c>
      <c r="C440" t="s">
        <v>129</v>
      </c>
      <c r="D440" t="s">
        <v>129</v>
      </c>
      <c r="E440">
        <v>1996</v>
      </c>
      <c r="F440" t="s">
        <v>28</v>
      </c>
      <c r="G440" t="s">
        <v>223</v>
      </c>
      <c r="H440" t="s">
        <v>209</v>
      </c>
      <c r="I440">
        <v>1.37</v>
      </c>
      <c r="J440">
        <v>1.34</v>
      </c>
      <c r="K440">
        <v>0</v>
      </c>
      <c r="L440">
        <v>0.14000000000000001</v>
      </c>
      <c r="M440">
        <v>2.85</v>
      </c>
      <c r="N440" t="s">
        <v>257</v>
      </c>
    </row>
    <row r="441" spans="1:14" x14ac:dyDescent="0.3">
      <c r="A441">
        <v>513</v>
      </c>
      <c r="B441" t="s">
        <v>530</v>
      </c>
      <c r="C441" t="s">
        <v>15</v>
      </c>
      <c r="D441" t="s">
        <v>16</v>
      </c>
      <c r="E441">
        <v>2011</v>
      </c>
      <c r="F441" t="s">
        <v>48</v>
      </c>
      <c r="G441" t="s">
        <v>53</v>
      </c>
      <c r="H441" t="s">
        <v>72</v>
      </c>
      <c r="I441">
        <v>1.4</v>
      </c>
      <c r="J441">
        <v>1.1399999999999999</v>
      </c>
      <c r="K441">
        <v>0</v>
      </c>
      <c r="L441">
        <v>0.31</v>
      </c>
      <c r="M441">
        <v>2.85</v>
      </c>
      <c r="N441" t="s">
        <v>257</v>
      </c>
    </row>
    <row r="442" spans="1:14" x14ac:dyDescent="0.3">
      <c r="A442">
        <v>516</v>
      </c>
      <c r="B442" t="s">
        <v>531</v>
      </c>
      <c r="C442" t="s">
        <v>46</v>
      </c>
      <c r="D442" t="s">
        <v>47</v>
      </c>
      <c r="E442">
        <v>2007</v>
      </c>
      <c r="F442" t="s">
        <v>17</v>
      </c>
      <c r="G442" t="s">
        <v>38</v>
      </c>
      <c r="H442" t="s">
        <v>54</v>
      </c>
      <c r="I442">
        <v>1.65</v>
      </c>
      <c r="J442">
        <v>0.86</v>
      </c>
      <c r="K442">
        <v>0.05</v>
      </c>
      <c r="L442">
        <v>0.28000000000000003</v>
      </c>
      <c r="M442">
        <v>2.83</v>
      </c>
      <c r="N442" t="s">
        <v>257</v>
      </c>
    </row>
    <row r="443" spans="1:14" x14ac:dyDescent="0.3">
      <c r="A443">
        <v>517</v>
      </c>
      <c r="B443" t="s">
        <v>532</v>
      </c>
      <c r="C443" t="s">
        <v>46</v>
      </c>
      <c r="D443" t="s">
        <v>47</v>
      </c>
      <c r="E443">
        <v>2009</v>
      </c>
      <c r="F443" t="s">
        <v>17</v>
      </c>
      <c r="G443" t="s">
        <v>18</v>
      </c>
      <c r="H443" t="s">
        <v>121</v>
      </c>
      <c r="I443">
        <v>2.52</v>
      </c>
      <c r="J443">
        <v>0.09</v>
      </c>
      <c r="K443">
        <v>0</v>
      </c>
      <c r="L443">
        <v>0.22</v>
      </c>
      <c r="M443">
        <v>2.83</v>
      </c>
      <c r="N443" t="s">
        <v>257</v>
      </c>
    </row>
    <row r="444" spans="1:14" x14ac:dyDescent="0.3">
      <c r="A444">
        <v>518</v>
      </c>
      <c r="B444" t="s">
        <v>533</v>
      </c>
      <c r="C444" t="s">
        <v>51</v>
      </c>
      <c r="D444" t="s">
        <v>52</v>
      </c>
      <c r="E444">
        <v>2010</v>
      </c>
      <c r="F444" t="s">
        <v>48</v>
      </c>
      <c r="G444" t="s">
        <v>38</v>
      </c>
      <c r="H444" t="s">
        <v>121</v>
      </c>
      <c r="I444">
        <v>1.28</v>
      </c>
      <c r="J444">
        <v>1.05</v>
      </c>
      <c r="K444">
        <v>7.0000000000000007E-2</v>
      </c>
      <c r="L444">
        <v>0.43</v>
      </c>
      <c r="M444">
        <v>2.83</v>
      </c>
      <c r="N444" t="s">
        <v>257</v>
      </c>
    </row>
    <row r="445" spans="1:14" x14ac:dyDescent="0.3">
      <c r="A445">
        <v>519</v>
      </c>
      <c r="B445" t="s">
        <v>534</v>
      </c>
      <c r="C445" t="s">
        <v>56</v>
      </c>
      <c r="D445" t="s">
        <v>52</v>
      </c>
      <c r="E445">
        <v>2002</v>
      </c>
      <c r="F445" t="s">
        <v>17</v>
      </c>
      <c r="G445" t="s">
        <v>83</v>
      </c>
      <c r="H445" t="s">
        <v>396</v>
      </c>
      <c r="I445">
        <v>1.32</v>
      </c>
      <c r="J445">
        <v>1.08</v>
      </c>
      <c r="K445">
        <v>0.04</v>
      </c>
      <c r="L445">
        <v>0.39</v>
      </c>
      <c r="M445">
        <v>2.83</v>
      </c>
      <c r="N445" t="s">
        <v>257</v>
      </c>
    </row>
    <row r="446" spans="1:14" x14ac:dyDescent="0.3">
      <c r="A446">
        <v>520</v>
      </c>
      <c r="B446" t="s">
        <v>535</v>
      </c>
      <c r="C446" t="s">
        <v>158</v>
      </c>
      <c r="D446" t="s">
        <v>16</v>
      </c>
      <c r="E446">
        <v>2002</v>
      </c>
      <c r="F446" t="s">
        <v>17</v>
      </c>
      <c r="G446" t="s">
        <v>38</v>
      </c>
      <c r="H446" t="s">
        <v>16</v>
      </c>
      <c r="I446">
        <v>1.96</v>
      </c>
      <c r="J446">
        <v>0.67</v>
      </c>
      <c r="K446">
        <v>0.1</v>
      </c>
      <c r="L446">
        <v>0.09</v>
      </c>
      <c r="M446">
        <v>2.82</v>
      </c>
      <c r="N446" t="s">
        <v>257</v>
      </c>
    </row>
    <row r="447" spans="1:14" x14ac:dyDescent="0.3">
      <c r="A447">
        <v>521</v>
      </c>
      <c r="B447" t="s">
        <v>536</v>
      </c>
      <c r="C447" t="s">
        <v>66</v>
      </c>
      <c r="D447" t="s">
        <v>16</v>
      </c>
      <c r="E447">
        <v>2003</v>
      </c>
      <c r="F447" t="s">
        <v>17</v>
      </c>
      <c r="G447" t="s">
        <v>53</v>
      </c>
      <c r="H447" t="s">
        <v>396</v>
      </c>
      <c r="I447">
        <v>1.59</v>
      </c>
      <c r="J447">
        <v>1.05</v>
      </c>
      <c r="K447">
        <v>0.04</v>
      </c>
      <c r="L447">
        <v>0.14000000000000001</v>
      </c>
      <c r="M447">
        <v>2.82</v>
      </c>
      <c r="N447" t="s">
        <v>257</v>
      </c>
    </row>
    <row r="448" spans="1:14" x14ac:dyDescent="0.3">
      <c r="A448">
        <v>522</v>
      </c>
      <c r="B448" t="s">
        <v>537</v>
      </c>
      <c r="C448" t="s">
        <v>129</v>
      </c>
      <c r="D448" t="s">
        <v>129</v>
      </c>
      <c r="E448">
        <v>1994</v>
      </c>
      <c r="F448" t="s">
        <v>28</v>
      </c>
      <c r="G448" t="s">
        <v>94</v>
      </c>
      <c r="H448" t="s">
        <v>538</v>
      </c>
      <c r="I448">
        <v>0.02</v>
      </c>
      <c r="J448">
        <v>2.79</v>
      </c>
      <c r="K448">
        <v>0</v>
      </c>
      <c r="L448">
        <v>0</v>
      </c>
      <c r="M448">
        <v>2.81</v>
      </c>
      <c r="N448" t="s">
        <v>257</v>
      </c>
    </row>
    <row r="449" spans="1:14" x14ac:dyDescent="0.3">
      <c r="A449">
        <v>523</v>
      </c>
      <c r="B449" t="s">
        <v>539</v>
      </c>
      <c r="C449" t="s">
        <v>51</v>
      </c>
      <c r="D449" t="s">
        <v>52</v>
      </c>
      <c r="E449">
        <v>2010</v>
      </c>
      <c r="F449" t="s">
        <v>48</v>
      </c>
      <c r="G449" t="s">
        <v>24</v>
      </c>
      <c r="H449" t="s">
        <v>121</v>
      </c>
      <c r="I449">
        <v>1.05</v>
      </c>
      <c r="J449">
        <v>1.25</v>
      </c>
      <c r="K449">
        <v>0.03</v>
      </c>
      <c r="L449">
        <v>0.48</v>
      </c>
      <c r="M449">
        <v>2.81</v>
      </c>
      <c r="N449" t="s">
        <v>257</v>
      </c>
    </row>
    <row r="450" spans="1:14" x14ac:dyDescent="0.3">
      <c r="A450">
        <v>524</v>
      </c>
      <c r="B450" t="s">
        <v>540</v>
      </c>
      <c r="C450" t="s">
        <v>33</v>
      </c>
      <c r="D450" t="s">
        <v>16</v>
      </c>
      <c r="E450">
        <v>2007</v>
      </c>
      <c r="F450" t="s">
        <v>17</v>
      </c>
      <c r="G450" t="s">
        <v>40</v>
      </c>
      <c r="H450" t="s">
        <v>103</v>
      </c>
      <c r="I450">
        <v>1.32</v>
      </c>
      <c r="J450">
        <v>1.19</v>
      </c>
      <c r="K450">
        <v>0</v>
      </c>
      <c r="L450">
        <v>0.3</v>
      </c>
      <c r="M450">
        <v>2.81</v>
      </c>
      <c r="N450" t="s">
        <v>257</v>
      </c>
    </row>
    <row r="451" spans="1:14" x14ac:dyDescent="0.3">
      <c r="A451">
        <v>525</v>
      </c>
      <c r="B451" t="s">
        <v>541</v>
      </c>
      <c r="C451" t="s">
        <v>56</v>
      </c>
      <c r="D451" t="s">
        <v>52</v>
      </c>
      <c r="E451">
        <v>2003</v>
      </c>
      <c r="F451" t="s">
        <v>17</v>
      </c>
      <c r="G451" t="s">
        <v>83</v>
      </c>
      <c r="H451" t="s">
        <v>396</v>
      </c>
      <c r="I451">
        <v>1.32</v>
      </c>
      <c r="J451">
        <v>1.06</v>
      </c>
      <c r="K451">
        <v>0.04</v>
      </c>
      <c r="L451">
        <v>0.38</v>
      </c>
      <c r="M451">
        <v>2.8</v>
      </c>
      <c r="N451" t="s">
        <v>257</v>
      </c>
    </row>
    <row r="452" spans="1:14" x14ac:dyDescent="0.3">
      <c r="A452">
        <v>526</v>
      </c>
      <c r="B452" t="s">
        <v>542</v>
      </c>
      <c r="C452" t="s">
        <v>46</v>
      </c>
      <c r="D452" t="s">
        <v>47</v>
      </c>
      <c r="E452">
        <v>2008</v>
      </c>
      <c r="F452" t="s">
        <v>17</v>
      </c>
      <c r="G452" t="s">
        <v>53</v>
      </c>
      <c r="H452" t="s">
        <v>207</v>
      </c>
      <c r="I452">
        <v>1.74</v>
      </c>
      <c r="J452">
        <v>0.8</v>
      </c>
      <c r="K452">
        <v>0</v>
      </c>
      <c r="L452">
        <v>0.26</v>
      </c>
      <c r="M452">
        <v>2.8</v>
      </c>
      <c r="N452" t="s">
        <v>257</v>
      </c>
    </row>
    <row r="453" spans="1:14" x14ac:dyDescent="0.3">
      <c r="A453">
        <v>527</v>
      </c>
      <c r="B453" t="s">
        <v>543</v>
      </c>
      <c r="C453" t="s">
        <v>33</v>
      </c>
      <c r="D453" t="s">
        <v>16</v>
      </c>
      <c r="E453">
        <v>2006</v>
      </c>
      <c r="F453" t="s">
        <v>17</v>
      </c>
      <c r="G453" t="s">
        <v>2</v>
      </c>
      <c r="H453" t="s">
        <v>16</v>
      </c>
      <c r="I453">
        <v>1.47</v>
      </c>
      <c r="J453">
        <v>7.0000000000000007E-2</v>
      </c>
      <c r="K453">
        <v>1.1000000000000001</v>
      </c>
      <c r="L453">
        <v>0.15</v>
      </c>
      <c r="M453">
        <v>2.8</v>
      </c>
      <c r="N453" t="s">
        <v>257</v>
      </c>
    </row>
    <row r="454" spans="1:14" x14ac:dyDescent="0.3">
      <c r="A454">
        <v>528</v>
      </c>
      <c r="B454" t="s">
        <v>544</v>
      </c>
      <c r="C454" t="s">
        <v>97</v>
      </c>
      <c r="D454" t="s">
        <v>52</v>
      </c>
      <c r="E454">
        <v>1997</v>
      </c>
      <c r="F454" t="s">
        <v>28</v>
      </c>
      <c r="G454" t="s">
        <v>18</v>
      </c>
      <c r="H454" t="s">
        <v>70</v>
      </c>
      <c r="I454">
        <v>0.28999999999999998</v>
      </c>
      <c r="J454">
        <v>0.2</v>
      </c>
      <c r="K454">
        <v>2.13</v>
      </c>
      <c r="L454">
        <v>0.18</v>
      </c>
      <c r="M454">
        <v>2.79</v>
      </c>
      <c r="N454" t="s">
        <v>257</v>
      </c>
    </row>
    <row r="455" spans="1:14" x14ac:dyDescent="0.3">
      <c r="A455">
        <v>529</v>
      </c>
      <c r="B455" t="s">
        <v>545</v>
      </c>
      <c r="C455" t="s">
        <v>51</v>
      </c>
      <c r="D455" t="s">
        <v>52</v>
      </c>
      <c r="E455">
        <v>2011</v>
      </c>
      <c r="F455" t="s">
        <v>48</v>
      </c>
      <c r="G455" t="s">
        <v>38</v>
      </c>
      <c r="H455" t="s">
        <v>70</v>
      </c>
      <c r="I455">
        <v>1.45</v>
      </c>
      <c r="J455">
        <v>0.88</v>
      </c>
      <c r="K455">
        <v>0.09</v>
      </c>
      <c r="L455">
        <v>0.38</v>
      </c>
      <c r="M455">
        <v>2.79</v>
      </c>
      <c r="N455" t="s">
        <v>257</v>
      </c>
    </row>
    <row r="456" spans="1:14" x14ac:dyDescent="0.3">
      <c r="A456">
        <v>530</v>
      </c>
      <c r="B456" t="s">
        <v>546</v>
      </c>
      <c r="C456" t="s">
        <v>97</v>
      </c>
      <c r="D456" t="s">
        <v>52</v>
      </c>
      <c r="E456">
        <v>1998</v>
      </c>
      <c r="F456" t="s">
        <v>28</v>
      </c>
      <c r="G456" t="s">
        <v>2</v>
      </c>
      <c r="H456" t="s">
        <v>70</v>
      </c>
      <c r="I456">
        <v>1.96</v>
      </c>
      <c r="J456">
        <v>0.72</v>
      </c>
      <c r="K456">
        <v>0</v>
      </c>
      <c r="L456">
        <v>0.11</v>
      </c>
      <c r="M456">
        <v>2.79</v>
      </c>
      <c r="N456" t="s">
        <v>257</v>
      </c>
    </row>
    <row r="457" spans="1:14" x14ac:dyDescent="0.3">
      <c r="A457">
        <v>531</v>
      </c>
      <c r="B457" t="s">
        <v>547</v>
      </c>
      <c r="C457" t="s">
        <v>56</v>
      </c>
      <c r="D457" t="s">
        <v>52</v>
      </c>
      <c r="E457">
        <v>2001</v>
      </c>
      <c r="F457" t="s">
        <v>17</v>
      </c>
      <c r="G457" t="s">
        <v>83</v>
      </c>
      <c r="H457" t="s">
        <v>396</v>
      </c>
      <c r="I457">
        <v>1.19</v>
      </c>
      <c r="J457">
        <v>1.1499999999999999</v>
      </c>
      <c r="K457">
        <v>0.04</v>
      </c>
      <c r="L457">
        <v>0.41</v>
      </c>
      <c r="M457">
        <v>2.79</v>
      </c>
      <c r="N457" t="s">
        <v>257</v>
      </c>
    </row>
    <row r="458" spans="1:14" x14ac:dyDescent="0.3">
      <c r="A458">
        <v>532</v>
      </c>
      <c r="B458" t="s">
        <v>548</v>
      </c>
      <c r="C458" t="s">
        <v>58</v>
      </c>
      <c r="D458" t="s">
        <v>16</v>
      </c>
      <c r="E458">
        <v>1992</v>
      </c>
      <c r="F458" t="s">
        <v>28</v>
      </c>
      <c r="G458" t="s">
        <v>29</v>
      </c>
      <c r="H458" t="s">
        <v>286</v>
      </c>
      <c r="I458">
        <v>0</v>
      </c>
      <c r="J458">
        <v>0</v>
      </c>
      <c r="K458">
        <v>2.78</v>
      </c>
      <c r="L458">
        <v>0.01</v>
      </c>
      <c r="M458">
        <v>2.79</v>
      </c>
      <c r="N458" t="s">
        <v>257</v>
      </c>
    </row>
    <row r="459" spans="1:14" x14ac:dyDescent="0.3">
      <c r="A459">
        <v>533</v>
      </c>
      <c r="B459" t="s">
        <v>549</v>
      </c>
      <c r="C459" t="s">
        <v>97</v>
      </c>
      <c r="D459" t="s">
        <v>52</v>
      </c>
      <c r="E459">
        <v>1996</v>
      </c>
      <c r="F459" t="s">
        <v>28</v>
      </c>
      <c r="G459" t="s">
        <v>83</v>
      </c>
      <c r="H459" t="s">
        <v>190</v>
      </c>
      <c r="I459">
        <v>1.98</v>
      </c>
      <c r="J459">
        <v>0.7</v>
      </c>
      <c r="K459">
        <v>0</v>
      </c>
      <c r="L459">
        <v>0.11</v>
      </c>
      <c r="M459">
        <v>2.79</v>
      </c>
      <c r="N459" t="s">
        <v>257</v>
      </c>
    </row>
    <row r="460" spans="1:14" x14ac:dyDescent="0.3">
      <c r="A460">
        <v>535</v>
      </c>
      <c r="B460" t="s">
        <v>550</v>
      </c>
      <c r="C460" t="s">
        <v>56</v>
      </c>
      <c r="D460" t="s">
        <v>52</v>
      </c>
      <c r="E460">
        <v>2001</v>
      </c>
      <c r="F460" t="s">
        <v>17</v>
      </c>
      <c r="G460" t="s">
        <v>18</v>
      </c>
      <c r="H460" t="s">
        <v>121</v>
      </c>
      <c r="I460">
        <v>2.19</v>
      </c>
      <c r="J460">
        <v>0.22</v>
      </c>
      <c r="K460">
        <v>0</v>
      </c>
      <c r="L460">
        <v>0.38</v>
      </c>
      <c r="M460">
        <v>2.79</v>
      </c>
      <c r="N460" t="s">
        <v>257</v>
      </c>
    </row>
    <row r="461" spans="1:14" x14ac:dyDescent="0.3">
      <c r="A461">
        <v>536</v>
      </c>
      <c r="B461" t="s">
        <v>551</v>
      </c>
      <c r="C461" t="s">
        <v>33</v>
      </c>
      <c r="D461" t="s">
        <v>16</v>
      </c>
      <c r="E461">
        <v>2009</v>
      </c>
      <c r="F461" t="s">
        <v>17</v>
      </c>
      <c r="G461" t="s">
        <v>31</v>
      </c>
      <c r="H461" t="s">
        <v>16</v>
      </c>
      <c r="I461">
        <v>0.3</v>
      </c>
      <c r="J461">
        <v>1.47</v>
      </c>
      <c r="K461">
        <v>0.68</v>
      </c>
      <c r="L461">
        <v>0.34</v>
      </c>
      <c r="M461">
        <v>2.79</v>
      </c>
      <c r="N461" t="s">
        <v>257</v>
      </c>
    </row>
    <row r="462" spans="1:14" x14ac:dyDescent="0.3">
      <c r="A462">
        <v>537</v>
      </c>
      <c r="B462" t="s">
        <v>552</v>
      </c>
      <c r="C462" t="s">
        <v>76</v>
      </c>
      <c r="D462" t="s">
        <v>16</v>
      </c>
      <c r="E462">
        <v>2011</v>
      </c>
      <c r="F462" t="s">
        <v>48</v>
      </c>
      <c r="G462" t="s">
        <v>29</v>
      </c>
      <c r="H462" t="s">
        <v>16</v>
      </c>
      <c r="I462">
        <v>0.46</v>
      </c>
      <c r="J462">
        <v>0.28999999999999998</v>
      </c>
      <c r="K462">
        <v>1.96</v>
      </c>
      <c r="L462">
        <v>7.0000000000000007E-2</v>
      </c>
      <c r="M462">
        <v>2.79</v>
      </c>
      <c r="N462" t="s">
        <v>257</v>
      </c>
    </row>
    <row r="463" spans="1:14" x14ac:dyDescent="0.3">
      <c r="A463">
        <v>538</v>
      </c>
      <c r="B463" t="s">
        <v>553</v>
      </c>
      <c r="C463" t="s">
        <v>56</v>
      </c>
      <c r="D463" t="s">
        <v>52</v>
      </c>
      <c r="E463">
        <v>2003</v>
      </c>
      <c r="F463" t="s">
        <v>17</v>
      </c>
      <c r="G463" t="s">
        <v>2</v>
      </c>
      <c r="H463" t="s">
        <v>70</v>
      </c>
      <c r="I463">
        <v>1.68</v>
      </c>
      <c r="J463">
        <v>0.74</v>
      </c>
      <c r="K463">
        <v>0</v>
      </c>
      <c r="L463">
        <v>0.36</v>
      </c>
      <c r="M463">
        <v>2.78</v>
      </c>
      <c r="N463" t="s">
        <v>257</v>
      </c>
    </row>
    <row r="464" spans="1:14" x14ac:dyDescent="0.3">
      <c r="A464">
        <v>539</v>
      </c>
      <c r="B464" t="s">
        <v>554</v>
      </c>
      <c r="C464" t="s">
        <v>78</v>
      </c>
      <c r="D464" t="s">
        <v>52</v>
      </c>
      <c r="E464">
        <v>2014</v>
      </c>
      <c r="F464" t="s">
        <v>48</v>
      </c>
      <c r="G464" t="s">
        <v>53</v>
      </c>
      <c r="H464" t="s">
        <v>70</v>
      </c>
      <c r="I464">
        <v>1.27</v>
      </c>
      <c r="J464">
        <v>0.97</v>
      </c>
      <c r="K464">
        <v>7.0000000000000007E-2</v>
      </c>
      <c r="L464">
        <v>0.47</v>
      </c>
      <c r="M464">
        <v>2.78</v>
      </c>
      <c r="N464" t="s">
        <v>257</v>
      </c>
    </row>
    <row r="465" spans="1:14" x14ac:dyDescent="0.3">
      <c r="A465">
        <v>540</v>
      </c>
      <c r="B465" t="s">
        <v>555</v>
      </c>
      <c r="C465" t="s">
        <v>56</v>
      </c>
      <c r="D465" t="s">
        <v>52</v>
      </c>
      <c r="E465">
        <v>2003</v>
      </c>
      <c r="F465" t="s">
        <v>17</v>
      </c>
      <c r="G465" t="s">
        <v>2</v>
      </c>
      <c r="H465" t="s">
        <v>70</v>
      </c>
      <c r="I465">
        <v>1.44</v>
      </c>
      <c r="J465">
        <v>0.83</v>
      </c>
      <c r="K465">
        <v>0.26</v>
      </c>
      <c r="L465">
        <v>0.25</v>
      </c>
      <c r="M465">
        <v>2.78</v>
      </c>
      <c r="N465" t="s">
        <v>257</v>
      </c>
    </row>
    <row r="466" spans="1:14" x14ac:dyDescent="0.3">
      <c r="A466">
        <v>541</v>
      </c>
      <c r="B466" t="s">
        <v>556</v>
      </c>
      <c r="C466" t="s">
        <v>51</v>
      </c>
      <c r="D466" t="s">
        <v>52</v>
      </c>
      <c r="E466">
        <v>2009</v>
      </c>
      <c r="F466" t="s">
        <v>17</v>
      </c>
      <c r="G466" t="s">
        <v>83</v>
      </c>
      <c r="H466" t="s">
        <v>307</v>
      </c>
      <c r="I466">
        <v>1.2</v>
      </c>
      <c r="J466">
        <v>0.98</v>
      </c>
      <c r="K466">
        <v>0.17</v>
      </c>
      <c r="L466">
        <v>0.43</v>
      </c>
      <c r="M466">
        <v>2.78</v>
      </c>
      <c r="N466" t="s">
        <v>257</v>
      </c>
    </row>
    <row r="467" spans="1:14" x14ac:dyDescent="0.3">
      <c r="A467">
        <v>542</v>
      </c>
      <c r="B467" t="s">
        <v>557</v>
      </c>
      <c r="C467" t="s">
        <v>56</v>
      </c>
      <c r="D467" t="s">
        <v>52</v>
      </c>
      <c r="E467">
        <v>2003</v>
      </c>
      <c r="F467" t="s">
        <v>17</v>
      </c>
      <c r="G467" t="s">
        <v>40</v>
      </c>
      <c r="H467" t="s">
        <v>121</v>
      </c>
      <c r="I467">
        <v>1.41</v>
      </c>
      <c r="J467">
        <v>1.1200000000000001</v>
      </c>
      <c r="K467">
        <v>0</v>
      </c>
      <c r="L467">
        <v>0.24</v>
      </c>
      <c r="M467">
        <v>2.77</v>
      </c>
      <c r="N467" t="s">
        <v>257</v>
      </c>
    </row>
    <row r="468" spans="1:14" x14ac:dyDescent="0.3">
      <c r="A468">
        <v>543</v>
      </c>
      <c r="B468" t="s">
        <v>558</v>
      </c>
      <c r="C468" t="s">
        <v>15</v>
      </c>
      <c r="D468" t="s">
        <v>16</v>
      </c>
      <c r="E468">
        <v>2007</v>
      </c>
      <c r="F468" t="s">
        <v>17</v>
      </c>
      <c r="G468" t="s">
        <v>2</v>
      </c>
      <c r="H468" t="s">
        <v>132</v>
      </c>
      <c r="I468">
        <v>1.24</v>
      </c>
      <c r="J468">
        <v>1.2</v>
      </c>
      <c r="K468">
        <v>0.04</v>
      </c>
      <c r="L468">
        <v>0.3</v>
      </c>
      <c r="M468">
        <v>2.77</v>
      </c>
      <c r="N468" t="s">
        <v>257</v>
      </c>
    </row>
    <row r="469" spans="1:14" x14ac:dyDescent="0.3">
      <c r="A469">
        <v>544</v>
      </c>
      <c r="B469" t="s">
        <v>559</v>
      </c>
      <c r="C469" t="s">
        <v>46</v>
      </c>
      <c r="D469" t="s">
        <v>47</v>
      </c>
      <c r="E469">
        <v>2011</v>
      </c>
      <c r="F469" t="s">
        <v>48</v>
      </c>
      <c r="G469" t="s">
        <v>53</v>
      </c>
      <c r="H469" t="s">
        <v>396</v>
      </c>
      <c r="I469">
        <v>1.25</v>
      </c>
      <c r="J469">
        <v>1.1499999999999999</v>
      </c>
      <c r="K469">
        <v>7.0000000000000007E-2</v>
      </c>
      <c r="L469">
        <v>0.3</v>
      </c>
      <c r="M469">
        <v>2.77</v>
      </c>
      <c r="N469" t="s">
        <v>257</v>
      </c>
    </row>
    <row r="470" spans="1:14" x14ac:dyDescent="0.3">
      <c r="A470">
        <v>545</v>
      </c>
      <c r="B470" t="s">
        <v>560</v>
      </c>
      <c r="C470" t="s">
        <v>138</v>
      </c>
      <c r="D470" t="s">
        <v>139</v>
      </c>
      <c r="E470">
        <v>1980</v>
      </c>
      <c r="F470" t="s">
        <v>22</v>
      </c>
      <c r="G470" t="s">
        <v>38</v>
      </c>
      <c r="H470" t="s">
        <v>140</v>
      </c>
      <c r="I470">
        <v>2.56</v>
      </c>
      <c r="J470">
        <v>0.17</v>
      </c>
      <c r="K470">
        <v>0</v>
      </c>
      <c r="L470">
        <v>0.03</v>
      </c>
      <c r="M470">
        <v>2.76</v>
      </c>
      <c r="N470" t="s">
        <v>257</v>
      </c>
    </row>
    <row r="471" spans="1:14" x14ac:dyDescent="0.3">
      <c r="A471">
        <v>546</v>
      </c>
      <c r="B471" t="s">
        <v>561</v>
      </c>
      <c r="C471" t="s">
        <v>58</v>
      </c>
      <c r="D471" t="s">
        <v>16</v>
      </c>
      <c r="E471">
        <v>1992</v>
      </c>
      <c r="F471" t="s">
        <v>28</v>
      </c>
      <c r="G471" t="s">
        <v>35</v>
      </c>
      <c r="H471" t="s">
        <v>16</v>
      </c>
      <c r="I471">
        <v>1.43</v>
      </c>
      <c r="J471">
        <v>0.54</v>
      </c>
      <c r="K471">
        <v>0.71</v>
      </c>
      <c r="L471">
        <v>7.0000000000000007E-2</v>
      </c>
      <c r="M471">
        <v>2.75</v>
      </c>
      <c r="N471" t="s">
        <v>257</v>
      </c>
    </row>
    <row r="472" spans="1:14" x14ac:dyDescent="0.3">
      <c r="A472">
        <v>548</v>
      </c>
      <c r="B472" t="s">
        <v>562</v>
      </c>
      <c r="C472" t="s">
        <v>89</v>
      </c>
      <c r="D472" t="s">
        <v>16</v>
      </c>
      <c r="E472">
        <v>2000</v>
      </c>
      <c r="F472" t="s">
        <v>17</v>
      </c>
      <c r="G472" t="s">
        <v>223</v>
      </c>
      <c r="H472" t="s">
        <v>16</v>
      </c>
      <c r="I472">
        <v>1.02</v>
      </c>
      <c r="J472">
        <v>0.36</v>
      </c>
      <c r="K472">
        <v>1.1299999999999999</v>
      </c>
      <c r="L472">
        <v>0.23</v>
      </c>
      <c r="M472">
        <v>2.73</v>
      </c>
      <c r="N472" t="s">
        <v>257</v>
      </c>
    </row>
    <row r="473" spans="1:14" x14ac:dyDescent="0.3">
      <c r="A473">
        <v>549</v>
      </c>
      <c r="B473" t="s">
        <v>563</v>
      </c>
      <c r="C473" t="s">
        <v>21</v>
      </c>
      <c r="D473" t="s">
        <v>16</v>
      </c>
      <c r="E473">
        <v>1986</v>
      </c>
      <c r="F473" t="s">
        <v>22</v>
      </c>
      <c r="G473" t="s">
        <v>53</v>
      </c>
      <c r="H473" t="s">
        <v>16</v>
      </c>
      <c r="I473">
        <v>1.33</v>
      </c>
      <c r="J473">
        <v>0.31</v>
      </c>
      <c r="K473">
        <v>1.04</v>
      </c>
      <c r="L473">
        <v>0.05</v>
      </c>
      <c r="M473">
        <v>2.73</v>
      </c>
      <c r="N473" t="s">
        <v>257</v>
      </c>
    </row>
    <row r="474" spans="1:14" x14ac:dyDescent="0.3">
      <c r="A474">
        <v>551</v>
      </c>
      <c r="B474" t="s">
        <v>564</v>
      </c>
      <c r="C474" t="s">
        <v>46</v>
      </c>
      <c r="D474" t="s">
        <v>47</v>
      </c>
      <c r="E474">
        <v>2006</v>
      </c>
      <c r="F474" t="s">
        <v>17</v>
      </c>
      <c r="G474" t="s">
        <v>38</v>
      </c>
      <c r="H474" t="s">
        <v>72</v>
      </c>
      <c r="I474">
        <v>1.49</v>
      </c>
      <c r="J474">
        <v>0.93</v>
      </c>
      <c r="K474">
        <v>0.02</v>
      </c>
      <c r="L474">
        <v>0.27</v>
      </c>
      <c r="M474">
        <v>2.71</v>
      </c>
      <c r="N474" t="s">
        <v>257</v>
      </c>
    </row>
    <row r="475" spans="1:14" x14ac:dyDescent="0.3">
      <c r="A475">
        <v>553</v>
      </c>
      <c r="B475" t="s">
        <v>565</v>
      </c>
      <c r="C475" t="s">
        <v>56</v>
      </c>
      <c r="D475" t="s">
        <v>52</v>
      </c>
      <c r="E475">
        <v>2001</v>
      </c>
      <c r="F475" t="s">
        <v>17</v>
      </c>
      <c r="G475" t="s">
        <v>53</v>
      </c>
      <c r="H475" t="s">
        <v>209</v>
      </c>
      <c r="I475">
        <v>0.99</v>
      </c>
      <c r="J475">
        <v>0.48</v>
      </c>
      <c r="K475">
        <v>1.0900000000000001</v>
      </c>
      <c r="L475">
        <v>0.14000000000000001</v>
      </c>
      <c r="M475">
        <v>2.7</v>
      </c>
      <c r="N475" t="s">
        <v>257</v>
      </c>
    </row>
    <row r="476" spans="1:14" x14ac:dyDescent="0.3">
      <c r="A476">
        <v>554</v>
      </c>
      <c r="B476" t="s">
        <v>566</v>
      </c>
      <c r="C476" t="s">
        <v>78</v>
      </c>
      <c r="D476" t="s">
        <v>52</v>
      </c>
      <c r="E476">
        <v>2015</v>
      </c>
      <c r="F476" t="s">
        <v>48</v>
      </c>
      <c r="G476" t="s">
        <v>83</v>
      </c>
      <c r="H476" t="s">
        <v>217</v>
      </c>
      <c r="I476">
        <v>1.47</v>
      </c>
      <c r="J476">
        <v>0.76</v>
      </c>
      <c r="K476">
        <v>0</v>
      </c>
      <c r="L476">
        <v>0.47</v>
      </c>
      <c r="M476">
        <v>2.7</v>
      </c>
      <c r="N476" t="s">
        <v>257</v>
      </c>
    </row>
    <row r="477" spans="1:14" x14ac:dyDescent="0.3">
      <c r="A477">
        <v>555</v>
      </c>
      <c r="B477" t="s">
        <v>567</v>
      </c>
      <c r="C477" t="s">
        <v>89</v>
      </c>
      <c r="D477" t="s">
        <v>16</v>
      </c>
      <c r="E477">
        <v>1998</v>
      </c>
      <c r="F477" t="s">
        <v>28</v>
      </c>
      <c r="G477" t="s">
        <v>35</v>
      </c>
      <c r="H477" t="s">
        <v>16</v>
      </c>
      <c r="I477">
        <v>1.25</v>
      </c>
      <c r="J477">
        <v>0.53</v>
      </c>
      <c r="K477">
        <v>0.87</v>
      </c>
      <c r="L477">
        <v>0.05</v>
      </c>
      <c r="M477">
        <v>2.7</v>
      </c>
      <c r="N477" t="s">
        <v>257</v>
      </c>
    </row>
    <row r="478" spans="1:14" x14ac:dyDescent="0.3">
      <c r="A478">
        <v>556</v>
      </c>
      <c r="B478" t="s">
        <v>568</v>
      </c>
      <c r="C478" t="s">
        <v>46</v>
      </c>
      <c r="D478" t="s">
        <v>47</v>
      </c>
      <c r="E478">
        <v>2011</v>
      </c>
      <c r="F478" t="s">
        <v>48</v>
      </c>
      <c r="G478" t="s">
        <v>18</v>
      </c>
      <c r="H478" t="s">
        <v>121</v>
      </c>
      <c r="I478">
        <v>2.42</v>
      </c>
      <c r="J478">
        <v>0.11</v>
      </c>
      <c r="K478">
        <v>0</v>
      </c>
      <c r="L478">
        <v>0.16</v>
      </c>
      <c r="M478">
        <v>2.69</v>
      </c>
      <c r="N478" t="s">
        <v>257</v>
      </c>
    </row>
    <row r="479" spans="1:14" x14ac:dyDescent="0.3">
      <c r="A479">
        <v>557</v>
      </c>
      <c r="B479" t="s">
        <v>569</v>
      </c>
      <c r="C479" t="s">
        <v>56</v>
      </c>
      <c r="D479" t="s">
        <v>52</v>
      </c>
      <c r="E479">
        <v>2006</v>
      </c>
      <c r="F479" t="s">
        <v>17</v>
      </c>
      <c r="G479" t="s">
        <v>53</v>
      </c>
      <c r="H479" t="s">
        <v>207</v>
      </c>
      <c r="I479">
        <v>1.85</v>
      </c>
      <c r="J479">
        <v>0.64</v>
      </c>
      <c r="K479">
        <v>0.01</v>
      </c>
      <c r="L479">
        <v>0.19</v>
      </c>
      <c r="M479">
        <v>2.69</v>
      </c>
      <c r="N479" t="s">
        <v>257</v>
      </c>
    </row>
    <row r="480" spans="1:14" x14ac:dyDescent="0.3">
      <c r="A480">
        <v>558</v>
      </c>
      <c r="B480" t="s">
        <v>570</v>
      </c>
      <c r="C480" t="s">
        <v>46</v>
      </c>
      <c r="D480" t="s">
        <v>47</v>
      </c>
      <c r="E480">
        <v>2010</v>
      </c>
      <c r="F480" t="s">
        <v>48</v>
      </c>
      <c r="G480" t="s">
        <v>18</v>
      </c>
      <c r="H480" t="s">
        <v>121</v>
      </c>
      <c r="I480">
        <v>2.38</v>
      </c>
      <c r="J480">
        <v>0.12</v>
      </c>
      <c r="K480">
        <v>0</v>
      </c>
      <c r="L480">
        <v>0.18</v>
      </c>
      <c r="M480">
        <v>2.69</v>
      </c>
      <c r="N480" t="s">
        <v>257</v>
      </c>
    </row>
    <row r="481" spans="1:14" x14ac:dyDescent="0.3">
      <c r="A481">
        <v>559</v>
      </c>
      <c r="B481" t="s">
        <v>571</v>
      </c>
      <c r="C481" t="s">
        <v>33</v>
      </c>
      <c r="D481" t="s">
        <v>16</v>
      </c>
      <c r="E481">
        <v>2010</v>
      </c>
      <c r="F481" t="s">
        <v>48</v>
      </c>
      <c r="G481" t="s">
        <v>31</v>
      </c>
      <c r="H481" t="s">
        <v>16</v>
      </c>
      <c r="I481">
        <v>1.63</v>
      </c>
      <c r="J481">
        <v>0.52</v>
      </c>
      <c r="K481">
        <v>0.35</v>
      </c>
      <c r="L481">
        <v>0.18</v>
      </c>
      <c r="M481">
        <v>2.69</v>
      </c>
      <c r="N481" t="s">
        <v>257</v>
      </c>
    </row>
    <row r="482" spans="1:14" x14ac:dyDescent="0.3">
      <c r="A482">
        <v>560</v>
      </c>
      <c r="B482" t="s">
        <v>572</v>
      </c>
      <c r="C482" t="s">
        <v>46</v>
      </c>
      <c r="D482" t="s">
        <v>47</v>
      </c>
      <c r="E482">
        <v>2010</v>
      </c>
      <c r="F482" t="s">
        <v>48</v>
      </c>
      <c r="G482" t="s">
        <v>18</v>
      </c>
      <c r="H482" t="s">
        <v>121</v>
      </c>
      <c r="I482">
        <v>1.46</v>
      </c>
      <c r="J482">
        <v>0.98</v>
      </c>
      <c r="K482">
        <v>0</v>
      </c>
      <c r="L482">
        <v>0.24</v>
      </c>
      <c r="M482">
        <v>2.68</v>
      </c>
      <c r="N482" t="s">
        <v>257</v>
      </c>
    </row>
    <row r="483" spans="1:14" x14ac:dyDescent="0.3">
      <c r="A483">
        <v>561</v>
      </c>
      <c r="B483" t="s">
        <v>573</v>
      </c>
      <c r="C483" t="s">
        <v>56</v>
      </c>
      <c r="D483" t="s">
        <v>52</v>
      </c>
      <c r="E483">
        <v>2004</v>
      </c>
      <c r="F483" t="s">
        <v>17</v>
      </c>
      <c r="G483" t="s">
        <v>24</v>
      </c>
      <c r="H483" t="s">
        <v>121</v>
      </c>
      <c r="I483">
        <v>1.23</v>
      </c>
      <c r="J483">
        <v>1.1100000000000001</v>
      </c>
      <c r="K483">
        <v>0</v>
      </c>
      <c r="L483">
        <v>0.34</v>
      </c>
      <c r="M483">
        <v>2.68</v>
      </c>
      <c r="N483" t="s">
        <v>257</v>
      </c>
    </row>
    <row r="484" spans="1:14" x14ac:dyDescent="0.3">
      <c r="A484">
        <v>562</v>
      </c>
      <c r="B484" t="s">
        <v>574</v>
      </c>
      <c r="C484" t="s">
        <v>76</v>
      </c>
      <c r="D484" t="s">
        <v>16</v>
      </c>
      <c r="E484">
        <v>2014</v>
      </c>
      <c r="F484" t="s">
        <v>48</v>
      </c>
      <c r="G484" t="s">
        <v>29</v>
      </c>
      <c r="H484" t="s">
        <v>575</v>
      </c>
      <c r="I484">
        <v>0</v>
      </c>
      <c r="J484">
        <v>0</v>
      </c>
      <c r="K484">
        <v>2.68</v>
      </c>
      <c r="L484">
        <v>0</v>
      </c>
      <c r="M484">
        <v>2.68</v>
      </c>
      <c r="N484" t="s">
        <v>257</v>
      </c>
    </row>
    <row r="485" spans="1:14" x14ac:dyDescent="0.3">
      <c r="A485">
        <v>563</v>
      </c>
      <c r="B485" t="s">
        <v>576</v>
      </c>
      <c r="C485" t="s">
        <v>51</v>
      </c>
      <c r="D485" t="s">
        <v>52</v>
      </c>
      <c r="E485">
        <v>2009</v>
      </c>
      <c r="F485" t="s">
        <v>17</v>
      </c>
      <c r="G485" t="s">
        <v>24</v>
      </c>
      <c r="H485" t="s">
        <v>121</v>
      </c>
      <c r="I485">
        <v>0.69</v>
      </c>
      <c r="J485">
        <v>1.41</v>
      </c>
      <c r="K485">
        <v>0.04</v>
      </c>
      <c r="L485">
        <v>0.53</v>
      </c>
      <c r="M485">
        <v>2.68</v>
      </c>
      <c r="N485" t="s">
        <v>257</v>
      </c>
    </row>
    <row r="486" spans="1:14" x14ac:dyDescent="0.3">
      <c r="A486">
        <v>564</v>
      </c>
      <c r="B486" t="s">
        <v>577</v>
      </c>
      <c r="C486" t="s">
        <v>51</v>
      </c>
      <c r="D486" t="s">
        <v>52</v>
      </c>
      <c r="E486">
        <v>2011</v>
      </c>
      <c r="F486" t="s">
        <v>48</v>
      </c>
      <c r="G486" t="s">
        <v>29</v>
      </c>
      <c r="H486" t="s">
        <v>203</v>
      </c>
      <c r="I486">
        <v>0.78</v>
      </c>
      <c r="J486">
        <v>0.75</v>
      </c>
      <c r="K486">
        <v>0.89</v>
      </c>
      <c r="L486">
        <v>0.26</v>
      </c>
      <c r="M486">
        <v>2.68</v>
      </c>
      <c r="N486" t="s">
        <v>257</v>
      </c>
    </row>
    <row r="487" spans="1:14" x14ac:dyDescent="0.3">
      <c r="A487">
        <v>566</v>
      </c>
      <c r="B487" t="s">
        <v>578</v>
      </c>
      <c r="C487" t="s">
        <v>56</v>
      </c>
      <c r="D487" t="s">
        <v>52</v>
      </c>
      <c r="E487">
        <v>2005</v>
      </c>
      <c r="F487" t="s">
        <v>17</v>
      </c>
      <c r="G487" t="s">
        <v>38</v>
      </c>
      <c r="H487" t="s">
        <v>72</v>
      </c>
      <c r="I487">
        <v>1.48</v>
      </c>
      <c r="J487">
        <v>0.92</v>
      </c>
      <c r="K487">
        <v>0.01</v>
      </c>
      <c r="L487">
        <v>0.26</v>
      </c>
      <c r="M487">
        <v>2.67</v>
      </c>
      <c r="N487" t="s">
        <v>257</v>
      </c>
    </row>
    <row r="488" spans="1:14" x14ac:dyDescent="0.3">
      <c r="A488">
        <v>569</v>
      </c>
      <c r="B488" t="s">
        <v>579</v>
      </c>
      <c r="C488" t="s">
        <v>124</v>
      </c>
      <c r="D488" t="s">
        <v>47</v>
      </c>
      <c r="E488">
        <v>2004</v>
      </c>
      <c r="F488" t="s">
        <v>17</v>
      </c>
      <c r="G488" t="s">
        <v>29</v>
      </c>
      <c r="H488" t="s">
        <v>49</v>
      </c>
      <c r="I488">
        <v>1.99</v>
      </c>
      <c r="J488">
        <v>0.57999999999999996</v>
      </c>
      <c r="K488">
        <v>0</v>
      </c>
      <c r="L488">
        <v>0.09</v>
      </c>
      <c r="M488">
        <v>2.66</v>
      </c>
      <c r="N488" t="s">
        <v>257</v>
      </c>
    </row>
    <row r="489" spans="1:14" x14ac:dyDescent="0.3">
      <c r="A489">
        <v>570</v>
      </c>
      <c r="B489" t="s">
        <v>580</v>
      </c>
      <c r="C489" t="s">
        <v>33</v>
      </c>
      <c r="D489" t="s">
        <v>16</v>
      </c>
      <c r="E489">
        <v>2006</v>
      </c>
      <c r="F489" t="s">
        <v>17</v>
      </c>
      <c r="G489" t="s">
        <v>53</v>
      </c>
      <c r="H489" t="s">
        <v>461</v>
      </c>
      <c r="I489">
        <v>1.59</v>
      </c>
      <c r="J489">
        <v>0.8</v>
      </c>
      <c r="K489">
        <v>0</v>
      </c>
      <c r="L489">
        <v>0.26</v>
      </c>
      <c r="M489">
        <v>2.65</v>
      </c>
      <c r="N489" t="s">
        <v>257</v>
      </c>
    </row>
    <row r="490" spans="1:14" x14ac:dyDescent="0.3">
      <c r="A490">
        <v>572</v>
      </c>
      <c r="B490" t="s">
        <v>581</v>
      </c>
      <c r="C490" t="s">
        <v>15</v>
      </c>
      <c r="D490" t="s">
        <v>16</v>
      </c>
      <c r="E490">
        <v>2012</v>
      </c>
      <c r="F490" t="s">
        <v>48</v>
      </c>
      <c r="G490" t="s">
        <v>53</v>
      </c>
      <c r="H490" t="s">
        <v>72</v>
      </c>
      <c r="I490">
        <v>1.56</v>
      </c>
      <c r="J490">
        <v>0.88</v>
      </c>
      <c r="K490">
        <v>0</v>
      </c>
      <c r="L490">
        <v>0.22</v>
      </c>
      <c r="M490">
        <v>2.65</v>
      </c>
      <c r="N490" t="s">
        <v>257</v>
      </c>
    </row>
    <row r="491" spans="1:14" x14ac:dyDescent="0.3">
      <c r="A491">
        <v>573</v>
      </c>
      <c r="B491" t="s">
        <v>582</v>
      </c>
      <c r="C491" t="s">
        <v>142</v>
      </c>
      <c r="D491" t="s">
        <v>52</v>
      </c>
      <c r="E491">
        <v>2006</v>
      </c>
      <c r="F491" t="s">
        <v>17</v>
      </c>
      <c r="G491" t="s">
        <v>38</v>
      </c>
      <c r="H491" t="s">
        <v>121</v>
      </c>
      <c r="I491">
        <v>0.86</v>
      </c>
      <c r="J491">
        <v>1.1100000000000001</v>
      </c>
      <c r="K491">
        <v>0.01</v>
      </c>
      <c r="L491">
        <v>0.66</v>
      </c>
      <c r="M491">
        <v>2.65</v>
      </c>
      <c r="N491" t="s">
        <v>257</v>
      </c>
    </row>
    <row r="492" spans="1:14" x14ac:dyDescent="0.3">
      <c r="A492">
        <v>574</v>
      </c>
      <c r="B492" t="s">
        <v>583</v>
      </c>
      <c r="C492" t="s">
        <v>21</v>
      </c>
      <c r="D492" t="s">
        <v>16</v>
      </c>
      <c r="E492">
        <v>1986</v>
      </c>
      <c r="F492" t="s">
        <v>22</v>
      </c>
      <c r="G492" t="s">
        <v>2</v>
      </c>
      <c r="H492" t="s">
        <v>16</v>
      </c>
      <c r="I492">
        <v>0</v>
      </c>
      <c r="J492">
        <v>0</v>
      </c>
      <c r="K492">
        <v>2.65</v>
      </c>
      <c r="L492">
        <v>0</v>
      </c>
      <c r="M492">
        <v>2.65</v>
      </c>
      <c r="N492" t="s">
        <v>257</v>
      </c>
    </row>
    <row r="493" spans="1:14" x14ac:dyDescent="0.3">
      <c r="A493">
        <v>575</v>
      </c>
      <c r="B493" t="s">
        <v>584</v>
      </c>
      <c r="C493" t="s">
        <v>89</v>
      </c>
      <c r="D493" t="s">
        <v>16</v>
      </c>
      <c r="E493">
        <v>1996</v>
      </c>
      <c r="F493" t="s">
        <v>28</v>
      </c>
      <c r="G493" t="s">
        <v>53</v>
      </c>
      <c r="H493" t="s">
        <v>16</v>
      </c>
      <c r="I493">
        <v>2</v>
      </c>
      <c r="J493">
        <v>0.5</v>
      </c>
      <c r="K493">
        <v>0.12</v>
      </c>
      <c r="L493">
        <v>0.03</v>
      </c>
      <c r="M493">
        <v>2.65</v>
      </c>
      <c r="N493" t="s">
        <v>257</v>
      </c>
    </row>
    <row r="494" spans="1:14" x14ac:dyDescent="0.3">
      <c r="A494">
        <v>577</v>
      </c>
      <c r="B494" t="s">
        <v>585</v>
      </c>
      <c r="C494" t="s">
        <v>56</v>
      </c>
      <c r="D494" t="s">
        <v>52</v>
      </c>
      <c r="E494">
        <v>2000</v>
      </c>
      <c r="F494" t="s">
        <v>17</v>
      </c>
      <c r="G494" t="s">
        <v>24</v>
      </c>
      <c r="H494" t="s">
        <v>54</v>
      </c>
      <c r="I494">
        <v>2</v>
      </c>
      <c r="J494">
        <v>0.47</v>
      </c>
      <c r="K494">
        <v>0.02</v>
      </c>
      <c r="L494">
        <v>0.14000000000000001</v>
      </c>
      <c r="M494">
        <v>2.63</v>
      </c>
      <c r="N494" t="s">
        <v>257</v>
      </c>
    </row>
    <row r="495" spans="1:14" x14ac:dyDescent="0.3">
      <c r="A495">
        <v>578</v>
      </c>
      <c r="B495" t="s">
        <v>586</v>
      </c>
      <c r="C495" t="s">
        <v>142</v>
      </c>
      <c r="D495" t="s">
        <v>52</v>
      </c>
      <c r="E495">
        <v>2006</v>
      </c>
      <c r="F495" t="s">
        <v>17</v>
      </c>
      <c r="G495" t="s">
        <v>83</v>
      </c>
      <c r="H495" t="s">
        <v>70</v>
      </c>
      <c r="I495">
        <v>0.76</v>
      </c>
      <c r="J495">
        <v>1.1000000000000001</v>
      </c>
      <c r="K495">
        <v>0.12</v>
      </c>
      <c r="L495">
        <v>0.65</v>
      </c>
      <c r="M495">
        <v>2.63</v>
      </c>
      <c r="N495" t="s">
        <v>257</v>
      </c>
    </row>
    <row r="496" spans="1:14" x14ac:dyDescent="0.3">
      <c r="A496">
        <v>579</v>
      </c>
      <c r="B496" t="s">
        <v>587</v>
      </c>
      <c r="C496" t="s">
        <v>46</v>
      </c>
      <c r="D496" t="s">
        <v>47</v>
      </c>
      <c r="E496">
        <v>2009</v>
      </c>
      <c r="F496" t="s">
        <v>17</v>
      </c>
      <c r="G496" t="s">
        <v>223</v>
      </c>
      <c r="H496" t="s">
        <v>49</v>
      </c>
      <c r="I496">
        <v>1.53</v>
      </c>
      <c r="J496">
        <v>0.82</v>
      </c>
      <c r="K496">
        <v>0.04</v>
      </c>
      <c r="L496">
        <v>0.24</v>
      </c>
      <c r="M496">
        <v>2.63</v>
      </c>
      <c r="N496" t="s">
        <v>257</v>
      </c>
    </row>
    <row r="497" spans="1:14" x14ac:dyDescent="0.3">
      <c r="A497">
        <v>580</v>
      </c>
      <c r="B497" t="s">
        <v>588</v>
      </c>
      <c r="C497" t="s">
        <v>51</v>
      </c>
      <c r="D497" t="s">
        <v>52</v>
      </c>
      <c r="E497">
        <v>2009</v>
      </c>
      <c r="F497" t="s">
        <v>17</v>
      </c>
      <c r="G497" t="s">
        <v>53</v>
      </c>
      <c r="H497" t="s">
        <v>70</v>
      </c>
      <c r="I497">
        <v>1.7</v>
      </c>
      <c r="J497">
        <v>0.46</v>
      </c>
      <c r="K497">
        <v>0.06</v>
      </c>
      <c r="L497">
        <v>0.41</v>
      </c>
      <c r="M497">
        <v>2.63</v>
      </c>
      <c r="N497" t="s">
        <v>257</v>
      </c>
    </row>
    <row r="498" spans="1:14" x14ac:dyDescent="0.3">
      <c r="A498">
        <v>581</v>
      </c>
      <c r="B498" t="s">
        <v>589</v>
      </c>
      <c r="C498" t="s">
        <v>56</v>
      </c>
      <c r="D498" t="s">
        <v>52</v>
      </c>
      <c r="E498">
        <v>2004</v>
      </c>
      <c r="F498" t="s">
        <v>17</v>
      </c>
      <c r="G498" t="s">
        <v>18</v>
      </c>
      <c r="H498" t="s">
        <v>132</v>
      </c>
      <c r="I498">
        <v>2.15</v>
      </c>
      <c r="J498">
        <v>0.12</v>
      </c>
      <c r="K498">
        <v>0</v>
      </c>
      <c r="L498">
        <v>0.36</v>
      </c>
      <c r="M498">
        <v>2.62</v>
      </c>
      <c r="N498" t="s">
        <v>257</v>
      </c>
    </row>
    <row r="499" spans="1:14" x14ac:dyDescent="0.3">
      <c r="A499">
        <v>582</v>
      </c>
      <c r="B499" t="s">
        <v>590</v>
      </c>
      <c r="C499" t="s">
        <v>15</v>
      </c>
      <c r="D499" t="s">
        <v>16</v>
      </c>
      <c r="E499">
        <v>2007</v>
      </c>
      <c r="F499" t="s">
        <v>17</v>
      </c>
      <c r="G499" t="s">
        <v>18</v>
      </c>
      <c r="H499" t="s">
        <v>16</v>
      </c>
      <c r="I499">
        <v>1.07</v>
      </c>
      <c r="J499">
        <v>1.06</v>
      </c>
      <c r="K499">
        <v>0.24</v>
      </c>
      <c r="L499">
        <v>0.25</v>
      </c>
      <c r="M499">
        <v>2.62</v>
      </c>
      <c r="N499" t="s">
        <v>257</v>
      </c>
    </row>
    <row r="500" spans="1:14" x14ac:dyDescent="0.3">
      <c r="A500">
        <v>585</v>
      </c>
      <c r="B500" t="s">
        <v>591</v>
      </c>
      <c r="C500" t="s">
        <v>46</v>
      </c>
      <c r="D500" t="s">
        <v>47</v>
      </c>
      <c r="E500">
        <v>2011</v>
      </c>
      <c r="F500" t="s">
        <v>48</v>
      </c>
      <c r="G500" t="s">
        <v>18</v>
      </c>
      <c r="H500" t="s">
        <v>54</v>
      </c>
      <c r="I500">
        <v>2.31</v>
      </c>
      <c r="J500">
        <v>0.14000000000000001</v>
      </c>
      <c r="K500">
        <v>0.01</v>
      </c>
      <c r="L500">
        <v>0.16</v>
      </c>
      <c r="M500">
        <v>2.62</v>
      </c>
      <c r="N500" t="s">
        <v>257</v>
      </c>
    </row>
    <row r="501" spans="1:14" x14ac:dyDescent="0.3">
      <c r="A501">
        <v>586</v>
      </c>
      <c r="B501" t="s">
        <v>592</v>
      </c>
      <c r="C501" t="s">
        <v>33</v>
      </c>
      <c r="D501" t="s">
        <v>16</v>
      </c>
      <c r="E501">
        <v>2008</v>
      </c>
      <c r="F501" t="s">
        <v>17</v>
      </c>
      <c r="G501" t="s">
        <v>40</v>
      </c>
      <c r="H501" t="s">
        <v>16</v>
      </c>
      <c r="I501">
        <v>0.63</v>
      </c>
      <c r="J501">
        <v>0.84</v>
      </c>
      <c r="K501">
        <v>0.96</v>
      </c>
      <c r="L501">
        <v>0.19</v>
      </c>
      <c r="M501">
        <v>2.61</v>
      </c>
      <c r="N501" t="s">
        <v>257</v>
      </c>
    </row>
    <row r="502" spans="1:14" x14ac:dyDescent="0.3">
      <c r="A502">
        <v>587</v>
      </c>
      <c r="B502" t="s">
        <v>593</v>
      </c>
      <c r="C502" t="s">
        <v>56</v>
      </c>
      <c r="D502" t="s">
        <v>52</v>
      </c>
      <c r="E502">
        <v>2002</v>
      </c>
      <c r="F502" t="s">
        <v>17</v>
      </c>
      <c r="G502" t="s">
        <v>53</v>
      </c>
      <c r="H502" t="s">
        <v>121</v>
      </c>
      <c r="I502">
        <v>0.9</v>
      </c>
      <c r="J502">
        <v>1.22</v>
      </c>
      <c r="K502">
        <v>0.04</v>
      </c>
      <c r="L502">
        <v>0.44</v>
      </c>
      <c r="M502">
        <v>2.61</v>
      </c>
      <c r="N502" t="s">
        <v>257</v>
      </c>
    </row>
    <row r="503" spans="1:14" x14ac:dyDescent="0.3">
      <c r="A503">
        <v>588</v>
      </c>
      <c r="B503" t="s">
        <v>594</v>
      </c>
      <c r="C503" t="s">
        <v>15</v>
      </c>
      <c r="D503" t="s">
        <v>16</v>
      </c>
      <c r="E503">
        <v>2010</v>
      </c>
      <c r="F503" t="s">
        <v>48</v>
      </c>
      <c r="G503" t="s">
        <v>2</v>
      </c>
      <c r="H503" t="s">
        <v>16</v>
      </c>
      <c r="I503">
        <v>1.02</v>
      </c>
      <c r="J503">
        <v>0.52</v>
      </c>
      <c r="K503">
        <v>0.92</v>
      </c>
      <c r="L503">
        <v>0.14000000000000001</v>
      </c>
      <c r="M503">
        <v>2.6</v>
      </c>
      <c r="N503" t="s">
        <v>257</v>
      </c>
    </row>
    <row r="504" spans="1:14" x14ac:dyDescent="0.3">
      <c r="A504">
        <v>589</v>
      </c>
      <c r="B504" t="s">
        <v>595</v>
      </c>
      <c r="C504" t="s">
        <v>197</v>
      </c>
      <c r="D504" t="s">
        <v>139</v>
      </c>
      <c r="E504">
        <v>1990</v>
      </c>
      <c r="F504" t="s">
        <v>28</v>
      </c>
      <c r="G504" t="s">
        <v>53</v>
      </c>
      <c r="H504" t="s">
        <v>132</v>
      </c>
      <c r="I504">
        <v>1.86</v>
      </c>
      <c r="J504">
        <v>0.55000000000000004</v>
      </c>
      <c r="K504">
        <v>0.11</v>
      </c>
      <c r="L504">
        <v>0.08</v>
      </c>
      <c r="M504">
        <v>2.6</v>
      </c>
      <c r="N504" t="s">
        <v>257</v>
      </c>
    </row>
    <row r="505" spans="1:14" x14ac:dyDescent="0.3">
      <c r="A505">
        <v>590</v>
      </c>
      <c r="B505" t="s">
        <v>596</v>
      </c>
      <c r="C505" t="s">
        <v>51</v>
      </c>
      <c r="D505" t="s">
        <v>52</v>
      </c>
      <c r="E505">
        <v>2008</v>
      </c>
      <c r="F505" t="s">
        <v>17</v>
      </c>
      <c r="G505" t="s">
        <v>18</v>
      </c>
      <c r="H505" t="s">
        <v>121</v>
      </c>
      <c r="I505">
        <v>0.48</v>
      </c>
      <c r="J505">
        <v>1.63</v>
      </c>
      <c r="K505">
        <v>0.04</v>
      </c>
      <c r="L505">
        <v>0.43</v>
      </c>
      <c r="M505">
        <v>2.59</v>
      </c>
      <c r="N505" t="s">
        <v>257</v>
      </c>
    </row>
    <row r="506" spans="1:14" x14ac:dyDescent="0.3">
      <c r="A506">
        <v>591</v>
      </c>
      <c r="B506" t="s">
        <v>597</v>
      </c>
      <c r="C506" t="s">
        <v>51</v>
      </c>
      <c r="D506" t="s">
        <v>52</v>
      </c>
      <c r="E506">
        <v>2007</v>
      </c>
      <c r="F506" t="s">
        <v>17</v>
      </c>
      <c r="G506" t="s">
        <v>2</v>
      </c>
      <c r="H506" t="s">
        <v>70</v>
      </c>
      <c r="I506">
        <v>0.93</v>
      </c>
      <c r="J506">
        <v>1.1200000000000001</v>
      </c>
      <c r="K506">
        <v>0.08</v>
      </c>
      <c r="L506">
        <v>0.45</v>
      </c>
      <c r="M506">
        <v>2.59</v>
      </c>
      <c r="N506" t="s">
        <v>257</v>
      </c>
    </row>
    <row r="507" spans="1:14" x14ac:dyDescent="0.3">
      <c r="A507">
        <v>592</v>
      </c>
      <c r="B507" t="s">
        <v>598</v>
      </c>
      <c r="C507" t="s">
        <v>56</v>
      </c>
      <c r="D507" t="s">
        <v>52</v>
      </c>
      <c r="E507">
        <v>2004</v>
      </c>
      <c r="F507" t="s">
        <v>17</v>
      </c>
      <c r="G507" t="s">
        <v>18</v>
      </c>
      <c r="H507" t="s">
        <v>121</v>
      </c>
      <c r="I507">
        <v>2.0299999999999998</v>
      </c>
      <c r="J507">
        <v>0.21</v>
      </c>
      <c r="K507">
        <v>0</v>
      </c>
      <c r="L507">
        <v>0.35</v>
      </c>
      <c r="M507">
        <v>2.59</v>
      </c>
      <c r="N507" t="s">
        <v>257</v>
      </c>
    </row>
    <row r="508" spans="1:14" x14ac:dyDescent="0.3">
      <c r="A508">
        <v>594</v>
      </c>
      <c r="B508" t="s">
        <v>599</v>
      </c>
      <c r="C508" t="s">
        <v>78</v>
      </c>
      <c r="D508" t="s">
        <v>52</v>
      </c>
      <c r="E508">
        <v>2013</v>
      </c>
      <c r="F508" t="s">
        <v>48</v>
      </c>
      <c r="G508" t="s">
        <v>38</v>
      </c>
      <c r="H508" t="s">
        <v>70</v>
      </c>
      <c r="I508">
        <v>0.89</v>
      </c>
      <c r="J508">
        <v>1.33</v>
      </c>
      <c r="K508">
        <v>7.0000000000000007E-2</v>
      </c>
      <c r="L508">
        <v>0.28000000000000003</v>
      </c>
      <c r="M508">
        <v>2.58</v>
      </c>
      <c r="N508" t="s">
        <v>257</v>
      </c>
    </row>
    <row r="509" spans="1:14" x14ac:dyDescent="0.3">
      <c r="A509">
        <v>595</v>
      </c>
      <c r="B509" t="s">
        <v>600</v>
      </c>
      <c r="C509" t="s">
        <v>46</v>
      </c>
      <c r="D509" t="s">
        <v>47</v>
      </c>
      <c r="E509">
        <v>2009</v>
      </c>
      <c r="F509" t="s">
        <v>17</v>
      </c>
      <c r="G509" t="s">
        <v>53</v>
      </c>
      <c r="H509" t="s">
        <v>54</v>
      </c>
      <c r="I509">
        <v>1.04</v>
      </c>
      <c r="J509">
        <v>1.24</v>
      </c>
      <c r="K509">
        <v>0.03</v>
      </c>
      <c r="L509">
        <v>0.27</v>
      </c>
      <c r="M509">
        <v>2.58</v>
      </c>
      <c r="N509" t="s">
        <v>257</v>
      </c>
    </row>
    <row r="510" spans="1:14" x14ac:dyDescent="0.3">
      <c r="A510">
        <v>596</v>
      </c>
      <c r="B510" t="s">
        <v>601</v>
      </c>
      <c r="C510" t="s">
        <v>142</v>
      </c>
      <c r="D510" t="s">
        <v>52</v>
      </c>
      <c r="E510">
        <v>2007</v>
      </c>
      <c r="F510" t="s">
        <v>17</v>
      </c>
      <c r="G510" t="s">
        <v>29</v>
      </c>
      <c r="H510" t="s">
        <v>187</v>
      </c>
      <c r="I510">
        <v>0.37</v>
      </c>
      <c r="J510">
        <v>0.27</v>
      </c>
      <c r="K510">
        <v>1.75</v>
      </c>
      <c r="L510">
        <v>0.18</v>
      </c>
      <c r="M510">
        <v>2.58</v>
      </c>
      <c r="N510" t="s">
        <v>257</v>
      </c>
    </row>
    <row r="511" spans="1:14" x14ac:dyDescent="0.3">
      <c r="A511">
        <v>597</v>
      </c>
      <c r="B511" t="s">
        <v>602</v>
      </c>
      <c r="C511" t="s">
        <v>56</v>
      </c>
      <c r="D511" t="s">
        <v>52</v>
      </c>
      <c r="E511">
        <v>2006</v>
      </c>
      <c r="F511" t="s">
        <v>17</v>
      </c>
      <c r="G511" t="s">
        <v>83</v>
      </c>
      <c r="H511" t="s">
        <v>396</v>
      </c>
      <c r="I511">
        <v>1.4</v>
      </c>
      <c r="J511">
        <v>0.88</v>
      </c>
      <c r="K511">
        <v>0.03</v>
      </c>
      <c r="L511">
        <v>0.26</v>
      </c>
      <c r="M511">
        <v>2.58</v>
      </c>
      <c r="N511" t="s">
        <v>257</v>
      </c>
    </row>
    <row r="512" spans="1:14" x14ac:dyDescent="0.3">
      <c r="A512">
        <v>598</v>
      </c>
      <c r="B512" t="s">
        <v>603</v>
      </c>
      <c r="C512" t="s">
        <v>56</v>
      </c>
      <c r="D512" t="s">
        <v>52</v>
      </c>
      <c r="E512">
        <v>2004</v>
      </c>
      <c r="F512" t="s">
        <v>17</v>
      </c>
      <c r="G512" t="s">
        <v>2</v>
      </c>
      <c r="H512" t="s">
        <v>70</v>
      </c>
      <c r="I512">
        <v>1.31</v>
      </c>
      <c r="J512">
        <v>0.74</v>
      </c>
      <c r="K512">
        <v>0.31</v>
      </c>
      <c r="L512">
        <v>0.22</v>
      </c>
      <c r="M512">
        <v>2.57</v>
      </c>
      <c r="N512" t="s">
        <v>257</v>
      </c>
    </row>
    <row r="513" spans="1:14" x14ac:dyDescent="0.3">
      <c r="A513">
        <v>599</v>
      </c>
      <c r="B513" t="s">
        <v>604</v>
      </c>
      <c r="C513" t="s">
        <v>33</v>
      </c>
      <c r="D513" t="s">
        <v>16</v>
      </c>
      <c r="E513">
        <v>2010</v>
      </c>
      <c r="F513" t="s">
        <v>48</v>
      </c>
      <c r="G513" t="s">
        <v>35</v>
      </c>
      <c r="H513" t="s">
        <v>16</v>
      </c>
      <c r="I513">
        <v>0.28000000000000003</v>
      </c>
      <c r="J513">
        <v>1.68</v>
      </c>
      <c r="K513">
        <v>0.33</v>
      </c>
      <c r="L513">
        <v>0.28000000000000003</v>
      </c>
      <c r="M513">
        <v>2.57</v>
      </c>
      <c r="N513" t="s">
        <v>257</v>
      </c>
    </row>
    <row r="514" spans="1:14" x14ac:dyDescent="0.3">
      <c r="A514">
        <v>600</v>
      </c>
      <c r="B514" t="s">
        <v>605</v>
      </c>
      <c r="C514" t="s">
        <v>46</v>
      </c>
      <c r="D514" t="s">
        <v>47</v>
      </c>
      <c r="E514">
        <v>2009</v>
      </c>
      <c r="F514" t="s">
        <v>17</v>
      </c>
      <c r="G514" t="s">
        <v>29</v>
      </c>
      <c r="H514" t="s">
        <v>121</v>
      </c>
      <c r="I514">
        <v>1.76</v>
      </c>
      <c r="J514">
        <v>0.56000000000000005</v>
      </c>
      <c r="K514">
        <v>0.03</v>
      </c>
      <c r="L514">
        <v>0.22</v>
      </c>
      <c r="M514">
        <v>2.57</v>
      </c>
      <c r="N514" t="s">
        <v>257</v>
      </c>
    </row>
    <row r="515" spans="1:14" x14ac:dyDescent="0.3">
      <c r="A515">
        <v>601</v>
      </c>
      <c r="B515" t="s">
        <v>606</v>
      </c>
      <c r="C515" t="s">
        <v>56</v>
      </c>
      <c r="D515" t="s">
        <v>52</v>
      </c>
      <c r="E515">
        <v>2007</v>
      </c>
      <c r="F515" t="s">
        <v>17</v>
      </c>
      <c r="G515" t="s">
        <v>18</v>
      </c>
      <c r="H515" t="s">
        <v>121</v>
      </c>
      <c r="I515">
        <v>2.14</v>
      </c>
      <c r="J515">
        <v>0.08</v>
      </c>
      <c r="K515">
        <v>0</v>
      </c>
      <c r="L515">
        <v>0.35</v>
      </c>
      <c r="M515">
        <v>2.57</v>
      </c>
      <c r="N515" t="s">
        <v>257</v>
      </c>
    </row>
    <row r="516" spans="1:14" x14ac:dyDescent="0.3">
      <c r="A516">
        <v>602</v>
      </c>
      <c r="B516" t="s">
        <v>607</v>
      </c>
      <c r="C516" t="s">
        <v>158</v>
      </c>
      <c r="D516" t="s">
        <v>16</v>
      </c>
      <c r="E516">
        <v>2001</v>
      </c>
      <c r="F516" t="s">
        <v>17</v>
      </c>
      <c r="G516" t="s">
        <v>2</v>
      </c>
      <c r="H516" t="s">
        <v>132</v>
      </c>
      <c r="I516">
        <v>1.7</v>
      </c>
      <c r="J516">
        <v>0.59</v>
      </c>
      <c r="K516">
        <v>0.21</v>
      </c>
      <c r="L516">
        <v>7.0000000000000007E-2</v>
      </c>
      <c r="M516">
        <v>2.56</v>
      </c>
      <c r="N516" t="s">
        <v>257</v>
      </c>
    </row>
    <row r="517" spans="1:14" x14ac:dyDescent="0.3">
      <c r="A517">
        <v>603</v>
      </c>
      <c r="B517" t="s">
        <v>608</v>
      </c>
      <c r="C517" t="s">
        <v>21</v>
      </c>
      <c r="D517" t="s">
        <v>16</v>
      </c>
      <c r="E517">
        <v>1987</v>
      </c>
      <c r="F517" t="s">
        <v>22</v>
      </c>
      <c r="G517" t="s">
        <v>29</v>
      </c>
      <c r="H517" t="s">
        <v>286</v>
      </c>
      <c r="I517">
        <v>0.15</v>
      </c>
      <c r="J517">
        <v>0</v>
      </c>
      <c r="K517">
        <v>2.41</v>
      </c>
      <c r="L517">
        <v>0</v>
      </c>
      <c r="M517">
        <v>2.56</v>
      </c>
      <c r="N517" t="s">
        <v>257</v>
      </c>
    </row>
    <row r="518" spans="1:14" x14ac:dyDescent="0.3">
      <c r="A518">
        <v>605</v>
      </c>
      <c r="B518" t="s">
        <v>609</v>
      </c>
      <c r="C518" t="s">
        <v>158</v>
      </c>
      <c r="D518" t="s">
        <v>16</v>
      </c>
      <c r="E518">
        <v>2003</v>
      </c>
      <c r="F518" t="s">
        <v>17</v>
      </c>
      <c r="G518" t="s">
        <v>29</v>
      </c>
      <c r="H518" t="s">
        <v>16</v>
      </c>
      <c r="I518">
        <v>1.21</v>
      </c>
      <c r="J518">
        <v>0.56999999999999995</v>
      </c>
      <c r="K518">
        <v>0.7</v>
      </c>
      <c r="L518">
        <v>7.0000000000000007E-2</v>
      </c>
      <c r="M518">
        <v>2.54</v>
      </c>
      <c r="N518" t="s">
        <v>257</v>
      </c>
    </row>
    <row r="519" spans="1:14" x14ac:dyDescent="0.3">
      <c r="A519">
        <v>606</v>
      </c>
      <c r="B519" t="s">
        <v>610</v>
      </c>
      <c r="C519" t="s">
        <v>15</v>
      </c>
      <c r="D519" t="s">
        <v>16</v>
      </c>
      <c r="E519">
        <v>2008</v>
      </c>
      <c r="F519" t="s">
        <v>17</v>
      </c>
      <c r="G519" t="s">
        <v>18</v>
      </c>
      <c r="H519" t="s">
        <v>195</v>
      </c>
      <c r="I519">
        <v>1.1299999999999999</v>
      </c>
      <c r="J519">
        <v>0.87</v>
      </c>
      <c r="K519">
        <v>0.28999999999999998</v>
      </c>
      <c r="L519">
        <v>0.25</v>
      </c>
      <c r="M519">
        <v>2.54</v>
      </c>
      <c r="N519" t="s">
        <v>257</v>
      </c>
    </row>
    <row r="520" spans="1:14" x14ac:dyDescent="0.3">
      <c r="A520">
        <v>607</v>
      </c>
      <c r="B520" t="s">
        <v>611</v>
      </c>
      <c r="C520" t="s">
        <v>46</v>
      </c>
      <c r="D520" t="s">
        <v>47</v>
      </c>
      <c r="E520">
        <v>2008</v>
      </c>
      <c r="F520" t="s">
        <v>17</v>
      </c>
      <c r="G520" t="s">
        <v>18</v>
      </c>
      <c r="H520" t="s">
        <v>121</v>
      </c>
      <c r="I520">
        <v>2.21</v>
      </c>
      <c r="J520">
        <v>0.12</v>
      </c>
      <c r="K520">
        <v>0</v>
      </c>
      <c r="L520">
        <v>0.2</v>
      </c>
      <c r="M520">
        <v>2.54</v>
      </c>
      <c r="N520" t="s">
        <v>257</v>
      </c>
    </row>
    <row r="521" spans="1:14" x14ac:dyDescent="0.3">
      <c r="A521">
        <v>609</v>
      </c>
      <c r="B521" t="s">
        <v>612</v>
      </c>
      <c r="C521" t="s">
        <v>56</v>
      </c>
      <c r="D521" t="s">
        <v>52</v>
      </c>
      <c r="E521">
        <v>2001</v>
      </c>
      <c r="F521" t="s">
        <v>17</v>
      </c>
      <c r="G521" t="s">
        <v>24</v>
      </c>
      <c r="H521" t="s">
        <v>427</v>
      </c>
      <c r="I521">
        <v>1.1299999999999999</v>
      </c>
      <c r="J521">
        <v>1.1200000000000001</v>
      </c>
      <c r="K521">
        <v>0.06</v>
      </c>
      <c r="L521">
        <v>0.22</v>
      </c>
      <c r="M521">
        <v>2.52</v>
      </c>
      <c r="N521" t="s">
        <v>257</v>
      </c>
    </row>
    <row r="522" spans="1:14" x14ac:dyDescent="0.3">
      <c r="A522">
        <v>610</v>
      </c>
      <c r="B522" t="s">
        <v>613</v>
      </c>
      <c r="C522" t="s">
        <v>89</v>
      </c>
      <c r="D522" t="s">
        <v>16</v>
      </c>
      <c r="E522">
        <v>2000</v>
      </c>
      <c r="F522" t="s">
        <v>17</v>
      </c>
      <c r="G522" t="s">
        <v>53</v>
      </c>
      <c r="H522" t="s">
        <v>16</v>
      </c>
      <c r="I522">
        <v>1.55</v>
      </c>
      <c r="J522">
        <v>0.75</v>
      </c>
      <c r="K522">
        <v>0.16</v>
      </c>
      <c r="L522">
        <v>0.06</v>
      </c>
      <c r="M522">
        <v>2.52</v>
      </c>
      <c r="N522" t="s">
        <v>257</v>
      </c>
    </row>
    <row r="523" spans="1:14" x14ac:dyDescent="0.3">
      <c r="A523">
        <v>611</v>
      </c>
      <c r="B523" t="s">
        <v>614</v>
      </c>
      <c r="C523" t="s">
        <v>15</v>
      </c>
      <c r="D523" t="s">
        <v>16</v>
      </c>
      <c r="E523">
        <v>2007</v>
      </c>
      <c r="F523" t="s">
        <v>17</v>
      </c>
      <c r="G523" t="s">
        <v>35</v>
      </c>
      <c r="H523" t="s">
        <v>615</v>
      </c>
      <c r="I523">
        <v>1.5</v>
      </c>
      <c r="J523">
        <v>0.78</v>
      </c>
      <c r="K523">
        <v>0</v>
      </c>
      <c r="L523">
        <v>0.24</v>
      </c>
      <c r="M523">
        <v>2.52</v>
      </c>
      <c r="N523" t="s">
        <v>257</v>
      </c>
    </row>
    <row r="524" spans="1:14" x14ac:dyDescent="0.3">
      <c r="A524">
        <v>612</v>
      </c>
      <c r="B524" t="s">
        <v>616</v>
      </c>
      <c r="C524" t="s">
        <v>21</v>
      </c>
      <c r="D524" t="s">
        <v>16</v>
      </c>
      <c r="E524">
        <v>1986</v>
      </c>
      <c r="F524" t="s">
        <v>22</v>
      </c>
      <c r="G524" t="s">
        <v>29</v>
      </c>
      <c r="H524" t="s">
        <v>187</v>
      </c>
      <c r="I524">
        <v>0.49</v>
      </c>
      <c r="J524">
        <v>0</v>
      </c>
      <c r="K524">
        <v>0.52</v>
      </c>
      <c r="L524">
        <v>1.51</v>
      </c>
      <c r="M524">
        <v>2.52</v>
      </c>
      <c r="N524" t="s">
        <v>257</v>
      </c>
    </row>
    <row r="525" spans="1:14" x14ac:dyDescent="0.3">
      <c r="A525">
        <v>613</v>
      </c>
      <c r="B525" t="s">
        <v>617</v>
      </c>
      <c r="C525" t="s">
        <v>51</v>
      </c>
      <c r="D525" t="s">
        <v>52</v>
      </c>
      <c r="E525">
        <v>2013</v>
      </c>
      <c r="F525" t="s">
        <v>48</v>
      </c>
      <c r="G525" t="s">
        <v>53</v>
      </c>
      <c r="H525" t="s">
        <v>203</v>
      </c>
      <c r="I525">
        <v>0.6</v>
      </c>
      <c r="J525">
        <v>1.31</v>
      </c>
      <c r="K525">
        <v>0.08</v>
      </c>
      <c r="L525">
        <v>0.52</v>
      </c>
      <c r="M525">
        <v>2.5099999999999998</v>
      </c>
      <c r="N525" t="s">
        <v>257</v>
      </c>
    </row>
    <row r="526" spans="1:14" x14ac:dyDescent="0.3">
      <c r="A526">
        <v>614</v>
      </c>
      <c r="B526" t="s">
        <v>618</v>
      </c>
      <c r="C526" t="s">
        <v>46</v>
      </c>
      <c r="D526" t="s">
        <v>47</v>
      </c>
      <c r="E526">
        <v>2006</v>
      </c>
      <c r="F526" t="s">
        <v>17</v>
      </c>
      <c r="G526" t="s">
        <v>29</v>
      </c>
      <c r="H526" t="s">
        <v>72</v>
      </c>
      <c r="I526">
        <v>2.29</v>
      </c>
      <c r="J526">
        <v>0.02</v>
      </c>
      <c r="K526">
        <v>0</v>
      </c>
      <c r="L526">
        <v>0.19</v>
      </c>
      <c r="M526">
        <v>2.5</v>
      </c>
      <c r="N526" t="s">
        <v>257</v>
      </c>
    </row>
    <row r="527" spans="1:14" x14ac:dyDescent="0.3">
      <c r="A527">
        <v>615</v>
      </c>
      <c r="B527" t="s">
        <v>619</v>
      </c>
      <c r="C527" t="s">
        <v>56</v>
      </c>
      <c r="D527" t="s">
        <v>52</v>
      </c>
      <c r="E527">
        <v>2008</v>
      </c>
      <c r="F527" t="s">
        <v>17</v>
      </c>
      <c r="G527" t="s">
        <v>18</v>
      </c>
      <c r="H527" t="s">
        <v>195</v>
      </c>
      <c r="I527">
        <v>0.13</v>
      </c>
      <c r="J527">
        <v>7.0000000000000007E-2</v>
      </c>
      <c r="K527">
        <v>0.26</v>
      </c>
      <c r="L527">
        <v>2.0499999999999998</v>
      </c>
      <c r="M527">
        <v>2.5</v>
      </c>
      <c r="N527" t="s">
        <v>257</v>
      </c>
    </row>
    <row r="528" spans="1:14" x14ac:dyDescent="0.3">
      <c r="A528">
        <v>616</v>
      </c>
      <c r="B528" t="s">
        <v>620</v>
      </c>
      <c r="C528" t="s">
        <v>89</v>
      </c>
      <c r="D528" t="s">
        <v>16</v>
      </c>
      <c r="E528">
        <v>1999</v>
      </c>
      <c r="F528" t="s">
        <v>28</v>
      </c>
      <c r="G528" t="s">
        <v>35</v>
      </c>
      <c r="H528" t="s">
        <v>16</v>
      </c>
      <c r="I528">
        <v>1.28</v>
      </c>
      <c r="J528">
        <v>0.14000000000000001</v>
      </c>
      <c r="K528">
        <v>1.08</v>
      </c>
      <c r="L528">
        <v>0.01</v>
      </c>
      <c r="M528">
        <v>2.5</v>
      </c>
      <c r="N528" t="s">
        <v>257</v>
      </c>
    </row>
    <row r="529" spans="1:14" x14ac:dyDescent="0.3">
      <c r="A529">
        <v>618</v>
      </c>
      <c r="B529" t="s">
        <v>621</v>
      </c>
      <c r="C529" t="s">
        <v>124</v>
      </c>
      <c r="D529" t="s">
        <v>47</v>
      </c>
      <c r="E529">
        <v>2003</v>
      </c>
      <c r="F529" t="s">
        <v>17</v>
      </c>
      <c r="G529" t="s">
        <v>53</v>
      </c>
      <c r="H529" t="s">
        <v>54</v>
      </c>
      <c r="I529">
        <v>1.84</v>
      </c>
      <c r="J529">
        <v>0.56000000000000005</v>
      </c>
      <c r="K529">
        <v>0</v>
      </c>
      <c r="L529">
        <v>0.09</v>
      </c>
      <c r="M529">
        <v>2.4900000000000002</v>
      </c>
      <c r="N529" t="s">
        <v>257</v>
      </c>
    </row>
    <row r="530" spans="1:14" x14ac:dyDescent="0.3">
      <c r="A530">
        <v>619</v>
      </c>
      <c r="B530" t="s">
        <v>622</v>
      </c>
      <c r="C530" t="s">
        <v>15</v>
      </c>
      <c r="D530" t="s">
        <v>16</v>
      </c>
      <c r="E530">
        <v>2010</v>
      </c>
      <c r="F530" t="s">
        <v>48</v>
      </c>
      <c r="G530" t="s">
        <v>53</v>
      </c>
      <c r="H530" t="s">
        <v>217</v>
      </c>
      <c r="I530">
        <v>1.29</v>
      </c>
      <c r="J530">
        <v>0.97</v>
      </c>
      <c r="K530">
        <v>0</v>
      </c>
      <c r="L530">
        <v>0.23</v>
      </c>
      <c r="M530">
        <v>2.4900000000000002</v>
      </c>
      <c r="N530" t="s">
        <v>257</v>
      </c>
    </row>
    <row r="531" spans="1:14" x14ac:dyDescent="0.3">
      <c r="A531">
        <v>620</v>
      </c>
      <c r="B531" t="s">
        <v>623</v>
      </c>
      <c r="C531" t="s">
        <v>56</v>
      </c>
      <c r="D531" t="s">
        <v>52</v>
      </c>
      <c r="E531">
        <v>2002</v>
      </c>
      <c r="F531" t="s">
        <v>17</v>
      </c>
      <c r="G531" t="s">
        <v>83</v>
      </c>
      <c r="H531" t="s">
        <v>615</v>
      </c>
      <c r="I531">
        <v>1.81</v>
      </c>
      <c r="J531">
        <v>0.52</v>
      </c>
      <c r="K531">
        <v>0</v>
      </c>
      <c r="L531">
        <v>0.15</v>
      </c>
      <c r="M531">
        <v>2.4900000000000002</v>
      </c>
      <c r="N531" t="s">
        <v>257</v>
      </c>
    </row>
    <row r="532" spans="1:14" x14ac:dyDescent="0.3">
      <c r="A532">
        <v>621</v>
      </c>
      <c r="B532" t="s">
        <v>624</v>
      </c>
      <c r="C532" t="s">
        <v>51</v>
      </c>
      <c r="D532" t="s">
        <v>52</v>
      </c>
      <c r="E532">
        <v>2008</v>
      </c>
      <c r="F532" t="s">
        <v>17</v>
      </c>
      <c r="G532" t="s">
        <v>38</v>
      </c>
      <c r="H532" t="s">
        <v>70</v>
      </c>
      <c r="I532">
        <v>1.1499999999999999</v>
      </c>
      <c r="J532">
        <v>0.85</v>
      </c>
      <c r="K532">
        <v>0.1</v>
      </c>
      <c r="L532">
        <v>0.39</v>
      </c>
      <c r="M532">
        <v>2.48</v>
      </c>
      <c r="N532" t="s">
        <v>257</v>
      </c>
    </row>
    <row r="533" spans="1:14" x14ac:dyDescent="0.3">
      <c r="A533">
        <v>622</v>
      </c>
      <c r="B533" t="s">
        <v>625</v>
      </c>
      <c r="C533" t="s">
        <v>46</v>
      </c>
      <c r="D533" t="s">
        <v>47</v>
      </c>
      <c r="E533">
        <v>2008</v>
      </c>
      <c r="F533" t="s">
        <v>17</v>
      </c>
      <c r="G533" t="s">
        <v>24</v>
      </c>
      <c r="H533" t="s">
        <v>461</v>
      </c>
      <c r="I533">
        <v>1.38</v>
      </c>
      <c r="J533">
        <v>0.85</v>
      </c>
      <c r="K533">
        <v>0</v>
      </c>
      <c r="L533">
        <v>0.25</v>
      </c>
      <c r="M533">
        <v>2.48</v>
      </c>
      <c r="N533" t="s">
        <v>257</v>
      </c>
    </row>
    <row r="534" spans="1:14" x14ac:dyDescent="0.3">
      <c r="A534">
        <v>623</v>
      </c>
      <c r="B534" t="s">
        <v>626</v>
      </c>
      <c r="C534" t="s">
        <v>97</v>
      </c>
      <c r="D534" t="s">
        <v>52</v>
      </c>
      <c r="E534">
        <v>1998</v>
      </c>
      <c r="F534" t="s">
        <v>28</v>
      </c>
      <c r="G534" t="s">
        <v>53</v>
      </c>
      <c r="H534" t="s">
        <v>234</v>
      </c>
      <c r="I534">
        <v>1.1499999999999999</v>
      </c>
      <c r="J534">
        <v>1.1399999999999999</v>
      </c>
      <c r="K534">
        <v>0.06</v>
      </c>
      <c r="L534">
        <v>0.13</v>
      </c>
      <c r="M534">
        <v>2.48</v>
      </c>
      <c r="N534" t="s">
        <v>257</v>
      </c>
    </row>
    <row r="535" spans="1:14" x14ac:dyDescent="0.3">
      <c r="A535">
        <v>626</v>
      </c>
      <c r="B535" t="s">
        <v>627</v>
      </c>
      <c r="C535" t="s">
        <v>46</v>
      </c>
      <c r="D535" t="s">
        <v>47</v>
      </c>
      <c r="E535">
        <v>2013</v>
      </c>
      <c r="F535" t="s">
        <v>48</v>
      </c>
      <c r="G535" t="s">
        <v>18</v>
      </c>
      <c r="H535" t="s">
        <v>54</v>
      </c>
      <c r="I535">
        <v>2.1</v>
      </c>
      <c r="J535">
        <v>0.2</v>
      </c>
      <c r="K535">
        <v>0</v>
      </c>
      <c r="L535">
        <v>0.17</v>
      </c>
      <c r="M535">
        <v>2.4700000000000002</v>
      </c>
      <c r="N535" t="s">
        <v>257</v>
      </c>
    </row>
    <row r="536" spans="1:14" x14ac:dyDescent="0.3">
      <c r="A536">
        <v>627</v>
      </c>
      <c r="B536" t="s">
        <v>628</v>
      </c>
      <c r="C536" t="s">
        <v>158</v>
      </c>
      <c r="D536" t="s">
        <v>16</v>
      </c>
      <c r="E536">
        <v>2002</v>
      </c>
      <c r="F536" t="s">
        <v>17</v>
      </c>
      <c r="G536" t="s">
        <v>35</v>
      </c>
      <c r="H536" t="s">
        <v>16</v>
      </c>
      <c r="I536">
        <v>1.1299999999999999</v>
      </c>
      <c r="J536">
        <v>0.36</v>
      </c>
      <c r="K536">
        <v>0.92</v>
      </c>
      <c r="L536">
        <v>7.0000000000000007E-2</v>
      </c>
      <c r="M536">
        <v>2.4700000000000002</v>
      </c>
      <c r="N536" t="s">
        <v>257</v>
      </c>
    </row>
    <row r="537" spans="1:14" x14ac:dyDescent="0.3">
      <c r="A537">
        <v>628</v>
      </c>
      <c r="B537" t="s">
        <v>629</v>
      </c>
      <c r="C537" t="s">
        <v>15</v>
      </c>
      <c r="D537" t="s">
        <v>16</v>
      </c>
      <c r="E537">
        <v>2010</v>
      </c>
      <c r="F537" t="s">
        <v>48</v>
      </c>
      <c r="G537" t="s">
        <v>35</v>
      </c>
      <c r="H537" t="s">
        <v>396</v>
      </c>
      <c r="I537">
        <v>1.67</v>
      </c>
      <c r="J537">
        <v>0.57999999999999996</v>
      </c>
      <c r="K537">
        <v>0</v>
      </c>
      <c r="L537">
        <v>0.2</v>
      </c>
      <c r="M537">
        <v>2.46</v>
      </c>
      <c r="N537" t="s">
        <v>257</v>
      </c>
    </row>
    <row r="538" spans="1:14" x14ac:dyDescent="0.3">
      <c r="A538">
        <v>629</v>
      </c>
      <c r="B538" t="s">
        <v>630</v>
      </c>
      <c r="C538" t="s">
        <v>51</v>
      </c>
      <c r="D538" t="s">
        <v>52</v>
      </c>
      <c r="E538">
        <v>2008</v>
      </c>
      <c r="F538" t="s">
        <v>17</v>
      </c>
      <c r="G538" t="s">
        <v>24</v>
      </c>
      <c r="H538" t="s">
        <v>54</v>
      </c>
      <c r="I538">
        <v>1.55</v>
      </c>
      <c r="J538">
        <v>0.54</v>
      </c>
      <c r="K538">
        <v>0.05</v>
      </c>
      <c r="L538">
        <v>0.31</v>
      </c>
      <c r="M538">
        <v>2.4500000000000002</v>
      </c>
      <c r="N538" t="s">
        <v>257</v>
      </c>
    </row>
    <row r="539" spans="1:14" x14ac:dyDescent="0.3">
      <c r="A539">
        <v>630</v>
      </c>
      <c r="B539" t="s">
        <v>631</v>
      </c>
      <c r="C539" t="s">
        <v>58</v>
      </c>
      <c r="D539" t="s">
        <v>16</v>
      </c>
      <c r="E539">
        <v>1992</v>
      </c>
      <c r="F539" t="s">
        <v>28</v>
      </c>
      <c r="G539" t="s">
        <v>29</v>
      </c>
      <c r="H539" t="s">
        <v>135</v>
      </c>
      <c r="I539">
        <v>0</v>
      </c>
      <c r="J539">
        <v>0</v>
      </c>
      <c r="K539">
        <v>2.4300000000000002</v>
      </c>
      <c r="L539">
        <v>0.02</v>
      </c>
      <c r="M539">
        <v>2.4500000000000002</v>
      </c>
      <c r="N539" t="s">
        <v>257</v>
      </c>
    </row>
    <row r="540" spans="1:14" x14ac:dyDescent="0.3">
      <c r="A540">
        <v>631</v>
      </c>
      <c r="B540" t="s">
        <v>632</v>
      </c>
      <c r="C540" t="s">
        <v>97</v>
      </c>
      <c r="D540" t="s">
        <v>52</v>
      </c>
      <c r="E540">
        <v>1997</v>
      </c>
      <c r="F540" t="s">
        <v>28</v>
      </c>
      <c r="G540" t="s">
        <v>29</v>
      </c>
      <c r="H540" t="s">
        <v>135</v>
      </c>
      <c r="I540">
        <v>0.93</v>
      </c>
      <c r="J540">
        <v>0.12</v>
      </c>
      <c r="K540">
        <v>1.34</v>
      </c>
      <c r="L540">
        <v>0.06</v>
      </c>
      <c r="M540">
        <v>2.4500000000000002</v>
      </c>
      <c r="N540" t="s">
        <v>257</v>
      </c>
    </row>
    <row r="541" spans="1:14" x14ac:dyDescent="0.3">
      <c r="A541">
        <v>632</v>
      </c>
      <c r="B541" t="s">
        <v>633</v>
      </c>
      <c r="C541" t="s">
        <v>97</v>
      </c>
      <c r="D541" t="s">
        <v>52</v>
      </c>
      <c r="E541">
        <v>1996</v>
      </c>
      <c r="F541" t="s">
        <v>28</v>
      </c>
      <c r="G541" t="s">
        <v>24</v>
      </c>
      <c r="H541" t="s">
        <v>70</v>
      </c>
      <c r="I541">
        <v>2.12</v>
      </c>
      <c r="J541">
        <v>0.25</v>
      </c>
      <c r="K541">
        <v>0</v>
      </c>
      <c r="L541">
        <v>7.0000000000000007E-2</v>
      </c>
      <c r="M541">
        <v>2.44</v>
      </c>
      <c r="N541" t="s">
        <v>257</v>
      </c>
    </row>
    <row r="542" spans="1:14" x14ac:dyDescent="0.3">
      <c r="A542">
        <v>633</v>
      </c>
      <c r="B542" t="s">
        <v>634</v>
      </c>
      <c r="C542" t="s">
        <v>46</v>
      </c>
      <c r="D542" t="s">
        <v>47</v>
      </c>
      <c r="E542">
        <v>2011</v>
      </c>
      <c r="F542" t="s">
        <v>48</v>
      </c>
      <c r="G542" t="s">
        <v>38</v>
      </c>
      <c r="H542" t="s">
        <v>49</v>
      </c>
      <c r="I542">
        <v>1.44</v>
      </c>
      <c r="J542">
        <v>0.73</v>
      </c>
      <c r="K542">
        <v>0.04</v>
      </c>
      <c r="L542">
        <v>0.22</v>
      </c>
      <c r="M542">
        <v>2.44</v>
      </c>
      <c r="N542" t="s">
        <v>257</v>
      </c>
    </row>
    <row r="543" spans="1:14" x14ac:dyDescent="0.3">
      <c r="A543">
        <v>634</v>
      </c>
      <c r="B543" t="s">
        <v>635</v>
      </c>
      <c r="C543" t="s">
        <v>142</v>
      </c>
      <c r="D543" t="s">
        <v>52</v>
      </c>
      <c r="E543">
        <v>2006</v>
      </c>
      <c r="F543" t="s">
        <v>17</v>
      </c>
      <c r="G543" t="s">
        <v>24</v>
      </c>
      <c r="H543" t="s">
        <v>121</v>
      </c>
      <c r="I543">
        <v>0.87</v>
      </c>
      <c r="J543">
        <v>0.98</v>
      </c>
      <c r="K543">
        <v>0</v>
      </c>
      <c r="L543">
        <v>0.59</v>
      </c>
      <c r="M543">
        <v>2.44</v>
      </c>
      <c r="N543" t="s">
        <v>257</v>
      </c>
    </row>
    <row r="544" spans="1:14" x14ac:dyDescent="0.3">
      <c r="A544">
        <v>635</v>
      </c>
      <c r="B544" t="s">
        <v>636</v>
      </c>
      <c r="C544" t="s">
        <v>56</v>
      </c>
      <c r="D544" t="s">
        <v>52</v>
      </c>
      <c r="E544">
        <v>2003</v>
      </c>
      <c r="F544" t="s">
        <v>17</v>
      </c>
      <c r="G544" t="s">
        <v>40</v>
      </c>
      <c r="H544" t="s">
        <v>121</v>
      </c>
      <c r="I544">
        <v>1.07</v>
      </c>
      <c r="J544">
        <v>1.19</v>
      </c>
      <c r="K544">
        <v>0</v>
      </c>
      <c r="L544">
        <v>0.18</v>
      </c>
      <c r="M544">
        <v>2.4300000000000002</v>
      </c>
      <c r="N544" t="s">
        <v>257</v>
      </c>
    </row>
    <row r="545" spans="1:14" x14ac:dyDescent="0.3">
      <c r="A545">
        <v>636</v>
      </c>
      <c r="B545" t="s">
        <v>637</v>
      </c>
      <c r="C545" t="s">
        <v>129</v>
      </c>
      <c r="D545" t="s">
        <v>129</v>
      </c>
      <c r="E545">
        <v>1997</v>
      </c>
      <c r="F545" t="s">
        <v>28</v>
      </c>
      <c r="G545" t="s">
        <v>94</v>
      </c>
      <c r="H545" t="s">
        <v>538</v>
      </c>
      <c r="I545">
        <v>1.52</v>
      </c>
      <c r="J545">
        <v>0.82</v>
      </c>
      <c r="K545">
        <v>0</v>
      </c>
      <c r="L545">
        <v>0.1</v>
      </c>
      <c r="M545">
        <v>2.4300000000000002</v>
      </c>
      <c r="N545" t="s">
        <v>257</v>
      </c>
    </row>
    <row r="546" spans="1:14" x14ac:dyDescent="0.3">
      <c r="A546">
        <v>637</v>
      </c>
      <c r="B546" t="s">
        <v>638</v>
      </c>
      <c r="C546" t="s">
        <v>46</v>
      </c>
      <c r="D546" t="s">
        <v>47</v>
      </c>
      <c r="E546">
        <v>2008</v>
      </c>
      <c r="F546" t="s">
        <v>17</v>
      </c>
      <c r="G546" t="s">
        <v>38</v>
      </c>
      <c r="H546" t="s">
        <v>103</v>
      </c>
      <c r="I546">
        <v>1.56</v>
      </c>
      <c r="J546">
        <v>0.61</v>
      </c>
      <c r="K546">
        <v>0.02</v>
      </c>
      <c r="L546">
        <v>0.23</v>
      </c>
      <c r="M546">
        <v>2.42</v>
      </c>
      <c r="N546" t="s">
        <v>257</v>
      </c>
    </row>
    <row r="547" spans="1:14" x14ac:dyDescent="0.3">
      <c r="A547">
        <v>638</v>
      </c>
      <c r="B547" t="s">
        <v>639</v>
      </c>
      <c r="C547" t="s">
        <v>640</v>
      </c>
      <c r="D547" t="s">
        <v>139</v>
      </c>
      <c r="E547">
        <v>1998</v>
      </c>
      <c r="F547" t="s">
        <v>28</v>
      </c>
      <c r="G547" t="s">
        <v>2</v>
      </c>
      <c r="H547" t="s">
        <v>132</v>
      </c>
      <c r="I547">
        <v>1.26</v>
      </c>
      <c r="J547">
        <v>0.61</v>
      </c>
      <c r="K547">
        <v>0.46</v>
      </c>
      <c r="L547">
        <v>0.08</v>
      </c>
      <c r="M547">
        <v>2.42</v>
      </c>
      <c r="N547" t="s">
        <v>257</v>
      </c>
    </row>
    <row r="548" spans="1:14" x14ac:dyDescent="0.3">
      <c r="A548">
        <v>639</v>
      </c>
      <c r="B548" t="s">
        <v>641</v>
      </c>
      <c r="C548" t="s">
        <v>21</v>
      </c>
      <c r="D548" t="s">
        <v>16</v>
      </c>
      <c r="E548">
        <v>1988</v>
      </c>
      <c r="F548" t="s">
        <v>22</v>
      </c>
      <c r="G548" t="s">
        <v>18</v>
      </c>
      <c r="H548" t="s">
        <v>16</v>
      </c>
      <c r="I548">
        <v>1.27</v>
      </c>
      <c r="J548">
        <v>0.32</v>
      </c>
      <c r="K548">
        <v>0.78</v>
      </c>
      <c r="L548">
        <v>0.05</v>
      </c>
      <c r="M548">
        <v>2.42</v>
      </c>
      <c r="N548" t="s">
        <v>257</v>
      </c>
    </row>
    <row r="549" spans="1:14" x14ac:dyDescent="0.3">
      <c r="A549">
        <v>640</v>
      </c>
      <c r="B549" t="s">
        <v>642</v>
      </c>
      <c r="C549" t="s">
        <v>51</v>
      </c>
      <c r="D549" t="s">
        <v>52</v>
      </c>
      <c r="E549">
        <v>2010</v>
      </c>
      <c r="F549" t="s">
        <v>48</v>
      </c>
      <c r="G549" t="s">
        <v>18</v>
      </c>
      <c r="H549" t="s">
        <v>195</v>
      </c>
      <c r="I549">
        <v>0.28999999999999998</v>
      </c>
      <c r="J549">
        <v>1.18</v>
      </c>
      <c r="K549">
        <v>0.54</v>
      </c>
      <c r="L549">
        <v>0.41</v>
      </c>
      <c r="M549">
        <v>2.42</v>
      </c>
      <c r="N549" t="s">
        <v>257</v>
      </c>
    </row>
    <row r="550" spans="1:14" x14ac:dyDescent="0.3">
      <c r="A550">
        <v>641</v>
      </c>
      <c r="B550" t="s">
        <v>643</v>
      </c>
      <c r="C550" t="s">
        <v>56</v>
      </c>
      <c r="D550" t="s">
        <v>52</v>
      </c>
      <c r="E550">
        <v>2003</v>
      </c>
      <c r="F550" t="s">
        <v>17</v>
      </c>
      <c r="G550" t="s">
        <v>83</v>
      </c>
      <c r="H550" t="s">
        <v>140</v>
      </c>
      <c r="I550">
        <v>1.63</v>
      </c>
      <c r="J550">
        <v>0.22</v>
      </c>
      <c r="K550">
        <v>0.51</v>
      </c>
      <c r="L550">
        <v>0.06</v>
      </c>
      <c r="M550">
        <v>2.41</v>
      </c>
      <c r="N550" t="s">
        <v>257</v>
      </c>
    </row>
    <row r="551" spans="1:14" x14ac:dyDescent="0.3">
      <c r="A551">
        <v>642</v>
      </c>
      <c r="B551" t="s">
        <v>644</v>
      </c>
      <c r="C551" t="s">
        <v>56</v>
      </c>
      <c r="D551" t="s">
        <v>52</v>
      </c>
      <c r="E551">
        <v>2001</v>
      </c>
      <c r="F551" t="s">
        <v>17</v>
      </c>
      <c r="G551" t="s">
        <v>24</v>
      </c>
      <c r="H551" t="s">
        <v>70</v>
      </c>
      <c r="I551">
        <v>2.0699999999999998</v>
      </c>
      <c r="J551">
        <v>0.26</v>
      </c>
      <c r="K551">
        <v>0</v>
      </c>
      <c r="L551">
        <v>0.08</v>
      </c>
      <c r="M551">
        <v>2.41</v>
      </c>
      <c r="N551" t="s">
        <v>257</v>
      </c>
    </row>
    <row r="552" spans="1:14" x14ac:dyDescent="0.3">
      <c r="A552">
        <v>643</v>
      </c>
      <c r="B552" t="s">
        <v>645</v>
      </c>
      <c r="C552" t="s">
        <v>97</v>
      </c>
      <c r="D552" t="s">
        <v>52</v>
      </c>
      <c r="E552">
        <v>1998</v>
      </c>
      <c r="F552" t="s">
        <v>28</v>
      </c>
      <c r="G552" t="s">
        <v>53</v>
      </c>
      <c r="H552" t="s">
        <v>187</v>
      </c>
      <c r="I552">
        <v>0.81</v>
      </c>
      <c r="J552">
        <v>0.76</v>
      </c>
      <c r="K552">
        <v>0.7</v>
      </c>
      <c r="L552">
        <v>0.14000000000000001</v>
      </c>
      <c r="M552">
        <v>2.41</v>
      </c>
      <c r="N552" t="s">
        <v>257</v>
      </c>
    </row>
    <row r="553" spans="1:14" x14ac:dyDescent="0.3">
      <c r="A553">
        <v>645</v>
      </c>
      <c r="B553" t="s">
        <v>646</v>
      </c>
      <c r="C553" t="s">
        <v>56</v>
      </c>
      <c r="D553" t="s">
        <v>52</v>
      </c>
      <c r="E553">
        <v>2007</v>
      </c>
      <c r="F553" t="s">
        <v>17</v>
      </c>
      <c r="G553" t="s">
        <v>24</v>
      </c>
      <c r="H553" t="s">
        <v>121</v>
      </c>
      <c r="I553">
        <v>0.69</v>
      </c>
      <c r="J553">
        <v>0</v>
      </c>
      <c r="K553">
        <v>0.04</v>
      </c>
      <c r="L553">
        <v>1.68</v>
      </c>
      <c r="M553">
        <v>2.41</v>
      </c>
      <c r="N553" t="s">
        <v>257</v>
      </c>
    </row>
    <row r="554" spans="1:14" x14ac:dyDescent="0.3">
      <c r="A554">
        <v>647</v>
      </c>
      <c r="B554" t="s">
        <v>647</v>
      </c>
      <c r="C554" t="s">
        <v>97</v>
      </c>
      <c r="D554" t="s">
        <v>52</v>
      </c>
      <c r="E554">
        <v>1996</v>
      </c>
      <c r="F554" t="s">
        <v>28</v>
      </c>
      <c r="G554" t="s">
        <v>31</v>
      </c>
      <c r="H554" t="s">
        <v>648</v>
      </c>
      <c r="I554">
        <v>2.1</v>
      </c>
      <c r="J554">
        <v>0.24</v>
      </c>
      <c r="K554">
        <v>0</v>
      </c>
      <c r="L554">
        <v>7.0000000000000007E-2</v>
      </c>
      <c r="M554">
        <v>2.4</v>
      </c>
      <c r="N554" t="s">
        <v>257</v>
      </c>
    </row>
    <row r="555" spans="1:14" x14ac:dyDescent="0.3">
      <c r="A555">
        <v>648</v>
      </c>
      <c r="B555" t="s">
        <v>649</v>
      </c>
      <c r="C555" t="s">
        <v>21</v>
      </c>
      <c r="D555" t="s">
        <v>16</v>
      </c>
      <c r="E555">
        <v>1987</v>
      </c>
      <c r="F555" t="s">
        <v>22</v>
      </c>
      <c r="G555" t="s">
        <v>83</v>
      </c>
      <c r="H555" t="s">
        <v>16</v>
      </c>
      <c r="I555">
        <v>0.77</v>
      </c>
      <c r="J555">
        <v>0.18</v>
      </c>
      <c r="K555">
        <v>1.42</v>
      </c>
      <c r="L555">
        <v>0.03</v>
      </c>
      <c r="M555">
        <v>2.4</v>
      </c>
      <c r="N555" t="s">
        <v>257</v>
      </c>
    </row>
    <row r="556" spans="1:14" x14ac:dyDescent="0.3">
      <c r="A556">
        <v>649</v>
      </c>
      <c r="B556" t="s">
        <v>650</v>
      </c>
      <c r="C556" t="s">
        <v>129</v>
      </c>
      <c r="D556" t="s">
        <v>129</v>
      </c>
      <c r="E556">
        <v>1997</v>
      </c>
      <c r="F556" t="s">
        <v>28</v>
      </c>
      <c r="G556" t="s">
        <v>223</v>
      </c>
      <c r="H556" t="s">
        <v>121</v>
      </c>
      <c r="I556">
        <v>2.2999999999999998</v>
      </c>
      <c r="J556">
        <v>0.1</v>
      </c>
      <c r="K556">
        <v>0</v>
      </c>
      <c r="L556">
        <v>0</v>
      </c>
      <c r="M556">
        <v>2.4</v>
      </c>
      <c r="N556" t="s">
        <v>257</v>
      </c>
    </row>
    <row r="557" spans="1:14" x14ac:dyDescent="0.3">
      <c r="A557">
        <v>651</v>
      </c>
      <c r="B557" t="s">
        <v>651</v>
      </c>
      <c r="C557" t="s">
        <v>78</v>
      </c>
      <c r="D557" t="s">
        <v>52</v>
      </c>
      <c r="E557">
        <v>2015</v>
      </c>
      <c r="F557" t="s">
        <v>48</v>
      </c>
      <c r="G557" t="s">
        <v>24</v>
      </c>
      <c r="H557" t="s">
        <v>121</v>
      </c>
      <c r="I557">
        <v>0.49</v>
      </c>
      <c r="J557">
        <v>1.49</v>
      </c>
      <c r="K557">
        <v>0.05</v>
      </c>
      <c r="L557">
        <v>0.36</v>
      </c>
      <c r="M557">
        <v>2.39</v>
      </c>
      <c r="N557" t="s">
        <v>257</v>
      </c>
    </row>
    <row r="558" spans="1:14" x14ac:dyDescent="0.3">
      <c r="A558">
        <v>655</v>
      </c>
      <c r="B558" t="s">
        <v>652</v>
      </c>
      <c r="C558" t="s">
        <v>129</v>
      </c>
      <c r="D558" t="s">
        <v>129</v>
      </c>
      <c r="E558">
        <v>1994</v>
      </c>
      <c r="F558" t="s">
        <v>28</v>
      </c>
      <c r="G558" t="s">
        <v>35</v>
      </c>
      <c r="H558" t="s">
        <v>320</v>
      </c>
      <c r="I558">
        <v>1.49</v>
      </c>
      <c r="J558">
        <v>0.81</v>
      </c>
      <c r="K558">
        <v>0</v>
      </c>
      <c r="L558">
        <v>0.1</v>
      </c>
      <c r="M558">
        <v>2.39</v>
      </c>
      <c r="N558" t="s">
        <v>257</v>
      </c>
    </row>
    <row r="559" spans="1:14" x14ac:dyDescent="0.3">
      <c r="A559">
        <v>656</v>
      </c>
      <c r="B559" t="s">
        <v>653</v>
      </c>
      <c r="C559" t="s">
        <v>51</v>
      </c>
      <c r="D559" t="s">
        <v>52</v>
      </c>
      <c r="E559">
        <v>2013</v>
      </c>
      <c r="F559" t="s">
        <v>48</v>
      </c>
      <c r="G559" t="s">
        <v>53</v>
      </c>
      <c r="H559" t="s">
        <v>217</v>
      </c>
      <c r="I559">
        <v>1.07</v>
      </c>
      <c r="J559">
        <v>0.87</v>
      </c>
      <c r="K559">
        <v>0.04</v>
      </c>
      <c r="L559">
        <v>0.4</v>
      </c>
      <c r="M559">
        <v>2.39</v>
      </c>
      <c r="N559" t="s">
        <v>257</v>
      </c>
    </row>
    <row r="560" spans="1:14" x14ac:dyDescent="0.3">
      <c r="A560">
        <v>657</v>
      </c>
      <c r="B560" t="s">
        <v>654</v>
      </c>
      <c r="C560" t="s">
        <v>46</v>
      </c>
      <c r="D560" t="s">
        <v>47</v>
      </c>
      <c r="E560">
        <v>2011</v>
      </c>
      <c r="F560" t="s">
        <v>48</v>
      </c>
      <c r="G560" t="s">
        <v>53</v>
      </c>
      <c r="H560" t="s">
        <v>655</v>
      </c>
      <c r="I560">
        <v>1.48</v>
      </c>
      <c r="J560">
        <v>0.71</v>
      </c>
      <c r="K560">
        <v>0</v>
      </c>
      <c r="L560">
        <v>0.2</v>
      </c>
      <c r="M560">
        <v>2.39</v>
      </c>
      <c r="N560" t="s">
        <v>257</v>
      </c>
    </row>
    <row r="561" spans="1:14" x14ac:dyDescent="0.3">
      <c r="A561">
        <v>658</v>
      </c>
      <c r="B561" t="s">
        <v>656</v>
      </c>
      <c r="C561" t="s">
        <v>56</v>
      </c>
      <c r="D561" t="s">
        <v>52</v>
      </c>
      <c r="E561">
        <v>2005</v>
      </c>
      <c r="F561" t="s">
        <v>17</v>
      </c>
      <c r="G561" t="s">
        <v>35</v>
      </c>
      <c r="H561" t="s">
        <v>247</v>
      </c>
      <c r="I561">
        <v>1.67</v>
      </c>
      <c r="J561">
        <v>0.61</v>
      </c>
      <c r="K561">
        <v>0.03</v>
      </c>
      <c r="L561">
        <v>7.0000000000000007E-2</v>
      </c>
      <c r="M561">
        <v>2.38</v>
      </c>
      <c r="N561" t="s">
        <v>257</v>
      </c>
    </row>
    <row r="562" spans="1:14" x14ac:dyDescent="0.3">
      <c r="A562">
        <v>660</v>
      </c>
      <c r="B562" t="s">
        <v>657</v>
      </c>
      <c r="C562" t="s">
        <v>46</v>
      </c>
      <c r="D562" t="s">
        <v>47</v>
      </c>
      <c r="E562">
        <v>2011</v>
      </c>
      <c r="F562" t="s">
        <v>48</v>
      </c>
      <c r="G562" t="s">
        <v>35</v>
      </c>
      <c r="H562" t="s">
        <v>49</v>
      </c>
      <c r="I562">
        <v>1.73</v>
      </c>
      <c r="J562">
        <v>0.46</v>
      </c>
      <c r="K562">
        <v>0.02</v>
      </c>
      <c r="L562">
        <v>0.18</v>
      </c>
      <c r="M562">
        <v>2.38</v>
      </c>
      <c r="N562" t="s">
        <v>257</v>
      </c>
    </row>
    <row r="563" spans="1:14" x14ac:dyDescent="0.3">
      <c r="A563">
        <v>661</v>
      </c>
      <c r="B563" t="s">
        <v>658</v>
      </c>
      <c r="C563" t="s">
        <v>89</v>
      </c>
      <c r="D563" t="s">
        <v>16</v>
      </c>
      <c r="E563">
        <v>1998</v>
      </c>
      <c r="F563" t="s">
        <v>28</v>
      </c>
      <c r="G563" t="s">
        <v>83</v>
      </c>
      <c r="H563" t="s">
        <v>396</v>
      </c>
      <c r="I563">
        <v>1.94</v>
      </c>
      <c r="J563">
        <v>0.39</v>
      </c>
      <c r="K563">
        <v>0.03</v>
      </c>
      <c r="L563">
        <v>0.02</v>
      </c>
      <c r="M563">
        <v>2.38</v>
      </c>
      <c r="N563" t="s">
        <v>257</v>
      </c>
    </row>
    <row r="564" spans="1:14" x14ac:dyDescent="0.3">
      <c r="A564">
        <v>662</v>
      </c>
      <c r="B564" t="s">
        <v>659</v>
      </c>
      <c r="C564" t="s">
        <v>78</v>
      </c>
      <c r="D564" t="s">
        <v>52</v>
      </c>
      <c r="E564">
        <v>2015</v>
      </c>
      <c r="F564" t="s">
        <v>48</v>
      </c>
      <c r="G564" t="s">
        <v>53</v>
      </c>
      <c r="H564" t="s">
        <v>70</v>
      </c>
      <c r="I564">
        <v>1</v>
      </c>
      <c r="J564">
        <v>0.76</v>
      </c>
      <c r="K564">
        <v>0.26</v>
      </c>
      <c r="L564">
        <v>0.36</v>
      </c>
      <c r="M564">
        <v>2.38</v>
      </c>
      <c r="N564" t="s">
        <v>257</v>
      </c>
    </row>
    <row r="565" spans="1:14" x14ac:dyDescent="0.3">
      <c r="A565">
        <v>663</v>
      </c>
      <c r="B565" t="s">
        <v>660</v>
      </c>
      <c r="C565" t="s">
        <v>78</v>
      </c>
      <c r="D565" t="s">
        <v>52</v>
      </c>
      <c r="E565">
        <v>2014</v>
      </c>
      <c r="F565" t="s">
        <v>48</v>
      </c>
      <c r="G565" t="s">
        <v>18</v>
      </c>
      <c r="H565" t="s">
        <v>54</v>
      </c>
      <c r="I565">
        <v>1.46</v>
      </c>
      <c r="J565">
        <v>0.54</v>
      </c>
      <c r="K565">
        <v>0.01</v>
      </c>
      <c r="L565">
        <v>0.37</v>
      </c>
      <c r="M565">
        <v>2.38</v>
      </c>
      <c r="N565" t="s">
        <v>257</v>
      </c>
    </row>
    <row r="566" spans="1:14" x14ac:dyDescent="0.3">
      <c r="A566">
        <v>665</v>
      </c>
      <c r="B566" t="s">
        <v>661</v>
      </c>
      <c r="C566" t="s">
        <v>56</v>
      </c>
      <c r="D566" t="s">
        <v>52</v>
      </c>
      <c r="E566">
        <v>2001</v>
      </c>
      <c r="F566" t="s">
        <v>17</v>
      </c>
      <c r="G566" t="s">
        <v>35</v>
      </c>
      <c r="H566" t="s">
        <v>195</v>
      </c>
      <c r="I566">
        <v>1.1599999999999999</v>
      </c>
      <c r="J566">
        <v>0.91</v>
      </c>
      <c r="K566">
        <v>0</v>
      </c>
      <c r="L566">
        <v>0.3</v>
      </c>
      <c r="M566">
        <v>2.38</v>
      </c>
      <c r="N566" t="s">
        <v>257</v>
      </c>
    </row>
    <row r="567" spans="1:14" x14ac:dyDescent="0.3">
      <c r="A567">
        <v>667</v>
      </c>
      <c r="B567" t="s">
        <v>662</v>
      </c>
      <c r="C567" t="s">
        <v>129</v>
      </c>
      <c r="D567" t="s">
        <v>129</v>
      </c>
      <c r="E567">
        <v>2004</v>
      </c>
      <c r="F567" t="s">
        <v>17</v>
      </c>
      <c r="G567" t="s">
        <v>38</v>
      </c>
      <c r="H567" t="s">
        <v>270</v>
      </c>
      <c r="I567">
        <v>2.2799999999999998</v>
      </c>
      <c r="J567">
        <v>0.02</v>
      </c>
      <c r="K567">
        <v>0.08</v>
      </c>
      <c r="L567">
        <v>0</v>
      </c>
      <c r="M567">
        <v>2.37</v>
      </c>
      <c r="N567" t="s">
        <v>257</v>
      </c>
    </row>
    <row r="568" spans="1:14" x14ac:dyDescent="0.3">
      <c r="A568">
        <v>668</v>
      </c>
      <c r="B568" t="s">
        <v>663</v>
      </c>
      <c r="C568" t="s">
        <v>56</v>
      </c>
      <c r="D568" t="s">
        <v>52</v>
      </c>
      <c r="E568">
        <v>2004</v>
      </c>
      <c r="F568" t="s">
        <v>17</v>
      </c>
      <c r="G568" t="s">
        <v>53</v>
      </c>
      <c r="H568" t="s">
        <v>396</v>
      </c>
      <c r="I568">
        <v>0.96</v>
      </c>
      <c r="J568">
        <v>1.08</v>
      </c>
      <c r="K568">
        <v>0.04</v>
      </c>
      <c r="L568">
        <v>0.3</v>
      </c>
      <c r="M568">
        <v>2.37</v>
      </c>
      <c r="N568" t="s">
        <v>257</v>
      </c>
    </row>
    <row r="569" spans="1:14" x14ac:dyDescent="0.3">
      <c r="A569">
        <v>669</v>
      </c>
      <c r="B569" t="s">
        <v>664</v>
      </c>
      <c r="C569" t="s">
        <v>56</v>
      </c>
      <c r="D569" t="s">
        <v>52</v>
      </c>
      <c r="E569">
        <v>2004</v>
      </c>
      <c r="F569" t="s">
        <v>17</v>
      </c>
      <c r="G569" t="s">
        <v>18</v>
      </c>
      <c r="H569" t="s">
        <v>72</v>
      </c>
      <c r="I569">
        <v>1.25</v>
      </c>
      <c r="J569">
        <v>0.86</v>
      </c>
      <c r="K569">
        <v>0.01</v>
      </c>
      <c r="L569">
        <v>0.26</v>
      </c>
      <c r="M569">
        <v>2.37</v>
      </c>
      <c r="N569" t="s">
        <v>257</v>
      </c>
    </row>
    <row r="570" spans="1:14" x14ac:dyDescent="0.3">
      <c r="A570">
        <v>671</v>
      </c>
      <c r="B570" t="s">
        <v>665</v>
      </c>
      <c r="C570" t="s">
        <v>46</v>
      </c>
      <c r="D570" t="s">
        <v>47</v>
      </c>
      <c r="E570">
        <v>2011</v>
      </c>
      <c r="F570" t="s">
        <v>48</v>
      </c>
      <c r="G570" t="s">
        <v>18</v>
      </c>
      <c r="H570" t="s">
        <v>49</v>
      </c>
      <c r="I570">
        <v>1.38</v>
      </c>
      <c r="J570">
        <v>0.74</v>
      </c>
      <c r="K570">
        <v>0.02</v>
      </c>
      <c r="L570">
        <v>0.22</v>
      </c>
      <c r="M570">
        <v>2.36</v>
      </c>
      <c r="N570" t="s">
        <v>257</v>
      </c>
    </row>
    <row r="571" spans="1:14" x14ac:dyDescent="0.3">
      <c r="A571">
        <v>672</v>
      </c>
      <c r="B571" t="s">
        <v>666</v>
      </c>
      <c r="C571" t="s">
        <v>27</v>
      </c>
      <c r="D571" t="s">
        <v>16</v>
      </c>
      <c r="E571">
        <v>1995</v>
      </c>
      <c r="F571" t="s">
        <v>28</v>
      </c>
      <c r="G571" t="s">
        <v>2</v>
      </c>
      <c r="H571" t="s">
        <v>16</v>
      </c>
      <c r="I571">
        <v>0.69</v>
      </c>
      <c r="J571">
        <v>0.14000000000000001</v>
      </c>
      <c r="K571">
        <v>1.48</v>
      </c>
      <c r="L571">
        <v>0.05</v>
      </c>
      <c r="M571">
        <v>2.36</v>
      </c>
      <c r="N571" t="s">
        <v>257</v>
      </c>
    </row>
    <row r="572" spans="1:14" x14ac:dyDescent="0.3">
      <c r="A572">
        <v>674</v>
      </c>
      <c r="B572" t="s">
        <v>667</v>
      </c>
      <c r="C572" t="s">
        <v>27</v>
      </c>
      <c r="D572" t="s">
        <v>16</v>
      </c>
      <c r="E572">
        <v>1996</v>
      </c>
      <c r="F572" t="s">
        <v>28</v>
      </c>
      <c r="G572" t="s">
        <v>2</v>
      </c>
      <c r="H572" t="s">
        <v>16</v>
      </c>
      <c r="I572">
        <v>1.39</v>
      </c>
      <c r="J572">
        <v>0.48</v>
      </c>
      <c r="K572">
        <v>0.4</v>
      </c>
      <c r="L572">
        <v>0.08</v>
      </c>
      <c r="M572">
        <v>2.35</v>
      </c>
      <c r="N572" t="s">
        <v>257</v>
      </c>
    </row>
    <row r="573" spans="1:14" x14ac:dyDescent="0.3">
      <c r="A573">
        <v>675</v>
      </c>
      <c r="B573" t="s">
        <v>668</v>
      </c>
      <c r="C573" t="s">
        <v>27</v>
      </c>
      <c r="D573" t="s">
        <v>16</v>
      </c>
      <c r="E573">
        <v>1998</v>
      </c>
      <c r="F573" t="s">
        <v>28</v>
      </c>
      <c r="G573" t="s">
        <v>29</v>
      </c>
      <c r="H573" t="s">
        <v>234</v>
      </c>
      <c r="I573">
        <v>0</v>
      </c>
      <c r="J573">
        <v>0</v>
      </c>
      <c r="K573">
        <v>2.34</v>
      </c>
      <c r="L573">
        <v>0.01</v>
      </c>
      <c r="M573">
        <v>2.35</v>
      </c>
      <c r="N573" t="s">
        <v>257</v>
      </c>
    </row>
    <row r="574" spans="1:14" x14ac:dyDescent="0.3">
      <c r="A574">
        <v>677</v>
      </c>
      <c r="B574" t="s">
        <v>669</v>
      </c>
      <c r="C574" t="s">
        <v>15</v>
      </c>
      <c r="D574" t="s">
        <v>16</v>
      </c>
      <c r="E574">
        <v>2013</v>
      </c>
      <c r="F574" t="s">
        <v>48</v>
      </c>
      <c r="G574" t="s">
        <v>2</v>
      </c>
      <c r="H574" t="s">
        <v>72</v>
      </c>
      <c r="I574">
        <v>1.32</v>
      </c>
      <c r="J574">
        <v>0.83</v>
      </c>
      <c r="K574">
        <v>0</v>
      </c>
      <c r="L574">
        <v>0.2</v>
      </c>
      <c r="M574">
        <v>2.34</v>
      </c>
      <c r="N574" t="s">
        <v>257</v>
      </c>
    </row>
    <row r="575" spans="1:14" x14ac:dyDescent="0.3">
      <c r="A575">
        <v>678</v>
      </c>
      <c r="B575" t="s">
        <v>670</v>
      </c>
      <c r="C575" t="s">
        <v>56</v>
      </c>
      <c r="D575" t="s">
        <v>52</v>
      </c>
      <c r="E575">
        <v>2007</v>
      </c>
      <c r="F575" t="s">
        <v>17</v>
      </c>
      <c r="G575" t="s">
        <v>83</v>
      </c>
      <c r="H575" t="s">
        <v>396</v>
      </c>
      <c r="I575">
        <v>0.92</v>
      </c>
      <c r="J575">
        <v>0</v>
      </c>
      <c r="K575">
        <v>0.01</v>
      </c>
      <c r="L575">
        <v>1.41</v>
      </c>
      <c r="M575">
        <v>2.34</v>
      </c>
      <c r="N575" t="s">
        <v>257</v>
      </c>
    </row>
    <row r="576" spans="1:14" x14ac:dyDescent="0.3">
      <c r="A576">
        <v>679</v>
      </c>
      <c r="B576" t="s">
        <v>671</v>
      </c>
      <c r="C576" t="s">
        <v>15</v>
      </c>
      <c r="D576" t="s">
        <v>16</v>
      </c>
      <c r="E576">
        <v>2008</v>
      </c>
      <c r="F576" t="s">
        <v>17</v>
      </c>
      <c r="G576" t="s">
        <v>18</v>
      </c>
      <c r="H576" t="s">
        <v>103</v>
      </c>
      <c r="I576">
        <v>1.2</v>
      </c>
      <c r="J576">
        <v>0.9</v>
      </c>
      <c r="K576">
        <v>0</v>
      </c>
      <c r="L576">
        <v>0.24</v>
      </c>
      <c r="M576">
        <v>2.34</v>
      </c>
      <c r="N576" t="s">
        <v>257</v>
      </c>
    </row>
    <row r="577" spans="1:14" x14ac:dyDescent="0.3">
      <c r="A577">
        <v>680</v>
      </c>
      <c r="B577" t="s">
        <v>672</v>
      </c>
      <c r="C577" t="s">
        <v>56</v>
      </c>
      <c r="D577" t="s">
        <v>52</v>
      </c>
      <c r="E577">
        <v>2001</v>
      </c>
      <c r="F577" t="s">
        <v>17</v>
      </c>
      <c r="G577" t="s">
        <v>53</v>
      </c>
      <c r="H577" t="s">
        <v>187</v>
      </c>
      <c r="I577">
        <v>1.08</v>
      </c>
      <c r="J577">
        <v>0.7</v>
      </c>
      <c r="K577">
        <v>0.34</v>
      </c>
      <c r="L577">
        <v>0.21</v>
      </c>
      <c r="M577">
        <v>2.34</v>
      </c>
      <c r="N577" t="s">
        <v>257</v>
      </c>
    </row>
    <row r="578" spans="1:14" x14ac:dyDescent="0.3">
      <c r="A578">
        <v>682</v>
      </c>
      <c r="B578" t="s">
        <v>673</v>
      </c>
      <c r="C578" t="s">
        <v>76</v>
      </c>
      <c r="D578" t="s">
        <v>16</v>
      </c>
      <c r="E578">
        <v>2015</v>
      </c>
      <c r="F578" t="s">
        <v>48</v>
      </c>
      <c r="G578" t="s">
        <v>53</v>
      </c>
      <c r="H578" t="s">
        <v>16</v>
      </c>
      <c r="I578">
        <v>1.1399999999999999</v>
      </c>
      <c r="J578">
        <v>0.54</v>
      </c>
      <c r="K578">
        <v>0.47</v>
      </c>
      <c r="L578">
        <v>0.17</v>
      </c>
      <c r="M578">
        <v>2.3199999999999998</v>
      </c>
      <c r="N578" t="s">
        <v>257</v>
      </c>
    </row>
    <row r="579" spans="1:14" x14ac:dyDescent="0.3">
      <c r="A579">
        <v>684</v>
      </c>
      <c r="B579" t="s">
        <v>674</v>
      </c>
      <c r="C579" t="s">
        <v>15</v>
      </c>
      <c r="D579" t="s">
        <v>16</v>
      </c>
      <c r="E579">
        <v>2010</v>
      </c>
      <c r="F579" t="s">
        <v>48</v>
      </c>
      <c r="G579" t="s">
        <v>35</v>
      </c>
      <c r="H579" t="s">
        <v>103</v>
      </c>
      <c r="I579">
        <v>1.57</v>
      </c>
      <c r="J579">
        <v>0.56000000000000005</v>
      </c>
      <c r="K579">
        <v>0</v>
      </c>
      <c r="L579">
        <v>0.19</v>
      </c>
      <c r="M579">
        <v>2.3199999999999998</v>
      </c>
      <c r="N579" t="s">
        <v>257</v>
      </c>
    </row>
    <row r="580" spans="1:14" x14ac:dyDescent="0.3">
      <c r="A580">
        <v>685</v>
      </c>
      <c r="B580" t="s">
        <v>675</v>
      </c>
      <c r="C580" t="s">
        <v>89</v>
      </c>
      <c r="D580" t="s">
        <v>16</v>
      </c>
      <c r="E580">
        <v>2000</v>
      </c>
      <c r="F580" t="s">
        <v>17</v>
      </c>
      <c r="G580" t="s">
        <v>18</v>
      </c>
      <c r="H580" t="s">
        <v>16</v>
      </c>
      <c r="I580">
        <v>0.78</v>
      </c>
      <c r="J580">
        <v>0.4</v>
      </c>
      <c r="K580">
        <v>1.06</v>
      </c>
      <c r="L580">
        <v>7.0000000000000007E-2</v>
      </c>
      <c r="M580">
        <v>2.3199999999999998</v>
      </c>
      <c r="N580" t="s">
        <v>257</v>
      </c>
    </row>
    <row r="581" spans="1:14" x14ac:dyDescent="0.3">
      <c r="A581">
        <v>686</v>
      </c>
      <c r="B581" t="s">
        <v>676</v>
      </c>
      <c r="C581" t="s">
        <v>97</v>
      </c>
      <c r="D581" t="s">
        <v>52</v>
      </c>
      <c r="E581">
        <v>1997</v>
      </c>
      <c r="F581" t="s">
        <v>28</v>
      </c>
      <c r="G581" t="s">
        <v>53</v>
      </c>
      <c r="H581" t="s">
        <v>54</v>
      </c>
      <c r="I581">
        <v>0.79</v>
      </c>
      <c r="J581">
        <v>1.35</v>
      </c>
      <c r="K581">
        <v>0.04</v>
      </c>
      <c r="L581">
        <v>0.14000000000000001</v>
      </c>
      <c r="M581">
        <v>2.3199999999999998</v>
      </c>
      <c r="N581" t="s">
        <v>257</v>
      </c>
    </row>
    <row r="582" spans="1:14" x14ac:dyDescent="0.3">
      <c r="A582">
        <v>687</v>
      </c>
      <c r="B582" t="s">
        <v>677</v>
      </c>
      <c r="C582" t="s">
        <v>56</v>
      </c>
      <c r="D582" t="s">
        <v>52</v>
      </c>
      <c r="E582">
        <v>2004</v>
      </c>
      <c r="F582" t="s">
        <v>17</v>
      </c>
      <c r="G582" t="s">
        <v>38</v>
      </c>
      <c r="H582" t="s">
        <v>121</v>
      </c>
      <c r="I582">
        <v>0.85</v>
      </c>
      <c r="J582">
        <v>1.06</v>
      </c>
      <c r="K582">
        <v>0.09</v>
      </c>
      <c r="L582">
        <v>0.32</v>
      </c>
      <c r="M582">
        <v>2.31</v>
      </c>
      <c r="N582" t="s">
        <v>257</v>
      </c>
    </row>
    <row r="583" spans="1:14" x14ac:dyDescent="0.3">
      <c r="A583">
        <v>688</v>
      </c>
      <c r="B583" t="s">
        <v>678</v>
      </c>
      <c r="C583" t="s">
        <v>33</v>
      </c>
      <c r="D583" t="s">
        <v>16</v>
      </c>
      <c r="E583">
        <v>2004</v>
      </c>
      <c r="F583" t="s">
        <v>17</v>
      </c>
      <c r="G583" t="s">
        <v>31</v>
      </c>
      <c r="H583" t="s">
        <v>16</v>
      </c>
      <c r="I583">
        <v>0.52</v>
      </c>
      <c r="J583">
        <v>0.45</v>
      </c>
      <c r="K583">
        <v>1.21</v>
      </c>
      <c r="L583">
        <v>0.13</v>
      </c>
      <c r="M583">
        <v>2.31</v>
      </c>
      <c r="N583" t="s">
        <v>257</v>
      </c>
    </row>
    <row r="584" spans="1:14" x14ac:dyDescent="0.3">
      <c r="A584">
        <v>689</v>
      </c>
      <c r="B584" t="s">
        <v>679</v>
      </c>
      <c r="C584" t="s">
        <v>97</v>
      </c>
      <c r="D584" t="s">
        <v>52</v>
      </c>
      <c r="E584">
        <v>1999</v>
      </c>
      <c r="F584" t="s">
        <v>28</v>
      </c>
      <c r="G584" t="s">
        <v>24</v>
      </c>
      <c r="H584" t="s">
        <v>121</v>
      </c>
      <c r="I584">
        <v>1.58</v>
      </c>
      <c r="J584">
        <v>0.64</v>
      </c>
      <c r="K584">
        <v>0</v>
      </c>
      <c r="L584">
        <v>0.09</v>
      </c>
      <c r="M584">
        <v>2.31</v>
      </c>
      <c r="N584" t="s">
        <v>257</v>
      </c>
    </row>
    <row r="585" spans="1:14" x14ac:dyDescent="0.3">
      <c r="A585">
        <v>690</v>
      </c>
      <c r="B585" t="s">
        <v>680</v>
      </c>
      <c r="C585" t="s">
        <v>58</v>
      </c>
      <c r="D585" t="s">
        <v>16</v>
      </c>
      <c r="E585">
        <v>1995</v>
      </c>
      <c r="F585" t="s">
        <v>28</v>
      </c>
      <c r="G585" t="s">
        <v>29</v>
      </c>
      <c r="H585" t="s">
        <v>135</v>
      </c>
      <c r="I585">
        <v>0.28000000000000003</v>
      </c>
      <c r="J585">
        <v>0</v>
      </c>
      <c r="K585">
        <v>2.02</v>
      </c>
      <c r="L585">
        <v>0.01</v>
      </c>
      <c r="M585">
        <v>2.31</v>
      </c>
      <c r="N585" t="s">
        <v>257</v>
      </c>
    </row>
    <row r="586" spans="1:14" x14ac:dyDescent="0.3">
      <c r="A586">
        <v>691</v>
      </c>
      <c r="B586" t="s">
        <v>681</v>
      </c>
      <c r="C586" t="s">
        <v>97</v>
      </c>
      <c r="D586" t="s">
        <v>52</v>
      </c>
      <c r="E586">
        <v>1998</v>
      </c>
      <c r="F586" t="s">
        <v>28</v>
      </c>
      <c r="G586" t="s">
        <v>18</v>
      </c>
      <c r="H586" t="s">
        <v>682</v>
      </c>
      <c r="I586">
        <v>1.65</v>
      </c>
      <c r="J586">
        <v>0.46</v>
      </c>
      <c r="K586">
        <v>0.1</v>
      </c>
      <c r="L586">
        <v>0.1</v>
      </c>
      <c r="M586">
        <v>2.31</v>
      </c>
      <c r="N586" t="s">
        <v>257</v>
      </c>
    </row>
    <row r="587" spans="1:14" x14ac:dyDescent="0.3">
      <c r="A587">
        <v>692</v>
      </c>
      <c r="B587" t="s">
        <v>683</v>
      </c>
      <c r="C587" t="s">
        <v>46</v>
      </c>
      <c r="D587" t="s">
        <v>47</v>
      </c>
      <c r="E587">
        <v>2013</v>
      </c>
      <c r="F587" t="s">
        <v>48</v>
      </c>
      <c r="G587" t="s">
        <v>53</v>
      </c>
      <c r="H587" t="s">
        <v>217</v>
      </c>
      <c r="I587">
        <v>1.24</v>
      </c>
      <c r="J587">
        <v>0.85</v>
      </c>
      <c r="K587">
        <v>0</v>
      </c>
      <c r="L587">
        <v>0.21</v>
      </c>
      <c r="M587">
        <v>2.2999999999999998</v>
      </c>
      <c r="N587" t="s">
        <v>257</v>
      </c>
    </row>
    <row r="588" spans="1:14" x14ac:dyDescent="0.3">
      <c r="A588">
        <v>693</v>
      </c>
      <c r="B588" t="s">
        <v>684</v>
      </c>
      <c r="C588" t="s">
        <v>129</v>
      </c>
      <c r="D588" t="s">
        <v>129</v>
      </c>
      <c r="E588">
        <v>2012</v>
      </c>
      <c r="F588" t="s">
        <v>48</v>
      </c>
      <c r="G588" t="s">
        <v>53</v>
      </c>
      <c r="H588" t="s">
        <v>685</v>
      </c>
      <c r="I588">
        <v>0.95</v>
      </c>
      <c r="J588">
        <v>1.06</v>
      </c>
      <c r="K588">
        <v>0</v>
      </c>
      <c r="L588">
        <v>0.28999999999999998</v>
      </c>
      <c r="M588">
        <v>2.2999999999999998</v>
      </c>
      <c r="N588" t="s">
        <v>257</v>
      </c>
    </row>
    <row r="589" spans="1:14" x14ac:dyDescent="0.3">
      <c r="A589">
        <v>694</v>
      </c>
      <c r="B589" t="s">
        <v>686</v>
      </c>
      <c r="C589" t="s">
        <v>33</v>
      </c>
      <c r="D589" t="s">
        <v>16</v>
      </c>
      <c r="E589">
        <v>2008</v>
      </c>
      <c r="F589" t="s">
        <v>17</v>
      </c>
      <c r="G589" t="s">
        <v>29</v>
      </c>
      <c r="H589" t="s">
        <v>16</v>
      </c>
      <c r="I589">
        <v>0.95</v>
      </c>
      <c r="J589">
        <v>0.54</v>
      </c>
      <c r="K589">
        <v>0.62</v>
      </c>
      <c r="L589">
        <v>0.18</v>
      </c>
      <c r="M589">
        <v>2.2999999999999998</v>
      </c>
      <c r="N589" t="s">
        <v>257</v>
      </c>
    </row>
    <row r="590" spans="1:14" x14ac:dyDescent="0.3">
      <c r="A590">
        <v>697</v>
      </c>
      <c r="B590" t="s">
        <v>687</v>
      </c>
      <c r="C590" t="s">
        <v>51</v>
      </c>
      <c r="D590" t="s">
        <v>52</v>
      </c>
      <c r="E590">
        <v>2013</v>
      </c>
      <c r="F590" t="s">
        <v>48</v>
      </c>
      <c r="G590" t="s">
        <v>53</v>
      </c>
      <c r="H590" t="s">
        <v>70</v>
      </c>
      <c r="I590">
        <v>1.23</v>
      </c>
      <c r="J590">
        <v>0.68</v>
      </c>
      <c r="K590">
        <v>0.04</v>
      </c>
      <c r="L590">
        <v>0.34</v>
      </c>
      <c r="M590">
        <v>2.29</v>
      </c>
      <c r="N590" t="s">
        <v>257</v>
      </c>
    </row>
    <row r="591" spans="1:14" x14ac:dyDescent="0.3">
      <c r="A591">
        <v>699</v>
      </c>
      <c r="B591" t="s">
        <v>688</v>
      </c>
      <c r="C591" t="s">
        <v>51</v>
      </c>
      <c r="D591" t="s">
        <v>52</v>
      </c>
      <c r="E591">
        <v>2009</v>
      </c>
      <c r="F591" t="s">
        <v>17</v>
      </c>
      <c r="G591" t="s">
        <v>18</v>
      </c>
      <c r="H591" t="s">
        <v>195</v>
      </c>
      <c r="I591">
        <v>0.3</v>
      </c>
      <c r="J591">
        <v>1.27</v>
      </c>
      <c r="K591">
        <v>0.46</v>
      </c>
      <c r="L591">
        <v>0.26</v>
      </c>
      <c r="M591">
        <v>2.2799999999999998</v>
      </c>
      <c r="N591" t="s">
        <v>257</v>
      </c>
    </row>
    <row r="592" spans="1:14" x14ac:dyDescent="0.3">
      <c r="A592">
        <v>700</v>
      </c>
      <c r="B592" t="s">
        <v>689</v>
      </c>
      <c r="C592" t="s">
        <v>15</v>
      </c>
      <c r="D592" t="s">
        <v>16</v>
      </c>
      <c r="E592">
        <v>2014</v>
      </c>
      <c r="F592" t="s">
        <v>48</v>
      </c>
      <c r="G592" t="s">
        <v>35</v>
      </c>
      <c r="H592" t="s">
        <v>103</v>
      </c>
      <c r="I592">
        <v>1.1100000000000001</v>
      </c>
      <c r="J592">
        <v>0.98</v>
      </c>
      <c r="K592">
        <v>0</v>
      </c>
      <c r="L592">
        <v>0.2</v>
      </c>
      <c r="M592">
        <v>2.2799999999999998</v>
      </c>
      <c r="N592" t="s">
        <v>257</v>
      </c>
    </row>
    <row r="593" spans="1:14" x14ac:dyDescent="0.3">
      <c r="A593">
        <v>701</v>
      </c>
      <c r="B593" t="s">
        <v>690</v>
      </c>
      <c r="C593" t="s">
        <v>76</v>
      </c>
      <c r="D593" t="s">
        <v>16</v>
      </c>
      <c r="E593">
        <v>2015</v>
      </c>
      <c r="F593" t="s">
        <v>48</v>
      </c>
      <c r="G593" t="s">
        <v>53</v>
      </c>
      <c r="H593" t="s">
        <v>575</v>
      </c>
      <c r="I593">
        <v>0</v>
      </c>
      <c r="J593">
        <v>0</v>
      </c>
      <c r="K593">
        <v>2.2799999999999998</v>
      </c>
      <c r="L593">
        <v>0</v>
      </c>
      <c r="M593">
        <v>2.2799999999999998</v>
      </c>
      <c r="N593" t="s">
        <v>257</v>
      </c>
    </row>
    <row r="594" spans="1:14" x14ac:dyDescent="0.3">
      <c r="A594">
        <v>702</v>
      </c>
      <c r="B594" t="s">
        <v>691</v>
      </c>
      <c r="C594" t="s">
        <v>21</v>
      </c>
      <c r="D594" t="s">
        <v>16</v>
      </c>
      <c r="E594">
        <v>1983</v>
      </c>
      <c r="F594" t="s">
        <v>22</v>
      </c>
      <c r="G594" t="s">
        <v>2</v>
      </c>
      <c r="H594" t="s">
        <v>16</v>
      </c>
      <c r="I594">
        <v>0.51</v>
      </c>
      <c r="J594">
        <v>0.12</v>
      </c>
      <c r="K594">
        <v>1.63</v>
      </c>
      <c r="L594">
        <v>0.02</v>
      </c>
      <c r="M594">
        <v>2.2799999999999998</v>
      </c>
      <c r="N594" t="s">
        <v>257</v>
      </c>
    </row>
    <row r="595" spans="1:14" x14ac:dyDescent="0.3">
      <c r="A595">
        <v>706</v>
      </c>
      <c r="B595" t="s">
        <v>692</v>
      </c>
      <c r="C595" t="s">
        <v>97</v>
      </c>
      <c r="D595" t="s">
        <v>52</v>
      </c>
      <c r="E595">
        <v>1997</v>
      </c>
      <c r="F595" t="s">
        <v>28</v>
      </c>
      <c r="G595" t="s">
        <v>24</v>
      </c>
      <c r="H595" t="s">
        <v>523</v>
      </c>
      <c r="I595">
        <v>7.0000000000000007E-2</v>
      </c>
      <c r="J595">
        <v>2</v>
      </c>
      <c r="K595">
        <v>0.02</v>
      </c>
      <c r="L595">
        <v>0.18</v>
      </c>
      <c r="M595">
        <v>2.2799999999999998</v>
      </c>
      <c r="N595" t="s">
        <v>257</v>
      </c>
    </row>
    <row r="596" spans="1:14" x14ac:dyDescent="0.3">
      <c r="A596">
        <v>707</v>
      </c>
      <c r="B596" t="s">
        <v>693</v>
      </c>
      <c r="C596" t="s">
        <v>76</v>
      </c>
      <c r="D596" t="s">
        <v>16</v>
      </c>
      <c r="E596">
        <v>2012</v>
      </c>
      <c r="F596" t="s">
        <v>48</v>
      </c>
      <c r="G596" t="s">
        <v>29</v>
      </c>
      <c r="H596" t="s">
        <v>16</v>
      </c>
      <c r="I596">
        <v>1.1200000000000001</v>
      </c>
      <c r="J596">
        <v>0.39</v>
      </c>
      <c r="K596">
        <v>0.64</v>
      </c>
      <c r="L596">
        <v>0.12</v>
      </c>
      <c r="M596">
        <v>2.27</v>
      </c>
      <c r="N596" t="s">
        <v>257</v>
      </c>
    </row>
    <row r="597" spans="1:14" x14ac:dyDescent="0.3">
      <c r="A597">
        <v>708</v>
      </c>
      <c r="B597" t="s">
        <v>694</v>
      </c>
      <c r="C597" t="s">
        <v>51</v>
      </c>
      <c r="D597" t="s">
        <v>52</v>
      </c>
      <c r="E597">
        <v>2009</v>
      </c>
      <c r="F597" t="s">
        <v>17</v>
      </c>
      <c r="G597" t="s">
        <v>35</v>
      </c>
      <c r="H597" t="s">
        <v>132</v>
      </c>
      <c r="I597">
        <v>1.34</v>
      </c>
      <c r="J597">
        <v>0.62</v>
      </c>
      <c r="K597">
        <v>0</v>
      </c>
      <c r="L597">
        <v>0.31</v>
      </c>
      <c r="M597">
        <v>2.27</v>
      </c>
      <c r="N597" t="s">
        <v>257</v>
      </c>
    </row>
    <row r="598" spans="1:14" x14ac:dyDescent="0.3">
      <c r="A598">
        <v>709</v>
      </c>
      <c r="B598" t="s">
        <v>695</v>
      </c>
      <c r="C598" t="s">
        <v>15</v>
      </c>
      <c r="D598" t="s">
        <v>16</v>
      </c>
      <c r="E598">
        <v>2006</v>
      </c>
      <c r="F598" t="s">
        <v>17</v>
      </c>
      <c r="G598" t="s">
        <v>35</v>
      </c>
      <c r="H598" t="s">
        <v>132</v>
      </c>
      <c r="I598">
        <v>1.07</v>
      </c>
      <c r="J598">
        <v>0.92</v>
      </c>
      <c r="K598">
        <v>0.04</v>
      </c>
      <c r="L598">
        <v>0.24</v>
      </c>
      <c r="M598">
        <v>2.27</v>
      </c>
      <c r="N598" t="s">
        <v>257</v>
      </c>
    </row>
    <row r="599" spans="1:14" x14ac:dyDescent="0.3">
      <c r="A599">
        <v>710</v>
      </c>
      <c r="B599" t="s">
        <v>696</v>
      </c>
      <c r="C599" t="s">
        <v>66</v>
      </c>
      <c r="D599" t="s">
        <v>16</v>
      </c>
      <c r="E599">
        <v>2002</v>
      </c>
      <c r="F599" t="s">
        <v>17</v>
      </c>
      <c r="G599" t="s">
        <v>2</v>
      </c>
      <c r="H599" t="s">
        <v>16</v>
      </c>
      <c r="I599">
        <v>1.22</v>
      </c>
      <c r="J599">
        <v>0.1</v>
      </c>
      <c r="K599">
        <v>0.91</v>
      </c>
      <c r="L599">
        <v>0.04</v>
      </c>
      <c r="M599">
        <v>2.27</v>
      </c>
      <c r="N599" t="s">
        <v>257</v>
      </c>
    </row>
    <row r="600" spans="1:14" x14ac:dyDescent="0.3">
      <c r="A600">
        <v>711</v>
      </c>
      <c r="B600" t="s">
        <v>697</v>
      </c>
      <c r="C600" t="s">
        <v>66</v>
      </c>
      <c r="D600" t="s">
        <v>16</v>
      </c>
      <c r="E600">
        <v>2001</v>
      </c>
      <c r="F600" t="s">
        <v>17</v>
      </c>
      <c r="G600" t="s">
        <v>2</v>
      </c>
      <c r="H600" t="s">
        <v>16</v>
      </c>
      <c r="I600">
        <v>0.9</v>
      </c>
      <c r="J600">
        <v>0.73</v>
      </c>
      <c r="K600">
        <v>0.54</v>
      </c>
      <c r="L600">
        <v>0.09</v>
      </c>
      <c r="M600">
        <v>2.2599999999999998</v>
      </c>
      <c r="N600" t="s">
        <v>257</v>
      </c>
    </row>
    <row r="601" spans="1:14" x14ac:dyDescent="0.3">
      <c r="A601">
        <v>716</v>
      </c>
      <c r="B601" t="s">
        <v>698</v>
      </c>
      <c r="C601" t="s">
        <v>56</v>
      </c>
      <c r="D601" t="s">
        <v>52</v>
      </c>
      <c r="E601">
        <v>2002</v>
      </c>
      <c r="F601" t="s">
        <v>17</v>
      </c>
      <c r="G601" t="s">
        <v>94</v>
      </c>
      <c r="H601" t="s">
        <v>187</v>
      </c>
      <c r="I601">
        <v>0.62</v>
      </c>
      <c r="J601">
        <v>0.44</v>
      </c>
      <c r="K601">
        <v>1.06</v>
      </c>
      <c r="L601">
        <v>0.13</v>
      </c>
      <c r="M601">
        <v>2.25</v>
      </c>
      <c r="N601" t="s">
        <v>257</v>
      </c>
    </row>
    <row r="602" spans="1:14" x14ac:dyDescent="0.3">
      <c r="A602">
        <v>717</v>
      </c>
      <c r="B602" t="s">
        <v>699</v>
      </c>
      <c r="C602" t="s">
        <v>97</v>
      </c>
      <c r="D602" t="s">
        <v>52</v>
      </c>
      <c r="E602">
        <v>1997</v>
      </c>
      <c r="F602" t="s">
        <v>28</v>
      </c>
      <c r="G602" t="s">
        <v>18</v>
      </c>
      <c r="H602" t="s">
        <v>700</v>
      </c>
      <c r="I602">
        <v>1.52</v>
      </c>
      <c r="J602">
        <v>0.46</v>
      </c>
      <c r="K602">
        <v>0.2</v>
      </c>
      <c r="L602">
        <v>0.08</v>
      </c>
      <c r="M602">
        <v>2.25</v>
      </c>
      <c r="N602" t="s">
        <v>257</v>
      </c>
    </row>
    <row r="603" spans="1:14" x14ac:dyDescent="0.3">
      <c r="A603">
        <v>718</v>
      </c>
      <c r="B603" t="s">
        <v>701</v>
      </c>
      <c r="C603" t="s">
        <v>158</v>
      </c>
      <c r="D603" t="s">
        <v>16</v>
      </c>
      <c r="E603">
        <v>2004</v>
      </c>
      <c r="F603" t="s">
        <v>17</v>
      </c>
      <c r="G603" t="s">
        <v>29</v>
      </c>
      <c r="H603" t="s">
        <v>16</v>
      </c>
      <c r="I603">
        <v>1.48</v>
      </c>
      <c r="J603">
        <v>0.25</v>
      </c>
      <c r="K603">
        <v>0.46</v>
      </c>
      <c r="L603">
        <v>0.06</v>
      </c>
      <c r="M603">
        <v>2.25</v>
      </c>
      <c r="N603" t="s">
        <v>257</v>
      </c>
    </row>
    <row r="604" spans="1:14" x14ac:dyDescent="0.3">
      <c r="A604">
        <v>721</v>
      </c>
      <c r="B604" t="s">
        <v>702</v>
      </c>
      <c r="C604" t="s">
        <v>142</v>
      </c>
      <c r="D604" t="s">
        <v>52</v>
      </c>
      <c r="E604">
        <v>2008</v>
      </c>
      <c r="F604" t="s">
        <v>17</v>
      </c>
      <c r="G604" t="s">
        <v>83</v>
      </c>
      <c r="H604" t="s">
        <v>203</v>
      </c>
      <c r="I604">
        <v>0.51</v>
      </c>
      <c r="J604">
        <v>0.51</v>
      </c>
      <c r="K604">
        <v>0.91</v>
      </c>
      <c r="L604">
        <v>0.32</v>
      </c>
      <c r="M604">
        <v>2.25</v>
      </c>
      <c r="N604" t="s">
        <v>257</v>
      </c>
    </row>
    <row r="605" spans="1:14" x14ac:dyDescent="0.3">
      <c r="A605">
        <v>722</v>
      </c>
      <c r="B605" t="s">
        <v>703</v>
      </c>
      <c r="C605" t="s">
        <v>66</v>
      </c>
      <c r="D605" t="s">
        <v>16</v>
      </c>
      <c r="E605">
        <v>2001</v>
      </c>
      <c r="F605" t="s">
        <v>17</v>
      </c>
      <c r="G605" t="s">
        <v>2</v>
      </c>
      <c r="H605" t="s">
        <v>132</v>
      </c>
      <c r="I605">
        <v>1.19</v>
      </c>
      <c r="J605">
        <v>0.71</v>
      </c>
      <c r="K605">
        <v>0.22</v>
      </c>
      <c r="L605">
        <v>0.13</v>
      </c>
      <c r="M605">
        <v>2.2400000000000002</v>
      </c>
      <c r="N605" t="s">
        <v>257</v>
      </c>
    </row>
    <row r="606" spans="1:14" x14ac:dyDescent="0.3">
      <c r="A606">
        <v>723</v>
      </c>
      <c r="B606" t="s">
        <v>704</v>
      </c>
      <c r="C606" t="s">
        <v>66</v>
      </c>
      <c r="D606" t="s">
        <v>16</v>
      </c>
      <c r="E606">
        <v>2001</v>
      </c>
      <c r="F606" t="s">
        <v>17</v>
      </c>
      <c r="G606" t="s">
        <v>2</v>
      </c>
      <c r="H606" t="s">
        <v>270</v>
      </c>
      <c r="I606">
        <v>1.29</v>
      </c>
      <c r="J606">
        <v>0.83</v>
      </c>
      <c r="K606">
        <v>0</v>
      </c>
      <c r="L606">
        <v>0.11</v>
      </c>
      <c r="M606">
        <v>2.23</v>
      </c>
      <c r="N606" t="s">
        <v>257</v>
      </c>
    </row>
    <row r="607" spans="1:14" x14ac:dyDescent="0.3">
      <c r="A607">
        <v>724</v>
      </c>
      <c r="B607" t="s">
        <v>705</v>
      </c>
      <c r="C607" t="s">
        <v>21</v>
      </c>
      <c r="D607" t="s">
        <v>16</v>
      </c>
      <c r="E607">
        <v>1990</v>
      </c>
      <c r="F607" t="s">
        <v>28</v>
      </c>
      <c r="G607" t="s">
        <v>53</v>
      </c>
      <c r="H607" t="s">
        <v>195</v>
      </c>
      <c r="I607">
        <v>1.74</v>
      </c>
      <c r="J607">
        <v>0.25</v>
      </c>
      <c r="K607">
        <v>0.21</v>
      </c>
      <c r="L607">
        <v>0.03</v>
      </c>
      <c r="M607">
        <v>2.23</v>
      </c>
      <c r="N607" t="s">
        <v>257</v>
      </c>
    </row>
    <row r="608" spans="1:14" x14ac:dyDescent="0.3">
      <c r="A608">
        <v>726</v>
      </c>
      <c r="B608" t="s">
        <v>706</v>
      </c>
      <c r="C608" t="s">
        <v>56</v>
      </c>
      <c r="D608" t="s">
        <v>52</v>
      </c>
      <c r="E608">
        <v>2009</v>
      </c>
      <c r="F608" t="s">
        <v>17</v>
      </c>
      <c r="G608" t="s">
        <v>40</v>
      </c>
      <c r="H608" t="s">
        <v>195</v>
      </c>
      <c r="I608">
        <v>1.0900000000000001</v>
      </c>
      <c r="J608">
        <v>0.85</v>
      </c>
      <c r="K608">
        <v>0</v>
      </c>
      <c r="L608">
        <v>0.28000000000000003</v>
      </c>
      <c r="M608">
        <v>2.23</v>
      </c>
      <c r="N608" t="s">
        <v>257</v>
      </c>
    </row>
    <row r="609" spans="1:14" x14ac:dyDescent="0.3">
      <c r="A609">
        <v>727</v>
      </c>
      <c r="B609" t="s">
        <v>707</v>
      </c>
      <c r="C609" t="s">
        <v>160</v>
      </c>
      <c r="D609" t="s">
        <v>16</v>
      </c>
      <c r="E609">
        <v>2013</v>
      </c>
      <c r="F609" t="s">
        <v>48</v>
      </c>
      <c r="G609" t="s">
        <v>2</v>
      </c>
      <c r="H609" t="s">
        <v>16</v>
      </c>
      <c r="I609">
        <v>1.27</v>
      </c>
      <c r="J609">
        <v>0.62</v>
      </c>
      <c r="K609">
        <v>0.18</v>
      </c>
      <c r="L609">
        <v>0.16</v>
      </c>
      <c r="M609">
        <v>2.2200000000000002</v>
      </c>
      <c r="N609" t="s">
        <v>257</v>
      </c>
    </row>
    <row r="610" spans="1:14" x14ac:dyDescent="0.3">
      <c r="A610">
        <v>728</v>
      </c>
      <c r="B610" t="s">
        <v>708</v>
      </c>
      <c r="C610" t="s">
        <v>56</v>
      </c>
      <c r="D610" t="s">
        <v>52</v>
      </c>
      <c r="E610">
        <v>2003</v>
      </c>
      <c r="F610" t="s">
        <v>17</v>
      </c>
      <c r="G610" t="s">
        <v>53</v>
      </c>
      <c r="H610" t="s">
        <v>103</v>
      </c>
      <c r="I610">
        <v>0.88</v>
      </c>
      <c r="J610">
        <v>1.03</v>
      </c>
      <c r="K610">
        <v>0</v>
      </c>
      <c r="L610">
        <v>0.31</v>
      </c>
      <c r="M610">
        <v>2.2200000000000002</v>
      </c>
      <c r="N610" t="s">
        <v>257</v>
      </c>
    </row>
    <row r="611" spans="1:14" x14ac:dyDescent="0.3">
      <c r="A611">
        <v>729</v>
      </c>
      <c r="B611" t="s">
        <v>709</v>
      </c>
      <c r="C611" t="s">
        <v>33</v>
      </c>
      <c r="D611" t="s">
        <v>16</v>
      </c>
      <c r="E611">
        <v>2009</v>
      </c>
      <c r="F611" t="s">
        <v>17</v>
      </c>
      <c r="G611" t="s">
        <v>31</v>
      </c>
      <c r="H611" t="s">
        <v>217</v>
      </c>
      <c r="I611">
        <v>1.71</v>
      </c>
      <c r="J611">
        <v>0.32</v>
      </c>
      <c r="K611">
        <v>0.02</v>
      </c>
      <c r="L611">
        <v>0.18</v>
      </c>
      <c r="M611">
        <v>2.2200000000000002</v>
      </c>
      <c r="N611" t="s">
        <v>257</v>
      </c>
    </row>
    <row r="612" spans="1:14" x14ac:dyDescent="0.3">
      <c r="A612">
        <v>730</v>
      </c>
      <c r="B612" t="s">
        <v>710</v>
      </c>
      <c r="C612" t="s">
        <v>27</v>
      </c>
      <c r="D612" t="s">
        <v>16</v>
      </c>
      <c r="E612">
        <v>1998</v>
      </c>
      <c r="F612" t="s">
        <v>28</v>
      </c>
      <c r="G612" t="s">
        <v>94</v>
      </c>
      <c r="H612" t="s">
        <v>16</v>
      </c>
      <c r="I612">
        <v>1</v>
      </c>
      <c r="J612">
        <v>0.63</v>
      </c>
      <c r="K612">
        <v>0.45</v>
      </c>
      <c r="L612">
        <v>0.13</v>
      </c>
      <c r="M612">
        <v>2.2200000000000002</v>
      </c>
      <c r="N612" t="s">
        <v>257</v>
      </c>
    </row>
    <row r="613" spans="1:14" x14ac:dyDescent="0.3">
      <c r="A613">
        <v>732</v>
      </c>
      <c r="B613" t="s">
        <v>711</v>
      </c>
      <c r="C613" t="s">
        <v>46</v>
      </c>
      <c r="D613" t="s">
        <v>47</v>
      </c>
      <c r="E613">
        <v>2010</v>
      </c>
      <c r="F613" t="s">
        <v>48</v>
      </c>
      <c r="G613" t="s">
        <v>38</v>
      </c>
      <c r="H613" t="s">
        <v>54</v>
      </c>
      <c r="I613">
        <v>1.45</v>
      </c>
      <c r="J613">
        <v>0.55000000000000004</v>
      </c>
      <c r="K613">
        <v>0.02</v>
      </c>
      <c r="L613">
        <v>0.19</v>
      </c>
      <c r="M613">
        <v>2.21</v>
      </c>
      <c r="N613" t="s">
        <v>257</v>
      </c>
    </row>
    <row r="614" spans="1:14" x14ac:dyDescent="0.3">
      <c r="A614">
        <v>734</v>
      </c>
      <c r="B614" t="s">
        <v>712</v>
      </c>
      <c r="C614" t="s">
        <v>56</v>
      </c>
      <c r="D614" t="s">
        <v>52</v>
      </c>
      <c r="E614">
        <v>2006</v>
      </c>
      <c r="F614" t="s">
        <v>17</v>
      </c>
      <c r="G614" t="s">
        <v>53</v>
      </c>
      <c r="H614" t="s">
        <v>187</v>
      </c>
      <c r="I614">
        <v>1.06</v>
      </c>
      <c r="J614">
        <v>0.82</v>
      </c>
      <c r="K614">
        <v>0.05</v>
      </c>
      <c r="L614">
        <v>0.28000000000000003</v>
      </c>
      <c r="M614">
        <v>2.21</v>
      </c>
      <c r="N614" t="s">
        <v>257</v>
      </c>
    </row>
    <row r="615" spans="1:14" x14ac:dyDescent="0.3">
      <c r="A615">
        <v>735</v>
      </c>
      <c r="B615" t="s">
        <v>713</v>
      </c>
      <c r="C615" t="s">
        <v>46</v>
      </c>
      <c r="D615" t="s">
        <v>47</v>
      </c>
      <c r="E615">
        <v>2008</v>
      </c>
      <c r="F615" t="s">
        <v>17</v>
      </c>
      <c r="G615" t="s">
        <v>35</v>
      </c>
      <c r="H615" t="s">
        <v>121</v>
      </c>
      <c r="I615">
        <v>1.78</v>
      </c>
      <c r="J615">
        <v>0.24</v>
      </c>
      <c r="K615">
        <v>0</v>
      </c>
      <c r="L615">
        <v>0.18</v>
      </c>
      <c r="M615">
        <v>2.2000000000000002</v>
      </c>
      <c r="N615" t="s">
        <v>257</v>
      </c>
    </row>
    <row r="616" spans="1:14" x14ac:dyDescent="0.3">
      <c r="A616">
        <v>738</v>
      </c>
      <c r="B616" t="s">
        <v>714</v>
      </c>
      <c r="C616" t="s">
        <v>27</v>
      </c>
      <c r="D616" t="s">
        <v>16</v>
      </c>
      <c r="E616">
        <v>2000</v>
      </c>
      <c r="F616" t="s">
        <v>17</v>
      </c>
      <c r="G616" t="s">
        <v>2</v>
      </c>
      <c r="H616" t="s">
        <v>16</v>
      </c>
      <c r="I616">
        <v>1.1100000000000001</v>
      </c>
      <c r="J616">
        <v>0.51</v>
      </c>
      <c r="K616">
        <v>0.34</v>
      </c>
      <c r="L616">
        <v>0.23</v>
      </c>
      <c r="M616">
        <v>2.2000000000000002</v>
      </c>
      <c r="N616" t="s">
        <v>257</v>
      </c>
    </row>
    <row r="617" spans="1:14" x14ac:dyDescent="0.3">
      <c r="A617">
        <v>739</v>
      </c>
      <c r="B617" t="s">
        <v>715</v>
      </c>
      <c r="C617" t="s">
        <v>21</v>
      </c>
      <c r="D617" t="s">
        <v>16</v>
      </c>
      <c r="E617">
        <v>1986</v>
      </c>
      <c r="F617" t="s">
        <v>22</v>
      </c>
      <c r="G617" t="s">
        <v>18</v>
      </c>
      <c r="H617" t="s">
        <v>307</v>
      </c>
      <c r="I617">
        <v>0.15</v>
      </c>
      <c r="J617">
        <v>0</v>
      </c>
      <c r="K617">
        <v>2.0499999999999998</v>
      </c>
      <c r="L617">
        <v>0</v>
      </c>
      <c r="M617">
        <v>2.2000000000000002</v>
      </c>
      <c r="N617" t="s">
        <v>257</v>
      </c>
    </row>
    <row r="618" spans="1:14" x14ac:dyDescent="0.3">
      <c r="A618">
        <v>740</v>
      </c>
      <c r="B618" t="s">
        <v>716</v>
      </c>
      <c r="C618" t="s">
        <v>15</v>
      </c>
      <c r="D618" t="s">
        <v>16</v>
      </c>
      <c r="E618">
        <v>2008</v>
      </c>
      <c r="F618" t="s">
        <v>17</v>
      </c>
      <c r="G618" t="s">
        <v>2</v>
      </c>
      <c r="H618" t="s">
        <v>132</v>
      </c>
      <c r="I618">
        <v>1.28</v>
      </c>
      <c r="J618">
        <v>0.68</v>
      </c>
      <c r="K618">
        <v>0.02</v>
      </c>
      <c r="L618">
        <v>0.21</v>
      </c>
      <c r="M618">
        <v>2.2000000000000002</v>
      </c>
      <c r="N618" t="s">
        <v>257</v>
      </c>
    </row>
    <row r="619" spans="1:14" x14ac:dyDescent="0.3">
      <c r="A619">
        <v>741</v>
      </c>
      <c r="B619" t="s">
        <v>717</v>
      </c>
      <c r="C619" t="s">
        <v>33</v>
      </c>
      <c r="D619" t="s">
        <v>16</v>
      </c>
      <c r="E619">
        <v>2007</v>
      </c>
      <c r="F619" t="s">
        <v>17</v>
      </c>
      <c r="G619" t="s">
        <v>31</v>
      </c>
      <c r="H619" t="s">
        <v>461</v>
      </c>
      <c r="I619">
        <v>1.06</v>
      </c>
      <c r="J619">
        <v>0.91</v>
      </c>
      <c r="K619">
        <v>0</v>
      </c>
      <c r="L619">
        <v>0.23</v>
      </c>
      <c r="M619">
        <v>2.2000000000000002</v>
      </c>
      <c r="N619" t="s">
        <v>257</v>
      </c>
    </row>
    <row r="620" spans="1:14" x14ac:dyDescent="0.3">
      <c r="A620">
        <v>742</v>
      </c>
      <c r="B620" t="s">
        <v>718</v>
      </c>
      <c r="C620" t="s">
        <v>51</v>
      </c>
      <c r="D620" t="s">
        <v>52</v>
      </c>
      <c r="E620">
        <v>2011</v>
      </c>
      <c r="F620" t="s">
        <v>48</v>
      </c>
      <c r="G620" t="s">
        <v>53</v>
      </c>
      <c r="H620" t="s">
        <v>195</v>
      </c>
      <c r="I620">
        <v>0.34</v>
      </c>
      <c r="J620">
        <v>0.97</v>
      </c>
      <c r="K620">
        <v>0.55000000000000004</v>
      </c>
      <c r="L620">
        <v>0.33</v>
      </c>
      <c r="M620">
        <v>2.19</v>
      </c>
      <c r="N620" t="s">
        <v>257</v>
      </c>
    </row>
    <row r="621" spans="1:14" x14ac:dyDescent="0.3">
      <c r="A621">
        <v>743</v>
      </c>
      <c r="B621" t="s">
        <v>719</v>
      </c>
      <c r="C621" t="s">
        <v>46</v>
      </c>
      <c r="D621" t="s">
        <v>47</v>
      </c>
      <c r="E621">
        <v>2006</v>
      </c>
      <c r="F621" t="s">
        <v>17</v>
      </c>
      <c r="G621" t="s">
        <v>53</v>
      </c>
      <c r="H621" t="s">
        <v>396</v>
      </c>
      <c r="I621">
        <v>1.17</v>
      </c>
      <c r="J621">
        <v>0.78</v>
      </c>
      <c r="K621">
        <v>0.02</v>
      </c>
      <c r="L621">
        <v>0.22</v>
      </c>
      <c r="M621">
        <v>2.19</v>
      </c>
      <c r="N621" t="s">
        <v>257</v>
      </c>
    </row>
    <row r="622" spans="1:14" x14ac:dyDescent="0.3">
      <c r="A622">
        <v>744</v>
      </c>
      <c r="B622" t="s">
        <v>720</v>
      </c>
      <c r="C622" t="s">
        <v>124</v>
      </c>
      <c r="D622" t="s">
        <v>47</v>
      </c>
      <c r="E622">
        <v>2003</v>
      </c>
      <c r="F622" t="s">
        <v>17</v>
      </c>
      <c r="G622" t="s">
        <v>29</v>
      </c>
      <c r="H622" t="s">
        <v>72</v>
      </c>
      <c r="I622">
        <v>1.68</v>
      </c>
      <c r="J622">
        <v>0.44</v>
      </c>
      <c r="K622">
        <v>0</v>
      </c>
      <c r="L622">
        <v>0.08</v>
      </c>
      <c r="M622">
        <v>2.19</v>
      </c>
      <c r="N622" t="s">
        <v>257</v>
      </c>
    </row>
    <row r="623" spans="1:14" x14ac:dyDescent="0.3">
      <c r="A623">
        <v>745</v>
      </c>
      <c r="B623" t="s">
        <v>721</v>
      </c>
      <c r="C623" t="s">
        <v>27</v>
      </c>
      <c r="D623" t="s">
        <v>16</v>
      </c>
      <c r="E623">
        <v>1992</v>
      </c>
      <c r="F623" t="s">
        <v>28</v>
      </c>
      <c r="G623" t="s">
        <v>35</v>
      </c>
      <c r="H623" t="s">
        <v>16</v>
      </c>
      <c r="I623">
        <v>0.87</v>
      </c>
      <c r="J623">
        <v>0.17</v>
      </c>
      <c r="K623">
        <v>1.1000000000000001</v>
      </c>
      <c r="L623">
        <v>0.05</v>
      </c>
      <c r="M623">
        <v>2.19</v>
      </c>
      <c r="N623" t="s">
        <v>257</v>
      </c>
    </row>
    <row r="624" spans="1:14" x14ac:dyDescent="0.3">
      <c r="A624">
        <v>747</v>
      </c>
      <c r="B624" t="s">
        <v>722</v>
      </c>
      <c r="C624" t="s">
        <v>51</v>
      </c>
      <c r="D624" t="s">
        <v>52</v>
      </c>
      <c r="E624">
        <v>2012</v>
      </c>
      <c r="F624" t="s">
        <v>48</v>
      </c>
      <c r="G624" t="s">
        <v>53</v>
      </c>
      <c r="H624" t="s">
        <v>203</v>
      </c>
      <c r="I624">
        <v>0.59</v>
      </c>
      <c r="J624">
        <v>1.07</v>
      </c>
      <c r="K624">
        <v>7.0000000000000007E-2</v>
      </c>
      <c r="L624">
        <v>0.45</v>
      </c>
      <c r="M624">
        <v>2.19</v>
      </c>
      <c r="N624" t="s">
        <v>257</v>
      </c>
    </row>
    <row r="625" spans="1:14" x14ac:dyDescent="0.3">
      <c r="A625">
        <v>748</v>
      </c>
      <c r="B625" t="s">
        <v>723</v>
      </c>
      <c r="C625" t="s">
        <v>27</v>
      </c>
      <c r="D625" t="s">
        <v>16</v>
      </c>
      <c r="E625">
        <v>2000</v>
      </c>
      <c r="F625" t="s">
        <v>17</v>
      </c>
      <c r="G625" t="s">
        <v>29</v>
      </c>
      <c r="H625" t="s">
        <v>195</v>
      </c>
      <c r="I625">
        <v>0</v>
      </c>
      <c r="J625">
        <v>0</v>
      </c>
      <c r="K625">
        <v>2.17</v>
      </c>
      <c r="L625">
        <v>0.01</v>
      </c>
      <c r="M625">
        <v>2.1800000000000002</v>
      </c>
      <c r="N625" t="s">
        <v>257</v>
      </c>
    </row>
    <row r="626" spans="1:14" x14ac:dyDescent="0.3">
      <c r="A626">
        <v>749</v>
      </c>
      <c r="B626" t="s">
        <v>724</v>
      </c>
      <c r="C626" t="s">
        <v>56</v>
      </c>
      <c r="D626" t="s">
        <v>52</v>
      </c>
      <c r="E626">
        <v>2002</v>
      </c>
      <c r="F626" t="s">
        <v>17</v>
      </c>
      <c r="G626" t="s">
        <v>24</v>
      </c>
      <c r="H626" t="s">
        <v>396</v>
      </c>
      <c r="I626">
        <v>1.92</v>
      </c>
      <c r="J626">
        <v>0.2</v>
      </c>
      <c r="K626">
        <v>0</v>
      </c>
      <c r="L626">
        <v>0.06</v>
      </c>
      <c r="M626">
        <v>2.1800000000000002</v>
      </c>
      <c r="N626" t="s">
        <v>257</v>
      </c>
    </row>
    <row r="627" spans="1:14" x14ac:dyDescent="0.3">
      <c r="A627">
        <v>750</v>
      </c>
      <c r="B627" t="s">
        <v>725</v>
      </c>
      <c r="C627" t="s">
        <v>302</v>
      </c>
      <c r="D627" t="s">
        <v>47</v>
      </c>
      <c r="E627">
        <v>2013</v>
      </c>
      <c r="F627" t="s">
        <v>48</v>
      </c>
      <c r="G627" t="s">
        <v>24</v>
      </c>
      <c r="H627" t="s">
        <v>49</v>
      </c>
      <c r="I627">
        <v>1.21</v>
      </c>
      <c r="J627">
        <v>0.78</v>
      </c>
      <c r="K627">
        <v>0.01</v>
      </c>
      <c r="L627">
        <v>0.17</v>
      </c>
      <c r="M627">
        <v>2.1800000000000002</v>
      </c>
      <c r="N627" t="s">
        <v>257</v>
      </c>
    </row>
    <row r="628" spans="1:14" x14ac:dyDescent="0.3">
      <c r="A628">
        <v>751</v>
      </c>
      <c r="B628" t="s">
        <v>726</v>
      </c>
      <c r="C628" t="s">
        <v>46</v>
      </c>
      <c r="D628" t="s">
        <v>47</v>
      </c>
      <c r="E628">
        <v>2013</v>
      </c>
      <c r="F628" t="s">
        <v>48</v>
      </c>
      <c r="G628" t="s">
        <v>18</v>
      </c>
      <c r="H628" t="s">
        <v>121</v>
      </c>
      <c r="I628">
        <v>1.97</v>
      </c>
      <c r="J628">
        <v>7.0000000000000007E-2</v>
      </c>
      <c r="K628">
        <v>0</v>
      </c>
      <c r="L628">
        <v>0.13</v>
      </c>
      <c r="M628">
        <v>2.1800000000000002</v>
      </c>
      <c r="N628" t="s">
        <v>257</v>
      </c>
    </row>
    <row r="629" spans="1:14" x14ac:dyDescent="0.3">
      <c r="A629">
        <v>752</v>
      </c>
      <c r="B629" t="s">
        <v>727</v>
      </c>
      <c r="C629" t="s">
        <v>33</v>
      </c>
      <c r="D629" t="s">
        <v>16</v>
      </c>
      <c r="E629">
        <v>2006</v>
      </c>
      <c r="F629" t="s">
        <v>17</v>
      </c>
      <c r="G629" t="s">
        <v>29</v>
      </c>
      <c r="H629" t="s">
        <v>16</v>
      </c>
      <c r="I629">
        <v>1.29</v>
      </c>
      <c r="J629">
        <v>0.04</v>
      </c>
      <c r="K629">
        <v>0.73</v>
      </c>
      <c r="L629">
        <v>0.12</v>
      </c>
      <c r="M629">
        <v>2.1800000000000002</v>
      </c>
      <c r="N629" t="s">
        <v>257</v>
      </c>
    </row>
    <row r="630" spans="1:14" x14ac:dyDescent="0.3">
      <c r="A630">
        <v>753</v>
      </c>
      <c r="B630" t="s">
        <v>728</v>
      </c>
      <c r="C630" t="s">
        <v>66</v>
      </c>
      <c r="D630" t="s">
        <v>16</v>
      </c>
      <c r="E630">
        <v>2003</v>
      </c>
      <c r="F630" t="s">
        <v>17</v>
      </c>
      <c r="G630" t="s">
        <v>29</v>
      </c>
      <c r="H630" t="s">
        <v>16</v>
      </c>
      <c r="I630">
        <v>1.48</v>
      </c>
      <c r="J630">
        <v>0.17</v>
      </c>
      <c r="K630">
        <v>0.47</v>
      </c>
      <c r="L630">
        <v>0.06</v>
      </c>
      <c r="M630">
        <v>2.17</v>
      </c>
      <c r="N630" t="s">
        <v>257</v>
      </c>
    </row>
    <row r="631" spans="1:14" x14ac:dyDescent="0.3">
      <c r="A631">
        <v>755</v>
      </c>
      <c r="B631" t="s">
        <v>729</v>
      </c>
      <c r="C631" t="s">
        <v>89</v>
      </c>
      <c r="D631" t="s">
        <v>16</v>
      </c>
      <c r="E631">
        <v>1998</v>
      </c>
      <c r="F631" t="s">
        <v>28</v>
      </c>
      <c r="G631" t="s">
        <v>40</v>
      </c>
      <c r="H631" t="s">
        <v>16</v>
      </c>
      <c r="I631">
        <v>1.6</v>
      </c>
      <c r="J631">
        <v>0.46</v>
      </c>
      <c r="K631">
        <v>0.08</v>
      </c>
      <c r="L631">
        <v>0.03</v>
      </c>
      <c r="M631">
        <v>2.17</v>
      </c>
      <c r="N631" t="s">
        <v>257</v>
      </c>
    </row>
    <row r="632" spans="1:14" x14ac:dyDescent="0.3">
      <c r="A632">
        <v>756</v>
      </c>
      <c r="B632" t="s">
        <v>730</v>
      </c>
      <c r="C632" t="s">
        <v>21</v>
      </c>
      <c r="D632" t="s">
        <v>16</v>
      </c>
      <c r="E632">
        <v>1984</v>
      </c>
      <c r="F632" t="s">
        <v>22</v>
      </c>
      <c r="G632" t="s">
        <v>18</v>
      </c>
      <c r="H632" t="s">
        <v>16</v>
      </c>
      <c r="I632">
        <v>0.48</v>
      </c>
      <c r="J632">
        <v>0.11</v>
      </c>
      <c r="K632">
        <v>1.56</v>
      </c>
      <c r="L632">
        <v>0.02</v>
      </c>
      <c r="M632">
        <v>2.17</v>
      </c>
      <c r="N632" t="s">
        <v>257</v>
      </c>
    </row>
    <row r="633" spans="1:14" x14ac:dyDescent="0.3">
      <c r="A633">
        <v>757</v>
      </c>
      <c r="B633" t="s">
        <v>731</v>
      </c>
      <c r="C633" t="s">
        <v>129</v>
      </c>
      <c r="D633" t="s">
        <v>129</v>
      </c>
      <c r="E633">
        <v>2001</v>
      </c>
      <c r="F633" t="s">
        <v>17</v>
      </c>
      <c r="G633" t="s">
        <v>40</v>
      </c>
      <c r="H633" t="s">
        <v>121</v>
      </c>
      <c r="I633">
        <v>1.23</v>
      </c>
      <c r="J633">
        <v>0.83</v>
      </c>
      <c r="K633">
        <v>0</v>
      </c>
      <c r="L633">
        <v>0.1</v>
      </c>
      <c r="M633">
        <v>2.16</v>
      </c>
      <c r="N633" t="s">
        <v>257</v>
      </c>
    </row>
    <row r="634" spans="1:14" x14ac:dyDescent="0.3">
      <c r="A634">
        <v>758</v>
      </c>
      <c r="B634" t="s">
        <v>732</v>
      </c>
      <c r="C634" t="s">
        <v>15</v>
      </c>
      <c r="D634" t="s">
        <v>16</v>
      </c>
      <c r="E634">
        <v>2009</v>
      </c>
      <c r="F634" t="s">
        <v>17</v>
      </c>
      <c r="G634" t="s">
        <v>18</v>
      </c>
      <c r="H634" t="s">
        <v>103</v>
      </c>
      <c r="I634">
        <v>1.51</v>
      </c>
      <c r="J634">
        <v>0.47</v>
      </c>
      <c r="K634">
        <v>0</v>
      </c>
      <c r="L634">
        <v>0.18</v>
      </c>
      <c r="M634">
        <v>2.16</v>
      </c>
      <c r="N634" t="s">
        <v>257</v>
      </c>
    </row>
    <row r="635" spans="1:14" x14ac:dyDescent="0.3">
      <c r="A635">
        <v>759</v>
      </c>
      <c r="B635" t="s">
        <v>733</v>
      </c>
      <c r="C635" t="s">
        <v>97</v>
      </c>
      <c r="D635" t="s">
        <v>52</v>
      </c>
      <c r="E635">
        <v>2000</v>
      </c>
      <c r="F635" t="s">
        <v>17</v>
      </c>
      <c r="G635" t="s">
        <v>38</v>
      </c>
      <c r="H635" t="s">
        <v>70</v>
      </c>
      <c r="I635">
        <v>1.5</v>
      </c>
      <c r="J635">
        <v>0.55000000000000004</v>
      </c>
      <c r="K635">
        <v>0.02</v>
      </c>
      <c r="L635">
        <v>0.08</v>
      </c>
      <c r="M635">
        <v>2.15</v>
      </c>
      <c r="N635" t="s">
        <v>257</v>
      </c>
    </row>
    <row r="636" spans="1:14" x14ac:dyDescent="0.3">
      <c r="A636">
        <v>760</v>
      </c>
      <c r="B636" t="s">
        <v>734</v>
      </c>
      <c r="C636" t="s">
        <v>78</v>
      </c>
      <c r="D636" t="s">
        <v>52</v>
      </c>
      <c r="E636">
        <v>2015</v>
      </c>
      <c r="F636" t="s">
        <v>48</v>
      </c>
      <c r="G636" t="s">
        <v>38</v>
      </c>
      <c r="H636" t="s">
        <v>103</v>
      </c>
      <c r="I636">
        <v>0.54</v>
      </c>
      <c r="J636">
        <v>1.1599999999999999</v>
      </c>
      <c r="K636">
        <v>0.13</v>
      </c>
      <c r="L636">
        <v>0.32</v>
      </c>
      <c r="M636">
        <v>2.15</v>
      </c>
      <c r="N636" t="s">
        <v>257</v>
      </c>
    </row>
    <row r="637" spans="1:14" x14ac:dyDescent="0.3">
      <c r="A637">
        <v>761</v>
      </c>
      <c r="B637" t="s">
        <v>735</v>
      </c>
      <c r="C637" t="s">
        <v>21</v>
      </c>
      <c r="D637" t="s">
        <v>16</v>
      </c>
      <c r="E637">
        <v>1987</v>
      </c>
      <c r="F637" t="s">
        <v>22</v>
      </c>
      <c r="G637" t="s">
        <v>18</v>
      </c>
      <c r="H637" t="s">
        <v>16</v>
      </c>
      <c r="I637">
        <v>0.14000000000000001</v>
      </c>
      <c r="J637">
        <v>0.03</v>
      </c>
      <c r="K637">
        <v>1.98</v>
      </c>
      <c r="L637">
        <v>0</v>
      </c>
      <c r="M637">
        <v>2.15</v>
      </c>
      <c r="N637" t="s">
        <v>257</v>
      </c>
    </row>
    <row r="638" spans="1:14" x14ac:dyDescent="0.3">
      <c r="A638">
        <v>763</v>
      </c>
      <c r="B638" t="s">
        <v>736</v>
      </c>
      <c r="C638" t="s">
        <v>142</v>
      </c>
      <c r="D638" t="s">
        <v>52</v>
      </c>
      <c r="E638">
        <v>2007</v>
      </c>
      <c r="F638" t="s">
        <v>17</v>
      </c>
      <c r="G638" t="s">
        <v>38</v>
      </c>
      <c r="H638" t="s">
        <v>72</v>
      </c>
      <c r="I638">
        <v>0.52</v>
      </c>
      <c r="J638">
        <v>1.03</v>
      </c>
      <c r="K638">
        <v>0</v>
      </c>
      <c r="L638">
        <v>0.59</v>
      </c>
      <c r="M638">
        <v>2.14</v>
      </c>
      <c r="N638" t="s">
        <v>257</v>
      </c>
    </row>
    <row r="639" spans="1:14" x14ac:dyDescent="0.3">
      <c r="A639">
        <v>764</v>
      </c>
      <c r="B639" t="s">
        <v>737</v>
      </c>
      <c r="C639" t="s">
        <v>58</v>
      </c>
      <c r="D639" t="s">
        <v>16</v>
      </c>
      <c r="E639">
        <v>1996</v>
      </c>
      <c r="F639" t="s">
        <v>28</v>
      </c>
      <c r="G639" t="s">
        <v>29</v>
      </c>
      <c r="H639" t="s">
        <v>16</v>
      </c>
      <c r="I639">
        <v>0.66</v>
      </c>
      <c r="J639">
        <v>0</v>
      </c>
      <c r="K639">
        <v>1.45</v>
      </c>
      <c r="L639">
        <v>0.03</v>
      </c>
      <c r="M639">
        <v>2.14</v>
      </c>
      <c r="N639" t="s">
        <v>257</v>
      </c>
    </row>
    <row r="640" spans="1:14" x14ac:dyDescent="0.3">
      <c r="A640">
        <v>765</v>
      </c>
      <c r="B640" t="s">
        <v>738</v>
      </c>
      <c r="C640" t="s">
        <v>21</v>
      </c>
      <c r="D640" t="s">
        <v>16</v>
      </c>
      <c r="E640">
        <v>1983</v>
      </c>
      <c r="F640" t="s">
        <v>22</v>
      </c>
      <c r="G640" t="s">
        <v>35</v>
      </c>
      <c r="H640" t="s">
        <v>16</v>
      </c>
      <c r="I640">
        <v>0.01</v>
      </c>
      <c r="J640">
        <v>0</v>
      </c>
      <c r="K640">
        <v>2.13</v>
      </c>
      <c r="L640">
        <v>0</v>
      </c>
      <c r="M640">
        <v>2.14</v>
      </c>
      <c r="N640" t="s">
        <v>257</v>
      </c>
    </row>
    <row r="641" spans="1:14" x14ac:dyDescent="0.3">
      <c r="A641">
        <v>766</v>
      </c>
      <c r="B641" t="s">
        <v>739</v>
      </c>
      <c r="C641" t="s">
        <v>21</v>
      </c>
      <c r="D641" t="s">
        <v>16</v>
      </c>
      <c r="E641">
        <v>1988</v>
      </c>
      <c r="F641" t="s">
        <v>22</v>
      </c>
      <c r="G641" t="s">
        <v>24</v>
      </c>
      <c r="H641" t="s">
        <v>16</v>
      </c>
      <c r="I641">
        <v>1.47</v>
      </c>
      <c r="J641">
        <v>0.38</v>
      </c>
      <c r="K641">
        <v>0.19</v>
      </c>
      <c r="L641">
        <v>0.1</v>
      </c>
      <c r="M641">
        <v>2.14</v>
      </c>
      <c r="N641" t="s">
        <v>257</v>
      </c>
    </row>
    <row r="642" spans="1:14" x14ac:dyDescent="0.3">
      <c r="A642">
        <v>767</v>
      </c>
      <c r="B642" t="s">
        <v>740</v>
      </c>
      <c r="C642" t="s">
        <v>129</v>
      </c>
      <c r="D642" t="s">
        <v>129</v>
      </c>
      <c r="E642">
        <v>1992</v>
      </c>
      <c r="F642" t="s">
        <v>28</v>
      </c>
      <c r="G642" t="s">
        <v>40</v>
      </c>
      <c r="H642" t="s">
        <v>741</v>
      </c>
      <c r="I642">
        <v>1.2</v>
      </c>
      <c r="J642">
        <v>0.84</v>
      </c>
      <c r="K642">
        <v>0</v>
      </c>
      <c r="L642">
        <v>0.1</v>
      </c>
      <c r="M642">
        <v>2.14</v>
      </c>
      <c r="N642" t="s">
        <v>257</v>
      </c>
    </row>
    <row r="643" spans="1:14" x14ac:dyDescent="0.3">
      <c r="A643">
        <v>768</v>
      </c>
      <c r="B643" t="s">
        <v>742</v>
      </c>
      <c r="C643" t="s">
        <v>138</v>
      </c>
      <c r="D643" t="s">
        <v>139</v>
      </c>
      <c r="E643">
        <v>1981</v>
      </c>
      <c r="F643" t="s">
        <v>22</v>
      </c>
      <c r="G643" t="s">
        <v>38</v>
      </c>
      <c r="H643" t="s">
        <v>743</v>
      </c>
      <c r="I643">
        <v>1.99</v>
      </c>
      <c r="J643">
        <v>0.12</v>
      </c>
      <c r="K643">
        <v>0</v>
      </c>
      <c r="L643">
        <v>0.02</v>
      </c>
      <c r="M643">
        <v>2.13</v>
      </c>
      <c r="N643" t="s">
        <v>257</v>
      </c>
    </row>
    <row r="644" spans="1:14" x14ac:dyDescent="0.3">
      <c r="A644">
        <v>769</v>
      </c>
      <c r="B644" t="s">
        <v>744</v>
      </c>
      <c r="C644" t="s">
        <v>56</v>
      </c>
      <c r="D644" t="s">
        <v>52</v>
      </c>
      <c r="E644">
        <v>2004</v>
      </c>
      <c r="F644" t="s">
        <v>17</v>
      </c>
      <c r="G644" t="s">
        <v>40</v>
      </c>
      <c r="H644" t="s">
        <v>195</v>
      </c>
      <c r="I644">
        <v>1.04</v>
      </c>
      <c r="J644">
        <v>0.81</v>
      </c>
      <c r="K644">
        <v>0</v>
      </c>
      <c r="L644">
        <v>0.27</v>
      </c>
      <c r="M644">
        <v>2.13</v>
      </c>
      <c r="N644" t="s">
        <v>257</v>
      </c>
    </row>
    <row r="645" spans="1:14" x14ac:dyDescent="0.3">
      <c r="A645">
        <v>770</v>
      </c>
      <c r="B645" t="s">
        <v>745</v>
      </c>
      <c r="C645" t="s">
        <v>33</v>
      </c>
      <c r="D645" t="s">
        <v>16</v>
      </c>
      <c r="E645">
        <v>2006</v>
      </c>
      <c r="F645" t="s">
        <v>17</v>
      </c>
      <c r="G645" t="s">
        <v>31</v>
      </c>
      <c r="H645" t="s">
        <v>16</v>
      </c>
      <c r="I645">
        <v>0.64</v>
      </c>
      <c r="J645">
        <v>7.0000000000000007E-2</v>
      </c>
      <c r="K645">
        <v>1.35</v>
      </c>
      <c r="L645">
        <v>0.08</v>
      </c>
      <c r="M645">
        <v>2.13</v>
      </c>
      <c r="N645" t="s">
        <v>257</v>
      </c>
    </row>
    <row r="646" spans="1:14" x14ac:dyDescent="0.3">
      <c r="A646">
        <v>771</v>
      </c>
      <c r="B646" t="s">
        <v>746</v>
      </c>
      <c r="C646" t="s">
        <v>66</v>
      </c>
      <c r="D646" t="s">
        <v>16</v>
      </c>
      <c r="E646">
        <v>2003</v>
      </c>
      <c r="F646" t="s">
        <v>17</v>
      </c>
      <c r="G646" t="s">
        <v>29</v>
      </c>
      <c r="H646" t="s">
        <v>135</v>
      </c>
      <c r="I646">
        <v>0.82</v>
      </c>
      <c r="J646">
        <v>0.37</v>
      </c>
      <c r="K646">
        <v>0.89</v>
      </c>
      <c r="L646">
        <v>0.05</v>
      </c>
      <c r="M646">
        <v>2.13</v>
      </c>
      <c r="N646" t="s">
        <v>257</v>
      </c>
    </row>
    <row r="647" spans="1:14" x14ac:dyDescent="0.3">
      <c r="A647">
        <v>772</v>
      </c>
      <c r="B647" t="s">
        <v>747</v>
      </c>
      <c r="C647" t="s">
        <v>78</v>
      </c>
      <c r="D647" t="s">
        <v>52</v>
      </c>
      <c r="E647">
        <v>2016</v>
      </c>
      <c r="F647" t="s">
        <v>48</v>
      </c>
      <c r="G647" t="s">
        <v>53</v>
      </c>
      <c r="H647" t="s">
        <v>103</v>
      </c>
      <c r="I647">
        <v>0.59</v>
      </c>
      <c r="J647">
        <v>1.1599999999999999</v>
      </c>
      <c r="K647">
        <v>0.06</v>
      </c>
      <c r="L647">
        <v>0.33</v>
      </c>
      <c r="M647">
        <v>2.13</v>
      </c>
      <c r="N647" t="s">
        <v>257</v>
      </c>
    </row>
    <row r="648" spans="1:14" x14ac:dyDescent="0.3">
      <c r="A648">
        <v>773</v>
      </c>
      <c r="B648" t="s">
        <v>748</v>
      </c>
      <c r="C648" t="s">
        <v>33</v>
      </c>
      <c r="D648" t="s">
        <v>16</v>
      </c>
      <c r="E648">
        <v>2010</v>
      </c>
      <c r="F648" t="s">
        <v>48</v>
      </c>
      <c r="G648" t="s">
        <v>53</v>
      </c>
      <c r="H648" t="s">
        <v>461</v>
      </c>
      <c r="I648">
        <v>0.93</v>
      </c>
      <c r="J648">
        <v>0.97</v>
      </c>
      <c r="K648">
        <v>0.02</v>
      </c>
      <c r="L648">
        <v>0.21</v>
      </c>
      <c r="M648">
        <v>2.12</v>
      </c>
      <c r="N648" t="s">
        <v>257</v>
      </c>
    </row>
    <row r="649" spans="1:14" x14ac:dyDescent="0.3">
      <c r="A649">
        <v>775</v>
      </c>
      <c r="B649" t="s">
        <v>749</v>
      </c>
      <c r="C649" t="s">
        <v>15</v>
      </c>
      <c r="D649" t="s">
        <v>16</v>
      </c>
      <c r="E649">
        <v>2010</v>
      </c>
      <c r="F649" t="s">
        <v>48</v>
      </c>
      <c r="G649" t="s">
        <v>2</v>
      </c>
      <c r="H649" t="s">
        <v>16</v>
      </c>
      <c r="I649">
        <v>1.47</v>
      </c>
      <c r="J649">
        <v>0.09</v>
      </c>
      <c r="K649">
        <v>0.45</v>
      </c>
      <c r="L649">
        <v>0.11</v>
      </c>
      <c r="M649">
        <v>2.12</v>
      </c>
      <c r="N649" t="s">
        <v>257</v>
      </c>
    </row>
    <row r="650" spans="1:14" x14ac:dyDescent="0.3">
      <c r="A650">
        <v>776</v>
      </c>
      <c r="B650" t="s">
        <v>750</v>
      </c>
      <c r="C650" t="s">
        <v>124</v>
      </c>
      <c r="D650" t="s">
        <v>47</v>
      </c>
      <c r="E650">
        <v>2001</v>
      </c>
      <c r="F650" t="s">
        <v>17</v>
      </c>
      <c r="G650" t="s">
        <v>24</v>
      </c>
      <c r="H650" t="s">
        <v>49</v>
      </c>
      <c r="I650">
        <v>1.37</v>
      </c>
      <c r="J650">
        <v>0.61</v>
      </c>
      <c r="K650">
        <v>0.05</v>
      </c>
      <c r="L650">
        <v>0.09</v>
      </c>
      <c r="M650">
        <v>2.12</v>
      </c>
      <c r="N650" t="s">
        <v>257</v>
      </c>
    </row>
    <row r="651" spans="1:14" x14ac:dyDescent="0.3">
      <c r="A651">
        <v>782</v>
      </c>
      <c r="B651" t="s">
        <v>751</v>
      </c>
      <c r="C651" t="s">
        <v>56</v>
      </c>
      <c r="D651" t="s">
        <v>52</v>
      </c>
      <c r="E651">
        <v>2002</v>
      </c>
      <c r="F651" t="s">
        <v>17</v>
      </c>
      <c r="G651" t="s">
        <v>24</v>
      </c>
      <c r="H651" t="s">
        <v>121</v>
      </c>
      <c r="I651">
        <v>1.68</v>
      </c>
      <c r="J651">
        <v>0.31</v>
      </c>
      <c r="K651">
        <v>0.02</v>
      </c>
      <c r="L651">
        <v>0.09</v>
      </c>
      <c r="M651">
        <v>2.11</v>
      </c>
      <c r="N651" t="s">
        <v>257</v>
      </c>
    </row>
    <row r="652" spans="1:14" x14ac:dyDescent="0.3">
      <c r="A652">
        <v>783</v>
      </c>
      <c r="B652" t="s">
        <v>752</v>
      </c>
      <c r="C652" t="s">
        <v>15</v>
      </c>
      <c r="D652" t="s">
        <v>16</v>
      </c>
      <c r="E652">
        <v>2010</v>
      </c>
      <c r="F652" t="s">
        <v>48</v>
      </c>
      <c r="G652" t="s">
        <v>18</v>
      </c>
      <c r="H652" t="s">
        <v>16</v>
      </c>
      <c r="I652">
        <v>0.9</v>
      </c>
      <c r="J652">
        <v>0.45</v>
      </c>
      <c r="K652">
        <v>0.63</v>
      </c>
      <c r="L652">
        <v>0.13</v>
      </c>
      <c r="M652">
        <v>2.11</v>
      </c>
      <c r="N652" t="s">
        <v>257</v>
      </c>
    </row>
    <row r="653" spans="1:14" x14ac:dyDescent="0.3">
      <c r="A653">
        <v>785</v>
      </c>
      <c r="B653" t="s">
        <v>753</v>
      </c>
      <c r="C653" t="s">
        <v>56</v>
      </c>
      <c r="D653" t="s">
        <v>52</v>
      </c>
      <c r="E653">
        <v>2003</v>
      </c>
      <c r="F653" t="s">
        <v>17</v>
      </c>
      <c r="G653" t="s">
        <v>53</v>
      </c>
      <c r="H653" t="s">
        <v>754</v>
      </c>
      <c r="I653">
        <v>0.63</v>
      </c>
      <c r="J653">
        <v>0.21</v>
      </c>
      <c r="K653">
        <v>1.1299999999999999</v>
      </c>
      <c r="L653">
        <v>0.13</v>
      </c>
      <c r="M653">
        <v>2.11</v>
      </c>
      <c r="N653" t="s">
        <v>257</v>
      </c>
    </row>
    <row r="654" spans="1:14" x14ac:dyDescent="0.3">
      <c r="A654">
        <v>787</v>
      </c>
      <c r="B654" t="s">
        <v>755</v>
      </c>
      <c r="C654" t="s">
        <v>97</v>
      </c>
      <c r="D654" t="s">
        <v>52</v>
      </c>
      <c r="E654">
        <v>1998</v>
      </c>
      <c r="F654" t="s">
        <v>28</v>
      </c>
      <c r="G654" t="s">
        <v>29</v>
      </c>
      <c r="H654" t="s">
        <v>135</v>
      </c>
      <c r="I654">
        <v>0.94</v>
      </c>
      <c r="J654">
        <v>7.0000000000000007E-2</v>
      </c>
      <c r="K654">
        <v>1.05</v>
      </c>
      <c r="L654">
        <v>0.04</v>
      </c>
      <c r="M654">
        <v>2.1</v>
      </c>
      <c r="N654" t="s">
        <v>257</v>
      </c>
    </row>
    <row r="655" spans="1:14" x14ac:dyDescent="0.3">
      <c r="A655">
        <v>788</v>
      </c>
      <c r="B655" t="s">
        <v>756</v>
      </c>
      <c r="C655" t="s">
        <v>56</v>
      </c>
      <c r="D655" t="s">
        <v>52</v>
      </c>
      <c r="E655">
        <v>2002</v>
      </c>
      <c r="F655" t="s">
        <v>17</v>
      </c>
      <c r="G655" t="s">
        <v>2</v>
      </c>
      <c r="H655" t="s">
        <v>396</v>
      </c>
      <c r="I655">
        <v>1.17</v>
      </c>
      <c r="J655">
        <v>0.72</v>
      </c>
      <c r="K655">
        <v>0</v>
      </c>
      <c r="L655">
        <v>0.22</v>
      </c>
      <c r="M655">
        <v>2.1</v>
      </c>
      <c r="N655" t="s">
        <v>257</v>
      </c>
    </row>
    <row r="656" spans="1:14" x14ac:dyDescent="0.3">
      <c r="A656">
        <v>789</v>
      </c>
      <c r="B656" t="s">
        <v>757</v>
      </c>
      <c r="C656" t="s">
        <v>124</v>
      </c>
      <c r="D656" t="s">
        <v>47</v>
      </c>
      <c r="E656">
        <v>2002</v>
      </c>
      <c r="F656" t="s">
        <v>17</v>
      </c>
      <c r="G656" t="s">
        <v>53</v>
      </c>
      <c r="H656" t="s">
        <v>49</v>
      </c>
      <c r="I656">
        <v>1.54</v>
      </c>
      <c r="J656">
        <v>0.44</v>
      </c>
      <c r="K656">
        <v>0.04</v>
      </c>
      <c r="L656">
        <v>7.0000000000000007E-2</v>
      </c>
      <c r="M656">
        <v>2.1</v>
      </c>
      <c r="N656" t="s">
        <v>257</v>
      </c>
    </row>
    <row r="657" spans="1:14" x14ac:dyDescent="0.3">
      <c r="A657">
        <v>790</v>
      </c>
      <c r="B657" t="s">
        <v>758</v>
      </c>
      <c r="C657" t="s">
        <v>142</v>
      </c>
      <c r="D657" t="s">
        <v>52</v>
      </c>
      <c r="E657">
        <v>2005</v>
      </c>
      <c r="F657" t="s">
        <v>17</v>
      </c>
      <c r="G657" t="s">
        <v>24</v>
      </c>
      <c r="H657" t="s">
        <v>121</v>
      </c>
      <c r="I657">
        <v>1.77</v>
      </c>
      <c r="J657">
        <v>0.13</v>
      </c>
      <c r="K657">
        <v>0.02</v>
      </c>
      <c r="L657">
        <v>0.18</v>
      </c>
      <c r="M657">
        <v>2.1</v>
      </c>
      <c r="N657" t="s">
        <v>257</v>
      </c>
    </row>
    <row r="658" spans="1:14" x14ac:dyDescent="0.3">
      <c r="A658">
        <v>791</v>
      </c>
      <c r="B658" t="s">
        <v>759</v>
      </c>
      <c r="C658" t="s">
        <v>46</v>
      </c>
      <c r="D658" t="s">
        <v>47</v>
      </c>
      <c r="E658">
        <v>2011</v>
      </c>
      <c r="F658" t="s">
        <v>48</v>
      </c>
      <c r="G658" t="s">
        <v>38</v>
      </c>
      <c r="H658" t="s">
        <v>760</v>
      </c>
      <c r="I658">
        <v>1.41</v>
      </c>
      <c r="J658">
        <v>0.51</v>
      </c>
      <c r="K658">
        <v>0.01</v>
      </c>
      <c r="L658">
        <v>0.17</v>
      </c>
      <c r="M658">
        <v>2.1</v>
      </c>
      <c r="N658" t="s">
        <v>257</v>
      </c>
    </row>
    <row r="659" spans="1:14" x14ac:dyDescent="0.3">
      <c r="A659">
        <v>792</v>
      </c>
      <c r="B659" t="s">
        <v>761</v>
      </c>
      <c r="C659" t="s">
        <v>56</v>
      </c>
      <c r="D659" t="s">
        <v>52</v>
      </c>
      <c r="E659">
        <v>2005</v>
      </c>
      <c r="F659" t="s">
        <v>17</v>
      </c>
      <c r="G659" t="s">
        <v>53</v>
      </c>
      <c r="H659" t="s">
        <v>187</v>
      </c>
      <c r="I659">
        <v>0.99</v>
      </c>
      <c r="J659">
        <v>0.63</v>
      </c>
      <c r="K659">
        <v>0.28999999999999998</v>
      </c>
      <c r="L659">
        <v>0.19</v>
      </c>
      <c r="M659">
        <v>2.09</v>
      </c>
      <c r="N659" t="s">
        <v>257</v>
      </c>
    </row>
    <row r="660" spans="1:14" x14ac:dyDescent="0.3">
      <c r="A660">
        <v>793</v>
      </c>
      <c r="B660" t="s">
        <v>762</v>
      </c>
      <c r="C660" t="s">
        <v>97</v>
      </c>
      <c r="D660" t="s">
        <v>52</v>
      </c>
      <c r="E660">
        <v>1997</v>
      </c>
      <c r="F660" t="s">
        <v>28</v>
      </c>
      <c r="G660" t="s">
        <v>18</v>
      </c>
      <c r="H660" t="s">
        <v>763</v>
      </c>
      <c r="I660">
        <v>0</v>
      </c>
      <c r="J660">
        <v>0</v>
      </c>
      <c r="K660">
        <v>1.96</v>
      </c>
      <c r="L660">
        <v>0.14000000000000001</v>
      </c>
      <c r="M660">
        <v>2.09</v>
      </c>
      <c r="N660" t="s">
        <v>257</v>
      </c>
    </row>
    <row r="661" spans="1:14" x14ac:dyDescent="0.3">
      <c r="A661">
        <v>794</v>
      </c>
      <c r="B661" t="s">
        <v>764</v>
      </c>
      <c r="C661" t="s">
        <v>46</v>
      </c>
      <c r="D661" t="s">
        <v>47</v>
      </c>
      <c r="E661">
        <v>2006</v>
      </c>
      <c r="F661" t="s">
        <v>17</v>
      </c>
      <c r="G661" t="s">
        <v>53</v>
      </c>
      <c r="H661" t="s">
        <v>187</v>
      </c>
      <c r="I661">
        <v>1.1599999999999999</v>
      </c>
      <c r="J661">
        <v>0.65</v>
      </c>
      <c r="K661">
        <v>0.08</v>
      </c>
      <c r="L661">
        <v>0.2</v>
      </c>
      <c r="M661">
        <v>2.09</v>
      </c>
      <c r="N661" t="s">
        <v>257</v>
      </c>
    </row>
    <row r="662" spans="1:14" x14ac:dyDescent="0.3">
      <c r="A662">
        <v>796</v>
      </c>
      <c r="B662" t="s">
        <v>765</v>
      </c>
      <c r="C662" t="s">
        <v>46</v>
      </c>
      <c r="D662" t="s">
        <v>47</v>
      </c>
      <c r="E662">
        <v>2010</v>
      </c>
      <c r="F662" t="s">
        <v>48</v>
      </c>
      <c r="G662" t="s">
        <v>53</v>
      </c>
      <c r="H662" t="s">
        <v>54</v>
      </c>
      <c r="I662">
        <v>1.84</v>
      </c>
      <c r="J662">
        <v>0.12</v>
      </c>
      <c r="K662">
        <v>0.01</v>
      </c>
      <c r="L662">
        <v>0.13</v>
      </c>
      <c r="M662">
        <v>2.09</v>
      </c>
      <c r="N662" t="s">
        <v>257</v>
      </c>
    </row>
    <row r="663" spans="1:14" x14ac:dyDescent="0.3">
      <c r="A663">
        <v>797</v>
      </c>
      <c r="B663" t="s">
        <v>766</v>
      </c>
      <c r="C663" t="s">
        <v>15</v>
      </c>
      <c r="D663" t="s">
        <v>16</v>
      </c>
      <c r="E663">
        <v>2009</v>
      </c>
      <c r="F663" t="s">
        <v>17</v>
      </c>
      <c r="G663" t="s">
        <v>35</v>
      </c>
      <c r="H663" t="s">
        <v>767</v>
      </c>
      <c r="I663">
        <v>1.97</v>
      </c>
      <c r="J663">
        <v>0</v>
      </c>
      <c r="K663">
        <v>0</v>
      </c>
      <c r="L663">
        <v>0.12</v>
      </c>
      <c r="M663">
        <v>2.09</v>
      </c>
      <c r="N663" t="s">
        <v>257</v>
      </c>
    </row>
    <row r="664" spans="1:14" x14ac:dyDescent="0.3">
      <c r="A664">
        <v>798</v>
      </c>
      <c r="B664" t="s">
        <v>768</v>
      </c>
      <c r="C664" t="s">
        <v>33</v>
      </c>
      <c r="D664" t="s">
        <v>16</v>
      </c>
      <c r="E664">
        <v>2006</v>
      </c>
      <c r="F664" t="s">
        <v>17</v>
      </c>
      <c r="G664" t="s">
        <v>40</v>
      </c>
      <c r="H664" t="s">
        <v>121</v>
      </c>
      <c r="I664">
        <v>0.92</v>
      </c>
      <c r="J664">
        <v>0.94</v>
      </c>
      <c r="K664">
        <v>0</v>
      </c>
      <c r="L664">
        <v>0.22</v>
      </c>
      <c r="M664">
        <v>2.09</v>
      </c>
      <c r="N664" t="s">
        <v>257</v>
      </c>
    </row>
    <row r="665" spans="1:14" x14ac:dyDescent="0.3">
      <c r="A665">
        <v>799</v>
      </c>
      <c r="B665" t="s">
        <v>769</v>
      </c>
      <c r="C665" t="s">
        <v>78</v>
      </c>
      <c r="D665" t="s">
        <v>52</v>
      </c>
      <c r="E665">
        <v>2015</v>
      </c>
      <c r="F665" t="s">
        <v>48</v>
      </c>
      <c r="G665" t="s">
        <v>38</v>
      </c>
      <c r="H665" t="s">
        <v>121</v>
      </c>
      <c r="I665">
        <v>0.7</v>
      </c>
      <c r="J665">
        <v>0.93</v>
      </c>
      <c r="K665">
        <v>0.14000000000000001</v>
      </c>
      <c r="L665">
        <v>0.32</v>
      </c>
      <c r="M665">
        <v>2.09</v>
      </c>
      <c r="N665" t="s">
        <v>257</v>
      </c>
    </row>
    <row r="666" spans="1:14" x14ac:dyDescent="0.3">
      <c r="A666">
        <v>800</v>
      </c>
      <c r="B666" t="s">
        <v>770</v>
      </c>
      <c r="C666" t="s">
        <v>142</v>
      </c>
      <c r="D666" t="s">
        <v>52</v>
      </c>
      <c r="E666">
        <v>2010</v>
      </c>
      <c r="F666" t="s">
        <v>48</v>
      </c>
      <c r="G666" t="s">
        <v>53</v>
      </c>
      <c r="H666" t="s">
        <v>195</v>
      </c>
      <c r="I666">
        <v>0.46</v>
      </c>
      <c r="J666">
        <v>0.42</v>
      </c>
      <c r="K666">
        <v>0.96</v>
      </c>
      <c r="L666">
        <v>0.25</v>
      </c>
      <c r="M666">
        <v>2.09</v>
      </c>
      <c r="N666" t="s">
        <v>257</v>
      </c>
    </row>
    <row r="667" spans="1:14" x14ac:dyDescent="0.3">
      <c r="A667">
        <v>801</v>
      </c>
      <c r="B667" t="s">
        <v>771</v>
      </c>
      <c r="C667" t="s">
        <v>129</v>
      </c>
      <c r="D667" t="s">
        <v>129</v>
      </c>
      <c r="E667">
        <v>2010</v>
      </c>
      <c r="F667" t="s">
        <v>48</v>
      </c>
      <c r="G667" t="s">
        <v>29</v>
      </c>
      <c r="H667" t="s">
        <v>72</v>
      </c>
      <c r="I667">
        <v>1.77</v>
      </c>
      <c r="J667">
        <v>0.32</v>
      </c>
      <c r="K667">
        <v>0</v>
      </c>
      <c r="L667">
        <v>0</v>
      </c>
      <c r="M667">
        <v>2.08</v>
      </c>
      <c r="N667" t="s">
        <v>257</v>
      </c>
    </row>
    <row r="668" spans="1:14" x14ac:dyDescent="0.3">
      <c r="A668">
        <v>802</v>
      </c>
      <c r="B668" t="s">
        <v>772</v>
      </c>
      <c r="C668" t="s">
        <v>56</v>
      </c>
      <c r="D668" t="s">
        <v>52</v>
      </c>
      <c r="E668">
        <v>2002</v>
      </c>
      <c r="F668" t="s">
        <v>17</v>
      </c>
      <c r="G668" t="s">
        <v>31</v>
      </c>
      <c r="H668" t="s">
        <v>396</v>
      </c>
      <c r="I668">
        <v>1.1100000000000001</v>
      </c>
      <c r="J668">
        <v>0.71</v>
      </c>
      <c r="K668">
        <v>0</v>
      </c>
      <c r="L668">
        <v>0.27</v>
      </c>
      <c r="M668">
        <v>2.08</v>
      </c>
      <c r="N668" t="s">
        <v>257</v>
      </c>
    </row>
    <row r="669" spans="1:14" x14ac:dyDescent="0.3">
      <c r="A669">
        <v>803</v>
      </c>
      <c r="B669" t="s">
        <v>773</v>
      </c>
      <c r="C669" t="s">
        <v>51</v>
      </c>
      <c r="D669" t="s">
        <v>52</v>
      </c>
      <c r="E669">
        <v>2008</v>
      </c>
      <c r="F669" t="s">
        <v>17</v>
      </c>
      <c r="G669" t="s">
        <v>24</v>
      </c>
      <c r="H669" t="s">
        <v>121</v>
      </c>
      <c r="I669">
        <v>0.63</v>
      </c>
      <c r="J669">
        <v>1.02</v>
      </c>
      <c r="K669">
        <v>0.05</v>
      </c>
      <c r="L669">
        <v>0.39</v>
      </c>
      <c r="M669">
        <v>2.08</v>
      </c>
      <c r="N669" t="s">
        <v>257</v>
      </c>
    </row>
    <row r="670" spans="1:14" x14ac:dyDescent="0.3">
      <c r="A670">
        <v>804</v>
      </c>
      <c r="B670" t="s">
        <v>774</v>
      </c>
      <c r="C670" t="s">
        <v>15</v>
      </c>
      <c r="D670" t="s">
        <v>16</v>
      </c>
      <c r="E670">
        <v>2007</v>
      </c>
      <c r="F670" t="s">
        <v>17</v>
      </c>
      <c r="G670" t="s">
        <v>40</v>
      </c>
      <c r="H670" t="s">
        <v>195</v>
      </c>
      <c r="I670">
        <v>1.36</v>
      </c>
      <c r="J670">
        <v>0.52</v>
      </c>
      <c r="K670">
        <v>0</v>
      </c>
      <c r="L670">
        <v>0.2</v>
      </c>
      <c r="M670">
        <v>2.08</v>
      </c>
      <c r="N670" t="s">
        <v>257</v>
      </c>
    </row>
    <row r="671" spans="1:14" x14ac:dyDescent="0.3">
      <c r="A671">
        <v>805</v>
      </c>
      <c r="B671" t="s">
        <v>775</v>
      </c>
      <c r="C671" t="s">
        <v>158</v>
      </c>
      <c r="D671" t="s">
        <v>16</v>
      </c>
      <c r="E671">
        <v>2003</v>
      </c>
      <c r="F671" t="s">
        <v>17</v>
      </c>
      <c r="G671" t="s">
        <v>35</v>
      </c>
      <c r="H671" t="s">
        <v>16</v>
      </c>
      <c r="I671">
        <v>0.97</v>
      </c>
      <c r="J671">
        <v>0.33</v>
      </c>
      <c r="K671">
        <v>0.73</v>
      </c>
      <c r="L671">
        <v>0.06</v>
      </c>
      <c r="M671">
        <v>2.08</v>
      </c>
      <c r="N671" t="s">
        <v>257</v>
      </c>
    </row>
    <row r="672" spans="1:14" x14ac:dyDescent="0.3">
      <c r="A672">
        <v>807</v>
      </c>
      <c r="B672" t="s">
        <v>776</v>
      </c>
      <c r="C672" t="s">
        <v>129</v>
      </c>
      <c r="D672" t="s">
        <v>129</v>
      </c>
      <c r="E672">
        <v>1998</v>
      </c>
      <c r="F672" t="s">
        <v>28</v>
      </c>
      <c r="G672" t="s">
        <v>223</v>
      </c>
      <c r="H672" t="s">
        <v>121</v>
      </c>
      <c r="I672">
        <v>2.04</v>
      </c>
      <c r="J672">
        <v>0.04</v>
      </c>
      <c r="K672">
        <v>0</v>
      </c>
      <c r="L672">
        <v>0</v>
      </c>
      <c r="M672">
        <v>2.08</v>
      </c>
      <c r="N672" t="s">
        <v>257</v>
      </c>
    </row>
    <row r="673" spans="1:14" x14ac:dyDescent="0.3">
      <c r="A673">
        <v>808</v>
      </c>
      <c r="B673" t="s">
        <v>777</v>
      </c>
      <c r="C673" t="s">
        <v>129</v>
      </c>
      <c r="D673" t="s">
        <v>129</v>
      </c>
      <c r="E673">
        <v>1994</v>
      </c>
      <c r="F673" t="s">
        <v>28</v>
      </c>
      <c r="G673" t="s">
        <v>223</v>
      </c>
      <c r="H673" t="s">
        <v>72</v>
      </c>
      <c r="I673">
        <v>0.89</v>
      </c>
      <c r="J673">
        <v>1.08</v>
      </c>
      <c r="K673">
        <v>0</v>
      </c>
      <c r="L673">
        <v>0.11</v>
      </c>
      <c r="M673">
        <v>2.08</v>
      </c>
      <c r="N673" t="s">
        <v>257</v>
      </c>
    </row>
    <row r="674" spans="1:14" x14ac:dyDescent="0.3">
      <c r="A674">
        <v>810</v>
      </c>
      <c r="B674" t="s">
        <v>778</v>
      </c>
      <c r="C674" t="s">
        <v>97</v>
      </c>
      <c r="D674" t="s">
        <v>52</v>
      </c>
      <c r="E674">
        <v>2002</v>
      </c>
      <c r="F674" t="s">
        <v>17</v>
      </c>
      <c r="G674" t="s">
        <v>38</v>
      </c>
      <c r="H674" t="s">
        <v>54</v>
      </c>
      <c r="I674">
        <v>1.54</v>
      </c>
      <c r="J674">
        <v>0.46</v>
      </c>
      <c r="K674">
        <v>0</v>
      </c>
      <c r="L674">
        <v>0.08</v>
      </c>
      <c r="M674">
        <v>2.0699999999999998</v>
      </c>
      <c r="N674" t="s">
        <v>257</v>
      </c>
    </row>
    <row r="675" spans="1:14" x14ac:dyDescent="0.3">
      <c r="A675">
        <v>811</v>
      </c>
      <c r="B675" t="s">
        <v>779</v>
      </c>
      <c r="C675" t="s">
        <v>142</v>
      </c>
      <c r="D675" t="s">
        <v>52</v>
      </c>
      <c r="E675">
        <v>2010</v>
      </c>
      <c r="F675" t="s">
        <v>48</v>
      </c>
      <c r="G675" t="s">
        <v>29</v>
      </c>
      <c r="H675" t="s">
        <v>203</v>
      </c>
      <c r="I675">
        <v>0.63</v>
      </c>
      <c r="J675">
        <v>0.42</v>
      </c>
      <c r="K675">
        <v>0.75</v>
      </c>
      <c r="L675">
        <v>0.26</v>
      </c>
      <c r="M675">
        <v>2.0699999999999998</v>
      </c>
      <c r="N675" t="s">
        <v>257</v>
      </c>
    </row>
    <row r="676" spans="1:14" x14ac:dyDescent="0.3">
      <c r="A676">
        <v>812</v>
      </c>
      <c r="B676" t="s">
        <v>780</v>
      </c>
      <c r="C676" t="s">
        <v>46</v>
      </c>
      <c r="D676" t="s">
        <v>47</v>
      </c>
      <c r="E676">
        <v>2009</v>
      </c>
      <c r="F676" t="s">
        <v>17</v>
      </c>
      <c r="G676" t="s">
        <v>83</v>
      </c>
      <c r="H676" t="s">
        <v>396</v>
      </c>
      <c r="I676">
        <v>1.48</v>
      </c>
      <c r="J676">
        <v>0.39</v>
      </c>
      <c r="K676">
        <v>0</v>
      </c>
      <c r="L676">
        <v>0.19</v>
      </c>
      <c r="M676">
        <v>2.0699999999999998</v>
      </c>
      <c r="N676" t="s">
        <v>257</v>
      </c>
    </row>
    <row r="677" spans="1:14" x14ac:dyDescent="0.3">
      <c r="A677">
        <v>813</v>
      </c>
      <c r="B677" t="s">
        <v>781</v>
      </c>
      <c r="C677" t="s">
        <v>51</v>
      </c>
      <c r="D677" t="s">
        <v>52</v>
      </c>
      <c r="E677">
        <v>2011</v>
      </c>
      <c r="F677" t="s">
        <v>48</v>
      </c>
      <c r="G677" t="s">
        <v>29</v>
      </c>
      <c r="H677" t="s">
        <v>307</v>
      </c>
      <c r="I677">
        <v>0.75</v>
      </c>
      <c r="J677">
        <v>0.54</v>
      </c>
      <c r="K677">
        <v>0.54</v>
      </c>
      <c r="L677">
        <v>0.23</v>
      </c>
      <c r="M677">
        <v>2.0699999999999998</v>
      </c>
      <c r="N677" t="s">
        <v>257</v>
      </c>
    </row>
    <row r="678" spans="1:14" x14ac:dyDescent="0.3">
      <c r="A678">
        <v>814</v>
      </c>
      <c r="B678" t="s">
        <v>782</v>
      </c>
      <c r="C678" t="s">
        <v>66</v>
      </c>
      <c r="D678" t="s">
        <v>16</v>
      </c>
      <c r="E678">
        <v>2001</v>
      </c>
      <c r="F678" t="s">
        <v>17</v>
      </c>
      <c r="G678" t="s">
        <v>223</v>
      </c>
      <c r="H678" t="s">
        <v>195</v>
      </c>
      <c r="I678">
        <v>1.64</v>
      </c>
      <c r="J678">
        <v>0.36</v>
      </c>
      <c r="K678">
        <v>0</v>
      </c>
      <c r="L678">
        <v>7.0000000000000007E-2</v>
      </c>
      <c r="M678">
        <v>2.0699999999999998</v>
      </c>
      <c r="N678" t="s">
        <v>257</v>
      </c>
    </row>
    <row r="679" spans="1:14" x14ac:dyDescent="0.3">
      <c r="A679">
        <v>817</v>
      </c>
      <c r="B679" t="s">
        <v>783</v>
      </c>
      <c r="C679" t="s">
        <v>46</v>
      </c>
      <c r="D679" t="s">
        <v>47</v>
      </c>
      <c r="E679">
        <v>2010</v>
      </c>
      <c r="F679" t="s">
        <v>48</v>
      </c>
      <c r="G679" t="s">
        <v>53</v>
      </c>
      <c r="H679" t="s">
        <v>103</v>
      </c>
      <c r="I679">
        <v>1.2</v>
      </c>
      <c r="J679">
        <v>0.63</v>
      </c>
      <c r="K679">
        <v>0.04</v>
      </c>
      <c r="L679">
        <v>0.19</v>
      </c>
      <c r="M679">
        <v>2.06</v>
      </c>
      <c r="N679" t="s">
        <v>257</v>
      </c>
    </row>
    <row r="680" spans="1:14" x14ac:dyDescent="0.3">
      <c r="A680">
        <v>818</v>
      </c>
      <c r="B680" t="s">
        <v>784</v>
      </c>
      <c r="C680" t="s">
        <v>66</v>
      </c>
      <c r="D680" t="s">
        <v>16</v>
      </c>
      <c r="E680">
        <v>2005</v>
      </c>
      <c r="F680" t="s">
        <v>17</v>
      </c>
      <c r="G680" t="s">
        <v>29</v>
      </c>
      <c r="H680" t="s">
        <v>16</v>
      </c>
      <c r="I680">
        <v>0.71</v>
      </c>
      <c r="J680">
        <v>0.52</v>
      </c>
      <c r="K680">
        <v>0.74</v>
      </c>
      <c r="L680">
        <v>0.08</v>
      </c>
      <c r="M680">
        <v>2.06</v>
      </c>
      <c r="N680" t="s">
        <v>257</v>
      </c>
    </row>
    <row r="681" spans="1:14" x14ac:dyDescent="0.3">
      <c r="A681">
        <v>820</v>
      </c>
      <c r="B681" t="s">
        <v>785</v>
      </c>
      <c r="C681" t="s">
        <v>97</v>
      </c>
      <c r="D681" t="s">
        <v>52</v>
      </c>
      <c r="E681">
        <v>1998</v>
      </c>
      <c r="F681" t="s">
        <v>28</v>
      </c>
      <c r="G681" t="s">
        <v>24</v>
      </c>
      <c r="H681" t="s">
        <v>307</v>
      </c>
      <c r="I681">
        <v>0.68</v>
      </c>
      <c r="J681">
        <v>0.46</v>
      </c>
      <c r="K681">
        <v>0.79</v>
      </c>
      <c r="L681">
        <v>0.13</v>
      </c>
      <c r="M681">
        <v>2.06</v>
      </c>
      <c r="N681" t="s">
        <v>257</v>
      </c>
    </row>
    <row r="682" spans="1:14" x14ac:dyDescent="0.3">
      <c r="A682">
        <v>821</v>
      </c>
      <c r="B682" t="s">
        <v>786</v>
      </c>
      <c r="C682" t="s">
        <v>56</v>
      </c>
      <c r="D682" t="s">
        <v>52</v>
      </c>
      <c r="E682">
        <v>2003</v>
      </c>
      <c r="F682" t="s">
        <v>17</v>
      </c>
      <c r="G682" t="s">
        <v>83</v>
      </c>
      <c r="H682" t="s">
        <v>307</v>
      </c>
      <c r="I682">
        <v>1.06</v>
      </c>
      <c r="J682">
        <v>0.62</v>
      </c>
      <c r="K682">
        <v>0.13</v>
      </c>
      <c r="L682">
        <v>0.25</v>
      </c>
      <c r="M682">
        <v>2.06</v>
      </c>
      <c r="N682" t="s">
        <v>257</v>
      </c>
    </row>
    <row r="683" spans="1:14" x14ac:dyDescent="0.3">
      <c r="A683">
        <v>822</v>
      </c>
      <c r="B683" t="s">
        <v>787</v>
      </c>
      <c r="C683" t="s">
        <v>76</v>
      </c>
      <c r="D683" t="s">
        <v>16</v>
      </c>
      <c r="E683">
        <v>2013</v>
      </c>
      <c r="F683" t="s">
        <v>48</v>
      </c>
      <c r="G683" t="s">
        <v>29</v>
      </c>
      <c r="H683" t="s">
        <v>16</v>
      </c>
      <c r="I683">
        <v>0.89</v>
      </c>
      <c r="J683">
        <v>0.56999999999999995</v>
      </c>
      <c r="K683">
        <v>0.46</v>
      </c>
      <c r="L683">
        <v>0.13</v>
      </c>
      <c r="M683">
        <v>2.06</v>
      </c>
      <c r="N683" t="s">
        <v>257</v>
      </c>
    </row>
    <row r="684" spans="1:14" x14ac:dyDescent="0.3">
      <c r="A684">
        <v>826</v>
      </c>
      <c r="B684" t="s">
        <v>788</v>
      </c>
      <c r="C684" t="s">
        <v>33</v>
      </c>
      <c r="D684" t="s">
        <v>16</v>
      </c>
      <c r="E684">
        <v>2005</v>
      </c>
      <c r="F684" t="s">
        <v>17</v>
      </c>
      <c r="G684" t="s">
        <v>29</v>
      </c>
      <c r="H684" t="s">
        <v>16</v>
      </c>
      <c r="I684">
        <v>1.1599999999999999</v>
      </c>
      <c r="J684">
        <v>0.06</v>
      </c>
      <c r="K684">
        <v>0.83</v>
      </c>
      <c r="L684">
        <v>0</v>
      </c>
      <c r="M684">
        <v>2.0499999999999998</v>
      </c>
      <c r="N684" t="s">
        <v>257</v>
      </c>
    </row>
    <row r="685" spans="1:14" x14ac:dyDescent="0.3">
      <c r="A685">
        <v>827</v>
      </c>
      <c r="B685" t="s">
        <v>789</v>
      </c>
      <c r="C685" t="s">
        <v>158</v>
      </c>
      <c r="D685" t="s">
        <v>16</v>
      </c>
      <c r="E685">
        <v>2002</v>
      </c>
      <c r="F685" t="s">
        <v>17</v>
      </c>
      <c r="G685" t="s">
        <v>35</v>
      </c>
      <c r="H685" t="s">
        <v>790</v>
      </c>
      <c r="I685">
        <v>1.47</v>
      </c>
      <c r="J685">
        <v>0.48</v>
      </c>
      <c r="K685">
        <v>0.05</v>
      </c>
      <c r="L685">
        <v>0.06</v>
      </c>
      <c r="M685">
        <v>2.0499999999999998</v>
      </c>
      <c r="N685" t="s">
        <v>257</v>
      </c>
    </row>
    <row r="686" spans="1:14" x14ac:dyDescent="0.3">
      <c r="A686">
        <v>829</v>
      </c>
      <c r="B686" t="s">
        <v>791</v>
      </c>
      <c r="C686" t="s">
        <v>197</v>
      </c>
      <c r="D686" t="s">
        <v>139</v>
      </c>
      <c r="E686">
        <v>1992</v>
      </c>
      <c r="F686" t="s">
        <v>28</v>
      </c>
      <c r="G686" t="s">
        <v>18</v>
      </c>
      <c r="H686" t="s">
        <v>792</v>
      </c>
      <c r="I686">
        <v>1.75</v>
      </c>
      <c r="J686">
        <v>0.25</v>
      </c>
      <c r="K686">
        <v>0</v>
      </c>
      <c r="L686">
        <v>0.05</v>
      </c>
      <c r="M686">
        <v>2.0499999999999998</v>
      </c>
      <c r="N686" t="s">
        <v>257</v>
      </c>
    </row>
    <row r="687" spans="1:14" x14ac:dyDescent="0.3">
      <c r="A687">
        <v>830</v>
      </c>
      <c r="B687" t="s">
        <v>793</v>
      </c>
      <c r="C687" t="s">
        <v>46</v>
      </c>
      <c r="D687" t="s">
        <v>47</v>
      </c>
      <c r="E687">
        <v>2007</v>
      </c>
      <c r="F687" t="s">
        <v>17</v>
      </c>
      <c r="G687" t="s">
        <v>24</v>
      </c>
      <c r="H687" t="s">
        <v>49</v>
      </c>
      <c r="I687">
        <v>0.48</v>
      </c>
      <c r="J687">
        <v>1.29</v>
      </c>
      <c r="K687">
        <v>0.02</v>
      </c>
      <c r="L687">
        <v>0.25</v>
      </c>
      <c r="M687">
        <v>2.0499999999999998</v>
      </c>
      <c r="N687" t="s">
        <v>257</v>
      </c>
    </row>
    <row r="688" spans="1:14" x14ac:dyDescent="0.3">
      <c r="A688">
        <v>831</v>
      </c>
      <c r="B688" t="s">
        <v>794</v>
      </c>
      <c r="C688" t="s">
        <v>33</v>
      </c>
      <c r="D688" t="s">
        <v>16</v>
      </c>
      <c r="E688">
        <v>2009</v>
      </c>
      <c r="F688" t="s">
        <v>17</v>
      </c>
      <c r="G688" t="s">
        <v>29</v>
      </c>
      <c r="H688" t="s">
        <v>203</v>
      </c>
      <c r="I688">
        <v>1.1100000000000001</v>
      </c>
      <c r="J688">
        <v>0.27</v>
      </c>
      <c r="K688">
        <v>0.53</v>
      </c>
      <c r="L688">
        <v>0.14000000000000001</v>
      </c>
      <c r="M688">
        <v>2.04</v>
      </c>
      <c r="N688" t="s">
        <v>257</v>
      </c>
    </row>
    <row r="689" spans="1:14" x14ac:dyDescent="0.3">
      <c r="A689">
        <v>832</v>
      </c>
      <c r="B689" t="s">
        <v>795</v>
      </c>
      <c r="C689" t="s">
        <v>46</v>
      </c>
      <c r="D689" t="s">
        <v>47</v>
      </c>
      <c r="E689">
        <v>2011</v>
      </c>
      <c r="F689" t="s">
        <v>48</v>
      </c>
      <c r="G689" t="s">
        <v>35</v>
      </c>
      <c r="H689" t="s">
        <v>49</v>
      </c>
      <c r="I689">
        <v>1.45</v>
      </c>
      <c r="J689">
        <v>0.42</v>
      </c>
      <c r="K689">
        <v>0.01</v>
      </c>
      <c r="L689">
        <v>0.16</v>
      </c>
      <c r="M689">
        <v>2.04</v>
      </c>
      <c r="N689" t="s">
        <v>257</v>
      </c>
    </row>
    <row r="690" spans="1:14" x14ac:dyDescent="0.3">
      <c r="A690">
        <v>833</v>
      </c>
      <c r="B690" t="s">
        <v>796</v>
      </c>
      <c r="C690" t="s">
        <v>15</v>
      </c>
      <c r="D690" t="s">
        <v>16</v>
      </c>
      <c r="E690">
        <v>2008</v>
      </c>
      <c r="F690" t="s">
        <v>17</v>
      </c>
      <c r="G690" t="s">
        <v>35</v>
      </c>
      <c r="H690" t="s">
        <v>103</v>
      </c>
      <c r="I690">
        <v>0.73</v>
      </c>
      <c r="J690">
        <v>1.0900000000000001</v>
      </c>
      <c r="K690">
        <v>0</v>
      </c>
      <c r="L690">
        <v>0.23</v>
      </c>
      <c r="M690">
        <v>2.04</v>
      </c>
      <c r="N690" t="s">
        <v>257</v>
      </c>
    </row>
    <row r="691" spans="1:14" x14ac:dyDescent="0.3">
      <c r="A691">
        <v>834</v>
      </c>
      <c r="B691" t="s">
        <v>797</v>
      </c>
      <c r="C691" t="s">
        <v>56</v>
      </c>
      <c r="D691" t="s">
        <v>52</v>
      </c>
      <c r="E691">
        <v>2006</v>
      </c>
      <c r="F691" t="s">
        <v>17</v>
      </c>
      <c r="G691" t="s">
        <v>38</v>
      </c>
      <c r="H691" t="s">
        <v>70</v>
      </c>
      <c r="I691">
        <v>1.74</v>
      </c>
      <c r="J691">
        <v>0.02</v>
      </c>
      <c r="K691">
        <v>0</v>
      </c>
      <c r="L691">
        <v>0.28000000000000003</v>
      </c>
      <c r="M691">
        <v>2.04</v>
      </c>
      <c r="N691" t="s">
        <v>257</v>
      </c>
    </row>
    <row r="692" spans="1:14" x14ac:dyDescent="0.3">
      <c r="A692">
        <v>835</v>
      </c>
      <c r="B692" t="s">
        <v>798</v>
      </c>
      <c r="C692" t="s">
        <v>56</v>
      </c>
      <c r="D692" t="s">
        <v>52</v>
      </c>
      <c r="E692">
        <v>2005</v>
      </c>
      <c r="F692" t="s">
        <v>17</v>
      </c>
      <c r="G692" t="s">
        <v>53</v>
      </c>
      <c r="H692" t="s">
        <v>103</v>
      </c>
      <c r="I692">
        <v>0.71</v>
      </c>
      <c r="J692">
        <v>1.02</v>
      </c>
      <c r="K692">
        <v>0</v>
      </c>
      <c r="L692">
        <v>0.31</v>
      </c>
      <c r="M692">
        <v>2.04</v>
      </c>
      <c r="N692" t="s">
        <v>257</v>
      </c>
    </row>
    <row r="693" spans="1:14" x14ac:dyDescent="0.3">
      <c r="A693">
        <v>837</v>
      </c>
      <c r="B693" t="s">
        <v>799</v>
      </c>
      <c r="C693" t="s">
        <v>51</v>
      </c>
      <c r="D693" t="s">
        <v>52</v>
      </c>
      <c r="E693">
        <v>2011</v>
      </c>
      <c r="F693" t="s">
        <v>48</v>
      </c>
      <c r="G693" t="s">
        <v>53</v>
      </c>
      <c r="H693" t="s">
        <v>121</v>
      </c>
      <c r="I693">
        <v>0.57999999999999996</v>
      </c>
      <c r="J693">
        <v>1.06</v>
      </c>
      <c r="K693">
        <v>0.03</v>
      </c>
      <c r="L693">
        <v>0.37</v>
      </c>
      <c r="M693">
        <v>2.04</v>
      </c>
      <c r="N693" t="s">
        <v>257</v>
      </c>
    </row>
    <row r="694" spans="1:14" x14ac:dyDescent="0.3">
      <c r="A694">
        <v>838</v>
      </c>
      <c r="B694" t="s">
        <v>800</v>
      </c>
      <c r="C694" t="s">
        <v>78</v>
      </c>
      <c r="D694" t="s">
        <v>52</v>
      </c>
      <c r="E694">
        <v>2014</v>
      </c>
      <c r="F694" t="s">
        <v>48</v>
      </c>
      <c r="G694" t="s">
        <v>18</v>
      </c>
      <c r="H694" t="s">
        <v>121</v>
      </c>
      <c r="I694">
        <v>1.53</v>
      </c>
      <c r="J694">
        <v>0.25</v>
      </c>
      <c r="K694">
        <v>0</v>
      </c>
      <c r="L694">
        <v>0.25</v>
      </c>
      <c r="M694">
        <v>2.0299999999999998</v>
      </c>
      <c r="N694" t="s">
        <v>257</v>
      </c>
    </row>
    <row r="695" spans="1:14" x14ac:dyDescent="0.3">
      <c r="A695">
        <v>839</v>
      </c>
      <c r="B695" t="s">
        <v>801</v>
      </c>
      <c r="C695" t="s">
        <v>89</v>
      </c>
      <c r="D695" t="s">
        <v>16</v>
      </c>
      <c r="E695">
        <v>1998</v>
      </c>
      <c r="F695" t="s">
        <v>28</v>
      </c>
      <c r="G695" t="s">
        <v>18</v>
      </c>
      <c r="H695" t="s">
        <v>16</v>
      </c>
      <c r="I695">
        <v>1.25</v>
      </c>
      <c r="J695">
        <v>0.61</v>
      </c>
      <c r="K695">
        <v>0.13</v>
      </c>
      <c r="L695">
        <v>0.05</v>
      </c>
      <c r="M695">
        <v>2.0299999999999998</v>
      </c>
      <c r="N695" t="s">
        <v>257</v>
      </c>
    </row>
    <row r="696" spans="1:14" x14ac:dyDescent="0.3">
      <c r="A696">
        <v>841</v>
      </c>
      <c r="B696" t="s">
        <v>802</v>
      </c>
      <c r="C696" t="s">
        <v>56</v>
      </c>
      <c r="D696" t="s">
        <v>52</v>
      </c>
      <c r="E696">
        <v>2003</v>
      </c>
      <c r="F696" t="s">
        <v>17</v>
      </c>
      <c r="G696" t="s">
        <v>18</v>
      </c>
      <c r="H696" t="s">
        <v>121</v>
      </c>
      <c r="I696">
        <v>1.57</v>
      </c>
      <c r="J696">
        <v>0.18</v>
      </c>
      <c r="K696">
        <v>0</v>
      </c>
      <c r="L696">
        <v>0.27</v>
      </c>
      <c r="M696">
        <v>2.0299999999999998</v>
      </c>
      <c r="N696" t="s">
        <v>257</v>
      </c>
    </row>
    <row r="697" spans="1:14" x14ac:dyDescent="0.3">
      <c r="A697">
        <v>842</v>
      </c>
      <c r="B697" t="s">
        <v>803</v>
      </c>
      <c r="C697" t="s">
        <v>51</v>
      </c>
      <c r="D697" t="s">
        <v>52</v>
      </c>
      <c r="E697">
        <v>2008</v>
      </c>
      <c r="F697" t="s">
        <v>17</v>
      </c>
      <c r="G697" t="s">
        <v>53</v>
      </c>
      <c r="H697" t="s">
        <v>121</v>
      </c>
      <c r="I697">
        <v>1.05</v>
      </c>
      <c r="J697">
        <v>0.67</v>
      </c>
      <c r="K697">
        <v>0</v>
      </c>
      <c r="L697">
        <v>0.3</v>
      </c>
      <c r="M697">
        <v>2.02</v>
      </c>
      <c r="N697" t="s">
        <v>257</v>
      </c>
    </row>
    <row r="698" spans="1:14" x14ac:dyDescent="0.3">
      <c r="A698">
        <v>843</v>
      </c>
      <c r="B698" t="s">
        <v>804</v>
      </c>
      <c r="C698" t="s">
        <v>46</v>
      </c>
      <c r="D698" t="s">
        <v>47</v>
      </c>
      <c r="E698">
        <v>2005</v>
      </c>
      <c r="F698" t="s">
        <v>17</v>
      </c>
      <c r="G698" t="s">
        <v>38</v>
      </c>
      <c r="H698" t="s">
        <v>72</v>
      </c>
      <c r="I698">
        <v>1.81</v>
      </c>
      <c r="J698">
        <v>0.05</v>
      </c>
      <c r="K698">
        <v>0.01</v>
      </c>
      <c r="L698">
        <v>0.15</v>
      </c>
      <c r="M698">
        <v>2.02</v>
      </c>
      <c r="N698" t="s">
        <v>257</v>
      </c>
    </row>
    <row r="699" spans="1:14" x14ac:dyDescent="0.3">
      <c r="A699">
        <v>845</v>
      </c>
      <c r="B699" t="s">
        <v>805</v>
      </c>
      <c r="C699" t="s">
        <v>46</v>
      </c>
      <c r="D699" t="s">
        <v>47</v>
      </c>
      <c r="E699">
        <v>2012</v>
      </c>
      <c r="F699" t="s">
        <v>48</v>
      </c>
      <c r="G699" t="s">
        <v>24</v>
      </c>
      <c r="H699" t="s">
        <v>49</v>
      </c>
      <c r="I699">
        <v>0.82</v>
      </c>
      <c r="J699">
        <v>0.98</v>
      </c>
      <c r="K699">
        <v>0.04</v>
      </c>
      <c r="L699">
        <v>0.18</v>
      </c>
      <c r="M699">
        <v>2.02</v>
      </c>
      <c r="N699" t="s">
        <v>257</v>
      </c>
    </row>
    <row r="700" spans="1:14" x14ac:dyDescent="0.3">
      <c r="A700">
        <v>846</v>
      </c>
      <c r="B700" t="s">
        <v>806</v>
      </c>
      <c r="C700" t="s">
        <v>33</v>
      </c>
      <c r="D700" t="s">
        <v>16</v>
      </c>
      <c r="E700">
        <v>2007</v>
      </c>
      <c r="F700" t="s">
        <v>17</v>
      </c>
      <c r="G700" t="s">
        <v>31</v>
      </c>
      <c r="H700" t="s">
        <v>615</v>
      </c>
      <c r="I700">
        <v>0.49</v>
      </c>
      <c r="J700">
        <v>1.27</v>
      </c>
      <c r="K700">
        <v>0</v>
      </c>
      <c r="L700">
        <v>0.25</v>
      </c>
      <c r="M700">
        <v>2.0099999999999998</v>
      </c>
      <c r="N700" t="s">
        <v>257</v>
      </c>
    </row>
    <row r="701" spans="1:14" x14ac:dyDescent="0.3">
      <c r="A701">
        <v>849</v>
      </c>
      <c r="B701" t="s">
        <v>807</v>
      </c>
      <c r="C701" t="s">
        <v>76</v>
      </c>
      <c r="D701" t="s">
        <v>16</v>
      </c>
      <c r="E701">
        <v>2012</v>
      </c>
      <c r="F701" t="s">
        <v>48</v>
      </c>
      <c r="G701" t="s">
        <v>29</v>
      </c>
      <c r="H701" t="s">
        <v>16</v>
      </c>
      <c r="I701">
        <v>0.89</v>
      </c>
      <c r="J701">
        <v>0.45</v>
      </c>
      <c r="K701">
        <v>0.53</v>
      </c>
      <c r="L701">
        <v>0.13</v>
      </c>
      <c r="M701">
        <v>2</v>
      </c>
      <c r="N701" t="s">
        <v>257</v>
      </c>
    </row>
    <row r="702" spans="1:14" x14ac:dyDescent="0.3">
      <c r="A702">
        <v>850</v>
      </c>
      <c r="B702" t="s">
        <v>808</v>
      </c>
      <c r="C702" t="s">
        <v>78</v>
      </c>
      <c r="D702" t="s">
        <v>52</v>
      </c>
      <c r="E702">
        <v>2014</v>
      </c>
      <c r="F702" t="s">
        <v>48</v>
      </c>
      <c r="G702" t="s">
        <v>24</v>
      </c>
      <c r="H702" t="s">
        <v>70</v>
      </c>
      <c r="I702">
        <v>0.35</v>
      </c>
      <c r="J702">
        <v>1.31</v>
      </c>
      <c r="K702">
        <v>0.02</v>
      </c>
      <c r="L702">
        <v>0.33</v>
      </c>
      <c r="M702">
        <v>2</v>
      </c>
      <c r="N702" t="s">
        <v>257</v>
      </c>
    </row>
    <row r="703" spans="1:14" x14ac:dyDescent="0.3">
      <c r="A703">
        <v>851</v>
      </c>
      <c r="B703" t="s">
        <v>809</v>
      </c>
      <c r="C703" t="s">
        <v>58</v>
      </c>
      <c r="D703" t="s">
        <v>16</v>
      </c>
      <c r="E703">
        <v>1993</v>
      </c>
      <c r="F703" t="s">
        <v>28</v>
      </c>
      <c r="G703" t="s">
        <v>83</v>
      </c>
      <c r="H703" t="s">
        <v>16</v>
      </c>
      <c r="I703">
        <v>0.52</v>
      </c>
      <c r="J703">
        <v>0.16</v>
      </c>
      <c r="K703">
        <v>1.29</v>
      </c>
      <c r="L703">
        <v>0.03</v>
      </c>
      <c r="M703">
        <v>2</v>
      </c>
      <c r="N703" t="s">
        <v>257</v>
      </c>
    </row>
    <row r="704" spans="1:14" x14ac:dyDescent="0.3">
      <c r="A704">
        <v>852</v>
      </c>
      <c r="B704" t="s">
        <v>810</v>
      </c>
      <c r="C704" t="s">
        <v>51</v>
      </c>
      <c r="D704" t="s">
        <v>52</v>
      </c>
      <c r="E704">
        <v>2008</v>
      </c>
      <c r="F704" t="s">
        <v>17</v>
      </c>
      <c r="G704" t="s">
        <v>83</v>
      </c>
      <c r="H704" t="s">
        <v>615</v>
      </c>
      <c r="I704">
        <v>1.48</v>
      </c>
      <c r="J704">
        <v>0.3</v>
      </c>
      <c r="K704">
        <v>0</v>
      </c>
      <c r="L704">
        <v>0.22</v>
      </c>
      <c r="M704">
        <v>2</v>
      </c>
      <c r="N704" t="s">
        <v>257</v>
      </c>
    </row>
    <row r="705" spans="1:14" x14ac:dyDescent="0.3">
      <c r="A705">
        <v>853</v>
      </c>
      <c r="B705" t="s">
        <v>811</v>
      </c>
      <c r="C705" t="s">
        <v>97</v>
      </c>
      <c r="D705" t="s">
        <v>52</v>
      </c>
      <c r="E705">
        <v>1997</v>
      </c>
      <c r="F705" t="s">
        <v>28</v>
      </c>
      <c r="G705" t="s">
        <v>53</v>
      </c>
      <c r="H705" t="s">
        <v>72</v>
      </c>
      <c r="I705">
        <v>0.95</v>
      </c>
      <c r="J705">
        <v>0.64</v>
      </c>
      <c r="K705">
        <v>0.27</v>
      </c>
      <c r="L705">
        <v>0.13</v>
      </c>
      <c r="M705">
        <v>1.99</v>
      </c>
      <c r="N705" t="s">
        <v>257</v>
      </c>
    </row>
    <row r="706" spans="1:14" x14ac:dyDescent="0.3">
      <c r="A706">
        <v>857</v>
      </c>
      <c r="B706" t="s">
        <v>812</v>
      </c>
      <c r="C706" t="s">
        <v>58</v>
      </c>
      <c r="D706" t="s">
        <v>16</v>
      </c>
      <c r="E706">
        <v>1991</v>
      </c>
      <c r="F706" t="s">
        <v>28</v>
      </c>
      <c r="G706" t="s">
        <v>40</v>
      </c>
      <c r="H706" t="s">
        <v>16</v>
      </c>
      <c r="I706">
        <v>0.93</v>
      </c>
      <c r="J706">
        <v>0.27</v>
      </c>
      <c r="K706">
        <v>0.75</v>
      </c>
      <c r="L706">
        <v>0.04</v>
      </c>
      <c r="M706">
        <v>1.98</v>
      </c>
      <c r="N706" t="s">
        <v>257</v>
      </c>
    </row>
    <row r="707" spans="1:14" x14ac:dyDescent="0.3">
      <c r="A707">
        <v>860</v>
      </c>
      <c r="B707" t="s">
        <v>813</v>
      </c>
      <c r="C707" t="s">
        <v>78</v>
      </c>
      <c r="D707" t="s">
        <v>52</v>
      </c>
      <c r="E707">
        <v>2014</v>
      </c>
      <c r="F707" t="s">
        <v>48</v>
      </c>
      <c r="G707" t="s">
        <v>29</v>
      </c>
      <c r="H707" t="s">
        <v>121</v>
      </c>
      <c r="I707">
        <v>0.72</v>
      </c>
      <c r="J707">
        <v>0.86</v>
      </c>
      <c r="K707">
        <v>0.08</v>
      </c>
      <c r="L707">
        <v>0.32</v>
      </c>
      <c r="M707">
        <v>1.97</v>
      </c>
      <c r="N707" t="s">
        <v>257</v>
      </c>
    </row>
    <row r="708" spans="1:14" x14ac:dyDescent="0.3">
      <c r="A708">
        <v>861</v>
      </c>
      <c r="B708" t="s">
        <v>814</v>
      </c>
      <c r="C708" t="s">
        <v>33</v>
      </c>
      <c r="D708" t="s">
        <v>16</v>
      </c>
      <c r="E708">
        <v>2010</v>
      </c>
      <c r="F708" t="s">
        <v>48</v>
      </c>
      <c r="G708" t="s">
        <v>2</v>
      </c>
      <c r="H708" t="s">
        <v>132</v>
      </c>
      <c r="I708">
        <v>0.99</v>
      </c>
      <c r="J708">
        <v>0.8</v>
      </c>
      <c r="K708">
        <v>0</v>
      </c>
      <c r="L708">
        <v>0.18</v>
      </c>
      <c r="M708">
        <v>1.97</v>
      </c>
      <c r="N708" t="s">
        <v>257</v>
      </c>
    </row>
    <row r="709" spans="1:14" x14ac:dyDescent="0.3">
      <c r="A709">
        <v>862</v>
      </c>
      <c r="B709" t="s">
        <v>815</v>
      </c>
      <c r="C709" t="s">
        <v>56</v>
      </c>
      <c r="D709" t="s">
        <v>52</v>
      </c>
      <c r="E709">
        <v>2002</v>
      </c>
      <c r="F709" t="s">
        <v>17</v>
      </c>
      <c r="G709" t="s">
        <v>2</v>
      </c>
      <c r="H709" t="s">
        <v>225</v>
      </c>
      <c r="I709">
        <v>0.74</v>
      </c>
      <c r="J709">
        <v>0.95</v>
      </c>
      <c r="K709">
        <v>0</v>
      </c>
      <c r="L709">
        <v>0.28000000000000003</v>
      </c>
      <c r="M709">
        <v>1.97</v>
      </c>
      <c r="N709" t="s">
        <v>257</v>
      </c>
    </row>
    <row r="710" spans="1:14" x14ac:dyDescent="0.3">
      <c r="A710">
        <v>864</v>
      </c>
      <c r="B710" t="s">
        <v>816</v>
      </c>
      <c r="C710" t="s">
        <v>56</v>
      </c>
      <c r="D710" t="s">
        <v>52</v>
      </c>
      <c r="E710">
        <v>2003</v>
      </c>
      <c r="F710" t="s">
        <v>17</v>
      </c>
      <c r="G710" t="s">
        <v>53</v>
      </c>
      <c r="H710" t="s">
        <v>187</v>
      </c>
      <c r="I710">
        <v>0.71</v>
      </c>
      <c r="J710">
        <v>0.57999999999999996</v>
      </c>
      <c r="K710">
        <v>0.51</v>
      </c>
      <c r="L710">
        <v>0.17</v>
      </c>
      <c r="M710">
        <v>1.97</v>
      </c>
      <c r="N710" t="s">
        <v>257</v>
      </c>
    </row>
    <row r="711" spans="1:14" x14ac:dyDescent="0.3">
      <c r="A711">
        <v>865</v>
      </c>
      <c r="B711" t="s">
        <v>817</v>
      </c>
      <c r="C711" t="s">
        <v>51</v>
      </c>
      <c r="D711" t="s">
        <v>52</v>
      </c>
      <c r="E711">
        <v>2008</v>
      </c>
      <c r="F711" t="s">
        <v>17</v>
      </c>
      <c r="G711" t="s">
        <v>24</v>
      </c>
      <c r="H711" t="s">
        <v>121</v>
      </c>
      <c r="I711">
        <v>1.01</v>
      </c>
      <c r="J711">
        <v>0.64</v>
      </c>
      <c r="K711">
        <v>0.02</v>
      </c>
      <c r="L711">
        <v>0.3</v>
      </c>
      <c r="M711">
        <v>1.97</v>
      </c>
      <c r="N711" t="s">
        <v>257</v>
      </c>
    </row>
    <row r="712" spans="1:14" x14ac:dyDescent="0.3">
      <c r="A712">
        <v>866</v>
      </c>
      <c r="B712" t="s">
        <v>818</v>
      </c>
      <c r="C712" t="s">
        <v>138</v>
      </c>
      <c r="D712" t="s">
        <v>139</v>
      </c>
      <c r="E712">
        <v>1981</v>
      </c>
      <c r="F712" t="s">
        <v>22</v>
      </c>
      <c r="G712" t="s">
        <v>53</v>
      </c>
      <c r="H712" t="s">
        <v>140</v>
      </c>
      <c r="I712">
        <v>1.84</v>
      </c>
      <c r="J712">
        <v>0.11</v>
      </c>
      <c r="K712">
        <v>0</v>
      </c>
      <c r="L712">
        <v>0.02</v>
      </c>
      <c r="M712">
        <v>1.97</v>
      </c>
      <c r="N712" t="s">
        <v>257</v>
      </c>
    </row>
    <row r="713" spans="1:14" x14ac:dyDescent="0.3">
      <c r="A713">
        <v>867</v>
      </c>
      <c r="B713" t="s">
        <v>819</v>
      </c>
      <c r="C713" t="s">
        <v>46</v>
      </c>
      <c r="D713" t="s">
        <v>47</v>
      </c>
      <c r="E713">
        <v>2013</v>
      </c>
      <c r="F713" t="s">
        <v>48</v>
      </c>
      <c r="G713" t="s">
        <v>38</v>
      </c>
      <c r="H713" t="s">
        <v>54</v>
      </c>
      <c r="I713">
        <v>1.22</v>
      </c>
      <c r="J713">
        <v>0.56999999999999995</v>
      </c>
      <c r="K713">
        <v>0.02</v>
      </c>
      <c r="L713">
        <v>0.15</v>
      </c>
      <c r="M713">
        <v>1.96</v>
      </c>
      <c r="N713" t="s">
        <v>257</v>
      </c>
    </row>
    <row r="714" spans="1:14" x14ac:dyDescent="0.3">
      <c r="A714">
        <v>868</v>
      </c>
      <c r="B714" t="s">
        <v>820</v>
      </c>
      <c r="C714" t="s">
        <v>142</v>
      </c>
      <c r="D714" t="s">
        <v>52</v>
      </c>
      <c r="E714">
        <v>2004</v>
      </c>
      <c r="F714" t="s">
        <v>17</v>
      </c>
      <c r="G714" t="s">
        <v>18</v>
      </c>
      <c r="H714" t="s">
        <v>70</v>
      </c>
      <c r="I714">
        <v>0.5</v>
      </c>
      <c r="J714">
        <v>0.5</v>
      </c>
      <c r="K714">
        <v>0.63</v>
      </c>
      <c r="L714">
        <v>0.33</v>
      </c>
      <c r="M714">
        <v>1.96</v>
      </c>
      <c r="N714" t="s">
        <v>257</v>
      </c>
    </row>
    <row r="715" spans="1:14" x14ac:dyDescent="0.3">
      <c r="A715">
        <v>869</v>
      </c>
      <c r="B715" t="s">
        <v>821</v>
      </c>
      <c r="C715" t="s">
        <v>21</v>
      </c>
      <c r="D715" t="s">
        <v>16</v>
      </c>
      <c r="E715">
        <v>1986</v>
      </c>
      <c r="F715" t="s">
        <v>22</v>
      </c>
      <c r="G715" t="s">
        <v>24</v>
      </c>
      <c r="H715" t="s">
        <v>16</v>
      </c>
      <c r="I715">
        <v>1.1299999999999999</v>
      </c>
      <c r="J715">
        <v>0.37</v>
      </c>
      <c r="K715">
        <v>0.41</v>
      </c>
      <c r="L715">
        <v>0.05</v>
      </c>
      <c r="M715">
        <v>1.96</v>
      </c>
      <c r="N715" t="s">
        <v>257</v>
      </c>
    </row>
    <row r="716" spans="1:14" x14ac:dyDescent="0.3">
      <c r="A716">
        <v>870</v>
      </c>
      <c r="B716" t="s">
        <v>822</v>
      </c>
      <c r="C716" t="s">
        <v>21</v>
      </c>
      <c r="D716" t="s">
        <v>16</v>
      </c>
      <c r="E716">
        <v>1985</v>
      </c>
      <c r="F716" t="s">
        <v>22</v>
      </c>
      <c r="G716" t="s">
        <v>18</v>
      </c>
      <c r="H716" t="s">
        <v>16</v>
      </c>
      <c r="I716">
        <v>0.18</v>
      </c>
      <c r="J716">
        <v>0.23</v>
      </c>
      <c r="K716">
        <v>1.53</v>
      </c>
      <c r="L716">
        <v>0.02</v>
      </c>
      <c r="M716">
        <v>1.96</v>
      </c>
      <c r="N716" t="s">
        <v>257</v>
      </c>
    </row>
    <row r="717" spans="1:14" x14ac:dyDescent="0.3">
      <c r="A717">
        <v>871</v>
      </c>
      <c r="B717" t="s">
        <v>823</v>
      </c>
      <c r="C717" t="s">
        <v>33</v>
      </c>
      <c r="D717" t="s">
        <v>16</v>
      </c>
      <c r="E717">
        <v>2006</v>
      </c>
      <c r="F717" t="s">
        <v>17</v>
      </c>
      <c r="G717" t="s">
        <v>2</v>
      </c>
      <c r="H717" t="s">
        <v>16</v>
      </c>
      <c r="I717">
        <v>0.79</v>
      </c>
      <c r="J717">
        <v>0.03</v>
      </c>
      <c r="K717">
        <v>1.05</v>
      </c>
      <c r="L717">
        <v>0.08</v>
      </c>
      <c r="M717">
        <v>1.96</v>
      </c>
      <c r="N717" t="s">
        <v>257</v>
      </c>
    </row>
    <row r="718" spans="1:14" x14ac:dyDescent="0.3">
      <c r="A718">
        <v>872</v>
      </c>
      <c r="B718" t="s">
        <v>824</v>
      </c>
      <c r="C718" t="s">
        <v>46</v>
      </c>
      <c r="D718" t="s">
        <v>47</v>
      </c>
      <c r="E718">
        <v>2006</v>
      </c>
      <c r="F718" t="s">
        <v>17</v>
      </c>
      <c r="G718" t="s">
        <v>38</v>
      </c>
      <c r="H718" t="s">
        <v>103</v>
      </c>
      <c r="I718">
        <v>1.0900000000000001</v>
      </c>
      <c r="J718">
        <v>0.65</v>
      </c>
      <c r="K718">
        <v>0.02</v>
      </c>
      <c r="L718">
        <v>0.2</v>
      </c>
      <c r="M718">
        <v>1.96</v>
      </c>
      <c r="N718" t="s">
        <v>257</v>
      </c>
    </row>
    <row r="719" spans="1:14" x14ac:dyDescent="0.3">
      <c r="A719">
        <v>874</v>
      </c>
      <c r="B719" t="s">
        <v>825</v>
      </c>
      <c r="C719" t="s">
        <v>56</v>
      </c>
      <c r="D719" t="s">
        <v>52</v>
      </c>
      <c r="E719">
        <v>2003</v>
      </c>
      <c r="F719" t="s">
        <v>17</v>
      </c>
      <c r="G719" t="s">
        <v>24</v>
      </c>
      <c r="H719" t="s">
        <v>270</v>
      </c>
      <c r="I719">
        <v>0.74</v>
      </c>
      <c r="J719">
        <v>1.01</v>
      </c>
      <c r="K719">
        <v>0</v>
      </c>
      <c r="L719">
        <v>0.2</v>
      </c>
      <c r="M719">
        <v>1.95</v>
      </c>
      <c r="N719" t="s">
        <v>257</v>
      </c>
    </row>
    <row r="720" spans="1:14" x14ac:dyDescent="0.3">
      <c r="A720">
        <v>876</v>
      </c>
      <c r="B720" t="s">
        <v>826</v>
      </c>
      <c r="C720" t="s">
        <v>129</v>
      </c>
      <c r="D720" t="s">
        <v>129</v>
      </c>
      <c r="E720">
        <v>1994</v>
      </c>
      <c r="F720" t="s">
        <v>28</v>
      </c>
      <c r="G720" t="s">
        <v>38</v>
      </c>
      <c r="H720" t="s">
        <v>207</v>
      </c>
      <c r="I720">
        <v>1.0900000000000001</v>
      </c>
      <c r="J720">
        <v>0.77</v>
      </c>
      <c r="K720">
        <v>0</v>
      </c>
      <c r="L720">
        <v>0.09</v>
      </c>
      <c r="M720">
        <v>1.95</v>
      </c>
      <c r="N720" t="s">
        <v>257</v>
      </c>
    </row>
    <row r="721" spans="1:14" x14ac:dyDescent="0.3">
      <c r="A721">
        <v>877</v>
      </c>
      <c r="B721" t="s">
        <v>827</v>
      </c>
      <c r="C721" t="s">
        <v>56</v>
      </c>
      <c r="D721" t="s">
        <v>52</v>
      </c>
      <c r="E721">
        <v>2003</v>
      </c>
      <c r="F721" t="s">
        <v>17</v>
      </c>
      <c r="G721" t="s">
        <v>18</v>
      </c>
      <c r="H721" t="s">
        <v>121</v>
      </c>
      <c r="I721">
        <v>1.69</v>
      </c>
      <c r="J721">
        <v>0.2</v>
      </c>
      <c r="K721">
        <v>0</v>
      </c>
      <c r="L721">
        <v>0.06</v>
      </c>
      <c r="M721">
        <v>1.95</v>
      </c>
      <c r="N721" t="s">
        <v>257</v>
      </c>
    </row>
    <row r="722" spans="1:14" x14ac:dyDescent="0.3">
      <c r="A722">
        <v>878</v>
      </c>
      <c r="B722" t="s">
        <v>828</v>
      </c>
      <c r="C722" t="s">
        <v>56</v>
      </c>
      <c r="D722" t="s">
        <v>52</v>
      </c>
      <c r="E722">
        <v>2003</v>
      </c>
      <c r="F722" t="s">
        <v>17</v>
      </c>
      <c r="G722" t="s">
        <v>83</v>
      </c>
      <c r="H722" t="s">
        <v>121</v>
      </c>
      <c r="I722">
        <v>0.95</v>
      </c>
      <c r="J722">
        <v>0.74</v>
      </c>
      <c r="K722">
        <v>0</v>
      </c>
      <c r="L722">
        <v>0.25</v>
      </c>
      <c r="M722">
        <v>1.94</v>
      </c>
      <c r="N722" t="s">
        <v>257</v>
      </c>
    </row>
    <row r="723" spans="1:14" x14ac:dyDescent="0.3">
      <c r="A723">
        <v>880</v>
      </c>
      <c r="B723" t="s">
        <v>829</v>
      </c>
      <c r="C723" t="s">
        <v>129</v>
      </c>
      <c r="D723" t="s">
        <v>129</v>
      </c>
      <c r="E723">
        <v>1999</v>
      </c>
      <c r="F723" t="s">
        <v>28</v>
      </c>
      <c r="G723" t="s">
        <v>35</v>
      </c>
      <c r="H723" t="s">
        <v>461</v>
      </c>
      <c r="I723">
        <v>1.94</v>
      </c>
      <c r="J723">
        <v>0</v>
      </c>
      <c r="K723">
        <v>0</v>
      </c>
      <c r="L723">
        <v>0</v>
      </c>
      <c r="M723">
        <v>1.94</v>
      </c>
      <c r="N723" t="s">
        <v>257</v>
      </c>
    </row>
    <row r="724" spans="1:14" x14ac:dyDescent="0.3">
      <c r="A724">
        <v>881</v>
      </c>
      <c r="B724" t="s">
        <v>830</v>
      </c>
      <c r="C724" t="s">
        <v>97</v>
      </c>
      <c r="D724" t="s">
        <v>52</v>
      </c>
      <c r="E724">
        <v>2001</v>
      </c>
      <c r="F724" t="s">
        <v>17</v>
      </c>
      <c r="G724" t="s">
        <v>94</v>
      </c>
      <c r="H724" t="s">
        <v>396</v>
      </c>
      <c r="I724">
        <v>0.59</v>
      </c>
      <c r="J724">
        <v>1.23</v>
      </c>
      <c r="K724">
        <v>0</v>
      </c>
      <c r="L724">
        <v>0.13</v>
      </c>
      <c r="M724">
        <v>1.94</v>
      </c>
      <c r="N724" t="s">
        <v>257</v>
      </c>
    </row>
    <row r="725" spans="1:14" x14ac:dyDescent="0.3">
      <c r="A725">
        <v>882</v>
      </c>
      <c r="B725" t="s">
        <v>831</v>
      </c>
      <c r="C725" t="s">
        <v>27</v>
      </c>
      <c r="D725" t="s">
        <v>16</v>
      </c>
      <c r="E725">
        <v>1989</v>
      </c>
      <c r="F725" t="s">
        <v>22</v>
      </c>
      <c r="G725" t="s">
        <v>31</v>
      </c>
      <c r="H725" t="s">
        <v>16</v>
      </c>
      <c r="I725">
        <v>0.96</v>
      </c>
      <c r="J725">
        <v>0.38</v>
      </c>
      <c r="K725">
        <v>0.55000000000000004</v>
      </c>
      <c r="L725">
        <v>0.05</v>
      </c>
      <c r="M725">
        <v>1.94</v>
      </c>
      <c r="N725" t="s">
        <v>257</v>
      </c>
    </row>
    <row r="726" spans="1:14" x14ac:dyDescent="0.3">
      <c r="A726">
        <v>883</v>
      </c>
      <c r="B726" t="s">
        <v>832</v>
      </c>
      <c r="C726" t="s">
        <v>56</v>
      </c>
      <c r="D726" t="s">
        <v>52</v>
      </c>
      <c r="E726">
        <v>2004</v>
      </c>
      <c r="F726" t="s">
        <v>17</v>
      </c>
      <c r="G726" t="s">
        <v>83</v>
      </c>
      <c r="H726" t="s">
        <v>140</v>
      </c>
      <c r="I726">
        <v>1.0900000000000001</v>
      </c>
      <c r="J726">
        <v>0.15</v>
      </c>
      <c r="K726">
        <v>0.65</v>
      </c>
      <c r="L726">
        <v>0.04</v>
      </c>
      <c r="M726">
        <v>1.94</v>
      </c>
      <c r="N726" t="s">
        <v>257</v>
      </c>
    </row>
    <row r="727" spans="1:14" x14ac:dyDescent="0.3">
      <c r="A727">
        <v>884</v>
      </c>
      <c r="B727" t="s">
        <v>833</v>
      </c>
      <c r="C727" t="s">
        <v>97</v>
      </c>
      <c r="D727" t="s">
        <v>52</v>
      </c>
      <c r="E727">
        <v>1997</v>
      </c>
      <c r="F727" t="s">
        <v>28</v>
      </c>
      <c r="G727" t="s">
        <v>24</v>
      </c>
      <c r="H727" t="s">
        <v>70</v>
      </c>
      <c r="I727">
        <v>1.41</v>
      </c>
      <c r="J727">
        <v>0.42</v>
      </c>
      <c r="K727">
        <v>0.03</v>
      </c>
      <c r="L727">
        <v>7.0000000000000007E-2</v>
      </c>
      <c r="M727">
        <v>1.94</v>
      </c>
      <c r="N727" t="s">
        <v>257</v>
      </c>
    </row>
    <row r="728" spans="1:14" x14ac:dyDescent="0.3">
      <c r="A728">
        <v>885</v>
      </c>
      <c r="B728" t="s">
        <v>834</v>
      </c>
      <c r="C728" t="s">
        <v>56</v>
      </c>
      <c r="D728" t="s">
        <v>52</v>
      </c>
      <c r="E728">
        <v>2002</v>
      </c>
      <c r="F728" t="s">
        <v>17</v>
      </c>
      <c r="G728" t="s">
        <v>38</v>
      </c>
      <c r="H728" t="s">
        <v>103</v>
      </c>
      <c r="I728">
        <v>1.42</v>
      </c>
      <c r="J728">
        <v>0.4</v>
      </c>
      <c r="K728">
        <v>0</v>
      </c>
      <c r="L728">
        <v>0.12</v>
      </c>
      <c r="M728">
        <v>1.94</v>
      </c>
      <c r="N728" t="s">
        <v>257</v>
      </c>
    </row>
    <row r="729" spans="1:14" x14ac:dyDescent="0.3">
      <c r="A729">
        <v>886</v>
      </c>
      <c r="B729" t="s">
        <v>835</v>
      </c>
      <c r="C729" t="s">
        <v>56</v>
      </c>
      <c r="D729" t="s">
        <v>52</v>
      </c>
      <c r="E729">
        <v>2004</v>
      </c>
      <c r="F729" t="s">
        <v>17</v>
      </c>
      <c r="G729" t="s">
        <v>29</v>
      </c>
      <c r="H729" t="s">
        <v>72</v>
      </c>
      <c r="I729">
        <v>1</v>
      </c>
      <c r="J729">
        <v>0.72</v>
      </c>
      <c r="K729">
        <v>0</v>
      </c>
      <c r="L729">
        <v>0.21</v>
      </c>
      <c r="M729">
        <v>1.93</v>
      </c>
      <c r="N729" t="s">
        <v>257</v>
      </c>
    </row>
    <row r="730" spans="1:14" x14ac:dyDescent="0.3">
      <c r="A730">
        <v>889</v>
      </c>
      <c r="B730" t="s">
        <v>836</v>
      </c>
      <c r="C730" t="s">
        <v>58</v>
      </c>
      <c r="D730" t="s">
        <v>16</v>
      </c>
      <c r="E730">
        <v>1993</v>
      </c>
      <c r="F730" t="s">
        <v>28</v>
      </c>
      <c r="G730" t="s">
        <v>83</v>
      </c>
      <c r="H730" t="s">
        <v>427</v>
      </c>
      <c r="I730">
        <v>1.48</v>
      </c>
      <c r="J730">
        <v>0.39</v>
      </c>
      <c r="K730">
        <v>0</v>
      </c>
      <c r="L730">
        <v>0.06</v>
      </c>
      <c r="M730">
        <v>1.93</v>
      </c>
      <c r="N730" t="s">
        <v>257</v>
      </c>
    </row>
    <row r="731" spans="1:14" x14ac:dyDescent="0.3">
      <c r="A731">
        <v>890</v>
      </c>
      <c r="B731" t="s">
        <v>837</v>
      </c>
      <c r="C731" t="s">
        <v>838</v>
      </c>
      <c r="D731" t="s">
        <v>139</v>
      </c>
      <c r="E731">
        <v>1995</v>
      </c>
      <c r="F731" t="s">
        <v>28</v>
      </c>
      <c r="G731" t="s">
        <v>83</v>
      </c>
      <c r="H731" t="s">
        <v>132</v>
      </c>
      <c r="I731">
        <v>0.34</v>
      </c>
      <c r="J731">
        <v>0.26</v>
      </c>
      <c r="K731">
        <v>1.3</v>
      </c>
      <c r="L731">
        <v>0.03</v>
      </c>
      <c r="M731">
        <v>1.93</v>
      </c>
      <c r="N731" t="s">
        <v>257</v>
      </c>
    </row>
    <row r="732" spans="1:14" x14ac:dyDescent="0.3">
      <c r="A732">
        <v>891</v>
      </c>
      <c r="B732" t="s">
        <v>839</v>
      </c>
      <c r="C732" t="s">
        <v>27</v>
      </c>
      <c r="D732" t="s">
        <v>16</v>
      </c>
      <c r="E732">
        <v>1998</v>
      </c>
      <c r="F732" t="s">
        <v>28</v>
      </c>
      <c r="G732" t="s">
        <v>31</v>
      </c>
      <c r="H732" t="s">
        <v>16</v>
      </c>
      <c r="I732">
        <v>1.06</v>
      </c>
      <c r="J732">
        <v>0.6</v>
      </c>
      <c r="K732">
        <v>0.2</v>
      </c>
      <c r="L732">
        <v>7.0000000000000007E-2</v>
      </c>
      <c r="M732">
        <v>1.93</v>
      </c>
      <c r="N732" t="s">
        <v>257</v>
      </c>
    </row>
    <row r="733" spans="1:14" x14ac:dyDescent="0.3">
      <c r="A733">
        <v>894</v>
      </c>
      <c r="B733" t="s">
        <v>840</v>
      </c>
      <c r="C733" t="s">
        <v>15</v>
      </c>
      <c r="D733" t="s">
        <v>16</v>
      </c>
      <c r="E733">
        <v>2008</v>
      </c>
      <c r="F733" t="s">
        <v>17</v>
      </c>
      <c r="G733" t="s">
        <v>18</v>
      </c>
      <c r="H733" t="s">
        <v>16</v>
      </c>
      <c r="I733">
        <v>1.51</v>
      </c>
      <c r="J733">
        <v>0</v>
      </c>
      <c r="K733">
        <v>0.28999999999999998</v>
      </c>
      <c r="L733">
        <v>0.12</v>
      </c>
      <c r="M733">
        <v>1.93</v>
      </c>
      <c r="N733" t="s">
        <v>257</v>
      </c>
    </row>
    <row r="734" spans="1:14" x14ac:dyDescent="0.3">
      <c r="A734">
        <v>896</v>
      </c>
      <c r="B734" t="s">
        <v>841</v>
      </c>
      <c r="C734" t="s">
        <v>27</v>
      </c>
      <c r="D734" t="s">
        <v>16</v>
      </c>
      <c r="E734">
        <v>2001</v>
      </c>
      <c r="F734" t="s">
        <v>17</v>
      </c>
      <c r="G734" t="s">
        <v>53</v>
      </c>
      <c r="H734" t="s">
        <v>16</v>
      </c>
      <c r="I734">
        <v>0.92</v>
      </c>
      <c r="J734">
        <v>0.53</v>
      </c>
      <c r="K734">
        <v>0.41</v>
      </c>
      <c r="L734">
        <v>0.06</v>
      </c>
      <c r="M734">
        <v>1.92</v>
      </c>
      <c r="N734" t="s">
        <v>257</v>
      </c>
    </row>
    <row r="735" spans="1:14" x14ac:dyDescent="0.3">
      <c r="A735">
        <v>899</v>
      </c>
      <c r="B735" t="s">
        <v>842</v>
      </c>
      <c r="C735" t="s">
        <v>56</v>
      </c>
      <c r="D735" t="s">
        <v>52</v>
      </c>
      <c r="E735">
        <v>2001</v>
      </c>
      <c r="F735" t="s">
        <v>17</v>
      </c>
      <c r="G735" t="s">
        <v>38</v>
      </c>
      <c r="H735" t="s">
        <v>396</v>
      </c>
      <c r="I735">
        <v>0.76</v>
      </c>
      <c r="J735">
        <v>0.96</v>
      </c>
      <c r="K735">
        <v>0</v>
      </c>
      <c r="L735">
        <v>0.2</v>
      </c>
      <c r="M735">
        <v>1.92</v>
      </c>
      <c r="N735" t="s">
        <v>257</v>
      </c>
    </row>
    <row r="736" spans="1:14" x14ac:dyDescent="0.3">
      <c r="A736">
        <v>900</v>
      </c>
      <c r="B736" t="s">
        <v>843</v>
      </c>
      <c r="C736" t="s">
        <v>129</v>
      </c>
      <c r="D736" t="s">
        <v>129</v>
      </c>
      <c r="E736">
        <v>2003</v>
      </c>
      <c r="F736" t="s">
        <v>17</v>
      </c>
      <c r="G736" t="s">
        <v>40</v>
      </c>
      <c r="H736" t="s">
        <v>121</v>
      </c>
      <c r="I736">
        <v>1.03</v>
      </c>
      <c r="J736">
        <v>0.8</v>
      </c>
      <c r="K736">
        <v>0</v>
      </c>
      <c r="L736">
        <v>0.09</v>
      </c>
      <c r="M736">
        <v>1.92</v>
      </c>
      <c r="N736" t="s">
        <v>257</v>
      </c>
    </row>
    <row r="737" spans="1:14" x14ac:dyDescent="0.3">
      <c r="A737">
        <v>901</v>
      </c>
      <c r="B737" t="s">
        <v>844</v>
      </c>
      <c r="C737" t="s">
        <v>56</v>
      </c>
      <c r="D737" t="s">
        <v>52</v>
      </c>
      <c r="E737">
        <v>2004</v>
      </c>
      <c r="F737" t="s">
        <v>17</v>
      </c>
      <c r="G737" t="s">
        <v>24</v>
      </c>
      <c r="H737" t="s">
        <v>396</v>
      </c>
      <c r="I737">
        <v>0.94</v>
      </c>
      <c r="J737">
        <v>0.73</v>
      </c>
      <c r="K737">
        <v>0</v>
      </c>
      <c r="L737">
        <v>0.25</v>
      </c>
      <c r="M737">
        <v>1.92</v>
      </c>
      <c r="N737" t="s">
        <v>257</v>
      </c>
    </row>
    <row r="738" spans="1:14" x14ac:dyDescent="0.3">
      <c r="A738">
        <v>902</v>
      </c>
      <c r="B738" t="s">
        <v>845</v>
      </c>
      <c r="C738" t="s">
        <v>97</v>
      </c>
      <c r="D738" t="s">
        <v>52</v>
      </c>
      <c r="E738">
        <v>1996</v>
      </c>
      <c r="F738" t="s">
        <v>28</v>
      </c>
      <c r="G738" t="s">
        <v>35</v>
      </c>
      <c r="H738" t="s">
        <v>70</v>
      </c>
      <c r="I738">
        <v>0.26</v>
      </c>
      <c r="J738">
        <v>0.16</v>
      </c>
      <c r="K738">
        <v>1.46</v>
      </c>
      <c r="L738">
        <v>0.03</v>
      </c>
      <c r="M738">
        <v>1.92</v>
      </c>
      <c r="N738" t="s">
        <v>257</v>
      </c>
    </row>
    <row r="739" spans="1:14" x14ac:dyDescent="0.3">
      <c r="A739">
        <v>903</v>
      </c>
      <c r="B739" t="s">
        <v>846</v>
      </c>
      <c r="C739" t="s">
        <v>15</v>
      </c>
      <c r="D739" t="s">
        <v>16</v>
      </c>
      <c r="E739">
        <v>2009</v>
      </c>
      <c r="F739" t="s">
        <v>17</v>
      </c>
      <c r="G739" t="s">
        <v>35</v>
      </c>
      <c r="H739" t="s">
        <v>461</v>
      </c>
      <c r="I739">
        <v>1.06</v>
      </c>
      <c r="J739">
        <v>0.67</v>
      </c>
      <c r="K739">
        <v>0</v>
      </c>
      <c r="L739">
        <v>0.18</v>
      </c>
      <c r="M739">
        <v>1.92</v>
      </c>
      <c r="N739" t="s">
        <v>257</v>
      </c>
    </row>
    <row r="740" spans="1:14" x14ac:dyDescent="0.3">
      <c r="A740">
        <v>904</v>
      </c>
      <c r="B740" t="s">
        <v>847</v>
      </c>
      <c r="C740" t="s">
        <v>89</v>
      </c>
      <c r="D740" t="s">
        <v>16</v>
      </c>
      <c r="E740">
        <v>2000</v>
      </c>
      <c r="F740" t="s">
        <v>17</v>
      </c>
      <c r="G740" t="s">
        <v>35</v>
      </c>
      <c r="H740" t="s">
        <v>16</v>
      </c>
      <c r="I740">
        <v>0.72</v>
      </c>
      <c r="J740">
        <v>0.16</v>
      </c>
      <c r="K740">
        <v>1.01</v>
      </c>
      <c r="L740">
        <v>0.02</v>
      </c>
      <c r="M740">
        <v>1.91</v>
      </c>
      <c r="N740" t="s">
        <v>257</v>
      </c>
    </row>
    <row r="741" spans="1:14" x14ac:dyDescent="0.3">
      <c r="A741">
        <v>906</v>
      </c>
      <c r="B741" t="s">
        <v>848</v>
      </c>
      <c r="C741" t="s">
        <v>15</v>
      </c>
      <c r="D741" t="s">
        <v>16</v>
      </c>
      <c r="E741">
        <v>2008</v>
      </c>
      <c r="F741" t="s">
        <v>17</v>
      </c>
      <c r="G741" t="s">
        <v>35</v>
      </c>
      <c r="H741" t="s">
        <v>615</v>
      </c>
      <c r="I741">
        <v>1.3</v>
      </c>
      <c r="J741">
        <v>0.44</v>
      </c>
      <c r="K741">
        <v>0</v>
      </c>
      <c r="L741">
        <v>0.17</v>
      </c>
      <c r="M741">
        <v>1.91</v>
      </c>
      <c r="N741" t="s">
        <v>257</v>
      </c>
    </row>
    <row r="742" spans="1:14" x14ac:dyDescent="0.3">
      <c r="A742">
        <v>907</v>
      </c>
      <c r="B742" t="s">
        <v>849</v>
      </c>
      <c r="C742" t="s">
        <v>78</v>
      </c>
      <c r="D742" t="s">
        <v>52</v>
      </c>
      <c r="E742">
        <v>2015</v>
      </c>
      <c r="F742" t="s">
        <v>48</v>
      </c>
      <c r="G742" t="s">
        <v>38</v>
      </c>
      <c r="H742" t="s">
        <v>72</v>
      </c>
      <c r="I742">
        <v>0.77</v>
      </c>
      <c r="J742">
        <v>0.78</v>
      </c>
      <c r="K742">
        <v>0.04</v>
      </c>
      <c r="L742">
        <v>0.31</v>
      </c>
      <c r="M742">
        <v>1.91</v>
      </c>
      <c r="N742" t="s">
        <v>257</v>
      </c>
    </row>
    <row r="743" spans="1:14" x14ac:dyDescent="0.3">
      <c r="A743">
        <v>908</v>
      </c>
      <c r="B743" t="s">
        <v>850</v>
      </c>
      <c r="C743" t="s">
        <v>15</v>
      </c>
      <c r="D743" t="s">
        <v>16</v>
      </c>
      <c r="E743">
        <v>2011</v>
      </c>
      <c r="F743" t="s">
        <v>48</v>
      </c>
      <c r="G743" t="s">
        <v>53</v>
      </c>
      <c r="H743" t="s">
        <v>207</v>
      </c>
      <c r="I743">
        <v>1.08</v>
      </c>
      <c r="J743">
        <v>0.66</v>
      </c>
      <c r="K743">
        <v>0</v>
      </c>
      <c r="L743">
        <v>0.17</v>
      </c>
      <c r="M743">
        <v>1.91</v>
      </c>
      <c r="N743" t="s">
        <v>257</v>
      </c>
    </row>
    <row r="744" spans="1:14" x14ac:dyDescent="0.3">
      <c r="A744">
        <v>909</v>
      </c>
      <c r="B744" t="s">
        <v>851</v>
      </c>
      <c r="C744" t="s">
        <v>158</v>
      </c>
      <c r="D744" t="s">
        <v>16</v>
      </c>
      <c r="E744">
        <v>2001</v>
      </c>
      <c r="F744" t="s">
        <v>17</v>
      </c>
      <c r="G744" t="s">
        <v>40</v>
      </c>
      <c r="H744" t="s">
        <v>207</v>
      </c>
      <c r="I744">
        <v>1.03</v>
      </c>
      <c r="J744">
        <v>0.75</v>
      </c>
      <c r="K744">
        <v>0.03</v>
      </c>
      <c r="L744">
        <v>0.09</v>
      </c>
      <c r="M744">
        <v>1.9</v>
      </c>
      <c r="N744" t="s">
        <v>257</v>
      </c>
    </row>
    <row r="745" spans="1:14" x14ac:dyDescent="0.3">
      <c r="A745">
        <v>910</v>
      </c>
      <c r="B745" t="s">
        <v>852</v>
      </c>
      <c r="C745" t="s">
        <v>51</v>
      </c>
      <c r="D745" t="s">
        <v>52</v>
      </c>
      <c r="E745">
        <v>2012</v>
      </c>
      <c r="F745" t="s">
        <v>48</v>
      </c>
      <c r="G745" t="s">
        <v>38</v>
      </c>
      <c r="H745" t="s">
        <v>54</v>
      </c>
      <c r="I745">
        <v>0.59</v>
      </c>
      <c r="J745">
        <v>0.92</v>
      </c>
      <c r="K745">
        <v>0.06</v>
      </c>
      <c r="L745">
        <v>0.32</v>
      </c>
      <c r="M745">
        <v>1.9</v>
      </c>
      <c r="N745" t="s">
        <v>257</v>
      </c>
    </row>
    <row r="746" spans="1:14" x14ac:dyDescent="0.3">
      <c r="A746">
        <v>911</v>
      </c>
      <c r="B746" t="s">
        <v>853</v>
      </c>
      <c r="C746" t="s">
        <v>78</v>
      </c>
      <c r="D746" t="s">
        <v>52</v>
      </c>
      <c r="E746">
        <v>2013</v>
      </c>
      <c r="F746" t="s">
        <v>48</v>
      </c>
      <c r="G746" t="s">
        <v>24</v>
      </c>
      <c r="H746" t="s">
        <v>121</v>
      </c>
      <c r="I746">
        <v>0.73</v>
      </c>
      <c r="J746">
        <v>0.91</v>
      </c>
      <c r="K746">
        <v>0.03</v>
      </c>
      <c r="L746">
        <v>0.22</v>
      </c>
      <c r="M746">
        <v>1.89</v>
      </c>
      <c r="N746" t="s">
        <v>257</v>
      </c>
    </row>
    <row r="747" spans="1:14" x14ac:dyDescent="0.3">
      <c r="A747">
        <v>913</v>
      </c>
      <c r="B747" t="s">
        <v>854</v>
      </c>
      <c r="C747" t="s">
        <v>76</v>
      </c>
      <c r="D747" t="s">
        <v>16</v>
      </c>
      <c r="E747">
        <v>2013</v>
      </c>
      <c r="F747" t="s">
        <v>48</v>
      </c>
      <c r="G747" t="s">
        <v>29</v>
      </c>
      <c r="H747" t="s">
        <v>16</v>
      </c>
      <c r="I747">
        <v>0.21</v>
      </c>
      <c r="J747">
        <v>0.3</v>
      </c>
      <c r="K747">
        <v>1.33</v>
      </c>
      <c r="L747">
        <v>0.04</v>
      </c>
      <c r="M747">
        <v>1.89</v>
      </c>
      <c r="N747" t="s">
        <v>257</v>
      </c>
    </row>
    <row r="748" spans="1:14" x14ac:dyDescent="0.3">
      <c r="A748">
        <v>914</v>
      </c>
      <c r="B748" t="s">
        <v>855</v>
      </c>
      <c r="C748" t="s">
        <v>51</v>
      </c>
      <c r="D748" t="s">
        <v>52</v>
      </c>
      <c r="E748">
        <v>2009</v>
      </c>
      <c r="F748" t="s">
        <v>17</v>
      </c>
      <c r="G748" t="s">
        <v>2</v>
      </c>
      <c r="H748" t="s">
        <v>70</v>
      </c>
      <c r="I748">
        <v>1.05</v>
      </c>
      <c r="J748">
        <v>0.54</v>
      </c>
      <c r="K748">
        <v>0.03</v>
      </c>
      <c r="L748">
        <v>0.26</v>
      </c>
      <c r="M748">
        <v>1.88</v>
      </c>
      <c r="N748" t="s">
        <v>257</v>
      </c>
    </row>
    <row r="749" spans="1:14" x14ac:dyDescent="0.3">
      <c r="A749">
        <v>915</v>
      </c>
      <c r="B749" t="s">
        <v>856</v>
      </c>
      <c r="C749" t="s">
        <v>97</v>
      </c>
      <c r="D749" t="s">
        <v>52</v>
      </c>
      <c r="E749">
        <v>1999</v>
      </c>
      <c r="F749" t="s">
        <v>28</v>
      </c>
      <c r="G749" t="s">
        <v>29</v>
      </c>
      <c r="H749" t="s">
        <v>195</v>
      </c>
      <c r="I749">
        <v>1.37</v>
      </c>
      <c r="J749">
        <v>0.44</v>
      </c>
      <c r="K749">
        <v>0</v>
      </c>
      <c r="L749">
        <v>0.08</v>
      </c>
      <c r="M749">
        <v>1.88</v>
      </c>
      <c r="N749" t="s">
        <v>257</v>
      </c>
    </row>
    <row r="750" spans="1:14" x14ac:dyDescent="0.3">
      <c r="A750">
        <v>916</v>
      </c>
      <c r="B750" t="s">
        <v>857</v>
      </c>
      <c r="C750" t="s">
        <v>56</v>
      </c>
      <c r="D750" t="s">
        <v>52</v>
      </c>
      <c r="E750">
        <v>2004</v>
      </c>
      <c r="F750" t="s">
        <v>17</v>
      </c>
      <c r="G750" t="s">
        <v>83</v>
      </c>
      <c r="H750" t="s">
        <v>615</v>
      </c>
      <c r="I750">
        <v>0.92</v>
      </c>
      <c r="J750">
        <v>0.72</v>
      </c>
      <c r="K750">
        <v>0</v>
      </c>
      <c r="L750">
        <v>0.24</v>
      </c>
      <c r="M750">
        <v>1.88</v>
      </c>
      <c r="N750" t="s">
        <v>257</v>
      </c>
    </row>
    <row r="751" spans="1:14" x14ac:dyDescent="0.3">
      <c r="A751">
        <v>917</v>
      </c>
      <c r="B751" t="s">
        <v>858</v>
      </c>
      <c r="C751" t="s">
        <v>97</v>
      </c>
      <c r="D751" t="s">
        <v>52</v>
      </c>
      <c r="E751">
        <v>1999</v>
      </c>
      <c r="F751" t="s">
        <v>28</v>
      </c>
      <c r="G751" t="s">
        <v>18</v>
      </c>
      <c r="H751" t="s">
        <v>70</v>
      </c>
      <c r="I751">
        <v>0.25</v>
      </c>
      <c r="J751">
        <v>0.12</v>
      </c>
      <c r="K751">
        <v>1.48</v>
      </c>
      <c r="L751">
        <v>0.03</v>
      </c>
      <c r="M751">
        <v>1.88</v>
      </c>
      <c r="N751" t="s">
        <v>257</v>
      </c>
    </row>
    <row r="752" spans="1:14" x14ac:dyDescent="0.3">
      <c r="A752">
        <v>918</v>
      </c>
      <c r="B752" t="s">
        <v>859</v>
      </c>
      <c r="C752" t="s">
        <v>56</v>
      </c>
      <c r="D752" t="s">
        <v>52</v>
      </c>
      <c r="E752">
        <v>2005</v>
      </c>
      <c r="F752" t="s">
        <v>17</v>
      </c>
      <c r="G752" t="s">
        <v>38</v>
      </c>
      <c r="H752" t="s">
        <v>121</v>
      </c>
      <c r="I752">
        <v>0.89</v>
      </c>
      <c r="J752">
        <v>0.69</v>
      </c>
      <c r="K752">
        <v>0.09</v>
      </c>
      <c r="L752">
        <v>0.21</v>
      </c>
      <c r="M752">
        <v>1.88</v>
      </c>
      <c r="N752" t="s">
        <v>257</v>
      </c>
    </row>
    <row r="753" spans="1:14" x14ac:dyDescent="0.3">
      <c r="A753">
        <v>919</v>
      </c>
      <c r="B753" t="s">
        <v>860</v>
      </c>
      <c r="C753" t="s">
        <v>97</v>
      </c>
      <c r="D753" t="s">
        <v>52</v>
      </c>
      <c r="E753">
        <v>1998</v>
      </c>
      <c r="F753" t="s">
        <v>28</v>
      </c>
      <c r="G753" t="s">
        <v>83</v>
      </c>
      <c r="H753" t="s">
        <v>396</v>
      </c>
      <c r="I753">
        <v>1.42</v>
      </c>
      <c r="J753">
        <v>0.36</v>
      </c>
      <c r="K753">
        <v>0.03</v>
      </c>
      <c r="L753">
        <v>7.0000000000000007E-2</v>
      </c>
      <c r="M753">
        <v>1.88</v>
      </c>
      <c r="N753" t="s">
        <v>257</v>
      </c>
    </row>
    <row r="754" spans="1:14" x14ac:dyDescent="0.3">
      <c r="A754">
        <v>920</v>
      </c>
      <c r="B754" t="s">
        <v>861</v>
      </c>
      <c r="C754" t="s">
        <v>56</v>
      </c>
      <c r="D754" t="s">
        <v>52</v>
      </c>
      <c r="E754">
        <v>2007</v>
      </c>
      <c r="F754" t="s">
        <v>17</v>
      </c>
      <c r="G754" t="s">
        <v>35</v>
      </c>
      <c r="H754" t="s">
        <v>461</v>
      </c>
      <c r="I754">
        <v>0.47</v>
      </c>
      <c r="J754">
        <v>0.08</v>
      </c>
      <c r="K754">
        <v>0</v>
      </c>
      <c r="L754">
        <v>1.33</v>
      </c>
      <c r="M754">
        <v>1.87</v>
      </c>
      <c r="N754" t="s">
        <v>257</v>
      </c>
    </row>
    <row r="755" spans="1:14" x14ac:dyDescent="0.3">
      <c r="A755">
        <v>921</v>
      </c>
      <c r="B755" t="s">
        <v>862</v>
      </c>
      <c r="C755" t="s">
        <v>158</v>
      </c>
      <c r="D755" t="s">
        <v>16</v>
      </c>
      <c r="E755">
        <v>2002</v>
      </c>
      <c r="F755" t="s">
        <v>17</v>
      </c>
      <c r="G755" t="s">
        <v>94</v>
      </c>
      <c r="H755" t="s">
        <v>16</v>
      </c>
      <c r="I755">
        <v>0.96</v>
      </c>
      <c r="J755">
        <v>0.53</v>
      </c>
      <c r="K755">
        <v>0.3</v>
      </c>
      <c r="L755">
        <v>0.09</v>
      </c>
      <c r="M755">
        <v>1.87</v>
      </c>
      <c r="N755" t="s">
        <v>257</v>
      </c>
    </row>
    <row r="756" spans="1:14" x14ac:dyDescent="0.3">
      <c r="A756">
        <v>922</v>
      </c>
      <c r="B756" t="s">
        <v>863</v>
      </c>
      <c r="C756" t="s">
        <v>97</v>
      </c>
      <c r="D756" t="s">
        <v>52</v>
      </c>
      <c r="E756">
        <v>1998</v>
      </c>
      <c r="F756" t="s">
        <v>28</v>
      </c>
      <c r="G756" t="s">
        <v>18</v>
      </c>
      <c r="H756" t="s">
        <v>121</v>
      </c>
      <c r="I756">
        <v>0.22</v>
      </c>
      <c r="J756">
        <v>1.47</v>
      </c>
      <c r="K756">
        <v>0.04</v>
      </c>
      <c r="L756">
        <v>0.14000000000000001</v>
      </c>
      <c r="M756">
        <v>1.87</v>
      </c>
      <c r="N756" t="s">
        <v>257</v>
      </c>
    </row>
    <row r="757" spans="1:14" x14ac:dyDescent="0.3">
      <c r="A757">
        <v>923</v>
      </c>
      <c r="B757" t="s">
        <v>864</v>
      </c>
      <c r="C757" t="s">
        <v>56</v>
      </c>
      <c r="D757" t="s">
        <v>52</v>
      </c>
      <c r="E757">
        <v>2001</v>
      </c>
      <c r="F757" t="s">
        <v>17</v>
      </c>
      <c r="G757" t="s">
        <v>53</v>
      </c>
      <c r="H757" t="s">
        <v>396</v>
      </c>
      <c r="I757">
        <v>0.53</v>
      </c>
      <c r="J757">
        <v>0.16</v>
      </c>
      <c r="K757">
        <v>1.07</v>
      </c>
      <c r="L757">
        <v>0.1</v>
      </c>
      <c r="M757">
        <v>1.87</v>
      </c>
      <c r="N757" t="s">
        <v>257</v>
      </c>
    </row>
    <row r="758" spans="1:14" x14ac:dyDescent="0.3">
      <c r="A758">
        <v>925</v>
      </c>
      <c r="B758" t="s">
        <v>865</v>
      </c>
      <c r="C758" t="s">
        <v>27</v>
      </c>
      <c r="D758" t="s">
        <v>16</v>
      </c>
      <c r="E758">
        <v>2001</v>
      </c>
      <c r="F758" t="s">
        <v>17</v>
      </c>
      <c r="G758" t="s">
        <v>94</v>
      </c>
      <c r="H758" t="s">
        <v>16</v>
      </c>
      <c r="I758">
        <v>0.87</v>
      </c>
      <c r="J758">
        <v>0.52</v>
      </c>
      <c r="K758">
        <v>0.41</v>
      </c>
      <c r="L758">
        <v>0.06</v>
      </c>
      <c r="M758">
        <v>1.86</v>
      </c>
      <c r="N758" t="s">
        <v>257</v>
      </c>
    </row>
    <row r="759" spans="1:14" x14ac:dyDescent="0.3">
      <c r="A759">
        <v>927</v>
      </c>
      <c r="B759" t="s">
        <v>866</v>
      </c>
      <c r="C759" t="s">
        <v>56</v>
      </c>
      <c r="D759" t="s">
        <v>52</v>
      </c>
      <c r="E759">
        <v>2004</v>
      </c>
      <c r="F759" t="s">
        <v>17</v>
      </c>
      <c r="G759" t="s">
        <v>2</v>
      </c>
      <c r="H759" t="s">
        <v>72</v>
      </c>
      <c r="I759">
        <v>1.1200000000000001</v>
      </c>
      <c r="J759">
        <v>0.69</v>
      </c>
      <c r="K759">
        <v>0.03</v>
      </c>
      <c r="L759">
        <v>0.02</v>
      </c>
      <c r="M759">
        <v>1.86</v>
      </c>
      <c r="N759" t="s">
        <v>257</v>
      </c>
    </row>
    <row r="760" spans="1:14" x14ac:dyDescent="0.3">
      <c r="A760">
        <v>928</v>
      </c>
      <c r="B760" t="s">
        <v>867</v>
      </c>
      <c r="C760" t="s">
        <v>97</v>
      </c>
      <c r="D760" t="s">
        <v>52</v>
      </c>
      <c r="E760">
        <v>1999</v>
      </c>
      <c r="F760" t="s">
        <v>28</v>
      </c>
      <c r="G760" t="s">
        <v>29</v>
      </c>
      <c r="H760" t="s">
        <v>70</v>
      </c>
      <c r="I760">
        <v>0.94</v>
      </c>
      <c r="J760">
        <v>0.44</v>
      </c>
      <c r="K760">
        <v>0.39</v>
      </c>
      <c r="L760">
        <v>0.1</v>
      </c>
      <c r="M760">
        <v>1.86</v>
      </c>
      <c r="N760" t="s">
        <v>257</v>
      </c>
    </row>
    <row r="761" spans="1:14" x14ac:dyDescent="0.3">
      <c r="A761">
        <v>929</v>
      </c>
      <c r="B761" t="s">
        <v>868</v>
      </c>
      <c r="C761" t="s">
        <v>89</v>
      </c>
      <c r="D761" t="s">
        <v>16</v>
      </c>
      <c r="E761">
        <v>1997</v>
      </c>
      <c r="F761" t="s">
        <v>28</v>
      </c>
      <c r="G761" t="s">
        <v>2</v>
      </c>
      <c r="H761" t="s">
        <v>427</v>
      </c>
      <c r="I761">
        <v>1.37</v>
      </c>
      <c r="J761">
        <v>0.41</v>
      </c>
      <c r="K761">
        <v>0.04</v>
      </c>
      <c r="L761">
        <v>0.04</v>
      </c>
      <c r="M761">
        <v>1.86</v>
      </c>
      <c r="N761" t="s">
        <v>257</v>
      </c>
    </row>
    <row r="762" spans="1:14" x14ac:dyDescent="0.3">
      <c r="A762">
        <v>930</v>
      </c>
      <c r="B762" t="s">
        <v>869</v>
      </c>
      <c r="C762" t="s">
        <v>56</v>
      </c>
      <c r="D762" t="s">
        <v>52</v>
      </c>
      <c r="E762">
        <v>2004</v>
      </c>
      <c r="F762" t="s">
        <v>17</v>
      </c>
      <c r="G762" t="s">
        <v>35</v>
      </c>
      <c r="H762" t="s">
        <v>70</v>
      </c>
      <c r="I762">
        <v>0</v>
      </c>
      <c r="J762">
        <v>1.37</v>
      </c>
      <c r="K762">
        <v>0</v>
      </c>
      <c r="L762">
        <v>0.49</v>
      </c>
      <c r="M762">
        <v>1.86</v>
      </c>
      <c r="N762" t="s">
        <v>257</v>
      </c>
    </row>
    <row r="763" spans="1:14" x14ac:dyDescent="0.3">
      <c r="A763">
        <v>931</v>
      </c>
      <c r="B763" t="s">
        <v>870</v>
      </c>
      <c r="C763" t="s">
        <v>78</v>
      </c>
      <c r="D763" t="s">
        <v>52</v>
      </c>
      <c r="E763">
        <v>2014</v>
      </c>
      <c r="F763" t="s">
        <v>48</v>
      </c>
      <c r="G763" t="s">
        <v>2</v>
      </c>
      <c r="H763" t="s">
        <v>70</v>
      </c>
      <c r="I763">
        <v>0.64</v>
      </c>
      <c r="J763">
        <v>0.92</v>
      </c>
      <c r="K763">
        <v>0.01</v>
      </c>
      <c r="L763">
        <v>0.28999999999999998</v>
      </c>
      <c r="M763">
        <v>1.86</v>
      </c>
      <c r="N763" t="s">
        <v>257</v>
      </c>
    </row>
    <row r="764" spans="1:14" x14ac:dyDescent="0.3">
      <c r="A764">
        <v>932</v>
      </c>
      <c r="B764" t="s">
        <v>871</v>
      </c>
      <c r="C764" t="s">
        <v>56</v>
      </c>
      <c r="D764" t="s">
        <v>52</v>
      </c>
      <c r="E764">
        <v>2001</v>
      </c>
      <c r="F764" t="s">
        <v>17</v>
      </c>
      <c r="G764" t="s">
        <v>18</v>
      </c>
      <c r="H764" t="s">
        <v>121</v>
      </c>
      <c r="I764">
        <v>0.91</v>
      </c>
      <c r="J764">
        <v>0.71</v>
      </c>
      <c r="K764">
        <v>0</v>
      </c>
      <c r="L764">
        <v>0.24</v>
      </c>
      <c r="M764">
        <v>1.86</v>
      </c>
      <c r="N764" t="s">
        <v>257</v>
      </c>
    </row>
    <row r="765" spans="1:14" x14ac:dyDescent="0.3">
      <c r="A765">
        <v>933</v>
      </c>
      <c r="B765" t="s">
        <v>872</v>
      </c>
      <c r="C765" t="s">
        <v>33</v>
      </c>
      <c r="D765" t="s">
        <v>16</v>
      </c>
      <c r="E765">
        <v>2009</v>
      </c>
      <c r="F765" t="s">
        <v>17</v>
      </c>
      <c r="G765" t="s">
        <v>53</v>
      </c>
      <c r="H765" t="s">
        <v>461</v>
      </c>
      <c r="I765">
        <v>1.34</v>
      </c>
      <c r="J765">
        <v>0.37</v>
      </c>
      <c r="K765">
        <v>0</v>
      </c>
      <c r="L765">
        <v>0.15</v>
      </c>
      <c r="M765">
        <v>1.86</v>
      </c>
      <c r="N765" t="s">
        <v>257</v>
      </c>
    </row>
    <row r="766" spans="1:14" x14ac:dyDescent="0.3">
      <c r="A766">
        <v>934</v>
      </c>
      <c r="B766" t="s">
        <v>873</v>
      </c>
      <c r="C766" t="s">
        <v>97</v>
      </c>
      <c r="D766" t="s">
        <v>52</v>
      </c>
      <c r="E766">
        <v>1999</v>
      </c>
      <c r="F766" t="s">
        <v>28</v>
      </c>
      <c r="G766" t="s">
        <v>29</v>
      </c>
      <c r="H766" t="s">
        <v>135</v>
      </c>
      <c r="I766">
        <v>0.62</v>
      </c>
      <c r="J766">
        <v>0.42</v>
      </c>
      <c r="K766">
        <v>0.69</v>
      </c>
      <c r="L766">
        <v>0.12</v>
      </c>
      <c r="M766">
        <v>1.86</v>
      </c>
      <c r="N766" t="s">
        <v>257</v>
      </c>
    </row>
    <row r="767" spans="1:14" x14ac:dyDescent="0.3">
      <c r="A767">
        <v>935</v>
      </c>
      <c r="B767" t="s">
        <v>874</v>
      </c>
      <c r="C767" t="s">
        <v>15</v>
      </c>
      <c r="D767" t="s">
        <v>16</v>
      </c>
      <c r="E767">
        <v>2010</v>
      </c>
      <c r="F767" t="s">
        <v>48</v>
      </c>
      <c r="G767" t="s">
        <v>53</v>
      </c>
      <c r="H767" t="s">
        <v>72</v>
      </c>
      <c r="I767">
        <v>0.85</v>
      </c>
      <c r="J767">
        <v>0.71</v>
      </c>
      <c r="K767">
        <v>0.13</v>
      </c>
      <c r="L767">
        <v>0.16</v>
      </c>
      <c r="M767">
        <v>1.86</v>
      </c>
      <c r="N767" t="s">
        <v>257</v>
      </c>
    </row>
    <row r="768" spans="1:14" x14ac:dyDescent="0.3">
      <c r="A768">
        <v>936</v>
      </c>
      <c r="B768" t="s">
        <v>875</v>
      </c>
      <c r="C768" t="s">
        <v>76</v>
      </c>
      <c r="D768" t="s">
        <v>16</v>
      </c>
      <c r="E768">
        <v>2013</v>
      </c>
      <c r="F768" t="s">
        <v>48</v>
      </c>
      <c r="G768" t="s">
        <v>35</v>
      </c>
      <c r="H768" t="s">
        <v>16</v>
      </c>
      <c r="I768">
        <v>0.61</v>
      </c>
      <c r="J768">
        <v>0.59</v>
      </c>
      <c r="K768">
        <v>0.55000000000000004</v>
      </c>
      <c r="L768">
        <v>0.11</v>
      </c>
      <c r="M768">
        <v>1.85</v>
      </c>
      <c r="N768" t="s">
        <v>257</v>
      </c>
    </row>
    <row r="769" spans="1:14" x14ac:dyDescent="0.3">
      <c r="A769">
        <v>937</v>
      </c>
      <c r="B769" t="s">
        <v>876</v>
      </c>
      <c r="C769" t="s">
        <v>56</v>
      </c>
      <c r="D769" t="s">
        <v>52</v>
      </c>
      <c r="E769">
        <v>2004</v>
      </c>
      <c r="F769" t="s">
        <v>17</v>
      </c>
      <c r="G769" t="s">
        <v>2</v>
      </c>
      <c r="H769" t="s">
        <v>70</v>
      </c>
      <c r="I769">
        <v>1.33</v>
      </c>
      <c r="J769">
        <v>0.49</v>
      </c>
      <c r="K769">
        <v>0</v>
      </c>
      <c r="L769">
        <v>0.03</v>
      </c>
      <c r="M769">
        <v>1.85</v>
      </c>
      <c r="N769" t="s">
        <v>257</v>
      </c>
    </row>
    <row r="770" spans="1:14" x14ac:dyDescent="0.3">
      <c r="A770">
        <v>938</v>
      </c>
      <c r="B770" t="s">
        <v>877</v>
      </c>
      <c r="C770" t="s">
        <v>15</v>
      </c>
      <c r="D770" t="s">
        <v>16</v>
      </c>
      <c r="E770">
        <v>2007</v>
      </c>
      <c r="F770" t="s">
        <v>17</v>
      </c>
      <c r="G770" t="s">
        <v>35</v>
      </c>
      <c r="H770" t="s">
        <v>103</v>
      </c>
      <c r="I770">
        <v>0.83</v>
      </c>
      <c r="J770">
        <v>0.82</v>
      </c>
      <c r="K770">
        <v>0</v>
      </c>
      <c r="L770">
        <v>0.2</v>
      </c>
      <c r="M770">
        <v>1.85</v>
      </c>
      <c r="N770" t="s">
        <v>257</v>
      </c>
    </row>
    <row r="771" spans="1:14" x14ac:dyDescent="0.3">
      <c r="A771">
        <v>939</v>
      </c>
      <c r="B771" t="s">
        <v>878</v>
      </c>
      <c r="C771" t="s">
        <v>66</v>
      </c>
      <c r="D771" t="s">
        <v>16</v>
      </c>
      <c r="E771">
        <v>2004</v>
      </c>
      <c r="F771" t="s">
        <v>17</v>
      </c>
      <c r="G771" t="s">
        <v>29</v>
      </c>
      <c r="H771" t="s">
        <v>203</v>
      </c>
      <c r="I771">
        <v>1.26</v>
      </c>
      <c r="J771">
        <v>0.18</v>
      </c>
      <c r="K771">
        <v>0.35</v>
      </c>
      <c r="L771">
        <v>0.06</v>
      </c>
      <c r="M771">
        <v>1.85</v>
      </c>
      <c r="N771" t="s">
        <v>257</v>
      </c>
    </row>
    <row r="772" spans="1:14" x14ac:dyDescent="0.3">
      <c r="A772">
        <v>940</v>
      </c>
      <c r="B772" t="s">
        <v>879</v>
      </c>
      <c r="C772" t="s">
        <v>21</v>
      </c>
      <c r="D772" t="s">
        <v>16</v>
      </c>
      <c r="E772">
        <v>1984</v>
      </c>
      <c r="F772" t="s">
        <v>22</v>
      </c>
      <c r="G772" t="s">
        <v>53</v>
      </c>
      <c r="H772" t="s">
        <v>16</v>
      </c>
      <c r="I772">
        <v>0.8</v>
      </c>
      <c r="J772">
        <v>0.19</v>
      </c>
      <c r="K772">
        <v>0.83</v>
      </c>
      <c r="L772">
        <v>0.03</v>
      </c>
      <c r="M772">
        <v>1.85</v>
      </c>
      <c r="N772" t="s">
        <v>257</v>
      </c>
    </row>
    <row r="773" spans="1:14" x14ac:dyDescent="0.3">
      <c r="A773">
        <v>941</v>
      </c>
      <c r="B773" t="s">
        <v>880</v>
      </c>
      <c r="C773" t="s">
        <v>51</v>
      </c>
      <c r="D773" t="s">
        <v>52</v>
      </c>
      <c r="E773">
        <v>2011</v>
      </c>
      <c r="F773" t="s">
        <v>48</v>
      </c>
      <c r="G773" t="s">
        <v>53</v>
      </c>
      <c r="H773" t="s">
        <v>70</v>
      </c>
      <c r="I773">
        <v>1.05</v>
      </c>
      <c r="J773">
        <v>0.49</v>
      </c>
      <c r="K773">
        <v>0.08</v>
      </c>
      <c r="L773">
        <v>0.23</v>
      </c>
      <c r="M773">
        <v>1.85</v>
      </c>
      <c r="N773" t="s">
        <v>257</v>
      </c>
    </row>
    <row r="774" spans="1:14" x14ac:dyDescent="0.3">
      <c r="A774">
        <v>943</v>
      </c>
      <c r="B774" t="s">
        <v>881</v>
      </c>
      <c r="C774" t="s">
        <v>51</v>
      </c>
      <c r="D774" t="s">
        <v>52</v>
      </c>
      <c r="E774">
        <v>2009</v>
      </c>
      <c r="F774" t="s">
        <v>17</v>
      </c>
      <c r="G774" t="s">
        <v>29</v>
      </c>
      <c r="H774" t="s">
        <v>307</v>
      </c>
      <c r="I774">
        <v>0.97</v>
      </c>
      <c r="J774">
        <v>0.34</v>
      </c>
      <c r="K774">
        <v>0.35</v>
      </c>
      <c r="L774">
        <v>0.18</v>
      </c>
      <c r="M774">
        <v>1.84</v>
      </c>
      <c r="N774" t="s">
        <v>257</v>
      </c>
    </row>
    <row r="775" spans="1:14" x14ac:dyDescent="0.3">
      <c r="A775">
        <v>944</v>
      </c>
      <c r="B775" t="s">
        <v>882</v>
      </c>
      <c r="C775" t="s">
        <v>56</v>
      </c>
      <c r="D775" t="s">
        <v>52</v>
      </c>
      <c r="E775">
        <v>2005</v>
      </c>
      <c r="F775" t="s">
        <v>17</v>
      </c>
      <c r="G775" t="s">
        <v>18</v>
      </c>
      <c r="H775" t="s">
        <v>121</v>
      </c>
      <c r="I775">
        <v>1.53</v>
      </c>
      <c r="J775">
        <v>0.05</v>
      </c>
      <c r="K775">
        <v>0</v>
      </c>
      <c r="L775">
        <v>0.25</v>
      </c>
      <c r="M775">
        <v>1.84</v>
      </c>
      <c r="N775" t="s">
        <v>257</v>
      </c>
    </row>
    <row r="776" spans="1:14" x14ac:dyDescent="0.3">
      <c r="A776">
        <v>945</v>
      </c>
      <c r="B776" t="s">
        <v>883</v>
      </c>
      <c r="C776" t="s">
        <v>89</v>
      </c>
      <c r="D776" t="s">
        <v>16</v>
      </c>
      <c r="E776">
        <v>1998</v>
      </c>
      <c r="F776" t="s">
        <v>28</v>
      </c>
      <c r="G776" t="s">
        <v>40</v>
      </c>
      <c r="H776" t="s">
        <v>16</v>
      </c>
      <c r="I776">
        <v>0.83</v>
      </c>
      <c r="J776">
        <v>0.06</v>
      </c>
      <c r="K776">
        <v>0.93</v>
      </c>
      <c r="L776">
        <v>0</v>
      </c>
      <c r="M776">
        <v>1.83</v>
      </c>
      <c r="N776" t="s">
        <v>257</v>
      </c>
    </row>
    <row r="777" spans="1:14" x14ac:dyDescent="0.3">
      <c r="A777">
        <v>946</v>
      </c>
      <c r="B777" t="s">
        <v>884</v>
      </c>
      <c r="C777" t="s">
        <v>66</v>
      </c>
      <c r="D777" t="s">
        <v>16</v>
      </c>
      <c r="E777">
        <v>2005</v>
      </c>
      <c r="F777" t="s">
        <v>17</v>
      </c>
      <c r="G777" t="s">
        <v>35</v>
      </c>
      <c r="H777" t="s">
        <v>396</v>
      </c>
      <c r="I777">
        <v>1.31</v>
      </c>
      <c r="J777">
        <v>0.49</v>
      </c>
      <c r="K777">
        <v>0</v>
      </c>
      <c r="L777">
        <v>0.03</v>
      </c>
      <c r="M777">
        <v>1.83</v>
      </c>
      <c r="N777" t="s">
        <v>257</v>
      </c>
    </row>
    <row r="778" spans="1:14" x14ac:dyDescent="0.3">
      <c r="A778">
        <v>947</v>
      </c>
      <c r="B778" t="s">
        <v>885</v>
      </c>
      <c r="C778" t="s">
        <v>129</v>
      </c>
      <c r="D778" t="s">
        <v>129</v>
      </c>
      <c r="E778">
        <v>2012</v>
      </c>
      <c r="F778" t="s">
        <v>48</v>
      </c>
      <c r="G778" t="s">
        <v>29</v>
      </c>
      <c r="H778" t="s">
        <v>72</v>
      </c>
      <c r="I778">
        <v>0.84</v>
      </c>
      <c r="J778">
        <v>0.76</v>
      </c>
      <c r="K778">
        <v>0</v>
      </c>
      <c r="L778">
        <v>0.23</v>
      </c>
      <c r="M778">
        <v>1.83</v>
      </c>
      <c r="N778" t="s">
        <v>257</v>
      </c>
    </row>
    <row r="779" spans="1:14" x14ac:dyDescent="0.3">
      <c r="A779">
        <v>948</v>
      </c>
      <c r="B779" t="s">
        <v>886</v>
      </c>
      <c r="C779" t="s">
        <v>97</v>
      </c>
      <c r="D779" t="s">
        <v>52</v>
      </c>
      <c r="E779">
        <v>1996</v>
      </c>
      <c r="F779" t="s">
        <v>28</v>
      </c>
      <c r="G779" t="s">
        <v>24</v>
      </c>
      <c r="H779" t="s">
        <v>70</v>
      </c>
      <c r="I779">
        <v>1.33</v>
      </c>
      <c r="J779">
        <v>0.4</v>
      </c>
      <c r="K779">
        <v>0.03</v>
      </c>
      <c r="L779">
        <v>7.0000000000000007E-2</v>
      </c>
      <c r="M779">
        <v>1.83</v>
      </c>
      <c r="N779" t="s">
        <v>257</v>
      </c>
    </row>
    <row r="780" spans="1:14" x14ac:dyDescent="0.3">
      <c r="A780">
        <v>949</v>
      </c>
      <c r="B780" t="s">
        <v>887</v>
      </c>
      <c r="C780" t="s">
        <v>78</v>
      </c>
      <c r="D780" t="s">
        <v>52</v>
      </c>
      <c r="E780">
        <v>2015</v>
      </c>
      <c r="F780" t="s">
        <v>48</v>
      </c>
      <c r="G780" t="s">
        <v>53</v>
      </c>
      <c r="H780" t="s">
        <v>203</v>
      </c>
      <c r="I780">
        <v>0.46</v>
      </c>
      <c r="J780">
        <v>1.02</v>
      </c>
      <c r="K780">
        <v>7.0000000000000007E-2</v>
      </c>
      <c r="L780">
        <v>0.28000000000000003</v>
      </c>
      <c r="M780">
        <v>1.83</v>
      </c>
      <c r="N780" t="s">
        <v>257</v>
      </c>
    </row>
    <row r="781" spans="1:14" x14ac:dyDescent="0.3">
      <c r="A781">
        <v>950</v>
      </c>
      <c r="B781" t="s">
        <v>888</v>
      </c>
      <c r="C781" t="s">
        <v>58</v>
      </c>
      <c r="D781" t="s">
        <v>16</v>
      </c>
      <c r="E781">
        <v>1993</v>
      </c>
      <c r="F781" t="s">
        <v>28</v>
      </c>
      <c r="G781" t="s">
        <v>29</v>
      </c>
      <c r="H781" t="s">
        <v>135</v>
      </c>
      <c r="I781">
        <v>0.25</v>
      </c>
      <c r="J781">
        <v>7.0000000000000007E-2</v>
      </c>
      <c r="K781">
        <v>1.49</v>
      </c>
      <c r="L781">
        <v>0.02</v>
      </c>
      <c r="M781">
        <v>1.83</v>
      </c>
      <c r="N781" t="s">
        <v>257</v>
      </c>
    </row>
    <row r="782" spans="1:14" x14ac:dyDescent="0.3">
      <c r="A782">
        <v>951</v>
      </c>
      <c r="B782" t="s">
        <v>889</v>
      </c>
      <c r="C782" t="s">
        <v>46</v>
      </c>
      <c r="D782" t="s">
        <v>47</v>
      </c>
      <c r="E782">
        <v>2007</v>
      </c>
      <c r="F782" t="s">
        <v>17</v>
      </c>
      <c r="G782" t="s">
        <v>38</v>
      </c>
      <c r="H782" t="s">
        <v>121</v>
      </c>
      <c r="I782">
        <v>1.0900000000000001</v>
      </c>
      <c r="J782">
        <v>0.54</v>
      </c>
      <c r="K782">
        <v>0.02</v>
      </c>
      <c r="L782">
        <v>0.17</v>
      </c>
      <c r="M782">
        <v>1.83</v>
      </c>
      <c r="N782" t="s">
        <v>257</v>
      </c>
    </row>
    <row r="783" spans="1:14" x14ac:dyDescent="0.3">
      <c r="A783">
        <v>952</v>
      </c>
      <c r="B783" t="s">
        <v>890</v>
      </c>
      <c r="C783" t="s">
        <v>97</v>
      </c>
      <c r="D783" t="s">
        <v>52</v>
      </c>
      <c r="E783">
        <v>1995</v>
      </c>
      <c r="F783" t="s">
        <v>28</v>
      </c>
      <c r="G783" t="s">
        <v>40</v>
      </c>
      <c r="H783" t="s">
        <v>70</v>
      </c>
      <c r="I783">
        <v>0.92</v>
      </c>
      <c r="J783">
        <v>0.33</v>
      </c>
      <c r="K783">
        <v>0.52</v>
      </c>
      <c r="L783">
        <v>0.05</v>
      </c>
      <c r="M783">
        <v>1.83</v>
      </c>
      <c r="N783" t="s">
        <v>257</v>
      </c>
    </row>
    <row r="784" spans="1:14" x14ac:dyDescent="0.3">
      <c r="A784">
        <v>953</v>
      </c>
      <c r="B784" t="s">
        <v>891</v>
      </c>
      <c r="C784" t="s">
        <v>76</v>
      </c>
      <c r="D784" t="s">
        <v>16</v>
      </c>
      <c r="E784">
        <v>2014</v>
      </c>
      <c r="F784" t="s">
        <v>48</v>
      </c>
      <c r="G784" t="s">
        <v>2</v>
      </c>
      <c r="H784" t="s">
        <v>16</v>
      </c>
      <c r="I784">
        <v>0.61</v>
      </c>
      <c r="J784">
        <v>0.34</v>
      </c>
      <c r="K784">
        <v>0.79</v>
      </c>
      <c r="L784">
        <v>0.09</v>
      </c>
      <c r="M784">
        <v>1.82</v>
      </c>
      <c r="N784" t="s">
        <v>257</v>
      </c>
    </row>
    <row r="785" spans="1:14" x14ac:dyDescent="0.3">
      <c r="A785">
        <v>954</v>
      </c>
      <c r="B785" t="s">
        <v>892</v>
      </c>
      <c r="C785" t="s">
        <v>197</v>
      </c>
      <c r="D785" t="s">
        <v>139</v>
      </c>
      <c r="E785">
        <v>1994</v>
      </c>
      <c r="F785" t="s">
        <v>28</v>
      </c>
      <c r="G785" t="s">
        <v>2</v>
      </c>
      <c r="H785" t="s">
        <v>132</v>
      </c>
      <c r="I785">
        <v>1.24</v>
      </c>
      <c r="J785">
        <v>0.43</v>
      </c>
      <c r="K785">
        <v>0.03</v>
      </c>
      <c r="L785">
        <v>0.12</v>
      </c>
      <c r="M785">
        <v>1.82</v>
      </c>
      <c r="N785" t="s">
        <v>257</v>
      </c>
    </row>
    <row r="786" spans="1:14" x14ac:dyDescent="0.3">
      <c r="A786">
        <v>956</v>
      </c>
      <c r="B786" t="s">
        <v>893</v>
      </c>
      <c r="C786" t="s">
        <v>129</v>
      </c>
      <c r="D786" t="s">
        <v>129</v>
      </c>
      <c r="E786">
        <v>2001</v>
      </c>
      <c r="F786" t="s">
        <v>17</v>
      </c>
      <c r="G786" t="s">
        <v>40</v>
      </c>
      <c r="H786" t="s">
        <v>121</v>
      </c>
      <c r="I786">
        <v>1.81</v>
      </c>
      <c r="J786">
        <v>0</v>
      </c>
      <c r="K786">
        <v>0</v>
      </c>
      <c r="L786">
        <v>0</v>
      </c>
      <c r="M786">
        <v>1.82</v>
      </c>
      <c r="N786" t="s">
        <v>257</v>
      </c>
    </row>
    <row r="787" spans="1:14" x14ac:dyDescent="0.3">
      <c r="A787">
        <v>957</v>
      </c>
      <c r="B787" t="s">
        <v>894</v>
      </c>
      <c r="C787" t="s">
        <v>15</v>
      </c>
      <c r="D787" t="s">
        <v>16</v>
      </c>
      <c r="E787">
        <v>2007</v>
      </c>
      <c r="F787" t="s">
        <v>17</v>
      </c>
      <c r="G787" t="s">
        <v>38</v>
      </c>
      <c r="H787" t="s">
        <v>16</v>
      </c>
      <c r="I787">
        <v>0.91</v>
      </c>
      <c r="J787">
        <v>0.74</v>
      </c>
      <c r="K787">
        <v>7.0000000000000007E-2</v>
      </c>
      <c r="L787">
        <v>0.09</v>
      </c>
      <c r="M787">
        <v>1.82</v>
      </c>
      <c r="N787" t="s">
        <v>257</v>
      </c>
    </row>
    <row r="788" spans="1:14" x14ac:dyDescent="0.3">
      <c r="A788">
        <v>958</v>
      </c>
      <c r="B788" t="s">
        <v>895</v>
      </c>
      <c r="C788" t="s">
        <v>33</v>
      </c>
      <c r="D788" t="s">
        <v>16</v>
      </c>
      <c r="E788">
        <v>2010</v>
      </c>
      <c r="F788" t="s">
        <v>48</v>
      </c>
      <c r="G788" t="s">
        <v>29</v>
      </c>
      <c r="H788" t="s">
        <v>16</v>
      </c>
      <c r="I788">
        <v>0.22</v>
      </c>
      <c r="J788">
        <v>0.21</v>
      </c>
      <c r="K788">
        <v>1.35</v>
      </c>
      <c r="L788">
        <v>0.03</v>
      </c>
      <c r="M788">
        <v>1.81</v>
      </c>
      <c r="N788" t="s">
        <v>257</v>
      </c>
    </row>
    <row r="789" spans="1:14" x14ac:dyDescent="0.3">
      <c r="A789">
        <v>959</v>
      </c>
      <c r="B789" t="s">
        <v>896</v>
      </c>
      <c r="C789" t="s">
        <v>78</v>
      </c>
      <c r="D789" t="s">
        <v>52</v>
      </c>
      <c r="E789">
        <v>2014</v>
      </c>
      <c r="F789" t="s">
        <v>48</v>
      </c>
      <c r="G789" t="s">
        <v>53</v>
      </c>
      <c r="H789" t="s">
        <v>118</v>
      </c>
      <c r="I789">
        <v>0.55000000000000004</v>
      </c>
      <c r="J789">
        <v>0.84</v>
      </c>
      <c r="K789">
        <v>0.11</v>
      </c>
      <c r="L789">
        <v>0.31</v>
      </c>
      <c r="M789">
        <v>1.81</v>
      </c>
      <c r="N789" t="s">
        <v>257</v>
      </c>
    </row>
    <row r="790" spans="1:14" x14ac:dyDescent="0.3">
      <c r="A790">
        <v>960</v>
      </c>
      <c r="B790" t="s">
        <v>897</v>
      </c>
      <c r="C790" t="s">
        <v>56</v>
      </c>
      <c r="D790" t="s">
        <v>52</v>
      </c>
      <c r="E790">
        <v>2003</v>
      </c>
      <c r="F790" t="s">
        <v>17</v>
      </c>
      <c r="G790" t="s">
        <v>40</v>
      </c>
      <c r="H790" t="s">
        <v>195</v>
      </c>
      <c r="I790">
        <v>1.05</v>
      </c>
      <c r="J790">
        <v>0.59</v>
      </c>
      <c r="K790">
        <v>0</v>
      </c>
      <c r="L790">
        <v>0.18</v>
      </c>
      <c r="M790">
        <v>1.81</v>
      </c>
      <c r="N790" t="s">
        <v>257</v>
      </c>
    </row>
    <row r="791" spans="1:14" x14ac:dyDescent="0.3">
      <c r="A791">
        <v>962</v>
      </c>
      <c r="B791" t="s">
        <v>898</v>
      </c>
      <c r="C791" t="s">
        <v>56</v>
      </c>
      <c r="D791" t="s">
        <v>52</v>
      </c>
      <c r="E791">
        <v>2002</v>
      </c>
      <c r="F791" t="s">
        <v>17</v>
      </c>
      <c r="G791" t="s">
        <v>83</v>
      </c>
      <c r="H791" t="s">
        <v>132</v>
      </c>
      <c r="I791">
        <v>0.78</v>
      </c>
      <c r="J791">
        <v>0.44</v>
      </c>
      <c r="K791">
        <v>0.56000000000000005</v>
      </c>
      <c r="L791">
        <v>0.04</v>
      </c>
      <c r="M791">
        <v>1.81</v>
      </c>
      <c r="N791" t="s">
        <v>257</v>
      </c>
    </row>
    <row r="792" spans="1:14" x14ac:dyDescent="0.3">
      <c r="A792">
        <v>963</v>
      </c>
      <c r="B792" t="s">
        <v>899</v>
      </c>
      <c r="C792" t="s">
        <v>56</v>
      </c>
      <c r="D792" t="s">
        <v>52</v>
      </c>
      <c r="E792">
        <v>2004</v>
      </c>
      <c r="F792" t="s">
        <v>17</v>
      </c>
      <c r="G792" t="s">
        <v>2</v>
      </c>
      <c r="H792" t="s">
        <v>70</v>
      </c>
      <c r="I792">
        <v>0.88</v>
      </c>
      <c r="J792">
        <v>0.69</v>
      </c>
      <c r="K792">
        <v>0</v>
      </c>
      <c r="L792">
        <v>0.23</v>
      </c>
      <c r="M792">
        <v>1.81</v>
      </c>
      <c r="N792" t="s">
        <v>257</v>
      </c>
    </row>
    <row r="793" spans="1:14" x14ac:dyDescent="0.3">
      <c r="A793">
        <v>965</v>
      </c>
      <c r="B793" t="s">
        <v>900</v>
      </c>
      <c r="C793" t="s">
        <v>66</v>
      </c>
      <c r="D793" t="s">
        <v>16</v>
      </c>
      <c r="E793">
        <v>2002</v>
      </c>
      <c r="F793" t="s">
        <v>17</v>
      </c>
      <c r="G793" t="s">
        <v>2</v>
      </c>
      <c r="H793" t="s">
        <v>132</v>
      </c>
      <c r="I793">
        <v>0.93</v>
      </c>
      <c r="J793">
        <v>0.59</v>
      </c>
      <c r="K793">
        <v>0.21</v>
      </c>
      <c r="L793">
        <v>7.0000000000000007E-2</v>
      </c>
      <c r="M793">
        <v>1.8</v>
      </c>
      <c r="N793" t="s">
        <v>257</v>
      </c>
    </row>
    <row r="794" spans="1:14" x14ac:dyDescent="0.3">
      <c r="A794">
        <v>968</v>
      </c>
      <c r="B794" t="s">
        <v>901</v>
      </c>
      <c r="C794" t="s">
        <v>97</v>
      </c>
      <c r="D794" t="s">
        <v>52</v>
      </c>
      <c r="E794">
        <v>1999</v>
      </c>
      <c r="F794" t="s">
        <v>28</v>
      </c>
      <c r="G794" t="s">
        <v>18</v>
      </c>
      <c r="H794" t="s">
        <v>682</v>
      </c>
      <c r="I794">
        <v>1</v>
      </c>
      <c r="J794">
        <v>0.68</v>
      </c>
      <c r="K794">
        <v>0</v>
      </c>
      <c r="L794">
        <v>0.12</v>
      </c>
      <c r="M794">
        <v>1.8</v>
      </c>
      <c r="N794" t="s">
        <v>257</v>
      </c>
    </row>
    <row r="795" spans="1:14" x14ac:dyDescent="0.3">
      <c r="A795">
        <v>970</v>
      </c>
      <c r="B795" t="s">
        <v>902</v>
      </c>
      <c r="C795" t="s">
        <v>58</v>
      </c>
      <c r="D795" t="s">
        <v>16</v>
      </c>
      <c r="E795">
        <v>1994</v>
      </c>
      <c r="F795" t="s">
        <v>28</v>
      </c>
      <c r="G795" t="s">
        <v>2</v>
      </c>
      <c r="H795" t="s">
        <v>209</v>
      </c>
      <c r="I795">
        <v>1.26</v>
      </c>
      <c r="J795">
        <v>0.39</v>
      </c>
      <c r="K795">
        <v>0.08</v>
      </c>
      <c r="L795">
        <v>0.06</v>
      </c>
      <c r="M795">
        <v>1.79</v>
      </c>
      <c r="N795" t="s">
        <v>257</v>
      </c>
    </row>
    <row r="796" spans="1:14" x14ac:dyDescent="0.3">
      <c r="A796">
        <v>971</v>
      </c>
      <c r="B796" t="s">
        <v>903</v>
      </c>
      <c r="C796" t="s">
        <v>51</v>
      </c>
      <c r="D796" t="s">
        <v>52</v>
      </c>
      <c r="E796">
        <v>2013</v>
      </c>
      <c r="F796" t="s">
        <v>48</v>
      </c>
      <c r="G796" t="s">
        <v>94</v>
      </c>
      <c r="H796" t="s">
        <v>70</v>
      </c>
      <c r="I796">
        <v>0.52</v>
      </c>
      <c r="J796">
        <v>0.88</v>
      </c>
      <c r="K796">
        <v>0.06</v>
      </c>
      <c r="L796">
        <v>0.34</v>
      </c>
      <c r="M796">
        <v>1.79</v>
      </c>
      <c r="N796" t="s">
        <v>257</v>
      </c>
    </row>
    <row r="797" spans="1:14" x14ac:dyDescent="0.3">
      <c r="A797">
        <v>972</v>
      </c>
      <c r="B797" t="s">
        <v>904</v>
      </c>
      <c r="C797" t="s">
        <v>46</v>
      </c>
      <c r="D797" t="s">
        <v>47</v>
      </c>
      <c r="E797">
        <v>2012</v>
      </c>
      <c r="F797" t="s">
        <v>48</v>
      </c>
      <c r="G797" t="s">
        <v>53</v>
      </c>
      <c r="H797" t="s">
        <v>49</v>
      </c>
      <c r="I797">
        <v>1.05</v>
      </c>
      <c r="J797">
        <v>0.56999999999999995</v>
      </c>
      <c r="K797">
        <v>0.03</v>
      </c>
      <c r="L797">
        <v>0.14000000000000001</v>
      </c>
      <c r="M797">
        <v>1.78</v>
      </c>
      <c r="N797" t="s">
        <v>257</v>
      </c>
    </row>
    <row r="798" spans="1:14" x14ac:dyDescent="0.3">
      <c r="A798">
        <v>973</v>
      </c>
      <c r="B798" t="s">
        <v>905</v>
      </c>
      <c r="C798" t="s">
        <v>56</v>
      </c>
      <c r="D798" t="s">
        <v>52</v>
      </c>
      <c r="E798">
        <v>2003</v>
      </c>
      <c r="F798" t="s">
        <v>17</v>
      </c>
      <c r="G798" t="s">
        <v>24</v>
      </c>
      <c r="H798" t="s">
        <v>54</v>
      </c>
      <c r="I798">
        <v>1.25</v>
      </c>
      <c r="J798">
        <v>0.28999999999999998</v>
      </c>
      <c r="K798">
        <v>0</v>
      </c>
      <c r="L798">
        <v>0.24</v>
      </c>
      <c r="M798">
        <v>1.78</v>
      </c>
      <c r="N798" t="s">
        <v>257</v>
      </c>
    </row>
    <row r="799" spans="1:14" x14ac:dyDescent="0.3">
      <c r="A799">
        <v>974</v>
      </c>
      <c r="B799" t="s">
        <v>906</v>
      </c>
      <c r="C799" t="s">
        <v>33</v>
      </c>
      <c r="D799" t="s">
        <v>16</v>
      </c>
      <c r="E799">
        <v>2006</v>
      </c>
      <c r="F799" t="s">
        <v>17</v>
      </c>
      <c r="G799" t="s">
        <v>29</v>
      </c>
      <c r="H799" t="s">
        <v>203</v>
      </c>
      <c r="I799">
        <v>0.23</v>
      </c>
      <c r="J799">
        <v>0.03</v>
      </c>
      <c r="K799">
        <v>1.49</v>
      </c>
      <c r="L799">
        <v>0.03</v>
      </c>
      <c r="M799">
        <v>1.78</v>
      </c>
      <c r="N799" t="s">
        <v>257</v>
      </c>
    </row>
    <row r="800" spans="1:14" x14ac:dyDescent="0.3">
      <c r="A800">
        <v>975</v>
      </c>
      <c r="B800" t="s">
        <v>907</v>
      </c>
      <c r="C800" t="s">
        <v>97</v>
      </c>
      <c r="D800" t="s">
        <v>52</v>
      </c>
      <c r="E800">
        <v>2001</v>
      </c>
      <c r="F800" t="s">
        <v>17</v>
      </c>
      <c r="G800" t="s">
        <v>53</v>
      </c>
      <c r="H800" t="s">
        <v>396</v>
      </c>
      <c r="I800">
        <v>1.1200000000000001</v>
      </c>
      <c r="J800">
        <v>0.57999999999999996</v>
      </c>
      <c r="K800">
        <v>0</v>
      </c>
      <c r="L800">
        <v>0.08</v>
      </c>
      <c r="M800">
        <v>1.78</v>
      </c>
      <c r="N800" t="s">
        <v>257</v>
      </c>
    </row>
    <row r="801" spans="1:14" x14ac:dyDescent="0.3">
      <c r="A801">
        <v>976</v>
      </c>
      <c r="B801" t="s">
        <v>908</v>
      </c>
      <c r="C801" t="s">
        <v>56</v>
      </c>
      <c r="D801" t="s">
        <v>52</v>
      </c>
      <c r="E801">
        <v>2004</v>
      </c>
      <c r="F801" t="s">
        <v>17</v>
      </c>
      <c r="G801" t="s">
        <v>53</v>
      </c>
      <c r="H801" t="s">
        <v>70</v>
      </c>
      <c r="I801">
        <v>0.39</v>
      </c>
      <c r="J801">
        <v>1.01</v>
      </c>
      <c r="K801">
        <v>0.02</v>
      </c>
      <c r="L801">
        <v>0.36</v>
      </c>
      <c r="M801">
        <v>1.78</v>
      </c>
      <c r="N801" t="s">
        <v>257</v>
      </c>
    </row>
    <row r="802" spans="1:14" x14ac:dyDescent="0.3">
      <c r="A802">
        <v>977</v>
      </c>
      <c r="B802" t="s">
        <v>909</v>
      </c>
      <c r="C802" t="s">
        <v>76</v>
      </c>
      <c r="D802" t="s">
        <v>16</v>
      </c>
      <c r="E802">
        <v>2011</v>
      </c>
      <c r="F802" t="s">
        <v>48</v>
      </c>
      <c r="G802" t="s">
        <v>31</v>
      </c>
      <c r="H802" t="s">
        <v>16</v>
      </c>
      <c r="I802">
        <v>0.32</v>
      </c>
      <c r="J802">
        <v>0.95</v>
      </c>
      <c r="K802">
        <v>0.36</v>
      </c>
      <c r="L802">
        <v>0.14000000000000001</v>
      </c>
      <c r="M802">
        <v>1.78</v>
      </c>
      <c r="N802" t="s">
        <v>257</v>
      </c>
    </row>
    <row r="803" spans="1:14" x14ac:dyDescent="0.3">
      <c r="A803">
        <v>978</v>
      </c>
      <c r="B803" t="s">
        <v>910</v>
      </c>
      <c r="C803" t="s">
        <v>51</v>
      </c>
      <c r="D803" t="s">
        <v>52</v>
      </c>
      <c r="E803">
        <v>2010</v>
      </c>
      <c r="F803" t="s">
        <v>48</v>
      </c>
      <c r="G803" t="s">
        <v>53</v>
      </c>
      <c r="H803" t="s">
        <v>203</v>
      </c>
      <c r="I803">
        <v>0.45</v>
      </c>
      <c r="J803">
        <v>0.94</v>
      </c>
      <c r="K803">
        <v>0.06</v>
      </c>
      <c r="L803">
        <v>0.33</v>
      </c>
      <c r="M803">
        <v>1.78</v>
      </c>
      <c r="N803" t="s">
        <v>257</v>
      </c>
    </row>
    <row r="804" spans="1:14" x14ac:dyDescent="0.3">
      <c r="A804">
        <v>979</v>
      </c>
      <c r="B804" t="s">
        <v>911</v>
      </c>
      <c r="C804" t="s">
        <v>51</v>
      </c>
      <c r="D804" t="s">
        <v>52</v>
      </c>
      <c r="E804">
        <v>2012</v>
      </c>
      <c r="F804" t="s">
        <v>48</v>
      </c>
      <c r="G804" t="s">
        <v>29</v>
      </c>
      <c r="H804" t="s">
        <v>187</v>
      </c>
      <c r="I804">
        <v>0.41</v>
      </c>
      <c r="J804">
        <v>0.46</v>
      </c>
      <c r="K804">
        <v>0.72</v>
      </c>
      <c r="L804">
        <v>0.19</v>
      </c>
      <c r="M804">
        <v>1.78</v>
      </c>
      <c r="N804" t="s">
        <v>257</v>
      </c>
    </row>
    <row r="805" spans="1:14" x14ac:dyDescent="0.3">
      <c r="A805">
        <v>981</v>
      </c>
      <c r="B805" t="s">
        <v>912</v>
      </c>
      <c r="C805" t="s">
        <v>56</v>
      </c>
      <c r="D805" t="s">
        <v>52</v>
      </c>
      <c r="E805">
        <v>2005</v>
      </c>
      <c r="F805" t="s">
        <v>17</v>
      </c>
      <c r="G805" t="s">
        <v>53</v>
      </c>
      <c r="H805" t="s">
        <v>270</v>
      </c>
      <c r="I805">
        <v>0.85</v>
      </c>
      <c r="J805">
        <v>0.76</v>
      </c>
      <c r="K805">
        <v>0</v>
      </c>
      <c r="L805">
        <v>0.16</v>
      </c>
      <c r="M805">
        <v>1.77</v>
      </c>
      <c r="N805" t="s">
        <v>257</v>
      </c>
    </row>
    <row r="806" spans="1:14" x14ac:dyDescent="0.3">
      <c r="A806">
        <v>983</v>
      </c>
      <c r="B806" t="s">
        <v>913</v>
      </c>
      <c r="C806" t="s">
        <v>160</v>
      </c>
      <c r="D806" t="s">
        <v>16</v>
      </c>
      <c r="E806">
        <v>2013</v>
      </c>
      <c r="F806" t="s">
        <v>48</v>
      </c>
      <c r="G806" t="s">
        <v>35</v>
      </c>
      <c r="H806" t="s">
        <v>16</v>
      </c>
      <c r="I806">
        <v>0.31</v>
      </c>
      <c r="J806">
        <v>0.54</v>
      </c>
      <c r="K806">
        <v>0.84</v>
      </c>
      <c r="L806">
        <v>0.08</v>
      </c>
      <c r="M806">
        <v>1.77</v>
      </c>
      <c r="N806" t="s">
        <v>257</v>
      </c>
    </row>
    <row r="807" spans="1:14" x14ac:dyDescent="0.3">
      <c r="A807">
        <v>985</v>
      </c>
      <c r="B807" t="s">
        <v>914</v>
      </c>
      <c r="C807" t="s">
        <v>58</v>
      </c>
      <c r="D807" t="s">
        <v>16</v>
      </c>
      <c r="E807">
        <v>1991</v>
      </c>
      <c r="F807" t="s">
        <v>28</v>
      </c>
      <c r="G807" t="s">
        <v>29</v>
      </c>
      <c r="H807" t="s">
        <v>915</v>
      </c>
      <c r="I807">
        <v>0.24</v>
      </c>
      <c r="J807">
        <v>0.09</v>
      </c>
      <c r="K807">
        <v>1.33</v>
      </c>
      <c r="L807">
        <v>0.12</v>
      </c>
      <c r="M807">
        <v>1.77</v>
      </c>
      <c r="N807" t="s">
        <v>257</v>
      </c>
    </row>
    <row r="808" spans="1:14" x14ac:dyDescent="0.3">
      <c r="A808">
        <v>986</v>
      </c>
      <c r="B808" t="s">
        <v>916</v>
      </c>
      <c r="C808" t="s">
        <v>89</v>
      </c>
      <c r="D808" t="s">
        <v>16</v>
      </c>
      <c r="E808">
        <v>2000</v>
      </c>
      <c r="F808" t="s">
        <v>17</v>
      </c>
      <c r="G808" t="s">
        <v>2</v>
      </c>
      <c r="H808" t="s">
        <v>16</v>
      </c>
      <c r="I808">
        <v>0.63</v>
      </c>
      <c r="J808">
        <v>0.06</v>
      </c>
      <c r="K808">
        <v>1.03</v>
      </c>
      <c r="L808">
        <v>0.04</v>
      </c>
      <c r="M808">
        <v>1.77</v>
      </c>
      <c r="N808" t="s">
        <v>257</v>
      </c>
    </row>
    <row r="809" spans="1:14" x14ac:dyDescent="0.3">
      <c r="A809">
        <v>987</v>
      </c>
      <c r="B809" t="s">
        <v>917</v>
      </c>
      <c r="C809" t="s">
        <v>124</v>
      </c>
      <c r="D809" t="s">
        <v>47</v>
      </c>
      <c r="E809">
        <v>2001</v>
      </c>
      <c r="F809" t="s">
        <v>17</v>
      </c>
      <c r="G809" t="s">
        <v>83</v>
      </c>
      <c r="H809" t="s">
        <v>49</v>
      </c>
      <c r="I809">
        <v>1.19</v>
      </c>
      <c r="J809">
        <v>0.28999999999999998</v>
      </c>
      <c r="K809">
        <v>0.24</v>
      </c>
      <c r="L809">
        <v>0.06</v>
      </c>
      <c r="M809">
        <v>1.77</v>
      </c>
      <c r="N809" t="s">
        <v>257</v>
      </c>
    </row>
    <row r="810" spans="1:14" x14ac:dyDescent="0.3">
      <c r="A810">
        <v>989</v>
      </c>
      <c r="B810" t="s">
        <v>918</v>
      </c>
      <c r="C810" t="s">
        <v>27</v>
      </c>
      <c r="D810" t="s">
        <v>16</v>
      </c>
      <c r="E810">
        <v>1991</v>
      </c>
      <c r="F810" t="s">
        <v>28</v>
      </c>
      <c r="G810" t="s">
        <v>94</v>
      </c>
      <c r="H810" t="s">
        <v>16</v>
      </c>
      <c r="I810">
        <v>0.85</v>
      </c>
      <c r="J810">
        <v>0.31</v>
      </c>
      <c r="K810">
        <v>0.56000000000000005</v>
      </c>
      <c r="L810">
        <v>0.04</v>
      </c>
      <c r="M810">
        <v>1.76</v>
      </c>
      <c r="N810" t="s">
        <v>257</v>
      </c>
    </row>
    <row r="811" spans="1:14" x14ac:dyDescent="0.3">
      <c r="A811">
        <v>990</v>
      </c>
      <c r="B811" t="s">
        <v>919</v>
      </c>
      <c r="C811" t="s">
        <v>97</v>
      </c>
      <c r="D811" t="s">
        <v>52</v>
      </c>
      <c r="E811">
        <v>1998</v>
      </c>
      <c r="F811" t="s">
        <v>28</v>
      </c>
      <c r="G811" t="s">
        <v>83</v>
      </c>
      <c r="H811" t="s">
        <v>427</v>
      </c>
      <c r="I811">
        <v>1.27</v>
      </c>
      <c r="J811">
        <v>0.42</v>
      </c>
      <c r="K811">
        <v>0</v>
      </c>
      <c r="L811">
        <v>7.0000000000000007E-2</v>
      </c>
      <c r="M811">
        <v>1.76</v>
      </c>
      <c r="N811" t="s">
        <v>257</v>
      </c>
    </row>
    <row r="812" spans="1:14" x14ac:dyDescent="0.3">
      <c r="A812">
        <v>991</v>
      </c>
      <c r="B812" t="s">
        <v>920</v>
      </c>
      <c r="C812" t="s">
        <v>56</v>
      </c>
      <c r="D812" t="s">
        <v>52</v>
      </c>
      <c r="E812">
        <v>2004</v>
      </c>
      <c r="F812" t="s">
        <v>17</v>
      </c>
      <c r="G812" t="s">
        <v>2</v>
      </c>
      <c r="H812" t="s">
        <v>396</v>
      </c>
      <c r="I812">
        <v>1.06</v>
      </c>
      <c r="J812">
        <v>0.54</v>
      </c>
      <c r="K812">
        <v>0</v>
      </c>
      <c r="L812">
        <v>0.16</v>
      </c>
      <c r="M812">
        <v>1.76</v>
      </c>
      <c r="N812" t="s">
        <v>257</v>
      </c>
    </row>
    <row r="813" spans="1:14" x14ac:dyDescent="0.3">
      <c r="A813">
        <v>992</v>
      </c>
      <c r="B813" t="s">
        <v>921</v>
      </c>
      <c r="C813" t="s">
        <v>66</v>
      </c>
      <c r="D813" t="s">
        <v>16</v>
      </c>
      <c r="E813">
        <v>2001</v>
      </c>
      <c r="F813" t="s">
        <v>17</v>
      </c>
      <c r="G813" t="s">
        <v>29</v>
      </c>
      <c r="H813" t="s">
        <v>16</v>
      </c>
      <c r="I813">
        <v>0.93</v>
      </c>
      <c r="J813">
        <v>0.38</v>
      </c>
      <c r="K813">
        <v>0.4</v>
      </c>
      <c r="L813">
        <v>0.06</v>
      </c>
      <c r="M813">
        <v>1.76</v>
      </c>
      <c r="N813" t="s">
        <v>257</v>
      </c>
    </row>
    <row r="814" spans="1:14" x14ac:dyDescent="0.3">
      <c r="A814">
        <v>993</v>
      </c>
      <c r="B814" t="s">
        <v>922</v>
      </c>
      <c r="C814" t="s">
        <v>197</v>
      </c>
      <c r="D814" t="s">
        <v>139</v>
      </c>
      <c r="E814">
        <v>1994</v>
      </c>
      <c r="F814" t="s">
        <v>28</v>
      </c>
      <c r="G814" t="s">
        <v>2</v>
      </c>
      <c r="H814" t="s">
        <v>132</v>
      </c>
      <c r="I814">
        <v>1.02</v>
      </c>
      <c r="J814">
        <v>0.47</v>
      </c>
      <c r="K814">
        <v>0.2</v>
      </c>
      <c r="L814">
        <v>7.0000000000000007E-2</v>
      </c>
      <c r="M814">
        <v>1.76</v>
      </c>
      <c r="N814" t="s">
        <v>257</v>
      </c>
    </row>
    <row r="815" spans="1:14" x14ac:dyDescent="0.3">
      <c r="A815">
        <v>994</v>
      </c>
      <c r="B815" t="s">
        <v>923</v>
      </c>
      <c r="C815" t="s">
        <v>21</v>
      </c>
      <c r="D815" t="s">
        <v>16</v>
      </c>
      <c r="E815">
        <v>1986</v>
      </c>
      <c r="F815" t="s">
        <v>22</v>
      </c>
      <c r="G815" t="s">
        <v>2</v>
      </c>
      <c r="H815" t="s">
        <v>16</v>
      </c>
      <c r="I815">
        <v>0.53</v>
      </c>
      <c r="J815">
        <v>0.12</v>
      </c>
      <c r="K815">
        <v>1.0900000000000001</v>
      </c>
      <c r="L815">
        <v>0.02</v>
      </c>
      <c r="M815">
        <v>1.76</v>
      </c>
      <c r="N815" t="s">
        <v>257</v>
      </c>
    </row>
    <row r="816" spans="1:14" x14ac:dyDescent="0.3">
      <c r="A816">
        <v>995</v>
      </c>
      <c r="B816" t="s">
        <v>924</v>
      </c>
      <c r="C816" t="s">
        <v>56</v>
      </c>
      <c r="D816" t="s">
        <v>52</v>
      </c>
      <c r="E816">
        <v>2004</v>
      </c>
      <c r="F816" t="s">
        <v>17</v>
      </c>
      <c r="G816" t="s">
        <v>83</v>
      </c>
      <c r="H816" t="s">
        <v>121</v>
      </c>
      <c r="I816">
        <v>0.86</v>
      </c>
      <c r="J816">
        <v>0.67</v>
      </c>
      <c r="K816">
        <v>0</v>
      </c>
      <c r="L816">
        <v>0.22</v>
      </c>
      <c r="M816">
        <v>1.76</v>
      </c>
      <c r="N816" t="s">
        <v>257</v>
      </c>
    </row>
    <row r="817" spans="1:14" x14ac:dyDescent="0.3">
      <c r="A817">
        <v>997</v>
      </c>
      <c r="B817" t="s">
        <v>925</v>
      </c>
      <c r="C817" t="s">
        <v>56</v>
      </c>
      <c r="D817" t="s">
        <v>52</v>
      </c>
      <c r="E817">
        <v>2002</v>
      </c>
      <c r="F817" t="s">
        <v>17</v>
      </c>
      <c r="G817" t="s">
        <v>53</v>
      </c>
      <c r="H817" t="s">
        <v>54</v>
      </c>
      <c r="I817">
        <v>0.86</v>
      </c>
      <c r="J817">
        <v>0.67</v>
      </c>
      <c r="K817">
        <v>0</v>
      </c>
      <c r="L817">
        <v>0.22</v>
      </c>
      <c r="M817">
        <v>1.76</v>
      </c>
      <c r="N817" t="s">
        <v>257</v>
      </c>
    </row>
    <row r="818" spans="1:14" x14ac:dyDescent="0.3">
      <c r="A818">
        <v>1000</v>
      </c>
      <c r="B818" t="s">
        <v>926</v>
      </c>
      <c r="C818" t="s">
        <v>66</v>
      </c>
      <c r="D818" t="s">
        <v>16</v>
      </c>
      <c r="E818">
        <v>2007</v>
      </c>
      <c r="F818" t="s">
        <v>17</v>
      </c>
      <c r="G818" t="s">
        <v>53</v>
      </c>
      <c r="H818" t="s">
        <v>396</v>
      </c>
      <c r="I818">
        <v>1.26</v>
      </c>
      <c r="J818">
        <v>0.47</v>
      </c>
      <c r="K818">
        <v>0</v>
      </c>
      <c r="L818">
        <v>0.03</v>
      </c>
      <c r="M818">
        <v>1.76</v>
      </c>
      <c r="N818" t="s">
        <v>257</v>
      </c>
    </row>
    <row r="819" spans="1:14" x14ac:dyDescent="0.3">
      <c r="A819">
        <v>1002</v>
      </c>
      <c r="B819" t="s">
        <v>927</v>
      </c>
      <c r="C819" t="s">
        <v>56</v>
      </c>
      <c r="D819" t="s">
        <v>52</v>
      </c>
      <c r="E819">
        <v>2004</v>
      </c>
      <c r="F819" t="s">
        <v>17</v>
      </c>
      <c r="G819" t="s">
        <v>40</v>
      </c>
      <c r="H819" t="s">
        <v>121</v>
      </c>
      <c r="I819">
        <v>0.52</v>
      </c>
      <c r="J819">
        <v>0.95</v>
      </c>
      <c r="K819">
        <v>0</v>
      </c>
      <c r="L819">
        <v>0.28999999999999998</v>
      </c>
      <c r="M819">
        <v>1.76</v>
      </c>
      <c r="N819" t="s">
        <v>257</v>
      </c>
    </row>
    <row r="820" spans="1:14" x14ac:dyDescent="0.3">
      <c r="A820">
        <v>1004</v>
      </c>
      <c r="B820" t="s">
        <v>928</v>
      </c>
      <c r="C820" t="s">
        <v>56</v>
      </c>
      <c r="D820" t="s">
        <v>52</v>
      </c>
      <c r="E820">
        <v>2001</v>
      </c>
      <c r="F820" t="s">
        <v>17</v>
      </c>
      <c r="G820" t="s">
        <v>40</v>
      </c>
      <c r="H820" t="s">
        <v>72</v>
      </c>
      <c r="I820">
        <v>0.61</v>
      </c>
      <c r="J820">
        <v>0.87</v>
      </c>
      <c r="K820">
        <v>0.02</v>
      </c>
      <c r="L820">
        <v>0.26</v>
      </c>
      <c r="M820">
        <v>1.76</v>
      </c>
      <c r="N820" t="s">
        <v>257</v>
      </c>
    </row>
    <row r="821" spans="1:14" x14ac:dyDescent="0.3">
      <c r="A821">
        <v>1005</v>
      </c>
      <c r="B821" t="s">
        <v>929</v>
      </c>
      <c r="C821" t="s">
        <v>97</v>
      </c>
      <c r="D821" t="s">
        <v>52</v>
      </c>
      <c r="E821">
        <v>1998</v>
      </c>
      <c r="F821" t="s">
        <v>28</v>
      </c>
      <c r="G821" t="s">
        <v>18</v>
      </c>
      <c r="H821" t="s">
        <v>121</v>
      </c>
      <c r="I821">
        <v>1.68</v>
      </c>
      <c r="J821">
        <v>0.04</v>
      </c>
      <c r="K821">
        <v>0</v>
      </c>
      <c r="L821">
        <v>0.04</v>
      </c>
      <c r="M821">
        <v>1.75</v>
      </c>
      <c r="N821" t="s">
        <v>257</v>
      </c>
    </row>
    <row r="822" spans="1:14" x14ac:dyDescent="0.3">
      <c r="A822">
        <v>1008</v>
      </c>
      <c r="B822" t="s">
        <v>930</v>
      </c>
      <c r="C822" t="s">
        <v>56</v>
      </c>
      <c r="D822" t="s">
        <v>52</v>
      </c>
      <c r="E822">
        <v>2001</v>
      </c>
      <c r="F822" t="s">
        <v>17</v>
      </c>
      <c r="G822" t="s">
        <v>18</v>
      </c>
      <c r="H822" t="s">
        <v>195</v>
      </c>
      <c r="I822">
        <v>0.06</v>
      </c>
      <c r="J822">
        <v>0.9</v>
      </c>
      <c r="K822">
        <v>0.53</v>
      </c>
      <c r="L822">
        <v>0.27</v>
      </c>
      <c r="M822">
        <v>1.75</v>
      </c>
      <c r="N822" t="s">
        <v>257</v>
      </c>
    </row>
    <row r="823" spans="1:14" x14ac:dyDescent="0.3">
      <c r="A823">
        <v>1009</v>
      </c>
      <c r="B823" t="s">
        <v>931</v>
      </c>
      <c r="C823" t="s">
        <v>46</v>
      </c>
      <c r="D823" t="s">
        <v>47</v>
      </c>
      <c r="E823">
        <v>2007</v>
      </c>
      <c r="F823" t="s">
        <v>17</v>
      </c>
      <c r="G823" t="s">
        <v>38</v>
      </c>
      <c r="H823" t="s">
        <v>49</v>
      </c>
      <c r="I823">
        <v>1</v>
      </c>
      <c r="J823">
        <v>0.54</v>
      </c>
      <c r="K823">
        <v>0.03</v>
      </c>
      <c r="L823">
        <v>0.18</v>
      </c>
      <c r="M823">
        <v>1.75</v>
      </c>
      <c r="N823" t="s">
        <v>257</v>
      </c>
    </row>
    <row r="824" spans="1:14" x14ac:dyDescent="0.3">
      <c r="A824">
        <v>1010</v>
      </c>
      <c r="B824" t="s">
        <v>932</v>
      </c>
      <c r="C824" t="s">
        <v>21</v>
      </c>
      <c r="D824" t="s">
        <v>16</v>
      </c>
      <c r="E824">
        <v>1991</v>
      </c>
      <c r="F824" t="s">
        <v>28</v>
      </c>
      <c r="G824" t="s">
        <v>31</v>
      </c>
      <c r="H824" t="s">
        <v>16</v>
      </c>
      <c r="I824">
        <v>0.7</v>
      </c>
      <c r="J824">
        <v>0.13</v>
      </c>
      <c r="K824">
        <v>0.91</v>
      </c>
      <c r="L824">
        <v>0.01</v>
      </c>
      <c r="M824">
        <v>1.75</v>
      </c>
      <c r="N824" t="s">
        <v>257</v>
      </c>
    </row>
    <row r="825" spans="1:14" x14ac:dyDescent="0.3">
      <c r="A825">
        <v>1011</v>
      </c>
      <c r="B825" t="s">
        <v>933</v>
      </c>
      <c r="C825" t="s">
        <v>58</v>
      </c>
      <c r="D825" t="s">
        <v>16</v>
      </c>
      <c r="E825">
        <v>1993</v>
      </c>
      <c r="F825" t="s">
        <v>28</v>
      </c>
      <c r="G825" t="s">
        <v>2</v>
      </c>
      <c r="H825" t="s">
        <v>187</v>
      </c>
      <c r="I825">
        <v>0.94</v>
      </c>
      <c r="J825">
        <v>0.34</v>
      </c>
      <c r="K825">
        <v>0.21</v>
      </c>
      <c r="L825">
        <v>0.27</v>
      </c>
      <c r="M825">
        <v>1.75</v>
      </c>
      <c r="N825" t="s">
        <v>257</v>
      </c>
    </row>
    <row r="826" spans="1:14" x14ac:dyDescent="0.3">
      <c r="A826">
        <v>1012</v>
      </c>
      <c r="B826" t="s">
        <v>934</v>
      </c>
      <c r="C826" t="s">
        <v>21</v>
      </c>
      <c r="D826" t="s">
        <v>16</v>
      </c>
      <c r="E826">
        <v>1993</v>
      </c>
      <c r="F826" t="s">
        <v>28</v>
      </c>
      <c r="G826" t="s">
        <v>2</v>
      </c>
      <c r="H826" t="s">
        <v>16</v>
      </c>
      <c r="I826">
        <v>0.79</v>
      </c>
      <c r="J826">
        <v>0.14000000000000001</v>
      </c>
      <c r="K826">
        <v>0.8</v>
      </c>
      <c r="L826">
        <v>0.02</v>
      </c>
      <c r="M826">
        <v>1.75</v>
      </c>
      <c r="N826" t="s">
        <v>257</v>
      </c>
    </row>
    <row r="827" spans="1:14" x14ac:dyDescent="0.3">
      <c r="A827">
        <v>1013</v>
      </c>
      <c r="B827" t="s">
        <v>935</v>
      </c>
      <c r="C827" t="s">
        <v>33</v>
      </c>
      <c r="D827" t="s">
        <v>16</v>
      </c>
      <c r="E827">
        <v>2009</v>
      </c>
      <c r="F827" t="s">
        <v>17</v>
      </c>
      <c r="G827" t="s">
        <v>40</v>
      </c>
      <c r="H827" t="s">
        <v>170</v>
      </c>
      <c r="I827">
        <v>0.83</v>
      </c>
      <c r="J827">
        <v>0.66</v>
      </c>
      <c r="K827">
        <v>0.08</v>
      </c>
      <c r="L827">
        <v>0.18</v>
      </c>
      <c r="M827">
        <v>1.75</v>
      </c>
      <c r="N827" t="s">
        <v>257</v>
      </c>
    </row>
    <row r="828" spans="1:14" x14ac:dyDescent="0.3">
      <c r="A828">
        <v>1014</v>
      </c>
      <c r="B828" t="s">
        <v>936</v>
      </c>
      <c r="C828" t="s">
        <v>56</v>
      </c>
      <c r="D828" t="s">
        <v>52</v>
      </c>
      <c r="E828">
        <v>2008</v>
      </c>
      <c r="F828" t="s">
        <v>17</v>
      </c>
      <c r="G828" t="s">
        <v>40</v>
      </c>
      <c r="H828" t="s">
        <v>195</v>
      </c>
      <c r="I828">
        <v>0.85</v>
      </c>
      <c r="J828">
        <v>0.66</v>
      </c>
      <c r="K828">
        <v>0.01</v>
      </c>
      <c r="L828">
        <v>0.22</v>
      </c>
      <c r="M828">
        <v>1.75</v>
      </c>
      <c r="N828" t="s">
        <v>257</v>
      </c>
    </row>
    <row r="829" spans="1:14" x14ac:dyDescent="0.3">
      <c r="A829">
        <v>1015</v>
      </c>
      <c r="B829" t="s">
        <v>937</v>
      </c>
      <c r="C829" t="s">
        <v>66</v>
      </c>
      <c r="D829" t="s">
        <v>16</v>
      </c>
      <c r="E829">
        <v>2004</v>
      </c>
      <c r="F829" t="s">
        <v>17</v>
      </c>
      <c r="G829" t="s">
        <v>35</v>
      </c>
      <c r="H829" t="s">
        <v>396</v>
      </c>
      <c r="I829">
        <v>1.25</v>
      </c>
      <c r="J829">
        <v>0.46</v>
      </c>
      <c r="K829">
        <v>0</v>
      </c>
      <c r="L829">
        <v>0.03</v>
      </c>
      <c r="M829">
        <v>1.75</v>
      </c>
      <c r="N829" t="s">
        <v>257</v>
      </c>
    </row>
    <row r="830" spans="1:14" x14ac:dyDescent="0.3">
      <c r="A830">
        <v>1016</v>
      </c>
      <c r="B830" t="s">
        <v>938</v>
      </c>
      <c r="C830" t="s">
        <v>97</v>
      </c>
      <c r="D830" t="s">
        <v>52</v>
      </c>
      <c r="E830">
        <v>1999</v>
      </c>
      <c r="F830" t="s">
        <v>28</v>
      </c>
      <c r="G830" t="s">
        <v>94</v>
      </c>
      <c r="H830" t="s">
        <v>207</v>
      </c>
      <c r="I830">
        <v>0.72</v>
      </c>
      <c r="J830">
        <v>0.89</v>
      </c>
      <c r="K830">
        <v>0.04</v>
      </c>
      <c r="L830">
        <v>0.1</v>
      </c>
      <c r="M830">
        <v>1.74</v>
      </c>
      <c r="N830" t="s">
        <v>257</v>
      </c>
    </row>
    <row r="831" spans="1:14" x14ac:dyDescent="0.3">
      <c r="A831">
        <v>1017</v>
      </c>
      <c r="B831" t="s">
        <v>939</v>
      </c>
      <c r="C831" t="s">
        <v>56</v>
      </c>
      <c r="D831" t="s">
        <v>52</v>
      </c>
      <c r="E831">
        <v>2002</v>
      </c>
      <c r="F831" t="s">
        <v>17</v>
      </c>
      <c r="G831" t="s">
        <v>29</v>
      </c>
      <c r="H831" t="s">
        <v>307</v>
      </c>
      <c r="I831">
        <v>0.63</v>
      </c>
      <c r="J831">
        <v>0.49</v>
      </c>
      <c r="K831">
        <v>0.45</v>
      </c>
      <c r="L831">
        <v>0.17</v>
      </c>
      <c r="M831">
        <v>1.74</v>
      </c>
      <c r="N831" t="s">
        <v>257</v>
      </c>
    </row>
    <row r="832" spans="1:14" x14ac:dyDescent="0.3">
      <c r="A832">
        <v>1019</v>
      </c>
      <c r="B832" t="s">
        <v>940</v>
      </c>
      <c r="C832" t="s">
        <v>15</v>
      </c>
      <c r="D832" t="s">
        <v>16</v>
      </c>
      <c r="E832">
        <v>2009</v>
      </c>
      <c r="F832" t="s">
        <v>17</v>
      </c>
      <c r="G832" t="s">
        <v>35</v>
      </c>
      <c r="H832" t="s">
        <v>455</v>
      </c>
      <c r="I832">
        <v>1.19</v>
      </c>
      <c r="J832">
        <v>0.4</v>
      </c>
      <c r="K832">
        <v>0</v>
      </c>
      <c r="L832">
        <v>0.16</v>
      </c>
      <c r="M832">
        <v>1.74</v>
      </c>
      <c r="N832" t="s">
        <v>257</v>
      </c>
    </row>
    <row r="833" spans="1:14" x14ac:dyDescent="0.3">
      <c r="A833">
        <v>1020</v>
      </c>
      <c r="B833" t="s">
        <v>941</v>
      </c>
      <c r="C833" t="s">
        <v>302</v>
      </c>
      <c r="D833" t="s">
        <v>47</v>
      </c>
      <c r="E833">
        <v>2015</v>
      </c>
      <c r="F833" t="s">
        <v>48</v>
      </c>
      <c r="G833" t="s">
        <v>24</v>
      </c>
      <c r="H833" t="s">
        <v>49</v>
      </c>
      <c r="I833">
        <v>0.69</v>
      </c>
      <c r="J833">
        <v>0.89</v>
      </c>
      <c r="K833">
        <v>0.03</v>
      </c>
      <c r="L833">
        <v>0.14000000000000001</v>
      </c>
      <c r="M833">
        <v>1.74</v>
      </c>
      <c r="N833" t="s">
        <v>257</v>
      </c>
    </row>
    <row r="834" spans="1:14" x14ac:dyDescent="0.3">
      <c r="A834">
        <v>1021</v>
      </c>
      <c r="B834" t="s">
        <v>942</v>
      </c>
      <c r="C834" t="s">
        <v>15</v>
      </c>
      <c r="D834" t="s">
        <v>16</v>
      </c>
      <c r="E834">
        <v>2010</v>
      </c>
      <c r="F834" t="s">
        <v>48</v>
      </c>
      <c r="G834" t="s">
        <v>2</v>
      </c>
      <c r="H834" t="s">
        <v>132</v>
      </c>
      <c r="I834">
        <v>0.96</v>
      </c>
      <c r="J834">
        <v>0.61</v>
      </c>
      <c r="K834">
        <v>0.01</v>
      </c>
      <c r="L834">
        <v>0.16</v>
      </c>
      <c r="M834">
        <v>1.74</v>
      </c>
      <c r="N834" t="s">
        <v>257</v>
      </c>
    </row>
    <row r="835" spans="1:14" x14ac:dyDescent="0.3">
      <c r="A835">
        <v>1022</v>
      </c>
      <c r="B835" t="s">
        <v>943</v>
      </c>
      <c r="C835" t="s">
        <v>89</v>
      </c>
      <c r="D835" t="s">
        <v>16</v>
      </c>
      <c r="E835">
        <v>1996</v>
      </c>
      <c r="F835" t="s">
        <v>28</v>
      </c>
      <c r="G835" t="s">
        <v>24</v>
      </c>
      <c r="H835" t="s">
        <v>16</v>
      </c>
      <c r="I835">
        <v>1.69</v>
      </c>
      <c r="J835">
        <v>0.04</v>
      </c>
      <c r="K835">
        <v>0</v>
      </c>
      <c r="L835">
        <v>0.01</v>
      </c>
      <c r="M835">
        <v>1.74</v>
      </c>
      <c r="N835" t="s">
        <v>257</v>
      </c>
    </row>
    <row r="836" spans="1:14" x14ac:dyDescent="0.3">
      <c r="A836">
        <v>1023</v>
      </c>
      <c r="B836" t="s">
        <v>944</v>
      </c>
      <c r="C836" t="s">
        <v>97</v>
      </c>
      <c r="D836" t="s">
        <v>52</v>
      </c>
      <c r="E836">
        <v>1998</v>
      </c>
      <c r="F836" t="s">
        <v>28</v>
      </c>
      <c r="G836" t="s">
        <v>18</v>
      </c>
      <c r="H836" t="s">
        <v>121</v>
      </c>
      <c r="I836">
        <v>1.66</v>
      </c>
      <c r="J836">
        <v>0.04</v>
      </c>
      <c r="K836">
        <v>0</v>
      </c>
      <c r="L836">
        <v>0.04</v>
      </c>
      <c r="M836">
        <v>1.74</v>
      </c>
      <c r="N836" t="s">
        <v>257</v>
      </c>
    </row>
    <row r="837" spans="1:14" x14ac:dyDescent="0.3">
      <c r="A837">
        <v>1025</v>
      </c>
      <c r="B837" t="s">
        <v>945</v>
      </c>
      <c r="C837" t="s">
        <v>946</v>
      </c>
      <c r="D837" t="s">
        <v>52</v>
      </c>
      <c r="E837">
        <v>2011</v>
      </c>
      <c r="F837" t="s">
        <v>48</v>
      </c>
      <c r="G837" t="s">
        <v>38</v>
      </c>
      <c r="H837" t="s">
        <v>70</v>
      </c>
      <c r="I837">
        <v>0.59</v>
      </c>
      <c r="J837">
        <v>0.75</v>
      </c>
      <c r="K837">
        <v>0.13</v>
      </c>
      <c r="L837">
        <v>0.27</v>
      </c>
      <c r="M837">
        <v>1.74</v>
      </c>
      <c r="N837" t="s">
        <v>257</v>
      </c>
    </row>
    <row r="838" spans="1:14" x14ac:dyDescent="0.3">
      <c r="A838">
        <v>1027</v>
      </c>
      <c r="B838" t="s">
        <v>947</v>
      </c>
      <c r="C838" t="s">
        <v>56</v>
      </c>
      <c r="D838" t="s">
        <v>52</v>
      </c>
      <c r="E838">
        <v>2001</v>
      </c>
      <c r="F838" t="s">
        <v>17</v>
      </c>
      <c r="G838" t="s">
        <v>18</v>
      </c>
      <c r="H838" t="s">
        <v>121</v>
      </c>
      <c r="I838">
        <v>0.85</v>
      </c>
      <c r="J838">
        <v>0.66</v>
      </c>
      <c r="K838">
        <v>0</v>
      </c>
      <c r="L838">
        <v>0.22</v>
      </c>
      <c r="M838">
        <v>1.73</v>
      </c>
      <c r="N838" t="s">
        <v>257</v>
      </c>
    </row>
    <row r="839" spans="1:14" x14ac:dyDescent="0.3">
      <c r="A839">
        <v>1028</v>
      </c>
      <c r="B839" t="s">
        <v>948</v>
      </c>
      <c r="C839" t="s">
        <v>78</v>
      </c>
      <c r="D839" t="s">
        <v>52</v>
      </c>
      <c r="E839">
        <v>2016</v>
      </c>
      <c r="F839" t="s">
        <v>48</v>
      </c>
      <c r="G839" t="s">
        <v>38</v>
      </c>
      <c r="H839" t="s">
        <v>72</v>
      </c>
      <c r="I839">
        <v>0.64</v>
      </c>
      <c r="J839">
        <v>0.68</v>
      </c>
      <c r="K839">
        <v>0.14000000000000001</v>
      </c>
      <c r="L839">
        <v>0.26</v>
      </c>
      <c r="M839">
        <v>1.73</v>
      </c>
      <c r="N839" t="s">
        <v>257</v>
      </c>
    </row>
    <row r="840" spans="1:14" x14ac:dyDescent="0.3">
      <c r="A840">
        <v>1029</v>
      </c>
      <c r="B840" t="s">
        <v>949</v>
      </c>
      <c r="C840" t="s">
        <v>97</v>
      </c>
      <c r="D840" t="s">
        <v>52</v>
      </c>
      <c r="E840">
        <v>1998</v>
      </c>
      <c r="F840" t="s">
        <v>28</v>
      </c>
      <c r="G840" t="s">
        <v>53</v>
      </c>
      <c r="H840" t="s">
        <v>682</v>
      </c>
      <c r="I840">
        <v>1.48</v>
      </c>
      <c r="J840">
        <v>0.2</v>
      </c>
      <c r="K840">
        <v>0</v>
      </c>
      <c r="L840">
        <v>0.05</v>
      </c>
      <c r="M840">
        <v>1.73</v>
      </c>
      <c r="N840" t="s">
        <v>257</v>
      </c>
    </row>
    <row r="841" spans="1:14" x14ac:dyDescent="0.3">
      <c r="A841">
        <v>1031</v>
      </c>
      <c r="B841" t="s">
        <v>950</v>
      </c>
      <c r="C841" t="s">
        <v>15</v>
      </c>
      <c r="D841" t="s">
        <v>16</v>
      </c>
      <c r="E841">
        <v>2013</v>
      </c>
      <c r="F841" t="s">
        <v>48</v>
      </c>
      <c r="G841" t="s">
        <v>53</v>
      </c>
      <c r="H841" t="s">
        <v>461</v>
      </c>
      <c r="I841">
        <v>1.1499999999999999</v>
      </c>
      <c r="J841">
        <v>0.44</v>
      </c>
      <c r="K841">
        <v>0</v>
      </c>
      <c r="L841">
        <v>0.14000000000000001</v>
      </c>
      <c r="M841">
        <v>1.73</v>
      </c>
      <c r="N841" t="s">
        <v>257</v>
      </c>
    </row>
    <row r="842" spans="1:14" x14ac:dyDescent="0.3">
      <c r="A842">
        <v>1032</v>
      </c>
      <c r="B842" t="s">
        <v>951</v>
      </c>
      <c r="C842" t="s">
        <v>66</v>
      </c>
      <c r="D842" t="s">
        <v>16</v>
      </c>
      <c r="E842">
        <v>2002</v>
      </c>
      <c r="F842" t="s">
        <v>17</v>
      </c>
      <c r="G842" t="s">
        <v>2</v>
      </c>
      <c r="H842" t="s">
        <v>225</v>
      </c>
      <c r="I842">
        <v>0.95</v>
      </c>
      <c r="J842">
        <v>0.7</v>
      </c>
      <c r="K842">
        <v>0</v>
      </c>
      <c r="L842">
        <v>0.08</v>
      </c>
      <c r="M842">
        <v>1.73</v>
      </c>
      <c r="N842" t="s">
        <v>257</v>
      </c>
    </row>
    <row r="843" spans="1:14" x14ac:dyDescent="0.3">
      <c r="A843">
        <v>1033</v>
      </c>
      <c r="B843" t="s">
        <v>952</v>
      </c>
      <c r="C843" t="s">
        <v>46</v>
      </c>
      <c r="D843" t="s">
        <v>47</v>
      </c>
      <c r="E843">
        <v>2012</v>
      </c>
      <c r="F843" t="s">
        <v>48</v>
      </c>
      <c r="G843" t="s">
        <v>53</v>
      </c>
      <c r="H843" t="s">
        <v>118</v>
      </c>
      <c r="I843">
        <v>1.06</v>
      </c>
      <c r="J843">
        <v>0.52</v>
      </c>
      <c r="K843">
        <v>0.01</v>
      </c>
      <c r="L843">
        <v>0.14000000000000001</v>
      </c>
      <c r="M843">
        <v>1.73</v>
      </c>
      <c r="N843" t="s">
        <v>257</v>
      </c>
    </row>
    <row r="844" spans="1:14" x14ac:dyDescent="0.3">
      <c r="A844">
        <v>1035</v>
      </c>
      <c r="B844" t="s">
        <v>953</v>
      </c>
      <c r="C844" t="s">
        <v>78</v>
      </c>
      <c r="D844" t="s">
        <v>52</v>
      </c>
      <c r="E844">
        <v>2015</v>
      </c>
      <c r="F844" t="s">
        <v>48</v>
      </c>
      <c r="G844" t="s">
        <v>38</v>
      </c>
      <c r="H844" t="s">
        <v>70</v>
      </c>
      <c r="I844">
        <v>0.61</v>
      </c>
      <c r="J844">
        <v>0.78</v>
      </c>
      <c r="K844">
        <v>0.06</v>
      </c>
      <c r="L844">
        <v>0.27</v>
      </c>
      <c r="M844">
        <v>1.72</v>
      </c>
      <c r="N844" t="s">
        <v>257</v>
      </c>
    </row>
    <row r="845" spans="1:14" x14ac:dyDescent="0.3">
      <c r="A845">
        <v>1036</v>
      </c>
      <c r="B845" t="s">
        <v>954</v>
      </c>
      <c r="C845" t="s">
        <v>78</v>
      </c>
      <c r="D845" t="s">
        <v>52</v>
      </c>
      <c r="E845">
        <v>2015</v>
      </c>
      <c r="F845" t="s">
        <v>48</v>
      </c>
      <c r="G845" t="s">
        <v>29</v>
      </c>
      <c r="H845" t="s">
        <v>118</v>
      </c>
      <c r="I845">
        <v>0.66</v>
      </c>
      <c r="J845">
        <v>0.78</v>
      </c>
      <c r="K845">
        <v>0</v>
      </c>
      <c r="L845">
        <v>0.28000000000000003</v>
      </c>
      <c r="M845">
        <v>1.72</v>
      </c>
      <c r="N845" t="s">
        <v>257</v>
      </c>
    </row>
    <row r="846" spans="1:14" x14ac:dyDescent="0.3">
      <c r="A846">
        <v>1037</v>
      </c>
      <c r="B846" t="s">
        <v>955</v>
      </c>
      <c r="C846" t="s">
        <v>56</v>
      </c>
      <c r="D846" t="s">
        <v>52</v>
      </c>
      <c r="E846">
        <v>2008</v>
      </c>
      <c r="F846" t="s">
        <v>17</v>
      </c>
      <c r="G846" t="s">
        <v>38</v>
      </c>
      <c r="H846" t="s">
        <v>72</v>
      </c>
      <c r="I846">
        <v>0.61</v>
      </c>
      <c r="J846">
        <v>0.18</v>
      </c>
      <c r="K846">
        <v>0</v>
      </c>
      <c r="L846">
        <v>0.94</v>
      </c>
      <c r="M846">
        <v>1.72</v>
      </c>
      <c r="N846" t="s">
        <v>257</v>
      </c>
    </row>
    <row r="847" spans="1:14" x14ac:dyDescent="0.3">
      <c r="A847">
        <v>1038</v>
      </c>
      <c r="B847" t="s">
        <v>956</v>
      </c>
      <c r="C847" t="s">
        <v>33</v>
      </c>
      <c r="D847" t="s">
        <v>16</v>
      </c>
      <c r="E847">
        <v>2008</v>
      </c>
      <c r="F847" t="s">
        <v>17</v>
      </c>
      <c r="G847" t="s">
        <v>40</v>
      </c>
      <c r="H847" t="s">
        <v>103</v>
      </c>
      <c r="I847">
        <v>0.7</v>
      </c>
      <c r="J847">
        <v>0.83</v>
      </c>
      <c r="K847">
        <v>0</v>
      </c>
      <c r="L847">
        <v>0.19</v>
      </c>
      <c r="M847">
        <v>1.72</v>
      </c>
      <c r="N847" t="s">
        <v>257</v>
      </c>
    </row>
    <row r="848" spans="1:14" x14ac:dyDescent="0.3">
      <c r="A848">
        <v>1041</v>
      </c>
      <c r="B848" t="s">
        <v>957</v>
      </c>
      <c r="C848" t="s">
        <v>56</v>
      </c>
      <c r="D848" t="s">
        <v>52</v>
      </c>
      <c r="E848">
        <v>2003</v>
      </c>
      <c r="F848" t="s">
        <v>17</v>
      </c>
      <c r="G848" t="s">
        <v>29</v>
      </c>
      <c r="H848" t="s">
        <v>103</v>
      </c>
      <c r="I848">
        <v>0.8</v>
      </c>
      <c r="J848">
        <v>0.21</v>
      </c>
      <c r="K848">
        <v>0.55000000000000004</v>
      </c>
      <c r="L848">
        <v>0.15</v>
      </c>
      <c r="M848">
        <v>1.72</v>
      </c>
      <c r="N848" t="s">
        <v>257</v>
      </c>
    </row>
    <row r="849" spans="1:14" x14ac:dyDescent="0.3">
      <c r="A849">
        <v>1042</v>
      </c>
      <c r="B849" t="s">
        <v>958</v>
      </c>
      <c r="C849" t="s">
        <v>129</v>
      </c>
      <c r="D849" t="s">
        <v>129</v>
      </c>
      <c r="E849">
        <v>2010</v>
      </c>
      <c r="F849" t="s">
        <v>48</v>
      </c>
      <c r="G849" t="s">
        <v>40</v>
      </c>
      <c r="H849" t="s">
        <v>121</v>
      </c>
      <c r="I849">
        <v>0.59</v>
      </c>
      <c r="J849">
        <v>0.87</v>
      </c>
      <c r="K849">
        <v>0</v>
      </c>
      <c r="L849">
        <v>0.25</v>
      </c>
      <c r="M849">
        <v>1.71</v>
      </c>
      <c r="N849" t="s">
        <v>257</v>
      </c>
    </row>
    <row r="850" spans="1:14" x14ac:dyDescent="0.3">
      <c r="A850">
        <v>1043</v>
      </c>
      <c r="B850" t="s">
        <v>959</v>
      </c>
      <c r="C850" t="s">
        <v>15</v>
      </c>
      <c r="D850" t="s">
        <v>16</v>
      </c>
      <c r="E850">
        <v>2009</v>
      </c>
      <c r="F850" t="s">
        <v>17</v>
      </c>
      <c r="G850" t="s">
        <v>31</v>
      </c>
      <c r="H850" t="s">
        <v>217</v>
      </c>
      <c r="I850">
        <v>1.43</v>
      </c>
      <c r="J850">
        <v>0.16</v>
      </c>
      <c r="K850">
        <v>0</v>
      </c>
      <c r="L850">
        <v>0.12</v>
      </c>
      <c r="M850">
        <v>1.71</v>
      </c>
      <c r="N850" t="s">
        <v>257</v>
      </c>
    </row>
    <row r="851" spans="1:14" x14ac:dyDescent="0.3">
      <c r="A851">
        <v>1044</v>
      </c>
      <c r="B851" t="s">
        <v>960</v>
      </c>
      <c r="C851" t="s">
        <v>97</v>
      </c>
      <c r="D851" t="s">
        <v>52</v>
      </c>
      <c r="E851">
        <v>1998</v>
      </c>
      <c r="F851" t="s">
        <v>28</v>
      </c>
      <c r="G851" t="s">
        <v>2</v>
      </c>
      <c r="H851" t="s">
        <v>72</v>
      </c>
      <c r="I851">
        <v>0.99</v>
      </c>
      <c r="J851">
        <v>0.64</v>
      </c>
      <c r="K851">
        <v>0</v>
      </c>
      <c r="L851">
        <v>0.08</v>
      </c>
      <c r="M851">
        <v>1.71</v>
      </c>
      <c r="N851" t="s">
        <v>257</v>
      </c>
    </row>
    <row r="852" spans="1:14" x14ac:dyDescent="0.3">
      <c r="A852">
        <v>1045</v>
      </c>
      <c r="B852" t="s">
        <v>961</v>
      </c>
      <c r="C852" t="s">
        <v>33</v>
      </c>
      <c r="D852" t="s">
        <v>16</v>
      </c>
      <c r="E852">
        <v>2007</v>
      </c>
      <c r="F852" t="s">
        <v>17</v>
      </c>
      <c r="G852" t="s">
        <v>35</v>
      </c>
      <c r="H852" t="s">
        <v>767</v>
      </c>
      <c r="I852">
        <v>1.1499999999999999</v>
      </c>
      <c r="J852">
        <v>0.41</v>
      </c>
      <c r="K852">
        <v>0</v>
      </c>
      <c r="L852">
        <v>0.15</v>
      </c>
      <c r="M852">
        <v>1.71</v>
      </c>
      <c r="N852" t="s">
        <v>257</v>
      </c>
    </row>
    <row r="853" spans="1:14" x14ac:dyDescent="0.3">
      <c r="A853">
        <v>1046</v>
      </c>
      <c r="B853" t="s">
        <v>962</v>
      </c>
      <c r="C853" t="s">
        <v>56</v>
      </c>
      <c r="D853" t="s">
        <v>52</v>
      </c>
      <c r="E853">
        <v>2004</v>
      </c>
      <c r="F853" t="s">
        <v>17</v>
      </c>
      <c r="G853" t="s">
        <v>40</v>
      </c>
      <c r="H853" t="s">
        <v>201</v>
      </c>
      <c r="I853">
        <v>0.88</v>
      </c>
      <c r="J853">
        <v>0.34</v>
      </c>
      <c r="K853">
        <v>0.32</v>
      </c>
      <c r="L853">
        <v>0.18</v>
      </c>
      <c r="M853">
        <v>1.71</v>
      </c>
      <c r="N853" t="s">
        <v>257</v>
      </c>
    </row>
    <row r="854" spans="1:14" x14ac:dyDescent="0.3">
      <c r="A854">
        <v>1048</v>
      </c>
      <c r="B854" t="s">
        <v>963</v>
      </c>
      <c r="C854" t="s">
        <v>33</v>
      </c>
      <c r="D854" t="s">
        <v>16</v>
      </c>
      <c r="E854">
        <v>2006</v>
      </c>
      <c r="F854" t="s">
        <v>17</v>
      </c>
      <c r="G854" t="s">
        <v>35</v>
      </c>
      <c r="H854" t="s">
        <v>16</v>
      </c>
      <c r="I854">
        <v>0</v>
      </c>
      <c r="J854">
        <v>0</v>
      </c>
      <c r="K854">
        <v>1.71</v>
      </c>
      <c r="L854">
        <v>0</v>
      </c>
      <c r="M854">
        <v>1.71</v>
      </c>
      <c r="N854" t="s">
        <v>257</v>
      </c>
    </row>
    <row r="855" spans="1:14" x14ac:dyDescent="0.3">
      <c r="A855">
        <v>1050</v>
      </c>
      <c r="B855" t="s">
        <v>964</v>
      </c>
      <c r="C855" t="s">
        <v>15</v>
      </c>
      <c r="D855" t="s">
        <v>16</v>
      </c>
      <c r="E855">
        <v>2009</v>
      </c>
      <c r="F855" t="s">
        <v>17</v>
      </c>
      <c r="G855" t="s">
        <v>18</v>
      </c>
      <c r="H855" t="s">
        <v>965</v>
      </c>
      <c r="I855">
        <v>1.58</v>
      </c>
      <c r="J855">
        <v>0</v>
      </c>
      <c r="K855">
        <v>0</v>
      </c>
      <c r="L855">
        <v>0.12</v>
      </c>
      <c r="M855">
        <v>1.7</v>
      </c>
      <c r="N855" t="s">
        <v>257</v>
      </c>
    </row>
    <row r="856" spans="1:14" x14ac:dyDescent="0.3">
      <c r="A856">
        <v>1051</v>
      </c>
      <c r="B856" t="s">
        <v>966</v>
      </c>
      <c r="C856" t="s">
        <v>78</v>
      </c>
      <c r="D856" t="s">
        <v>52</v>
      </c>
      <c r="E856">
        <v>2014</v>
      </c>
      <c r="F856" t="s">
        <v>48</v>
      </c>
      <c r="G856" t="s">
        <v>24</v>
      </c>
      <c r="H856" t="s">
        <v>103</v>
      </c>
      <c r="I856">
        <v>0.34</v>
      </c>
      <c r="J856">
        <v>1.08</v>
      </c>
      <c r="K856">
        <v>0.03</v>
      </c>
      <c r="L856">
        <v>0.26</v>
      </c>
      <c r="M856">
        <v>1.7</v>
      </c>
      <c r="N856" t="s">
        <v>257</v>
      </c>
    </row>
    <row r="857" spans="1:14" x14ac:dyDescent="0.3">
      <c r="A857">
        <v>1053</v>
      </c>
      <c r="B857" t="s">
        <v>967</v>
      </c>
      <c r="C857" t="s">
        <v>15</v>
      </c>
      <c r="D857" t="s">
        <v>16</v>
      </c>
      <c r="E857">
        <v>2008</v>
      </c>
      <c r="F857" t="s">
        <v>17</v>
      </c>
      <c r="G857" t="s">
        <v>18</v>
      </c>
      <c r="H857" t="s">
        <v>307</v>
      </c>
      <c r="I857">
        <v>0.99</v>
      </c>
      <c r="J857">
        <v>0.42</v>
      </c>
      <c r="K857">
        <v>0.14000000000000001</v>
      </c>
      <c r="L857">
        <v>0.15</v>
      </c>
      <c r="M857">
        <v>1.7</v>
      </c>
      <c r="N857" t="s">
        <v>257</v>
      </c>
    </row>
    <row r="858" spans="1:14" x14ac:dyDescent="0.3">
      <c r="A858">
        <v>1054</v>
      </c>
      <c r="B858" t="s">
        <v>968</v>
      </c>
      <c r="C858" t="s">
        <v>33</v>
      </c>
      <c r="D858" t="s">
        <v>16</v>
      </c>
      <c r="E858">
        <v>2007</v>
      </c>
      <c r="F858" t="s">
        <v>17</v>
      </c>
      <c r="G858" t="s">
        <v>31</v>
      </c>
      <c r="H858" t="s">
        <v>16</v>
      </c>
      <c r="I858">
        <v>0.49</v>
      </c>
      <c r="J858">
        <v>1.1200000000000001</v>
      </c>
      <c r="K858">
        <v>0</v>
      </c>
      <c r="L858">
        <v>0.09</v>
      </c>
      <c r="M858">
        <v>1.7</v>
      </c>
      <c r="N858" t="s">
        <v>257</v>
      </c>
    </row>
    <row r="859" spans="1:14" x14ac:dyDescent="0.3">
      <c r="A859">
        <v>1055</v>
      </c>
      <c r="B859" t="s">
        <v>969</v>
      </c>
      <c r="C859" t="s">
        <v>15</v>
      </c>
      <c r="D859" t="s">
        <v>16</v>
      </c>
      <c r="E859">
        <v>2011</v>
      </c>
      <c r="F859" t="s">
        <v>48</v>
      </c>
      <c r="G859" t="s">
        <v>2</v>
      </c>
      <c r="H859" t="s">
        <v>16</v>
      </c>
      <c r="I859">
        <v>0.62</v>
      </c>
      <c r="J859">
        <v>0.21</v>
      </c>
      <c r="K859">
        <v>0.79</v>
      </c>
      <c r="L859">
        <v>0.08</v>
      </c>
      <c r="M859">
        <v>1.7</v>
      </c>
      <c r="N859" t="s">
        <v>257</v>
      </c>
    </row>
    <row r="860" spans="1:14" x14ac:dyDescent="0.3">
      <c r="A860">
        <v>1056</v>
      </c>
      <c r="B860" t="s">
        <v>970</v>
      </c>
      <c r="C860" t="s">
        <v>58</v>
      </c>
      <c r="D860" t="s">
        <v>16</v>
      </c>
      <c r="E860">
        <v>1993</v>
      </c>
      <c r="F860" t="s">
        <v>28</v>
      </c>
      <c r="G860" t="s">
        <v>31</v>
      </c>
      <c r="H860" t="s">
        <v>971</v>
      </c>
      <c r="I860">
        <v>0</v>
      </c>
      <c r="J860">
        <v>0</v>
      </c>
      <c r="K860">
        <v>1.69</v>
      </c>
      <c r="L860">
        <v>0.01</v>
      </c>
      <c r="M860">
        <v>1.7</v>
      </c>
      <c r="N860" t="s">
        <v>257</v>
      </c>
    </row>
    <row r="861" spans="1:14" x14ac:dyDescent="0.3">
      <c r="A861">
        <v>1057</v>
      </c>
      <c r="B861" t="s">
        <v>972</v>
      </c>
      <c r="C861" t="s">
        <v>33</v>
      </c>
      <c r="D861" t="s">
        <v>16</v>
      </c>
      <c r="E861">
        <v>2007</v>
      </c>
      <c r="F861" t="s">
        <v>17</v>
      </c>
      <c r="G861" t="s">
        <v>53</v>
      </c>
      <c r="H861" t="s">
        <v>973</v>
      </c>
      <c r="I861">
        <v>0.69</v>
      </c>
      <c r="J861">
        <v>0.83</v>
      </c>
      <c r="K861">
        <v>0</v>
      </c>
      <c r="L861">
        <v>0.19</v>
      </c>
      <c r="M861">
        <v>1.7</v>
      </c>
      <c r="N861" t="s">
        <v>257</v>
      </c>
    </row>
    <row r="862" spans="1:14" x14ac:dyDescent="0.3">
      <c r="A862">
        <v>1058</v>
      </c>
      <c r="B862" t="s">
        <v>974</v>
      </c>
      <c r="C862" t="s">
        <v>56</v>
      </c>
      <c r="D862" t="s">
        <v>52</v>
      </c>
      <c r="E862">
        <v>2006</v>
      </c>
      <c r="F862" t="s">
        <v>17</v>
      </c>
      <c r="G862" t="s">
        <v>18</v>
      </c>
      <c r="H862" t="s">
        <v>121</v>
      </c>
      <c r="I862">
        <v>1.41</v>
      </c>
      <c r="J862">
        <v>0.05</v>
      </c>
      <c r="K862">
        <v>0</v>
      </c>
      <c r="L862">
        <v>0.23</v>
      </c>
      <c r="M862">
        <v>1.7</v>
      </c>
      <c r="N862" t="s">
        <v>257</v>
      </c>
    </row>
    <row r="863" spans="1:14" x14ac:dyDescent="0.3">
      <c r="A863">
        <v>1059</v>
      </c>
      <c r="B863" t="s">
        <v>975</v>
      </c>
      <c r="C863" t="s">
        <v>56</v>
      </c>
      <c r="D863" t="s">
        <v>52</v>
      </c>
      <c r="E863">
        <v>2005</v>
      </c>
      <c r="F863" t="s">
        <v>17</v>
      </c>
      <c r="G863" t="s">
        <v>38</v>
      </c>
      <c r="H863" t="s">
        <v>70</v>
      </c>
      <c r="I863">
        <v>1.22</v>
      </c>
      <c r="J863">
        <v>0.34</v>
      </c>
      <c r="K863">
        <v>0.04</v>
      </c>
      <c r="L863">
        <v>0.1</v>
      </c>
      <c r="M863">
        <v>1.69</v>
      </c>
      <c r="N863" t="s">
        <v>257</v>
      </c>
    </row>
    <row r="864" spans="1:14" x14ac:dyDescent="0.3">
      <c r="A864">
        <v>1062</v>
      </c>
      <c r="B864" t="s">
        <v>976</v>
      </c>
      <c r="C864" t="s">
        <v>46</v>
      </c>
      <c r="D864" t="s">
        <v>47</v>
      </c>
      <c r="E864">
        <v>2013</v>
      </c>
      <c r="F864" t="s">
        <v>48</v>
      </c>
      <c r="G864" t="s">
        <v>53</v>
      </c>
      <c r="H864" t="s">
        <v>655</v>
      </c>
      <c r="I864">
        <v>1.01</v>
      </c>
      <c r="J864">
        <v>0.53</v>
      </c>
      <c r="K864">
        <v>0.01</v>
      </c>
      <c r="L864">
        <v>0.14000000000000001</v>
      </c>
      <c r="M864">
        <v>1.69</v>
      </c>
      <c r="N864" t="s">
        <v>257</v>
      </c>
    </row>
    <row r="865" spans="1:14" x14ac:dyDescent="0.3">
      <c r="A865">
        <v>1063</v>
      </c>
      <c r="B865" t="s">
        <v>977</v>
      </c>
      <c r="C865" t="s">
        <v>97</v>
      </c>
      <c r="D865" t="s">
        <v>52</v>
      </c>
      <c r="E865">
        <v>1999</v>
      </c>
      <c r="F865" t="s">
        <v>28</v>
      </c>
      <c r="G865" t="s">
        <v>35</v>
      </c>
      <c r="H865" t="s">
        <v>70</v>
      </c>
      <c r="I865">
        <v>0.94</v>
      </c>
      <c r="J865">
        <v>0.64</v>
      </c>
      <c r="K865">
        <v>0</v>
      </c>
      <c r="L865">
        <v>0.11</v>
      </c>
      <c r="M865">
        <v>1.69</v>
      </c>
      <c r="N865" t="s">
        <v>257</v>
      </c>
    </row>
    <row r="866" spans="1:14" x14ac:dyDescent="0.3">
      <c r="A866">
        <v>1066</v>
      </c>
      <c r="B866" t="s">
        <v>978</v>
      </c>
      <c r="C866" t="s">
        <v>89</v>
      </c>
      <c r="D866" t="s">
        <v>16</v>
      </c>
      <c r="E866">
        <v>1997</v>
      </c>
      <c r="F866" t="s">
        <v>28</v>
      </c>
      <c r="G866" t="s">
        <v>83</v>
      </c>
      <c r="H866" t="s">
        <v>396</v>
      </c>
      <c r="I866">
        <v>1.37</v>
      </c>
      <c r="J866">
        <v>0.28000000000000003</v>
      </c>
      <c r="K866">
        <v>0.03</v>
      </c>
      <c r="L866">
        <v>0.02</v>
      </c>
      <c r="M866">
        <v>1.69</v>
      </c>
      <c r="N866" t="s">
        <v>257</v>
      </c>
    </row>
    <row r="867" spans="1:14" x14ac:dyDescent="0.3">
      <c r="A867">
        <v>1067</v>
      </c>
      <c r="B867" t="s">
        <v>979</v>
      </c>
      <c r="C867" t="s">
        <v>97</v>
      </c>
      <c r="D867" t="s">
        <v>52</v>
      </c>
      <c r="E867">
        <v>1998</v>
      </c>
      <c r="F867" t="s">
        <v>28</v>
      </c>
      <c r="G867" t="s">
        <v>83</v>
      </c>
      <c r="H867" t="s">
        <v>396</v>
      </c>
      <c r="I867">
        <v>1.1000000000000001</v>
      </c>
      <c r="J867">
        <v>0.48</v>
      </c>
      <c r="K867">
        <v>0.04</v>
      </c>
      <c r="L867">
        <v>7.0000000000000007E-2</v>
      </c>
      <c r="M867">
        <v>1.69</v>
      </c>
      <c r="N867" t="s">
        <v>257</v>
      </c>
    </row>
    <row r="868" spans="1:14" x14ac:dyDescent="0.3">
      <c r="A868">
        <v>1070</v>
      </c>
      <c r="B868" t="s">
        <v>980</v>
      </c>
      <c r="C868" t="s">
        <v>66</v>
      </c>
      <c r="D868" t="s">
        <v>16</v>
      </c>
      <c r="E868">
        <v>2002</v>
      </c>
      <c r="F868" t="s">
        <v>17</v>
      </c>
      <c r="G868" t="s">
        <v>29</v>
      </c>
      <c r="H868" t="s">
        <v>790</v>
      </c>
      <c r="I868">
        <v>1.52</v>
      </c>
      <c r="J868">
        <v>0.12</v>
      </c>
      <c r="K868">
        <v>0</v>
      </c>
      <c r="L868">
        <v>0.05</v>
      </c>
      <c r="M868">
        <v>1.69</v>
      </c>
      <c r="N868" t="s">
        <v>257</v>
      </c>
    </row>
    <row r="869" spans="1:14" x14ac:dyDescent="0.3">
      <c r="A869">
        <v>1071</v>
      </c>
      <c r="B869" t="s">
        <v>981</v>
      </c>
      <c r="C869" t="s">
        <v>129</v>
      </c>
      <c r="D869" t="s">
        <v>129</v>
      </c>
      <c r="E869">
        <v>2010</v>
      </c>
      <c r="F869" t="s">
        <v>48</v>
      </c>
      <c r="G869" t="s">
        <v>223</v>
      </c>
      <c r="H869" t="s">
        <v>54</v>
      </c>
      <c r="I869">
        <v>0.98</v>
      </c>
      <c r="J869">
        <v>0.52</v>
      </c>
      <c r="K869">
        <v>0</v>
      </c>
      <c r="L869">
        <v>0.19</v>
      </c>
      <c r="M869">
        <v>1.69</v>
      </c>
      <c r="N869" t="s">
        <v>257</v>
      </c>
    </row>
    <row r="870" spans="1:14" x14ac:dyDescent="0.3">
      <c r="A870">
        <v>1073</v>
      </c>
      <c r="B870" t="s">
        <v>982</v>
      </c>
      <c r="C870" t="s">
        <v>946</v>
      </c>
      <c r="D870" t="s">
        <v>52</v>
      </c>
      <c r="E870">
        <v>2012</v>
      </c>
      <c r="F870" t="s">
        <v>48</v>
      </c>
      <c r="G870" t="s">
        <v>53</v>
      </c>
      <c r="H870" t="s">
        <v>72</v>
      </c>
      <c r="I870">
        <v>0.8</v>
      </c>
      <c r="J870">
        <v>0.52</v>
      </c>
      <c r="K870">
        <v>7.0000000000000007E-2</v>
      </c>
      <c r="L870">
        <v>0.3</v>
      </c>
      <c r="M870">
        <v>1.69</v>
      </c>
      <c r="N870" t="s">
        <v>257</v>
      </c>
    </row>
    <row r="871" spans="1:14" x14ac:dyDescent="0.3">
      <c r="A871">
        <v>1074</v>
      </c>
      <c r="B871" t="s">
        <v>983</v>
      </c>
      <c r="C871" t="s">
        <v>142</v>
      </c>
      <c r="D871" t="s">
        <v>52</v>
      </c>
      <c r="E871">
        <v>2007</v>
      </c>
      <c r="F871" t="s">
        <v>17</v>
      </c>
      <c r="G871" t="s">
        <v>38</v>
      </c>
      <c r="H871" t="s">
        <v>207</v>
      </c>
      <c r="I871">
        <v>0.9</v>
      </c>
      <c r="J871">
        <v>0.47</v>
      </c>
      <c r="K871">
        <v>0</v>
      </c>
      <c r="L871">
        <v>0.32</v>
      </c>
      <c r="M871">
        <v>1.68</v>
      </c>
      <c r="N871" t="s">
        <v>257</v>
      </c>
    </row>
    <row r="872" spans="1:14" x14ac:dyDescent="0.3">
      <c r="A872">
        <v>1075</v>
      </c>
      <c r="B872" t="s">
        <v>984</v>
      </c>
      <c r="C872" t="s">
        <v>56</v>
      </c>
      <c r="D872" t="s">
        <v>52</v>
      </c>
      <c r="E872">
        <v>2006</v>
      </c>
      <c r="F872" t="s">
        <v>17</v>
      </c>
      <c r="G872" t="s">
        <v>35</v>
      </c>
      <c r="H872" t="s">
        <v>985</v>
      </c>
      <c r="I872">
        <v>0.82</v>
      </c>
      <c r="J872">
        <v>0.64</v>
      </c>
      <c r="K872">
        <v>0</v>
      </c>
      <c r="L872">
        <v>0.22</v>
      </c>
      <c r="M872">
        <v>1.68</v>
      </c>
      <c r="N872" t="s">
        <v>257</v>
      </c>
    </row>
    <row r="873" spans="1:14" x14ac:dyDescent="0.3">
      <c r="A873">
        <v>1076</v>
      </c>
      <c r="B873" t="s">
        <v>986</v>
      </c>
      <c r="C873" t="s">
        <v>97</v>
      </c>
      <c r="D873" t="s">
        <v>52</v>
      </c>
      <c r="E873">
        <v>1997</v>
      </c>
      <c r="F873" t="s">
        <v>28</v>
      </c>
      <c r="G873" t="s">
        <v>18</v>
      </c>
      <c r="H873" t="s">
        <v>70</v>
      </c>
      <c r="I873">
        <v>1.58</v>
      </c>
      <c r="J873">
        <v>0.06</v>
      </c>
      <c r="K873">
        <v>0</v>
      </c>
      <c r="L873">
        <v>0.04</v>
      </c>
      <c r="M873">
        <v>1.68</v>
      </c>
      <c r="N873" t="s">
        <v>257</v>
      </c>
    </row>
    <row r="874" spans="1:14" x14ac:dyDescent="0.3">
      <c r="A874">
        <v>1077</v>
      </c>
      <c r="B874" t="s">
        <v>987</v>
      </c>
      <c r="C874" t="s">
        <v>46</v>
      </c>
      <c r="D874" t="s">
        <v>47</v>
      </c>
      <c r="E874">
        <v>2012</v>
      </c>
      <c r="F874" t="s">
        <v>48</v>
      </c>
      <c r="G874" t="s">
        <v>53</v>
      </c>
      <c r="H874" t="s">
        <v>217</v>
      </c>
      <c r="I874">
        <v>0.9</v>
      </c>
      <c r="J874">
        <v>0.64</v>
      </c>
      <c r="K874">
        <v>0</v>
      </c>
      <c r="L874">
        <v>0.15</v>
      </c>
      <c r="M874">
        <v>1.68</v>
      </c>
      <c r="N874" t="s">
        <v>257</v>
      </c>
    </row>
    <row r="875" spans="1:14" x14ac:dyDescent="0.3">
      <c r="A875">
        <v>1078</v>
      </c>
      <c r="B875" t="s">
        <v>988</v>
      </c>
      <c r="C875" t="s">
        <v>27</v>
      </c>
      <c r="D875" t="s">
        <v>16</v>
      </c>
      <c r="E875">
        <v>1992</v>
      </c>
      <c r="F875" t="s">
        <v>28</v>
      </c>
      <c r="G875" t="s">
        <v>31</v>
      </c>
      <c r="H875" t="s">
        <v>16</v>
      </c>
      <c r="I875">
        <v>0.59</v>
      </c>
      <c r="J875">
        <v>0.24</v>
      </c>
      <c r="K875">
        <v>0.82</v>
      </c>
      <c r="L875">
        <v>0.03</v>
      </c>
      <c r="M875">
        <v>1.68</v>
      </c>
      <c r="N875" t="s">
        <v>257</v>
      </c>
    </row>
    <row r="876" spans="1:14" x14ac:dyDescent="0.3">
      <c r="A876">
        <v>1079</v>
      </c>
      <c r="B876" t="s">
        <v>989</v>
      </c>
      <c r="C876" t="s">
        <v>97</v>
      </c>
      <c r="D876" t="s">
        <v>52</v>
      </c>
      <c r="E876">
        <v>1997</v>
      </c>
      <c r="F876" t="s">
        <v>28</v>
      </c>
      <c r="G876" t="s">
        <v>38</v>
      </c>
      <c r="H876" t="s">
        <v>307</v>
      </c>
      <c r="I876">
        <v>0.38</v>
      </c>
      <c r="J876">
        <v>0.87</v>
      </c>
      <c r="K876">
        <v>0.33</v>
      </c>
      <c r="L876">
        <v>0.1</v>
      </c>
      <c r="M876">
        <v>1.68</v>
      </c>
      <c r="N876" t="s">
        <v>257</v>
      </c>
    </row>
    <row r="877" spans="1:14" x14ac:dyDescent="0.3">
      <c r="A877">
        <v>1080</v>
      </c>
      <c r="B877" t="s">
        <v>990</v>
      </c>
      <c r="C877" t="s">
        <v>129</v>
      </c>
      <c r="D877" t="s">
        <v>129</v>
      </c>
      <c r="E877">
        <v>2003</v>
      </c>
      <c r="F877" t="s">
        <v>17</v>
      </c>
      <c r="G877" t="s">
        <v>40</v>
      </c>
      <c r="H877" t="s">
        <v>121</v>
      </c>
      <c r="I877">
        <v>1.67</v>
      </c>
      <c r="J877">
        <v>0</v>
      </c>
      <c r="K877">
        <v>0</v>
      </c>
      <c r="L877">
        <v>0</v>
      </c>
      <c r="M877">
        <v>1.68</v>
      </c>
      <c r="N877" t="s">
        <v>257</v>
      </c>
    </row>
    <row r="878" spans="1:14" x14ac:dyDescent="0.3">
      <c r="A878">
        <v>1081</v>
      </c>
      <c r="B878" t="s">
        <v>991</v>
      </c>
      <c r="C878" t="s">
        <v>15</v>
      </c>
      <c r="D878" t="s">
        <v>16</v>
      </c>
      <c r="E878">
        <v>2008</v>
      </c>
      <c r="F878" t="s">
        <v>17</v>
      </c>
      <c r="G878" t="s">
        <v>53</v>
      </c>
      <c r="H878" t="s">
        <v>207</v>
      </c>
      <c r="I878">
        <v>1.23</v>
      </c>
      <c r="J878">
        <v>0.3</v>
      </c>
      <c r="K878">
        <v>0</v>
      </c>
      <c r="L878">
        <v>0.14000000000000001</v>
      </c>
      <c r="M878">
        <v>1.68</v>
      </c>
      <c r="N878" t="s">
        <v>257</v>
      </c>
    </row>
    <row r="879" spans="1:14" x14ac:dyDescent="0.3">
      <c r="A879">
        <v>1083</v>
      </c>
      <c r="B879" t="s">
        <v>992</v>
      </c>
      <c r="C879" t="s">
        <v>66</v>
      </c>
      <c r="D879" t="s">
        <v>16</v>
      </c>
      <c r="E879">
        <v>2002</v>
      </c>
      <c r="F879" t="s">
        <v>17</v>
      </c>
      <c r="G879" t="s">
        <v>53</v>
      </c>
      <c r="H879" t="s">
        <v>16</v>
      </c>
      <c r="I879">
        <v>1.18</v>
      </c>
      <c r="J879">
        <v>0.27</v>
      </c>
      <c r="K879">
        <v>0.17</v>
      </c>
      <c r="L879">
        <v>0.06</v>
      </c>
      <c r="M879">
        <v>1.68</v>
      </c>
      <c r="N879" t="s">
        <v>257</v>
      </c>
    </row>
    <row r="880" spans="1:14" x14ac:dyDescent="0.3">
      <c r="A880">
        <v>1084</v>
      </c>
      <c r="B880" t="s">
        <v>993</v>
      </c>
      <c r="C880" t="s">
        <v>15</v>
      </c>
      <c r="D880" t="s">
        <v>16</v>
      </c>
      <c r="E880">
        <v>2008</v>
      </c>
      <c r="F880" t="s">
        <v>17</v>
      </c>
      <c r="G880" t="s">
        <v>18</v>
      </c>
      <c r="H880" t="s">
        <v>103</v>
      </c>
      <c r="I880">
        <v>0.94</v>
      </c>
      <c r="J880">
        <v>0.56999999999999995</v>
      </c>
      <c r="K880">
        <v>0</v>
      </c>
      <c r="L880">
        <v>0.17</v>
      </c>
      <c r="M880">
        <v>1.67</v>
      </c>
      <c r="N880" t="s">
        <v>257</v>
      </c>
    </row>
    <row r="881" spans="1:14" x14ac:dyDescent="0.3">
      <c r="A881">
        <v>1085</v>
      </c>
      <c r="B881" t="s">
        <v>994</v>
      </c>
      <c r="C881" t="s">
        <v>56</v>
      </c>
      <c r="D881" t="s">
        <v>52</v>
      </c>
      <c r="E881">
        <v>2003</v>
      </c>
      <c r="F881" t="s">
        <v>17</v>
      </c>
      <c r="G881" t="s">
        <v>18</v>
      </c>
      <c r="H881" t="s">
        <v>121</v>
      </c>
      <c r="I881">
        <v>0.93</v>
      </c>
      <c r="J881">
        <v>0.52</v>
      </c>
      <c r="K881">
        <v>0</v>
      </c>
      <c r="L881">
        <v>0.22</v>
      </c>
      <c r="M881">
        <v>1.67</v>
      </c>
      <c r="N881" t="s">
        <v>257</v>
      </c>
    </row>
    <row r="882" spans="1:14" x14ac:dyDescent="0.3">
      <c r="A882">
        <v>1086</v>
      </c>
      <c r="B882" t="s">
        <v>995</v>
      </c>
      <c r="C882" t="s">
        <v>15</v>
      </c>
      <c r="D882" t="s">
        <v>16</v>
      </c>
      <c r="E882">
        <v>2008</v>
      </c>
      <c r="F882" t="s">
        <v>17</v>
      </c>
      <c r="G882" t="s">
        <v>18</v>
      </c>
      <c r="H882" t="s">
        <v>396</v>
      </c>
      <c r="I882">
        <v>0.45</v>
      </c>
      <c r="J882">
        <v>1.02</v>
      </c>
      <c r="K882">
        <v>0</v>
      </c>
      <c r="L882">
        <v>0.2</v>
      </c>
      <c r="M882">
        <v>1.67</v>
      </c>
      <c r="N882" t="s">
        <v>257</v>
      </c>
    </row>
    <row r="883" spans="1:14" x14ac:dyDescent="0.3">
      <c r="A883">
        <v>1087</v>
      </c>
      <c r="B883" t="s">
        <v>996</v>
      </c>
      <c r="C883" t="s">
        <v>97</v>
      </c>
      <c r="D883" t="s">
        <v>52</v>
      </c>
      <c r="E883">
        <v>2000</v>
      </c>
      <c r="F883" t="s">
        <v>17</v>
      </c>
      <c r="G883" t="s">
        <v>18</v>
      </c>
      <c r="H883" t="s">
        <v>121</v>
      </c>
      <c r="I883">
        <v>1.58</v>
      </c>
      <c r="J883">
        <v>0.05</v>
      </c>
      <c r="K883">
        <v>0</v>
      </c>
      <c r="L883">
        <v>0.04</v>
      </c>
      <c r="M883">
        <v>1.67</v>
      </c>
      <c r="N883" t="s">
        <v>257</v>
      </c>
    </row>
    <row r="884" spans="1:14" x14ac:dyDescent="0.3">
      <c r="A884">
        <v>1088</v>
      </c>
      <c r="B884" t="s">
        <v>997</v>
      </c>
      <c r="C884" t="s">
        <v>51</v>
      </c>
      <c r="D884" t="s">
        <v>52</v>
      </c>
      <c r="E884">
        <v>2006</v>
      </c>
      <c r="F884" t="s">
        <v>17</v>
      </c>
      <c r="G884" t="s">
        <v>83</v>
      </c>
      <c r="H884" t="s">
        <v>121</v>
      </c>
      <c r="I884">
        <v>0.81</v>
      </c>
      <c r="J884">
        <v>0.59</v>
      </c>
      <c r="K884">
        <v>0.01</v>
      </c>
      <c r="L884">
        <v>0.26</v>
      </c>
      <c r="M884">
        <v>1.67</v>
      </c>
      <c r="N884" t="s">
        <v>257</v>
      </c>
    </row>
    <row r="885" spans="1:14" x14ac:dyDescent="0.3">
      <c r="A885">
        <v>1089</v>
      </c>
      <c r="B885" t="s">
        <v>998</v>
      </c>
      <c r="C885" t="s">
        <v>78</v>
      </c>
      <c r="D885" t="s">
        <v>52</v>
      </c>
      <c r="E885">
        <v>2013</v>
      </c>
      <c r="F885" t="s">
        <v>48</v>
      </c>
      <c r="G885" t="s">
        <v>2</v>
      </c>
      <c r="H885" t="s">
        <v>201</v>
      </c>
      <c r="I885">
        <v>0.43</v>
      </c>
      <c r="J885">
        <v>0.67</v>
      </c>
      <c r="K885">
        <v>0.42</v>
      </c>
      <c r="L885">
        <v>0.15</v>
      </c>
      <c r="M885">
        <v>1.67</v>
      </c>
      <c r="N885" t="s">
        <v>257</v>
      </c>
    </row>
    <row r="886" spans="1:14" x14ac:dyDescent="0.3">
      <c r="A886">
        <v>1091</v>
      </c>
      <c r="B886" t="s">
        <v>999</v>
      </c>
      <c r="C886" t="s">
        <v>21</v>
      </c>
      <c r="D886" t="s">
        <v>16</v>
      </c>
      <c r="E886">
        <v>1989</v>
      </c>
      <c r="F886" t="s">
        <v>22</v>
      </c>
      <c r="G886" t="s">
        <v>2</v>
      </c>
      <c r="H886" t="s">
        <v>187</v>
      </c>
      <c r="I886">
        <v>0.91</v>
      </c>
      <c r="J886">
        <v>0.3</v>
      </c>
      <c r="K886">
        <v>0.42</v>
      </c>
      <c r="L886">
        <v>0.04</v>
      </c>
      <c r="M886">
        <v>1.67</v>
      </c>
      <c r="N886" t="s">
        <v>257</v>
      </c>
    </row>
    <row r="887" spans="1:14" x14ac:dyDescent="0.3">
      <c r="A887">
        <v>1093</v>
      </c>
      <c r="B887" t="s">
        <v>1000</v>
      </c>
      <c r="C887" t="s">
        <v>66</v>
      </c>
      <c r="D887" t="s">
        <v>16</v>
      </c>
      <c r="E887">
        <v>2001</v>
      </c>
      <c r="F887" t="s">
        <v>17</v>
      </c>
      <c r="G887" t="s">
        <v>94</v>
      </c>
      <c r="H887" t="s">
        <v>396</v>
      </c>
      <c r="I887">
        <v>0.59</v>
      </c>
      <c r="J887">
        <v>0.95</v>
      </c>
      <c r="K887">
        <v>0.03</v>
      </c>
      <c r="L887">
        <v>0.1</v>
      </c>
      <c r="M887">
        <v>1.67</v>
      </c>
      <c r="N887" t="s">
        <v>257</v>
      </c>
    </row>
    <row r="888" spans="1:14" x14ac:dyDescent="0.3">
      <c r="A888">
        <v>1094</v>
      </c>
      <c r="B888" t="s">
        <v>1001</v>
      </c>
      <c r="C888" t="s">
        <v>129</v>
      </c>
      <c r="D888" t="s">
        <v>129</v>
      </c>
      <c r="E888">
        <v>2013</v>
      </c>
      <c r="F888" t="s">
        <v>48</v>
      </c>
      <c r="G888" t="s">
        <v>223</v>
      </c>
      <c r="H888" t="s">
        <v>72</v>
      </c>
      <c r="I888">
        <v>0.82</v>
      </c>
      <c r="J888">
        <v>0.65</v>
      </c>
      <c r="K888">
        <v>0</v>
      </c>
      <c r="L888">
        <v>0.19</v>
      </c>
      <c r="M888">
        <v>1.67</v>
      </c>
      <c r="N888" t="s">
        <v>257</v>
      </c>
    </row>
    <row r="889" spans="1:14" x14ac:dyDescent="0.3">
      <c r="A889">
        <v>1095</v>
      </c>
      <c r="B889" t="s">
        <v>1002</v>
      </c>
      <c r="C889" t="s">
        <v>124</v>
      </c>
      <c r="D889" t="s">
        <v>47</v>
      </c>
      <c r="E889">
        <v>2003</v>
      </c>
      <c r="F889" t="s">
        <v>17</v>
      </c>
      <c r="G889" t="s">
        <v>24</v>
      </c>
      <c r="H889" t="s">
        <v>49</v>
      </c>
      <c r="I889">
        <v>0.97</v>
      </c>
      <c r="J889">
        <v>0.59</v>
      </c>
      <c r="K889">
        <v>0.04</v>
      </c>
      <c r="L889">
        <v>7.0000000000000007E-2</v>
      </c>
      <c r="M889">
        <v>1.67</v>
      </c>
      <c r="N889" t="s">
        <v>257</v>
      </c>
    </row>
    <row r="890" spans="1:14" x14ac:dyDescent="0.3">
      <c r="A890">
        <v>1096</v>
      </c>
      <c r="B890" t="s">
        <v>1003</v>
      </c>
      <c r="C890" t="s">
        <v>56</v>
      </c>
      <c r="D890" t="s">
        <v>52</v>
      </c>
      <c r="E890">
        <v>2001</v>
      </c>
      <c r="F890" t="s">
        <v>17</v>
      </c>
      <c r="G890" t="s">
        <v>24</v>
      </c>
      <c r="H890" t="s">
        <v>615</v>
      </c>
      <c r="I890">
        <v>1.1299999999999999</v>
      </c>
      <c r="J890">
        <v>0.32</v>
      </c>
      <c r="K890">
        <v>0</v>
      </c>
      <c r="L890">
        <v>0.22</v>
      </c>
      <c r="M890">
        <v>1.67</v>
      </c>
      <c r="N890" t="s">
        <v>257</v>
      </c>
    </row>
    <row r="891" spans="1:14" x14ac:dyDescent="0.3">
      <c r="A891">
        <v>1097</v>
      </c>
      <c r="B891" t="s">
        <v>1004</v>
      </c>
      <c r="C891" t="s">
        <v>56</v>
      </c>
      <c r="D891" t="s">
        <v>52</v>
      </c>
      <c r="E891">
        <v>2003</v>
      </c>
      <c r="F891" t="s">
        <v>17</v>
      </c>
      <c r="G891" t="s">
        <v>18</v>
      </c>
      <c r="H891" t="s">
        <v>121</v>
      </c>
      <c r="I891">
        <v>1.35</v>
      </c>
      <c r="J891">
        <v>0.09</v>
      </c>
      <c r="K891">
        <v>0</v>
      </c>
      <c r="L891">
        <v>0.23</v>
      </c>
      <c r="M891">
        <v>1.67</v>
      </c>
      <c r="N891" t="s">
        <v>257</v>
      </c>
    </row>
    <row r="892" spans="1:14" x14ac:dyDescent="0.3">
      <c r="A892">
        <v>1098</v>
      </c>
      <c r="B892" t="s">
        <v>1005</v>
      </c>
      <c r="C892" t="s">
        <v>56</v>
      </c>
      <c r="D892" t="s">
        <v>52</v>
      </c>
      <c r="E892">
        <v>2003</v>
      </c>
      <c r="F892" t="s">
        <v>17</v>
      </c>
      <c r="G892" t="s">
        <v>2</v>
      </c>
      <c r="H892" t="s">
        <v>396</v>
      </c>
      <c r="I892">
        <v>1.08</v>
      </c>
      <c r="J892">
        <v>0.45</v>
      </c>
      <c r="K892">
        <v>0</v>
      </c>
      <c r="L892">
        <v>0.14000000000000001</v>
      </c>
      <c r="M892">
        <v>1.67</v>
      </c>
      <c r="N892" t="s">
        <v>257</v>
      </c>
    </row>
    <row r="893" spans="1:14" x14ac:dyDescent="0.3">
      <c r="A893">
        <v>1099</v>
      </c>
      <c r="B893" t="s">
        <v>1006</v>
      </c>
      <c r="C893" t="s">
        <v>78</v>
      </c>
      <c r="D893" t="s">
        <v>52</v>
      </c>
      <c r="E893">
        <v>2015</v>
      </c>
      <c r="F893" t="s">
        <v>48</v>
      </c>
      <c r="G893" t="s">
        <v>53</v>
      </c>
      <c r="H893" t="s">
        <v>217</v>
      </c>
      <c r="I893">
        <v>0.63</v>
      </c>
      <c r="J893">
        <v>0.66</v>
      </c>
      <c r="K893">
        <v>0.11</v>
      </c>
      <c r="L893">
        <v>0.26</v>
      </c>
      <c r="M893">
        <v>1.66</v>
      </c>
      <c r="N893" t="s">
        <v>257</v>
      </c>
    </row>
    <row r="894" spans="1:14" x14ac:dyDescent="0.3">
      <c r="A894">
        <v>1100</v>
      </c>
      <c r="B894" t="s">
        <v>1007</v>
      </c>
      <c r="C894" t="s">
        <v>51</v>
      </c>
      <c r="D894" t="s">
        <v>52</v>
      </c>
      <c r="E894">
        <v>2007</v>
      </c>
      <c r="F894" t="s">
        <v>17</v>
      </c>
      <c r="G894" t="s">
        <v>53</v>
      </c>
      <c r="H894" t="s">
        <v>70</v>
      </c>
      <c r="I894">
        <v>0.56999999999999995</v>
      </c>
      <c r="J894">
        <v>0.73</v>
      </c>
      <c r="K894">
        <v>0.06</v>
      </c>
      <c r="L894">
        <v>0.3</v>
      </c>
      <c r="M894">
        <v>1.66</v>
      </c>
      <c r="N894" t="s">
        <v>257</v>
      </c>
    </row>
    <row r="895" spans="1:14" x14ac:dyDescent="0.3">
      <c r="A895">
        <v>1101</v>
      </c>
      <c r="B895" t="s">
        <v>1008</v>
      </c>
      <c r="C895" t="s">
        <v>197</v>
      </c>
      <c r="D895" t="s">
        <v>139</v>
      </c>
      <c r="E895">
        <v>1992</v>
      </c>
      <c r="F895" t="s">
        <v>28</v>
      </c>
      <c r="G895" t="s">
        <v>83</v>
      </c>
      <c r="H895" t="s">
        <v>132</v>
      </c>
      <c r="I895">
        <v>1</v>
      </c>
      <c r="J895">
        <v>0.3</v>
      </c>
      <c r="K895">
        <v>0.31</v>
      </c>
      <c r="L895">
        <v>0.04</v>
      </c>
      <c r="M895">
        <v>1.66</v>
      </c>
      <c r="N895" t="s">
        <v>257</v>
      </c>
    </row>
    <row r="896" spans="1:14" x14ac:dyDescent="0.3">
      <c r="A896">
        <v>1102</v>
      </c>
      <c r="B896" t="s">
        <v>1009</v>
      </c>
      <c r="C896" t="s">
        <v>56</v>
      </c>
      <c r="D896" t="s">
        <v>52</v>
      </c>
      <c r="E896">
        <v>2000</v>
      </c>
      <c r="F896" t="s">
        <v>17</v>
      </c>
      <c r="G896" t="s">
        <v>18</v>
      </c>
      <c r="H896" t="s">
        <v>121</v>
      </c>
      <c r="I896">
        <v>0.78</v>
      </c>
      <c r="J896">
        <v>0.61</v>
      </c>
      <c r="K896">
        <v>0.06</v>
      </c>
      <c r="L896">
        <v>0.2</v>
      </c>
      <c r="M896">
        <v>1.66</v>
      </c>
      <c r="N896" t="s">
        <v>257</v>
      </c>
    </row>
    <row r="897" spans="1:14" x14ac:dyDescent="0.3">
      <c r="A897">
        <v>1104</v>
      </c>
      <c r="B897" t="s">
        <v>1010</v>
      </c>
      <c r="C897" t="s">
        <v>56</v>
      </c>
      <c r="D897" t="s">
        <v>52</v>
      </c>
      <c r="E897">
        <v>2004</v>
      </c>
      <c r="F897" t="s">
        <v>17</v>
      </c>
      <c r="G897" t="s">
        <v>18</v>
      </c>
      <c r="H897" t="s">
        <v>615</v>
      </c>
      <c r="I897">
        <v>0.81</v>
      </c>
      <c r="J897">
        <v>0.63</v>
      </c>
      <c r="K897">
        <v>0</v>
      </c>
      <c r="L897">
        <v>0.21</v>
      </c>
      <c r="M897">
        <v>1.66</v>
      </c>
      <c r="N897" t="s">
        <v>257</v>
      </c>
    </row>
    <row r="898" spans="1:14" x14ac:dyDescent="0.3">
      <c r="A898">
        <v>1105</v>
      </c>
      <c r="B898" t="s">
        <v>1011</v>
      </c>
      <c r="C898" t="s">
        <v>46</v>
      </c>
      <c r="D898" t="s">
        <v>47</v>
      </c>
      <c r="E898">
        <v>2006</v>
      </c>
      <c r="F898" t="s">
        <v>17</v>
      </c>
      <c r="G898" t="s">
        <v>24</v>
      </c>
      <c r="H898" t="s">
        <v>121</v>
      </c>
      <c r="I898">
        <v>0.76</v>
      </c>
      <c r="J898">
        <v>0.7</v>
      </c>
      <c r="K898">
        <v>0.02</v>
      </c>
      <c r="L898">
        <v>0.18</v>
      </c>
      <c r="M898">
        <v>1.66</v>
      </c>
      <c r="N898" t="s">
        <v>257</v>
      </c>
    </row>
    <row r="899" spans="1:14" x14ac:dyDescent="0.3">
      <c r="A899">
        <v>1106</v>
      </c>
      <c r="B899" t="s">
        <v>1012</v>
      </c>
      <c r="C899" t="s">
        <v>56</v>
      </c>
      <c r="D899" t="s">
        <v>52</v>
      </c>
      <c r="E899">
        <v>2002</v>
      </c>
      <c r="F899" t="s">
        <v>17</v>
      </c>
      <c r="G899" t="s">
        <v>18</v>
      </c>
      <c r="H899" t="s">
        <v>121</v>
      </c>
      <c r="I899">
        <v>1.25</v>
      </c>
      <c r="J899">
        <v>0.15</v>
      </c>
      <c r="K899">
        <v>0.03</v>
      </c>
      <c r="L899">
        <v>0.22</v>
      </c>
      <c r="M899">
        <v>1.66</v>
      </c>
      <c r="N899" t="s">
        <v>257</v>
      </c>
    </row>
    <row r="900" spans="1:14" x14ac:dyDescent="0.3">
      <c r="A900">
        <v>1107</v>
      </c>
      <c r="B900" t="s">
        <v>1013</v>
      </c>
      <c r="C900" t="s">
        <v>56</v>
      </c>
      <c r="D900" t="s">
        <v>52</v>
      </c>
      <c r="E900">
        <v>2005</v>
      </c>
      <c r="F900" t="s">
        <v>17</v>
      </c>
      <c r="G900" t="s">
        <v>83</v>
      </c>
      <c r="H900" t="s">
        <v>140</v>
      </c>
      <c r="I900">
        <v>0.96</v>
      </c>
      <c r="J900">
        <v>0.12</v>
      </c>
      <c r="K900">
        <v>0.54</v>
      </c>
      <c r="L900">
        <v>0.04</v>
      </c>
      <c r="M900">
        <v>1.66</v>
      </c>
      <c r="N900" t="s">
        <v>257</v>
      </c>
    </row>
    <row r="901" spans="1:14" x14ac:dyDescent="0.3">
      <c r="A901">
        <v>1108</v>
      </c>
      <c r="B901" t="s">
        <v>1014</v>
      </c>
      <c r="C901" t="s">
        <v>138</v>
      </c>
      <c r="D901" t="s">
        <v>139</v>
      </c>
      <c r="E901">
        <v>1981</v>
      </c>
      <c r="F901" t="s">
        <v>22</v>
      </c>
      <c r="G901" t="s">
        <v>31</v>
      </c>
      <c r="H901" t="s">
        <v>140</v>
      </c>
      <c r="I901">
        <v>1.54</v>
      </c>
      <c r="J901">
        <v>0.1</v>
      </c>
      <c r="K901">
        <v>0</v>
      </c>
      <c r="L901">
        <v>0.02</v>
      </c>
      <c r="M901">
        <v>1.65</v>
      </c>
      <c r="N901" t="s">
        <v>257</v>
      </c>
    </row>
    <row r="902" spans="1:14" x14ac:dyDescent="0.3">
      <c r="A902">
        <v>1109</v>
      </c>
      <c r="B902" t="s">
        <v>1015</v>
      </c>
      <c r="C902" t="s">
        <v>158</v>
      </c>
      <c r="D902" t="s">
        <v>16</v>
      </c>
      <c r="E902">
        <v>2004</v>
      </c>
      <c r="F902" t="s">
        <v>17</v>
      </c>
      <c r="G902" t="s">
        <v>35</v>
      </c>
      <c r="H902" t="s">
        <v>16</v>
      </c>
      <c r="I902">
        <v>0.9</v>
      </c>
      <c r="J902">
        <v>0.11</v>
      </c>
      <c r="K902">
        <v>0.6</v>
      </c>
      <c r="L902">
        <v>0.05</v>
      </c>
      <c r="M902">
        <v>1.65</v>
      </c>
      <c r="N902" t="s">
        <v>257</v>
      </c>
    </row>
    <row r="903" spans="1:14" x14ac:dyDescent="0.3">
      <c r="A903">
        <v>1110</v>
      </c>
      <c r="B903" t="s">
        <v>1016</v>
      </c>
      <c r="C903" t="s">
        <v>58</v>
      </c>
      <c r="D903" t="s">
        <v>16</v>
      </c>
      <c r="E903">
        <v>1991</v>
      </c>
      <c r="F903" t="s">
        <v>28</v>
      </c>
      <c r="G903" t="s">
        <v>38</v>
      </c>
      <c r="H903" t="s">
        <v>16</v>
      </c>
      <c r="I903">
        <v>1.06</v>
      </c>
      <c r="J903">
        <v>0.38</v>
      </c>
      <c r="K903">
        <v>0.15</v>
      </c>
      <c r="L903">
        <v>0.05</v>
      </c>
      <c r="M903">
        <v>1.65</v>
      </c>
      <c r="N903" t="s">
        <v>257</v>
      </c>
    </row>
    <row r="904" spans="1:14" x14ac:dyDescent="0.3">
      <c r="A904">
        <v>1111</v>
      </c>
      <c r="B904" t="s">
        <v>1017</v>
      </c>
      <c r="C904" t="s">
        <v>15</v>
      </c>
      <c r="D904" t="s">
        <v>16</v>
      </c>
      <c r="E904">
        <v>2011</v>
      </c>
      <c r="F904" t="s">
        <v>48</v>
      </c>
      <c r="G904" t="s">
        <v>35</v>
      </c>
      <c r="H904" t="s">
        <v>307</v>
      </c>
      <c r="I904">
        <v>0.48</v>
      </c>
      <c r="J904">
        <v>0.68</v>
      </c>
      <c r="K904">
        <v>0.33</v>
      </c>
      <c r="L904">
        <v>0.16</v>
      </c>
      <c r="M904">
        <v>1.65</v>
      </c>
      <c r="N904" t="s">
        <v>257</v>
      </c>
    </row>
    <row r="905" spans="1:14" x14ac:dyDescent="0.3">
      <c r="A905">
        <v>1113</v>
      </c>
      <c r="B905" t="s">
        <v>1018</v>
      </c>
      <c r="C905" t="s">
        <v>46</v>
      </c>
      <c r="D905" t="s">
        <v>47</v>
      </c>
      <c r="E905">
        <v>2008</v>
      </c>
      <c r="F905" t="s">
        <v>17</v>
      </c>
      <c r="G905" t="s">
        <v>38</v>
      </c>
      <c r="H905" t="s">
        <v>121</v>
      </c>
      <c r="I905">
        <v>1.0900000000000001</v>
      </c>
      <c r="J905">
        <v>0.38</v>
      </c>
      <c r="K905">
        <v>0.02</v>
      </c>
      <c r="L905">
        <v>0.16</v>
      </c>
      <c r="M905">
        <v>1.65</v>
      </c>
      <c r="N905" t="s">
        <v>257</v>
      </c>
    </row>
    <row r="906" spans="1:14" x14ac:dyDescent="0.3">
      <c r="A906">
        <v>1114</v>
      </c>
      <c r="B906" t="s">
        <v>1019</v>
      </c>
      <c r="C906" t="s">
        <v>33</v>
      </c>
      <c r="D906" t="s">
        <v>16</v>
      </c>
      <c r="E906">
        <v>2007</v>
      </c>
      <c r="F906" t="s">
        <v>17</v>
      </c>
      <c r="G906" t="s">
        <v>29</v>
      </c>
      <c r="H906" t="s">
        <v>203</v>
      </c>
      <c r="I906">
        <v>0.32</v>
      </c>
      <c r="J906">
        <v>0.02</v>
      </c>
      <c r="K906">
        <v>1.27</v>
      </c>
      <c r="L906">
        <v>0.03</v>
      </c>
      <c r="M906">
        <v>1.64</v>
      </c>
      <c r="N906" t="s">
        <v>257</v>
      </c>
    </row>
    <row r="907" spans="1:14" x14ac:dyDescent="0.3">
      <c r="A907">
        <v>1115</v>
      </c>
      <c r="B907" t="s">
        <v>1020</v>
      </c>
      <c r="C907" t="s">
        <v>66</v>
      </c>
      <c r="D907" t="s">
        <v>16</v>
      </c>
      <c r="E907">
        <v>2004</v>
      </c>
      <c r="F907" t="s">
        <v>17</v>
      </c>
      <c r="G907" t="s">
        <v>2</v>
      </c>
      <c r="H907" t="s">
        <v>16</v>
      </c>
      <c r="I907">
        <v>0.8</v>
      </c>
      <c r="J907">
        <v>0.05</v>
      </c>
      <c r="K907">
        <v>0.76</v>
      </c>
      <c r="L907">
        <v>0.03</v>
      </c>
      <c r="M907">
        <v>1.64</v>
      </c>
      <c r="N907" t="s">
        <v>257</v>
      </c>
    </row>
    <row r="908" spans="1:14" x14ac:dyDescent="0.3">
      <c r="A908">
        <v>1116</v>
      </c>
      <c r="B908" t="s">
        <v>1021</v>
      </c>
      <c r="C908" t="s">
        <v>15</v>
      </c>
      <c r="D908" t="s">
        <v>16</v>
      </c>
      <c r="E908">
        <v>2011</v>
      </c>
      <c r="F908" t="s">
        <v>48</v>
      </c>
      <c r="G908" t="s">
        <v>53</v>
      </c>
      <c r="H908" t="s">
        <v>461</v>
      </c>
      <c r="I908">
        <v>0.76</v>
      </c>
      <c r="J908">
        <v>0.72</v>
      </c>
      <c r="K908">
        <v>0</v>
      </c>
      <c r="L908">
        <v>0.16</v>
      </c>
      <c r="M908">
        <v>1.64</v>
      </c>
      <c r="N908" t="s">
        <v>257</v>
      </c>
    </row>
    <row r="909" spans="1:14" x14ac:dyDescent="0.3">
      <c r="A909">
        <v>1117</v>
      </c>
      <c r="B909" t="s">
        <v>1022</v>
      </c>
      <c r="C909" t="s">
        <v>138</v>
      </c>
      <c r="D909" t="s">
        <v>139</v>
      </c>
      <c r="E909">
        <v>1982</v>
      </c>
      <c r="F909" t="s">
        <v>22</v>
      </c>
      <c r="G909" t="s">
        <v>31</v>
      </c>
      <c r="H909" t="s">
        <v>140</v>
      </c>
      <c r="I909">
        <v>1.52</v>
      </c>
      <c r="J909">
        <v>0.1</v>
      </c>
      <c r="K909">
        <v>0</v>
      </c>
      <c r="L909">
        <v>0.02</v>
      </c>
      <c r="M909">
        <v>1.64</v>
      </c>
      <c r="N909" t="s">
        <v>257</v>
      </c>
    </row>
    <row r="910" spans="1:14" x14ac:dyDescent="0.3">
      <c r="A910">
        <v>1118</v>
      </c>
      <c r="B910" t="s">
        <v>1023</v>
      </c>
      <c r="C910" t="s">
        <v>97</v>
      </c>
      <c r="D910" t="s">
        <v>52</v>
      </c>
      <c r="E910">
        <v>1999</v>
      </c>
      <c r="F910" t="s">
        <v>28</v>
      </c>
      <c r="G910" t="s">
        <v>38</v>
      </c>
      <c r="H910" t="s">
        <v>1024</v>
      </c>
      <c r="I910">
        <v>0.93</v>
      </c>
      <c r="J910">
        <v>0.63</v>
      </c>
      <c r="K910">
        <v>0</v>
      </c>
      <c r="L910">
        <v>0.08</v>
      </c>
      <c r="M910">
        <v>1.64</v>
      </c>
      <c r="N910" t="s">
        <v>257</v>
      </c>
    </row>
    <row r="911" spans="1:14" x14ac:dyDescent="0.3">
      <c r="A911">
        <v>1119</v>
      </c>
      <c r="B911" t="s">
        <v>1025</v>
      </c>
      <c r="C911" t="s">
        <v>21</v>
      </c>
      <c r="D911" t="s">
        <v>16</v>
      </c>
      <c r="E911">
        <v>1986</v>
      </c>
      <c r="F911" t="s">
        <v>22</v>
      </c>
      <c r="G911" t="s">
        <v>53</v>
      </c>
      <c r="H911" t="s">
        <v>187</v>
      </c>
      <c r="I911">
        <v>0.74</v>
      </c>
      <c r="J911">
        <v>0.26</v>
      </c>
      <c r="K911">
        <v>0.61</v>
      </c>
      <c r="L911">
        <v>0.03</v>
      </c>
      <c r="M911">
        <v>1.64</v>
      </c>
      <c r="N911" t="s">
        <v>257</v>
      </c>
    </row>
    <row r="912" spans="1:14" x14ac:dyDescent="0.3">
      <c r="A912">
        <v>1120</v>
      </c>
      <c r="B912" t="s">
        <v>1026</v>
      </c>
      <c r="C912" t="s">
        <v>56</v>
      </c>
      <c r="D912" t="s">
        <v>52</v>
      </c>
      <c r="E912">
        <v>2002</v>
      </c>
      <c r="F912" t="s">
        <v>17</v>
      </c>
      <c r="G912" t="s">
        <v>18</v>
      </c>
      <c r="H912" t="s">
        <v>121</v>
      </c>
      <c r="I912">
        <v>0.8</v>
      </c>
      <c r="J912">
        <v>0.63</v>
      </c>
      <c r="K912">
        <v>0</v>
      </c>
      <c r="L912">
        <v>0.21</v>
      </c>
      <c r="M912">
        <v>1.64</v>
      </c>
      <c r="N912" t="s">
        <v>257</v>
      </c>
    </row>
    <row r="913" spans="1:14" x14ac:dyDescent="0.3">
      <c r="A913">
        <v>1121</v>
      </c>
      <c r="B913" t="s">
        <v>1027</v>
      </c>
      <c r="C913" t="s">
        <v>56</v>
      </c>
      <c r="D913" t="s">
        <v>52</v>
      </c>
      <c r="E913">
        <v>2005</v>
      </c>
      <c r="F913" t="s">
        <v>17</v>
      </c>
      <c r="G913" t="s">
        <v>18</v>
      </c>
      <c r="H913" t="s">
        <v>121</v>
      </c>
      <c r="I913">
        <v>1.44</v>
      </c>
      <c r="J913">
        <v>0.15</v>
      </c>
      <c r="K913">
        <v>0</v>
      </c>
      <c r="L913">
        <v>0.05</v>
      </c>
      <c r="M913">
        <v>1.64</v>
      </c>
      <c r="N913" t="s">
        <v>257</v>
      </c>
    </row>
    <row r="914" spans="1:14" x14ac:dyDescent="0.3">
      <c r="A914">
        <v>1122</v>
      </c>
      <c r="B914" t="s">
        <v>1028</v>
      </c>
      <c r="C914" t="s">
        <v>56</v>
      </c>
      <c r="D914" t="s">
        <v>52</v>
      </c>
      <c r="E914">
        <v>2004</v>
      </c>
      <c r="F914" t="s">
        <v>17</v>
      </c>
      <c r="G914" t="s">
        <v>53</v>
      </c>
      <c r="H914" t="s">
        <v>103</v>
      </c>
      <c r="I914">
        <v>0.54</v>
      </c>
      <c r="J914">
        <v>0.88</v>
      </c>
      <c r="K914">
        <v>0</v>
      </c>
      <c r="L914">
        <v>0.22</v>
      </c>
      <c r="M914">
        <v>1.64</v>
      </c>
      <c r="N914" t="s">
        <v>257</v>
      </c>
    </row>
    <row r="915" spans="1:14" x14ac:dyDescent="0.3">
      <c r="A915">
        <v>1123</v>
      </c>
      <c r="B915" t="s">
        <v>1029</v>
      </c>
      <c r="C915" t="s">
        <v>46</v>
      </c>
      <c r="D915" t="s">
        <v>47</v>
      </c>
      <c r="E915">
        <v>2010</v>
      </c>
      <c r="F915" t="s">
        <v>48</v>
      </c>
      <c r="G915" t="s">
        <v>40</v>
      </c>
      <c r="H915" t="s">
        <v>49</v>
      </c>
      <c r="I915">
        <v>1.02</v>
      </c>
      <c r="J915">
        <v>0.48</v>
      </c>
      <c r="K915">
        <v>0</v>
      </c>
      <c r="L915">
        <v>0.14000000000000001</v>
      </c>
      <c r="M915">
        <v>1.64</v>
      </c>
      <c r="N915" t="s">
        <v>257</v>
      </c>
    </row>
    <row r="916" spans="1:14" x14ac:dyDescent="0.3">
      <c r="A916">
        <v>1124</v>
      </c>
      <c r="B916" t="s">
        <v>1030</v>
      </c>
      <c r="C916" t="s">
        <v>78</v>
      </c>
      <c r="D916" t="s">
        <v>52</v>
      </c>
      <c r="E916">
        <v>2015</v>
      </c>
      <c r="F916" t="s">
        <v>48</v>
      </c>
      <c r="G916" t="s">
        <v>94</v>
      </c>
      <c r="H916" t="s">
        <v>201</v>
      </c>
      <c r="I916">
        <v>0.44</v>
      </c>
      <c r="J916">
        <v>0.89</v>
      </c>
      <c r="K916">
        <v>0.05</v>
      </c>
      <c r="L916">
        <v>0.25</v>
      </c>
      <c r="M916">
        <v>1.64</v>
      </c>
      <c r="N916" t="s">
        <v>257</v>
      </c>
    </row>
    <row r="917" spans="1:14" x14ac:dyDescent="0.3">
      <c r="A917">
        <v>1126</v>
      </c>
      <c r="B917" t="s">
        <v>1031</v>
      </c>
      <c r="C917" t="s">
        <v>46</v>
      </c>
      <c r="D917" t="s">
        <v>47</v>
      </c>
      <c r="E917">
        <v>2006</v>
      </c>
      <c r="F917" t="s">
        <v>17</v>
      </c>
      <c r="G917" t="s">
        <v>40</v>
      </c>
      <c r="H917" t="s">
        <v>49</v>
      </c>
      <c r="I917">
        <v>0.45</v>
      </c>
      <c r="J917">
        <v>0.96</v>
      </c>
      <c r="K917">
        <v>0.02</v>
      </c>
      <c r="L917">
        <v>0.2</v>
      </c>
      <c r="M917">
        <v>1.63</v>
      </c>
      <c r="N917" t="s">
        <v>257</v>
      </c>
    </row>
    <row r="918" spans="1:14" x14ac:dyDescent="0.3">
      <c r="A918">
        <v>1127</v>
      </c>
      <c r="B918" t="s">
        <v>1032</v>
      </c>
      <c r="C918" t="s">
        <v>158</v>
      </c>
      <c r="D918" t="s">
        <v>16</v>
      </c>
      <c r="E918">
        <v>2001</v>
      </c>
      <c r="F918" t="s">
        <v>17</v>
      </c>
      <c r="G918" t="s">
        <v>223</v>
      </c>
      <c r="H918" t="s">
        <v>16</v>
      </c>
      <c r="I918">
        <v>0.78</v>
      </c>
      <c r="J918">
        <v>0.25</v>
      </c>
      <c r="K918">
        <v>0.56000000000000005</v>
      </c>
      <c r="L918">
        <v>0.04</v>
      </c>
      <c r="M918">
        <v>1.63</v>
      </c>
      <c r="N918" t="s">
        <v>257</v>
      </c>
    </row>
    <row r="919" spans="1:14" x14ac:dyDescent="0.3">
      <c r="A919">
        <v>1129</v>
      </c>
      <c r="B919" t="s">
        <v>1033</v>
      </c>
      <c r="C919" t="s">
        <v>51</v>
      </c>
      <c r="D919" t="s">
        <v>52</v>
      </c>
      <c r="E919">
        <v>2011</v>
      </c>
      <c r="F919" t="s">
        <v>48</v>
      </c>
      <c r="G919" t="s">
        <v>2</v>
      </c>
      <c r="H919" t="s">
        <v>132</v>
      </c>
      <c r="I919">
        <v>0.6</v>
      </c>
      <c r="J919">
        <v>0.73</v>
      </c>
      <c r="K919">
        <v>0.02</v>
      </c>
      <c r="L919">
        <v>0.28000000000000003</v>
      </c>
      <c r="M919">
        <v>1.63</v>
      </c>
      <c r="N919" t="s">
        <v>257</v>
      </c>
    </row>
    <row r="920" spans="1:14" x14ac:dyDescent="0.3">
      <c r="A920">
        <v>1130</v>
      </c>
      <c r="B920" t="s">
        <v>1034</v>
      </c>
      <c r="C920" t="s">
        <v>56</v>
      </c>
      <c r="D920" t="s">
        <v>52</v>
      </c>
      <c r="E920">
        <v>2003</v>
      </c>
      <c r="F920" t="s">
        <v>17</v>
      </c>
      <c r="G920" t="s">
        <v>18</v>
      </c>
      <c r="H920" t="s">
        <v>121</v>
      </c>
      <c r="I920">
        <v>1.18</v>
      </c>
      <c r="J920">
        <v>0.34</v>
      </c>
      <c r="K920">
        <v>0</v>
      </c>
      <c r="L920">
        <v>0.1</v>
      </c>
      <c r="M920">
        <v>1.63</v>
      </c>
      <c r="N920" t="s">
        <v>257</v>
      </c>
    </row>
    <row r="921" spans="1:14" x14ac:dyDescent="0.3">
      <c r="A921">
        <v>1131</v>
      </c>
      <c r="B921" t="s">
        <v>1035</v>
      </c>
      <c r="C921" t="s">
        <v>97</v>
      </c>
      <c r="D921" t="s">
        <v>52</v>
      </c>
      <c r="E921">
        <v>1999</v>
      </c>
      <c r="F921" t="s">
        <v>28</v>
      </c>
      <c r="G921" t="s">
        <v>2</v>
      </c>
      <c r="H921" t="s">
        <v>70</v>
      </c>
      <c r="I921">
        <v>0.71</v>
      </c>
      <c r="J921">
        <v>0.48</v>
      </c>
      <c r="K921">
        <v>0.32</v>
      </c>
      <c r="L921">
        <v>0.11</v>
      </c>
      <c r="M921">
        <v>1.63</v>
      </c>
      <c r="N921" t="s">
        <v>257</v>
      </c>
    </row>
    <row r="922" spans="1:14" x14ac:dyDescent="0.3">
      <c r="A922">
        <v>1133</v>
      </c>
      <c r="B922" t="s">
        <v>1036</v>
      </c>
      <c r="C922" t="s">
        <v>56</v>
      </c>
      <c r="D922" t="s">
        <v>52</v>
      </c>
      <c r="E922">
        <v>2004</v>
      </c>
      <c r="F922" t="s">
        <v>17</v>
      </c>
      <c r="G922" t="s">
        <v>18</v>
      </c>
      <c r="H922" t="s">
        <v>121</v>
      </c>
      <c r="I922">
        <v>1.32</v>
      </c>
      <c r="J922">
        <v>0.09</v>
      </c>
      <c r="K922">
        <v>0</v>
      </c>
      <c r="L922">
        <v>0.22</v>
      </c>
      <c r="M922">
        <v>1.62</v>
      </c>
      <c r="N922" t="s">
        <v>257</v>
      </c>
    </row>
    <row r="923" spans="1:14" x14ac:dyDescent="0.3">
      <c r="A923">
        <v>1136</v>
      </c>
      <c r="B923" t="s">
        <v>1037</v>
      </c>
      <c r="C923" t="s">
        <v>56</v>
      </c>
      <c r="D923" t="s">
        <v>52</v>
      </c>
      <c r="E923">
        <v>2005</v>
      </c>
      <c r="F923" t="s">
        <v>17</v>
      </c>
      <c r="G923" t="s">
        <v>18</v>
      </c>
      <c r="H923" t="s">
        <v>72</v>
      </c>
      <c r="I923">
        <v>0.8</v>
      </c>
      <c r="J923">
        <v>0.63</v>
      </c>
      <c r="K923">
        <v>0.01</v>
      </c>
      <c r="L923">
        <v>0.19</v>
      </c>
      <c r="M923">
        <v>1.62</v>
      </c>
      <c r="N923" t="s">
        <v>257</v>
      </c>
    </row>
    <row r="924" spans="1:14" x14ac:dyDescent="0.3">
      <c r="A924">
        <v>1137</v>
      </c>
      <c r="B924" t="s">
        <v>1038</v>
      </c>
      <c r="C924" t="s">
        <v>46</v>
      </c>
      <c r="D924" t="s">
        <v>47</v>
      </c>
      <c r="E924">
        <v>2011</v>
      </c>
      <c r="F924" t="s">
        <v>48</v>
      </c>
      <c r="G924" t="s">
        <v>38</v>
      </c>
      <c r="H924" t="s">
        <v>118</v>
      </c>
      <c r="I924">
        <v>0.82</v>
      </c>
      <c r="J924">
        <v>0.61</v>
      </c>
      <c r="K924">
        <v>0.03</v>
      </c>
      <c r="L924">
        <v>0.15</v>
      </c>
      <c r="M924">
        <v>1.62</v>
      </c>
      <c r="N924" t="s">
        <v>257</v>
      </c>
    </row>
    <row r="925" spans="1:14" x14ac:dyDescent="0.3">
      <c r="A925">
        <v>1138</v>
      </c>
      <c r="B925" t="s">
        <v>1039</v>
      </c>
      <c r="C925" t="s">
        <v>33</v>
      </c>
      <c r="D925" t="s">
        <v>16</v>
      </c>
      <c r="E925">
        <v>2006</v>
      </c>
      <c r="F925" t="s">
        <v>17</v>
      </c>
      <c r="G925" t="s">
        <v>18</v>
      </c>
      <c r="H925" t="s">
        <v>16</v>
      </c>
      <c r="I925">
        <v>0.99</v>
      </c>
      <c r="J925">
        <v>0.04</v>
      </c>
      <c r="K925">
        <v>0.49</v>
      </c>
      <c r="L925">
        <v>0.1</v>
      </c>
      <c r="M925">
        <v>1.62</v>
      </c>
      <c r="N925" t="s">
        <v>257</v>
      </c>
    </row>
    <row r="926" spans="1:14" x14ac:dyDescent="0.3">
      <c r="A926">
        <v>1139</v>
      </c>
      <c r="B926" t="s">
        <v>1040</v>
      </c>
      <c r="C926" t="s">
        <v>158</v>
      </c>
      <c r="D926" t="s">
        <v>16</v>
      </c>
      <c r="E926">
        <v>2003</v>
      </c>
      <c r="F926" t="s">
        <v>17</v>
      </c>
      <c r="G926" t="s">
        <v>24</v>
      </c>
      <c r="H926" t="s">
        <v>16</v>
      </c>
      <c r="I926">
        <v>1.01</v>
      </c>
      <c r="J926">
        <v>0.11</v>
      </c>
      <c r="K926">
        <v>0.45</v>
      </c>
      <c r="L926">
        <v>0.04</v>
      </c>
      <c r="M926">
        <v>1.62</v>
      </c>
      <c r="N926" t="s">
        <v>257</v>
      </c>
    </row>
    <row r="927" spans="1:14" x14ac:dyDescent="0.3">
      <c r="A927">
        <v>1140</v>
      </c>
      <c r="B927" t="s">
        <v>1041</v>
      </c>
      <c r="C927" t="s">
        <v>97</v>
      </c>
      <c r="D927" t="s">
        <v>52</v>
      </c>
      <c r="E927">
        <v>1998</v>
      </c>
      <c r="F927" t="s">
        <v>28</v>
      </c>
      <c r="G927" t="s">
        <v>24</v>
      </c>
      <c r="H927" t="s">
        <v>121</v>
      </c>
      <c r="I927">
        <v>0.9</v>
      </c>
      <c r="J927">
        <v>0.61</v>
      </c>
      <c r="K927">
        <v>0</v>
      </c>
      <c r="L927">
        <v>0.11</v>
      </c>
      <c r="M927">
        <v>1.62</v>
      </c>
      <c r="N927" t="s">
        <v>257</v>
      </c>
    </row>
    <row r="928" spans="1:14" x14ac:dyDescent="0.3">
      <c r="A928">
        <v>1141</v>
      </c>
      <c r="B928" t="s">
        <v>1042</v>
      </c>
      <c r="C928" t="s">
        <v>15</v>
      </c>
      <c r="D928" t="s">
        <v>16</v>
      </c>
      <c r="E928">
        <v>2006</v>
      </c>
      <c r="F928" t="s">
        <v>17</v>
      </c>
      <c r="G928" t="s">
        <v>29</v>
      </c>
      <c r="H928" t="s">
        <v>16</v>
      </c>
      <c r="I928">
        <v>0.8</v>
      </c>
      <c r="J928">
        <v>0.38</v>
      </c>
      <c r="K928">
        <v>0.3</v>
      </c>
      <c r="L928">
        <v>0.13</v>
      </c>
      <c r="M928">
        <v>1.61</v>
      </c>
      <c r="N928" t="s">
        <v>257</v>
      </c>
    </row>
    <row r="929" spans="1:14" x14ac:dyDescent="0.3">
      <c r="A929">
        <v>1142</v>
      </c>
      <c r="B929" t="s">
        <v>1043</v>
      </c>
      <c r="C929" t="s">
        <v>56</v>
      </c>
      <c r="D929" t="s">
        <v>52</v>
      </c>
      <c r="E929">
        <v>2004</v>
      </c>
      <c r="F929" t="s">
        <v>17</v>
      </c>
      <c r="G929" t="s">
        <v>18</v>
      </c>
      <c r="H929" t="s">
        <v>121</v>
      </c>
      <c r="I929">
        <v>0.79</v>
      </c>
      <c r="J929">
        <v>0.62</v>
      </c>
      <c r="K929">
        <v>0</v>
      </c>
      <c r="L929">
        <v>0.21</v>
      </c>
      <c r="M929">
        <v>1.61</v>
      </c>
      <c r="N929" t="s">
        <v>257</v>
      </c>
    </row>
    <row r="930" spans="1:14" x14ac:dyDescent="0.3">
      <c r="A930">
        <v>1143</v>
      </c>
      <c r="B930" t="s">
        <v>1044</v>
      </c>
      <c r="C930" t="s">
        <v>46</v>
      </c>
      <c r="D930" t="s">
        <v>47</v>
      </c>
      <c r="E930">
        <v>2013</v>
      </c>
      <c r="F930" t="s">
        <v>48</v>
      </c>
      <c r="G930" t="s">
        <v>38</v>
      </c>
      <c r="H930" t="s">
        <v>49</v>
      </c>
      <c r="I930">
        <v>0.92</v>
      </c>
      <c r="J930">
        <v>0.53</v>
      </c>
      <c r="K930">
        <v>0.03</v>
      </c>
      <c r="L930">
        <v>0.13</v>
      </c>
      <c r="M930">
        <v>1.61</v>
      </c>
      <c r="N930" t="s">
        <v>257</v>
      </c>
    </row>
    <row r="931" spans="1:14" x14ac:dyDescent="0.3">
      <c r="A931">
        <v>1145</v>
      </c>
      <c r="B931" t="s">
        <v>1045</v>
      </c>
      <c r="C931" t="s">
        <v>27</v>
      </c>
      <c r="D931" t="s">
        <v>16</v>
      </c>
      <c r="E931">
        <v>1998</v>
      </c>
      <c r="F931" t="s">
        <v>28</v>
      </c>
      <c r="G931" t="s">
        <v>223</v>
      </c>
      <c r="H931" t="s">
        <v>195</v>
      </c>
      <c r="I931">
        <v>0</v>
      </c>
      <c r="J931">
        <v>0</v>
      </c>
      <c r="K931">
        <v>1.61</v>
      </c>
      <c r="L931">
        <v>0.01</v>
      </c>
      <c r="M931">
        <v>1.61</v>
      </c>
      <c r="N931" t="s">
        <v>257</v>
      </c>
    </row>
    <row r="932" spans="1:14" x14ac:dyDescent="0.3">
      <c r="A932">
        <v>1146</v>
      </c>
      <c r="B932" t="s">
        <v>1046</v>
      </c>
      <c r="C932" t="s">
        <v>158</v>
      </c>
      <c r="D932" t="s">
        <v>16</v>
      </c>
      <c r="E932">
        <v>2005</v>
      </c>
      <c r="F932" t="s">
        <v>17</v>
      </c>
      <c r="G932" t="s">
        <v>18</v>
      </c>
      <c r="H932" t="s">
        <v>16</v>
      </c>
      <c r="I932">
        <v>0.98</v>
      </c>
      <c r="J932">
        <v>0.38</v>
      </c>
      <c r="K932">
        <v>0.2</v>
      </c>
      <c r="L932">
        <v>0.04</v>
      </c>
      <c r="M932">
        <v>1.61</v>
      </c>
      <c r="N932" t="s">
        <v>257</v>
      </c>
    </row>
    <row r="933" spans="1:14" x14ac:dyDescent="0.3">
      <c r="A933">
        <v>1147</v>
      </c>
      <c r="B933" t="s">
        <v>1047</v>
      </c>
      <c r="C933" t="s">
        <v>56</v>
      </c>
      <c r="D933" t="s">
        <v>52</v>
      </c>
      <c r="E933">
        <v>2005</v>
      </c>
      <c r="F933" t="s">
        <v>17</v>
      </c>
      <c r="G933" t="s">
        <v>35</v>
      </c>
      <c r="H933" t="s">
        <v>70</v>
      </c>
      <c r="I933">
        <v>0</v>
      </c>
      <c r="J933">
        <v>1.18</v>
      </c>
      <c r="K933">
        <v>0</v>
      </c>
      <c r="L933">
        <v>0.43</v>
      </c>
      <c r="M933">
        <v>1.61</v>
      </c>
      <c r="N933" t="s">
        <v>257</v>
      </c>
    </row>
    <row r="934" spans="1:14" x14ac:dyDescent="0.3">
      <c r="A934">
        <v>1148</v>
      </c>
      <c r="B934" t="s">
        <v>1048</v>
      </c>
      <c r="C934" t="s">
        <v>33</v>
      </c>
      <c r="D934" t="s">
        <v>16</v>
      </c>
      <c r="E934">
        <v>2007</v>
      </c>
      <c r="F934" t="s">
        <v>17</v>
      </c>
      <c r="G934" t="s">
        <v>53</v>
      </c>
      <c r="H934" t="s">
        <v>396</v>
      </c>
      <c r="I934">
        <v>1.5</v>
      </c>
      <c r="J934">
        <v>0</v>
      </c>
      <c r="K934">
        <v>0</v>
      </c>
      <c r="L934">
        <v>0.11</v>
      </c>
      <c r="M934">
        <v>1.61</v>
      </c>
      <c r="N934" t="s">
        <v>257</v>
      </c>
    </row>
    <row r="935" spans="1:14" x14ac:dyDescent="0.3">
      <c r="A935">
        <v>1150</v>
      </c>
      <c r="B935" t="s">
        <v>1049</v>
      </c>
      <c r="C935" t="s">
        <v>15</v>
      </c>
      <c r="D935" t="s">
        <v>16</v>
      </c>
      <c r="E935">
        <v>2008</v>
      </c>
      <c r="F935" t="s">
        <v>17</v>
      </c>
      <c r="G935" t="s">
        <v>40</v>
      </c>
      <c r="H935" t="s">
        <v>195</v>
      </c>
      <c r="I935">
        <v>0.95</v>
      </c>
      <c r="J935">
        <v>0.48</v>
      </c>
      <c r="K935">
        <v>0.01</v>
      </c>
      <c r="L935">
        <v>0.15</v>
      </c>
      <c r="M935">
        <v>1.6</v>
      </c>
      <c r="N935" t="s">
        <v>257</v>
      </c>
    </row>
    <row r="936" spans="1:14" x14ac:dyDescent="0.3">
      <c r="A936">
        <v>1151</v>
      </c>
      <c r="B936" t="s">
        <v>1050</v>
      </c>
      <c r="C936" t="s">
        <v>33</v>
      </c>
      <c r="D936" t="s">
        <v>16</v>
      </c>
      <c r="E936">
        <v>2011</v>
      </c>
      <c r="F936" t="s">
        <v>48</v>
      </c>
      <c r="G936" t="s">
        <v>35</v>
      </c>
      <c r="H936" t="s">
        <v>72</v>
      </c>
      <c r="I936">
        <v>0.4</v>
      </c>
      <c r="J936">
        <v>0.99</v>
      </c>
      <c r="K936">
        <v>0</v>
      </c>
      <c r="L936">
        <v>0.22</v>
      </c>
      <c r="M936">
        <v>1.6</v>
      </c>
      <c r="N936" t="s">
        <v>257</v>
      </c>
    </row>
    <row r="937" spans="1:14" x14ac:dyDescent="0.3">
      <c r="A937">
        <v>1152</v>
      </c>
      <c r="B937" t="s">
        <v>1051</v>
      </c>
      <c r="C937" t="s">
        <v>56</v>
      </c>
      <c r="D937" t="s">
        <v>52</v>
      </c>
      <c r="E937">
        <v>2005</v>
      </c>
      <c r="F937" t="s">
        <v>17</v>
      </c>
      <c r="G937" t="s">
        <v>53</v>
      </c>
      <c r="H937" t="s">
        <v>54</v>
      </c>
      <c r="I937">
        <v>1.3</v>
      </c>
      <c r="J937">
        <v>0.23</v>
      </c>
      <c r="K937">
        <v>0</v>
      </c>
      <c r="L937">
        <v>7.0000000000000007E-2</v>
      </c>
      <c r="M937">
        <v>1.6</v>
      </c>
      <c r="N937" t="s">
        <v>257</v>
      </c>
    </row>
    <row r="938" spans="1:14" x14ac:dyDescent="0.3">
      <c r="A938">
        <v>1153</v>
      </c>
      <c r="B938" t="s">
        <v>1052</v>
      </c>
      <c r="C938" t="s">
        <v>46</v>
      </c>
      <c r="D938" t="s">
        <v>47</v>
      </c>
      <c r="E938">
        <v>2008</v>
      </c>
      <c r="F938" t="s">
        <v>17</v>
      </c>
      <c r="G938" t="s">
        <v>53</v>
      </c>
      <c r="H938" t="s">
        <v>103</v>
      </c>
      <c r="I938">
        <v>0.71</v>
      </c>
      <c r="J938">
        <v>0.69</v>
      </c>
      <c r="K938">
        <v>0.02</v>
      </c>
      <c r="L938">
        <v>0.18</v>
      </c>
      <c r="M938">
        <v>1.6</v>
      </c>
      <c r="N938" t="s">
        <v>257</v>
      </c>
    </row>
    <row r="939" spans="1:14" x14ac:dyDescent="0.3">
      <c r="A939">
        <v>1154</v>
      </c>
      <c r="B939" t="s">
        <v>1053</v>
      </c>
      <c r="C939" t="s">
        <v>89</v>
      </c>
      <c r="D939" t="s">
        <v>16</v>
      </c>
      <c r="E939">
        <v>1998</v>
      </c>
      <c r="F939" t="s">
        <v>28</v>
      </c>
      <c r="G939" t="s">
        <v>24</v>
      </c>
      <c r="H939" t="s">
        <v>1054</v>
      </c>
      <c r="I939">
        <v>0.46</v>
      </c>
      <c r="J939">
        <v>0.96</v>
      </c>
      <c r="K939">
        <v>0.09</v>
      </c>
      <c r="L939">
        <v>0.08</v>
      </c>
      <c r="M939">
        <v>1.6</v>
      </c>
      <c r="N939" t="s">
        <v>257</v>
      </c>
    </row>
    <row r="940" spans="1:14" x14ac:dyDescent="0.3">
      <c r="A940">
        <v>1155</v>
      </c>
      <c r="B940" t="s">
        <v>1055</v>
      </c>
      <c r="C940" t="s">
        <v>138</v>
      </c>
      <c r="D940" t="s">
        <v>139</v>
      </c>
      <c r="E940">
        <v>1981</v>
      </c>
      <c r="F940" t="s">
        <v>22</v>
      </c>
      <c r="G940" t="s">
        <v>38</v>
      </c>
      <c r="H940" t="s">
        <v>72</v>
      </c>
      <c r="I940">
        <v>1.49</v>
      </c>
      <c r="J940">
        <v>0.09</v>
      </c>
      <c r="K940">
        <v>0</v>
      </c>
      <c r="L940">
        <v>0.02</v>
      </c>
      <c r="M940">
        <v>1.6</v>
      </c>
      <c r="N940" t="s">
        <v>257</v>
      </c>
    </row>
    <row r="941" spans="1:14" x14ac:dyDescent="0.3">
      <c r="A941">
        <v>1156</v>
      </c>
      <c r="B941" t="s">
        <v>1056</v>
      </c>
      <c r="C941" t="s">
        <v>97</v>
      </c>
      <c r="D941" t="s">
        <v>52</v>
      </c>
      <c r="E941">
        <v>1999</v>
      </c>
      <c r="F941" t="s">
        <v>28</v>
      </c>
      <c r="G941" t="s">
        <v>53</v>
      </c>
      <c r="H941" t="s">
        <v>195</v>
      </c>
      <c r="I941">
        <v>0.71</v>
      </c>
      <c r="J941">
        <v>0.48</v>
      </c>
      <c r="K941">
        <v>0.3</v>
      </c>
      <c r="L941">
        <v>0.1</v>
      </c>
      <c r="M941">
        <v>1.6</v>
      </c>
      <c r="N941" t="s">
        <v>257</v>
      </c>
    </row>
    <row r="942" spans="1:14" x14ac:dyDescent="0.3">
      <c r="A942">
        <v>1157</v>
      </c>
      <c r="B942" t="s">
        <v>1057</v>
      </c>
      <c r="C942" t="s">
        <v>33</v>
      </c>
      <c r="D942" t="s">
        <v>16</v>
      </c>
      <c r="E942">
        <v>2008</v>
      </c>
      <c r="F942" t="s">
        <v>17</v>
      </c>
      <c r="G942" t="s">
        <v>29</v>
      </c>
      <c r="H942" t="s">
        <v>203</v>
      </c>
      <c r="I942">
        <v>0.19</v>
      </c>
      <c r="J942">
        <v>0.02</v>
      </c>
      <c r="K942">
        <v>1.36</v>
      </c>
      <c r="L942">
        <v>0.02</v>
      </c>
      <c r="M942">
        <v>1.6</v>
      </c>
      <c r="N942" t="s">
        <v>257</v>
      </c>
    </row>
    <row r="943" spans="1:14" x14ac:dyDescent="0.3">
      <c r="A943">
        <v>1158</v>
      </c>
      <c r="B943" t="s">
        <v>1058</v>
      </c>
      <c r="C943" t="s">
        <v>78</v>
      </c>
      <c r="D943" t="s">
        <v>52</v>
      </c>
      <c r="E943">
        <v>2016</v>
      </c>
      <c r="F943" t="s">
        <v>48</v>
      </c>
      <c r="G943" t="s">
        <v>53</v>
      </c>
      <c r="H943" t="s">
        <v>1059</v>
      </c>
      <c r="I943">
        <v>0.57999999999999996</v>
      </c>
      <c r="J943">
        <v>0.74</v>
      </c>
      <c r="K943">
        <v>0.02</v>
      </c>
      <c r="L943">
        <v>0.26</v>
      </c>
      <c r="M943">
        <v>1.6</v>
      </c>
      <c r="N943" t="s">
        <v>257</v>
      </c>
    </row>
    <row r="944" spans="1:14" x14ac:dyDescent="0.3">
      <c r="A944">
        <v>1160</v>
      </c>
      <c r="B944" t="s">
        <v>1060</v>
      </c>
      <c r="C944" t="s">
        <v>56</v>
      </c>
      <c r="D944" t="s">
        <v>52</v>
      </c>
      <c r="E944">
        <v>2004</v>
      </c>
      <c r="F944" t="s">
        <v>17</v>
      </c>
      <c r="G944" t="s">
        <v>18</v>
      </c>
      <c r="H944" t="s">
        <v>1061</v>
      </c>
      <c r="I944">
        <v>1.26</v>
      </c>
      <c r="J944">
        <v>0.12</v>
      </c>
      <c r="K944">
        <v>0</v>
      </c>
      <c r="L944">
        <v>0.21</v>
      </c>
      <c r="M944">
        <v>1.59</v>
      </c>
      <c r="N944" t="s">
        <v>257</v>
      </c>
    </row>
    <row r="945" spans="1:14" x14ac:dyDescent="0.3">
      <c r="A945">
        <v>1161</v>
      </c>
      <c r="B945" t="s">
        <v>1062</v>
      </c>
      <c r="C945" t="s">
        <v>129</v>
      </c>
      <c r="D945" t="s">
        <v>129</v>
      </c>
      <c r="E945">
        <v>1996</v>
      </c>
      <c r="F945" t="s">
        <v>28</v>
      </c>
      <c r="G945" t="s">
        <v>29</v>
      </c>
      <c r="H945" t="s">
        <v>72</v>
      </c>
      <c r="I945">
        <v>0.01</v>
      </c>
      <c r="J945">
        <v>1.58</v>
      </c>
      <c r="K945">
        <v>0</v>
      </c>
      <c r="L945">
        <v>0</v>
      </c>
      <c r="M945">
        <v>1.59</v>
      </c>
      <c r="N945" t="s">
        <v>257</v>
      </c>
    </row>
    <row r="946" spans="1:14" x14ac:dyDescent="0.3">
      <c r="A946">
        <v>1163</v>
      </c>
      <c r="B946" t="s">
        <v>1063</v>
      </c>
      <c r="C946" t="s">
        <v>97</v>
      </c>
      <c r="D946" t="s">
        <v>52</v>
      </c>
      <c r="E946">
        <v>1996</v>
      </c>
      <c r="F946" t="s">
        <v>28</v>
      </c>
      <c r="G946" t="s">
        <v>83</v>
      </c>
      <c r="H946" t="s">
        <v>70</v>
      </c>
      <c r="I946">
        <v>0.61</v>
      </c>
      <c r="J946">
        <v>0.41</v>
      </c>
      <c r="K946">
        <v>0.46</v>
      </c>
      <c r="L946">
        <v>0.1</v>
      </c>
      <c r="M946">
        <v>1.59</v>
      </c>
      <c r="N946" t="s">
        <v>257</v>
      </c>
    </row>
    <row r="947" spans="1:14" x14ac:dyDescent="0.3">
      <c r="A947">
        <v>1164</v>
      </c>
      <c r="B947" t="s">
        <v>1064</v>
      </c>
      <c r="C947" t="s">
        <v>51</v>
      </c>
      <c r="D947" t="s">
        <v>52</v>
      </c>
      <c r="E947">
        <v>2008</v>
      </c>
      <c r="F947" t="s">
        <v>17</v>
      </c>
      <c r="G947" t="s">
        <v>53</v>
      </c>
      <c r="H947" t="s">
        <v>187</v>
      </c>
      <c r="I947">
        <v>0.57999999999999996</v>
      </c>
      <c r="J947">
        <v>0.46</v>
      </c>
      <c r="K947">
        <v>0.34</v>
      </c>
      <c r="L947">
        <v>0.21</v>
      </c>
      <c r="M947">
        <v>1.59</v>
      </c>
      <c r="N947" t="s">
        <v>257</v>
      </c>
    </row>
    <row r="948" spans="1:14" x14ac:dyDescent="0.3">
      <c r="A948">
        <v>1167</v>
      </c>
      <c r="B948" t="s">
        <v>1065</v>
      </c>
      <c r="C948" t="s">
        <v>46</v>
      </c>
      <c r="D948" t="s">
        <v>47</v>
      </c>
      <c r="E948">
        <v>2008</v>
      </c>
      <c r="F948" t="s">
        <v>17</v>
      </c>
      <c r="G948" t="s">
        <v>83</v>
      </c>
      <c r="H948" t="s">
        <v>103</v>
      </c>
      <c r="I948">
        <v>0.92</v>
      </c>
      <c r="J948">
        <v>0.44</v>
      </c>
      <c r="K948">
        <v>7.0000000000000007E-2</v>
      </c>
      <c r="L948">
        <v>0.15</v>
      </c>
      <c r="M948">
        <v>1.59</v>
      </c>
      <c r="N948" t="s">
        <v>257</v>
      </c>
    </row>
    <row r="949" spans="1:14" x14ac:dyDescent="0.3">
      <c r="A949">
        <v>1169</v>
      </c>
      <c r="B949" t="s">
        <v>1066</v>
      </c>
      <c r="C949" t="s">
        <v>97</v>
      </c>
      <c r="D949" t="s">
        <v>52</v>
      </c>
      <c r="E949">
        <v>1999</v>
      </c>
      <c r="F949" t="s">
        <v>28</v>
      </c>
      <c r="G949" t="s">
        <v>24</v>
      </c>
      <c r="H949" t="s">
        <v>121</v>
      </c>
      <c r="I949">
        <v>0.88</v>
      </c>
      <c r="J949">
        <v>0.6</v>
      </c>
      <c r="K949">
        <v>0</v>
      </c>
      <c r="L949">
        <v>0.1</v>
      </c>
      <c r="M949">
        <v>1.59</v>
      </c>
      <c r="N949" t="s">
        <v>257</v>
      </c>
    </row>
    <row r="950" spans="1:14" x14ac:dyDescent="0.3">
      <c r="A950">
        <v>1170</v>
      </c>
      <c r="B950" t="s">
        <v>1067</v>
      </c>
      <c r="C950" t="s">
        <v>78</v>
      </c>
      <c r="D950" t="s">
        <v>52</v>
      </c>
      <c r="E950">
        <v>2014</v>
      </c>
      <c r="F950" t="s">
        <v>48</v>
      </c>
      <c r="G950" t="s">
        <v>38</v>
      </c>
      <c r="H950" t="s">
        <v>118</v>
      </c>
      <c r="I950">
        <v>0.47</v>
      </c>
      <c r="J950">
        <v>0.8</v>
      </c>
      <c r="K950">
        <v>0.03</v>
      </c>
      <c r="L950">
        <v>0.28999999999999998</v>
      </c>
      <c r="M950">
        <v>1.58</v>
      </c>
      <c r="N950" t="s">
        <v>257</v>
      </c>
    </row>
    <row r="951" spans="1:14" x14ac:dyDescent="0.3">
      <c r="A951">
        <v>1171</v>
      </c>
      <c r="B951" t="s">
        <v>1068</v>
      </c>
      <c r="C951" t="s">
        <v>15</v>
      </c>
      <c r="D951" t="s">
        <v>16</v>
      </c>
      <c r="E951">
        <v>2008</v>
      </c>
      <c r="F951" t="s">
        <v>17</v>
      </c>
      <c r="G951" t="s">
        <v>18</v>
      </c>
      <c r="H951" t="s">
        <v>54</v>
      </c>
      <c r="I951">
        <v>0.87</v>
      </c>
      <c r="J951">
        <v>0.56000000000000005</v>
      </c>
      <c r="K951">
        <v>0</v>
      </c>
      <c r="L951">
        <v>0.15</v>
      </c>
      <c r="M951">
        <v>1.58</v>
      </c>
      <c r="N951" t="s">
        <v>257</v>
      </c>
    </row>
    <row r="952" spans="1:14" x14ac:dyDescent="0.3">
      <c r="A952">
        <v>1172</v>
      </c>
      <c r="B952" t="s">
        <v>1069</v>
      </c>
      <c r="C952" t="s">
        <v>33</v>
      </c>
      <c r="D952" t="s">
        <v>16</v>
      </c>
      <c r="E952">
        <v>2008</v>
      </c>
      <c r="F952" t="s">
        <v>17</v>
      </c>
      <c r="G952" t="s">
        <v>35</v>
      </c>
      <c r="H952" t="s">
        <v>72</v>
      </c>
      <c r="I952">
        <v>0.85</v>
      </c>
      <c r="J952">
        <v>0.57999999999999996</v>
      </c>
      <c r="K952">
        <v>0</v>
      </c>
      <c r="L952">
        <v>0.16</v>
      </c>
      <c r="M952">
        <v>1.58</v>
      </c>
      <c r="N952" t="s">
        <v>257</v>
      </c>
    </row>
    <row r="953" spans="1:14" x14ac:dyDescent="0.3">
      <c r="A953">
        <v>1173</v>
      </c>
      <c r="B953" t="s">
        <v>1070</v>
      </c>
      <c r="C953" t="s">
        <v>33</v>
      </c>
      <c r="D953" t="s">
        <v>16</v>
      </c>
      <c r="E953">
        <v>2008</v>
      </c>
      <c r="F953" t="s">
        <v>17</v>
      </c>
      <c r="G953" t="s">
        <v>40</v>
      </c>
      <c r="H953" t="s">
        <v>121</v>
      </c>
      <c r="I953">
        <v>0.81</v>
      </c>
      <c r="J953">
        <v>0.6</v>
      </c>
      <c r="K953">
        <v>0.01</v>
      </c>
      <c r="L953">
        <v>0.17</v>
      </c>
      <c r="M953">
        <v>1.58</v>
      </c>
      <c r="N953" t="s">
        <v>257</v>
      </c>
    </row>
    <row r="954" spans="1:14" x14ac:dyDescent="0.3">
      <c r="A954">
        <v>1174</v>
      </c>
      <c r="B954" t="s">
        <v>1071</v>
      </c>
      <c r="C954" t="s">
        <v>97</v>
      </c>
      <c r="D954" t="s">
        <v>52</v>
      </c>
      <c r="E954">
        <v>2000</v>
      </c>
      <c r="F954" t="s">
        <v>17</v>
      </c>
      <c r="G954" t="s">
        <v>35</v>
      </c>
      <c r="H954" t="s">
        <v>70</v>
      </c>
      <c r="I954">
        <v>0.88</v>
      </c>
      <c r="J954">
        <v>0.6</v>
      </c>
      <c r="K954">
        <v>0</v>
      </c>
      <c r="L954">
        <v>0.1</v>
      </c>
      <c r="M954">
        <v>1.58</v>
      </c>
      <c r="N954" t="s">
        <v>257</v>
      </c>
    </row>
    <row r="955" spans="1:14" x14ac:dyDescent="0.3">
      <c r="A955">
        <v>1176</v>
      </c>
      <c r="B955" t="s">
        <v>1072</v>
      </c>
      <c r="C955" t="s">
        <v>15</v>
      </c>
      <c r="D955" t="s">
        <v>16</v>
      </c>
      <c r="E955">
        <v>2009</v>
      </c>
      <c r="F955" t="s">
        <v>17</v>
      </c>
      <c r="G955" t="s">
        <v>35</v>
      </c>
      <c r="H955" t="s">
        <v>72</v>
      </c>
      <c r="I955">
        <v>0.94</v>
      </c>
      <c r="J955">
        <v>0.49</v>
      </c>
      <c r="K955">
        <v>0</v>
      </c>
      <c r="L955">
        <v>0.15</v>
      </c>
      <c r="M955">
        <v>1.58</v>
      </c>
      <c r="N955" t="s">
        <v>257</v>
      </c>
    </row>
    <row r="956" spans="1:14" x14ac:dyDescent="0.3">
      <c r="A956">
        <v>1177</v>
      </c>
      <c r="B956" t="s">
        <v>1073</v>
      </c>
      <c r="C956" t="s">
        <v>33</v>
      </c>
      <c r="D956" t="s">
        <v>16</v>
      </c>
      <c r="E956">
        <v>2008</v>
      </c>
      <c r="F956" t="s">
        <v>17</v>
      </c>
      <c r="G956" t="s">
        <v>35</v>
      </c>
      <c r="H956" t="s">
        <v>461</v>
      </c>
      <c r="I956">
        <v>0.64</v>
      </c>
      <c r="J956">
        <v>0.76</v>
      </c>
      <c r="K956">
        <v>0</v>
      </c>
      <c r="L956">
        <v>0.17</v>
      </c>
      <c r="M956">
        <v>1.58</v>
      </c>
      <c r="N956" t="s">
        <v>257</v>
      </c>
    </row>
    <row r="957" spans="1:14" x14ac:dyDescent="0.3">
      <c r="A957">
        <v>1178</v>
      </c>
      <c r="B957" t="s">
        <v>1074</v>
      </c>
      <c r="C957" t="s">
        <v>76</v>
      </c>
      <c r="D957" t="s">
        <v>16</v>
      </c>
      <c r="E957">
        <v>2012</v>
      </c>
      <c r="F957" t="s">
        <v>48</v>
      </c>
      <c r="G957" t="s">
        <v>53</v>
      </c>
      <c r="H957" t="s">
        <v>203</v>
      </c>
      <c r="I957">
        <v>0.88</v>
      </c>
      <c r="J957">
        <v>0.26</v>
      </c>
      <c r="K957">
        <v>0.34</v>
      </c>
      <c r="L957">
        <v>0.09</v>
      </c>
      <c r="M957">
        <v>1.58</v>
      </c>
      <c r="N957" t="s">
        <v>257</v>
      </c>
    </row>
    <row r="958" spans="1:14" x14ac:dyDescent="0.3">
      <c r="A958">
        <v>1179</v>
      </c>
      <c r="B958" t="s">
        <v>1075</v>
      </c>
      <c r="C958" t="s">
        <v>33</v>
      </c>
      <c r="D958" t="s">
        <v>16</v>
      </c>
      <c r="E958">
        <v>2007</v>
      </c>
      <c r="F958" t="s">
        <v>17</v>
      </c>
      <c r="G958" t="s">
        <v>53</v>
      </c>
      <c r="H958" t="s">
        <v>461</v>
      </c>
      <c r="I958">
        <v>1.06</v>
      </c>
      <c r="J958">
        <v>0.37</v>
      </c>
      <c r="K958">
        <v>0</v>
      </c>
      <c r="L958">
        <v>0.15</v>
      </c>
      <c r="M958">
        <v>1.58</v>
      </c>
      <c r="N958" t="s">
        <v>257</v>
      </c>
    </row>
    <row r="959" spans="1:14" x14ac:dyDescent="0.3">
      <c r="A959">
        <v>1180</v>
      </c>
      <c r="B959" t="s">
        <v>1076</v>
      </c>
      <c r="C959" t="s">
        <v>33</v>
      </c>
      <c r="D959" t="s">
        <v>16</v>
      </c>
      <c r="E959">
        <v>2009</v>
      </c>
      <c r="F959" t="s">
        <v>17</v>
      </c>
      <c r="G959" t="s">
        <v>29</v>
      </c>
      <c r="H959" t="s">
        <v>16</v>
      </c>
      <c r="I959">
        <v>0.57999999999999996</v>
      </c>
      <c r="J959">
        <v>0.44</v>
      </c>
      <c r="K959">
        <v>0.44</v>
      </c>
      <c r="L959">
        <v>0.12</v>
      </c>
      <c r="M959">
        <v>1.58</v>
      </c>
      <c r="N959" t="s">
        <v>257</v>
      </c>
    </row>
    <row r="960" spans="1:14" x14ac:dyDescent="0.3">
      <c r="A960">
        <v>1181</v>
      </c>
      <c r="B960" t="s">
        <v>1077</v>
      </c>
      <c r="C960" t="s">
        <v>66</v>
      </c>
      <c r="D960" t="s">
        <v>16</v>
      </c>
      <c r="E960">
        <v>2002</v>
      </c>
      <c r="F960" t="s">
        <v>17</v>
      </c>
      <c r="G960" t="s">
        <v>2</v>
      </c>
      <c r="H960" t="s">
        <v>270</v>
      </c>
      <c r="I960">
        <v>0.85</v>
      </c>
      <c r="J960">
        <v>0.65</v>
      </c>
      <c r="K960">
        <v>0</v>
      </c>
      <c r="L960">
        <v>0.08</v>
      </c>
      <c r="M960">
        <v>1.58</v>
      </c>
      <c r="N960" t="s">
        <v>257</v>
      </c>
    </row>
    <row r="961" spans="1:14" x14ac:dyDescent="0.3">
      <c r="A961">
        <v>1183</v>
      </c>
      <c r="B961" t="s">
        <v>1078</v>
      </c>
      <c r="C961" t="s">
        <v>56</v>
      </c>
      <c r="D961" t="s">
        <v>52</v>
      </c>
      <c r="E961">
        <v>2001</v>
      </c>
      <c r="F961" t="s">
        <v>17</v>
      </c>
      <c r="G961" t="s">
        <v>18</v>
      </c>
      <c r="H961" t="s">
        <v>121</v>
      </c>
      <c r="I961">
        <v>0.77</v>
      </c>
      <c r="J961">
        <v>0.6</v>
      </c>
      <c r="K961">
        <v>0</v>
      </c>
      <c r="L961">
        <v>0.2</v>
      </c>
      <c r="M961">
        <v>1.57</v>
      </c>
      <c r="N961" t="s">
        <v>257</v>
      </c>
    </row>
    <row r="962" spans="1:14" x14ac:dyDescent="0.3">
      <c r="A962">
        <v>1184</v>
      </c>
      <c r="B962" t="s">
        <v>1079</v>
      </c>
      <c r="C962" t="s">
        <v>56</v>
      </c>
      <c r="D962" t="s">
        <v>52</v>
      </c>
      <c r="E962">
        <v>2002</v>
      </c>
      <c r="F962" t="s">
        <v>17</v>
      </c>
      <c r="G962" t="s">
        <v>38</v>
      </c>
      <c r="H962" t="s">
        <v>1080</v>
      </c>
      <c r="I962">
        <v>0.98</v>
      </c>
      <c r="J962">
        <v>0.53</v>
      </c>
      <c r="K962">
        <v>0</v>
      </c>
      <c r="L962">
        <v>0.06</v>
      </c>
      <c r="M962">
        <v>1.57</v>
      </c>
      <c r="N962" t="s">
        <v>257</v>
      </c>
    </row>
    <row r="963" spans="1:14" x14ac:dyDescent="0.3">
      <c r="A963">
        <v>1185</v>
      </c>
      <c r="B963" t="s">
        <v>1081</v>
      </c>
      <c r="C963" t="s">
        <v>158</v>
      </c>
      <c r="D963" t="s">
        <v>16</v>
      </c>
      <c r="E963">
        <v>2005</v>
      </c>
      <c r="F963" t="s">
        <v>17</v>
      </c>
      <c r="G963" t="s">
        <v>35</v>
      </c>
      <c r="H963" t="s">
        <v>16</v>
      </c>
      <c r="I963">
        <v>0.95</v>
      </c>
      <c r="J963">
        <v>0.11</v>
      </c>
      <c r="K963">
        <v>0.46</v>
      </c>
      <c r="L963">
        <v>0.04</v>
      </c>
      <c r="M963">
        <v>1.57</v>
      </c>
      <c r="N963" t="s">
        <v>257</v>
      </c>
    </row>
    <row r="964" spans="1:14" x14ac:dyDescent="0.3">
      <c r="A964">
        <v>1186</v>
      </c>
      <c r="B964" t="s">
        <v>1082</v>
      </c>
      <c r="C964" t="s">
        <v>51</v>
      </c>
      <c r="D964" t="s">
        <v>52</v>
      </c>
      <c r="E964">
        <v>2012</v>
      </c>
      <c r="F964" t="s">
        <v>48</v>
      </c>
      <c r="G964" t="s">
        <v>18</v>
      </c>
      <c r="H964" t="s">
        <v>195</v>
      </c>
      <c r="I964">
        <v>0.18</v>
      </c>
      <c r="J964">
        <v>0.64</v>
      </c>
      <c r="K964">
        <v>0.49</v>
      </c>
      <c r="L964">
        <v>0.25</v>
      </c>
      <c r="M964">
        <v>1.56</v>
      </c>
      <c r="N964" t="s">
        <v>257</v>
      </c>
    </row>
    <row r="965" spans="1:14" x14ac:dyDescent="0.3">
      <c r="A965">
        <v>1187</v>
      </c>
      <c r="B965" t="s">
        <v>1083</v>
      </c>
      <c r="C965" t="s">
        <v>56</v>
      </c>
      <c r="D965" t="s">
        <v>52</v>
      </c>
      <c r="E965">
        <v>2000</v>
      </c>
      <c r="F965" t="s">
        <v>17</v>
      </c>
      <c r="G965" t="s">
        <v>24</v>
      </c>
      <c r="H965" t="s">
        <v>54</v>
      </c>
      <c r="I965">
        <v>0.77</v>
      </c>
      <c r="J965">
        <v>0.6</v>
      </c>
      <c r="K965">
        <v>0</v>
      </c>
      <c r="L965">
        <v>0.2</v>
      </c>
      <c r="M965">
        <v>1.56</v>
      </c>
      <c r="N965" t="s">
        <v>257</v>
      </c>
    </row>
    <row r="966" spans="1:14" x14ac:dyDescent="0.3">
      <c r="A966">
        <v>1189</v>
      </c>
      <c r="B966" t="s">
        <v>1084</v>
      </c>
      <c r="C966" t="s">
        <v>21</v>
      </c>
      <c r="D966" t="s">
        <v>16</v>
      </c>
      <c r="E966">
        <v>1988</v>
      </c>
      <c r="F966" t="s">
        <v>22</v>
      </c>
      <c r="G966" t="s">
        <v>2</v>
      </c>
      <c r="H966" t="s">
        <v>16</v>
      </c>
      <c r="I966">
        <v>0.59</v>
      </c>
      <c r="J966">
        <v>0.14000000000000001</v>
      </c>
      <c r="K966">
        <v>0.81</v>
      </c>
      <c r="L966">
        <v>0.02</v>
      </c>
      <c r="M966">
        <v>1.56</v>
      </c>
      <c r="N966" t="s">
        <v>257</v>
      </c>
    </row>
    <row r="967" spans="1:14" x14ac:dyDescent="0.3">
      <c r="A967">
        <v>1190</v>
      </c>
      <c r="B967" t="s">
        <v>1085</v>
      </c>
      <c r="C967" t="s">
        <v>97</v>
      </c>
      <c r="D967" t="s">
        <v>52</v>
      </c>
      <c r="E967">
        <v>1995</v>
      </c>
      <c r="F967" t="s">
        <v>28</v>
      </c>
      <c r="G967" t="s">
        <v>53</v>
      </c>
      <c r="H967" t="s">
        <v>70</v>
      </c>
      <c r="I967">
        <v>1.32</v>
      </c>
      <c r="J967">
        <v>0.19</v>
      </c>
      <c r="K967">
        <v>0</v>
      </c>
      <c r="L967">
        <v>0.05</v>
      </c>
      <c r="M967">
        <v>1.56</v>
      </c>
      <c r="N967" t="s">
        <v>257</v>
      </c>
    </row>
    <row r="968" spans="1:14" x14ac:dyDescent="0.3">
      <c r="A968">
        <v>1191</v>
      </c>
      <c r="B968" t="s">
        <v>1086</v>
      </c>
      <c r="C968" t="s">
        <v>78</v>
      </c>
      <c r="D968" t="s">
        <v>52</v>
      </c>
      <c r="E968">
        <v>2016</v>
      </c>
      <c r="F968" t="s">
        <v>48</v>
      </c>
      <c r="G968" t="s">
        <v>29</v>
      </c>
      <c r="H968" t="s">
        <v>307</v>
      </c>
      <c r="I968">
        <v>0.57999999999999996</v>
      </c>
      <c r="J968">
        <v>0.44</v>
      </c>
      <c r="K968">
        <v>0.33</v>
      </c>
      <c r="L968">
        <v>0.21</v>
      </c>
      <c r="M968">
        <v>1.56</v>
      </c>
      <c r="N968" t="s">
        <v>257</v>
      </c>
    </row>
    <row r="969" spans="1:14" x14ac:dyDescent="0.3">
      <c r="A969">
        <v>1192</v>
      </c>
      <c r="B969" t="s">
        <v>1087</v>
      </c>
      <c r="C969" t="s">
        <v>58</v>
      </c>
      <c r="D969" t="s">
        <v>16</v>
      </c>
      <c r="E969">
        <v>1990</v>
      </c>
      <c r="F969" t="s">
        <v>28</v>
      </c>
      <c r="G969" t="s">
        <v>53</v>
      </c>
      <c r="H969" t="s">
        <v>187</v>
      </c>
      <c r="I969">
        <v>0.67</v>
      </c>
      <c r="J969">
        <v>0.17</v>
      </c>
      <c r="K969">
        <v>0.69</v>
      </c>
      <c r="L969">
        <v>0.03</v>
      </c>
      <c r="M969">
        <v>1.56</v>
      </c>
      <c r="N969" t="s">
        <v>257</v>
      </c>
    </row>
    <row r="970" spans="1:14" x14ac:dyDescent="0.3">
      <c r="A970">
        <v>1193</v>
      </c>
      <c r="B970" t="s">
        <v>1088</v>
      </c>
      <c r="C970" t="s">
        <v>27</v>
      </c>
      <c r="D970" t="s">
        <v>16</v>
      </c>
      <c r="E970">
        <v>2001</v>
      </c>
      <c r="F970" t="s">
        <v>17</v>
      </c>
      <c r="G970" t="s">
        <v>29</v>
      </c>
      <c r="H970" t="s">
        <v>286</v>
      </c>
      <c r="I970">
        <v>0</v>
      </c>
      <c r="J970">
        <v>0</v>
      </c>
      <c r="K970">
        <v>1.56</v>
      </c>
      <c r="L970">
        <v>0</v>
      </c>
      <c r="M970">
        <v>1.56</v>
      </c>
      <c r="N970" t="s">
        <v>257</v>
      </c>
    </row>
    <row r="971" spans="1:14" x14ac:dyDescent="0.3">
      <c r="A971">
        <v>1194</v>
      </c>
      <c r="B971" t="s">
        <v>1089</v>
      </c>
      <c r="C971" t="s">
        <v>66</v>
      </c>
      <c r="D971" t="s">
        <v>16</v>
      </c>
      <c r="E971">
        <v>2003</v>
      </c>
      <c r="F971" t="s">
        <v>17</v>
      </c>
      <c r="G971" t="s">
        <v>35</v>
      </c>
      <c r="H971" t="s">
        <v>16</v>
      </c>
      <c r="I971">
        <v>0.68</v>
      </c>
      <c r="J971">
        <v>0.38</v>
      </c>
      <c r="K971">
        <v>0.44</v>
      </c>
      <c r="L971">
        <v>0.05</v>
      </c>
      <c r="M971">
        <v>1.56</v>
      </c>
      <c r="N971" t="s">
        <v>257</v>
      </c>
    </row>
    <row r="972" spans="1:14" x14ac:dyDescent="0.3">
      <c r="A972">
        <v>1196</v>
      </c>
      <c r="B972" t="s">
        <v>1090</v>
      </c>
      <c r="C972" t="s">
        <v>46</v>
      </c>
      <c r="D972" t="s">
        <v>47</v>
      </c>
      <c r="E972">
        <v>2010</v>
      </c>
      <c r="F972" t="s">
        <v>48</v>
      </c>
      <c r="G972" t="s">
        <v>53</v>
      </c>
      <c r="H972" t="s">
        <v>54</v>
      </c>
      <c r="I972">
        <v>0.84</v>
      </c>
      <c r="J972">
        <v>0.56000000000000005</v>
      </c>
      <c r="K972">
        <v>0</v>
      </c>
      <c r="L972">
        <v>0.15</v>
      </c>
      <c r="M972">
        <v>1.55</v>
      </c>
      <c r="N972" t="s">
        <v>257</v>
      </c>
    </row>
    <row r="973" spans="1:14" x14ac:dyDescent="0.3">
      <c r="A973">
        <v>1198</v>
      </c>
      <c r="B973" t="s">
        <v>1091</v>
      </c>
      <c r="C973" t="s">
        <v>56</v>
      </c>
      <c r="D973" t="s">
        <v>52</v>
      </c>
      <c r="E973">
        <v>2002</v>
      </c>
      <c r="F973" t="s">
        <v>17</v>
      </c>
      <c r="G973" t="s">
        <v>24</v>
      </c>
      <c r="H973" t="s">
        <v>140</v>
      </c>
      <c r="I973">
        <v>0.76</v>
      </c>
      <c r="J973">
        <v>0.59</v>
      </c>
      <c r="K973">
        <v>0</v>
      </c>
      <c r="L973">
        <v>0.2</v>
      </c>
      <c r="M973">
        <v>1.55</v>
      </c>
      <c r="N973" t="s">
        <v>257</v>
      </c>
    </row>
    <row r="974" spans="1:14" x14ac:dyDescent="0.3">
      <c r="A974">
        <v>1199</v>
      </c>
      <c r="B974" t="s">
        <v>1092</v>
      </c>
      <c r="C974" t="s">
        <v>124</v>
      </c>
      <c r="D974" t="s">
        <v>47</v>
      </c>
      <c r="E974">
        <v>2003</v>
      </c>
      <c r="F974" t="s">
        <v>17</v>
      </c>
      <c r="G974" t="s">
        <v>38</v>
      </c>
      <c r="H974" t="s">
        <v>103</v>
      </c>
      <c r="I974">
        <v>0.91</v>
      </c>
      <c r="J974">
        <v>0.56999999999999995</v>
      </c>
      <c r="K974">
        <v>0</v>
      </c>
      <c r="L974">
        <v>7.0000000000000007E-2</v>
      </c>
      <c r="M974">
        <v>1.55</v>
      </c>
      <c r="N974" t="s">
        <v>257</v>
      </c>
    </row>
    <row r="975" spans="1:14" x14ac:dyDescent="0.3">
      <c r="A975">
        <v>1200</v>
      </c>
      <c r="B975" t="s">
        <v>1093</v>
      </c>
      <c r="C975" t="s">
        <v>15</v>
      </c>
      <c r="D975" t="s">
        <v>16</v>
      </c>
      <c r="E975">
        <v>2008</v>
      </c>
      <c r="F975" t="s">
        <v>17</v>
      </c>
      <c r="G975" t="s">
        <v>18</v>
      </c>
      <c r="H975" t="s">
        <v>140</v>
      </c>
      <c r="I975">
        <v>0.79</v>
      </c>
      <c r="J975">
        <v>0.44</v>
      </c>
      <c r="K975">
        <v>0.19</v>
      </c>
      <c r="L975">
        <v>0.14000000000000001</v>
      </c>
      <c r="M975">
        <v>1.55</v>
      </c>
      <c r="N975" t="s">
        <v>257</v>
      </c>
    </row>
    <row r="976" spans="1:14" x14ac:dyDescent="0.3">
      <c r="A976">
        <v>1202</v>
      </c>
      <c r="B976" t="s">
        <v>1094</v>
      </c>
      <c r="C976" t="s">
        <v>89</v>
      </c>
      <c r="D976" t="s">
        <v>16</v>
      </c>
      <c r="E976">
        <v>2000</v>
      </c>
      <c r="F976" t="s">
        <v>17</v>
      </c>
      <c r="G976" t="s">
        <v>53</v>
      </c>
      <c r="H976" t="s">
        <v>121</v>
      </c>
      <c r="I976">
        <v>1.1299999999999999</v>
      </c>
      <c r="J976">
        <v>0.38</v>
      </c>
      <c r="K976">
        <v>0.02</v>
      </c>
      <c r="L976">
        <v>0.03</v>
      </c>
      <c r="M976">
        <v>1.55</v>
      </c>
      <c r="N976" t="s">
        <v>257</v>
      </c>
    </row>
    <row r="977" spans="1:14" x14ac:dyDescent="0.3">
      <c r="A977">
        <v>1203</v>
      </c>
      <c r="B977" t="s">
        <v>1095</v>
      </c>
      <c r="C977" t="s">
        <v>97</v>
      </c>
      <c r="D977" t="s">
        <v>52</v>
      </c>
      <c r="E977">
        <v>2001</v>
      </c>
      <c r="F977" t="s">
        <v>17</v>
      </c>
      <c r="G977" t="s">
        <v>53</v>
      </c>
      <c r="H977" t="s">
        <v>72</v>
      </c>
      <c r="I977">
        <v>0.56999999999999995</v>
      </c>
      <c r="J977">
        <v>0.87</v>
      </c>
      <c r="K977">
        <v>0.02</v>
      </c>
      <c r="L977">
        <v>0.09</v>
      </c>
      <c r="M977">
        <v>1.55</v>
      </c>
      <c r="N977" t="s">
        <v>257</v>
      </c>
    </row>
    <row r="978" spans="1:14" x14ac:dyDescent="0.3">
      <c r="A978">
        <v>1205</v>
      </c>
      <c r="B978" t="s">
        <v>1096</v>
      </c>
      <c r="C978" t="s">
        <v>51</v>
      </c>
      <c r="D978" t="s">
        <v>52</v>
      </c>
      <c r="E978">
        <v>2010</v>
      </c>
      <c r="F978" t="s">
        <v>48</v>
      </c>
      <c r="G978" t="s">
        <v>53</v>
      </c>
      <c r="H978" t="s">
        <v>207</v>
      </c>
      <c r="I978">
        <v>0.8</v>
      </c>
      <c r="J978">
        <v>0.53</v>
      </c>
      <c r="K978">
        <v>0</v>
      </c>
      <c r="L978">
        <v>0.22</v>
      </c>
      <c r="M978">
        <v>1.55</v>
      </c>
      <c r="N978" t="s">
        <v>257</v>
      </c>
    </row>
    <row r="979" spans="1:14" x14ac:dyDescent="0.3">
      <c r="A979">
        <v>1206</v>
      </c>
      <c r="B979" t="s">
        <v>1097</v>
      </c>
      <c r="C979" t="s">
        <v>51</v>
      </c>
      <c r="D979" t="s">
        <v>52</v>
      </c>
      <c r="E979">
        <v>2011</v>
      </c>
      <c r="F979" t="s">
        <v>48</v>
      </c>
      <c r="G979" t="s">
        <v>29</v>
      </c>
      <c r="H979" t="s">
        <v>307</v>
      </c>
      <c r="I979">
        <v>0.6</v>
      </c>
      <c r="J979">
        <v>0.51</v>
      </c>
      <c r="K979">
        <v>0.21</v>
      </c>
      <c r="L979">
        <v>0.23</v>
      </c>
      <c r="M979">
        <v>1.55</v>
      </c>
      <c r="N979" t="s">
        <v>257</v>
      </c>
    </row>
    <row r="980" spans="1:14" x14ac:dyDescent="0.3">
      <c r="A980">
        <v>1207</v>
      </c>
      <c r="B980" t="s">
        <v>1098</v>
      </c>
      <c r="C980" t="s">
        <v>129</v>
      </c>
      <c r="D980" t="s">
        <v>129</v>
      </c>
      <c r="E980">
        <v>1999</v>
      </c>
      <c r="F980" t="s">
        <v>28</v>
      </c>
      <c r="G980" t="s">
        <v>223</v>
      </c>
      <c r="H980" t="s">
        <v>1099</v>
      </c>
      <c r="I980">
        <v>1.55</v>
      </c>
      <c r="J980">
        <v>0</v>
      </c>
      <c r="K980">
        <v>0</v>
      </c>
      <c r="L980">
        <v>0</v>
      </c>
      <c r="M980">
        <v>1.55</v>
      </c>
      <c r="N980" t="s">
        <v>257</v>
      </c>
    </row>
    <row r="981" spans="1:14" x14ac:dyDescent="0.3">
      <c r="A981">
        <v>1208</v>
      </c>
      <c r="B981" t="s">
        <v>1100</v>
      </c>
      <c r="C981" t="s">
        <v>33</v>
      </c>
      <c r="D981" t="s">
        <v>16</v>
      </c>
      <c r="E981">
        <v>2011</v>
      </c>
      <c r="F981" t="s">
        <v>48</v>
      </c>
      <c r="G981" t="s">
        <v>223</v>
      </c>
      <c r="H981" t="s">
        <v>217</v>
      </c>
      <c r="I981">
        <v>1.07</v>
      </c>
      <c r="J981">
        <v>0.36</v>
      </c>
      <c r="K981">
        <v>0</v>
      </c>
      <c r="L981">
        <v>0.12</v>
      </c>
      <c r="M981">
        <v>1.55</v>
      </c>
      <c r="N981" t="s">
        <v>257</v>
      </c>
    </row>
    <row r="982" spans="1:14" x14ac:dyDescent="0.3">
      <c r="A982">
        <v>1209</v>
      </c>
      <c r="B982" t="s">
        <v>1101</v>
      </c>
      <c r="C982" t="s">
        <v>160</v>
      </c>
      <c r="D982" t="s">
        <v>16</v>
      </c>
      <c r="E982">
        <v>2015</v>
      </c>
      <c r="F982" t="s">
        <v>48</v>
      </c>
      <c r="G982" t="s">
        <v>35</v>
      </c>
      <c r="H982" t="s">
        <v>16</v>
      </c>
      <c r="I982">
        <v>0.69</v>
      </c>
      <c r="J982">
        <v>0.5</v>
      </c>
      <c r="K982">
        <v>0.24</v>
      </c>
      <c r="L982">
        <v>0.11</v>
      </c>
      <c r="M982">
        <v>1.55</v>
      </c>
      <c r="N982" t="s">
        <v>257</v>
      </c>
    </row>
    <row r="983" spans="1:14" x14ac:dyDescent="0.3">
      <c r="A983">
        <v>1210</v>
      </c>
      <c r="B983" t="s">
        <v>1102</v>
      </c>
      <c r="C983" t="s">
        <v>302</v>
      </c>
      <c r="D983" t="s">
        <v>47</v>
      </c>
      <c r="E983">
        <v>2013</v>
      </c>
      <c r="F983" t="s">
        <v>48</v>
      </c>
      <c r="G983" t="s">
        <v>53</v>
      </c>
      <c r="H983" t="s">
        <v>49</v>
      </c>
      <c r="I983">
        <v>1.06</v>
      </c>
      <c r="J983">
        <v>0.35</v>
      </c>
      <c r="K983">
        <v>0.01</v>
      </c>
      <c r="L983">
        <v>0.12</v>
      </c>
      <c r="M983">
        <v>1.54</v>
      </c>
      <c r="N983" t="s">
        <v>257</v>
      </c>
    </row>
    <row r="984" spans="1:14" x14ac:dyDescent="0.3">
      <c r="A984">
        <v>1211</v>
      </c>
      <c r="B984" t="s">
        <v>1103</v>
      </c>
      <c r="C984" t="s">
        <v>15</v>
      </c>
      <c r="D984" t="s">
        <v>16</v>
      </c>
      <c r="E984">
        <v>2007</v>
      </c>
      <c r="F984" t="s">
        <v>17</v>
      </c>
      <c r="G984" t="s">
        <v>53</v>
      </c>
      <c r="H984" t="s">
        <v>187</v>
      </c>
      <c r="I984">
        <v>0.68</v>
      </c>
      <c r="J984">
        <v>0.43</v>
      </c>
      <c r="K984">
        <v>0.28999999999999998</v>
      </c>
      <c r="L984">
        <v>0.14000000000000001</v>
      </c>
      <c r="M984">
        <v>1.54</v>
      </c>
      <c r="N984" t="s">
        <v>257</v>
      </c>
    </row>
    <row r="985" spans="1:14" x14ac:dyDescent="0.3">
      <c r="A985">
        <v>1212</v>
      </c>
      <c r="B985" t="s">
        <v>1104</v>
      </c>
      <c r="C985" t="s">
        <v>76</v>
      </c>
      <c r="D985" t="s">
        <v>16</v>
      </c>
      <c r="E985">
        <v>2015</v>
      </c>
      <c r="F985" t="s">
        <v>48</v>
      </c>
      <c r="G985" t="s">
        <v>29</v>
      </c>
      <c r="H985" t="s">
        <v>16</v>
      </c>
      <c r="I985">
        <v>0.71</v>
      </c>
      <c r="J985">
        <v>0.22</v>
      </c>
      <c r="K985">
        <v>0.52</v>
      </c>
      <c r="L985">
        <v>0.1</v>
      </c>
      <c r="M985">
        <v>1.54</v>
      </c>
      <c r="N985" t="s">
        <v>257</v>
      </c>
    </row>
    <row r="986" spans="1:14" x14ac:dyDescent="0.3">
      <c r="A986">
        <v>1213</v>
      </c>
      <c r="B986" t="s">
        <v>1105</v>
      </c>
      <c r="C986" t="s">
        <v>56</v>
      </c>
      <c r="D986" t="s">
        <v>52</v>
      </c>
      <c r="E986">
        <v>2000</v>
      </c>
      <c r="F986" t="s">
        <v>17</v>
      </c>
      <c r="G986" t="s">
        <v>29</v>
      </c>
      <c r="H986" t="s">
        <v>70</v>
      </c>
      <c r="I986">
        <v>0.83</v>
      </c>
      <c r="J986">
        <v>0.44</v>
      </c>
      <c r="K986">
        <v>0.08</v>
      </c>
      <c r="L986">
        <v>0.19</v>
      </c>
      <c r="M986">
        <v>1.54</v>
      </c>
      <c r="N986" t="s">
        <v>257</v>
      </c>
    </row>
    <row r="987" spans="1:14" x14ac:dyDescent="0.3">
      <c r="A987">
        <v>1214</v>
      </c>
      <c r="B987" t="s">
        <v>1106</v>
      </c>
      <c r="C987" t="s">
        <v>129</v>
      </c>
      <c r="D987" t="s">
        <v>129</v>
      </c>
      <c r="E987">
        <v>2003</v>
      </c>
      <c r="F987" t="s">
        <v>17</v>
      </c>
      <c r="G987" t="s">
        <v>223</v>
      </c>
      <c r="H987" t="s">
        <v>72</v>
      </c>
      <c r="I987">
        <v>0.57999999999999996</v>
      </c>
      <c r="J987">
        <v>0.87</v>
      </c>
      <c r="K987">
        <v>0</v>
      </c>
      <c r="L987">
        <v>0.09</v>
      </c>
      <c r="M987">
        <v>1.54</v>
      </c>
      <c r="N987" t="s">
        <v>257</v>
      </c>
    </row>
    <row r="988" spans="1:14" x14ac:dyDescent="0.3">
      <c r="A988">
        <v>1215</v>
      </c>
      <c r="B988" t="s">
        <v>1107</v>
      </c>
      <c r="C988" t="s">
        <v>46</v>
      </c>
      <c r="D988" t="s">
        <v>47</v>
      </c>
      <c r="E988">
        <v>2006</v>
      </c>
      <c r="F988" t="s">
        <v>17</v>
      </c>
      <c r="G988" t="s">
        <v>38</v>
      </c>
      <c r="H988" t="s">
        <v>103</v>
      </c>
      <c r="I988">
        <v>1.4</v>
      </c>
      <c r="J988">
        <v>0.02</v>
      </c>
      <c r="K988">
        <v>0.02</v>
      </c>
      <c r="L988">
        <v>0.1</v>
      </c>
      <c r="M988">
        <v>1.54</v>
      </c>
      <c r="N988" t="s">
        <v>257</v>
      </c>
    </row>
    <row r="989" spans="1:14" x14ac:dyDescent="0.3">
      <c r="A989">
        <v>1216</v>
      </c>
      <c r="B989" t="s">
        <v>1108</v>
      </c>
      <c r="C989" t="s">
        <v>33</v>
      </c>
      <c r="D989" t="s">
        <v>16</v>
      </c>
      <c r="E989">
        <v>2008</v>
      </c>
      <c r="F989" t="s">
        <v>17</v>
      </c>
      <c r="G989" t="s">
        <v>94</v>
      </c>
      <c r="H989" t="s">
        <v>461</v>
      </c>
      <c r="I989">
        <v>0.86</v>
      </c>
      <c r="J989">
        <v>0.52</v>
      </c>
      <c r="K989">
        <v>0.01</v>
      </c>
      <c r="L989">
        <v>0.15</v>
      </c>
      <c r="M989">
        <v>1.54</v>
      </c>
      <c r="N989" t="s">
        <v>257</v>
      </c>
    </row>
    <row r="990" spans="1:14" x14ac:dyDescent="0.3">
      <c r="A990">
        <v>1217</v>
      </c>
      <c r="B990" t="s">
        <v>1109</v>
      </c>
      <c r="C990" t="s">
        <v>56</v>
      </c>
      <c r="D990" t="s">
        <v>52</v>
      </c>
      <c r="E990">
        <v>2005</v>
      </c>
      <c r="F990" t="s">
        <v>17</v>
      </c>
      <c r="G990" t="s">
        <v>18</v>
      </c>
      <c r="H990" t="s">
        <v>121</v>
      </c>
      <c r="I990">
        <v>1.26</v>
      </c>
      <c r="J990">
        <v>7.0000000000000007E-2</v>
      </c>
      <c r="K990">
        <v>0</v>
      </c>
      <c r="L990">
        <v>0.21</v>
      </c>
      <c r="M990">
        <v>1.54</v>
      </c>
      <c r="N990" t="s">
        <v>257</v>
      </c>
    </row>
    <row r="991" spans="1:14" x14ac:dyDescent="0.3">
      <c r="A991">
        <v>1218</v>
      </c>
      <c r="B991" t="s">
        <v>1110</v>
      </c>
      <c r="C991" t="s">
        <v>97</v>
      </c>
      <c r="D991" t="s">
        <v>52</v>
      </c>
      <c r="E991">
        <v>1996</v>
      </c>
      <c r="F991" t="s">
        <v>28</v>
      </c>
      <c r="G991" t="s">
        <v>38</v>
      </c>
      <c r="H991" t="s">
        <v>398</v>
      </c>
      <c r="I991">
        <v>0.85</v>
      </c>
      <c r="J991">
        <v>0.57999999999999996</v>
      </c>
      <c r="K991">
        <v>0</v>
      </c>
      <c r="L991">
        <v>0.1</v>
      </c>
      <c r="M991">
        <v>1.54</v>
      </c>
      <c r="N991" t="s">
        <v>257</v>
      </c>
    </row>
    <row r="992" spans="1:14" x14ac:dyDescent="0.3">
      <c r="A992">
        <v>1220</v>
      </c>
      <c r="B992" t="s">
        <v>1111</v>
      </c>
      <c r="C992" t="s">
        <v>51</v>
      </c>
      <c r="D992" t="s">
        <v>52</v>
      </c>
      <c r="E992">
        <v>2009</v>
      </c>
      <c r="F992" t="s">
        <v>17</v>
      </c>
      <c r="G992" t="s">
        <v>83</v>
      </c>
      <c r="H992" t="s">
        <v>121</v>
      </c>
      <c r="I992">
        <v>0.92</v>
      </c>
      <c r="J992">
        <v>0.41</v>
      </c>
      <c r="K992">
        <v>0</v>
      </c>
      <c r="L992">
        <v>0.21</v>
      </c>
      <c r="M992">
        <v>1.53</v>
      </c>
      <c r="N992" t="s">
        <v>257</v>
      </c>
    </row>
    <row r="993" spans="1:14" x14ac:dyDescent="0.3">
      <c r="A993">
        <v>1222</v>
      </c>
      <c r="B993" t="s">
        <v>1112</v>
      </c>
      <c r="C993" t="s">
        <v>33</v>
      </c>
      <c r="D993" t="s">
        <v>16</v>
      </c>
      <c r="E993">
        <v>2007</v>
      </c>
      <c r="F993" t="s">
        <v>17</v>
      </c>
      <c r="G993" t="s">
        <v>53</v>
      </c>
      <c r="H993" t="s">
        <v>121</v>
      </c>
      <c r="I993">
        <v>0.56999999999999995</v>
      </c>
      <c r="J993">
        <v>0.79</v>
      </c>
      <c r="K993">
        <v>0</v>
      </c>
      <c r="L993">
        <v>0.17</v>
      </c>
      <c r="M993">
        <v>1.53</v>
      </c>
      <c r="N993" t="s">
        <v>257</v>
      </c>
    </row>
    <row r="994" spans="1:14" x14ac:dyDescent="0.3">
      <c r="A994">
        <v>1223</v>
      </c>
      <c r="B994" t="s">
        <v>1113</v>
      </c>
      <c r="C994" t="s">
        <v>58</v>
      </c>
      <c r="D994" t="s">
        <v>16</v>
      </c>
      <c r="E994">
        <v>1994</v>
      </c>
      <c r="F994" t="s">
        <v>28</v>
      </c>
      <c r="G994" t="s">
        <v>83</v>
      </c>
      <c r="H994" t="s">
        <v>427</v>
      </c>
      <c r="I994">
        <v>1.19</v>
      </c>
      <c r="J994">
        <v>0.28999999999999998</v>
      </c>
      <c r="K994">
        <v>0</v>
      </c>
      <c r="L994">
        <v>0.05</v>
      </c>
      <c r="M994">
        <v>1.53</v>
      </c>
      <c r="N994" t="s">
        <v>257</v>
      </c>
    </row>
    <row r="995" spans="1:14" x14ac:dyDescent="0.3">
      <c r="A995">
        <v>1224</v>
      </c>
      <c r="B995" t="s">
        <v>1114</v>
      </c>
      <c r="C995" t="s">
        <v>97</v>
      </c>
      <c r="D995" t="s">
        <v>52</v>
      </c>
      <c r="E995">
        <v>1998</v>
      </c>
      <c r="F995" t="s">
        <v>28</v>
      </c>
      <c r="G995" t="s">
        <v>18</v>
      </c>
      <c r="H995" t="s">
        <v>682</v>
      </c>
      <c r="I995">
        <v>1.44</v>
      </c>
      <c r="J995">
        <v>0.05</v>
      </c>
      <c r="K995">
        <v>0</v>
      </c>
      <c r="L995">
        <v>0.04</v>
      </c>
      <c r="M995">
        <v>1.53</v>
      </c>
      <c r="N995" t="s">
        <v>257</v>
      </c>
    </row>
    <row r="996" spans="1:14" x14ac:dyDescent="0.3">
      <c r="A996">
        <v>1225</v>
      </c>
      <c r="B996" t="s">
        <v>1115</v>
      </c>
      <c r="C996" t="s">
        <v>15</v>
      </c>
      <c r="D996" t="s">
        <v>16</v>
      </c>
      <c r="E996">
        <v>2009</v>
      </c>
      <c r="F996" t="s">
        <v>17</v>
      </c>
      <c r="G996" t="s">
        <v>38</v>
      </c>
      <c r="H996" t="s">
        <v>72</v>
      </c>
      <c r="I996">
        <v>0.95</v>
      </c>
      <c r="J996">
        <v>0.43</v>
      </c>
      <c r="K996">
        <v>0</v>
      </c>
      <c r="L996">
        <v>0.14000000000000001</v>
      </c>
      <c r="M996">
        <v>1.53</v>
      </c>
      <c r="N996" t="s">
        <v>257</v>
      </c>
    </row>
    <row r="997" spans="1:14" x14ac:dyDescent="0.3">
      <c r="A997">
        <v>1227</v>
      </c>
      <c r="B997" t="s">
        <v>1116</v>
      </c>
      <c r="C997" t="s">
        <v>158</v>
      </c>
      <c r="D997" t="s">
        <v>16</v>
      </c>
      <c r="E997">
        <v>2003</v>
      </c>
      <c r="F997" t="s">
        <v>17</v>
      </c>
      <c r="G997" t="s">
        <v>18</v>
      </c>
      <c r="H997" t="s">
        <v>16</v>
      </c>
      <c r="I997">
        <v>1.0900000000000001</v>
      </c>
      <c r="J997">
        <v>0.15</v>
      </c>
      <c r="K997">
        <v>0.25</v>
      </c>
      <c r="L997">
        <v>0.04</v>
      </c>
      <c r="M997">
        <v>1.53</v>
      </c>
      <c r="N997" t="s">
        <v>257</v>
      </c>
    </row>
    <row r="998" spans="1:14" x14ac:dyDescent="0.3">
      <c r="A998">
        <v>1228</v>
      </c>
      <c r="B998" t="s">
        <v>1117</v>
      </c>
      <c r="C998" t="s">
        <v>97</v>
      </c>
      <c r="D998" t="s">
        <v>52</v>
      </c>
      <c r="E998">
        <v>1997</v>
      </c>
      <c r="F998" t="s">
        <v>28</v>
      </c>
      <c r="G998" t="s">
        <v>18</v>
      </c>
      <c r="H998" t="s">
        <v>121</v>
      </c>
      <c r="I998">
        <v>0.85</v>
      </c>
      <c r="J998">
        <v>0.57999999999999996</v>
      </c>
      <c r="K998">
        <v>0</v>
      </c>
      <c r="L998">
        <v>0.1</v>
      </c>
      <c r="M998">
        <v>1.53</v>
      </c>
      <c r="N998" t="s">
        <v>257</v>
      </c>
    </row>
    <row r="999" spans="1:14" x14ac:dyDescent="0.3">
      <c r="A999">
        <v>1229</v>
      </c>
      <c r="B999" t="s">
        <v>1118</v>
      </c>
      <c r="C999" t="s">
        <v>160</v>
      </c>
      <c r="D999" t="s">
        <v>16</v>
      </c>
      <c r="E999">
        <v>2014</v>
      </c>
      <c r="F999" t="s">
        <v>48</v>
      </c>
      <c r="G999" t="s">
        <v>2</v>
      </c>
      <c r="H999" t="s">
        <v>16</v>
      </c>
      <c r="I999">
        <v>0.73</v>
      </c>
      <c r="J999">
        <v>0.52</v>
      </c>
      <c r="K999">
        <v>0.15</v>
      </c>
      <c r="L999">
        <v>0.12</v>
      </c>
      <c r="M999">
        <v>1.52</v>
      </c>
      <c r="N999" t="s">
        <v>257</v>
      </c>
    </row>
    <row r="1000" spans="1:14" x14ac:dyDescent="0.3">
      <c r="A1000">
        <v>1230</v>
      </c>
      <c r="B1000" t="s">
        <v>1119</v>
      </c>
      <c r="C1000" t="s">
        <v>46</v>
      </c>
      <c r="D1000" t="s">
        <v>47</v>
      </c>
      <c r="E1000">
        <v>2011</v>
      </c>
      <c r="F1000" t="s">
        <v>48</v>
      </c>
      <c r="G1000" t="s">
        <v>38</v>
      </c>
      <c r="H1000" t="s">
        <v>121</v>
      </c>
      <c r="I1000">
        <v>0.94</v>
      </c>
      <c r="J1000">
        <v>0.45</v>
      </c>
      <c r="K1000">
        <v>0</v>
      </c>
      <c r="L1000">
        <v>0.13</v>
      </c>
      <c r="M1000">
        <v>1.52</v>
      </c>
      <c r="N1000" t="s">
        <v>257</v>
      </c>
    </row>
    <row r="1001" spans="1:14" x14ac:dyDescent="0.3">
      <c r="A1001">
        <v>1231</v>
      </c>
      <c r="B1001" t="s">
        <v>1120</v>
      </c>
      <c r="C1001" t="s">
        <v>142</v>
      </c>
      <c r="D1001" t="s">
        <v>52</v>
      </c>
      <c r="E1001">
        <v>2007</v>
      </c>
      <c r="F1001" t="s">
        <v>17</v>
      </c>
      <c r="G1001" t="s">
        <v>24</v>
      </c>
      <c r="H1001" t="s">
        <v>132</v>
      </c>
      <c r="I1001">
        <v>0.44</v>
      </c>
      <c r="J1001">
        <v>0.69</v>
      </c>
      <c r="K1001">
        <v>0</v>
      </c>
      <c r="L1001">
        <v>0.39</v>
      </c>
      <c r="M1001">
        <v>1.52</v>
      </c>
      <c r="N1001" t="s">
        <v>257</v>
      </c>
    </row>
    <row r="1002" spans="1:14" x14ac:dyDescent="0.3">
      <c r="A1002">
        <v>1232</v>
      </c>
      <c r="B1002" t="s">
        <v>1121</v>
      </c>
      <c r="C1002" t="s">
        <v>97</v>
      </c>
      <c r="D1002" t="s">
        <v>52</v>
      </c>
      <c r="E1002">
        <v>1997</v>
      </c>
      <c r="F1002" t="s">
        <v>28</v>
      </c>
      <c r="G1002" t="s">
        <v>83</v>
      </c>
      <c r="H1002" t="s">
        <v>121</v>
      </c>
      <c r="I1002">
        <v>1.07</v>
      </c>
      <c r="J1002">
        <v>0.39</v>
      </c>
      <c r="K1002">
        <v>0</v>
      </c>
      <c r="L1002">
        <v>0.06</v>
      </c>
      <c r="M1002">
        <v>1.52</v>
      </c>
      <c r="N1002" t="s">
        <v>257</v>
      </c>
    </row>
    <row r="1003" spans="1:14" x14ac:dyDescent="0.3">
      <c r="A1003">
        <v>1233</v>
      </c>
      <c r="B1003" t="s">
        <v>1122</v>
      </c>
      <c r="C1003" t="s">
        <v>56</v>
      </c>
      <c r="D1003" t="s">
        <v>52</v>
      </c>
      <c r="E1003">
        <v>2002</v>
      </c>
      <c r="F1003" t="s">
        <v>17</v>
      </c>
      <c r="G1003" t="s">
        <v>18</v>
      </c>
      <c r="H1003" t="s">
        <v>121</v>
      </c>
      <c r="I1003">
        <v>0.36</v>
      </c>
      <c r="J1003">
        <v>0.9</v>
      </c>
      <c r="K1003">
        <v>0</v>
      </c>
      <c r="L1003">
        <v>0.27</v>
      </c>
      <c r="M1003">
        <v>1.52</v>
      </c>
      <c r="N1003" t="s">
        <v>257</v>
      </c>
    </row>
    <row r="1004" spans="1:14" x14ac:dyDescent="0.3">
      <c r="A1004">
        <v>1234</v>
      </c>
      <c r="B1004" t="s">
        <v>1123</v>
      </c>
      <c r="C1004" t="s">
        <v>97</v>
      </c>
      <c r="D1004" t="s">
        <v>52</v>
      </c>
      <c r="E1004">
        <v>1996</v>
      </c>
      <c r="F1004" t="s">
        <v>28</v>
      </c>
      <c r="G1004" t="s">
        <v>24</v>
      </c>
      <c r="H1004" t="s">
        <v>121</v>
      </c>
      <c r="I1004">
        <v>1.43</v>
      </c>
      <c r="J1004">
        <v>0.05</v>
      </c>
      <c r="K1004">
        <v>0</v>
      </c>
      <c r="L1004">
        <v>0.04</v>
      </c>
      <c r="M1004">
        <v>1.52</v>
      </c>
      <c r="N1004" t="s">
        <v>257</v>
      </c>
    </row>
    <row r="1005" spans="1:14" x14ac:dyDescent="0.3">
      <c r="A1005">
        <v>1235</v>
      </c>
      <c r="B1005" t="s">
        <v>1124</v>
      </c>
      <c r="C1005" t="s">
        <v>21</v>
      </c>
      <c r="D1005" t="s">
        <v>16</v>
      </c>
      <c r="E1005">
        <v>1984</v>
      </c>
      <c r="F1005" t="s">
        <v>22</v>
      </c>
      <c r="G1005" t="s">
        <v>24</v>
      </c>
      <c r="H1005" t="s">
        <v>16</v>
      </c>
      <c r="I1005">
        <v>0</v>
      </c>
      <c r="J1005">
        <v>0</v>
      </c>
      <c r="K1005">
        <v>1.52</v>
      </c>
      <c r="L1005">
        <v>0</v>
      </c>
      <c r="M1005">
        <v>1.52</v>
      </c>
      <c r="N1005" t="s">
        <v>257</v>
      </c>
    </row>
    <row r="1006" spans="1:14" x14ac:dyDescent="0.3">
      <c r="A1006">
        <v>1236</v>
      </c>
      <c r="B1006" t="s">
        <v>1125</v>
      </c>
      <c r="C1006" t="s">
        <v>21</v>
      </c>
      <c r="D1006" t="s">
        <v>16</v>
      </c>
      <c r="E1006">
        <v>1984</v>
      </c>
      <c r="F1006" t="s">
        <v>22</v>
      </c>
      <c r="G1006" t="s">
        <v>38</v>
      </c>
      <c r="H1006" t="s">
        <v>307</v>
      </c>
      <c r="I1006">
        <v>0.18</v>
      </c>
      <c r="J1006">
        <v>0.06</v>
      </c>
      <c r="K1006">
        <v>1.27</v>
      </c>
      <c r="L1006">
        <v>0.01</v>
      </c>
      <c r="M1006">
        <v>1.52</v>
      </c>
      <c r="N1006" t="s">
        <v>257</v>
      </c>
    </row>
    <row r="1007" spans="1:14" x14ac:dyDescent="0.3">
      <c r="A1007">
        <v>1237</v>
      </c>
      <c r="B1007" t="s">
        <v>1126</v>
      </c>
      <c r="C1007" t="s">
        <v>97</v>
      </c>
      <c r="D1007" t="s">
        <v>52</v>
      </c>
      <c r="E1007">
        <v>1998</v>
      </c>
      <c r="F1007" t="s">
        <v>28</v>
      </c>
      <c r="G1007" t="s">
        <v>24</v>
      </c>
      <c r="H1007" t="s">
        <v>121</v>
      </c>
      <c r="I1007">
        <v>1.45</v>
      </c>
      <c r="J1007">
        <v>0.04</v>
      </c>
      <c r="K1007">
        <v>0</v>
      </c>
      <c r="L1007">
        <v>0.04</v>
      </c>
      <c r="M1007">
        <v>1.52</v>
      </c>
      <c r="N1007" t="s">
        <v>257</v>
      </c>
    </row>
    <row r="1008" spans="1:14" x14ac:dyDescent="0.3">
      <c r="A1008">
        <v>1238</v>
      </c>
      <c r="B1008" t="s">
        <v>1127</v>
      </c>
      <c r="C1008" t="s">
        <v>97</v>
      </c>
      <c r="D1008" t="s">
        <v>52</v>
      </c>
      <c r="E1008">
        <v>1998</v>
      </c>
      <c r="F1008" t="s">
        <v>28</v>
      </c>
      <c r="G1008" t="s">
        <v>18</v>
      </c>
      <c r="H1008" t="s">
        <v>121</v>
      </c>
      <c r="I1008">
        <v>1.43</v>
      </c>
      <c r="J1008">
        <v>0.05</v>
      </c>
      <c r="K1008">
        <v>0</v>
      </c>
      <c r="L1008">
        <v>0.03</v>
      </c>
      <c r="M1008">
        <v>1.52</v>
      </c>
      <c r="N1008" t="s">
        <v>257</v>
      </c>
    </row>
    <row r="1009" spans="1:14" x14ac:dyDescent="0.3">
      <c r="A1009">
        <v>1241</v>
      </c>
      <c r="B1009" t="s">
        <v>1128</v>
      </c>
      <c r="C1009" t="s">
        <v>158</v>
      </c>
      <c r="D1009" t="s">
        <v>16</v>
      </c>
      <c r="E1009">
        <v>2002</v>
      </c>
      <c r="F1009" t="s">
        <v>17</v>
      </c>
      <c r="G1009" t="s">
        <v>31</v>
      </c>
      <c r="H1009" t="s">
        <v>140</v>
      </c>
      <c r="I1009">
        <v>1.1100000000000001</v>
      </c>
      <c r="J1009">
        <v>0.31</v>
      </c>
      <c r="K1009">
        <v>0.06</v>
      </c>
      <c r="L1009">
        <v>0.04</v>
      </c>
      <c r="M1009">
        <v>1.52</v>
      </c>
      <c r="N1009" t="s">
        <v>257</v>
      </c>
    </row>
    <row r="1010" spans="1:14" x14ac:dyDescent="0.3">
      <c r="A1010">
        <v>1242</v>
      </c>
      <c r="B1010" t="s">
        <v>1129</v>
      </c>
      <c r="C1010" t="s">
        <v>56</v>
      </c>
      <c r="D1010" t="s">
        <v>52</v>
      </c>
      <c r="E1010">
        <v>2002</v>
      </c>
      <c r="F1010" t="s">
        <v>17</v>
      </c>
      <c r="G1010" t="s">
        <v>53</v>
      </c>
      <c r="H1010" t="s">
        <v>307</v>
      </c>
      <c r="I1010">
        <v>1.26</v>
      </c>
      <c r="J1010">
        <v>0.05</v>
      </c>
      <c r="K1010">
        <v>0</v>
      </c>
      <c r="L1010">
        <v>0.21</v>
      </c>
      <c r="M1010">
        <v>1.51</v>
      </c>
      <c r="N1010" t="s">
        <v>257</v>
      </c>
    </row>
    <row r="1011" spans="1:14" x14ac:dyDescent="0.3">
      <c r="A1011">
        <v>1244</v>
      </c>
      <c r="B1011" t="s">
        <v>1130</v>
      </c>
      <c r="C1011" t="s">
        <v>15</v>
      </c>
      <c r="D1011" t="s">
        <v>16</v>
      </c>
      <c r="E1011">
        <v>2010</v>
      </c>
      <c r="F1011" t="s">
        <v>48</v>
      </c>
      <c r="G1011" t="s">
        <v>24</v>
      </c>
      <c r="H1011" t="s">
        <v>132</v>
      </c>
      <c r="I1011">
        <v>0.65</v>
      </c>
      <c r="J1011">
        <v>0.71</v>
      </c>
      <c r="K1011">
        <v>0</v>
      </c>
      <c r="L1011">
        <v>0.15</v>
      </c>
      <c r="M1011">
        <v>1.51</v>
      </c>
      <c r="N1011" t="s">
        <v>257</v>
      </c>
    </row>
    <row r="1012" spans="1:14" x14ac:dyDescent="0.3">
      <c r="A1012">
        <v>1246</v>
      </c>
      <c r="B1012" t="s">
        <v>1131</v>
      </c>
      <c r="C1012" t="s">
        <v>129</v>
      </c>
      <c r="D1012" t="s">
        <v>129</v>
      </c>
      <c r="E1012">
        <v>2011</v>
      </c>
      <c r="F1012" t="s">
        <v>48</v>
      </c>
      <c r="G1012" t="s">
        <v>18</v>
      </c>
      <c r="H1012" t="s">
        <v>132</v>
      </c>
      <c r="I1012">
        <v>0.02</v>
      </c>
      <c r="J1012">
        <v>1.1599999999999999</v>
      </c>
      <c r="K1012">
        <v>0</v>
      </c>
      <c r="L1012">
        <v>0.34</v>
      </c>
      <c r="M1012">
        <v>1.51</v>
      </c>
      <c r="N1012" t="s">
        <v>257</v>
      </c>
    </row>
    <row r="1013" spans="1:14" x14ac:dyDescent="0.3">
      <c r="A1013">
        <v>1247</v>
      </c>
      <c r="B1013" t="s">
        <v>1132</v>
      </c>
      <c r="C1013" t="s">
        <v>76</v>
      </c>
      <c r="D1013" t="s">
        <v>16</v>
      </c>
      <c r="E1013">
        <v>2013</v>
      </c>
      <c r="F1013" t="s">
        <v>48</v>
      </c>
      <c r="G1013" t="s">
        <v>29</v>
      </c>
      <c r="H1013" t="s">
        <v>1133</v>
      </c>
      <c r="I1013">
        <v>0</v>
      </c>
      <c r="J1013">
        <v>0</v>
      </c>
      <c r="K1013">
        <v>1.51</v>
      </c>
      <c r="L1013">
        <v>0</v>
      </c>
      <c r="M1013">
        <v>1.51</v>
      </c>
      <c r="N1013" t="s">
        <v>257</v>
      </c>
    </row>
    <row r="1014" spans="1:14" x14ac:dyDescent="0.3">
      <c r="A1014">
        <v>1248</v>
      </c>
      <c r="B1014" t="s">
        <v>1134</v>
      </c>
      <c r="C1014" t="s">
        <v>21</v>
      </c>
      <c r="D1014" t="s">
        <v>16</v>
      </c>
      <c r="E1014">
        <v>1988</v>
      </c>
      <c r="F1014" t="s">
        <v>22</v>
      </c>
      <c r="G1014" t="s">
        <v>53</v>
      </c>
      <c r="H1014" t="s">
        <v>187</v>
      </c>
      <c r="I1014">
        <v>0.93</v>
      </c>
      <c r="J1014">
        <v>0.15</v>
      </c>
      <c r="K1014">
        <v>0.42</v>
      </c>
      <c r="L1014">
        <v>0.01</v>
      </c>
      <c r="M1014">
        <v>1.51</v>
      </c>
      <c r="N1014" t="s">
        <v>257</v>
      </c>
    </row>
    <row r="1015" spans="1:14" x14ac:dyDescent="0.3">
      <c r="A1015">
        <v>1249</v>
      </c>
      <c r="B1015" t="s">
        <v>1135</v>
      </c>
      <c r="C1015" t="s">
        <v>97</v>
      </c>
      <c r="D1015" t="s">
        <v>52</v>
      </c>
      <c r="E1015">
        <v>2001</v>
      </c>
      <c r="F1015" t="s">
        <v>17</v>
      </c>
      <c r="G1015" t="s">
        <v>83</v>
      </c>
      <c r="H1015" t="s">
        <v>121</v>
      </c>
      <c r="I1015">
        <v>0.23</v>
      </c>
      <c r="J1015">
        <v>1.1599999999999999</v>
      </c>
      <c r="K1015">
        <v>0</v>
      </c>
      <c r="L1015">
        <v>0.11</v>
      </c>
      <c r="M1015">
        <v>1.51</v>
      </c>
      <c r="N1015" t="s">
        <v>257</v>
      </c>
    </row>
    <row r="1016" spans="1:14" x14ac:dyDescent="0.3">
      <c r="A1016">
        <v>1250</v>
      </c>
      <c r="B1016" t="s">
        <v>1136</v>
      </c>
      <c r="C1016" t="s">
        <v>97</v>
      </c>
      <c r="D1016" t="s">
        <v>52</v>
      </c>
      <c r="E1016">
        <v>1997</v>
      </c>
      <c r="F1016" t="s">
        <v>28</v>
      </c>
      <c r="G1016" t="s">
        <v>18</v>
      </c>
      <c r="H1016" t="s">
        <v>121</v>
      </c>
      <c r="I1016">
        <v>1.41</v>
      </c>
      <c r="J1016">
        <v>0.06</v>
      </c>
      <c r="K1016">
        <v>0</v>
      </c>
      <c r="L1016">
        <v>0.04</v>
      </c>
      <c r="M1016">
        <v>1.51</v>
      </c>
      <c r="N1016" t="s">
        <v>257</v>
      </c>
    </row>
    <row r="1017" spans="1:14" x14ac:dyDescent="0.3">
      <c r="A1017">
        <v>1254</v>
      </c>
      <c r="B1017" t="s">
        <v>1137</v>
      </c>
      <c r="C1017" t="s">
        <v>51</v>
      </c>
      <c r="D1017" t="s">
        <v>52</v>
      </c>
      <c r="E1017">
        <v>2011</v>
      </c>
      <c r="F1017" t="s">
        <v>48</v>
      </c>
      <c r="G1017" t="s">
        <v>38</v>
      </c>
      <c r="H1017" t="s">
        <v>70</v>
      </c>
      <c r="I1017">
        <v>0.64</v>
      </c>
      <c r="J1017">
        <v>0.57999999999999996</v>
      </c>
      <c r="K1017">
        <v>0.05</v>
      </c>
      <c r="L1017">
        <v>0.23</v>
      </c>
      <c r="M1017">
        <v>1.5</v>
      </c>
      <c r="N1017" t="s">
        <v>257</v>
      </c>
    </row>
    <row r="1018" spans="1:14" x14ac:dyDescent="0.3">
      <c r="A1018">
        <v>1255</v>
      </c>
      <c r="B1018" t="s">
        <v>1138</v>
      </c>
      <c r="C1018" t="s">
        <v>56</v>
      </c>
      <c r="D1018" t="s">
        <v>52</v>
      </c>
      <c r="E1018">
        <v>2000</v>
      </c>
      <c r="F1018" t="s">
        <v>17</v>
      </c>
      <c r="G1018" t="s">
        <v>24</v>
      </c>
      <c r="H1018" t="s">
        <v>1139</v>
      </c>
      <c r="I1018">
        <v>0.66</v>
      </c>
      <c r="J1018">
        <v>0.52</v>
      </c>
      <c r="K1018">
        <v>0.15</v>
      </c>
      <c r="L1018">
        <v>0.17</v>
      </c>
      <c r="M1018">
        <v>1.5</v>
      </c>
      <c r="N1018" t="s">
        <v>257</v>
      </c>
    </row>
    <row r="1019" spans="1:14" x14ac:dyDescent="0.3">
      <c r="A1019">
        <v>1256</v>
      </c>
      <c r="B1019" t="s">
        <v>1140</v>
      </c>
      <c r="C1019" t="s">
        <v>129</v>
      </c>
      <c r="D1019" t="s">
        <v>129</v>
      </c>
      <c r="E1019">
        <v>2010</v>
      </c>
      <c r="F1019" t="s">
        <v>48</v>
      </c>
      <c r="G1019" t="s">
        <v>29</v>
      </c>
      <c r="H1019" t="s">
        <v>203</v>
      </c>
      <c r="I1019">
        <v>0.86</v>
      </c>
      <c r="J1019">
        <v>0.48</v>
      </c>
      <c r="K1019">
        <v>0</v>
      </c>
      <c r="L1019">
        <v>0.17</v>
      </c>
      <c r="M1019">
        <v>1.5</v>
      </c>
      <c r="N1019" t="s">
        <v>257</v>
      </c>
    </row>
    <row r="1020" spans="1:14" x14ac:dyDescent="0.3">
      <c r="A1020">
        <v>1257</v>
      </c>
      <c r="B1020" t="s">
        <v>1141</v>
      </c>
      <c r="C1020" t="s">
        <v>97</v>
      </c>
      <c r="D1020" t="s">
        <v>52</v>
      </c>
      <c r="E1020">
        <v>1998</v>
      </c>
      <c r="F1020" t="s">
        <v>28</v>
      </c>
      <c r="G1020" t="s">
        <v>18</v>
      </c>
      <c r="H1020" t="s">
        <v>615</v>
      </c>
      <c r="I1020">
        <v>1.41</v>
      </c>
      <c r="J1020">
        <v>0.05</v>
      </c>
      <c r="K1020">
        <v>0</v>
      </c>
      <c r="L1020">
        <v>0.04</v>
      </c>
      <c r="M1020">
        <v>1.5</v>
      </c>
      <c r="N1020" t="s">
        <v>257</v>
      </c>
    </row>
    <row r="1021" spans="1:14" x14ac:dyDescent="0.3">
      <c r="A1021">
        <v>1258</v>
      </c>
      <c r="B1021" t="s">
        <v>1142</v>
      </c>
      <c r="C1021" t="s">
        <v>56</v>
      </c>
      <c r="D1021" t="s">
        <v>52</v>
      </c>
      <c r="E1021">
        <v>2002</v>
      </c>
      <c r="F1021" t="s">
        <v>17</v>
      </c>
      <c r="G1021" t="s">
        <v>38</v>
      </c>
      <c r="H1021" t="s">
        <v>396</v>
      </c>
      <c r="I1021">
        <v>0.49</v>
      </c>
      <c r="J1021">
        <v>0.78</v>
      </c>
      <c r="K1021">
        <v>0</v>
      </c>
      <c r="L1021">
        <v>0.23</v>
      </c>
      <c r="M1021">
        <v>1.5</v>
      </c>
      <c r="N1021" t="s">
        <v>257</v>
      </c>
    </row>
    <row r="1022" spans="1:14" x14ac:dyDescent="0.3">
      <c r="A1022">
        <v>1259</v>
      </c>
      <c r="B1022" t="s">
        <v>1143</v>
      </c>
      <c r="C1022" t="s">
        <v>33</v>
      </c>
      <c r="D1022" t="s">
        <v>16</v>
      </c>
      <c r="E1022">
        <v>2010</v>
      </c>
      <c r="F1022" t="s">
        <v>48</v>
      </c>
      <c r="G1022" t="s">
        <v>31</v>
      </c>
      <c r="H1022" t="s">
        <v>217</v>
      </c>
      <c r="I1022">
        <v>1.08</v>
      </c>
      <c r="J1022">
        <v>0.31</v>
      </c>
      <c r="K1022">
        <v>0</v>
      </c>
      <c r="L1022">
        <v>0.11</v>
      </c>
      <c r="M1022">
        <v>1.5</v>
      </c>
      <c r="N1022" t="s">
        <v>257</v>
      </c>
    </row>
    <row r="1023" spans="1:14" x14ac:dyDescent="0.3">
      <c r="A1023">
        <v>1261</v>
      </c>
      <c r="B1023" t="s">
        <v>1144</v>
      </c>
      <c r="C1023" t="s">
        <v>89</v>
      </c>
      <c r="D1023" t="s">
        <v>16</v>
      </c>
      <c r="E1023">
        <v>2000</v>
      </c>
      <c r="F1023" t="s">
        <v>17</v>
      </c>
      <c r="G1023" t="s">
        <v>83</v>
      </c>
      <c r="H1023" t="s">
        <v>396</v>
      </c>
      <c r="I1023">
        <v>1.2</v>
      </c>
      <c r="J1023">
        <v>0.27</v>
      </c>
      <c r="K1023">
        <v>0.02</v>
      </c>
      <c r="L1023">
        <v>0.02</v>
      </c>
      <c r="M1023">
        <v>1.5</v>
      </c>
      <c r="N1023" t="s">
        <v>257</v>
      </c>
    </row>
    <row r="1024" spans="1:14" x14ac:dyDescent="0.3">
      <c r="A1024">
        <v>1262</v>
      </c>
      <c r="B1024" t="s">
        <v>1145</v>
      </c>
      <c r="C1024" t="s">
        <v>21</v>
      </c>
      <c r="D1024" t="s">
        <v>16</v>
      </c>
      <c r="E1024">
        <v>1985</v>
      </c>
      <c r="F1024" t="s">
        <v>22</v>
      </c>
      <c r="G1024" t="s">
        <v>2</v>
      </c>
      <c r="H1024" t="s">
        <v>16</v>
      </c>
      <c r="I1024">
        <v>0.46</v>
      </c>
      <c r="J1024">
        <v>0.1</v>
      </c>
      <c r="K1024">
        <v>0.92</v>
      </c>
      <c r="L1024">
        <v>0.02</v>
      </c>
      <c r="M1024">
        <v>1.5</v>
      </c>
      <c r="N1024" t="s">
        <v>257</v>
      </c>
    </row>
    <row r="1025" spans="1:14" x14ac:dyDescent="0.3">
      <c r="A1025">
        <v>1263</v>
      </c>
      <c r="B1025" t="s">
        <v>1146</v>
      </c>
      <c r="C1025" t="s">
        <v>1147</v>
      </c>
      <c r="D1025" t="s">
        <v>139</v>
      </c>
      <c r="E1025">
        <v>1993</v>
      </c>
      <c r="F1025" t="s">
        <v>28</v>
      </c>
      <c r="G1025" t="s">
        <v>2</v>
      </c>
      <c r="H1025" t="s">
        <v>132</v>
      </c>
      <c r="I1025">
        <v>1</v>
      </c>
      <c r="J1025">
        <v>0.36</v>
      </c>
      <c r="K1025">
        <v>0.09</v>
      </c>
      <c r="L1025">
        <v>0.05</v>
      </c>
      <c r="M1025">
        <v>1.5</v>
      </c>
      <c r="N1025" t="s">
        <v>257</v>
      </c>
    </row>
    <row r="1026" spans="1:14" x14ac:dyDescent="0.3">
      <c r="A1026">
        <v>1264</v>
      </c>
      <c r="B1026" t="s">
        <v>1148</v>
      </c>
      <c r="C1026" t="s">
        <v>21</v>
      </c>
      <c r="D1026" t="s">
        <v>16</v>
      </c>
      <c r="E1026">
        <v>1986</v>
      </c>
      <c r="F1026" t="s">
        <v>22</v>
      </c>
      <c r="G1026" t="s">
        <v>2</v>
      </c>
      <c r="H1026" t="s">
        <v>1149</v>
      </c>
      <c r="I1026">
        <v>0</v>
      </c>
      <c r="J1026">
        <v>0</v>
      </c>
      <c r="K1026">
        <v>1.5</v>
      </c>
      <c r="L1026">
        <v>0</v>
      </c>
      <c r="M1026">
        <v>1.5</v>
      </c>
      <c r="N1026" t="s">
        <v>257</v>
      </c>
    </row>
    <row r="1027" spans="1:14" x14ac:dyDescent="0.3">
      <c r="A1027">
        <v>1265</v>
      </c>
      <c r="B1027" t="s">
        <v>1150</v>
      </c>
      <c r="C1027" t="s">
        <v>46</v>
      </c>
      <c r="D1027" t="s">
        <v>47</v>
      </c>
      <c r="E1027">
        <v>2010</v>
      </c>
      <c r="F1027" t="s">
        <v>48</v>
      </c>
      <c r="G1027" t="s">
        <v>53</v>
      </c>
      <c r="H1027" t="s">
        <v>187</v>
      </c>
      <c r="I1027">
        <v>0.75</v>
      </c>
      <c r="J1027">
        <v>0.53</v>
      </c>
      <c r="K1027">
        <v>0.09</v>
      </c>
      <c r="L1027">
        <v>0.12</v>
      </c>
      <c r="M1027">
        <v>1.5</v>
      </c>
      <c r="N1027" t="s">
        <v>257</v>
      </c>
    </row>
    <row r="1028" spans="1:14" x14ac:dyDescent="0.3">
      <c r="A1028">
        <v>1267</v>
      </c>
      <c r="B1028" t="s">
        <v>1151</v>
      </c>
      <c r="C1028" t="s">
        <v>97</v>
      </c>
      <c r="D1028" t="s">
        <v>52</v>
      </c>
      <c r="E1028">
        <v>1998</v>
      </c>
      <c r="F1028" t="s">
        <v>28</v>
      </c>
      <c r="G1028" t="s">
        <v>53</v>
      </c>
      <c r="H1028" t="s">
        <v>307</v>
      </c>
      <c r="I1028">
        <v>1.21</v>
      </c>
      <c r="J1028">
        <v>0.14000000000000001</v>
      </c>
      <c r="K1028">
        <v>0.1</v>
      </c>
      <c r="L1028">
        <v>0.04</v>
      </c>
      <c r="M1028">
        <v>1.5</v>
      </c>
      <c r="N1028" t="s">
        <v>257</v>
      </c>
    </row>
    <row r="1029" spans="1:14" x14ac:dyDescent="0.3">
      <c r="A1029">
        <v>1268</v>
      </c>
      <c r="B1029" t="s">
        <v>1152</v>
      </c>
      <c r="C1029" t="s">
        <v>15</v>
      </c>
      <c r="D1029" t="s">
        <v>16</v>
      </c>
      <c r="E1029">
        <v>2009</v>
      </c>
      <c r="F1029" t="s">
        <v>17</v>
      </c>
      <c r="G1029" t="s">
        <v>35</v>
      </c>
      <c r="H1029" t="s">
        <v>461</v>
      </c>
      <c r="I1029">
        <v>1.08</v>
      </c>
      <c r="J1029">
        <v>0.28000000000000003</v>
      </c>
      <c r="K1029">
        <v>0</v>
      </c>
      <c r="L1029">
        <v>0.13</v>
      </c>
      <c r="M1029">
        <v>1.49</v>
      </c>
      <c r="N1029" t="s">
        <v>257</v>
      </c>
    </row>
    <row r="1030" spans="1:14" x14ac:dyDescent="0.3">
      <c r="A1030">
        <v>1269</v>
      </c>
      <c r="B1030" t="s">
        <v>1153</v>
      </c>
      <c r="C1030" t="s">
        <v>158</v>
      </c>
      <c r="D1030" t="s">
        <v>16</v>
      </c>
      <c r="E1030">
        <v>2003</v>
      </c>
      <c r="F1030" t="s">
        <v>17</v>
      </c>
      <c r="G1030" t="s">
        <v>29</v>
      </c>
      <c r="H1030" t="s">
        <v>16</v>
      </c>
      <c r="I1030">
        <v>0.72</v>
      </c>
      <c r="J1030">
        <v>0.38</v>
      </c>
      <c r="K1030">
        <v>0.36</v>
      </c>
      <c r="L1030">
        <v>0.04</v>
      </c>
      <c r="M1030">
        <v>1.49</v>
      </c>
      <c r="N1030" t="s">
        <v>257</v>
      </c>
    </row>
    <row r="1031" spans="1:14" x14ac:dyDescent="0.3">
      <c r="A1031">
        <v>1272</v>
      </c>
      <c r="B1031" t="s">
        <v>1154</v>
      </c>
      <c r="C1031" t="s">
        <v>33</v>
      </c>
      <c r="D1031" t="s">
        <v>16</v>
      </c>
      <c r="E1031">
        <v>2008</v>
      </c>
      <c r="F1031" t="s">
        <v>17</v>
      </c>
      <c r="G1031" t="s">
        <v>94</v>
      </c>
      <c r="H1031" t="s">
        <v>396</v>
      </c>
      <c r="I1031">
        <v>1</v>
      </c>
      <c r="J1031">
        <v>0.36</v>
      </c>
      <c r="K1031">
        <v>0</v>
      </c>
      <c r="L1031">
        <v>0.13</v>
      </c>
      <c r="M1031">
        <v>1.49</v>
      </c>
      <c r="N1031" t="s">
        <v>257</v>
      </c>
    </row>
    <row r="1032" spans="1:14" x14ac:dyDescent="0.3">
      <c r="A1032">
        <v>1273</v>
      </c>
      <c r="B1032" t="s">
        <v>1155</v>
      </c>
      <c r="C1032" t="s">
        <v>89</v>
      </c>
      <c r="D1032" t="s">
        <v>16</v>
      </c>
      <c r="E1032">
        <v>2000</v>
      </c>
      <c r="F1032" t="s">
        <v>17</v>
      </c>
      <c r="G1032" t="s">
        <v>2</v>
      </c>
      <c r="H1032" t="s">
        <v>16</v>
      </c>
      <c r="I1032">
        <v>0.82</v>
      </c>
      <c r="J1032">
        <v>0.36</v>
      </c>
      <c r="K1032">
        <v>0.25</v>
      </c>
      <c r="L1032">
        <v>0.06</v>
      </c>
      <c r="M1032">
        <v>1.49</v>
      </c>
      <c r="N1032" t="s">
        <v>257</v>
      </c>
    </row>
    <row r="1033" spans="1:14" x14ac:dyDescent="0.3">
      <c r="A1033">
        <v>1274</v>
      </c>
      <c r="B1033" t="s">
        <v>1156</v>
      </c>
      <c r="C1033" t="s">
        <v>56</v>
      </c>
      <c r="D1033" t="s">
        <v>52</v>
      </c>
      <c r="E1033">
        <v>2006</v>
      </c>
      <c r="F1033" t="s">
        <v>17</v>
      </c>
      <c r="G1033" t="s">
        <v>35</v>
      </c>
      <c r="H1033" t="s">
        <v>70</v>
      </c>
      <c r="I1033">
        <v>0</v>
      </c>
      <c r="J1033">
        <v>1.1000000000000001</v>
      </c>
      <c r="K1033">
        <v>0</v>
      </c>
      <c r="L1033">
        <v>0.39</v>
      </c>
      <c r="M1033">
        <v>1.49</v>
      </c>
      <c r="N1033" t="s">
        <v>257</v>
      </c>
    </row>
    <row r="1034" spans="1:14" x14ac:dyDescent="0.3">
      <c r="A1034">
        <v>1275</v>
      </c>
      <c r="B1034" t="s">
        <v>1157</v>
      </c>
      <c r="C1034" t="s">
        <v>46</v>
      </c>
      <c r="D1034" t="s">
        <v>47</v>
      </c>
      <c r="E1034">
        <v>2008</v>
      </c>
      <c r="F1034" t="s">
        <v>17</v>
      </c>
      <c r="G1034" t="s">
        <v>53</v>
      </c>
      <c r="H1034" t="s">
        <v>72</v>
      </c>
      <c r="I1034">
        <v>0.82</v>
      </c>
      <c r="J1034">
        <v>0.52</v>
      </c>
      <c r="K1034">
        <v>0.01</v>
      </c>
      <c r="L1034">
        <v>0.14000000000000001</v>
      </c>
      <c r="M1034">
        <v>1.49</v>
      </c>
      <c r="N1034" t="s">
        <v>257</v>
      </c>
    </row>
    <row r="1035" spans="1:14" x14ac:dyDescent="0.3">
      <c r="A1035">
        <v>1277</v>
      </c>
      <c r="B1035" t="s">
        <v>1158</v>
      </c>
      <c r="C1035" t="s">
        <v>15</v>
      </c>
      <c r="D1035" t="s">
        <v>16</v>
      </c>
      <c r="E1035">
        <v>2009</v>
      </c>
      <c r="F1035" t="s">
        <v>17</v>
      </c>
      <c r="G1035" t="s">
        <v>18</v>
      </c>
      <c r="H1035" t="s">
        <v>16</v>
      </c>
      <c r="I1035">
        <v>0.37</v>
      </c>
      <c r="J1035">
        <v>0.69</v>
      </c>
      <c r="K1035">
        <v>0.28000000000000003</v>
      </c>
      <c r="L1035">
        <v>0.14000000000000001</v>
      </c>
      <c r="M1035">
        <v>1.48</v>
      </c>
      <c r="N1035" t="s">
        <v>257</v>
      </c>
    </row>
    <row r="1036" spans="1:14" x14ac:dyDescent="0.3">
      <c r="A1036">
        <v>1278</v>
      </c>
      <c r="B1036" t="s">
        <v>1159</v>
      </c>
      <c r="C1036" t="s">
        <v>33</v>
      </c>
      <c r="D1036" t="s">
        <v>16</v>
      </c>
      <c r="E1036">
        <v>2006</v>
      </c>
      <c r="F1036" t="s">
        <v>17</v>
      </c>
      <c r="G1036" t="s">
        <v>94</v>
      </c>
      <c r="H1036" t="s">
        <v>396</v>
      </c>
      <c r="I1036">
        <v>0.43</v>
      </c>
      <c r="J1036">
        <v>0.88</v>
      </c>
      <c r="K1036">
        <v>0</v>
      </c>
      <c r="L1036">
        <v>0.18</v>
      </c>
      <c r="M1036">
        <v>1.48</v>
      </c>
      <c r="N1036" t="s">
        <v>257</v>
      </c>
    </row>
    <row r="1037" spans="1:14" x14ac:dyDescent="0.3">
      <c r="A1037">
        <v>1279</v>
      </c>
      <c r="B1037" t="s">
        <v>1160</v>
      </c>
      <c r="C1037" t="s">
        <v>56</v>
      </c>
      <c r="D1037" t="s">
        <v>52</v>
      </c>
      <c r="E1037">
        <v>2006</v>
      </c>
      <c r="F1037" t="s">
        <v>17</v>
      </c>
      <c r="G1037" t="s">
        <v>38</v>
      </c>
      <c r="H1037" t="s">
        <v>203</v>
      </c>
      <c r="I1037">
        <v>0.47</v>
      </c>
      <c r="J1037">
        <v>0.37</v>
      </c>
      <c r="K1037">
        <v>0.52</v>
      </c>
      <c r="L1037">
        <v>0.12</v>
      </c>
      <c r="M1037">
        <v>1.48</v>
      </c>
      <c r="N1037" t="s">
        <v>257</v>
      </c>
    </row>
    <row r="1038" spans="1:14" x14ac:dyDescent="0.3">
      <c r="A1038">
        <v>1280</v>
      </c>
      <c r="B1038" t="s">
        <v>1161</v>
      </c>
      <c r="C1038" t="s">
        <v>21</v>
      </c>
      <c r="D1038" t="s">
        <v>16</v>
      </c>
      <c r="E1038">
        <v>1990</v>
      </c>
      <c r="F1038" t="s">
        <v>28</v>
      </c>
      <c r="G1038" t="s">
        <v>18</v>
      </c>
      <c r="H1038" t="s">
        <v>16</v>
      </c>
      <c r="I1038">
        <v>0.28000000000000003</v>
      </c>
      <c r="J1038">
        <v>0.5</v>
      </c>
      <c r="K1038">
        <v>0.65</v>
      </c>
      <c r="L1038">
        <v>0.05</v>
      </c>
      <c r="M1038">
        <v>1.48</v>
      </c>
      <c r="N1038" t="s">
        <v>257</v>
      </c>
    </row>
    <row r="1039" spans="1:14" x14ac:dyDescent="0.3">
      <c r="A1039">
        <v>1281</v>
      </c>
      <c r="B1039" t="s">
        <v>1162</v>
      </c>
      <c r="C1039" t="s">
        <v>89</v>
      </c>
      <c r="D1039" t="s">
        <v>16</v>
      </c>
      <c r="E1039">
        <v>1999</v>
      </c>
      <c r="F1039" t="s">
        <v>28</v>
      </c>
      <c r="G1039" t="s">
        <v>83</v>
      </c>
      <c r="H1039" t="s">
        <v>396</v>
      </c>
      <c r="I1039">
        <v>1.2</v>
      </c>
      <c r="J1039">
        <v>0.25</v>
      </c>
      <c r="K1039">
        <v>0.02</v>
      </c>
      <c r="L1039">
        <v>0.02</v>
      </c>
      <c r="M1039">
        <v>1.48</v>
      </c>
      <c r="N1039" t="s">
        <v>257</v>
      </c>
    </row>
    <row r="1040" spans="1:14" x14ac:dyDescent="0.3">
      <c r="A1040">
        <v>1282</v>
      </c>
      <c r="B1040" t="s">
        <v>1163</v>
      </c>
      <c r="C1040" t="s">
        <v>27</v>
      </c>
      <c r="D1040" t="s">
        <v>16</v>
      </c>
      <c r="E1040">
        <v>1997</v>
      </c>
      <c r="F1040" t="s">
        <v>28</v>
      </c>
      <c r="G1040" t="s">
        <v>2</v>
      </c>
      <c r="H1040" t="s">
        <v>16</v>
      </c>
      <c r="I1040">
        <v>0.7</v>
      </c>
      <c r="J1040">
        <v>0.35</v>
      </c>
      <c r="K1040">
        <v>0.39</v>
      </c>
      <c r="L1040">
        <v>0.04</v>
      </c>
      <c r="M1040">
        <v>1.48</v>
      </c>
      <c r="N1040" t="s">
        <v>257</v>
      </c>
    </row>
    <row r="1041" spans="1:14" x14ac:dyDescent="0.3">
      <c r="A1041">
        <v>1284</v>
      </c>
      <c r="B1041" t="s">
        <v>1164</v>
      </c>
      <c r="C1041" t="s">
        <v>56</v>
      </c>
      <c r="D1041" t="s">
        <v>52</v>
      </c>
      <c r="E1041">
        <v>2005</v>
      </c>
      <c r="F1041" t="s">
        <v>17</v>
      </c>
      <c r="G1041" t="s">
        <v>18</v>
      </c>
      <c r="H1041" t="s">
        <v>54</v>
      </c>
      <c r="I1041">
        <v>0.72</v>
      </c>
      <c r="J1041">
        <v>0.56000000000000005</v>
      </c>
      <c r="K1041">
        <v>0</v>
      </c>
      <c r="L1041">
        <v>0.19</v>
      </c>
      <c r="M1041">
        <v>1.48</v>
      </c>
      <c r="N1041" t="s">
        <v>257</v>
      </c>
    </row>
    <row r="1042" spans="1:14" x14ac:dyDescent="0.3">
      <c r="A1042">
        <v>1285</v>
      </c>
      <c r="B1042" t="s">
        <v>1165</v>
      </c>
      <c r="C1042" t="s">
        <v>56</v>
      </c>
      <c r="D1042" t="s">
        <v>52</v>
      </c>
      <c r="E1042">
        <v>2004</v>
      </c>
      <c r="F1042" t="s">
        <v>17</v>
      </c>
      <c r="G1042" t="s">
        <v>83</v>
      </c>
      <c r="H1042" t="s">
        <v>121</v>
      </c>
      <c r="I1042">
        <v>1.08</v>
      </c>
      <c r="J1042">
        <v>0.2</v>
      </c>
      <c r="K1042">
        <v>0</v>
      </c>
      <c r="L1042">
        <v>0.2</v>
      </c>
      <c r="M1042">
        <v>1.48</v>
      </c>
      <c r="N1042" t="s">
        <v>257</v>
      </c>
    </row>
    <row r="1043" spans="1:14" x14ac:dyDescent="0.3">
      <c r="A1043">
        <v>1286</v>
      </c>
      <c r="B1043" t="s">
        <v>1166</v>
      </c>
      <c r="C1043" t="s">
        <v>124</v>
      </c>
      <c r="D1043" t="s">
        <v>47</v>
      </c>
      <c r="E1043">
        <v>2004</v>
      </c>
      <c r="F1043" t="s">
        <v>17</v>
      </c>
      <c r="G1043" t="s">
        <v>53</v>
      </c>
      <c r="H1043" t="s">
        <v>103</v>
      </c>
      <c r="I1043">
        <v>0.82</v>
      </c>
      <c r="J1043">
        <v>0.59</v>
      </c>
      <c r="K1043">
        <v>0</v>
      </c>
      <c r="L1043">
        <v>7.0000000000000007E-2</v>
      </c>
      <c r="M1043">
        <v>1.48</v>
      </c>
      <c r="N1043" t="s">
        <v>257</v>
      </c>
    </row>
    <row r="1044" spans="1:14" x14ac:dyDescent="0.3">
      <c r="A1044">
        <v>1287</v>
      </c>
      <c r="B1044" t="s">
        <v>1167</v>
      </c>
      <c r="C1044" t="s">
        <v>33</v>
      </c>
      <c r="D1044" t="s">
        <v>16</v>
      </c>
      <c r="E1044">
        <v>2007</v>
      </c>
      <c r="F1044" t="s">
        <v>17</v>
      </c>
      <c r="G1044" t="s">
        <v>40</v>
      </c>
      <c r="H1044" t="s">
        <v>103</v>
      </c>
      <c r="I1044">
        <v>0.39</v>
      </c>
      <c r="J1044">
        <v>0.92</v>
      </c>
      <c r="K1044">
        <v>0</v>
      </c>
      <c r="L1044">
        <v>0.17</v>
      </c>
      <c r="M1044">
        <v>1.47</v>
      </c>
      <c r="N1044" t="s">
        <v>257</v>
      </c>
    </row>
    <row r="1045" spans="1:14" x14ac:dyDescent="0.3">
      <c r="A1045">
        <v>1288</v>
      </c>
      <c r="B1045" t="s">
        <v>1168</v>
      </c>
      <c r="C1045" t="s">
        <v>946</v>
      </c>
      <c r="D1045" t="s">
        <v>52</v>
      </c>
      <c r="E1045">
        <v>2012</v>
      </c>
      <c r="F1045" t="s">
        <v>48</v>
      </c>
      <c r="G1045" t="s">
        <v>53</v>
      </c>
      <c r="H1045" t="s">
        <v>103</v>
      </c>
      <c r="I1045">
        <v>0.57999999999999996</v>
      </c>
      <c r="J1045">
        <v>0.55000000000000004</v>
      </c>
      <c r="K1045">
        <v>0.06</v>
      </c>
      <c r="L1045">
        <v>0.28000000000000003</v>
      </c>
      <c r="M1045">
        <v>1.47</v>
      </c>
      <c r="N1045" t="s">
        <v>257</v>
      </c>
    </row>
    <row r="1046" spans="1:14" x14ac:dyDescent="0.3">
      <c r="A1046">
        <v>1290</v>
      </c>
      <c r="B1046" t="s">
        <v>1169</v>
      </c>
      <c r="C1046" t="s">
        <v>89</v>
      </c>
      <c r="D1046" t="s">
        <v>16</v>
      </c>
      <c r="E1046">
        <v>1999</v>
      </c>
      <c r="F1046" t="s">
        <v>28</v>
      </c>
      <c r="G1046" t="s">
        <v>53</v>
      </c>
      <c r="H1046" t="s">
        <v>16</v>
      </c>
      <c r="I1046">
        <v>0.62</v>
      </c>
      <c r="J1046">
        <v>0.18</v>
      </c>
      <c r="K1046">
        <v>0.65</v>
      </c>
      <c r="L1046">
        <v>0.02</v>
      </c>
      <c r="M1046">
        <v>1.47</v>
      </c>
      <c r="N1046" t="s">
        <v>257</v>
      </c>
    </row>
    <row r="1047" spans="1:14" x14ac:dyDescent="0.3">
      <c r="A1047">
        <v>1291</v>
      </c>
      <c r="B1047" t="s">
        <v>1170</v>
      </c>
      <c r="C1047" t="s">
        <v>66</v>
      </c>
      <c r="D1047" t="s">
        <v>16</v>
      </c>
      <c r="E1047">
        <v>2003</v>
      </c>
      <c r="F1047" t="s">
        <v>17</v>
      </c>
      <c r="G1047" t="s">
        <v>2</v>
      </c>
      <c r="H1047" t="s">
        <v>396</v>
      </c>
      <c r="I1047">
        <v>1.04</v>
      </c>
      <c r="J1047">
        <v>0.37</v>
      </c>
      <c r="K1047">
        <v>0</v>
      </c>
      <c r="L1047">
        <v>0.06</v>
      </c>
      <c r="M1047">
        <v>1.47</v>
      </c>
      <c r="N1047" t="s">
        <v>257</v>
      </c>
    </row>
    <row r="1048" spans="1:14" x14ac:dyDescent="0.3">
      <c r="A1048">
        <v>1293</v>
      </c>
      <c r="B1048" t="s">
        <v>1171</v>
      </c>
      <c r="C1048" t="s">
        <v>51</v>
      </c>
      <c r="D1048" t="s">
        <v>52</v>
      </c>
      <c r="E1048">
        <v>2013</v>
      </c>
      <c r="F1048" t="s">
        <v>48</v>
      </c>
      <c r="G1048" t="s">
        <v>53</v>
      </c>
      <c r="H1048" t="s">
        <v>195</v>
      </c>
      <c r="I1048">
        <v>0.45</v>
      </c>
      <c r="J1048">
        <v>0.4</v>
      </c>
      <c r="K1048">
        <v>0.44</v>
      </c>
      <c r="L1048">
        <v>0.18</v>
      </c>
      <c r="M1048">
        <v>1.47</v>
      </c>
      <c r="N1048" t="s">
        <v>257</v>
      </c>
    </row>
    <row r="1049" spans="1:14" x14ac:dyDescent="0.3">
      <c r="A1049">
        <v>1296</v>
      </c>
      <c r="B1049" t="s">
        <v>1172</v>
      </c>
      <c r="C1049" t="s">
        <v>15</v>
      </c>
      <c r="D1049" t="s">
        <v>16</v>
      </c>
      <c r="E1049">
        <v>2008</v>
      </c>
      <c r="F1049" t="s">
        <v>17</v>
      </c>
      <c r="G1049" t="s">
        <v>38</v>
      </c>
      <c r="H1049" t="s">
        <v>132</v>
      </c>
      <c r="I1049">
        <v>0.78</v>
      </c>
      <c r="J1049">
        <v>0.5</v>
      </c>
      <c r="K1049">
        <v>0.03</v>
      </c>
      <c r="L1049">
        <v>0.15</v>
      </c>
      <c r="M1049">
        <v>1.47</v>
      </c>
      <c r="N1049" t="s">
        <v>257</v>
      </c>
    </row>
    <row r="1050" spans="1:14" x14ac:dyDescent="0.3">
      <c r="A1050">
        <v>1297</v>
      </c>
      <c r="B1050" t="s">
        <v>1173</v>
      </c>
      <c r="C1050" t="s">
        <v>33</v>
      </c>
      <c r="D1050" t="s">
        <v>16</v>
      </c>
      <c r="E1050">
        <v>2007</v>
      </c>
      <c r="F1050" t="s">
        <v>17</v>
      </c>
      <c r="G1050" t="s">
        <v>94</v>
      </c>
      <c r="H1050" t="s">
        <v>461</v>
      </c>
      <c r="I1050">
        <v>1.1499999999999999</v>
      </c>
      <c r="J1050">
        <v>0.2</v>
      </c>
      <c r="K1050">
        <v>0</v>
      </c>
      <c r="L1050">
        <v>0.12</v>
      </c>
      <c r="M1050">
        <v>1.47</v>
      </c>
      <c r="N1050" t="s">
        <v>257</v>
      </c>
    </row>
    <row r="1051" spans="1:14" x14ac:dyDescent="0.3">
      <c r="A1051">
        <v>1298</v>
      </c>
      <c r="B1051" t="s">
        <v>1174</v>
      </c>
      <c r="C1051" t="s">
        <v>946</v>
      </c>
      <c r="D1051" t="s">
        <v>52</v>
      </c>
      <c r="E1051">
        <v>2012</v>
      </c>
      <c r="F1051" t="s">
        <v>48</v>
      </c>
      <c r="G1051" t="s">
        <v>2</v>
      </c>
      <c r="H1051" t="s">
        <v>70</v>
      </c>
      <c r="I1051">
        <v>0.4</v>
      </c>
      <c r="J1051">
        <v>0.72</v>
      </c>
      <c r="K1051">
        <v>0.02</v>
      </c>
      <c r="L1051">
        <v>0.33</v>
      </c>
      <c r="M1051">
        <v>1.47</v>
      </c>
      <c r="N1051" t="s">
        <v>257</v>
      </c>
    </row>
    <row r="1052" spans="1:14" x14ac:dyDescent="0.3">
      <c r="A1052">
        <v>1299</v>
      </c>
      <c r="B1052" t="s">
        <v>1175</v>
      </c>
      <c r="C1052" t="s">
        <v>97</v>
      </c>
      <c r="D1052" t="s">
        <v>52</v>
      </c>
      <c r="E1052">
        <v>1998</v>
      </c>
      <c r="F1052" t="s">
        <v>28</v>
      </c>
      <c r="G1052" t="s">
        <v>29</v>
      </c>
      <c r="H1052" t="s">
        <v>135</v>
      </c>
      <c r="I1052">
        <v>0.28999999999999998</v>
      </c>
      <c r="J1052">
        <v>0.19</v>
      </c>
      <c r="K1052">
        <v>0.89</v>
      </c>
      <c r="L1052">
        <v>0.1</v>
      </c>
      <c r="M1052">
        <v>1.46</v>
      </c>
      <c r="N1052" t="s">
        <v>257</v>
      </c>
    </row>
    <row r="1053" spans="1:14" x14ac:dyDescent="0.3">
      <c r="A1053">
        <v>1301</v>
      </c>
      <c r="B1053" t="s">
        <v>1176</v>
      </c>
      <c r="C1053" t="s">
        <v>46</v>
      </c>
      <c r="D1053" t="s">
        <v>47</v>
      </c>
      <c r="E1053">
        <v>2012</v>
      </c>
      <c r="F1053" t="s">
        <v>48</v>
      </c>
      <c r="G1053" t="s">
        <v>38</v>
      </c>
      <c r="H1053" t="s">
        <v>103</v>
      </c>
      <c r="I1053">
        <v>0.93</v>
      </c>
      <c r="J1053">
        <v>0.4</v>
      </c>
      <c r="K1053">
        <v>0.02</v>
      </c>
      <c r="L1053">
        <v>0.12</v>
      </c>
      <c r="M1053">
        <v>1.46</v>
      </c>
      <c r="N1053" t="s">
        <v>257</v>
      </c>
    </row>
    <row r="1054" spans="1:14" x14ac:dyDescent="0.3">
      <c r="A1054">
        <v>1302</v>
      </c>
      <c r="B1054" t="s">
        <v>1177</v>
      </c>
      <c r="C1054" t="s">
        <v>46</v>
      </c>
      <c r="D1054" t="s">
        <v>47</v>
      </c>
      <c r="E1054">
        <v>2008</v>
      </c>
      <c r="F1054" t="s">
        <v>17</v>
      </c>
      <c r="G1054" t="s">
        <v>38</v>
      </c>
      <c r="H1054" t="s">
        <v>121</v>
      </c>
      <c r="I1054">
        <v>0.81</v>
      </c>
      <c r="J1054">
        <v>0.46</v>
      </c>
      <c r="K1054">
        <v>0.04</v>
      </c>
      <c r="L1054">
        <v>0.15</v>
      </c>
      <c r="M1054">
        <v>1.46</v>
      </c>
      <c r="N1054" t="s">
        <v>257</v>
      </c>
    </row>
    <row r="1055" spans="1:14" x14ac:dyDescent="0.3">
      <c r="A1055">
        <v>1303</v>
      </c>
      <c r="B1055" t="s">
        <v>1178</v>
      </c>
      <c r="C1055" t="s">
        <v>56</v>
      </c>
      <c r="D1055" t="s">
        <v>52</v>
      </c>
      <c r="E1055">
        <v>2003</v>
      </c>
      <c r="F1055" t="s">
        <v>17</v>
      </c>
      <c r="G1055" t="s">
        <v>35</v>
      </c>
      <c r="H1055" t="s">
        <v>615</v>
      </c>
      <c r="I1055">
        <v>0.72</v>
      </c>
      <c r="J1055">
        <v>0.56000000000000005</v>
      </c>
      <c r="K1055">
        <v>0</v>
      </c>
      <c r="L1055">
        <v>0.19</v>
      </c>
      <c r="M1055">
        <v>1.46</v>
      </c>
      <c r="N1055" t="s">
        <v>257</v>
      </c>
    </row>
    <row r="1056" spans="1:14" x14ac:dyDescent="0.3">
      <c r="A1056">
        <v>1304</v>
      </c>
      <c r="B1056" t="s">
        <v>1179</v>
      </c>
      <c r="C1056" t="s">
        <v>33</v>
      </c>
      <c r="D1056" t="s">
        <v>16</v>
      </c>
      <c r="E1056">
        <v>2008</v>
      </c>
      <c r="F1056" t="s">
        <v>17</v>
      </c>
      <c r="G1056" t="s">
        <v>2</v>
      </c>
      <c r="H1056" t="s">
        <v>396</v>
      </c>
      <c r="I1056">
        <v>0.46</v>
      </c>
      <c r="J1056">
        <v>0.83</v>
      </c>
      <c r="K1056">
        <v>0</v>
      </c>
      <c r="L1056">
        <v>0.17</v>
      </c>
      <c r="M1056">
        <v>1.46</v>
      </c>
      <c r="N1056" t="s">
        <v>257</v>
      </c>
    </row>
    <row r="1057" spans="1:14" x14ac:dyDescent="0.3">
      <c r="A1057">
        <v>1306</v>
      </c>
      <c r="B1057" t="s">
        <v>1180</v>
      </c>
      <c r="C1057" t="s">
        <v>46</v>
      </c>
      <c r="D1057" t="s">
        <v>47</v>
      </c>
      <c r="E1057">
        <v>2011</v>
      </c>
      <c r="F1057" t="s">
        <v>48</v>
      </c>
      <c r="G1057" t="s">
        <v>38</v>
      </c>
      <c r="H1057" t="s">
        <v>396</v>
      </c>
      <c r="I1057">
        <v>0.83</v>
      </c>
      <c r="J1057">
        <v>0.48</v>
      </c>
      <c r="K1057">
        <v>0.02</v>
      </c>
      <c r="L1057">
        <v>0.12</v>
      </c>
      <c r="M1057">
        <v>1.46</v>
      </c>
      <c r="N1057" t="s">
        <v>257</v>
      </c>
    </row>
    <row r="1058" spans="1:14" x14ac:dyDescent="0.3">
      <c r="A1058">
        <v>1307</v>
      </c>
      <c r="B1058" t="s">
        <v>1181</v>
      </c>
      <c r="C1058" t="s">
        <v>158</v>
      </c>
      <c r="D1058" t="s">
        <v>16</v>
      </c>
      <c r="E1058">
        <v>2001</v>
      </c>
      <c r="F1058" t="s">
        <v>17</v>
      </c>
      <c r="G1058" t="s">
        <v>31</v>
      </c>
      <c r="H1058" t="s">
        <v>140</v>
      </c>
      <c r="I1058">
        <v>0.95</v>
      </c>
      <c r="J1058">
        <v>0.37</v>
      </c>
      <c r="K1058">
        <v>0.1</v>
      </c>
      <c r="L1058">
        <v>0.04</v>
      </c>
      <c r="M1058">
        <v>1.46</v>
      </c>
      <c r="N1058" t="s">
        <v>257</v>
      </c>
    </row>
    <row r="1059" spans="1:14" x14ac:dyDescent="0.3">
      <c r="A1059">
        <v>1309</v>
      </c>
      <c r="B1059" t="s">
        <v>1182</v>
      </c>
      <c r="C1059" t="s">
        <v>97</v>
      </c>
      <c r="D1059" t="s">
        <v>52</v>
      </c>
      <c r="E1059">
        <v>1998</v>
      </c>
      <c r="F1059" t="s">
        <v>28</v>
      </c>
      <c r="G1059" t="s">
        <v>83</v>
      </c>
      <c r="H1059" t="s">
        <v>190</v>
      </c>
      <c r="I1059">
        <v>0.81</v>
      </c>
      <c r="J1059">
        <v>0.55000000000000004</v>
      </c>
      <c r="K1059">
        <v>0</v>
      </c>
      <c r="L1059">
        <v>0.1</v>
      </c>
      <c r="M1059">
        <v>1.46</v>
      </c>
      <c r="N1059" t="s">
        <v>257</v>
      </c>
    </row>
    <row r="1060" spans="1:14" x14ac:dyDescent="0.3">
      <c r="A1060">
        <v>1310</v>
      </c>
      <c r="B1060" t="s">
        <v>1183</v>
      </c>
      <c r="C1060" t="s">
        <v>158</v>
      </c>
      <c r="D1060" t="s">
        <v>16</v>
      </c>
      <c r="E1060">
        <v>2005</v>
      </c>
      <c r="F1060" t="s">
        <v>17</v>
      </c>
      <c r="G1060" t="s">
        <v>18</v>
      </c>
      <c r="H1060" t="s">
        <v>16</v>
      </c>
      <c r="I1060">
        <v>0.93</v>
      </c>
      <c r="J1060">
        <v>0.24</v>
      </c>
      <c r="K1060">
        <v>0.25</v>
      </c>
      <c r="L1060">
        <v>0.04</v>
      </c>
      <c r="M1060">
        <v>1.46</v>
      </c>
      <c r="N1060" t="s">
        <v>257</v>
      </c>
    </row>
    <row r="1061" spans="1:14" x14ac:dyDescent="0.3">
      <c r="A1061">
        <v>1313</v>
      </c>
      <c r="B1061" t="s">
        <v>1184</v>
      </c>
      <c r="C1061" t="s">
        <v>51</v>
      </c>
      <c r="D1061" t="s">
        <v>52</v>
      </c>
      <c r="E1061">
        <v>2012</v>
      </c>
      <c r="F1061" t="s">
        <v>48</v>
      </c>
      <c r="G1061" t="s">
        <v>53</v>
      </c>
      <c r="H1061" t="s">
        <v>121</v>
      </c>
      <c r="I1061">
        <v>0.47</v>
      </c>
      <c r="J1061">
        <v>0.65</v>
      </c>
      <c r="K1061">
        <v>0.06</v>
      </c>
      <c r="L1061">
        <v>0.28000000000000003</v>
      </c>
      <c r="M1061">
        <v>1.46</v>
      </c>
      <c r="N1061" t="s">
        <v>257</v>
      </c>
    </row>
    <row r="1062" spans="1:14" x14ac:dyDescent="0.3">
      <c r="A1062">
        <v>1314</v>
      </c>
      <c r="B1062" t="s">
        <v>1185</v>
      </c>
      <c r="C1062" t="s">
        <v>97</v>
      </c>
      <c r="D1062" t="s">
        <v>52</v>
      </c>
      <c r="E1062">
        <v>1998</v>
      </c>
      <c r="F1062" t="s">
        <v>28</v>
      </c>
      <c r="G1062" t="s">
        <v>83</v>
      </c>
      <c r="H1062" t="s">
        <v>396</v>
      </c>
      <c r="I1062">
        <v>1.17</v>
      </c>
      <c r="J1062">
        <v>0.2</v>
      </c>
      <c r="K1062">
        <v>0.04</v>
      </c>
      <c r="L1062">
        <v>0.05</v>
      </c>
      <c r="M1062">
        <v>1.46</v>
      </c>
      <c r="N1062" t="s">
        <v>257</v>
      </c>
    </row>
    <row r="1063" spans="1:14" x14ac:dyDescent="0.3">
      <c r="A1063">
        <v>1315</v>
      </c>
      <c r="B1063" t="s">
        <v>1186</v>
      </c>
      <c r="C1063" t="s">
        <v>142</v>
      </c>
      <c r="D1063" t="s">
        <v>52</v>
      </c>
      <c r="E1063">
        <v>2006</v>
      </c>
      <c r="F1063" t="s">
        <v>17</v>
      </c>
      <c r="G1063" t="s">
        <v>83</v>
      </c>
      <c r="H1063" t="s">
        <v>132</v>
      </c>
      <c r="I1063">
        <v>0.53</v>
      </c>
      <c r="J1063">
        <v>0.57999999999999996</v>
      </c>
      <c r="K1063">
        <v>0</v>
      </c>
      <c r="L1063">
        <v>0.35</v>
      </c>
      <c r="M1063">
        <v>1.46</v>
      </c>
      <c r="N1063" t="s">
        <v>257</v>
      </c>
    </row>
    <row r="1064" spans="1:14" x14ac:dyDescent="0.3">
      <c r="A1064">
        <v>1316</v>
      </c>
      <c r="B1064" t="s">
        <v>1187</v>
      </c>
      <c r="C1064" t="s">
        <v>76</v>
      </c>
      <c r="D1064" t="s">
        <v>16</v>
      </c>
      <c r="E1064">
        <v>2013</v>
      </c>
      <c r="F1064" t="s">
        <v>48</v>
      </c>
      <c r="G1064" t="s">
        <v>2</v>
      </c>
      <c r="H1064" t="s">
        <v>16</v>
      </c>
      <c r="I1064">
        <v>0.51</v>
      </c>
      <c r="J1064">
        <v>0.75</v>
      </c>
      <c r="K1064">
        <v>7.0000000000000007E-2</v>
      </c>
      <c r="L1064">
        <v>0.12</v>
      </c>
      <c r="M1064">
        <v>1.46</v>
      </c>
      <c r="N1064" t="s">
        <v>257</v>
      </c>
    </row>
    <row r="1065" spans="1:14" x14ac:dyDescent="0.3">
      <c r="A1065">
        <v>1317</v>
      </c>
      <c r="B1065" t="s">
        <v>1188</v>
      </c>
      <c r="C1065" t="s">
        <v>56</v>
      </c>
      <c r="D1065" t="s">
        <v>52</v>
      </c>
      <c r="E1065">
        <v>2004</v>
      </c>
      <c r="F1065" t="s">
        <v>17</v>
      </c>
      <c r="G1065" t="s">
        <v>53</v>
      </c>
      <c r="H1065" t="s">
        <v>187</v>
      </c>
      <c r="I1065">
        <v>0.37</v>
      </c>
      <c r="J1065">
        <v>0.47</v>
      </c>
      <c r="K1065">
        <v>0.54</v>
      </c>
      <c r="L1065">
        <v>7.0000000000000007E-2</v>
      </c>
      <c r="M1065">
        <v>1.45</v>
      </c>
      <c r="N1065" t="s">
        <v>257</v>
      </c>
    </row>
    <row r="1066" spans="1:14" x14ac:dyDescent="0.3">
      <c r="A1066">
        <v>1321</v>
      </c>
      <c r="B1066" t="s">
        <v>1189</v>
      </c>
      <c r="C1066" t="s">
        <v>56</v>
      </c>
      <c r="D1066" t="s">
        <v>52</v>
      </c>
      <c r="E1066">
        <v>2004</v>
      </c>
      <c r="F1066" t="s">
        <v>17</v>
      </c>
      <c r="G1066" t="s">
        <v>38</v>
      </c>
      <c r="H1066" t="s">
        <v>54</v>
      </c>
      <c r="I1066">
        <v>0.71</v>
      </c>
      <c r="J1066">
        <v>0.55000000000000004</v>
      </c>
      <c r="K1066">
        <v>0</v>
      </c>
      <c r="L1066">
        <v>0.19</v>
      </c>
      <c r="M1066">
        <v>1.45</v>
      </c>
      <c r="N1066" t="s">
        <v>257</v>
      </c>
    </row>
    <row r="1067" spans="1:14" x14ac:dyDescent="0.3">
      <c r="A1067">
        <v>1322</v>
      </c>
      <c r="B1067" t="s">
        <v>1190</v>
      </c>
      <c r="C1067" t="s">
        <v>129</v>
      </c>
      <c r="D1067" t="s">
        <v>129</v>
      </c>
      <c r="E1067">
        <v>2011</v>
      </c>
      <c r="F1067" t="s">
        <v>48</v>
      </c>
      <c r="G1067" t="s">
        <v>223</v>
      </c>
      <c r="H1067" t="s">
        <v>103</v>
      </c>
      <c r="I1067">
        <v>0</v>
      </c>
      <c r="J1067">
        <v>1.1299999999999999</v>
      </c>
      <c r="K1067">
        <v>0</v>
      </c>
      <c r="L1067">
        <v>0.32</v>
      </c>
      <c r="M1067">
        <v>1.45</v>
      </c>
      <c r="N1067" t="s">
        <v>257</v>
      </c>
    </row>
    <row r="1068" spans="1:14" x14ac:dyDescent="0.3">
      <c r="A1068">
        <v>1323</v>
      </c>
      <c r="B1068" t="s">
        <v>1191</v>
      </c>
      <c r="C1068" t="s">
        <v>56</v>
      </c>
      <c r="D1068" t="s">
        <v>52</v>
      </c>
      <c r="E1068">
        <v>2003</v>
      </c>
      <c r="F1068" t="s">
        <v>17</v>
      </c>
      <c r="G1068" t="s">
        <v>53</v>
      </c>
      <c r="H1068" t="s">
        <v>187</v>
      </c>
      <c r="I1068">
        <v>0.54</v>
      </c>
      <c r="J1068">
        <v>0.35</v>
      </c>
      <c r="K1068">
        <v>0.46</v>
      </c>
      <c r="L1068">
        <v>0.1</v>
      </c>
      <c r="M1068">
        <v>1.45</v>
      </c>
      <c r="N1068" t="s">
        <v>257</v>
      </c>
    </row>
    <row r="1069" spans="1:14" x14ac:dyDescent="0.3">
      <c r="A1069">
        <v>1324</v>
      </c>
      <c r="B1069" t="s">
        <v>1192</v>
      </c>
      <c r="C1069" t="s">
        <v>15</v>
      </c>
      <c r="D1069" t="s">
        <v>16</v>
      </c>
      <c r="E1069">
        <v>2007</v>
      </c>
      <c r="F1069" t="s">
        <v>17</v>
      </c>
      <c r="G1069" t="s">
        <v>35</v>
      </c>
      <c r="H1069" t="s">
        <v>121</v>
      </c>
      <c r="I1069">
        <v>0.53</v>
      </c>
      <c r="J1069">
        <v>0.76</v>
      </c>
      <c r="K1069">
        <v>0</v>
      </c>
      <c r="L1069">
        <v>0.16</v>
      </c>
      <c r="M1069">
        <v>1.45</v>
      </c>
      <c r="N1069" t="s">
        <v>257</v>
      </c>
    </row>
    <row r="1070" spans="1:14" x14ac:dyDescent="0.3">
      <c r="A1070">
        <v>1325</v>
      </c>
      <c r="B1070" t="s">
        <v>1193</v>
      </c>
      <c r="C1070" t="s">
        <v>27</v>
      </c>
      <c r="D1070" t="s">
        <v>16</v>
      </c>
      <c r="E1070">
        <v>1996</v>
      </c>
      <c r="F1070" t="s">
        <v>28</v>
      </c>
      <c r="G1070" t="s">
        <v>40</v>
      </c>
      <c r="H1070" t="s">
        <v>307</v>
      </c>
      <c r="I1070">
        <v>0</v>
      </c>
      <c r="J1070">
        <v>0</v>
      </c>
      <c r="K1070">
        <v>1.44</v>
      </c>
      <c r="L1070">
        <v>0.01</v>
      </c>
      <c r="M1070">
        <v>1.45</v>
      </c>
      <c r="N1070" t="s">
        <v>257</v>
      </c>
    </row>
    <row r="1071" spans="1:14" x14ac:dyDescent="0.3">
      <c r="A1071">
        <v>1326</v>
      </c>
      <c r="B1071" t="s">
        <v>1194</v>
      </c>
      <c r="C1071" t="s">
        <v>21</v>
      </c>
      <c r="D1071" t="s">
        <v>16</v>
      </c>
      <c r="E1071">
        <v>1984</v>
      </c>
      <c r="F1071" t="s">
        <v>22</v>
      </c>
      <c r="G1071" t="s">
        <v>35</v>
      </c>
      <c r="H1071" t="s">
        <v>16</v>
      </c>
      <c r="I1071">
        <v>0</v>
      </c>
      <c r="J1071">
        <v>0</v>
      </c>
      <c r="K1071">
        <v>1.45</v>
      </c>
      <c r="L1071">
        <v>0</v>
      </c>
      <c r="M1071">
        <v>1.45</v>
      </c>
      <c r="N1071" t="s">
        <v>257</v>
      </c>
    </row>
    <row r="1072" spans="1:14" x14ac:dyDescent="0.3">
      <c r="A1072">
        <v>1327</v>
      </c>
      <c r="B1072" t="s">
        <v>1195</v>
      </c>
      <c r="C1072" t="s">
        <v>58</v>
      </c>
      <c r="D1072" t="s">
        <v>16</v>
      </c>
      <c r="E1072">
        <v>1993</v>
      </c>
      <c r="F1072" t="s">
        <v>28</v>
      </c>
      <c r="G1072" t="s">
        <v>83</v>
      </c>
      <c r="H1072" t="s">
        <v>307</v>
      </c>
      <c r="I1072">
        <v>0</v>
      </c>
      <c r="J1072">
        <v>0</v>
      </c>
      <c r="K1072">
        <v>1.45</v>
      </c>
      <c r="L1072">
        <v>0</v>
      </c>
      <c r="M1072">
        <v>1.45</v>
      </c>
      <c r="N1072" t="s">
        <v>257</v>
      </c>
    </row>
    <row r="1073" spans="1:14" x14ac:dyDescent="0.3">
      <c r="A1073">
        <v>1328</v>
      </c>
      <c r="B1073" t="s">
        <v>1196</v>
      </c>
      <c r="C1073" t="s">
        <v>27</v>
      </c>
      <c r="D1073" t="s">
        <v>16</v>
      </c>
      <c r="E1073">
        <v>1997</v>
      </c>
      <c r="F1073" t="s">
        <v>28</v>
      </c>
      <c r="G1073" t="s">
        <v>40</v>
      </c>
      <c r="H1073" t="s">
        <v>307</v>
      </c>
      <c r="I1073">
        <v>0</v>
      </c>
      <c r="J1073">
        <v>0</v>
      </c>
      <c r="K1073">
        <v>1.44</v>
      </c>
      <c r="L1073">
        <v>0.01</v>
      </c>
      <c r="M1073">
        <v>1.45</v>
      </c>
      <c r="N1073" t="s">
        <v>257</v>
      </c>
    </row>
    <row r="1074" spans="1:14" x14ac:dyDescent="0.3">
      <c r="A1074">
        <v>1329</v>
      </c>
      <c r="B1074" t="s">
        <v>1197</v>
      </c>
      <c r="C1074" t="s">
        <v>89</v>
      </c>
      <c r="D1074" t="s">
        <v>16</v>
      </c>
      <c r="E1074">
        <v>1999</v>
      </c>
      <c r="F1074" t="s">
        <v>28</v>
      </c>
      <c r="G1074" t="s">
        <v>35</v>
      </c>
      <c r="H1074" t="s">
        <v>307</v>
      </c>
      <c r="I1074">
        <v>1.24</v>
      </c>
      <c r="J1074">
        <v>0.17</v>
      </c>
      <c r="K1074">
        <v>0.03</v>
      </c>
      <c r="L1074">
        <v>0.01</v>
      </c>
      <c r="M1074">
        <v>1.45</v>
      </c>
      <c r="N1074" t="s">
        <v>257</v>
      </c>
    </row>
    <row r="1075" spans="1:14" x14ac:dyDescent="0.3">
      <c r="A1075">
        <v>1330</v>
      </c>
      <c r="B1075" t="s">
        <v>1198</v>
      </c>
      <c r="C1075" t="s">
        <v>15</v>
      </c>
      <c r="D1075" t="s">
        <v>16</v>
      </c>
      <c r="E1075">
        <v>2008</v>
      </c>
      <c r="F1075" t="s">
        <v>17</v>
      </c>
      <c r="G1075" t="s">
        <v>31</v>
      </c>
      <c r="H1075" t="s">
        <v>121</v>
      </c>
      <c r="I1075">
        <v>0.97</v>
      </c>
      <c r="J1075">
        <v>0.34</v>
      </c>
      <c r="K1075">
        <v>0</v>
      </c>
      <c r="L1075">
        <v>0.13</v>
      </c>
      <c r="M1075">
        <v>1.45</v>
      </c>
      <c r="N1075" t="s">
        <v>257</v>
      </c>
    </row>
    <row r="1076" spans="1:14" x14ac:dyDescent="0.3">
      <c r="A1076">
        <v>1331</v>
      </c>
      <c r="B1076" t="s">
        <v>1199</v>
      </c>
      <c r="C1076" t="s">
        <v>33</v>
      </c>
      <c r="D1076" t="s">
        <v>16</v>
      </c>
      <c r="E1076">
        <v>2010</v>
      </c>
      <c r="F1076" t="s">
        <v>48</v>
      </c>
      <c r="G1076" t="s">
        <v>29</v>
      </c>
      <c r="H1076" t="s">
        <v>203</v>
      </c>
      <c r="I1076">
        <v>0.11</v>
      </c>
      <c r="J1076">
        <v>0.08</v>
      </c>
      <c r="K1076">
        <v>1.24</v>
      </c>
      <c r="L1076">
        <v>0.02</v>
      </c>
      <c r="M1076">
        <v>1.45</v>
      </c>
      <c r="N1076" t="s">
        <v>257</v>
      </c>
    </row>
    <row r="1077" spans="1:14" x14ac:dyDescent="0.3">
      <c r="A1077">
        <v>1332</v>
      </c>
      <c r="B1077" t="s">
        <v>1200</v>
      </c>
      <c r="C1077" t="s">
        <v>56</v>
      </c>
      <c r="D1077" t="s">
        <v>52</v>
      </c>
      <c r="E1077">
        <v>2005</v>
      </c>
      <c r="F1077" t="s">
        <v>17</v>
      </c>
      <c r="G1077" t="s">
        <v>18</v>
      </c>
      <c r="H1077" t="s">
        <v>72</v>
      </c>
      <c r="I1077">
        <v>1.38</v>
      </c>
      <c r="J1077">
        <v>0.05</v>
      </c>
      <c r="K1077">
        <v>0</v>
      </c>
      <c r="L1077">
        <v>0.02</v>
      </c>
      <c r="M1077">
        <v>1.45</v>
      </c>
      <c r="N1077" t="s">
        <v>257</v>
      </c>
    </row>
    <row r="1078" spans="1:14" x14ac:dyDescent="0.3">
      <c r="A1078">
        <v>1333</v>
      </c>
      <c r="B1078" t="s">
        <v>1201</v>
      </c>
      <c r="C1078" t="s">
        <v>33</v>
      </c>
      <c r="D1078" t="s">
        <v>16</v>
      </c>
      <c r="E1078">
        <v>2007</v>
      </c>
      <c r="F1078" t="s">
        <v>17</v>
      </c>
      <c r="G1078" t="s">
        <v>35</v>
      </c>
      <c r="H1078" t="s">
        <v>103</v>
      </c>
      <c r="I1078">
        <v>0.37</v>
      </c>
      <c r="J1078">
        <v>0.9</v>
      </c>
      <c r="K1078">
        <v>0</v>
      </c>
      <c r="L1078">
        <v>0.18</v>
      </c>
      <c r="M1078">
        <v>1.45</v>
      </c>
      <c r="N1078" t="s">
        <v>257</v>
      </c>
    </row>
    <row r="1079" spans="1:14" x14ac:dyDescent="0.3">
      <c r="A1079">
        <v>1334</v>
      </c>
      <c r="B1079" t="s">
        <v>1202</v>
      </c>
      <c r="C1079" t="s">
        <v>33</v>
      </c>
      <c r="D1079" t="s">
        <v>16</v>
      </c>
      <c r="E1079">
        <v>2007</v>
      </c>
      <c r="F1079" t="s">
        <v>17</v>
      </c>
      <c r="G1079" t="s">
        <v>35</v>
      </c>
      <c r="H1079" t="s">
        <v>1203</v>
      </c>
      <c r="I1079">
        <v>0.79</v>
      </c>
      <c r="J1079">
        <v>0.53</v>
      </c>
      <c r="K1079">
        <v>0</v>
      </c>
      <c r="L1079">
        <v>0.13</v>
      </c>
      <c r="M1079">
        <v>1.44</v>
      </c>
      <c r="N1079" t="s">
        <v>257</v>
      </c>
    </row>
    <row r="1080" spans="1:14" x14ac:dyDescent="0.3">
      <c r="A1080">
        <v>1335</v>
      </c>
      <c r="B1080" t="s">
        <v>1204</v>
      </c>
      <c r="C1080" t="s">
        <v>56</v>
      </c>
      <c r="D1080" t="s">
        <v>52</v>
      </c>
      <c r="E1080">
        <v>2007</v>
      </c>
      <c r="F1080" t="s">
        <v>17</v>
      </c>
      <c r="G1080" t="s">
        <v>35</v>
      </c>
      <c r="H1080" t="s">
        <v>70</v>
      </c>
      <c r="I1080">
        <v>0.04</v>
      </c>
      <c r="J1080">
        <v>1.08</v>
      </c>
      <c r="K1080">
        <v>0</v>
      </c>
      <c r="L1080">
        <v>0.32</v>
      </c>
      <c r="M1080">
        <v>1.44</v>
      </c>
      <c r="N1080" t="s">
        <v>257</v>
      </c>
    </row>
    <row r="1081" spans="1:14" x14ac:dyDescent="0.3">
      <c r="A1081">
        <v>1336</v>
      </c>
      <c r="B1081" t="s">
        <v>1205</v>
      </c>
      <c r="C1081" t="s">
        <v>142</v>
      </c>
      <c r="D1081" t="s">
        <v>52</v>
      </c>
      <c r="E1081">
        <v>2006</v>
      </c>
      <c r="F1081" t="s">
        <v>17</v>
      </c>
      <c r="G1081" t="s">
        <v>24</v>
      </c>
      <c r="H1081" t="s">
        <v>132</v>
      </c>
      <c r="I1081">
        <v>0.73</v>
      </c>
      <c r="J1081">
        <v>0.42</v>
      </c>
      <c r="K1081">
        <v>0</v>
      </c>
      <c r="L1081">
        <v>0.28000000000000003</v>
      </c>
      <c r="M1081">
        <v>1.44</v>
      </c>
      <c r="N1081" t="s">
        <v>257</v>
      </c>
    </row>
    <row r="1082" spans="1:14" x14ac:dyDescent="0.3">
      <c r="A1082">
        <v>1337</v>
      </c>
      <c r="B1082" t="s">
        <v>1206</v>
      </c>
      <c r="C1082" t="s">
        <v>129</v>
      </c>
      <c r="D1082" t="s">
        <v>129</v>
      </c>
      <c r="E1082">
        <v>2013</v>
      </c>
      <c r="F1082" t="s">
        <v>48</v>
      </c>
      <c r="G1082" t="s">
        <v>40</v>
      </c>
      <c r="H1082" t="s">
        <v>121</v>
      </c>
      <c r="I1082">
        <v>0.48</v>
      </c>
      <c r="J1082">
        <v>0.77</v>
      </c>
      <c r="K1082">
        <v>0</v>
      </c>
      <c r="L1082">
        <v>0.19</v>
      </c>
      <c r="M1082">
        <v>1.44</v>
      </c>
      <c r="N1082" t="s">
        <v>257</v>
      </c>
    </row>
    <row r="1083" spans="1:14" x14ac:dyDescent="0.3">
      <c r="A1083">
        <v>1338</v>
      </c>
      <c r="B1083" t="s">
        <v>1207</v>
      </c>
      <c r="C1083" t="s">
        <v>58</v>
      </c>
      <c r="D1083" t="s">
        <v>16</v>
      </c>
      <c r="E1083">
        <v>1996</v>
      </c>
      <c r="F1083" t="s">
        <v>28</v>
      </c>
      <c r="G1083" t="s">
        <v>2</v>
      </c>
      <c r="H1083" t="s">
        <v>16</v>
      </c>
      <c r="I1083">
        <v>0.26</v>
      </c>
      <c r="J1083">
        <v>7.0000000000000007E-2</v>
      </c>
      <c r="K1083">
        <v>1.0900000000000001</v>
      </c>
      <c r="L1083">
        <v>0.02</v>
      </c>
      <c r="M1083">
        <v>1.44</v>
      </c>
      <c r="N1083" t="s">
        <v>257</v>
      </c>
    </row>
    <row r="1084" spans="1:14" x14ac:dyDescent="0.3">
      <c r="A1084">
        <v>1341</v>
      </c>
      <c r="B1084" t="s">
        <v>1208</v>
      </c>
      <c r="C1084" t="s">
        <v>46</v>
      </c>
      <c r="D1084" t="s">
        <v>47</v>
      </c>
      <c r="E1084">
        <v>2010</v>
      </c>
      <c r="F1084" t="s">
        <v>48</v>
      </c>
      <c r="G1084" t="s">
        <v>24</v>
      </c>
      <c r="H1084" t="s">
        <v>49</v>
      </c>
      <c r="I1084">
        <v>0.92</v>
      </c>
      <c r="J1084">
        <v>0.4</v>
      </c>
      <c r="K1084">
        <v>0</v>
      </c>
      <c r="L1084">
        <v>0.12</v>
      </c>
      <c r="M1084">
        <v>1.44</v>
      </c>
      <c r="N1084" t="s">
        <v>257</v>
      </c>
    </row>
    <row r="1085" spans="1:14" x14ac:dyDescent="0.3">
      <c r="A1085">
        <v>1342</v>
      </c>
      <c r="B1085" t="s">
        <v>1209</v>
      </c>
      <c r="C1085" t="s">
        <v>15</v>
      </c>
      <c r="D1085" t="s">
        <v>16</v>
      </c>
      <c r="E1085">
        <v>2006</v>
      </c>
      <c r="F1085" t="s">
        <v>17</v>
      </c>
      <c r="G1085" t="s">
        <v>35</v>
      </c>
      <c r="H1085" t="s">
        <v>103</v>
      </c>
      <c r="I1085">
        <v>1.23</v>
      </c>
      <c r="J1085">
        <v>7.0000000000000007E-2</v>
      </c>
      <c r="K1085">
        <v>0.02</v>
      </c>
      <c r="L1085">
        <v>0.11</v>
      </c>
      <c r="M1085">
        <v>1.44</v>
      </c>
      <c r="N1085" t="s">
        <v>257</v>
      </c>
    </row>
    <row r="1086" spans="1:14" x14ac:dyDescent="0.3">
      <c r="A1086">
        <v>1344</v>
      </c>
      <c r="B1086" t="s">
        <v>1210</v>
      </c>
      <c r="C1086" t="s">
        <v>56</v>
      </c>
      <c r="D1086" t="s">
        <v>52</v>
      </c>
      <c r="E1086">
        <v>2004</v>
      </c>
      <c r="F1086" t="s">
        <v>17</v>
      </c>
      <c r="G1086" t="s">
        <v>18</v>
      </c>
      <c r="H1086" t="s">
        <v>121</v>
      </c>
      <c r="I1086">
        <v>1.03</v>
      </c>
      <c r="J1086">
        <v>0.32</v>
      </c>
      <c r="K1086">
        <v>0</v>
      </c>
      <c r="L1086">
        <v>0.09</v>
      </c>
      <c r="M1086">
        <v>1.44</v>
      </c>
      <c r="N1086" t="s">
        <v>257</v>
      </c>
    </row>
    <row r="1087" spans="1:14" x14ac:dyDescent="0.3">
      <c r="A1087">
        <v>1346</v>
      </c>
      <c r="B1087" t="s">
        <v>1211</v>
      </c>
      <c r="C1087" t="s">
        <v>56</v>
      </c>
      <c r="D1087" t="s">
        <v>52</v>
      </c>
      <c r="E1087">
        <v>2002</v>
      </c>
      <c r="F1087" t="s">
        <v>17</v>
      </c>
      <c r="G1087" t="s">
        <v>18</v>
      </c>
      <c r="H1087" t="s">
        <v>121</v>
      </c>
      <c r="I1087">
        <v>1.1599999999999999</v>
      </c>
      <c r="J1087">
        <v>0.08</v>
      </c>
      <c r="K1087">
        <v>0</v>
      </c>
      <c r="L1087">
        <v>0.19</v>
      </c>
      <c r="M1087">
        <v>1.44</v>
      </c>
      <c r="N1087" t="s">
        <v>257</v>
      </c>
    </row>
    <row r="1088" spans="1:14" x14ac:dyDescent="0.3">
      <c r="A1088">
        <v>1347</v>
      </c>
      <c r="B1088" t="s">
        <v>1212</v>
      </c>
      <c r="C1088" t="s">
        <v>97</v>
      </c>
      <c r="D1088" t="s">
        <v>52</v>
      </c>
      <c r="E1088">
        <v>1999</v>
      </c>
      <c r="F1088" t="s">
        <v>28</v>
      </c>
      <c r="G1088" t="s">
        <v>53</v>
      </c>
      <c r="H1088" t="s">
        <v>320</v>
      </c>
      <c r="I1088">
        <v>0.8</v>
      </c>
      <c r="J1088">
        <v>0.54</v>
      </c>
      <c r="K1088">
        <v>0</v>
      </c>
      <c r="L1088">
        <v>0.09</v>
      </c>
      <c r="M1088">
        <v>1.43</v>
      </c>
      <c r="N1088" t="s">
        <v>257</v>
      </c>
    </row>
    <row r="1089" spans="1:14" x14ac:dyDescent="0.3">
      <c r="A1089">
        <v>1349</v>
      </c>
      <c r="B1089" t="s">
        <v>1213</v>
      </c>
      <c r="C1089" t="s">
        <v>15</v>
      </c>
      <c r="D1089" t="s">
        <v>16</v>
      </c>
      <c r="E1089">
        <v>2009</v>
      </c>
      <c r="F1089" t="s">
        <v>17</v>
      </c>
      <c r="G1089" t="s">
        <v>53</v>
      </c>
      <c r="H1089" t="s">
        <v>72</v>
      </c>
      <c r="I1089">
        <v>0.91</v>
      </c>
      <c r="J1089">
        <v>0.39</v>
      </c>
      <c r="K1089">
        <v>0</v>
      </c>
      <c r="L1089">
        <v>0.13</v>
      </c>
      <c r="M1089">
        <v>1.43</v>
      </c>
      <c r="N1089" t="s">
        <v>257</v>
      </c>
    </row>
    <row r="1090" spans="1:14" x14ac:dyDescent="0.3">
      <c r="A1090">
        <v>1351</v>
      </c>
      <c r="B1090" t="s">
        <v>1214</v>
      </c>
      <c r="C1090" t="s">
        <v>15</v>
      </c>
      <c r="D1090" t="s">
        <v>16</v>
      </c>
      <c r="E1090">
        <v>2008</v>
      </c>
      <c r="F1090" t="s">
        <v>17</v>
      </c>
      <c r="G1090" t="s">
        <v>18</v>
      </c>
      <c r="H1090" t="s">
        <v>121</v>
      </c>
      <c r="I1090">
        <v>0.81</v>
      </c>
      <c r="J1090">
        <v>0.48</v>
      </c>
      <c r="K1090">
        <v>0</v>
      </c>
      <c r="L1090">
        <v>0.14000000000000001</v>
      </c>
      <c r="M1090">
        <v>1.43</v>
      </c>
      <c r="N1090" t="s">
        <v>257</v>
      </c>
    </row>
    <row r="1091" spans="1:14" x14ac:dyDescent="0.3">
      <c r="A1091">
        <v>1353</v>
      </c>
      <c r="B1091" t="s">
        <v>1215</v>
      </c>
      <c r="C1091" t="s">
        <v>66</v>
      </c>
      <c r="D1091" t="s">
        <v>16</v>
      </c>
      <c r="E1091">
        <v>2004</v>
      </c>
      <c r="F1091" t="s">
        <v>17</v>
      </c>
      <c r="G1091" t="s">
        <v>2</v>
      </c>
      <c r="H1091" t="s">
        <v>16</v>
      </c>
      <c r="I1091">
        <v>0</v>
      </c>
      <c r="J1091">
        <v>0</v>
      </c>
      <c r="K1091">
        <v>1.39</v>
      </c>
      <c r="L1091">
        <v>0.03</v>
      </c>
      <c r="M1091">
        <v>1.43</v>
      </c>
      <c r="N1091" t="s">
        <v>257</v>
      </c>
    </row>
    <row r="1092" spans="1:14" x14ac:dyDescent="0.3">
      <c r="A1092">
        <v>1354</v>
      </c>
      <c r="B1092" t="s">
        <v>1216</v>
      </c>
      <c r="C1092" t="s">
        <v>97</v>
      </c>
      <c r="D1092" t="s">
        <v>52</v>
      </c>
      <c r="E1092">
        <v>1999</v>
      </c>
      <c r="F1092" t="s">
        <v>28</v>
      </c>
      <c r="G1092" t="s">
        <v>18</v>
      </c>
      <c r="H1092" t="s">
        <v>121</v>
      </c>
      <c r="I1092">
        <v>0.79</v>
      </c>
      <c r="J1092">
        <v>0.54</v>
      </c>
      <c r="K1092">
        <v>0</v>
      </c>
      <c r="L1092">
        <v>0.09</v>
      </c>
      <c r="M1092">
        <v>1.43</v>
      </c>
      <c r="N1092" t="s">
        <v>257</v>
      </c>
    </row>
    <row r="1093" spans="1:14" x14ac:dyDescent="0.3">
      <c r="A1093">
        <v>1356</v>
      </c>
      <c r="B1093" t="s">
        <v>1217</v>
      </c>
      <c r="C1093" t="s">
        <v>56</v>
      </c>
      <c r="D1093" t="s">
        <v>52</v>
      </c>
      <c r="E1093">
        <v>2002</v>
      </c>
      <c r="F1093" t="s">
        <v>17</v>
      </c>
      <c r="G1093" t="s">
        <v>18</v>
      </c>
      <c r="H1093" t="s">
        <v>72</v>
      </c>
      <c r="I1093">
        <v>0.7</v>
      </c>
      <c r="J1093">
        <v>0.54</v>
      </c>
      <c r="K1093">
        <v>0</v>
      </c>
      <c r="L1093">
        <v>0.18</v>
      </c>
      <c r="M1093">
        <v>1.42</v>
      </c>
      <c r="N1093" t="s">
        <v>257</v>
      </c>
    </row>
    <row r="1094" spans="1:14" x14ac:dyDescent="0.3">
      <c r="A1094">
        <v>1357</v>
      </c>
      <c r="B1094" t="s">
        <v>1218</v>
      </c>
      <c r="C1094" t="s">
        <v>51</v>
      </c>
      <c r="D1094" t="s">
        <v>52</v>
      </c>
      <c r="E1094">
        <v>2010</v>
      </c>
      <c r="F1094" t="s">
        <v>48</v>
      </c>
      <c r="G1094" t="s">
        <v>83</v>
      </c>
      <c r="H1094" t="s">
        <v>396</v>
      </c>
      <c r="I1094">
        <v>0.8</v>
      </c>
      <c r="J1094">
        <v>0.41</v>
      </c>
      <c r="K1094">
        <v>0.02</v>
      </c>
      <c r="L1094">
        <v>0.19</v>
      </c>
      <c r="M1094">
        <v>1.42</v>
      </c>
      <c r="N1094" t="s">
        <v>257</v>
      </c>
    </row>
    <row r="1095" spans="1:14" x14ac:dyDescent="0.3">
      <c r="A1095">
        <v>1358</v>
      </c>
      <c r="B1095" t="s">
        <v>1219</v>
      </c>
      <c r="C1095" t="s">
        <v>56</v>
      </c>
      <c r="D1095" t="s">
        <v>52</v>
      </c>
      <c r="E1095">
        <v>2005</v>
      </c>
      <c r="F1095" t="s">
        <v>17</v>
      </c>
      <c r="G1095" t="s">
        <v>18</v>
      </c>
      <c r="H1095" t="s">
        <v>121</v>
      </c>
      <c r="I1095">
        <v>1.35</v>
      </c>
      <c r="J1095">
        <v>0.05</v>
      </c>
      <c r="K1095">
        <v>0</v>
      </c>
      <c r="L1095">
        <v>0.02</v>
      </c>
      <c r="M1095">
        <v>1.42</v>
      </c>
      <c r="N1095" t="s">
        <v>257</v>
      </c>
    </row>
    <row r="1096" spans="1:14" x14ac:dyDescent="0.3">
      <c r="A1096">
        <v>1359</v>
      </c>
      <c r="B1096" t="s">
        <v>1220</v>
      </c>
      <c r="C1096" t="s">
        <v>66</v>
      </c>
      <c r="D1096" t="s">
        <v>16</v>
      </c>
      <c r="E1096">
        <v>2004</v>
      </c>
      <c r="F1096" t="s">
        <v>17</v>
      </c>
      <c r="G1096" t="s">
        <v>53</v>
      </c>
      <c r="H1096" t="s">
        <v>16</v>
      </c>
      <c r="I1096">
        <v>0.89</v>
      </c>
      <c r="J1096">
        <v>0.22</v>
      </c>
      <c r="K1096">
        <v>0.22</v>
      </c>
      <c r="L1096">
        <v>0.1</v>
      </c>
      <c r="M1096">
        <v>1.42</v>
      </c>
      <c r="N1096" t="s">
        <v>257</v>
      </c>
    </row>
    <row r="1097" spans="1:14" x14ac:dyDescent="0.3">
      <c r="A1097">
        <v>1360</v>
      </c>
      <c r="B1097" t="s">
        <v>1221</v>
      </c>
      <c r="C1097" t="s">
        <v>56</v>
      </c>
      <c r="D1097" t="s">
        <v>52</v>
      </c>
      <c r="E1097">
        <v>2004</v>
      </c>
      <c r="F1097" t="s">
        <v>17</v>
      </c>
      <c r="G1097" t="s">
        <v>18</v>
      </c>
      <c r="H1097" t="s">
        <v>121</v>
      </c>
      <c r="I1097">
        <v>1.1499999999999999</v>
      </c>
      <c r="J1097">
        <v>0.08</v>
      </c>
      <c r="K1097">
        <v>0</v>
      </c>
      <c r="L1097">
        <v>0.19</v>
      </c>
      <c r="M1097">
        <v>1.42</v>
      </c>
      <c r="N1097" t="s">
        <v>257</v>
      </c>
    </row>
    <row r="1098" spans="1:14" x14ac:dyDescent="0.3">
      <c r="A1098">
        <v>1362</v>
      </c>
      <c r="B1098" t="s">
        <v>1222</v>
      </c>
      <c r="C1098" t="s">
        <v>58</v>
      </c>
      <c r="D1098" t="s">
        <v>16</v>
      </c>
      <c r="E1098">
        <v>1994</v>
      </c>
      <c r="F1098" t="s">
        <v>28</v>
      </c>
      <c r="G1098" t="s">
        <v>53</v>
      </c>
      <c r="H1098" t="s">
        <v>16</v>
      </c>
      <c r="I1098">
        <v>0.56999999999999995</v>
      </c>
      <c r="J1098">
        <v>0.12</v>
      </c>
      <c r="K1098">
        <v>0.71</v>
      </c>
      <c r="L1098">
        <v>0.02</v>
      </c>
      <c r="M1098">
        <v>1.42</v>
      </c>
      <c r="N1098" t="s">
        <v>257</v>
      </c>
    </row>
    <row r="1099" spans="1:14" x14ac:dyDescent="0.3">
      <c r="A1099">
        <v>1363</v>
      </c>
      <c r="B1099" t="s">
        <v>1223</v>
      </c>
      <c r="C1099" t="s">
        <v>21</v>
      </c>
      <c r="D1099" t="s">
        <v>16</v>
      </c>
      <c r="E1099">
        <v>1987</v>
      </c>
      <c r="F1099" t="s">
        <v>22</v>
      </c>
      <c r="G1099" t="s">
        <v>18</v>
      </c>
      <c r="H1099" t="s">
        <v>307</v>
      </c>
      <c r="I1099">
        <v>0.12</v>
      </c>
      <c r="J1099">
        <v>0</v>
      </c>
      <c r="K1099">
        <v>1.3</v>
      </c>
      <c r="L1099">
        <v>0</v>
      </c>
      <c r="M1099">
        <v>1.42</v>
      </c>
      <c r="N1099" t="s">
        <v>257</v>
      </c>
    </row>
    <row r="1100" spans="1:14" x14ac:dyDescent="0.3">
      <c r="A1100">
        <v>1365</v>
      </c>
      <c r="B1100" t="s">
        <v>1224</v>
      </c>
      <c r="C1100" t="s">
        <v>158</v>
      </c>
      <c r="D1100" t="s">
        <v>16</v>
      </c>
      <c r="E1100">
        <v>2002</v>
      </c>
      <c r="F1100" t="s">
        <v>17</v>
      </c>
      <c r="G1100" t="s">
        <v>53</v>
      </c>
      <c r="H1100" t="s">
        <v>187</v>
      </c>
      <c r="I1100">
        <v>0.63</v>
      </c>
      <c r="J1100">
        <v>0.38</v>
      </c>
      <c r="K1100">
        <v>0.35</v>
      </c>
      <c r="L1100">
        <v>0.05</v>
      </c>
      <c r="M1100">
        <v>1.42</v>
      </c>
      <c r="N1100" t="s">
        <v>257</v>
      </c>
    </row>
    <row r="1101" spans="1:14" x14ac:dyDescent="0.3">
      <c r="A1101">
        <v>1366</v>
      </c>
      <c r="B1101" t="s">
        <v>1225</v>
      </c>
      <c r="C1101" t="s">
        <v>33</v>
      </c>
      <c r="D1101" t="s">
        <v>16</v>
      </c>
      <c r="E1101">
        <v>2009</v>
      </c>
      <c r="F1101" t="s">
        <v>17</v>
      </c>
      <c r="G1101" t="s">
        <v>29</v>
      </c>
      <c r="H1101" t="s">
        <v>16</v>
      </c>
      <c r="I1101">
        <v>0</v>
      </c>
      <c r="J1101">
        <v>0.21</v>
      </c>
      <c r="K1101">
        <v>1.18</v>
      </c>
      <c r="L1101">
        <v>0.03</v>
      </c>
      <c r="M1101">
        <v>1.42</v>
      </c>
      <c r="N1101" t="s">
        <v>257</v>
      </c>
    </row>
    <row r="1102" spans="1:14" x14ac:dyDescent="0.3">
      <c r="A1102">
        <v>1372</v>
      </c>
      <c r="B1102" t="s">
        <v>1226</v>
      </c>
      <c r="C1102" t="s">
        <v>46</v>
      </c>
      <c r="D1102" t="s">
        <v>47</v>
      </c>
      <c r="E1102">
        <v>2013</v>
      </c>
      <c r="F1102" t="s">
        <v>48</v>
      </c>
      <c r="G1102" t="s">
        <v>83</v>
      </c>
      <c r="H1102" t="s">
        <v>217</v>
      </c>
      <c r="I1102">
        <v>0.97</v>
      </c>
      <c r="J1102">
        <v>0.34</v>
      </c>
      <c r="K1102">
        <v>0</v>
      </c>
      <c r="L1102">
        <v>0.11</v>
      </c>
      <c r="M1102">
        <v>1.41</v>
      </c>
      <c r="N1102" t="s">
        <v>257</v>
      </c>
    </row>
    <row r="1103" spans="1:14" x14ac:dyDescent="0.3">
      <c r="A1103">
        <v>1375</v>
      </c>
      <c r="B1103" t="s">
        <v>1227</v>
      </c>
      <c r="C1103" t="s">
        <v>142</v>
      </c>
      <c r="D1103" t="s">
        <v>52</v>
      </c>
      <c r="E1103">
        <v>2004</v>
      </c>
      <c r="F1103" t="s">
        <v>17</v>
      </c>
      <c r="G1103" t="s">
        <v>24</v>
      </c>
      <c r="H1103" t="s">
        <v>70</v>
      </c>
      <c r="I1103">
        <v>0.36</v>
      </c>
      <c r="J1103">
        <v>0.45</v>
      </c>
      <c r="K1103">
        <v>0.32</v>
      </c>
      <c r="L1103">
        <v>0.28000000000000003</v>
      </c>
      <c r="M1103">
        <v>1.41</v>
      </c>
      <c r="N1103" t="s">
        <v>257</v>
      </c>
    </row>
    <row r="1104" spans="1:14" x14ac:dyDescent="0.3">
      <c r="A1104">
        <v>1376</v>
      </c>
      <c r="B1104" t="s">
        <v>1228</v>
      </c>
      <c r="C1104" t="s">
        <v>15</v>
      </c>
      <c r="D1104" t="s">
        <v>16</v>
      </c>
      <c r="E1104">
        <v>2010</v>
      </c>
      <c r="F1104" t="s">
        <v>48</v>
      </c>
      <c r="G1104" t="s">
        <v>53</v>
      </c>
      <c r="H1104" t="s">
        <v>16</v>
      </c>
      <c r="I1104">
        <v>0.87</v>
      </c>
      <c r="J1104">
        <v>0.31</v>
      </c>
      <c r="K1104">
        <v>0.13</v>
      </c>
      <c r="L1104">
        <v>0.1</v>
      </c>
      <c r="M1104">
        <v>1.41</v>
      </c>
      <c r="N1104" t="s">
        <v>257</v>
      </c>
    </row>
    <row r="1105" spans="1:14" x14ac:dyDescent="0.3">
      <c r="A1105">
        <v>1377</v>
      </c>
      <c r="B1105" t="s">
        <v>1229</v>
      </c>
      <c r="C1105" t="s">
        <v>97</v>
      </c>
      <c r="D1105" t="s">
        <v>52</v>
      </c>
      <c r="E1105">
        <v>1999</v>
      </c>
      <c r="F1105" t="s">
        <v>28</v>
      </c>
      <c r="G1105" t="s">
        <v>83</v>
      </c>
      <c r="H1105" t="s">
        <v>121</v>
      </c>
      <c r="I1105">
        <v>1.02</v>
      </c>
      <c r="J1105">
        <v>0.34</v>
      </c>
      <c r="K1105">
        <v>0</v>
      </c>
      <c r="L1105">
        <v>0.05</v>
      </c>
      <c r="M1105">
        <v>1.41</v>
      </c>
      <c r="N1105" t="s">
        <v>257</v>
      </c>
    </row>
    <row r="1106" spans="1:14" x14ac:dyDescent="0.3">
      <c r="A1106">
        <v>1378</v>
      </c>
      <c r="B1106" t="s">
        <v>1230</v>
      </c>
      <c r="C1106" t="s">
        <v>56</v>
      </c>
      <c r="D1106" t="s">
        <v>52</v>
      </c>
      <c r="E1106">
        <v>2003</v>
      </c>
      <c r="F1106" t="s">
        <v>17</v>
      </c>
      <c r="G1106" t="s">
        <v>24</v>
      </c>
      <c r="H1106" t="s">
        <v>70</v>
      </c>
      <c r="I1106">
        <v>0</v>
      </c>
      <c r="J1106">
        <v>0.47</v>
      </c>
      <c r="K1106">
        <v>0.77</v>
      </c>
      <c r="L1106">
        <v>0.17</v>
      </c>
      <c r="M1106">
        <v>1.41</v>
      </c>
      <c r="N1106" t="s">
        <v>257</v>
      </c>
    </row>
    <row r="1107" spans="1:14" x14ac:dyDescent="0.3">
      <c r="A1107">
        <v>1379</v>
      </c>
      <c r="B1107" t="s">
        <v>1231</v>
      </c>
      <c r="C1107" t="s">
        <v>56</v>
      </c>
      <c r="D1107" t="s">
        <v>52</v>
      </c>
      <c r="E1107">
        <v>2001</v>
      </c>
      <c r="F1107" t="s">
        <v>17</v>
      </c>
      <c r="G1107" t="s">
        <v>24</v>
      </c>
      <c r="H1107" t="s">
        <v>70</v>
      </c>
      <c r="I1107">
        <v>1.19</v>
      </c>
      <c r="J1107">
        <v>0.17</v>
      </c>
      <c r="K1107">
        <v>0</v>
      </c>
      <c r="L1107">
        <v>0.05</v>
      </c>
      <c r="M1107">
        <v>1.41</v>
      </c>
      <c r="N1107" t="s">
        <v>257</v>
      </c>
    </row>
    <row r="1108" spans="1:14" x14ac:dyDescent="0.3">
      <c r="A1108">
        <v>1380</v>
      </c>
      <c r="B1108" t="s">
        <v>1232</v>
      </c>
      <c r="C1108" t="s">
        <v>56</v>
      </c>
      <c r="D1108" t="s">
        <v>52</v>
      </c>
      <c r="E1108">
        <v>2004</v>
      </c>
      <c r="F1108" t="s">
        <v>17</v>
      </c>
      <c r="G1108" t="s">
        <v>24</v>
      </c>
      <c r="H1108" t="s">
        <v>121</v>
      </c>
      <c r="I1108">
        <v>0.69</v>
      </c>
      <c r="J1108">
        <v>0.54</v>
      </c>
      <c r="K1108">
        <v>0</v>
      </c>
      <c r="L1108">
        <v>0.18</v>
      </c>
      <c r="M1108">
        <v>1.41</v>
      </c>
      <c r="N1108" t="s">
        <v>257</v>
      </c>
    </row>
    <row r="1109" spans="1:14" x14ac:dyDescent="0.3">
      <c r="A1109">
        <v>1384</v>
      </c>
      <c r="B1109" t="s">
        <v>1233</v>
      </c>
      <c r="C1109" t="s">
        <v>97</v>
      </c>
      <c r="D1109" t="s">
        <v>52</v>
      </c>
      <c r="E1109">
        <v>1996</v>
      </c>
      <c r="F1109" t="s">
        <v>28</v>
      </c>
      <c r="G1109" t="s">
        <v>18</v>
      </c>
      <c r="H1109" t="s">
        <v>70</v>
      </c>
      <c r="I1109">
        <v>1.1499999999999999</v>
      </c>
      <c r="J1109">
        <v>0.2</v>
      </c>
      <c r="K1109">
        <v>0</v>
      </c>
      <c r="L1109">
        <v>0.05</v>
      </c>
      <c r="M1109">
        <v>1.4</v>
      </c>
      <c r="N1109" t="s">
        <v>257</v>
      </c>
    </row>
    <row r="1110" spans="1:14" x14ac:dyDescent="0.3">
      <c r="A1110">
        <v>1386</v>
      </c>
      <c r="B1110" t="s">
        <v>1234</v>
      </c>
      <c r="C1110" t="s">
        <v>66</v>
      </c>
      <c r="D1110" t="s">
        <v>16</v>
      </c>
      <c r="E1110">
        <v>2004</v>
      </c>
      <c r="F1110" t="s">
        <v>17</v>
      </c>
      <c r="G1110" t="s">
        <v>2</v>
      </c>
      <c r="H1110" t="s">
        <v>396</v>
      </c>
      <c r="I1110">
        <v>0.74</v>
      </c>
      <c r="J1110">
        <v>0.52</v>
      </c>
      <c r="K1110">
        <v>0.08</v>
      </c>
      <c r="L1110">
        <v>0.06</v>
      </c>
      <c r="M1110">
        <v>1.4</v>
      </c>
      <c r="N1110" t="s">
        <v>257</v>
      </c>
    </row>
    <row r="1111" spans="1:14" x14ac:dyDescent="0.3">
      <c r="A1111">
        <v>1389</v>
      </c>
      <c r="B1111" t="s">
        <v>1235</v>
      </c>
      <c r="C1111" t="s">
        <v>56</v>
      </c>
      <c r="D1111" t="s">
        <v>52</v>
      </c>
      <c r="E1111">
        <v>2002</v>
      </c>
      <c r="F1111" t="s">
        <v>17</v>
      </c>
      <c r="G1111" t="s">
        <v>24</v>
      </c>
      <c r="H1111" t="s">
        <v>523</v>
      </c>
      <c r="I1111">
        <v>0.03</v>
      </c>
      <c r="J1111">
        <v>1.05</v>
      </c>
      <c r="K1111">
        <v>0.02</v>
      </c>
      <c r="L1111">
        <v>0.3</v>
      </c>
      <c r="M1111">
        <v>1.4</v>
      </c>
      <c r="N1111" t="s">
        <v>257</v>
      </c>
    </row>
    <row r="1112" spans="1:14" x14ac:dyDescent="0.3">
      <c r="A1112">
        <v>1391</v>
      </c>
      <c r="B1112" t="s">
        <v>1236</v>
      </c>
      <c r="C1112" t="s">
        <v>78</v>
      </c>
      <c r="D1112" t="s">
        <v>52</v>
      </c>
      <c r="E1112">
        <v>2016</v>
      </c>
      <c r="F1112" t="s">
        <v>48</v>
      </c>
      <c r="G1112" t="s">
        <v>38</v>
      </c>
      <c r="H1112" t="s">
        <v>118</v>
      </c>
      <c r="I1112">
        <v>0.49</v>
      </c>
      <c r="J1112">
        <v>0.66</v>
      </c>
      <c r="K1112">
        <v>0.02</v>
      </c>
      <c r="L1112">
        <v>0.22</v>
      </c>
      <c r="M1112">
        <v>1.39</v>
      </c>
      <c r="N1112" t="s">
        <v>257</v>
      </c>
    </row>
    <row r="1113" spans="1:14" x14ac:dyDescent="0.3">
      <c r="A1113">
        <v>1392</v>
      </c>
      <c r="B1113" t="s">
        <v>1237</v>
      </c>
      <c r="C1113" t="s">
        <v>33</v>
      </c>
      <c r="D1113" t="s">
        <v>16</v>
      </c>
      <c r="E1113">
        <v>2007</v>
      </c>
      <c r="F1113" t="s">
        <v>17</v>
      </c>
      <c r="G1113" t="s">
        <v>29</v>
      </c>
      <c r="H1113" t="s">
        <v>203</v>
      </c>
      <c r="I1113">
        <v>0.34</v>
      </c>
      <c r="J1113">
        <v>0.42</v>
      </c>
      <c r="K1113">
        <v>0.54</v>
      </c>
      <c r="L1113">
        <v>0.1</v>
      </c>
      <c r="M1113">
        <v>1.39</v>
      </c>
      <c r="N1113" t="s">
        <v>257</v>
      </c>
    </row>
    <row r="1114" spans="1:14" x14ac:dyDescent="0.3">
      <c r="A1114">
        <v>1393</v>
      </c>
      <c r="B1114" t="s">
        <v>1238</v>
      </c>
      <c r="C1114" t="s">
        <v>33</v>
      </c>
      <c r="D1114" t="s">
        <v>16</v>
      </c>
      <c r="E1114">
        <v>2009</v>
      </c>
      <c r="F1114" t="s">
        <v>17</v>
      </c>
      <c r="G1114" t="s">
        <v>53</v>
      </c>
      <c r="H1114" t="s">
        <v>72</v>
      </c>
      <c r="I1114">
        <v>1.27</v>
      </c>
      <c r="J1114">
        <v>0.02</v>
      </c>
      <c r="K1114">
        <v>0</v>
      </c>
      <c r="L1114">
        <v>0.09</v>
      </c>
      <c r="M1114">
        <v>1.39</v>
      </c>
      <c r="N1114" t="s">
        <v>257</v>
      </c>
    </row>
    <row r="1115" spans="1:14" x14ac:dyDescent="0.3">
      <c r="A1115">
        <v>1394</v>
      </c>
      <c r="B1115" t="s">
        <v>1239</v>
      </c>
      <c r="C1115" t="s">
        <v>51</v>
      </c>
      <c r="D1115" t="s">
        <v>52</v>
      </c>
      <c r="E1115">
        <v>2011</v>
      </c>
      <c r="F1115" t="s">
        <v>48</v>
      </c>
      <c r="G1115" t="s">
        <v>38</v>
      </c>
      <c r="H1115" t="s">
        <v>203</v>
      </c>
      <c r="I1115">
        <v>0.5</v>
      </c>
      <c r="J1115">
        <v>0.6</v>
      </c>
      <c r="K1115">
        <v>7.0000000000000007E-2</v>
      </c>
      <c r="L1115">
        <v>0.23</v>
      </c>
      <c r="M1115">
        <v>1.39</v>
      </c>
      <c r="N1115" t="s">
        <v>257</v>
      </c>
    </row>
    <row r="1116" spans="1:14" x14ac:dyDescent="0.3">
      <c r="A1116">
        <v>1396</v>
      </c>
      <c r="B1116" t="s">
        <v>1240</v>
      </c>
      <c r="C1116" t="s">
        <v>21</v>
      </c>
      <c r="D1116" t="s">
        <v>16</v>
      </c>
      <c r="E1116">
        <v>1991</v>
      </c>
      <c r="F1116" t="s">
        <v>28</v>
      </c>
      <c r="G1116" t="s">
        <v>53</v>
      </c>
      <c r="H1116" t="s">
        <v>195</v>
      </c>
      <c r="I1116">
        <v>1.05</v>
      </c>
      <c r="J1116">
        <v>0.17</v>
      </c>
      <c r="K1116">
        <v>0.15</v>
      </c>
      <c r="L1116">
        <v>0.02</v>
      </c>
      <c r="M1116">
        <v>1.39</v>
      </c>
      <c r="N1116" t="s">
        <v>257</v>
      </c>
    </row>
    <row r="1117" spans="1:14" x14ac:dyDescent="0.3">
      <c r="A1117">
        <v>1397</v>
      </c>
      <c r="B1117" t="s">
        <v>1241</v>
      </c>
      <c r="C1117" t="s">
        <v>56</v>
      </c>
      <c r="D1117" t="s">
        <v>52</v>
      </c>
      <c r="E1117">
        <v>2005</v>
      </c>
      <c r="F1117" t="s">
        <v>17</v>
      </c>
      <c r="G1117" t="s">
        <v>53</v>
      </c>
      <c r="H1117" t="s">
        <v>754</v>
      </c>
      <c r="I1117">
        <v>0.24</v>
      </c>
      <c r="J1117">
        <v>0.18</v>
      </c>
      <c r="K1117">
        <v>0.91</v>
      </c>
      <c r="L1117">
        <v>0.06</v>
      </c>
      <c r="M1117">
        <v>1.39</v>
      </c>
      <c r="N1117" t="s">
        <v>257</v>
      </c>
    </row>
    <row r="1118" spans="1:14" x14ac:dyDescent="0.3">
      <c r="A1118">
        <v>1398</v>
      </c>
      <c r="B1118" t="s">
        <v>1242</v>
      </c>
      <c r="C1118" t="s">
        <v>15</v>
      </c>
      <c r="D1118" t="s">
        <v>16</v>
      </c>
      <c r="E1118">
        <v>2007</v>
      </c>
      <c r="F1118" t="s">
        <v>17</v>
      </c>
      <c r="G1118" t="s">
        <v>53</v>
      </c>
      <c r="H1118" t="s">
        <v>461</v>
      </c>
      <c r="I1118">
        <v>0.87</v>
      </c>
      <c r="J1118">
        <v>0.38</v>
      </c>
      <c r="K1118">
        <v>0</v>
      </c>
      <c r="L1118">
        <v>0.13</v>
      </c>
      <c r="M1118">
        <v>1.39</v>
      </c>
      <c r="N1118" t="s">
        <v>257</v>
      </c>
    </row>
    <row r="1119" spans="1:14" x14ac:dyDescent="0.3">
      <c r="A1119">
        <v>1399</v>
      </c>
      <c r="B1119" t="s">
        <v>1243</v>
      </c>
      <c r="C1119" t="s">
        <v>51</v>
      </c>
      <c r="D1119" t="s">
        <v>52</v>
      </c>
      <c r="E1119">
        <v>2012</v>
      </c>
      <c r="F1119" t="s">
        <v>48</v>
      </c>
      <c r="G1119" t="s">
        <v>53</v>
      </c>
      <c r="H1119" t="s">
        <v>396</v>
      </c>
      <c r="I1119">
        <v>0.51</v>
      </c>
      <c r="J1119">
        <v>0.62</v>
      </c>
      <c r="K1119">
        <v>0</v>
      </c>
      <c r="L1119">
        <v>0.26</v>
      </c>
      <c r="M1119">
        <v>1.39</v>
      </c>
      <c r="N1119" t="s">
        <v>257</v>
      </c>
    </row>
    <row r="1120" spans="1:14" x14ac:dyDescent="0.3">
      <c r="A1120">
        <v>1402</v>
      </c>
      <c r="B1120" t="s">
        <v>1244</v>
      </c>
      <c r="C1120" t="s">
        <v>142</v>
      </c>
      <c r="D1120" t="s">
        <v>52</v>
      </c>
      <c r="E1120">
        <v>2005</v>
      </c>
      <c r="F1120" t="s">
        <v>17</v>
      </c>
      <c r="G1120" t="s">
        <v>40</v>
      </c>
      <c r="H1120" t="s">
        <v>121</v>
      </c>
      <c r="I1120">
        <v>0.49</v>
      </c>
      <c r="J1120">
        <v>0.56000000000000005</v>
      </c>
      <c r="K1120">
        <v>0</v>
      </c>
      <c r="L1120">
        <v>0.33</v>
      </c>
      <c r="M1120">
        <v>1.38</v>
      </c>
      <c r="N1120" t="s">
        <v>257</v>
      </c>
    </row>
    <row r="1121" spans="1:14" x14ac:dyDescent="0.3">
      <c r="A1121">
        <v>1403</v>
      </c>
      <c r="B1121" t="s">
        <v>1245</v>
      </c>
      <c r="C1121" t="s">
        <v>89</v>
      </c>
      <c r="D1121" t="s">
        <v>16</v>
      </c>
      <c r="E1121">
        <v>2000</v>
      </c>
      <c r="F1121" t="s">
        <v>17</v>
      </c>
      <c r="G1121" t="s">
        <v>29</v>
      </c>
      <c r="H1121" t="s">
        <v>16</v>
      </c>
      <c r="I1121">
        <v>0.57999999999999996</v>
      </c>
      <c r="J1121">
        <v>0.18</v>
      </c>
      <c r="K1121">
        <v>0.59</v>
      </c>
      <c r="L1121">
        <v>0.02</v>
      </c>
      <c r="M1121">
        <v>1.38</v>
      </c>
      <c r="N1121" t="s">
        <v>257</v>
      </c>
    </row>
    <row r="1122" spans="1:14" x14ac:dyDescent="0.3">
      <c r="A1122">
        <v>1404</v>
      </c>
      <c r="B1122" t="s">
        <v>1246</v>
      </c>
      <c r="C1122" t="s">
        <v>76</v>
      </c>
      <c r="D1122" t="s">
        <v>16</v>
      </c>
      <c r="E1122">
        <v>2012</v>
      </c>
      <c r="F1122" t="s">
        <v>48</v>
      </c>
      <c r="G1122" t="s">
        <v>29</v>
      </c>
      <c r="H1122" t="s">
        <v>16</v>
      </c>
      <c r="I1122">
        <v>0.5</v>
      </c>
      <c r="J1122">
        <v>0.32</v>
      </c>
      <c r="K1122">
        <v>0.49</v>
      </c>
      <c r="L1122">
        <v>7.0000000000000007E-2</v>
      </c>
      <c r="M1122">
        <v>1.38</v>
      </c>
      <c r="N1122" t="s">
        <v>257</v>
      </c>
    </row>
    <row r="1123" spans="1:14" x14ac:dyDescent="0.3">
      <c r="A1123">
        <v>1406</v>
      </c>
      <c r="B1123" t="s">
        <v>1247</v>
      </c>
      <c r="C1123" t="s">
        <v>97</v>
      </c>
      <c r="D1123" t="s">
        <v>52</v>
      </c>
      <c r="E1123">
        <v>1998</v>
      </c>
      <c r="F1123" t="s">
        <v>28</v>
      </c>
      <c r="G1123" t="s">
        <v>38</v>
      </c>
      <c r="H1123" t="s">
        <v>54</v>
      </c>
      <c r="I1123">
        <v>0.77</v>
      </c>
      <c r="J1123">
        <v>0.54</v>
      </c>
      <c r="K1123">
        <v>0</v>
      </c>
      <c r="L1123">
        <v>7.0000000000000007E-2</v>
      </c>
      <c r="M1123">
        <v>1.38</v>
      </c>
      <c r="N1123" t="s">
        <v>257</v>
      </c>
    </row>
    <row r="1124" spans="1:14" x14ac:dyDescent="0.3">
      <c r="A1124">
        <v>1407</v>
      </c>
      <c r="B1124" t="s">
        <v>1248</v>
      </c>
      <c r="C1124" t="s">
        <v>946</v>
      </c>
      <c r="D1124" t="s">
        <v>52</v>
      </c>
      <c r="E1124">
        <v>2012</v>
      </c>
      <c r="F1124" t="s">
        <v>48</v>
      </c>
      <c r="G1124" t="s">
        <v>29</v>
      </c>
      <c r="H1124" t="s">
        <v>1249</v>
      </c>
      <c r="I1124">
        <v>0.46</v>
      </c>
      <c r="J1124">
        <v>0.34</v>
      </c>
      <c r="K1124">
        <v>0.38</v>
      </c>
      <c r="L1124">
        <v>0.21</v>
      </c>
      <c r="M1124">
        <v>1.38</v>
      </c>
      <c r="N1124" t="s">
        <v>257</v>
      </c>
    </row>
    <row r="1125" spans="1:14" x14ac:dyDescent="0.3">
      <c r="A1125">
        <v>1409</v>
      </c>
      <c r="B1125" t="s">
        <v>1250</v>
      </c>
      <c r="C1125" t="s">
        <v>15</v>
      </c>
      <c r="D1125" t="s">
        <v>16</v>
      </c>
      <c r="E1125">
        <v>2009</v>
      </c>
      <c r="F1125" t="s">
        <v>17</v>
      </c>
      <c r="G1125" t="s">
        <v>35</v>
      </c>
      <c r="H1125" t="s">
        <v>121</v>
      </c>
      <c r="I1125">
        <v>0.71</v>
      </c>
      <c r="J1125">
        <v>0.53</v>
      </c>
      <c r="K1125">
        <v>0</v>
      </c>
      <c r="L1125">
        <v>0.13</v>
      </c>
      <c r="M1125">
        <v>1.38</v>
      </c>
      <c r="N1125" t="s">
        <v>257</v>
      </c>
    </row>
    <row r="1126" spans="1:14" x14ac:dyDescent="0.3">
      <c r="A1126">
        <v>1410</v>
      </c>
      <c r="B1126" t="s">
        <v>1251</v>
      </c>
      <c r="C1126" t="s">
        <v>15</v>
      </c>
      <c r="D1126" t="s">
        <v>16</v>
      </c>
      <c r="E1126">
        <v>2007</v>
      </c>
      <c r="F1126" t="s">
        <v>17</v>
      </c>
      <c r="G1126" t="s">
        <v>94</v>
      </c>
      <c r="H1126" t="s">
        <v>461</v>
      </c>
      <c r="I1126">
        <v>1.24</v>
      </c>
      <c r="J1126">
        <v>0.04</v>
      </c>
      <c r="K1126">
        <v>0</v>
      </c>
      <c r="L1126">
        <v>0.09</v>
      </c>
      <c r="M1126">
        <v>1.38</v>
      </c>
      <c r="N1126" t="s">
        <v>257</v>
      </c>
    </row>
    <row r="1127" spans="1:14" x14ac:dyDescent="0.3">
      <c r="A1127">
        <v>1411</v>
      </c>
      <c r="B1127" t="s">
        <v>1252</v>
      </c>
      <c r="C1127" t="s">
        <v>33</v>
      </c>
      <c r="D1127" t="s">
        <v>16</v>
      </c>
      <c r="E1127">
        <v>2009</v>
      </c>
      <c r="F1127" t="s">
        <v>17</v>
      </c>
      <c r="G1127" t="s">
        <v>31</v>
      </c>
      <c r="H1127" t="s">
        <v>170</v>
      </c>
      <c r="I1127">
        <v>0.8</v>
      </c>
      <c r="J1127">
        <v>0.43</v>
      </c>
      <c r="K1127">
        <v>0.01</v>
      </c>
      <c r="L1127">
        <v>0.13</v>
      </c>
      <c r="M1127">
        <v>1.38</v>
      </c>
      <c r="N1127" t="s">
        <v>257</v>
      </c>
    </row>
    <row r="1128" spans="1:14" x14ac:dyDescent="0.3">
      <c r="A1128">
        <v>1412</v>
      </c>
      <c r="B1128" t="s">
        <v>1253</v>
      </c>
      <c r="C1128" t="s">
        <v>56</v>
      </c>
      <c r="D1128" t="s">
        <v>52</v>
      </c>
      <c r="E1128">
        <v>2001</v>
      </c>
      <c r="F1128" t="s">
        <v>17</v>
      </c>
      <c r="G1128" t="s">
        <v>18</v>
      </c>
      <c r="H1128" t="s">
        <v>427</v>
      </c>
      <c r="I1128">
        <v>0.67</v>
      </c>
      <c r="J1128">
        <v>0.53</v>
      </c>
      <c r="K1128">
        <v>0</v>
      </c>
      <c r="L1128">
        <v>0.18</v>
      </c>
      <c r="M1128">
        <v>1.38</v>
      </c>
      <c r="N1128" t="s">
        <v>257</v>
      </c>
    </row>
    <row r="1129" spans="1:14" x14ac:dyDescent="0.3">
      <c r="A1129">
        <v>1415</v>
      </c>
      <c r="B1129" t="s">
        <v>1254</v>
      </c>
      <c r="C1129" t="s">
        <v>51</v>
      </c>
      <c r="D1129" t="s">
        <v>52</v>
      </c>
      <c r="E1129">
        <v>2014</v>
      </c>
      <c r="F1129" t="s">
        <v>48</v>
      </c>
      <c r="G1129" t="s">
        <v>53</v>
      </c>
      <c r="H1129" t="s">
        <v>103</v>
      </c>
      <c r="I1129">
        <v>0.46</v>
      </c>
      <c r="J1129">
        <v>0.62</v>
      </c>
      <c r="K1129">
        <v>0.06</v>
      </c>
      <c r="L1129">
        <v>0.23</v>
      </c>
      <c r="M1129">
        <v>1.37</v>
      </c>
      <c r="N1129" t="s">
        <v>257</v>
      </c>
    </row>
    <row r="1130" spans="1:14" x14ac:dyDescent="0.3">
      <c r="A1130">
        <v>1416</v>
      </c>
      <c r="B1130" t="s">
        <v>1255</v>
      </c>
      <c r="C1130" t="s">
        <v>51</v>
      </c>
      <c r="D1130" t="s">
        <v>52</v>
      </c>
      <c r="E1130">
        <v>2006</v>
      </c>
      <c r="F1130" t="s">
        <v>17</v>
      </c>
      <c r="G1130" t="s">
        <v>24</v>
      </c>
      <c r="H1130" t="s">
        <v>307</v>
      </c>
      <c r="I1130">
        <v>0.24</v>
      </c>
      <c r="J1130">
        <v>0.7</v>
      </c>
      <c r="K1130">
        <v>0.16</v>
      </c>
      <c r="L1130">
        <v>0.26</v>
      </c>
      <c r="M1130">
        <v>1.37</v>
      </c>
      <c r="N1130" t="s">
        <v>257</v>
      </c>
    </row>
    <row r="1131" spans="1:14" x14ac:dyDescent="0.3">
      <c r="A1131">
        <v>1417</v>
      </c>
      <c r="B1131" t="s">
        <v>1256</v>
      </c>
      <c r="C1131" t="s">
        <v>97</v>
      </c>
      <c r="D1131" t="s">
        <v>52</v>
      </c>
      <c r="E1131">
        <v>1998</v>
      </c>
      <c r="F1131" t="s">
        <v>28</v>
      </c>
      <c r="G1131" t="s">
        <v>35</v>
      </c>
      <c r="H1131" t="s">
        <v>72</v>
      </c>
      <c r="I1131">
        <v>0.76</v>
      </c>
      <c r="J1131">
        <v>0.52</v>
      </c>
      <c r="K1131">
        <v>0</v>
      </c>
      <c r="L1131">
        <v>0.09</v>
      </c>
      <c r="M1131">
        <v>1.37</v>
      </c>
      <c r="N1131" t="s">
        <v>257</v>
      </c>
    </row>
    <row r="1132" spans="1:14" x14ac:dyDescent="0.3">
      <c r="A1132">
        <v>1418</v>
      </c>
      <c r="B1132" t="s">
        <v>1257</v>
      </c>
      <c r="C1132" t="s">
        <v>302</v>
      </c>
      <c r="D1132" t="s">
        <v>47</v>
      </c>
      <c r="E1132">
        <v>2014</v>
      </c>
      <c r="F1132" t="s">
        <v>48</v>
      </c>
      <c r="G1132" t="s">
        <v>24</v>
      </c>
      <c r="H1132" t="s">
        <v>49</v>
      </c>
      <c r="I1132">
        <v>0.5</v>
      </c>
      <c r="J1132">
        <v>0.78</v>
      </c>
      <c r="K1132">
        <v>0.01</v>
      </c>
      <c r="L1132">
        <v>0.09</v>
      </c>
      <c r="M1132">
        <v>1.37</v>
      </c>
      <c r="N1132" t="s">
        <v>257</v>
      </c>
    </row>
    <row r="1133" spans="1:14" x14ac:dyDescent="0.3">
      <c r="A1133">
        <v>1419</v>
      </c>
      <c r="B1133" t="s">
        <v>1258</v>
      </c>
      <c r="C1133" t="s">
        <v>51</v>
      </c>
      <c r="D1133" t="s">
        <v>52</v>
      </c>
      <c r="E1133">
        <v>2008</v>
      </c>
      <c r="F1133" t="s">
        <v>17</v>
      </c>
      <c r="G1133" t="s">
        <v>24</v>
      </c>
      <c r="H1133" t="s">
        <v>70</v>
      </c>
      <c r="I1133">
        <v>0.43</v>
      </c>
      <c r="J1133">
        <v>0.67</v>
      </c>
      <c r="K1133">
        <v>0.02</v>
      </c>
      <c r="L1133">
        <v>0.26</v>
      </c>
      <c r="M1133">
        <v>1.37</v>
      </c>
      <c r="N1133" t="s">
        <v>257</v>
      </c>
    </row>
    <row r="1134" spans="1:14" x14ac:dyDescent="0.3">
      <c r="A1134">
        <v>1421</v>
      </c>
      <c r="B1134" t="s">
        <v>1259</v>
      </c>
      <c r="C1134" t="s">
        <v>124</v>
      </c>
      <c r="D1134" t="s">
        <v>47</v>
      </c>
      <c r="E1134">
        <v>2004</v>
      </c>
      <c r="F1134" t="s">
        <v>17</v>
      </c>
      <c r="G1134" t="s">
        <v>29</v>
      </c>
      <c r="H1134" t="s">
        <v>72</v>
      </c>
      <c r="I1134">
        <v>0.99</v>
      </c>
      <c r="J1134">
        <v>0.33</v>
      </c>
      <c r="K1134">
        <v>0</v>
      </c>
      <c r="L1134">
        <v>0.05</v>
      </c>
      <c r="M1134">
        <v>1.37</v>
      </c>
      <c r="N1134" t="s">
        <v>257</v>
      </c>
    </row>
    <row r="1135" spans="1:14" x14ac:dyDescent="0.3">
      <c r="A1135">
        <v>1423</v>
      </c>
      <c r="B1135" t="s">
        <v>1260</v>
      </c>
      <c r="C1135" t="s">
        <v>89</v>
      </c>
      <c r="D1135" t="s">
        <v>16</v>
      </c>
      <c r="E1135">
        <v>1998</v>
      </c>
      <c r="F1135" t="s">
        <v>28</v>
      </c>
      <c r="G1135" t="s">
        <v>223</v>
      </c>
      <c r="H1135" t="s">
        <v>16</v>
      </c>
      <c r="I1135">
        <v>0</v>
      </c>
      <c r="J1135">
        <v>0</v>
      </c>
      <c r="K1135">
        <v>1.37</v>
      </c>
      <c r="L1135">
        <v>0</v>
      </c>
      <c r="M1135">
        <v>1.37</v>
      </c>
      <c r="N1135" t="s">
        <v>257</v>
      </c>
    </row>
    <row r="1136" spans="1:14" x14ac:dyDescent="0.3">
      <c r="A1136">
        <v>1425</v>
      </c>
      <c r="B1136" t="s">
        <v>1261</v>
      </c>
      <c r="C1136" t="s">
        <v>124</v>
      </c>
      <c r="D1136" t="s">
        <v>47</v>
      </c>
      <c r="E1136">
        <v>2004</v>
      </c>
      <c r="F1136" t="s">
        <v>17</v>
      </c>
      <c r="G1136" t="s">
        <v>38</v>
      </c>
      <c r="H1136" t="s">
        <v>103</v>
      </c>
      <c r="I1136">
        <v>0.86</v>
      </c>
      <c r="J1136">
        <v>0.45</v>
      </c>
      <c r="K1136">
        <v>0</v>
      </c>
      <c r="L1136">
        <v>0.06</v>
      </c>
      <c r="M1136">
        <v>1.36</v>
      </c>
      <c r="N1136" t="s">
        <v>257</v>
      </c>
    </row>
    <row r="1137" spans="1:14" x14ac:dyDescent="0.3">
      <c r="A1137">
        <v>1426</v>
      </c>
      <c r="B1137" t="s">
        <v>1262</v>
      </c>
      <c r="C1137" t="s">
        <v>66</v>
      </c>
      <c r="D1137" t="s">
        <v>16</v>
      </c>
      <c r="E1137">
        <v>2003</v>
      </c>
      <c r="F1137" t="s">
        <v>17</v>
      </c>
      <c r="G1137" t="s">
        <v>2</v>
      </c>
      <c r="H1137" t="s">
        <v>270</v>
      </c>
      <c r="I1137">
        <v>0.63</v>
      </c>
      <c r="J1137">
        <v>0.66</v>
      </c>
      <c r="K1137">
        <v>0</v>
      </c>
      <c r="L1137">
        <v>7.0000000000000007E-2</v>
      </c>
      <c r="M1137">
        <v>1.36</v>
      </c>
      <c r="N1137" t="s">
        <v>257</v>
      </c>
    </row>
    <row r="1138" spans="1:14" x14ac:dyDescent="0.3">
      <c r="A1138">
        <v>1428</v>
      </c>
      <c r="B1138" t="s">
        <v>1263</v>
      </c>
      <c r="C1138" t="s">
        <v>56</v>
      </c>
      <c r="D1138" t="s">
        <v>52</v>
      </c>
      <c r="E1138">
        <v>2008</v>
      </c>
      <c r="F1138" t="s">
        <v>17</v>
      </c>
      <c r="G1138" t="s">
        <v>35</v>
      </c>
      <c r="H1138" t="s">
        <v>70</v>
      </c>
      <c r="I1138">
        <v>0.23</v>
      </c>
      <c r="J1138">
        <v>0.04</v>
      </c>
      <c r="K1138">
        <v>0</v>
      </c>
      <c r="L1138">
        <v>1.0900000000000001</v>
      </c>
      <c r="M1138">
        <v>1.36</v>
      </c>
      <c r="N1138" t="s">
        <v>257</v>
      </c>
    </row>
    <row r="1139" spans="1:14" x14ac:dyDescent="0.3">
      <c r="A1139">
        <v>1429</v>
      </c>
      <c r="B1139" t="s">
        <v>1264</v>
      </c>
      <c r="C1139" t="s">
        <v>21</v>
      </c>
      <c r="D1139" t="s">
        <v>16</v>
      </c>
      <c r="E1139">
        <v>1986</v>
      </c>
      <c r="F1139" t="s">
        <v>22</v>
      </c>
      <c r="G1139" t="s">
        <v>38</v>
      </c>
      <c r="H1139" t="s">
        <v>195</v>
      </c>
      <c r="I1139">
        <v>0.27</v>
      </c>
      <c r="J1139">
        <v>0.08</v>
      </c>
      <c r="K1139">
        <v>1</v>
      </c>
      <c r="L1139">
        <v>0.01</v>
      </c>
      <c r="M1139">
        <v>1.36</v>
      </c>
      <c r="N1139" t="s">
        <v>257</v>
      </c>
    </row>
    <row r="1140" spans="1:14" x14ac:dyDescent="0.3">
      <c r="A1140">
        <v>1430</v>
      </c>
      <c r="B1140" t="s">
        <v>1265</v>
      </c>
      <c r="C1140" t="s">
        <v>58</v>
      </c>
      <c r="D1140" t="s">
        <v>16</v>
      </c>
      <c r="E1140">
        <v>1996</v>
      </c>
      <c r="F1140" t="s">
        <v>28</v>
      </c>
      <c r="G1140" t="s">
        <v>29</v>
      </c>
      <c r="H1140" t="s">
        <v>286</v>
      </c>
      <c r="I1140">
        <v>0</v>
      </c>
      <c r="J1140">
        <v>0</v>
      </c>
      <c r="K1140">
        <v>1.36</v>
      </c>
      <c r="L1140">
        <v>0</v>
      </c>
      <c r="M1140">
        <v>1.36</v>
      </c>
      <c r="N1140" t="s">
        <v>257</v>
      </c>
    </row>
    <row r="1141" spans="1:14" x14ac:dyDescent="0.3">
      <c r="A1141">
        <v>1431</v>
      </c>
      <c r="B1141" t="s">
        <v>1266</v>
      </c>
      <c r="C1141" t="s">
        <v>138</v>
      </c>
      <c r="D1141" t="s">
        <v>139</v>
      </c>
      <c r="E1141">
        <v>1981</v>
      </c>
      <c r="F1141" t="s">
        <v>22</v>
      </c>
      <c r="G1141" t="s">
        <v>38</v>
      </c>
      <c r="H1141" t="s">
        <v>140</v>
      </c>
      <c r="I1141">
        <v>1.26</v>
      </c>
      <c r="J1141">
        <v>0.08</v>
      </c>
      <c r="K1141">
        <v>0</v>
      </c>
      <c r="L1141">
        <v>0.01</v>
      </c>
      <c r="M1141">
        <v>1.36</v>
      </c>
      <c r="N1141" t="s">
        <v>257</v>
      </c>
    </row>
    <row r="1142" spans="1:14" x14ac:dyDescent="0.3">
      <c r="A1142">
        <v>1432</v>
      </c>
      <c r="B1142" t="s">
        <v>1267</v>
      </c>
      <c r="C1142" t="s">
        <v>76</v>
      </c>
      <c r="D1142" t="s">
        <v>16</v>
      </c>
      <c r="E1142">
        <v>2014</v>
      </c>
      <c r="F1142" t="s">
        <v>48</v>
      </c>
      <c r="G1142" t="s">
        <v>2</v>
      </c>
      <c r="H1142" t="s">
        <v>16</v>
      </c>
      <c r="I1142">
        <v>0.47</v>
      </c>
      <c r="J1142">
        <v>0.51</v>
      </c>
      <c r="K1142">
        <v>0.28000000000000003</v>
      </c>
      <c r="L1142">
        <v>0.09</v>
      </c>
      <c r="M1142">
        <v>1.36</v>
      </c>
      <c r="N1142" t="s">
        <v>257</v>
      </c>
    </row>
    <row r="1143" spans="1:14" x14ac:dyDescent="0.3">
      <c r="A1143">
        <v>1433</v>
      </c>
      <c r="B1143" t="s">
        <v>1268</v>
      </c>
      <c r="C1143" t="s">
        <v>302</v>
      </c>
      <c r="D1143" t="s">
        <v>47</v>
      </c>
      <c r="E1143">
        <v>2013</v>
      </c>
      <c r="F1143" t="s">
        <v>48</v>
      </c>
      <c r="G1143" t="s">
        <v>53</v>
      </c>
      <c r="H1143" t="s">
        <v>49</v>
      </c>
      <c r="I1143">
        <v>0.82</v>
      </c>
      <c r="J1143">
        <v>0.42</v>
      </c>
      <c r="K1143">
        <v>0</v>
      </c>
      <c r="L1143">
        <v>0.11</v>
      </c>
      <c r="M1143">
        <v>1.36</v>
      </c>
      <c r="N1143" t="s">
        <v>257</v>
      </c>
    </row>
    <row r="1144" spans="1:14" x14ac:dyDescent="0.3">
      <c r="A1144">
        <v>1434</v>
      </c>
      <c r="B1144" t="s">
        <v>1269</v>
      </c>
      <c r="C1144" t="s">
        <v>56</v>
      </c>
      <c r="D1144" t="s">
        <v>52</v>
      </c>
      <c r="E1144">
        <v>2002</v>
      </c>
      <c r="F1144" t="s">
        <v>17</v>
      </c>
      <c r="G1144" t="s">
        <v>38</v>
      </c>
      <c r="H1144" t="s">
        <v>121</v>
      </c>
      <c r="I1144">
        <v>0.67</v>
      </c>
      <c r="J1144">
        <v>0.52</v>
      </c>
      <c r="K1144">
        <v>0</v>
      </c>
      <c r="L1144">
        <v>0.17</v>
      </c>
      <c r="M1144">
        <v>1.36</v>
      </c>
      <c r="N1144" t="s">
        <v>257</v>
      </c>
    </row>
    <row r="1145" spans="1:14" x14ac:dyDescent="0.3">
      <c r="A1145">
        <v>1436</v>
      </c>
      <c r="B1145" t="s">
        <v>1270</v>
      </c>
      <c r="C1145" t="s">
        <v>51</v>
      </c>
      <c r="D1145" t="s">
        <v>52</v>
      </c>
      <c r="E1145">
        <v>2011</v>
      </c>
      <c r="F1145" t="s">
        <v>48</v>
      </c>
      <c r="G1145" t="s">
        <v>83</v>
      </c>
      <c r="H1145" t="s">
        <v>187</v>
      </c>
      <c r="I1145">
        <v>0.81</v>
      </c>
      <c r="J1145">
        <v>0.28999999999999998</v>
      </c>
      <c r="K1145">
        <v>0.11</v>
      </c>
      <c r="L1145">
        <v>0.14000000000000001</v>
      </c>
      <c r="M1145">
        <v>1.35</v>
      </c>
      <c r="N1145" t="s">
        <v>257</v>
      </c>
    </row>
    <row r="1146" spans="1:14" x14ac:dyDescent="0.3">
      <c r="A1146">
        <v>1437</v>
      </c>
      <c r="B1146" t="s">
        <v>1271</v>
      </c>
      <c r="C1146" t="s">
        <v>97</v>
      </c>
      <c r="D1146" t="s">
        <v>52</v>
      </c>
      <c r="E1146">
        <v>1999</v>
      </c>
      <c r="F1146" t="s">
        <v>28</v>
      </c>
      <c r="G1146" t="s">
        <v>40</v>
      </c>
      <c r="H1146" t="s">
        <v>195</v>
      </c>
      <c r="I1146">
        <v>0</v>
      </c>
      <c r="J1146">
        <v>0</v>
      </c>
      <c r="K1146">
        <v>1.26</v>
      </c>
      <c r="L1146">
        <v>0.09</v>
      </c>
      <c r="M1146">
        <v>1.35</v>
      </c>
      <c r="N1146" t="s">
        <v>257</v>
      </c>
    </row>
    <row r="1147" spans="1:14" x14ac:dyDescent="0.3">
      <c r="A1147">
        <v>1438</v>
      </c>
      <c r="B1147" t="s">
        <v>1272</v>
      </c>
      <c r="C1147" t="s">
        <v>51</v>
      </c>
      <c r="D1147" t="s">
        <v>52</v>
      </c>
      <c r="E1147">
        <v>2010</v>
      </c>
      <c r="F1147" t="s">
        <v>48</v>
      </c>
      <c r="G1147" t="s">
        <v>24</v>
      </c>
      <c r="H1147" t="s">
        <v>523</v>
      </c>
      <c r="I1147">
        <v>0.25</v>
      </c>
      <c r="J1147">
        <v>0.76</v>
      </c>
      <c r="K1147">
        <v>0.08</v>
      </c>
      <c r="L1147">
        <v>0.27</v>
      </c>
      <c r="M1147">
        <v>1.35</v>
      </c>
      <c r="N1147" t="s">
        <v>257</v>
      </c>
    </row>
    <row r="1148" spans="1:14" x14ac:dyDescent="0.3">
      <c r="A1148">
        <v>1439</v>
      </c>
      <c r="B1148" t="s">
        <v>1273</v>
      </c>
      <c r="C1148" t="s">
        <v>97</v>
      </c>
      <c r="D1148" t="s">
        <v>52</v>
      </c>
      <c r="E1148">
        <v>1997</v>
      </c>
      <c r="F1148" t="s">
        <v>28</v>
      </c>
      <c r="G1148" t="s">
        <v>18</v>
      </c>
      <c r="H1148" t="s">
        <v>121</v>
      </c>
      <c r="I1148">
        <v>1.29</v>
      </c>
      <c r="J1148">
        <v>0.03</v>
      </c>
      <c r="K1148">
        <v>0</v>
      </c>
      <c r="L1148">
        <v>0.03</v>
      </c>
      <c r="M1148">
        <v>1.35</v>
      </c>
      <c r="N1148" t="s">
        <v>257</v>
      </c>
    </row>
    <row r="1149" spans="1:14" x14ac:dyDescent="0.3">
      <c r="A1149">
        <v>1441</v>
      </c>
      <c r="B1149" t="s">
        <v>1274</v>
      </c>
      <c r="C1149" t="s">
        <v>33</v>
      </c>
      <c r="D1149" t="s">
        <v>16</v>
      </c>
      <c r="E1149">
        <v>2007</v>
      </c>
      <c r="F1149" t="s">
        <v>17</v>
      </c>
      <c r="G1149" t="s">
        <v>35</v>
      </c>
      <c r="H1149" t="s">
        <v>140</v>
      </c>
      <c r="I1149">
        <v>1.18</v>
      </c>
      <c r="J1149">
        <v>0.01</v>
      </c>
      <c r="K1149">
        <v>0.06</v>
      </c>
      <c r="L1149">
        <v>0.09</v>
      </c>
      <c r="M1149">
        <v>1.35</v>
      </c>
      <c r="N1149" t="s">
        <v>257</v>
      </c>
    </row>
    <row r="1150" spans="1:14" x14ac:dyDescent="0.3">
      <c r="A1150">
        <v>1443</v>
      </c>
      <c r="B1150" t="s">
        <v>1275</v>
      </c>
      <c r="C1150" t="s">
        <v>33</v>
      </c>
      <c r="D1150" t="s">
        <v>16</v>
      </c>
      <c r="E1150">
        <v>2009</v>
      </c>
      <c r="F1150" t="s">
        <v>17</v>
      </c>
      <c r="G1150" t="s">
        <v>53</v>
      </c>
      <c r="H1150" t="s">
        <v>54</v>
      </c>
      <c r="I1150">
        <v>0.59</v>
      </c>
      <c r="J1150">
        <v>0.56999999999999995</v>
      </c>
      <c r="K1150">
        <v>0.05</v>
      </c>
      <c r="L1150">
        <v>0.14000000000000001</v>
      </c>
      <c r="M1150">
        <v>1.35</v>
      </c>
      <c r="N1150" t="s">
        <v>257</v>
      </c>
    </row>
    <row r="1151" spans="1:14" x14ac:dyDescent="0.3">
      <c r="A1151">
        <v>1444</v>
      </c>
      <c r="B1151" t="s">
        <v>1276</v>
      </c>
      <c r="C1151" t="s">
        <v>46</v>
      </c>
      <c r="D1151" t="s">
        <v>47</v>
      </c>
      <c r="E1151">
        <v>2010</v>
      </c>
      <c r="F1151" t="s">
        <v>48</v>
      </c>
      <c r="G1151" t="s">
        <v>53</v>
      </c>
      <c r="H1151" t="s">
        <v>49</v>
      </c>
      <c r="I1151">
        <v>0.66</v>
      </c>
      <c r="J1151">
        <v>0.51</v>
      </c>
      <c r="K1151">
        <v>0.05</v>
      </c>
      <c r="L1151">
        <v>0.13</v>
      </c>
      <c r="M1151">
        <v>1.35</v>
      </c>
      <c r="N1151" t="s">
        <v>257</v>
      </c>
    </row>
    <row r="1152" spans="1:14" x14ac:dyDescent="0.3">
      <c r="A1152">
        <v>1447</v>
      </c>
      <c r="B1152" t="s">
        <v>1277</v>
      </c>
      <c r="C1152" t="s">
        <v>56</v>
      </c>
      <c r="D1152" t="s">
        <v>52</v>
      </c>
      <c r="E1152">
        <v>2004</v>
      </c>
      <c r="F1152" t="s">
        <v>17</v>
      </c>
      <c r="G1152" t="s">
        <v>53</v>
      </c>
      <c r="H1152" t="s">
        <v>121</v>
      </c>
      <c r="I1152">
        <v>0.22</v>
      </c>
      <c r="J1152">
        <v>0.05</v>
      </c>
      <c r="K1152">
        <v>1.06</v>
      </c>
      <c r="L1152">
        <v>0.02</v>
      </c>
      <c r="M1152">
        <v>1.35</v>
      </c>
      <c r="N1152" t="s">
        <v>257</v>
      </c>
    </row>
    <row r="1153" spans="1:14" x14ac:dyDescent="0.3">
      <c r="A1153">
        <v>1451</v>
      </c>
      <c r="B1153" t="s">
        <v>1278</v>
      </c>
      <c r="C1153" t="s">
        <v>142</v>
      </c>
      <c r="D1153" t="s">
        <v>52</v>
      </c>
      <c r="E1153">
        <v>2005</v>
      </c>
      <c r="F1153" t="s">
        <v>17</v>
      </c>
      <c r="G1153" t="s">
        <v>29</v>
      </c>
      <c r="H1153" t="s">
        <v>187</v>
      </c>
      <c r="I1153">
        <v>0.24</v>
      </c>
      <c r="J1153">
        <v>0.04</v>
      </c>
      <c r="K1153">
        <v>1.03</v>
      </c>
      <c r="L1153">
        <v>0.04</v>
      </c>
      <c r="M1153">
        <v>1.35</v>
      </c>
      <c r="N1153" t="s">
        <v>257</v>
      </c>
    </row>
    <row r="1154" spans="1:14" x14ac:dyDescent="0.3">
      <c r="A1154">
        <v>1452</v>
      </c>
      <c r="B1154" t="s">
        <v>1279</v>
      </c>
      <c r="C1154" t="s">
        <v>46</v>
      </c>
      <c r="D1154" t="s">
        <v>47</v>
      </c>
      <c r="E1154">
        <v>2011</v>
      </c>
      <c r="F1154" t="s">
        <v>48</v>
      </c>
      <c r="G1154" t="s">
        <v>53</v>
      </c>
      <c r="H1154" t="s">
        <v>121</v>
      </c>
      <c r="I1154">
        <v>0.7</v>
      </c>
      <c r="J1154">
        <v>0.5</v>
      </c>
      <c r="K1154">
        <v>0.02</v>
      </c>
      <c r="L1154">
        <v>0.12</v>
      </c>
      <c r="M1154">
        <v>1.35</v>
      </c>
      <c r="N1154" t="s">
        <v>257</v>
      </c>
    </row>
    <row r="1155" spans="1:14" x14ac:dyDescent="0.3">
      <c r="A1155">
        <v>1453</v>
      </c>
      <c r="B1155" t="s">
        <v>1280</v>
      </c>
      <c r="C1155" t="s">
        <v>97</v>
      </c>
      <c r="D1155" t="s">
        <v>52</v>
      </c>
      <c r="E1155">
        <v>1997</v>
      </c>
      <c r="F1155" t="s">
        <v>28</v>
      </c>
      <c r="G1155" t="s">
        <v>29</v>
      </c>
      <c r="H1155" t="s">
        <v>135</v>
      </c>
      <c r="I1155">
        <v>0.15</v>
      </c>
      <c r="J1155">
        <v>0.04</v>
      </c>
      <c r="K1155">
        <v>1.07</v>
      </c>
      <c r="L1155">
        <v>0.09</v>
      </c>
      <c r="M1155">
        <v>1.35</v>
      </c>
      <c r="N1155" t="s">
        <v>257</v>
      </c>
    </row>
    <row r="1156" spans="1:14" x14ac:dyDescent="0.3">
      <c r="A1156">
        <v>1454</v>
      </c>
      <c r="B1156" t="s">
        <v>1281</v>
      </c>
      <c r="C1156" t="s">
        <v>56</v>
      </c>
      <c r="D1156" t="s">
        <v>52</v>
      </c>
      <c r="E1156">
        <v>2004</v>
      </c>
      <c r="F1156" t="s">
        <v>17</v>
      </c>
      <c r="G1156" t="s">
        <v>35</v>
      </c>
      <c r="H1156" t="s">
        <v>70</v>
      </c>
      <c r="I1156">
        <v>0</v>
      </c>
      <c r="J1156">
        <v>1.04</v>
      </c>
      <c r="K1156">
        <v>0</v>
      </c>
      <c r="L1156">
        <v>0.31</v>
      </c>
      <c r="M1156">
        <v>1.35</v>
      </c>
      <c r="N1156" t="s">
        <v>257</v>
      </c>
    </row>
    <row r="1157" spans="1:14" x14ac:dyDescent="0.3">
      <c r="A1157">
        <v>1456</v>
      </c>
      <c r="B1157" t="s">
        <v>1282</v>
      </c>
      <c r="C1157" t="s">
        <v>51</v>
      </c>
      <c r="D1157" t="s">
        <v>52</v>
      </c>
      <c r="E1157">
        <v>2011</v>
      </c>
      <c r="F1157" t="s">
        <v>48</v>
      </c>
      <c r="G1157" t="s">
        <v>94</v>
      </c>
      <c r="H1157" t="s">
        <v>70</v>
      </c>
      <c r="I1157">
        <v>0.67</v>
      </c>
      <c r="J1157">
        <v>0.37</v>
      </c>
      <c r="K1157">
        <v>0.13</v>
      </c>
      <c r="L1157">
        <v>0.17</v>
      </c>
      <c r="M1157">
        <v>1.35</v>
      </c>
      <c r="N1157" t="s">
        <v>257</v>
      </c>
    </row>
    <row r="1158" spans="1:14" x14ac:dyDescent="0.3">
      <c r="A1158">
        <v>1457</v>
      </c>
      <c r="B1158" t="s">
        <v>1283</v>
      </c>
      <c r="C1158" t="s">
        <v>56</v>
      </c>
      <c r="D1158" t="s">
        <v>52</v>
      </c>
      <c r="E1158">
        <v>2002</v>
      </c>
      <c r="F1158" t="s">
        <v>17</v>
      </c>
      <c r="G1158" t="s">
        <v>24</v>
      </c>
      <c r="H1158" t="s">
        <v>140</v>
      </c>
      <c r="I1158">
        <v>0.95</v>
      </c>
      <c r="J1158">
        <v>0.21</v>
      </c>
      <c r="K1158">
        <v>0.01</v>
      </c>
      <c r="L1158">
        <v>0.18</v>
      </c>
      <c r="M1158">
        <v>1.34</v>
      </c>
      <c r="N1158" t="s">
        <v>257</v>
      </c>
    </row>
    <row r="1159" spans="1:14" x14ac:dyDescent="0.3">
      <c r="A1159">
        <v>1458</v>
      </c>
      <c r="B1159" t="s">
        <v>1284</v>
      </c>
      <c r="C1159" t="s">
        <v>33</v>
      </c>
      <c r="D1159" t="s">
        <v>16</v>
      </c>
      <c r="E1159">
        <v>2005</v>
      </c>
      <c r="F1159" t="s">
        <v>17</v>
      </c>
      <c r="G1159" t="s">
        <v>29</v>
      </c>
      <c r="H1159" t="s">
        <v>16</v>
      </c>
      <c r="I1159">
        <v>0.77</v>
      </c>
      <c r="J1159">
        <v>7.0000000000000007E-2</v>
      </c>
      <c r="K1159">
        <v>0.43</v>
      </c>
      <c r="L1159">
        <v>0.08</v>
      </c>
      <c r="M1159">
        <v>1.34</v>
      </c>
      <c r="N1159" t="s">
        <v>257</v>
      </c>
    </row>
    <row r="1160" spans="1:14" x14ac:dyDescent="0.3">
      <c r="A1160">
        <v>1459</v>
      </c>
      <c r="B1160" t="s">
        <v>1285</v>
      </c>
      <c r="C1160" t="s">
        <v>46</v>
      </c>
      <c r="D1160" t="s">
        <v>47</v>
      </c>
      <c r="E1160">
        <v>2006</v>
      </c>
      <c r="F1160" t="s">
        <v>17</v>
      </c>
      <c r="G1160" t="s">
        <v>38</v>
      </c>
      <c r="H1160" t="s">
        <v>187</v>
      </c>
      <c r="I1160">
        <v>1.0900000000000001</v>
      </c>
      <c r="J1160">
        <v>0.04</v>
      </c>
      <c r="K1160">
        <v>0.1</v>
      </c>
      <c r="L1160">
        <v>0.11</v>
      </c>
      <c r="M1160">
        <v>1.34</v>
      </c>
      <c r="N1160" t="s">
        <v>257</v>
      </c>
    </row>
    <row r="1161" spans="1:14" x14ac:dyDescent="0.3">
      <c r="A1161">
        <v>1461</v>
      </c>
      <c r="B1161" t="s">
        <v>1286</v>
      </c>
      <c r="C1161" t="s">
        <v>124</v>
      </c>
      <c r="D1161" t="s">
        <v>47</v>
      </c>
      <c r="E1161">
        <v>2005</v>
      </c>
      <c r="F1161" t="s">
        <v>17</v>
      </c>
      <c r="G1161" t="s">
        <v>38</v>
      </c>
      <c r="H1161" t="s">
        <v>72</v>
      </c>
      <c r="I1161">
        <v>0.85</v>
      </c>
      <c r="J1161">
        <v>0.43</v>
      </c>
      <c r="K1161">
        <v>0</v>
      </c>
      <c r="L1161">
        <v>0.06</v>
      </c>
      <c r="M1161">
        <v>1.34</v>
      </c>
      <c r="N1161" t="s">
        <v>257</v>
      </c>
    </row>
    <row r="1162" spans="1:14" x14ac:dyDescent="0.3">
      <c r="A1162">
        <v>1462</v>
      </c>
      <c r="B1162" t="s">
        <v>1287</v>
      </c>
      <c r="C1162" t="s">
        <v>158</v>
      </c>
      <c r="D1162" t="s">
        <v>16</v>
      </c>
      <c r="E1162">
        <v>2004</v>
      </c>
      <c r="F1162" t="s">
        <v>17</v>
      </c>
      <c r="G1162" t="s">
        <v>2</v>
      </c>
      <c r="H1162" t="s">
        <v>16</v>
      </c>
      <c r="I1162">
        <v>0.84</v>
      </c>
      <c r="J1162">
        <v>0.22</v>
      </c>
      <c r="K1162">
        <v>0.24</v>
      </c>
      <c r="L1162">
        <v>0.04</v>
      </c>
      <c r="M1162">
        <v>1.34</v>
      </c>
      <c r="N1162" t="s">
        <v>257</v>
      </c>
    </row>
    <row r="1163" spans="1:14" x14ac:dyDescent="0.3">
      <c r="A1163">
        <v>1464</v>
      </c>
      <c r="B1163" t="s">
        <v>1288</v>
      </c>
      <c r="C1163" t="s">
        <v>56</v>
      </c>
      <c r="D1163" t="s">
        <v>52</v>
      </c>
      <c r="E1163">
        <v>2003</v>
      </c>
      <c r="F1163" t="s">
        <v>17</v>
      </c>
      <c r="G1163" t="s">
        <v>38</v>
      </c>
      <c r="H1163" t="s">
        <v>54</v>
      </c>
      <c r="I1163">
        <v>0.65</v>
      </c>
      <c r="J1163">
        <v>0.51</v>
      </c>
      <c r="K1163">
        <v>0</v>
      </c>
      <c r="L1163">
        <v>0.17</v>
      </c>
      <c r="M1163">
        <v>1.34</v>
      </c>
      <c r="N1163" t="s">
        <v>257</v>
      </c>
    </row>
    <row r="1164" spans="1:14" x14ac:dyDescent="0.3">
      <c r="A1164">
        <v>1465</v>
      </c>
      <c r="B1164" t="s">
        <v>1289</v>
      </c>
      <c r="C1164" t="s">
        <v>129</v>
      </c>
      <c r="D1164" t="s">
        <v>129</v>
      </c>
      <c r="E1164">
        <v>2000</v>
      </c>
      <c r="F1164" t="s">
        <v>17</v>
      </c>
      <c r="G1164" t="s">
        <v>223</v>
      </c>
      <c r="H1164" t="s">
        <v>121</v>
      </c>
      <c r="I1164">
        <v>1.32</v>
      </c>
      <c r="J1164">
        <v>0.02</v>
      </c>
      <c r="K1164">
        <v>0</v>
      </c>
      <c r="L1164">
        <v>0</v>
      </c>
      <c r="M1164">
        <v>1.34</v>
      </c>
      <c r="N1164" t="s">
        <v>257</v>
      </c>
    </row>
    <row r="1165" spans="1:14" x14ac:dyDescent="0.3">
      <c r="A1165">
        <v>1466</v>
      </c>
      <c r="B1165" t="s">
        <v>1290</v>
      </c>
      <c r="C1165" t="s">
        <v>56</v>
      </c>
      <c r="D1165" t="s">
        <v>52</v>
      </c>
      <c r="E1165">
        <v>2004</v>
      </c>
      <c r="F1165" t="s">
        <v>17</v>
      </c>
      <c r="G1165" t="s">
        <v>18</v>
      </c>
      <c r="H1165" t="s">
        <v>121</v>
      </c>
      <c r="I1165">
        <v>1.1000000000000001</v>
      </c>
      <c r="J1165">
        <v>0.06</v>
      </c>
      <c r="K1165">
        <v>0</v>
      </c>
      <c r="L1165">
        <v>0.18</v>
      </c>
      <c r="M1165">
        <v>1.34</v>
      </c>
      <c r="N1165" t="s">
        <v>257</v>
      </c>
    </row>
    <row r="1166" spans="1:14" x14ac:dyDescent="0.3">
      <c r="A1166">
        <v>1468</v>
      </c>
      <c r="B1166" t="s">
        <v>1291</v>
      </c>
      <c r="C1166" t="s">
        <v>56</v>
      </c>
      <c r="D1166" t="s">
        <v>52</v>
      </c>
      <c r="E1166">
        <v>2004</v>
      </c>
      <c r="F1166" t="s">
        <v>17</v>
      </c>
      <c r="G1166" t="s">
        <v>2</v>
      </c>
      <c r="H1166" t="s">
        <v>70</v>
      </c>
      <c r="I1166">
        <v>1.27</v>
      </c>
      <c r="J1166">
        <v>0.05</v>
      </c>
      <c r="K1166">
        <v>0</v>
      </c>
      <c r="L1166">
        <v>0.02</v>
      </c>
      <c r="M1166">
        <v>1.33</v>
      </c>
      <c r="N1166" t="s">
        <v>257</v>
      </c>
    </row>
    <row r="1167" spans="1:14" x14ac:dyDescent="0.3">
      <c r="A1167">
        <v>1469</v>
      </c>
      <c r="B1167" t="s">
        <v>1292</v>
      </c>
      <c r="C1167" t="s">
        <v>46</v>
      </c>
      <c r="D1167" t="s">
        <v>47</v>
      </c>
      <c r="E1167">
        <v>2010</v>
      </c>
      <c r="F1167" t="s">
        <v>48</v>
      </c>
      <c r="G1167" t="s">
        <v>18</v>
      </c>
      <c r="H1167" t="s">
        <v>103</v>
      </c>
      <c r="I1167">
        <v>0.79</v>
      </c>
      <c r="J1167">
        <v>0.42</v>
      </c>
      <c r="K1167">
        <v>0</v>
      </c>
      <c r="L1167">
        <v>0.11</v>
      </c>
      <c r="M1167">
        <v>1.33</v>
      </c>
      <c r="N1167" t="s">
        <v>257</v>
      </c>
    </row>
    <row r="1168" spans="1:14" x14ac:dyDescent="0.3">
      <c r="A1168">
        <v>1477</v>
      </c>
      <c r="B1168" t="s">
        <v>1293</v>
      </c>
      <c r="C1168" t="s">
        <v>97</v>
      </c>
      <c r="D1168" t="s">
        <v>52</v>
      </c>
      <c r="E1168">
        <v>2000</v>
      </c>
      <c r="F1168" t="s">
        <v>17</v>
      </c>
      <c r="G1168" t="s">
        <v>18</v>
      </c>
      <c r="H1168" t="s">
        <v>121</v>
      </c>
      <c r="I1168">
        <v>0.74</v>
      </c>
      <c r="J1168">
        <v>0.5</v>
      </c>
      <c r="K1168">
        <v>0</v>
      </c>
      <c r="L1168">
        <v>0.09</v>
      </c>
      <c r="M1168">
        <v>1.33</v>
      </c>
      <c r="N1168" t="s">
        <v>257</v>
      </c>
    </row>
    <row r="1169" spans="1:14" x14ac:dyDescent="0.3">
      <c r="A1169">
        <v>1478</v>
      </c>
      <c r="B1169" t="s">
        <v>1294</v>
      </c>
      <c r="C1169" t="s">
        <v>158</v>
      </c>
      <c r="D1169" t="s">
        <v>16</v>
      </c>
      <c r="E1169">
        <v>2004</v>
      </c>
      <c r="F1169" t="s">
        <v>17</v>
      </c>
      <c r="G1169" t="s">
        <v>38</v>
      </c>
      <c r="H1169" t="s">
        <v>16</v>
      </c>
      <c r="I1169">
        <v>0.87</v>
      </c>
      <c r="J1169">
        <v>0.35</v>
      </c>
      <c r="K1169">
        <v>7.0000000000000007E-2</v>
      </c>
      <c r="L1169">
        <v>0.04</v>
      </c>
      <c r="M1169">
        <v>1.33</v>
      </c>
      <c r="N1169" t="s">
        <v>257</v>
      </c>
    </row>
    <row r="1170" spans="1:14" x14ac:dyDescent="0.3">
      <c r="A1170">
        <v>1480</v>
      </c>
      <c r="B1170" t="s">
        <v>1295</v>
      </c>
      <c r="C1170" t="s">
        <v>51</v>
      </c>
      <c r="D1170" t="s">
        <v>52</v>
      </c>
      <c r="E1170">
        <v>2013</v>
      </c>
      <c r="F1170" t="s">
        <v>48</v>
      </c>
      <c r="G1170" t="s">
        <v>29</v>
      </c>
      <c r="H1170" t="s">
        <v>203</v>
      </c>
      <c r="I1170">
        <v>0.43</v>
      </c>
      <c r="J1170">
        <v>0.4</v>
      </c>
      <c r="K1170">
        <v>0.32</v>
      </c>
      <c r="L1170">
        <v>0.18</v>
      </c>
      <c r="M1170">
        <v>1.33</v>
      </c>
      <c r="N1170" t="s">
        <v>257</v>
      </c>
    </row>
    <row r="1171" spans="1:14" x14ac:dyDescent="0.3">
      <c r="A1171">
        <v>1481</v>
      </c>
      <c r="B1171" t="s">
        <v>1296</v>
      </c>
      <c r="C1171" t="s">
        <v>56</v>
      </c>
      <c r="D1171" t="s">
        <v>52</v>
      </c>
      <c r="E1171">
        <v>2004</v>
      </c>
      <c r="F1171" t="s">
        <v>17</v>
      </c>
      <c r="G1171" t="s">
        <v>24</v>
      </c>
      <c r="H1171" t="s">
        <v>1297</v>
      </c>
      <c r="I1171">
        <v>0.65</v>
      </c>
      <c r="J1171">
        <v>0.51</v>
      </c>
      <c r="K1171">
        <v>0</v>
      </c>
      <c r="L1171">
        <v>0.17</v>
      </c>
      <c r="M1171">
        <v>1.33</v>
      </c>
      <c r="N1171" t="s">
        <v>257</v>
      </c>
    </row>
    <row r="1172" spans="1:14" x14ac:dyDescent="0.3">
      <c r="A1172">
        <v>1482</v>
      </c>
      <c r="B1172" t="s">
        <v>1298</v>
      </c>
      <c r="C1172" t="s">
        <v>33</v>
      </c>
      <c r="D1172" t="s">
        <v>16</v>
      </c>
      <c r="E1172">
        <v>2007</v>
      </c>
      <c r="F1172" t="s">
        <v>17</v>
      </c>
      <c r="G1172" t="s">
        <v>40</v>
      </c>
      <c r="H1172" t="s">
        <v>103</v>
      </c>
      <c r="I1172">
        <v>0.71</v>
      </c>
      <c r="J1172">
        <v>0.48</v>
      </c>
      <c r="K1172">
        <v>0</v>
      </c>
      <c r="L1172">
        <v>0.13</v>
      </c>
      <c r="M1172">
        <v>1.33</v>
      </c>
      <c r="N1172" t="s">
        <v>257</v>
      </c>
    </row>
    <row r="1173" spans="1:14" x14ac:dyDescent="0.3">
      <c r="A1173">
        <v>1483</v>
      </c>
      <c r="B1173" t="s">
        <v>1299</v>
      </c>
      <c r="C1173" t="s">
        <v>33</v>
      </c>
      <c r="D1173" t="s">
        <v>16</v>
      </c>
      <c r="E1173">
        <v>2010</v>
      </c>
      <c r="F1173" t="s">
        <v>48</v>
      </c>
      <c r="G1173" t="s">
        <v>29</v>
      </c>
      <c r="H1173" t="s">
        <v>16</v>
      </c>
      <c r="I1173">
        <v>0.51</v>
      </c>
      <c r="J1173">
        <v>0.17</v>
      </c>
      <c r="K1173">
        <v>0.57999999999999996</v>
      </c>
      <c r="L1173">
        <v>0.06</v>
      </c>
      <c r="M1173">
        <v>1.33</v>
      </c>
      <c r="N1173" t="s">
        <v>257</v>
      </c>
    </row>
    <row r="1174" spans="1:14" x14ac:dyDescent="0.3">
      <c r="A1174">
        <v>1485</v>
      </c>
      <c r="B1174" t="s">
        <v>1300</v>
      </c>
      <c r="C1174" t="s">
        <v>142</v>
      </c>
      <c r="D1174" t="s">
        <v>52</v>
      </c>
      <c r="E1174">
        <v>2005</v>
      </c>
      <c r="F1174" t="s">
        <v>17</v>
      </c>
      <c r="G1174" t="s">
        <v>24</v>
      </c>
      <c r="H1174" t="s">
        <v>121</v>
      </c>
      <c r="I1174">
        <v>0.69</v>
      </c>
      <c r="J1174">
        <v>0.38</v>
      </c>
      <c r="K1174">
        <v>0.02</v>
      </c>
      <c r="L1174">
        <v>0.24</v>
      </c>
      <c r="M1174">
        <v>1.32</v>
      </c>
      <c r="N1174" t="s">
        <v>257</v>
      </c>
    </row>
    <row r="1175" spans="1:14" x14ac:dyDescent="0.3">
      <c r="A1175">
        <v>1487</v>
      </c>
      <c r="B1175" t="s">
        <v>1301</v>
      </c>
      <c r="C1175" t="s">
        <v>51</v>
      </c>
      <c r="D1175" t="s">
        <v>52</v>
      </c>
      <c r="E1175">
        <v>2014</v>
      </c>
      <c r="F1175" t="s">
        <v>48</v>
      </c>
      <c r="G1175" t="s">
        <v>29</v>
      </c>
      <c r="H1175" t="s">
        <v>307</v>
      </c>
      <c r="I1175">
        <v>0.4</v>
      </c>
      <c r="J1175">
        <v>0.36</v>
      </c>
      <c r="K1175">
        <v>0.4</v>
      </c>
      <c r="L1175">
        <v>0.17</v>
      </c>
      <c r="M1175">
        <v>1.32</v>
      </c>
      <c r="N1175" t="s">
        <v>257</v>
      </c>
    </row>
    <row r="1176" spans="1:14" x14ac:dyDescent="0.3">
      <c r="A1176">
        <v>1488</v>
      </c>
      <c r="B1176" t="s">
        <v>1302</v>
      </c>
      <c r="C1176" t="s">
        <v>129</v>
      </c>
      <c r="D1176" t="s">
        <v>129</v>
      </c>
      <c r="E1176">
        <v>2008</v>
      </c>
      <c r="F1176" t="s">
        <v>17</v>
      </c>
      <c r="G1176" t="s">
        <v>29</v>
      </c>
      <c r="H1176" t="s">
        <v>72</v>
      </c>
      <c r="I1176">
        <v>0.01</v>
      </c>
      <c r="J1176">
        <v>0.13</v>
      </c>
      <c r="K1176">
        <v>0</v>
      </c>
      <c r="L1176">
        <v>1.18</v>
      </c>
      <c r="M1176">
        <v>1.32</v>
      </c>
      <c r="N1176" t="s">
        <v>257</v>
      </c>
    </row>
    <row r="1177" spans="1:14" x14ac:dyDescent="0.3">
      <c r="A1177">
        <v>1490</v>
      </c>
      <c r="B1177" t="s">
        <v>1303</v>
      </c>
      <c r="C1177" t="s">
        <v>46</v>
      </c>
      <c r="D1177" t="s">
        <v>47</v>
      </c>
      <c r="E1177">
        <v>2014</v>
      </c>
      <c r="F1177" t="s">
        <v>48</v>
      </c>
      <c r="G1177" t="s">
        <v>53</v>
      </c>
      <c r="H1177" t="s">
        <v>217</v>
      </c>
      <c r="I1177">
        <v>0.69</v>
      </c>
      <c r="J1177">
        <v>0.52</v>
      </c>
      <c r="K1177">
        <v>0</v>
      </c>
      <c r="L1177">
        <v>0.11</v>
      </c>
      <c r="M1177">
        <v>1.32</v>
      </c>
      <c r="N1177" t="s">
        <v>257</v>
      </c>
    </row>
    <row r="1178" spans="1:14" x14ac:dyDescent="0.3">
      <c r="A1178">
        <v>1491</v>
      </c>
      <c r="B1178" t="s">
        <v>1304</v>
      </c>
      <c r="C1178" t="s">
        <v>97</v>
      </c>
      <c r="D1178" t="s">
        <v>52</v>
      </c>
      <c r="E1178">
        <v>1998</v>
      </c>
      <c r="F1178" t="s">
        <v>28</v>
      </c>
      <c r="G1178" t="s">
        <v>24</v>
      </c>
      <c r="H1178" t="s">
        <v>523</v>
      </c>
      <c r="I1178">
        <v>0.03</v>
      </c>
      <c r="J1178">
        <v>1.1599999999999999</v>
      </c>
      <c r="K1178">
        <v>0.02</v>
      </c>
      <c r="L1178">
        <v>0.11</v>
      </c>
      <c r="M1178">
        <v>1.32</v>
      </c>
      <c r="N1178" t="s">
        <v>257</v>
      </c>
    </row>
    <row r="1179" spans="1:14" x14ac:dyDescent="0.3">
      <c r="A1179">
        <v>1492</v>
      </c>
      <c r="B1179" t="s">
        <v>1305</v>
      </c>
      <c r="C1179" t="s">
        <v>21</v>
      </c>
      <c r="D1179" t="s">
        <v>16</v>
      </c>
      <c r="E1179">
        <v>1985</v>
      </c>
      <c r="F1179" t="s">
        <v>22</v>
      </c>
      <c r="G1179" t="s">
        <v>31</v>
      </c>
      <c r="H1179" t="s">
        <v>16</v>
      </c>
      <c r="I1179">
        <v>0.73</v>
      </c>
      <c r="J1179">
        <v>0.16</v>
      </c>
      <c r="K1179">
        <v>0.4</v>
      </c>
      <c r="L1179">
        <v>0.03</v>
      </c>
      <c r="M1179">
        <v>1.32</v>
      </c>
      <c r="N1179" t="s">
        <v>257</v>
      </c>
    </row>
    <row r="1180" spans="1:14" x14ac:dyDescent="0.3">
      <c r="A1180">
        <v>1493</v>
      </c>
      <c r="B1180" t="s">
        <v>1306</v>
      </c>
      <c r="C1180" t="s">
        <v>56</v>
      </c>
      <c r="D1180" t="s">
        <v>52</v>
      </c>
      <c r="E1180">
        <v>2002</v>
      </c>
      <c r="F1180" t="s">
        <v>17</v>
      </c>
      <c r="G1180" t="s">
        <v>18</v>
      </c>
      <c r="H1180" t="s">
        <v>140</v>
      </c>
      <c r="I1180">
        <v>1.06</v>
      </c>
      <c r="J1180">
        <v>0.08</v>
      </c>
      <c r="K1180">
        <v>0</v>
      </c>
      <c r="L1180">
        <v>0.18</v>
      </c>
      <c r="M1180">
        <v>1.32</v>
      </c>
      <c r="N1180" t="s">
        <v>257</v>
      </c>
    </row>
    <row r="1181" spans="1:14" x14ac:dyDescent="0.3">
      <c r="A1181">
        <v>1494</v>
      </c>
      <c r="B1181" t="s">
        <v>1307</v>
      </c>
      <c r="C1181" t="s">
        <v>97</v>
      </c>
      <c r="D1181" t="s">
        <v>52</v>
      </c>
      <c r="E1181">
        <v>1997</v>
      </c>
      <c r="F1181" t="s">
        <v>28</v>
      </c>
      <c r="G1181" t="s">
        <v>83</v>
      </c>
      <c r="H1181" t="s">
        <v>234</v>
      </c>
      <c r="I1181">
        <v>0.73</v>
      </c>
      <c r="J1181">
        <v>0.5</v>
      </c>
      <c r="K1181">
        <v>0</v>
      </c>
      <c r="L1181">
        <v>0.09</v>
      </c>
      <c r="M1181">
        <v>1.32</v>
      </c>
      <c r="N1181" t="s">
        <v>257</v>
      </c>
    </row>
    <row r="1182" spans="1:14" x14ac:dyDescent="0.3">
      <c r="A1182">
        <v>1495</v>
      </c>
      <c r="B1182" t="s">
        <v>1308</v>
      </c>
      <c r="C1182" t="s">
        <v>66</v>
      </c>
      <c r="D1182" t="s">
        <v>16</v>
      </c>
      <c r="E1182">
        <v>2003</v>
      </c>
      <c r="F1182" t="s">
        <v>17</v>
      </c>
      <c r="G1182" t="s">
        <v>29</v>
      </c>
      <c r="H1182" t="s">
        <v>187</v>
      </c>
      <c r="I1182">
        <v>0.31</v>
      </c>
      <c r="J1182">
        <v>0.04</v>
      </c>
      <c r="K1182">
        <v>0.96</v>
      </c>
      <c r="L1182">
        <v>0.01</v>
      </c>
      <c r="M1182">
        <v>1.32</v>
      </c>
      <c r="N1182" t="s">
        <v>257</v>
      </c>
    </row>
    <row r="1183" spans="1:14" x14ac:dyDescent="0.3">
      <c r="A1183">
        <v>1496</v>
      </c>
      <c r="B1183" t="s">
        <v>1309</v>
      </c>
      <c r="C1183" t="s">
        <v>51</v>
      </c>
      <c r="D1183" t="s">
        <v>52</v>
      </c>
      <c r="E1183">
        <v>2010</v>
      </c>
      <c r="F1183" t="s">
        <v>48</v>
      </c>
      <c r="G1183" t="s">
        <v>38</v>
      </c>
      <c r="H1183" t="s">
        <v>70</v>
      </c>
      <c r="I1183">
        <v>0.77</v>
      </c>
      <c r="J1183">
        <v>0.3</v>
      </c>
      <c r="K1183">
        <v>0.09</v>
      </c>
      <c r="L1183">
        <v>0.16</v>
      </c>
      <c r="M1183">
        <v>1.32</v>
      </c>
      <c r="N1183" t="s">
        <v>257</v>
      </c>
    </row>
    <row r="1184" spans="1:14" x14ac:dyDescent="0.3">
      <c r="A1184">
        <v>1497</v>
      </c>
      <c r="B1184" t="s">
        <v>1310</v>
      </c>
      <c r="C1184" t="s">
        <v>97</v>
      </c>
      <c r="D1184" t="s">
        <v>52</v>
      </c>
      <c r="E1184">
        <v>1996</v>
      </c>
      <c r="F1184" t="s">
        <v>28</v>
      </c>
      <c r="G1184" t="s">
        <v>18</v>
      </c>
      <c r="H1184" t="s">
        <v>121</v>
      </c>
      <c r="I1184">
        <v>0.73</v>
      </c>
      <c r="J1184">
        <v>0.5</v>
      </c>
      <c r="K1184">
        <v>0</v>
      </c>
      <c r="L1184">
        <v>0.09</v>
      </c>
      <c r="M1184">
        <v>1.32</v>
      </c>
      <c r="N1184" t="s">
        <v>257</v>
      </c>
    </row>
    <row r="1185" spans="1:14" x14ac:dyDescent="0.3">
      <c r="A1185">
        <v>1498</v>
      </c>
      <c r="B1185" t="s">
        <v>1311</v>
      </c>
      <c r="C1185" t="s">
        <v>33</v>
      </c>
      <c r="D1185" t="s">
        <v>16</v>
      </c>
      <c r="E1185">
        <v>2011</v>
      </c>
      <c r="F1185" t="s">
        <v>48</v>
      </c>
      <c r="G1185" t="s">
        <v>24</v>
      </c>
      <c r="H1185" t="s">
        <v>461</v>
      </c>
      <c r="I1185">
        <v>0.72</v>
      </c>
      <c r="J1185">
        <v>0.44</v>
      </c>
      <c r="K1185">
        <v>0.04</v>
      </c>
      <c r="L1185">
        <v>0.12</v>
      </c>
      <c r="M1185">
        <v>1.32</v>
      </c>
      <c r="N1185" t="s">
        <v>257</v>
      </c>
    </row>
    <row r="1186" spans="1:14" x14ac:dyDescent="0.3">
      <c r="A1186">
        <v>1501</v>
      </c>
      <c r="B1186" t="s">
        <v>1312</v>
      </c>
      <c r="C1186" t="s">
        <v>97</v>
      </c>
      <c r="D1186" t="s">
        <v>52</v>
      </c>
      <c r="E1186">
        <v>1996</v>
      </c>
      <c r="F1186" t="s">
        <v>28</v>
      </c>
      <c r="G1186" t="s">
        <v>24</v>
      </c>
      <c r="H1186" t="s">
        <v>1313</v>
      </c>
      <c r="I1186">
        <v>0.73</v>
      </c>
      <c r="J1186">
        <v>0.5</v>
      </c>
      <c r="K1186">
        <v>0</v>
      </c>
      <c r="L1186">
        <v>0.09</v>
      </c>
      <c r="M1186">
        <v>1.31</v>
      </c>
      <c r="N1186" t="s">
        <v>257</v>
      </c>
    </row>
    <row r="1187" spans="1:14" x14ac:dyDescent="0.3">
      <c r="A1187">
        <v>1502</v>
      </c>
      <c r="B1187" t="s">
        <v>1314</v>
      </c>
      <c r="C1187" t="s">
        <v>56</v>
      </c>
      <c r="D1187" t="s">
        <v>52</v>
      </c>
      <c r="E1187">
        <v>2002</v>
      </c>
      <c r="F1187" t="s">
        <v>17</v>
      </c>
      <c r="G1187" t="s">
        <v>24</v>
      </c>
      <c r="H1187" t="s">
        <v>118</v>
      </c>
      <c r="I1187">
        <v>0.64</v>
      </c>
      <c r="J1187">
        <v>0.5</v>
      </c>
      <c r="K1187">
        <v>0</v>
      </c>
      <c r="L1187">
        <v>0.17</v>
      </c>
      <c r="M1187">
        <v>1.31</v>
      </c>
      <c r="N1187" t="s">
        <v>257</v>
      </c>
    </row>
    <row r="1188" spans="1:14" x14ac:dyDescent="0.3">
      <c r="A1188">
        <v>1505</v>
      </c>
      <c r="B1188" t="s">
        <v>1315</v>
      </c>
      <c r="C1188" t="s">
        <v>46</v>
      </c>
      <c r="D1188" t="s">
        <v>47</v>
      </c>
      <c r="E1188">
        <v>2009</v>
      </c>
      <c r="F1188" t="s">
        <v>17</v>
      </c>
      <c r="G1188" t="s">
        <v>53</v>
      </c>
      <c r="H1188" t="s">
        <v>72</v>
      </c>
      <c r="I1188">
        <v>0.84</v>
      </c>
      <c r="J1188">
        <v>0.35</v>
      </c>
      <c r="K1188">
        <v>0</v>
      </c>
      <c r="L1188">
        <v>0.12</v>
      </c>
      <c r="M1188">
        <v>1.31</v>
      </c>
      <c r="N1188" t="s">
        <v>257</v>
      </c>
    </row>
    <row r="1189" spans="1:14" x14ac:dyDescent="0.3">
      <c r="A1189">
        <v>1507</v>
      </c>
      <c r="B1189" t="s">
        <v>1316</v>
      </c>
      <c r="C1189" t="s">
        <v>56</v>
      </c>
      <c r="D1189" t="s">
        <v>52</v>
      </c>
      <c r="E1189">
        <v>2005</v>
      </c>
      <c r="F1189" t="s">
        <v>17</v>
      </c>
      <c r="G1189" t="s">
        <v>2</v>
      </c>
      <c r="H1189" t="s">
        <v>72</v>
      </c>
      <c r="I1189">
        <v>0.78</v>
      </c>
      <c r="J1189">
        <v>0.45</v>
      </c>
      <c r="K1189">
        <v>0</v>
      </c>
      <c r="L1189">
        <v>7.0000000000000007E-2</v>
      </c>
      <c r="M1189">
        <v>1.31</v>
      </c>
      <c r="N1189" t="s">
        <v>257</v>
      </c>
    </row>
    <row r="1190" spans="1:14" x14ac:dyDescent="0.3">
      <c r="A1190">
        <v>1508</v>
      </c>
      <c r="B1190" t="s">
        <v>1317</v>
      </c>
      <c r="C1190" t="s">
        <v>97</v>
      </c>
      <c r="D1190" t="s">
        <v>52</v>
      </c>
      <c r="E1190">
        <v>1999</v>
      </c>
      <c r="F1190" t="s">
        <v>28</v>
      </c>
      <c r="G1190" t="s">
        <v>94</v>
      </c>
      <c r="H1190" t="s">
        <v>396</v>
      </c>
      <c r="I1190">
        <v>0.56999999999999995</v>
      </c>
      <c r="J1190">
        <v>0.67</v>
      </c>
      <c r="K1190">
        <v>0</v>
      </c>
      <c r="L1190">
        <v>7.0000000000000007E-2</v>
      </c>
      <c r="M1190">
        <v>1.31</v>
      </c>
      <c r="N1190" t="s">
        <v>257</v>
      </c>
    </row>
    <row r="1191" spans="1:14" x14ac:dyDescent="0.3">
      <c r="A1191">
        <v>1509</v>
      </c>
      <c r="B1191" t="s">
        <v>1318</v>
      </c>
      <c r="C1191" t="s">
        <v>33</v>
      </c>
      <c r="D1191" t="s">
        <v>16</v>
      </c>
      <c r="E1191">
        <v>2009</v>
      </c>
      <c r="F1191" t="s">
        <v>17</v>
      </c>
      <c r="G1191" t="s">
        <v>223</v>
      </c>
      <c r="H1191" t="s">
        <v>217</v>
      </c>
      <c r="I1191">
        <v>0.81</v>
      </c>
      <c r="J1191">
        <v>0.38</v>
      </c>
      <c r="K1191">
        <v>0</v>
      </c>
      <c r="L1191">
        <v>0.12</v>
      </c>
      <c r="M1191">
        <v>1.31</v>
      </c>
      <c r="N1191" t="s">
        <v>257</v>
      </c>
    </row>
    <row r="1192" spans="1:14" x14ac:dyDescent="0.3">
      <c r="A1192">
        <v>1510</v>
      </c>
      <c r="B1192" t="s">
        <v>1319</v>
      </c>
      <c r="C1192" t="s">
        <v>138</v>
      </c>
      <c r="D1192" t="s">
        <v>139</v>
      </c>
      <c r="E1192">
        <v>1983</v>
      </c>
      <c r="F1192" t="s">
        <v>22</v>
      </c>
      <c r="G1192" t="s">
        <v>2</v>
      </c>
      <c r="H1192" t="s">
        <v>72</v>
      </c>
      <c r="I1192">
        <v>1.22</v>
      </c>
      <c r="J1192">
        <v>7.0000000000000007E-2</v>
      </c>
      <c r="K1192">
        <v>0</v>
      </c>
      <c r="L1192">
        <v>0.02</v>
      </c>
      <c r="M1192">
        <v>1.31</v>
      </c>
      <c r="N1192" t="s">
        <v>257</v>
      </c>
    </row>
    <row r="1193" spans="1:14" x14ac:dyDescent="0.3">
      <c r="A1193">
        <v>1511</v>
      </c>
      <c r="B1193" t="s">
        <v>1320</v>
      </c>
      <c r="C1193" t="s">
        <v>56</v>
      </c>
      <c r="D1193" t="s">
        <v>52</v>
      </c>
      <c r="E1193">
        <v>2002</v>
      </c>
      <c r="F1193" t="s">
        <v>17</v>
      </c>
      <c r="G1193" t="s">
        <v>38</v>
      </c>
      <c r="H1193" t="s">
        <v>427</v>
      </c>
      <c r="I1193">
        <v>0.64</v>
      </c>
      <c r="J1193">
        <v>0.5</v>
      </c>
      <c r="K1193">
        <v>0</v>
      </c>
      <c r="L1193">
        <v>0.17</v>
      </c>
      <c r="M1193">
        <v>1.31</v>
      </c>
      <c r="N1193" t="s">
        <v>257</v>
      </c>
    </row>
    <row r="1194" spans="1:14" x14ac:dyDescent="0.3">
      <c r="A1194">
        <v>1512</v>
      </c>
      <c r="B1194" t="s">
        <v>1321</v>
      </c>
      <c r="C1194" t="s">
        <v>15</v>
      </c>
      <c r="D1194" t="s">
        <v>16</v>
      </c>
      <c r="E1194">
        <v>2008</v>
      </c>
      <c r="F1194" t="s">
        <v>17</v>
      </c>
      <c r="G1194" t="s">
        <v>35</v>
      </c>
      <c r="H1194" t="s">
        <v>461</v>
      </c>
      <c r="I1194">
        <v>0.68</v>
      </c>
      <c r="J1194">
        <v>0.49</v>
      </c>
      <c r="K1194">
        <v>0</v>
      </c>
      <c r="L1194">
        <v>0.13</v>
      </c>
      <c r="M1194">
        <v>1.31</v>
      </c>
      <c r="N1194" t="s">
        <v>257</v>
      </c>
    </row>
    <row r="1195" spans="1:14" x14ac:dyDescent="0.3">
      <c r="A1195">
        <v>1513</v>
      </c>
      <c r="B1195" t="s">
        <v>1322</v>
      </c>
      <c r="C1195" t="s">
        <v>15</v>
      </c>
      <c r="D1195" t="s">
        <v>16</v>
      </c>
      <c r="E1195">
        <v>2008</v>
      </c>
      <c r="F1195" t="s">
        <v>17</v>
      </c>
      <c r="G1195" t="s">
        <v>18</v>
      </c>
      <c r="H1195" t="s">
        <v>103</v>
      </c>
      <c r="I1195">
        <v>1.1100000000000001</v>
      </c>
      <c r="J1195">
        <v>0.04</v>
      </c>
      <c r="K1195">
        <v>0.06</v>
      </c>
      <c r="L1195">
        <v>0.09</v>
      </c>
      <c r="M1195">
        <v>1.31</v>
      </c>
      <c r="N1195" t="s">
        <v>257</v>
      </c>
    </row>
    <row r="1196" spans="1:14" x14ac:dyDescent="0.3">
      <c r="A1196">
        <v>1516</v>
      </c>
      <c r="B1196" t="s">
        <v>1323</v>
      </c>
      <c r="C1196" t="s">
        <v>66</v>
      </c>
      <c r="D1196" t="s">
        <v>16</v>
      </c>
      <c r="E1196">
        <v>2002</v>
      </c>
      <c r="F1196" t="s">
        <v>17</v>
      </c>
      <c r="G1196" t="s">
        <v>29</v>
      </c>
      <c r="H1196" t="s">
        <v>195</v>
      </c>
      <c r="I1196">
        <v>0.94</v>
      </c>
      <c r="J1196">
        <v>0.35</v>
      </c>
      <c r="K1196">
        <v>0</v>
      </c>
      <c r="L1196">
        <v>0.02</v>
      </c>
      <c r="M1196">
        <v>1.3</v>
      </c>
      <c r="N1196" t="s">
        <v>257</v>
      </c>
    </row>
    <row r="1197" spans="1:14" x14ac:dyDescent="0.3">
      <c r="A1197">
        <v>1518</v>
      </c>
      <c r="B1197" t="s">
        <v>1324</v>
      </c>
      <c r="C1197" t="s">
        <v>56</v>
      </c>
      <c r="D1197" t="s">
        <v>52</v>
      </c>
      <c r="E1197">
        <v>2006</v>
      </c>
      <c r="F1197" t="s">
        <v>17</v>
      </c>
      <c r="G1197" t="s">
        <v>18</v>
      </c>
      <c r="H1197" t="s">
        <v>121</v>
      </c>
      <c r="I1197">
        <v>1.07</v>
      </c>
      <c r="J1197">
        <v>0.04</v>
      </c>
      <c r="K1197">
        <v>0.02</v>
      </c>
      <c r="L1197">
        <v>0.17</v>
      </c>
      <c r="M1197">
        <v>1.3</v>
      </c>
      <c r="N1197" t="s">
        <v>257</v>
      </c>
    </row>
    <row r="1198" spans="1:14" x14ac:dyDescent="0.3">
      <c r="A1198">
        <v>1520</v>
      </c>
      <c r="B1198" t="s">
        <v>1325</v>
      </c>
      <c r="C1198" t="s">
        <v>56</v>
      </c>
      <c r="D1198" t="s">
        <v>52</v>
      </c>
      <c r="E1198">
        <v>2005</v>
      </c>
      <c r="F1198" t="s">
        <v>17</v>
      </c>
      <c r="G1198" t="s">
        <v>35</v>
      </c>
      <c r="H1198" t="s">
        <v>70</v>
      </c>
      <c r="I1198">
        <v>0.27</v>
      </c>
      <c r="J1198">
        <v>0.02</v>
      </c>
      <c r="K1198">
        <v>0</v>
      </c>
      <c r="L1198">
        <v>1.02</v>
      </c>
      <c r="M1198">
        <v>1.3</v>
      </c>
      <c r="N1198" t="s">
        <v>257</v>
      </c>
    </row>
    <row r="1199" spans="1:14" x14ac:dyDescent="0.3">
      <c r="A1199">
        <v>1521</v>
      </c>
      <c r="B1199" t="s">
        <v>1326</v>
      </c>
      <c r="C1199" t="s">
        <v>15</v>
      </c>
      <c r="D1199" t="s">
        <v>16</v>
      </c>
      <c r="E1199">
        <v>2007</v>
      </c>
      <c r="F1199" t="s">
        <v>17</v>
      </c>
      <c r="G1199" t="s">
        <v>18</v>
      </c>
      <c r="H1199" t="s">
        <v>121</v>
      </c>
      <c r="I1199">
        <v>0.69</v>
      </c>
      <c r="J1199">
        <v>0.48</v>
      </c>
      <c r="K1199">
        <v>0</v>
      </c>
      <c r="L1199">
        <v>0.13</v>
      </c>
      <c r="M1199">
        <v>1.3</v>
      </c>
      <c r="N1199" t="s">
        <v>257</v>
      </c>
    </row>
    <row r="1200" spans="1:14" x14ac:dyDescent="0.3">
      <c r="A1200">
        <v>1522</v>
      </c>
      <c r="B1200" t="s">
        <v>1327</v>
      </c>
      <c r="C1200" t="s">
        <v>97</v>
      </c>
      <c r="D1200" t="s">
        <v>52</v>
      </c>
      <c r="E1200">
        <v>1997</v>
      </c>
      <c r="F1200" t="s">
        <v>28</v>
      </c>
      <c r="G1200" t="s">
        <v>24</v>
      </c>
      <c r="H1200" t="s">
        <v>1328</v>
      </c>
      <c r="I1200">
        <v>1.05</v>
      </c>
      <c r="J1200">
        <v>0.2</v>
      </c>
      <c r="K1200">
        <v>0</v>
      </c>
      <c r="L1200">
        <v>0.05</v>
      </c>
      <c r="M1200">
        <v>1.3</v>
      </c>
      <c r="N1200" t="s">
        <v>257</v>
      </c>
    </row>
    <row r="1201" spans="1:14" x14ac:dyDescent="0.3">
      <c r="A1201">
        <v>1523</v>
      </c>
      <c r="B1201" t="s">
        <v>1329</v>
      </c>
      <c r="C1201" t="s">
        <v>58</v>
      </c>
      <c r="D1201" t="s">
        <v>16</v>
      </c>
      <c r="E1201">
        <v>1995</v>
      </c>
      <c r="F1201" t="s">
        <v>28</v>
      </c>
      <c r="G1201" t="s">
        <v>29</v>
      </c>
      <c r="H1201" t="s">
        <v>135</v>
      </c>
      <c r="I1201">
        <v>0</v>
      </c>
      <c r="J1201">
        <v>0</v>
      </c>
      <c r="K1201">
        <v>1.29</v>
      </c>
      <c r="L1201">
        <v>0.01</v>
      </c>
      <c r="M1201">
        <v>1.3</v>
      </c>
      <c r="N1201" t="s">
        <v>257</v>
      </c>
    </row>
    <row r="1202" spans="1:14" x14ac:dyDescent="0.3">
      <c r="A1202">
        <v>1524</v>
      </c>
      <c r="B1202" t="s">
        <v>1330</v>
      </c>
      <c r="C1202" t="s">
        <v>15</v>
      </c>
      <c r="D1202" t="s">
        <v>16</v>
      </c>
      <c r="E1202">
        <v>2010</v>
      </c>
      <c r="F1202" t="s">
        <v>48</v>
      </c>
      <c r="G1202" t="s">
        <v>18</v>
      </c>
      <c r="H1202" t="s">
        <v>121</v>
      </c>
      <c r="I1202">
        <v>0.78</v>
      </c>
      <c r="J1202">
        <v>0.4</v>
      </c>
      <c r="K1202">
        <v>0</v>
      </c>
      <c r="L1202">
        <v>0.11</v>
      </c>
      <c r="M1202">
        <v>1.3</v>
      </c>
      <c r="N1202" t="s">
        <v>257</v>
      </c>
    </row>
    <row r="1203" spans="1:14" x14ac:dyDescent="0.3">
      <c r="A1203">
        <v>1525</v>
      </c>
      <c r="B1203" t="s">
        <v>1331</v>
      </c>
      <c r="C1203" t="s">
        <v>97</v>
      </c>
      <c r="D1203" t="s">
        <v>52</v>
      </c>
      <c r="E1203">
        <v>1999</v>
      </c>
      <c r="F1203" t="s">
        <v>28</v>
      </c>
      <c r="G1203" t="s">
        <v>29</v>
      </c>
      <c r="H1203" t="s">
        <v>307</v>
      </c>
      <c r="I1203">
        <v>0.56000000000000005</v>
      </c>
      <c r="J1203">
        <v>0.38</v>
      </c>
      <c r="K1203">
        <v>0.28000000000000003</v>
      </c>
      <c r="L1203">
        <v>0.08</v>
      </c>
      <c r="M1203">
        <v>1.3</v>
      </c>
      <c r="N1203" t="s">
        <v>257</v>
      </c>
    </row>
    <row r="1204" spans="1:14" x14ac:dyDescent="0.3">
      <c r="A1204">
        <v>1526</v>
      </c>
      <c r="B1204" t="s">
        <v>1332</v>
      </c>
      <c r="C1204" t="s">
        <v>302</v>
      </c>
      <c r="D1204" t="s">
        <v>47</v>
      </c>
      <c r="E1204">
        <v>2015</v>
      </c>
      <c r="F1204" t="s">
        <v>48</v>
      </c>
      <c r="G1204" t="s">
        <v>94</v>
      </c>
      <c r="H1204" t="s">
        <v>203</v>
      </c>
      <c r="I1204">
        <v>0.53</v>
      </c>
      <c r="J1204">
        <v>0.64</v>
      </c>
      <c r="K1204">
        <v>0.02</v>
      </c>
      <c r="L1204">
        <v>0.1</v>
      </c>
      <c r="M1204">
        <v>1.3</v>
      </c>
      <c r="N1204" t="s">
        <v>257</v>
      </c>
    </row>
    <row r="1205" spans="1:14" x14ac:dyDescent="0.3">
      <c r="A1205">
        <v>1528</v>
      </c>
      <c r="B1205" t="s">
        <v>1333</v>
      </c>
      <c r="C1205" t="s">
        <v>160</v>
      </c>
      <c r="D1205" t="s">
        <v>16</v>
      </c>
      <c r="E1205">
        <v>2015</v>
      </c>
      <c r="F1205" t="s">
        <v>48</v>
      </c>
      <c r="G1205" t="s">
        <v>2</v>
      </c>
      <c r="H1205" t="s">
        <v>16</v>
      </c>
      <c r="I1205">
        <v>0.61</v>
      </c>
      <c r="J1205">
        <v>0.47</v>
      </c>
      <c r="K1205">
        <v>0.11</v>
      </c>
      <c r="L1205">
        <v>0.1</v>
      </c>
      <c r="M1205">
        <v>1.29</v>
      </c>
      <c r="N1205" t="s">
        <v>257</v>
      </c>
    </row>
    <row r="1206" spans="1:14" x14ac:dyDescent="0.3">
      <c r="A1206">
        <v>1529</v>
      </c>
      <c r="B1206" t="s">
        <v>1334</v>
      </c>
      <c r="C1206" t="s">
        <v>66</v>
      </c>
      <c r="D1206" t="s">
        <v>16</v>
      </c>
      <c r="E1206">
        <v>2002</v>
      </c>
      <c r="F1206" t="s">
        <v>17</v>
      </c>
      <c r="G1206" t="s">
        <v>29</v>
      </c>
      <c r="H1206" t="s">
        <v>187</v>
      </c>
      <c r="I1206">
        <v>0.39</v>
      </c>
      <c r="J1206">
        <v>0.02</v>
      </c>
      <c r="K1206">
        <v>0.85</v>
      </c>
      <c r="L1206">
        <v>0.03</v>
      </c>
      <c r="M1206">
        <v>1.29</v>
      </c>
      <c r="N1206" t="s">
        <v>257</v>
      </c>
    </row>
    <row r="1207" spans="1:14" x14ac:dyDescent="0.3">
      <c r="A1207">
        <v>1530</v>
      </c>
      <c r="B1207" t="s">
        <v>1335</v>
      </c>
      <c r="C1207" t="s">
        <v>51</v>
      </c>
      <c r="D1207" t="s">
        <v>52</v>
      </c>
      <c r="E1207">
        <v>2012</v>
      </c>
      <c r="F1207" t="s">
        <v>48</v>
      </c>
      <c r="G1207" t="s">
        <v>18</v>
      </c>
      <c r="H1207" t="s">
        <v>121</v>
      </c>
      <c r="I1207">
        <v>0.11</v>
      </c>
      <c r="J1207">
        <v>0.92</v>
      </c>
      <c r="K1207">
        <v>0</v>
      </c>
      <c r="L1207">
        <v>0.25</v>
      </c>
      <c r="M1207">
        <v>1.29</v>
      </c>
      <c r="N1207" t="s">
        <v>257</v>
      </c>
    </row>
    <row r="1208" spans="1:14" x14ac:dyDescent="0.3">
      <c r="A1208">
        <v>1531</v>
      </c>
      <c r="B1208" t="s">
        <v>1336</v>
      </c>
      <c r="C1208" t="s">
        <v>158</v>
      </c>
      <c r="D1208" t="s">
        <v>16</v>
      </c>
      <c r="E1208">
        <v>2002</v>
      </c>
      <c r="F1208" t="s">
        <v>17</v>
      </c>
      <c r="G1208" t="s">
        <v>53</v>
      </c>
      <c r="H1208" t="s">
        <v>187</v>
      </c>
      <c r="I1208">
        <v>0.54</v>
      </c>
      <c r="J1208">
        <v>0.27</v>
      </c>
      <c r="K1208">
        <v>0.45</v>
      </c>
      <c r="L1208">
        <v>0.04</v>
      </c>
      <c r="M1208">
        <v>1.29</v>
      </c>
      <c r="N1208" t="s">
        <v>257</v>
      </c>
    </row>
    <row r="1209" spans="1:14" x14ac:dyDescent="0.3">
      <c r="A1209">
        <v>1534</v>
      </c>
      <c r="B1209" t="s">
        <v>1337</v>
      </c>
      <c r="C1209" t="s">
        <v>66</v>
      </c>
      <c r="D1209" t="s">
        <v>16</v>
      </c>
      <c r="E1209">
        <v>2003</v>
      </c>
      <c r="F1209" t="s">
        <v>17</v>
      </c>
      <c r="G1209" t="s">
        <v>2</v>
      </c>
      <c r="H1209" t="s">
        <v>1297</v>
      </c>
      <c r="I1209">
        <v>0.93</v>
      </c>
      <c r="J1209">
        <v>0.34</v>
      </c>
      <c r="K1209">
        <v>0</v>
      </c>
      <c r="L1209">
        <v>0.02</v>
      </c>
      <c r="M1209">
        <v>1.29</v>
      </c>
      <c r="N1209" t="s">
        <v>257</v>
      </c>
    </row>
    <row r="1210" spans="1:14" x14ac:dyDescent="0.3">
      <c r="A1210">
        <v>1535</v>
      </c>
      <c r="B1210" t="s">
        <v>1338</v>
      </c>
      <c r="C1210" t="s">
        <v>56</v>
      </c>
      <c r="D1210" t="s">
        <v>52</v>
      </c>
      <c r="E1210">
        <v>2004</v>
      </c>
      <c r="F1210" t="s">
        <v>17</v>
      </c>
      <c r="G1210" t="s">
        <v>38</v>
      </c>
      <c r="H1210" t="s">
        <v>140</v>
      </c>
      <c r="I1210">
        <v>0.63</v>
      </c>
      <c r="J1210">
        <v>0.49</v>
      </c>
      <c r="K1210">
        <v>0</v>
      </c>
      <c r="L1210">
        <v>0.16</v>
      </c>
      <c r="M1210">
        <v>1.29</v>
      </c>
      <c r="N1210" t="s">
        <v>257</v>
      </c>
    </row>
    <row r="1211" spans="1:14" x14ac:dyDescent="0.3">
      <c r="A1211">
        <v>1536</v>
      </c>
      <c r="B1211" t="s">
        <v>1339</v>
      </c>
      <c r="C1211" t="s">
        <v>15</v>
      </c>
      <c r="D1211" t="s">
        <v>16</v>
      </c>
      <c r="E1211">
        <v>2008</v>
      </c>
      <c r="F1211" t="s">
        <v>17</v>
      </c>
      <c r="G1211" t="s">
        <v>35</v>
      </c>
      <c r="H1211" t="s">
        <v>72</v>
      </c>
      <c r="I1211">
        <v>1.04</v>
      </c>
      <c r="J1211">
        <v>0.14000000000000001</v>
      </c>
      <c r="K1211">
        <v>0</v>
      </c>
      <c r="L1211">
        <v>0.1</v>
      </c>
      <c r="M1211">
        <v>1.29</v>
      </c>
      <c r="N1211" t="s">
        <v>257</v>
      </c>
    </row>
    <row r="1212" spans="1:14" x14ac:dyDescent="0.3">
      <c r="A1212">
        <v>1537</v>
      </c>
      <c r="B1212" t="s">
        <v>1340</v>
      </c>
      <c r="C1212" t="s">
        <v>33</v>
      </c>
      <c r="D1212" t="s">
        <v>16</v>
      </c>
      <c r="E1212">
        <v>2008</v>
      </c>
      <c r="F1212" t="s">
        <v>17</v>
      </c>
      <c r="G1212" t="s">
        <v>94</v>
      </c>
      <c r="H1212" t="s">
        <v>16</v>
      </c>
      <c r="I1212">
        <v>0.76</v>
      </c>
      <c r="J1212">
        <v>0.4</v>
      </c>
      <c r="K1212">
        <v>0</v>
      </c>
      <c r="L1212">
        <v>0.12</v>
      </c>
      <c r="M1212">
        <v>1.29</v>
      </c>
      <c r="N1212" t="s">
        <v>257</v>
      </c>
    </row>
    <row r="1213" spans="1:14" x14ac:dyDescent="0.3">
      <c r="A1213">
        <v>1538</v>
      </c>
      <c r="B1213" t="s">
        <v>1341</v>
      </c>
      <c r="C1213" t="s">
        <v>51</v>
      </c>
      <c r="D1213" t="s">
        <v>52</v>
      </c>
      <c r="E1213">
        <v>2008</v>
      </c>
      <c r="F1213" t="s">
        <v>17</v>
      </c>
      <c r="G1213" t="s">
        <v>29</v>
      </c>
      <c r="H1213" t="s">
        <v>132</v>
      </c>
      <c r="I1213">
        <v>0.71</v>
      </c>
      <c r="J1213">
        <v>0.2</v>
      </c>
      <c r="K1213">
        <v>0.24</v>
      </c>
      <c r="L1213">
        <v>0.13</v>
      </c>
      <c r="M1213">
        <v>1.29</v>
      </c>
      <c r="N1213" t="s">
        <v>257</v>
      </c>
    </row>
    <row r="1214" spans="1:14" x14ac:dyDescent="0.3">
      <c r="A1214">
        <v>1539</v>
      </c>
      <c r="B1214" t="s">
        <v>1342</v>
      </c>
      <c r="C1214" t="s">
        <v>56</v>
      </c>
      <c r="D1214" t="s">
        <v>52</v>
      </c>
      <c r="E1214">
        <v>2005</v>
      </c>
      <c r="F1214" t="s">
        <v>17</v>
      </c>
      <c r="G1214" t="s">
        <v>24</v>
      </c>
      <c r="H1214" t="s">
        <v>54</v>
      </c>
      <c r="I1214">
        <v>1.22</v>
      </c>
      <c r="J1214">
        <v>0.05</v>
      </c>
      <c r="K1214">
        <v>0</v>
      </c>
      <c r="L1214">
        <v>0.01</v>
      </c>
      <c r="M1214">
        <v>1.29</v>
      </c>
      <c r="N1214" t="s">
        <v>257</v>
      </c>
    </row>
    <row r="1215" spans="1:14" x14ac:dyDescent="0.3">
      <c r="A1215">
        <v>1540</v>
      </c>
      <c r="B1215" t="s">
        <v>1343</v>
      </c>
      <c r="C1215" t="s">
        <v>56</v>
      </c>
      <c r="D1215" t="s">
        <v>52</v>
      </c>
      <c r="E1215">
        <v>2004</v>
      </c>
      <c r="F1215" t="s">
        <v>17</v>
      </c>
      <c r="G1215" t="s">
        <v>29</v>
      </c>
      <c r="H1215" t="s">
        <v>1344</v>
      </c>
      <c r="I1215">
        <v>0.63</v>
      </c>
      <c r="J1215">
        <v>0.49</v>
      </c>
      <c r="K1215">
        <v>0</v>
      </c>
      <c r="L1215">
        <v>0.16</v>
      </c>
      <c r="M1215">
        <v>1.28</v>
      </c>
      <c r="N1215" t="s">
        <v>257</v>
      </c>
    </row>
    <row r="1216" spans="1:14" x14ac:dyDescent="0.3">
      <c r="A1216">
        <v>1542</v>
      </c>
      <c r="B1216" t="s">
        <v>1345</v>
      </c>
      <c r="C1216" t="s">
        <v>33</v>
      </c>
      <c r="D1216" t="s">
        <v>16</v>
      </c>
      <c r="E1216">
        <v>2008</v>
      </c>
      <c r="F1216" t="s">
        <v>17</v>
      </c>
      <c r="G1216" t="s">
        <v>40</v>
      </c>
      <c r="H1216" t="s">
        <v>103</v>
      </c>
      <c r="I1216">
        <v>0.55000000000000004</v>
      </c>
      <c r="J1216">
        <v>0.59</v>
      </c>
      <c r="K1216">
        <v>0</v>
      </c>
      <c r="L1216">
        <v>0.14000000000000001</v>
      </c>
      <c r="M1216">
        <v>1.28</v>
      </c>
      <c r="N1216" t="s">
        <v>257</v>
      </c>
    </row>
    <row r="1217" spans="1:14" x14ac:dyDescent="0.3">
      <c r="A1217">
        <v>1543</v>
      </c>
      <c r="B1217" t="s">
        <v>1346</v>
      </c>
      <c r="C1217" t="s">
        <v>78</v>
      </c>
      <c r="D1217" t="s">
        <v>52</v>
      </c>
      <c r="E1217">
        <v>2014</v>
      </c>
      <c r="F1217" t="s">
        <v>48</v>
      </c>
      <c r="G1217" t="s">
        <v>53</v>
      </c>
      <c r="H1217" t="s">
        <v>195</v>
      </c>
      <c r="I1217">
        <v>0.45</v>
      </c>
      <c r="J1217">
        <v>0.46</v>
      </c>
      <c r="K1217">
        <v>0.17</v>
      </c>
      <c r="L1217">
        <v>0.2</v>
      </c>
      <c r="M1217">
        <v>1.28</v>
      </c>
      <c r="N1217" t="s">
        <v>257</v>
      </c>
    </row>
    <row r="1218" spans="1:14" x14ac:dyDescent="0.3">
      <c r="A1218">
        <v>1544</v>
      </c>
      <c r="B1218" t="s">
        <v>1347</v>
      </c>
      <c r="C1218" t="s">
        <v>27</v>
      </c>
      <c r="D1218" t="s">
        <v>16</v>
      </c>
      <c r="E1218">
        <v>1989</v>
      </c>
      <c r="F1218" t="s">
        <v>22</v>
      </c>
      <c r="G1218" t="s">
        <v>35</v>
      </c>
      <c r="H1218" t="s">
        <v>16</v>
      </c>
      <c r="I1218">
        <v>0</v>
      </c>
      <c r="J1218">
        <v>0</v>
      </c>
      <c r="K1218">
        <v>1.28</v>
      </c>
      <c r="L1218">
        <v>0</v>
      </c>
      <c r="M1218">
        <v>1.28</v>
      </c>
      <c r="N1218" t="s">
        <v>257</v>
      </c>
    </row>
    <row r="1219" spans="1:14" x14ac:dyDescent="0.3">
      <c r="A1219">
        <v>1546</v>
      </c>
      <c r="B1219" t="s">
        <v>1348</v>
      </c>
      <c r="C1219" t="s">
        <v>97</v>
      </c>
      <c r="D1219" t="s">
        <v>52</v>
      </c>
      <c r="E1219">
        <v>1999</v>
      </c>
      <c r="F1219" t="s">
        <v>28</v>
      </c>
      <c r="G1219" t="s">
        <v>53</v>
      </c>
      <c r="H1219" t="s">
        <v>1349</v>
      </c>
      <c r="I1219">
        <v>1.1000000000000001</v>
      </c>
      <c r="J1219">
        <v>0.14000000000000001</v>
      </c>
      <c r="K1219">
        <v>0</v>
      </c>
      <c r="L1219">
        <v>0.04</v>
      </c>
      <c r="M1219">
        <v>1.28</v>
      </c>
      <c r="N1219" t="s">
        <v>257</v>
      </c>
    </row>
    <row r="1220" spans="1:14" x14ac:dyDescent="0.3">
      <c r="A1220">
        <v>1548</v>
      </c>
      <c r="B1220" t="s">
        <v>1350</v>
      </c>
      <c r="C1220" t="s">
        <v>97</v>
      </c>
      <c r="D1220" t="s">
        <v>52</v>
      </c>
      <c r="E1220">
        <v>1999</v>
      </c>
      <c r="F1220" t="s">
        <v>28</v>
      </c>
      <c r="G1220" t="s">
        <v>24</v>
      </c>
      <c r="H1220" t="s">
        <v>682</v>
      </c>
      <c r="I1220">
        <v>1.07</v>
      </c>
      <c r="J1220">
        <v>0.16</v>
      </c>
      <c r="K1220">
        <v>0</v>
      </c>
      <c r="L1220">
        <v>0.04</v>
      </c>
      <c r="M1220">
        <v>1.28</v>
      </c>
      <c r="N1220" t="s">
        <v>257</v>
      </c>
    </row>
    <row r="1221" spans="1:14" x14ac:dyDescent="0.3">
      <c r="A1221">
        <v>1549</v>
      </c>
      <c r="B1221" t="s">
        <v>1351</v>
      </c>
      <c r="C1221" t="s">
        <v>56</v>
      </c>
      <c r="D1221" t="s">
        <v>52</v>
      </c>
      <c r="E1221">
        <v>2003</v>
      </c>
      <c r="F1221" t="s">
        <v>17</v>
      </c>
      <c r="G1221" t="s">
        <v>53</v>
      </c>
      <c r="H1221" t="s">
        <v>54</v>
      </c>
      <c r="I1221">
        <v>0.63</v>
      </c>
      <c r="J1221">
        <v>0.49</v>
      </c>
      <c r="K1221">
        <v>0</v>
      </c>
      <c r="L1221">
        <v>0.16</v>
      </c>
      <c r="M1221">
        <v>1.28</v>
      </c>
      <c r="N1221" t="s">
        <v>257</v>
      </c>
    </row>
    <row r="1222" spans="1:14" x14ac:dyDescent="0.3">
      <c r="A1222">
        <v>1550</v>
      </c>
      <c r="B1222" t="s">
        <v>1352</v>
      </c>
      <c r="C1222" t="s">
        <v>76</v>
      </c>
      <c r="D1222" t="s">
        <v>16</v>
      </c>
      <c r="E1222">
        <v>2012</v>
      </c>
      <c r="F1222" t="s">
        <v>48</v>
      </c>
      <c r="G1222" t="s">
        <v>53</v>
      </c>
      <c r="H1222" t="s">
        <v>16</v>
      </c>
      <c r="I1222">
        <v>0.48</v>
      </c>
      <c r="J1222">
        <v>0.35</v>
      </c>
      <c r="K1222">
        <v>0.36</v>
      </c>
      <c r="L1222">
        <v>7.0000000000000007E-2</v>
      </c>
      <c r="M1222">
        <v>1.28</v>
      </c>
      <c r="N1222" t="s">
        <v>257</v>
      </c>
    </row>
    <row r="1223" spans="1:14" x14ac:dyDescent="0.3">
      <c r="A1223">
        <v>1551</v>
      </c>
      <c r="B1223" t="s">
        <v>1353</v>
      </c>
      <c r="C1223" t="s">
        <v>56</v>
      </c>
      <c r="D1223" t="s">
        <v>52</v>
      </c>
      <c r="E1223">
        <v>2001</v>
      </c>
      <c r="F1223" t="s">
        <v>17</v>
      </c>
      <c r="G1223" t="s">
        <v>53</v>
      </c>
      <c r="H1223" t="s">
        <v>195</v>
      </c>
      <c r="I1223">
        <v>0.62</v>
      </c>
      <c r="J1223">
        <v>0.49</v>
      </c>
      <c r="K1223">
        <v>0</v>
      </c>
      <c r="L1223">
        <v>0.16</v>
      </c>
      <c r="M1223">
        <v>1.28</v>
      </c>
      <c r="N1223" t="s">
        <v>257</v>
      </c>
    </row>
    <row r="1224" spans="1:14" x14ac:dyDescent="0.3">
      <c r="A1224">
        <v>1552</v>
      </c>
      <c r="B1224" t="s">
        <v>1354</v>
      </c>
      <c r="C1224" t="s">
        <v>51</v>
      </c>
      <c r="D1224" t="s">
        <v>52</v>
      </c>
      <c r="E1224">
        <v>2008</v>
      </c>
      <c r="F1224" t="s">
        <v>17</v>
      </c>
      <c r="G1224" t="s">
        <v>53</v>
      </c>
      <c r="H1224" t="s">
        <v>234</v>
      </c>
      <c r="I1224">
        <v>0.45</v>
      </c>
      <c r="J1224">
        <v>0.56000000000000005</v>
      </c>
      <c r="K1224">
        <v>0.05</v>
      </c>
      <c r="L1224">
        <v>0.22</v>
      </c>
      <c r="M1224">
        <v>1.27</v>
      </c>
      <c r="N1224" t="s">
        <v>257</v>
      </c>
    </row>
    <row r="1225" spans="1:14" x14ac:dyDescent="0.3">
      <c r="A1225">
        <v>1553</v>
      </c>
      <c r="B1225" t="s">
        <v>1355</v>
      </c>
      <c r="C1225" t="s">
        <v>97</v>
      </c>
      <c r="D1225" t="s">
        <v>52</v>
      </c>
      <c r="E1225">
        <v>1997</v>
      </c>
      <c r="F1225" t="s">
        <v>28</v>
      </c>
      <c r="G1225" t="s">
        <v>2</v>
      </c>
      <c r="H1225" t="s">
        <v>195</v>
      </c>
      <c r="I1225">
        <v>0.57999999999999996</v>
      </c>
      <c r="J1225">
        <v>0.4</v>
      </c>
      <c r="K1225">
        <v>0.21</v>
      </c>
      <c r="L1225">
        <v>0.08</v>
      </c>
      <c r="M1225">
        <v>1.27</v>
      </c>
      <c r="N1225" t="s">
        <v>257</v>
      </c>
    </row>
    <row r="1226" spans="1:14" x14ac:dyDescent="0.3">
      <c r="A1226">
        <v>1554</v>
      </c>
      <c r="B1226" t="s">
        <v>1356</v>
      </c>
      <c r="C1226" t="s">
        <v>129</v>
      </c>
      <c r="D1226" t="s">
        <v>129</v>
      </c>
      <c r="E1226">
        <v>2005</v>
      </c>
      <c r="F1226" t="s">
        <v>17</v>
      </c>
      <c r="G1226" t="s">
        <v>40</v>
      </c>
      <c r="H1226" t="s">
        <v>121</v>
      </c>
      <c r="I1226">
        <v>1.22</v>
      </c>
      <c r="J1226">
        <v>0.05</v>
      </c>
      <c r="K1226">
        <v>0</v>
      </c>
      <c r="L1226">
        <v>0</v>
      </c>
      <c r="M1226">
        <v>1.27</v>
      </c>
      <c r="N1226" t="s">
        <v>257</v>
      </c>
    </row>
    <row r="1227" spans="1:14" x14ac:dyDescent="0.3">
      <c r="A1227">
        <v>1556</v>
      </c>
      <c r="B1227" t="s">
        <v>1357</v>
      </c>
      <c r="C1227" t="s">
        <v>97</v>
      </c>
      <c r="D1227" t="s">
        <v>52</v>
      </c>
      <c r="E1227">
        <v>1995</v>
      </c>
      <c r="F1227" t="s">
        <v>28</v>
      </c>
      <c r="G1227" t="s">
        <v>24</v>
      </c>
      <c r="H1227" t="s">
        <v>121</v>
      </c>
      <c r="I1227">
        <v>0.71</v>
      </c>
      <c r="J1227">
        <v>0.48</v>
      </c>
      <c r="K1227">
        <v>0</v>
      </c>
      <c r="L1227">
        <v>0.08</v>
      </c>
      <c r="M1227">
        <v>1.27</v>
      </c>
      <c r="N1227" t="s">
        <v>257</v>
      </c>
    </row>
    <row r="1228" spans="1:14" x14ac:dyDescent="0.3">
      <c r="A1228">
        <v>1557</v>
      </c>
      <c r="B1228" t="s">
        <v>1358</v>
      </c>
      <c r="C1228" t="s">
        <v>76</v>
      </c>
      <c r="D1228" t="s">
        <v>16</v>
      </c>
      <c r="E1228">
        <v>2012</v>
      </c>
      <c r="F1228" t="s">
        <v>48</v>
      </c>
      <c r="G1228" t="s">
        <v>29</v>
      </c>
      <c r="H1228" t="s">
        <v>16</v>
      </c>
      <c r="I1228">
        <v>0.44</v>
      </c>
      <c r="J1228">
        <v>0.3</v>
      </c>
      <c r="K1228">
        <v>0.47</v>
      </c>
      <c r="L1228">
        <v>0.06</v>
      </c>
      <c r="M1228">
        <v>1.27</v>
      </c>
      <c r="N1228" t="s">
        <v>257</v>
      </c>
    </row>
    <row r="1229" spans="1:14" x14ac:dyDescent="0.3">
      <c r="A1229">
        <v>1558</v>
      </c>
      <c r="B1229" t="s">
        <v>1359</v>
      </c>
      <c r="C1229" t="s">
        <v>138</v>
      </c>
      <c r="D1229" t="s">
        <v>139</v>
      </c>
      <c r="E1229">
        <v>1981</v>
      </c>
      <c r="F1229" t="s">
        <v>22</v>
      </c>
      <c r="G1229" t="s">
        <v>38</v>
      </c>
      <c r="H1229" t="s">
        <v>743</v>
      </c>
      <c r="I1229">
        <v>1.18</v>
      </c>
      <c r="J1229">
        <v>0.08</v>
      </c>
      <c r="K1229">
        <v>0</v>
      </c>
      <c r="L1229">
        <v>0.01</v>
      </c>
      <c r="M1229">
        <v>1.27</v>
      </c>
      <c r="N1229" t="s">
        <v>257</v>
      </c>
    </row>
    <row r="1230" spans="1:14" x14ac:dyDescent="0.3">
      <c r="A1230">
        <v>1559</v>
      </c>
      <c r="B1230" t="s">
        <v>1360</v>
      </c>
      <c r="C1230" t="s">
        <v>46</v>
      </c>
      <c r="D1230" t="s">
        <v>47</v>
      </c>
      <c r="E1230">
        <v>2008</v>
      </c>
      <c r="F1230" t="s">
        <v>17</v>
      </c>
      <c r="G1230" t="s">
        <v>18</v>
      </c>
      <c r="H1230" t="s">
        <v>54</v>
      </c>
      <c r="I1230">
        <v>1</v>
      </c>
      <c r="J1230">
        <v>0.16</v>
      </c>
      <c r="K1230">
        <v>0</v>
      </c>
      <c r="L1230">
        <v>0.11</v>
      </c>
      <c r="M1230">
        <v>1.27</v>
      </c>
      <c r="N1230" t="s">
        <v>257</v>
      </c>
    </row>
    <row r="1231" spans="1:14" x14ac:dyDescent="0.3">
      <c r="A1231">
        <v>1560</v>
      </c>
      <c r="B1231" t="s">
        <v>1361</v>
      </c>
      <c r="C1231" t="s">
        <v>46</v>
      </c>
      <c r="D1231" t="s">
        <v>47</v>
      </c>
      <c r="E1231">
        <v>2011</v>
      </c>
      <c r="F1231" t="s">
        <v>48</v>
      </c>
      <c r="G1231" t="s">
        <v>83</v>
      </c>
      <c r="H1231" t="s">
        <v>396</v>
      </c>
      <c r="I1231">
        <v>0.74</v>
      </c>
      <c r="J1231">
        <v>0.4</v>
      </c>
      <c r="K1231">
        <v>0</v>
      </c>
      <c r="L1231">
        <v>0.12</v>
      </c>
      <c r="M1231">
        <v>1.27</v>
      </c>
      <c r="N1231" t="s">
        <v>257</v>
      </c>
    </row>
    <row r="1232" spans="1:14" x14ac:dyDescent="0.3">
      <c r="A1232">
        <v>1562</v>
      </c>
      <c r="B1232" t="s">
        <v>1362</v>
      </c>
      <c r="C1232" t="s">
        <v>21</v>
      </c>
      <c r="D1232" t="s">
        <v>16</v>
      </c>
      <c r="E1232">
        <v>1984</v>
      </c>
      <c r="F1232" t="s">
        <v>22</v>
      </c>
      <c r="G1232" t="s">
        <v>38</v>
      </c>
      <c r="H1232" t="s">
        <v>16</v>
      </c>
      <c r="I1232">
        <v>0.68</v>
      </c>
      <c r="J1232">
        <v>0.16</v>
      </c>
      <c r="K1232">
        <v>0.41</v>
      </c>
      <c r="L1232">
        <v>0.02</v>
      </c>
      <c r="M1232">
        <v>1.27</v>
      </c>
      <c r="N1232" t="s">
        <v>257</v>
      </c>
    </row>
    <row r="1233" spans="1:14" x14ac:dyDescent="0.3">
      <c r="A1233">
        <v>1564</v>
      </c>
      <c r="B1233" t="s">
        <v>1363</v>
      </c>
      <c r="C1233" t="s">
        <v>15</v>
      </c>
      <c r="D1233" t="s">
        <v>16</v>
      </c>
      <c r="E1233">
        <v>2008</v>
      </c>
      <c r="F1233" t="s">
        <v>17</v>
      </c>
      <c r="G1233" t="s">
        <v>18</v>
      </c>
      <c r="H1233" t="s">
        <v>655</v>
      </c>
      <c r="I1233">
        <v>0.96</v>
      </c>
      <c r="J1233">
        <v>0.2</v>
      </c>
      <c r="K1233">
        <v>0</v>
      </c>
      <c r="L1233">
        <v>0.11</v>
      </c>
      <c r="M1233">
        <v>1.27</v>
      </c>
      <c r="N1233" t="s">
        <v>257</v>
      </c>
    </row>
    <row r="1234" spans="1:14" x14ac:dyDescent="0.3">
      <c r="A1234">
        <v>1565</v>
      </c>
      <c r="B1234" t="s">
        <v>1364</v>
      </c>
      <c r="C1234" t="s">
        <v>56</v>
      </c>
      <c r="D1234" t="s">
        <v>52</v>
      </c>
      <c r="E1234">
        <v>2002</v>
      </c>
      <c r="F1234" t="s">
        <v>17</v>
      </c>
      <c r="G1234" t="s">
        <v>29</v>
      </c>
      <c r="H1234" t="s">
        <v>140</v>
      </c>
      <c r="I1234">
        <v>0.49</v>
      </c>
      <c r="J1234">
        <v>0.38</v>
      </c>
      <c r="K1234">
        <v>0.26</v>
      </c>
      <c r="L1234">
        <v>0.13</v>
      </c>
      <c r="M1234">
        <v>1.27</v>
      </c>
      <c r="N1234" t="s">
        <v>257</v>
      </c>
    </row>
    <row r="1235" spans="1:14" x14ac:dyDescent="0.3">
      <c r="A1235">
        <v>1566</v>
      </c>
      <c r="B1235" t="s">
        <v>1365</v>
      </c>
      <c r="C1235" t="s">
        <v>15</v>
      </c>
      <c r="D1235" t="s">
        <v>16</v>
      </c>
      <c r="E1235">
        <v>2007</v>
      </c>
      <c r="F1235" t="s">
        <v>17</v>
      </c>
      <c r="G1235" t="s">
        <v>18</v>
      </c>
      <c r="H1235" t="s">
        <v>54</v>
      </c>
      <c r="I1235">
        <v>0.39</v>
      </c>
      <c r="J1235">
        <v>0.73</v>
      </c>
      <c r="K1235">
        <v>0</v>
      </c>
      <c r="L1235">
        <v>0.15</v>
      </c>
      <c r="M1235">
        <v>1.27</v>
      </c>
      <c r="N1235" t="s">
        <v>257</v>
      </c>
    </row>
    <row r="1236" spans="1:14" x14ac:dyDescent="0.3">
      <c r="A1236">
        <v>1567</v>
      </c>
      <c r="B1236" t="s">
        <v>1366</v>
      </c>
      <c r="C1236" t="s">
        <v>158</v>
      </c>
      <c r="D1236" t="s">
        <v>16</v>
      </c>
      <c r="E1236">
        <v>2003</v>
      </c>
      <c r="F1236" t="s">
        <v>17</v>
      </c>
      <c r="G1236" t="s">
        <v>2</v>
      </c>
      <c r="H1236" t="s">
        <v>132</v>
      </c>
      <c r="I1236">
        <v>0.87</v>
      </c>
      <c r="J1236">
        <v>0.3</v>
      </c>
      <c r="K1236">
        <v>0.06</v>
      </c>
      <c r="L1236">
        <v>0.03</v>
      </c>
      <c r="M1236">
        <v>1.27</v>
      </c>
      <c r="N1236" t="s">
        <v>257</v>
      </c>
    </row>
    <row r="1237" spans="1:14" x14ac:dyDescent="0.3">
      <c r="A1237">
        <v>1568</v>
      </c>
      <c r="B1237" t="s">
        <v>1367</v>
      </c>
      <c r="C1237" t="s">
        <v>56</v>
      </c>
      <c r="D1237" t="s">
        <v>52</v>
      </c>
      <c r="E1237">
        <v>2004</v>
      </c>
      <c r="F1237" t="s">
        <v>17</v>
      </c>
      <c r="G1237" t="s">
        <v>53</v>
      </c>
      <c r="H1237" t="s">
        <v>70</v>
      </c>
      <c r="I1237">
        <v>0.62</v>
      </c>
      <c r="J1237">
        <v>0.48</v>
      </c>
      <c r="K1237">
        <v>0</v>
      </c>
      <c r="L1237">
        <v>0.16</v>
      </c>
      <c r="M1237">
        <v>1.27</v>
      </c>
      <c r="N1237" t="s">
        <v>257</v>
      </c>
    </row>
    <row r="1238" spans="1:14" x14ac:dyDescent="0.3">
      <c r="A1238">
        <v>1569</v>
      </c>
      <c r="B1238" t="s">
        <v>1368</v>
      </c>
      <c r="C1238" t="s">
        <v>97</v>
      </c>
      <c r="D1238" t="s">
        <v>52</v>
      </c>
      <c r="E1238">
        <v>1994</v>
      </c>
      <c r="F1238" t="s">
        <v>28</v>
      </c>
      <c r="G1238" t="s">
        <v>83</v>
      </c>
      <c r="H1238" t="s">
        <v>70</v>
      </c>
      <c r="I1238">
        <v>0.39</v>
      </c>
      <c r="J1238">
        <v>0.26</v>
      </c>
      <c r="K1238">
        <v>0.53</v>
      </c>
      <c r="L1238">
        <v>0.08</v>
      </c>
      <c r="M1238">
        <v>1.27</v>
      </c>
      <c r="N1238" t="s">
        <v>257</v>
      </c>
    </row>
    <row r="1239" spans="1:14" x14ac:dyDescent="0.3">
      <c r="A1239">
        <v>1570</v>
      </c>
      <c r="B1239" t="s">
        <v>1369</v>
      </c>
      <c r="C1239" t="s">
        <v>76</v>
      </c>
      <c r="D1239" t="s">
        <v>16</v>
      </c>
      <c r="E1239">
        <v>2016</v>
      </c>
      <c r="F1239" t="s">
        <v>48</v>
      </c>
      <c r="G1239" t="s">
        <v>53</v>
      </c>
      <c r="H1239" t="s">
        <v>575</v>
      </c>
      <c r="I1239">
        <v>0</v>
      </c>
      <c r="J1239">
        <v>0</v>
      </c>
      <c r="K1239">
        <v>1.27</v>
      </c>
      <c r="L1239">
        <v>0</v>
      </c>
      <c r="M1239">
        <v>1.27</v>
      </c>
      <c r="N1239" t="s">
        <v>257</v>
      </c>
    </row>
    <row r="1240" spans="1:14" x14ac:dyDescent="0.3">
      <c r="A1240">
        <v>1572</v>
      </c>
      <c r="B1240" t="s">
        <v>1370</v>
      </c>
      <c r="C1240" t="s">
        <v>33</v>
      </c>
      <c r="D1240" t="s">
        <v>16</v>
      </c>
      <c r="E1240">
        <v>2005</v>
      </c>
      <c r="F1240" t="s">
        <v>17</v>
      </c>
      <c r="G1240" t="s">
        <v>40</v>
      </c>
      <c r="H1240" t="s">
        <v>140</v>
      </c>
      <c r="I1240">
        <v>0.1</v>
      </c>
      <c r="J1240">
        <v>0.02</v>
      </c>
      <c r="K1240">
        <v>1.1200000000000001</v>
      </c>
      <c r="L1240">
        <v>0.01</v>
      </c>
      <c r="M1240">
        <v>1.26</v>
      </c>
      <c r="N1240" t="s">
        <v>257</v>
      </c>
    </row>
    <row r="1241" spans="1:14" x14ac:dyDescent="0.3">
      <c r="A1241">
        <v>1573</v>
      </c>
      <c r="B1241" t="s">
        <v>1371</v>
      </c>
      <c r="C1241" t="s">
        <v>129</v>
      </c>
      <c r="D1241" t="s">
        <v>129</v>
      </c>
      <c r="E1241">
        <v>2010</v>
      </c>
      <c r="F1241" t="s">
        <v>48</v>
      </c>
      <c r="G1241" t="s">
        <v>18</v>
      </c>
      <c r="H1241" t="s">
        <v>132</v>
      </c>
      <c r="I1241">
        <v>0</v>
      </c>
      <c r="J1241">
        <v>1.01</v>
      </c>
      <c r="K1241">
        <v>0</v>
      </c>
      <c r="L1241">
        <v>0.25</v>
      </c>
      <c r="M1241">
        <v>1.26</v>
      </c>
      <c r="N1241" t="s">
        <v>257</v>
      </c>
    </row>
    <row r="1242" spans="1:14" x14ac:dyDescent="0.3">
      <c r="A1242">
        <v>1574</v>
      </c>
      <c r="B1242" t="s">
        <v>1372</v>
      </c>
      <c r="C1242" t="s">
        <v>97</v>
      </c>
      <c r="D1242" t="s">
        <v>52</v>
      </c>
      <c r="E1242">
        <v>1998</v>
      </c>
      <c r="F1242" t="s">
        <v>28</v>
      </c>
      <c r="G1242" t="s">
        <v>31</v>
      </c>
      <c r="H1242" t="s">
        <v>396</v>
      </c>
      <c r="I1242">
        <v>0.05</v>
      </c>
      <c r="J1242">
        <v>0.03</v>
      </c>
      <c r="K1242">
        <v>1.1000000000000001</v>
      </c>
      <c r="L1242">
        <v>0.08</v>
      </c>
      <c r="M1242">
        <v>1.26</v>
      </c>
      <c r="N1242" t="s">
        <v>257</v>
      </c>
    </row>
    <row r="1243" spans="1:14" x14ac:dyDescent="0.3">
      <c r="A1243">
        <v>1575</v>
      </c>
      <c r="B1243" t="s">
        <v>1373</v>
      </c>
      <c r="C1243" t="s">
        <v>33</v>
      </c>
      <c r="D1243" t="s">
        <v>16</v>
      </c>
      <c r="E1243">
        <v>2007</v>
      </c>
      <c r="F1243" t="s">
        <v>17</v>
      </c>
      <c r="G1243" t="s">
        <v>40</v>
      </c>
      <c r="H1243" t="s">
        <v>203</v>
      </c>
      <c r="I1243">
        <v>0.54</v>
      </c>
      <c r="J1243">
        <v>0.05</v>
      </c>
      <c r="K1243">
        <v>0.62</v>
      </c>
      <c r="L1243">
        <v>0.05</v>
      </c>
      <c r="M1243">
        <v>1.26</v>
      </c>
      <c r="N1243" t="s">
        <v>257</v>
      </c>
    </row>
    <row r="1244" spans="1:14" x14ac:dyDescent="0.3">
      <c r="A1244">
        <v>1576</v>
      </c>
      <c r="B1244" t="s">
        <v>1374</v>
      </c>
      <c r="C1244" t="s">
        <v>160</v>
      </c>
      <c r="D1244" t="s">
        <v>16</v>
      </c>
      <c r="E1244">
        <v>2014</v>
      </c>
      <c r="F1244" t="s">
        <v>48</v>
      </c>
      <c r="G1244" t="s">
        <v>53</v>
      </c>
      <c r="H1244" t="s">
        <v>16</v>
      </c>
      <c r="I1244">
        <v>0.61</v>
      </c>
      <c r="J1244">
        <v>0.42</v>
      </c>
      <c r="K1244">
        <v>0.13</v>
      </c>
      <c r="L1244">
        <v>0.1</v>
      </c>
      <c r="M1244">
        <v>1.26</v>
      </c>
      <c r="N1244" t="s">
        <v>257</v>
      </c>
    </row>
    <row r="1245" spans="1:14" x14ac:dyDescent="0.3">
      <c r="A1245">
        <v>1578</v>
      </c>
      <c r="B1245" t="s">
        <v>1375</v>
      </c>
      <c r="C1245" t="s">
        <v>129</v>
      </c>
      <c r="D1245" t="s">
        <v>129</v>
      </c>
      <c r="E1245">
        <v>2003</v>
      </c>
      <c r="F1245" t="s">
        <v>17</v>
      </c>
      <c r="G1245" t="s">
        <v>18</v>
      </c>
      <c r="H1245" t="s">
        <v>234</v>
      </c>
      <c r="I1245">
        <v>0</v>
      </c>
      <c r="J1245">
        <v>1.1499999999999999</v>
      </c>
      <c r="K1245">
        <v>0</v>
      </c>
      <c r="L1245">
        <v>0.11</v>
      </c>
      <c r="M1245">
        <v>1.26</v>
      </c>
      <c r="N1245" t="s">
        <v>257</v>
      </c>
    </row>
    <row r="1246" spans="1:14" x14ac:dyDescent="0.3">
      <c r="A1246">
        <v>1579</v>
      </c>
      <c r="B1246" t="s">
        <v>1376</v>
      </c>
      <c r="C1246" t="s">
        <v>97</v>
      </c>
      <c r="D1246" t="s">
        <v>52</v>
      </c>
      <c r="E1246">
        <v>1998</v>
      </c>
      <c r="F1246" t="s">
        <v>28</v>
      </c>
      <c r="G1246" t="s">
        <v>18</v>
      </c>
      <c r="H1246" t="s">
        <v>523</v>
      </c>
      <c r="I1246">
        <v>0.02</v>
      </c>
      <c r="J1246">
        <v>1.1299999999999999</v>
      </c>
      <c r="K1246">
        <v>0.01</v>
      </c>
      <c r="L1246">
        <v>0.1</v>
      </c>
      <c r="M1246">
        <v>1.26</v>
      </c>
      <c r="N1246" t="s">
        <v>257</v>
      </c>
    </row>
    <row r="1247" spans="1:14" x14ac:dyDescent="0.3">
      <c r="A1247">
        <v>1580</v>
      </c>
      <c r="B1247" t="s">
        <v>1377</v>
      </c>
      <c r="C1247" t="s">
        <v>33</v>
      </c>
      <c r="D1247" t="s">
        <v>16</v>
      </c>
      <c r="E1247">
        <v>2007</v>
      </c>
      <c r="F1247" t="s">
        <v>17</v>
      </c>
      <c r="G1247" t="s">
        <v>53</v>
      </c>
      <c r="H1247" t="s">
        <v>396</v>
      </c>
      <c r="I1247">
        <v>0.5</v>
      </c>
      <c r="J1247">
        <v>0.62</v>
      </c>
      <c r="K1247">
        <v>0</v>
      </c>
      <c r="L1247">
        <v>0.14000000000000001</v>
      </c>
      <c r="M1247">
        <v>1.26</v>
      </c>
      <c r="N1247" t="s">
        <v>257</v>
      </c>
    </row>
    <row r="1248" spans="1:14" x14ac:dyDescent="0.3">
      <c r="A1248">
        <v>1581</v>
      </c>
      <c r="B1248" t="s">
        <v>1378</v>
      </c>
      <c r="C1248" t="s">
        <v>97</v>
      </c>
      <c r="D1248" t="s">
        <v>52</v>
      </c>
      <c r="E1248">
        <v>1998</v>
      </c>
      <c r="F1248" t="s">
        <v>28</v>
      </c>
      <c r="G1248" t="s">
        <v>35</v>
      </c>
      <c r="H1248" t="s">
        <v>320</v>
      </c>
      <c r="I1248">
        <v>0.99</v>
      </c>
      <c r="J1248">
        <v>0.22</v>
      </c>
      <c r="K1248">
        <v>0</v>
      </c>
      <c r="L1248">
        <v>0.04</v>
      </c>
      <c r="M1248">
        <v>1.26</v>
      </c>
      <c r="N1248" t="s">
        <v>257</v>
      </c>
    </row>
    <row r="1249" spans="1:14" x14ac:dyDescent="0.3">
      <c r="A1249">
        <v>1582</v>
      </c>
      <c r="B1249" t="s">
        <v>1379</v>
      </c>
      <c r="C1249" t="s">
        <v>46</v>
      </c>
      <c r="D1249" t="s">
        <v>47</v>
      </c>
      <c r="E1249">
        <v>2012</v>
      </c>
      <c r="F1249" t="s">
        <v>48</v>
      </c>
      <c r="G1249" t="s">
        <v>53</v>
      </c>
      <c r="H1249" t="s">
        <v>217</v>
      </c>
      <c r="I1249">
        <v>0.63</v>
      </c>
      <c r="J1249">
        <v>0.51</v>
      </c>
      <c r="K1249">
        <v>0</v>
      </c>
      <c r="L1249">
        <v>0.11</v>
      </c>
      <c r="M1249">
        <v>1.26</v>
      </c>
      <c r="N1249" t="s">
        <v>257</v>
      </c>
    </row>
    <row r="1250" spans="1:14" x14ac:dyDescent="0.3">
      <c r="A1250">
        <v>1583</v>
      </c>
      <c r="B1250" t="s">
        <v>1380</v>
      </c>
      <c r="C1250" t="s">
        <v>15</v>
      </c>
      <c r="D1250" t="s">
        <v>16</v>
      </c>
      <c r="E1250">
        <v>2007</v>
      </c>
      <c r="F1250" t="s">
        <v>17</v>
      </c>
      <c r="G1250" t="s">
        <v>18</v>
      </c>
      <c r="H1250" t="s">
        <v>1381</v>
      </c>
      <c r="I1250">
        <v>0.45</v>
      </c>
      <c r="J1250">
        <v>0.68</v>
      </c>
      <c r="K1250">
        <v>0</v>
      </c>
      <c r="L1250">
        <v>0.12</v>
      </c>
      <c r="M1250">
        <v>1.26</v>
      </c>
      <c r="N1250" t="s">
        <v>257</v>
      </c>
    </row>
    <row r="1251" spans="1:14" x14ac:dyDescent="0.3">
      <c r="A1251">
        <v>1584</v>
      </c>
      <c r="B1251" t="s">
        <v>1382</v>
      </c>
      <c r="C1251" t="s">
        <v>51</v>
      </c>
      <c r="D1251" t="s">
        <v>52</v>
      </c>
      <c r="E1251">
        <v>2008</v>
      </c>
      <c r="F1251" t="s">
        <v>17</v>
      </c>
      <c r="G1251" t="s">
        <v>38</v>
      </c>
      <c r="H1251" t="s">
        <v>70</v>
      </c>
      <c r="I1251">
        <v>0.94</v>
      </c>
      <c r="J1251">
        <v>0.17</v>
      </c>
      <c r="K1251">
        <v>0.02</v>
      </c>
      <c r="L1251">
        <v>0.13</v>
      </c>
      <c r="M1251">
        <v>1.25</v>
      </c>
      <c r="N1251" t="s">
        <v>257</v>
      </c>
    </row>
    <row r="1252" spans="1:14" x14ac:dyDescent="0.3">
      <c r="A1252">
        <v>1585</v>
      </c>
      <c r="B1252" t="s">
        <v>1383</v>
      </c>
      <c r="C1252" t="s">
        <v>97</v>
      </c>
      <c r="D1252" t="s">
        <v>52</v>
      </c>
      <c r="E1252">
        <v>2000</v>
      </c>
      <c r="F1252" t="s">
        <v>17</v>
      </c>
      <c r="G1252" t="s">
        <v>18</v>
      </c>
      <c r="H1252" t="s">
        <v>121</v>
      </c>
      <c r="I1252">
        <v>0.7</v>
      </c>
      <c r="J1252">
        <v>0.47</v>
      </c>
      <c r="K1252">
        <v>0</v>
      </c>
      <c r="L1252">
        <v>0.08</v>
      </c>
      <c r="M1252">
        <v>1.25</v>
      </c>
      <c r="N1252" t="s">
        <v>257</v>
      </c>
    </row>
    <row r="1253" spans="1:14" x14ac:dyDescent="0.3">
      <c r="A1253">
        <v>1589</v>
      </c>
      <c r="B1253" t="s">
        <v>1384</v>
      </c>
      <c r="C1253" t="s">
        <v>21</v>
      </c>
      <c r="D1253" t="s">
        <v>16</v>
      </c>
      <c r="E1253">
        <v>1988</v>
      </c>
      <c r="F1253" t="s">
        <v>22</v>
      </c>
      <c r="G1253" t="s">
        <v>29</v>
      </c>
      <c r="H1253" t="s">
        <v>307</v>
      </c>
      <c r="I1253">
        <v>0</v>
      </c>
      <c r="J1253">
        <v>0</v>
      </c>
      <c r="K1253">
        <v>1.25</v>
      </c>
      <c r="L1253">
        <v>0</v>
      </c>
      <c r="M1253">
        <v>1.25</v>
      </c>
      <c r="N1253" t="s">
        <v>257</v>
      </c>
    </row>
    <row r="1254" spans="1:14" x14ac:dyDescent="0.3">
      <c r="A1254">
        <v>1590</v>
      </c>
      <c r="B1254" t="s">
        <v>1385</v>
      </c>
      <c r="C1254" t="s">
        <v>21</v>
      </c>
      <c r="D1254" t="s">
        <v>16</v>
      </c>
      <c r="E1254">
        <v>1987</v>
      </c>
      <c r="F1254" t="s">
        <v>22</v>
      </c>
      <c r="G1254" t="s">
        <v>29</v>
      </c>
      <c r="H1254" t="s">
        <v>307</v>
      </c>
      <c r="I1254">
        <v>0</v>
      </c>
      <c r="J1254">
        <v>0</v>
      </c>
      <c r="K1254">
        <v>1.25</v>
      </c>
      <c r="L1254">
        <v>0</v>
      </c>
      <c r="M1254">
        <v>1.25</v>
      </c>
      <c r="N1254" t="s">
        <v>257</v>
      </c>
    </row>
    <row r="1255" spans="1:14" x14ac:dyDescent="0.3">
      <c r="A1255">
        <v>1591</v>
      </c>
      <c r="B1255" t="s">
        <v>1386</v>
      </c>
      <c r="C1255" t="s">
        <v>97</v>
      </c>
      <c r="D1255" t="s">
        <v>52</v>
      </c>
      <c r="E1255">
        <v>1996</v>
      </c>
      <c r="F1255" t="s">
        <v>28</v>
      </c>
      <c r="G1255" t="s">
        <v>18</v>
      </c>
      <c r="H1255" t="s">
        <v>1387</v>
      </c>
      <c r="I1255">
        <v>0.99</v>
      </c>
      <c r="J1255">
        <v>0.13</v>
      </c>
      <c r="K1255">
        <v>0.1</v>
      </c>
      <c r="L1255">
        <v>0.04</v>
      </c>
      <c r="M1255">
        <v>1.25</v>
      </c>
      <c r="N1255" t="s">
        <v>257</v>
      </c>
    </row>
    <row r="1256" spans="1:14" x14ac:dyDescent="0.3">
      <c r="A1256">
        <v>1593</v>
      </c>
      <c r="B1256" t="s">
        <v>1388</v>
      </c>
      <c r="C1256" t="s">
        <v>158</v>
      </c>
      <c r="D1256" t="s">
        <v>16</v>
      </c>
      <c r="E1256">
        <v>2005</v>
      </c>
      <c r="F1256" t="s">
        <v>17</v>
      </c>
      <c r="G1256" t="s">
        <v>29</v>
      </c>
      <c r="H1256" t="s">
        <v>16</v>
      </c>
      <c r="I1256">
        <v>0.71</v>
      </c>
      <c r="J1256">
        <v>0.19</v>
      </c>
      <c r="K1256">
        <v>0.31</v>
      </c>
      <c r="L1256">
        <v>0.03</v>
      </c>
      <c r="M1256">
        <v>1.25</v>
      </c>
      <c r="N1256" t="s">
        <v>257</v>
      </c>
    </row>
    <row r="1257" spans="1:14" x14ac:dyDescent="0.3">
      <c r="A1257">
        <v>1594</v>
      </c>
      <c r="B1257" t="s">
        <v>1389</v>
      </c>
      <c r="C1257" t="s">
        <v>56</v>
      </c>
      <c r="D1257" t="s">
        <v>52</v>
      </c>
      <c r="E1257">
        <v>2006</v>
      </c>
      <c r="F1257" t="s">
        <v>17</v>
      </c>
      <c r="G1257" t="s">
        <v>38</v>
      </c>
      <c r="H1257" t="s">
        <v>121</v>
      </c>
      <c r="I1257">
        <v>1.01</v>
      </c>
      <c r="J1257">
        <v>0.04</v>
      </c>
      <c r="K1257">
        <v>0.03</v>
      </c>
      <c r="L1257">
        <v>0.16</v>
      </c>
      <c r="M1257">
        <v>1.25</v>
      </c>
      <c r="N1257" t="s">
        <v>257</v>
      </c>
    </row>
    <row r="1258" spans="1:14" x14ac:dyDescent="0.3">
      <c r="A1258">
        <v>1595</v>
      </c>
      <c r="B1258" t="s">
        <v>1390</v>
      </c>
      <c r="C1258" t="s">
        <v>129</v>
      </c>
      <c r="D1258" t="s">
        <v>129</v>
      </c>
      <c r="E1258">
        <v>2002</v>
      </c>
      <c r="F1258" t="s">
        <v>17</v>
      </c>
      <c r="G1258" t="s">
        <v>223</v>
      </c>
      <c r="H1258" t="s">
        <v>140</v>
      </c>
      <c r="I1258">
        <v>1.19</v>
      </c>
      <c r="J1258">
        <v>0.05</v>
      </c>
      <c r="K1258">
        <v>0</v>
      </c>
      <c r="L1258">
        <v>0</v>
      </c>
      <c r="M1258">
        <v>1.25</v>
      </c>
      <c r="N1258" t="s">
        <v>257</v>
      </c>
    </row>
    <row r="1259" spans="1:14" x14ac:dyDescent="0.3">
      <c r="A1259">
        <v>1596</v>
      </c>
      <c r="B1259" t="s">
        <v>1391</v>
      </c>
      <c r="C1259" t="s">
        <v>56</v>
      </c>
      <c r="D1259" t="s">
        <v>52</v>
      </c>
      <c r="E1259">
        <v>2003</v>
      </c>
      <c r="F1259" t="s">
        <v>17</v>
      </c>
      <c r="G1259" t="s">
        <v>53</v>
      </c>
      <c r="H1259" t="s">
        <v>234</v>
      </c>
      <c r="I1259">
        <v>0.61</v>
      </c>
      <c r="J1259">
        <v>0.48</v>
      </c>
      <c r="K1259">
        <v>0</v>
      </c>
      <c r="L1259">
        <v>0.16</v>
      </c>
      <c r="M1259">
        <v>1.25</v>
      </c>
      <c r="N1259" t="s">
        <v>257</v>
      </c>
    </row>
    <row r="1260" spans="1:14" x14ac:dyDescent="0.3">
      <c r="A1260">
        <v>1598</v>
      </c>
      <c r="B1260" t="s">
        <v>1392</v>
      </c>
      <c r="C1260" t="s">
        <v>97</v>
      </c>
      <c r="D1260" t="s">
        <v>52</v>
      </c>
      <c r="E1260">
        <v>1998</v>
      </c>
      <c r="F1260" t="s">
        <v>28</v>
      </c>
      <c r="G1260" t="s">
        <v>24</v>
      </c>
      <c r="H1260" t="s">
        <v>121</v>
      </c>
      <c r="I1260">
        <v>1.05</v>
      </c>
      <c r="J1260">
        <v>0.16</v>
      </c>
      <c r="K1260">
        <v>0</v>
      </c>
      <c r="L1260">
        <v>0.04</v>
      </c>
      <c r="M1260">
        <v>1.25</v>
      </c>
      <c r="N1260" t="s">
        <v>257</v>
      </c>
    </row>
    <row r="1261" spans="1:14" x14ac:dyDescent="0.3">
      <c r="A1261">
        <v>1599</v>
      </c>
      <c r="B1261" t="s">
        <v>1393</v>
      </c>
      <c r="C1261" t="s">
        <v>56</v>
      </c>
      <c r="D1261" t="s">
        <v>52</v>
      </c>
      <c r="E1261">
        <v>2005</v>
      </c>
      <c r="F1261" t="s">
        <v>17</v>
      </c>
      <c r="G1261" t="s">
        <v>38</v>
      </c>
      <c r="H1261" t="s">
        <v>70</v>
      </c>
      <c r="I1261">
        <v>0.85</v>
      </c>
      <c r="J1261">
        <v>0.03</v>
      </c>
      <c r="K1261">
        <v>0.22</v>
      </c>
      <c r="L1261">
        <v>0.14000000000000001</v>
      </c>
      <c r="M1261">
        <v>1.24</v>
      </c>
      <c r="N1261" t="s">
        <v>257</v>
      </c>
    </row>
    <row r="1262" spans="1:14" x14ac:dyDescent="0.3">
      <c r="A1262">
        <v>1600</v>
      </c>
      <c r="B1262" t="s">
        <v>1394</v>
      </c>
      <c r="C1262" t="s">
        <v>56</v>
      </c>
      <c r="D1262" t="s">
        <v>52</v>
      </c>
      <c r="E1262">
        <v>2001</v>
      </c>
      <c r="F1262" t="s">
        <v>17</v>
      </c>
      <c r="G1262" t="s">
        <v>29</v>
      </c>
      <c r="H1262" t="s">
        <v>209</v>
      </c>
      <c r="I1262">
        <v>0.61</v>
      </c>
      <c r="J1262">
        <v>0.48</v>
      </c>
      <c r="K1262">
        <v>0</v>
      </c>
      <c r="L1262">
        <v>0.16</v>
      </c>
      <c r="M1262">
        <v>1.24</v>
      </c>
      <c r="N1262" t="s">
        <v>257</v>
      </c>
    </row>
    <row r="1263" spans="1:14" x14ac:dyDescent="0.3">
      <c r="A1263">
        <v>1601</v>
      </c>
      <c r="B1263" t="s">
        <v>1395</v>
      </c>
      <c r="C1263" t="s">
        <v>33</v>
      </c>
      <c r="D1263" t="s">
        <v>16</v>
      </c>
      <c r="E1263">
        <v>2007</v>
      </c>
      <c r="F1263" t="s">
        <v>17</v>
      </c>
      <c r="G1263" t="s">
        <v>53</v>
      </c>
      <c r="H1263" t="s">
        <v>72</v>
      </c>
      <c r="I1263">
        <v>1.1200000000000001</v>
      </c>
      <c r="J1263">
        <v>0.03</v>
      </c>
      <c r="K1263">
        <v>0</v>
      </c>
      <c r="L1263">
        <v>0.09</v>
      </c>
      <c r="M1263">
        <v>1.24</v>
      </c>
      <c r="N1263" t="s">
        <v>257</v>
      </c>
    </row>
    <row r="1264" spans="1:14" x14ac:dyDescent="0.3">
      <c r="A1264">
        <v>1602</v>
      </c>
      <c r="B1264" t="s">
        <v>1396</v>
      </c>
      <c r="C1264" t="s">
        <v>51</v>
      </c>
      <c r="D1264" t="s">
        <v>52</v>
      </c>
      <c r="E1264">
        <v>2011</v>
      </c>
      <c r="F1264" t="s">
        <v>48</v>
      </c>
      <c r="G1264" t="s">
        <v>29</v>
      </c>
      <c r="H1264" t="s">
        <v>307</v>
      </c>
      <c r="I1264">
        <v>0.28999999999999998</v>
      </c>
      <c r="J1264">
        <v>0.19</v>
      </c>
      <c r="K1264">
        <v>0.67</v>
      </c>
      <c r="L1264">
        <v>0.09</v>
      </c>
      <c r="M1264">
        <v>1.24</v>
      </c>
      <c r="N1264" t="s">
        <v>257</v>
      </c>
    </row>
    <row r="1265" spans="1:14" x14ac:dyDescent="0.3">
      <c r="A1265">
        <v>1603</v>
      </c>
      <c r="B1265" t="s">
        <v>1397</v>
      </c>
      <c r="C1265" t="s">
        <v>33</v>
      </c>
      <c r="D1265" t="s">
        <v>16</v>
      </c>
      <c r="E1265">
        <v>2007</v>
      </c>
      <c r="F1265" t="s">
        <v>17</v>
      </c>
      <c r="G1265" t="s">
        <v>24</v>
      </c>
      <c r="H1265" t="s">
        <v>16</v>
      </c>
      <c r="I1265">
        <v>1.1000000000000001</v>
      </c>
      <c r="J1265">
        <v>0.04</v>
      </c>
      <c r="K1265">
        <v>0</v>
      </c>
      <c r="L1265">
        <v>0.1</v>
      </c>
      <c r="M1265">
        <v>1.24</v>
      </c>
      <c r="N1265" t="s">
        <v>257</v>
      </c>
    </row>
    <row r="1266" spans="1:14" x14ac:dyDescent="0.3">
      <c r="A1266">
        <v>1605</v>
      </c>
      <c r="B1266" t="s">
        <v>1398</v>
      </c>
      <c r="C1266" t="s">
        <v>142</v>
      </c>
      <c r="D1266" t="s">
        <v>52</v>
      </c>
      <c r="E1266">
        <v>2009</v>
      </c>
      <c r="F1266" t="s">
        <v>17</v>
      </c>
      <c r="G1266" t="s">
        <v>53</v>
      </c>
      <c r="H1266" t="s">
        <v>103</v>
      </c>
      <c r="I1266">
        <v>0.43</v>
      </c>
      <c r="J1266">
        <v>0.48</v>
      </c>
      <c r="K1266">
        <v>0.05</v>
      </c>
      <c r="L1266">
        <v>0.28000000000000003</v>
      </c>
      <c r="M1266">
        <v>1.24</v>
      </c>
      <c r="N1266" t="s">
        <v>257</v>
      </c>
    </row>
    <row r="1267" spans="1:14" x14ac:dyDescent="0.3">
      <c r="A1267">
        <v>1606</v>
      </c>
      <c r="B1267" t="s">
        <v>1399</v>
      </c>
      <c r="C1267" t="s">
        <v>97</v>
      </c>
      <c r="D1267" t="s">
        <v>52</v>
      </c>
      <c r="E1267">
        <v>1997</v>
      </c>
      <c r="F1267" t="s">
        <v>28</v>
      </c>
      <c r="G1267" t="s">
        <v>2</v>
      </c>
      <c r="H1267" t="s">
        <v>190</v>
      </c>
      <c r="I1267">
        <v>0.75</v>
      </c>
      <c r="J1267">
        <v>0.44</v>
      </c>
      <c r="K1267">
        <v>0</v>
      </c>
      <c r="L1267">
        <v>0.06</v>
      </c>
      <c r="M1267">
        <v>1.24</v>
      </c>
      <c r="N1267" t="s">
        <v>257</v>
      </c>
    </row>
    <row r="1268" spans="1:14" x14ac:dyDescent="0.3">
      <c r="A1268">
        <v>1608</v>
      </c>
      <c r="B1268" t="s">
        <v>1400</v>
      </c>
      <c r="C1268" t="s">
        <v>56</v>
      </c>
      <c r="D1268" t="s">
        <v>52</v>
      </c>
      <c r="E1268">
        <v>2000</v>
      </c>
      <c r="F1268" t="s">
        <v>17</v>
      </c>
      <c r="G1268" t="s">
        <v>53</v>
      </c>
      <c r="H1268" t="s">
        <v>307</v>
      </c>
      <c r="I1268">
        <v>0.24</v>
      </c>
      <c r="J1268">
        <v>0.19</v>
      </c>
      <c r="K1268">
        <v>0.75</v>
      </c>
      <c r="L1268">
        <v>0.06</v>
      </c>
      <c r="M1268">
        <v>1.24</v>
      </c>
      <c r="N1268" t="s">
        <v>257</v>
      </c>
    </row>
    <row r="1269" spans="1:14" x14ac:dyDescent="0.3">
      <c r="A1269">
        <v>1609</v>
      </c>
      <c r="B1269" t="s">
        <v>1401</v>
      </c>
      <c r="C1269" t="s">
        <v>56</v>
      </c>
      <c r="D1269" t="s">
        <v>52</v>
      </c>
      <c r="E1269">
        <v>2008</v>
      </c>
      <c r="F1269" t="s">
        <v>17</v>
      </c>
      <c r="G1269" t="s">
        <v>83</v>
      </c>
      <c r="H1269" t="s">
        <v>396</v>
      </c>
      <c r="I1269">
        <v>0.69</v>
      </c>
      <c r="J1269">
        <v>0</v>
      </c>
      <c r="K1269">
        <v>0</v>
      </c>
      <c r="L1269">
        <v>0.55000000000000004</v>
      </c>
      <c r="M1269">
        <v>1.24</v>
      </c>
      <c r="N1269" t="s">
        <v>257</v>
      </c>
    </row>
    <row r="1270" spans="1:14" x14ac:dyDescent="0.3">
      <c r="A1270">
        <v>1610</v>
      </c>
      <c r="B1270" t="s">
        <v>1402</v>
      </c>
      <c r="C1270" t="s">
        <v>27</v>
      </c>
      <c r="D1270" t="s">
        <v>16</v>
      </c>
      <c r="E1270">
        <v>1992</v>
      </c>
      <c r="F1270" t="s">
        <v>28</v>
      </c>
      <c r="G1270" t="s">
        <v>31</v>
      </c>
      <c r="H1270" t="s">
        <v>16</v>
      </c>
      <c r="I1270">
        <v>0.56000000000000005</v>
      </c>
      <c r="J1270">
        <v>0.22</v>
      </c>
      <c r="K1270">
        <v>0.43</v>
      </c>
      <c r="L1270">
        <v>0.03</v>
      </c>
      <c r="M1270">
        <v>1.24</v>
      </c>
      <c r="N1270" t="s">
        <v>257</v>
      </c>
    </row>
    <row r="1271" spans="1:14" x14ac:dyDescent="0.3">
      <c r="A1271">
        <v>1613</v>
      </c>
      <c r="B1271" t="s">
        <v>1403</v>
      </c>
      <c r="C1271" t="s">
        <v>56</v>
      </c>
      <c r="D1271" t="s">
        <v>52</v>
      </c>
      <c r="E1271">
        <v>2001</v>
      </c>
      <c r="F1271" t="s">
        <v>17</v>
      </c>
      <c r="G1271" t="s">
        <v>2</v>
      </c>
      <c r="H1271" t="s">
        <v>195</v>
      </c>
      <c r="I1271">
        <v>0.6</v>
      </c>
      <c r="J1271">
        <v>0.47</v>
      </c>
      <c r="K1271">
        <v>0</v>
      </c>
      <c r="L1271">
        <v>0.16</v>
      </c>
      <c r="M1271">
        <v>1.23</v>
      </c>
      <c r="N1271" t="s">
        <v>257</v>
      </c>
    </row>
    <row r="1272" spans="1:14" x14ac:dyDescent="0.3">
      <c r="A1272">
        <v>1614</v>
      </c>
      <c r="B1272" t="s">
        <v>1404</v>
      </c>
      <c r="C1272" t="s">
        <v>51</v>
      </c>
      <c r="D1272" t="s">
        <v>52</v>
      </c>
      <c r="E1272">
        <v>2010</v>
      </c>
      <c r="F1272" t="s">
        <v>48</v>
      </c>
      <c r="G1272" t="s">
        <v>18</v>
      </c>
      <c r="H1272" t="s">
        <v>121</v>
      </c>
      <c r="I1272">
        <v>0.3</v>
      </c>
      <c r="J1272">
        <v>0.64</v>
      </c>
      <c r="K1272">
        <v>7.0000000000000007E-2</v>
      </c>
      <c r="L1272">
        <v>0.22</v>
      </c>
      <c r="M1272">
        <v>1.23</v>
      </c>
      <c r="N1272" t="s">
        <v>257</v>
      </c>
    </row>
    <row r="1273" spans="1:14" x14ac:dyDescent="0.3">
      <c r="A1273">
        <v>1615</v>
      </c>
      <c r="B1273" t="s">
        <v>1405</v>
      </c>
      <c r="C1273" t="s">
        <v>124</v>
      </c>
      <c r="D1273" t="s">
        <v>47</v>
      </c>
      <c r="E1273">
        <v>2004</v>
      </c>
      <c r="F1273" t="s">
        <v>17</v>
      </c>
      <c r="G1273" t="s">
        <v>53</v>
      </c>
      <c r="H1273" t="s">
        <v>49</v>
      </c>
      <c r="I1273">
        <v>0.92</v>
      </c>
      <c r="J1273">
        <v>0.2</v>
      </c>
      <c r="K1273">
        <v>7.0000000000000007E-2</v>
      </c>
      <c r="L1273">
        <v>0.04</v>
      </c>
      <c r="M1273">
        <v>1.23</v>
      </c>
      <c r="N1273" t="s">
        <v>257</v>
      </c>
    </row>
    <row r="1274" spans="1:14" x14ac:dyDescent="0.3">
      <c r="A1274">
        <v>1617</v>
      </c>
      <c r="B1274" t="s">
        <v>1406</v>
      </c>
      <c r="C1274" t="s">
        <v>56</v>
      </c>
      <c r="D1274" t="s">
        <v>52</v>
      </c>
      <c r="E1274">
        <v>2004</v>
      </c>
      <c r="F1274" t="s">
        <v>17</v>
      </c>
      <c r="G1274" t="s">
        <v>24</v>
      </c>
      <c r="H1274" t="s">
        <v>140</v>
      </c>
      <c r="I1274">
        <v>0.6</v>
      </c>
      <c r="J1274">
        <v>0.47</v>
      </c>
      <c r="K1274">
        <v>0</v>
      </c>
      <c r="L1274">
        <v>0.16</v>
      </c>
      <c r="M1274">
        <v>1.23</v>
      </c>
      <c r="N1274" t="s">
        <v>257</v>
      </c>
    </row>
    <row r="1275" spans="1:14" x14ac:dyDescent="0.3">
      <c r="A1275">
        <v>1618</v>
      </c>
      <c r="B1275" t="s">
        <v>1407</v>
      </c>
      <c r="C1275" t="s">
        <v>97</v>
      </c>
      <c r="D1275" t="s">
        <v>52</v>
      </c>
      <c r="E1275">
        <v>2003</v>
      </c>
      <c r="F1275" t="s">
        <v>17</v>
      </c>
      <c r="G1275" t="s">
        <v>35</v>
      </c>
      <c r="H1275" t="s">
        <v>70</v>
      </c>
      <c r="I1275">
        <v>0.69</v>
      </c>
      <c r="J1275">
        <v>0.47</v>
      </c>
      <c r="K1275">
        <v>0</v>
      </c>
      <c r="L1275">
        <v>0.08</v>
      </c>
      <c r="M1275">
        <v>1.23</v>
      </c>
      <c r="N1275" t="s">
        <v>257</v>
      </c>
    </row>
    <row r="1276" spans="1:14" x14ac:dyDescent="0.3">
      <c r="A1276">
        <v>1619</v>
      </c>
      <c r="B1276" t="s">
        <v>1408</v>
      </c>
      <c r="C1276" t="s">
        <v>129</v>
      </c>
      <c r="D1276" t="s">
        <v>129</v>
      </c>
      <c r="E1276">
        <v>2014</v>
      </c>
      <c r="F1276" t="s">
        <v>48</v>
      </c>
      <c r="G1276" t="s">
        <v>40</v>
      </c>
      <c r="H1276" t="s">
        <v>1409</v>
      </c>
      <c r="I1276">
        <v>0.08</v>
      </c>
      <c r="J1276">
        <v>1.02</v>
      </c>
      <c r="K1276">
        <v>0</v>
      </c>
      <c r="L1276">
        <v>0.13</v>
      </c>
      <c r="M1276">
        <v>1.23</v>
      </c>
      <c r="N1276" t="s">
        <v>257</v>
      </c>
    </row>
    <row r="1277" spans="1:14" x14ac:dyDescent="0.3">
      <c r="A1277">
        <v>1621</v>
      </c>
      <c r="B1277" t="s">
        <v>1410</v>
      </c>
      <c r="C1277" t="s">
        <v>51</v>
      </c>
      <c r="D1277" t="s">
        <v>52</v>
      </c>
      <c r="E1277">
        <v>2007</v>
      </c>
      <c r="F1277" t="s">
        <v>17</v>
      </c>
      <c r="G1277" t="s">
        <v>38</v>
      </c>
      <c r="H1277" t="s">
        <v>121</v>
      </c>
      <c r="I1277">
        <v>0.25</v>
      </c>
      <c r="J1277">
        <v>0.7</v>
      </c>
      <c r="K1277">
        <v>0.03</v>
      </c>
      <c r="L1277">
        <v>0.25</v>
      </c>
      <c r="M1277">
        <v>1.23</v>
      </c>
      <c r="N1277" t="s">
        <v>257</v>
      </c>
    </row>
    <row r="1278" spans="1:14" x14ac:dyDescent="0.3">
      <c r="A1278">
        <v>1622</v>
      </c>
      <c r="B1278" t="s">
        <v>1411</v>
      </c>
      <c r="C1278" t="s">
        <v>27</v>
      </c>
      <c r="D1278" t="s">
        <v>16</v>
      </c>
      <c r="E1278">
        <v>2000</v>
      </c>
      <c r="F1278" t="s">
        <v>17</v>
      </c>
      <c r="G1278" t="s">
        <v>31</v>
      </c>
      <c r="H1278" t="s">
        <v>16</v>
      </c>
      <c r="I1278">
        <v>0.28999999999999998</v>
      </c>
      <c r="J1278">
        <v>0.17</v>
      </c>
      <c r="K1278">
        <v>0.75</v>
      </c>
      <c r="L1278">
        <v>0.02</v>
      </c>
      <c r="M1278">
        <v>1.23</v>
      </c>
      <c r="N1278" t="s">
        <v>257</v>
      </c>
    </row>
    <row r="1279" spans="1:14" x14ac:dyDescent="0.3">
      <c r="A1279">
        <v>1624</v>
      </c>
      <c r="B1279" t="s">
        <v>1412</v>
      </c>
      <c r="C1279" t="s">
        <v>97</v>
      </c>
      <c r="D1279" t="s">
        <v>52</v>
      </c>
      <c r="E1279">
        <v>1998</v>
      </c>
      <c r="F1279" t="s">
        <v>28</v>
      </c>
      <c r="G1279" t="s">
        <v>24</v>
      </c>
      <c r="H1279" t="s">
        <v>72</v>
      </c>
      <c r="I1279">
        <v>0.68</v>
      </c>
      <c r="J1279">
        <v>0.47</v>
      </c>
      <c r="K1279">
        <v>0</v>
      </c>
      <c r="L1279">
        <v>0.08</v>
      </c>
      <c r="M1279">
        <v>1.23</v>
      </c>
      <c r="N1279" t="s">
        <v>257</v>
      </c>
    </row>
    <row r="1280" spans="1:14" x14ac:dyDescent="0.3">
      <c r="A1280">
        <v>1625</v>
      </c>
      <c r="B1280" t="s">
        <v>1413</v>
      </c>
      <c r="C1280" t="s">
        <v>21</v>
      </c>
      <c r="D1280" t="s">
        <v>16</v>
      </c>
      <c r="E1280">
        <v>1986</v>
      </c>
      <c r="F1280" t="s">
        <v>22</v>
      </c>
      <c r="G1280" t="s">
        <v>2</v>
      </c>
      <c r="H1280" t="s">
        <v>195</v>
      </c>
      <c r="I1280">
        <v>0.54</v>
      </c>
      <c r="J1280">
        <v>0.06</v>
      </c>
      <c r="K1280">
        <v>0.62</v>
      </c>
      <c r="L1280">
        <v>0.01</v>
      </c>
      <c r="M1280">
        <v>1.23</v>
      </c>
      <c r="N1280" t="s">
        <v>257</v>
      </c>
    </row>
    <row r="1281" spans="1:14" x14ac:dyDescent="0.3">
      <c r="A1281">
        <v>1626</v>
      </c>
      <c r="B1281" t="s">
        <v>1414</v>
      </c>
      <c r="C1281" t="s">
        <v>66</v>
      </c>
      <c r="D1281" t="s">
        <v>16</v>
      </c>
      <c r="E1281">
        <v>2004</v>
      </c>
      <c r="F1281" t="s">
        <v>17</v>
      </c>
      <c r="G1281" t="s">
        <v>2</v>
      </c>
      <c r="H1281" t="s">
        <v>16</v>
      </c>
      <c r="I1281">
        <v>0.79</v>
      </c>
      <c r="J1281">
        <v>0.27</v>
      </c>
      <c r="K1281">
        <v>0.12</v>
      </c>
      <c r="L1281">
        <v>0.04</v>
      </c>
      <c r="M1281">
        <v>1.23</v>
      </c>
      <c r="N1281" t="s">
        <v>257</v>
      </c>
    </row>
    <row r="1282" spans="1:14" x14ac:dyDescent="0.3">
      <c r="A1282">
        <v>1627</v>
      </c>
      <c r="B1282" t="s">
        <v>1415</v>
      </c>
      <c r="C1282" t="s">
        <v>51</v>
      </c>
      <c r="D1282" t="s">
        <v>52</v>
      </c>
      <c r="E1282">
        <v>2009</v>
      </c>
      <c r="F1282" t="s">
        <v>17</v>
      </c>
      <c r="G1282" t="s">
        <v>53</v>
      </c>
      <c r="H1282" t="s">
        <v>132</v>
      </c>
      <c r="I1282">
        <v>0.44</v>
      </c>
      <c r="J1282">
        <v>0.41</v>
      </c>
      <c r="K1282">
        <v>0.21</v>
      </c>
      <c r="L1282">
        <v>0.17</v>
      </c>
      <c r="M1282">
        <v>1.23</v>
      </c>
      <c r="N1282" t="s">
        <v>257</v>
      </c>
    </row>
    <row r="1283" spans="1:14" x14ac:dyDescent="0.3">
      <c r="A1283">
        <v>1628</v>
      </c>
      <c r="B1283" t="s">
        <v>1416</v>
      </c>
      <c r="C1283" t="s">
        <v>66</v>
      </c>
      <c r="D1283" t="s">
        <v>16</v>
      </c>
      <c r="E1283">
        <v>2003</v>
      </c>
      <c r="F1283" t="s">
        <v>17</v>
      </c>
      <c r="G1283" t="s">
        <v>31</v>
      </c>
      <c r="H1283" t="s">
        <v>16</v>
      </c>
      <c r="I1283">
        <v>0.4</v>
      </c>
      <c r="J1283">
        <v>0.11</v>
      </c>
      <c r="K1283">
        <v>0.7</v>
      </c>
      <c r="L1283">
        <v>0.02</v>
      </c>
      <c r="M1283">
        <v>1.23</v>
      </c>
      <c r="N1283" t="s">
        <v>257</v>
      </c>
    </row>
    <row r="1284" spans="1:14" x14ac:dyDescent="0.3">
      <c r="A1284">
        <v>1630</v>
      </c>
      <c r="B1284" t="s">
        <v>1417</v>
      </c>
      <c r="C1284" t="s">
        <v>78</v>
      </c>
      <c r="D1284" t="s">
        <v>52</v>
      </c>
      <c r="E1284">
        <v>2016</v>
      </c>
      <c r="F1284" t="s">
        <v>48</v>
      </c>
      <c r="G1284" t="s">
        <v>18</v>
      </c>
      <c r="H1284" t="s">
        <v>121</v>
      </c>
      <c r="I1284">
        <v>0.92</v>
      </c>
      <c r="J1284">
        <v>0.08</v>
      </c>
      <c r="K1284">
        <v>0</v>
      </c>
      <c r="L1284">
        <v>0.23</v>
      </c>
      <c r="M1284">
        <v>1.23</v>
      </c>
      <c r="N1284" t="s">
        <v>257</v>
      </c>
    </row>
    <row r="1285" spans="1:14" x14ac:dyDescent="0.3">
      <c r="A1285">
        <v>1631</v>
      </c>
      <c r="B1285" t="s">
        <v>1418</v>
      </c>
      <c r="C1285" t="s">
        <v>15</v>
      </c>
      <c r="D1285" t="s">
        <v>16</v>
      </c>
      <c r="E1285">
        <v>2008</v>
      </c>
      <c r="F1285" t="s">
        <v>17</v>
      </c>
      <c r="G1285" t="s">
        <v>31</v>
      </c>
      <c r="H1285" t="s">
        <v>121</v>
      </c>
      <c r="I1285">
        <v>0.72</v>
      </c>
      <c r="J1285">
        <v>0.38</v>
      </c>
      <c r="K1285">
        <v>0</v>
      </c>
      <c r="L1285">
        <v>0.12</v>
      </c>
      <c r="M1285">
        <v>1.23</v>
      </c>
      <c r="N1285" t="s">
        <v>257</v>
      </c>
    </row>
    <row r="1286" spans="1:14" x14ac:dyDescent="0.3">
      <c r="A1286">
        <v>1633</v>
      </c>
      <c r="B1286" t="s">
        <v>1419</v>
      </c>
      <c r="C1286" t="s">
        <v>15</v>
      </c>
      <c r="D1286" t="s">
        <v>16</v>
      </c>
      <c r="E1286">
        <v>2007</v>
      </c>
      <c r="F1286" t="s">
        <v>17</v>
      </c>
      <c r="G1286" t="s">
        <v>40</v>
      </c>
      <c r="H1286" t="s">
        <v>121</v>
      </c>
      <c r="I1286">
        <v>0.45</v>
      </c>
      <c r="J1286">
        <v>0.64</v>
      </c>
      <c r="K1286">
        <v>0</v>
      </c>
      <c r="L1286">
        <v>0.14000000000000001</v>
      </c>
      <c r="M1286">
        <v>1.23</v>
      </c>
      <c r="N1286" t="s">
        <v>257</v>
      </c>
    </row>
    <row r="1287" spans="1:14" x14ac:dyDescent="0.3">
      <c r="A1287">
        <v>1635</v>
      </c>
      <c r="B1287" t="s">
        <v>1420</v>
      </c>
      <c r="C1287" t="s">
        <v>51</v>
      </c>
      <c r="D1287" t="s">
        <v>52</v>
      </c>
      <c r="E1287">
        <v>2010</v>
      </c>
      <c r="F1287" t="s">
        <v>48</v>
      </c>
      <c r="G1287" t="s">
        <v>83</v>
      </c>
      <c r="H1287" t="s">
        <v>307</v>
      </c>
      <c r="I1287">
        <v>0.42</v>
      </c>
      <c r="J1287">
        <v>0.47</v>
      </c>
      <c r="K1287">
        <v>0.15</v>
      </c>
      <c r="L1287">
        <v>0.18</v>
      </c>
      <c r="M1287">
        <v>1.22</v>
      </c>
      <c r="N1287" t="s">
        <v>257</v>
      </c>
    </row>
    <row r="1288" spans="1:14" x14ac:dyDescent="0.3">
      <c r="A1288">
        <v>1636</v>
      </c>
      <c r="B1288" t="s">
        <v>1421</v>
      </c>
      <c r="C1288" t="s">
        <v>158</v>
      </c>
      <c r="D1288" t="s">
        <v>16</v>
      </c>
      <c r="E1288">
        <v>2004</v>
      </c>
      <c r="F1288" t="s">
        <v>17</v>
      </c>
      <c r="G1288" t="s">
        <v>18</v>
      </c>
      <c r="H1288" t="s">
        <v>16</v>
      </c>
      <c r="I1288">
        <v>0.57999999999999996</v>
      </c>
      <c r="J1288">
        <v>0.16</v>
      </c>
      <c r="K1288">
        <v>0.46</v>
      </c>
      <c r="L1288">
        <v>0.03</v>
      </c>
      <c r="M1288">
        <v>1.22</v>
      </c>
      <c r="N1288" t="s">
        <v>257</v>
      </c>
    </row>
    <row r="1289" spans="1:14" x14ac:dyDescent="0.3">
      <c r="A1289">
        <v>1637</v>
      </c>
      <c r="B1289" t="s">
        <v>1422</v>
      </c>
      <c r="C1289" t="s">
        <v>97</v>
      </c>
      <c r="D1289" t="s">
        <v>52</v>
      </c>
      <c r="E1289">
        <v>1997</v>
      </c>
      <c r="F1289" t="s">
        <v>28</v>
      </c>
      <c r="G1289" t="s">
        <v>31</v>
      </c>
      <c r="H1289" t="s">
        <v>70</v>
      </c>
      <c r="I1289">
        <v>0.13</v>
      </c>
      <c r="J1289">
        <v>7.0000000000000007E-2</v>
      </c>
      <c r="K1289">
        <v>1</v>
      </c>
      <c r="L1289">
        <v>0.02</v>
      </c>
      <c r="M1289">
        <v>1.22</v>
      </c>
      <c r="N1289" t="s">
        <v>257</v>
      </c>
    </row>
    <row r="1290" spans="1:14" x14ac:dyDescent="0.3">
      <c r="A1290">
        <v>1638</v>
      </c>
      <c r="B1290" t="s">
        <v>1423</v>
      </c>
      <c r="C1290" t="s">
        <v>27</v>
      </c>
      <c r="D1290" t="s">
        <v>16</v>
      </c>
      <c r="E1290">
        <v>1997</v>
      </c>
      <c r="F1290" t="s">
        <v>28</v>
      </c>
      <c r="G1290" t="s">
        <v>35</v>
      </c>
      <c r="H1290" t="s">
        <v>16</v>
      </c>
      <c r="I1290">
        <v>0.76</v>
      </c>
      <c r="J1290">
        <v>0.3</v>
      </c>
      <c r="K1290">
        <v>0.12</v>
      </c>
      <c r="L1290">
        <v>0.04</v>
      </c>
      <c r="M1290">
        <v>1.22</v>
      </c>
      <c r="N1290" t="s">
        <v>257</v>
      </c>
    </row>
    <row r="1291" spans="1:14" x14ac:dyDescent="0.3">
      <c r="A1291">
        <v>1639</v>
      </c>
      <c r="B1291" t="s">
        <v>1424</v>
      </c>
      <c r="C1291" t="s">
        <v>27</v>
      </c>
      <c r="D1291" t="s">
        <v>16</v>
      </c>
      <c r="E1291">
        <v>1999</v>
      </c>
      <c r="F1291" t="s">
        <v>28</v>
      </c>
      <c r="G1291" t="s">
        <v>35</v>
      </c>
      <c r="H1291" t="s">
        <v>16</v>
      </c>
      <c r="I1291">
        <v>0.79</v>
      </c>
      <c r="J1291">
        <v>0.31</v>
      </c>
      <c r="K1291">
        <v>0.08</v>
      </c>
      <c r="L1291">
        <v>0.04</v>
      </c>
      <c r="M1291">
        <v>1.22</v>
      </c>
      <c r="N1291" t="s">
        <v>257</v>
      </c>
    </row>
    <row r="1292" spans="1:14" x14ac:dyDescent="0.3">
      <c r="A1292">
        <v>1641</v>
      </c>
      <c r="B1292" t="s">
        <v>1425</v>
      </c>
      <c r="C1292" t="s">
        <v>56</v>
      </c>
      <c r="D1292" t="s">
        <v>52</v>
      </c>
      <c r="E1292">
        <v>2006</v>
      </c>
      <c r="F1292" t="s">
        <v>17</v>
      </c>
      <c r="G1292" t="s">
        <v>94</v>
      </c>
      <c r="H1292" t="s">
        <v>1426</v>
      </c>
      <c r="I1292">
        <v>0.59</v>
      </c>
      <c r="J1292">
        <v>0.46</v>
      </c>
      <c r="K1292">
        <v>0.01</v>
      </c>
      <c r="L1292">
        <v>0.15</v>
      </c>
      <c r="M1292">
        <v>1.22</v>
      </c>
      <c r="N1292" t="s">
        <v>257</v>
      </c>
    </row>
    <row r="1293" spans="1:14" x14ac:dyDescent="0.3">
      <c r="A1293">
        <v>1642</v>
      </c>
      <c r="B1293" t="s">
        <v>1427</v>
      </c>
      <c r="C1293" t="s">
        <v>51</v>
      </c>
      <c r="D1293" t="s">
        <v>52</v>
      </c>
      <c r="E1293">
        <v>2011</v>
      </c>
      <c r="F1293" t="s">
        <v>48</v>
      </c>
      <c r="G1293" t="s">
        <v>24</v>
      </c>
      <c r="H1293" t="s">
        <v>523</v>
      </c>
      <c r="I1293">
        <v>0.12</v>
      </c>
      <c r="J1293">
        <v>0.75</v>
      </c>
      <c r="K1293">
        <v>0.11</v>
      </c>
      <c r="L1293">
        <v>0.25</v>
      </c>
      <c r="M1293">
        <v>1.22</v>
      </c>
      <c r="N1293" t="s">
        <v>257</v>
      </c>
    </row>
    <row r="1294" spans="1:14" x14ac:dyDescent="0.3">
      <c r="A1294">
        <v>1643</v>
      </c>
      <c r="B1294" t="s">
        <v>1428</v>
      </c>
      <c r="C1294" t="s">
        <v>142</v>
      </c>
      <c r="D1294" t="s">
        <v>52</v>
      </c>
      <c r="E1294">
        <v>2006</v>
      </c>
      <c r="F1294" t="s">
        <v>17</v>
      </c>
      <c r="G1294" t="s">
        <v>24</v>
      </c>
      <c r="H1294" t="s">
        <v>396</v>
      </c>
      <c r="I1294">
        <v>0.72</v>
      </c>
      <c r="J1294">
        <v>0.28999999999999998</v>
      </c>
      <c r="K1294">
        <v>0</v>
      </c>
      <c r="L1294">
        <v>0.21</v>
      </c>
      <c r="M1294">
        <v>1.22</v>
      </c>
      <c r="N1294" t="s">
        <v>257</v>
      </c>
    </row>
    <row r="1295" spans="1:14" x14ac:dyDescent="0.3">
      <c r="A1295">
        <v>1644</v>
      </c>
      <c r="B1295" t="s">
        <v>1429</v>
      </c>
      <c r="C1295" t="s">
        <v>97</v>
      </c>
      <c r="D1295" t="s">
        <v>52</v>
      </c>
      <c r="E1295">
        <v>1997</v>
      </c>
      <c r="F1295" t="s">
        <v>28</v>
      </c>
      <c r="G1295" t="s">
        <v>18</v>
      </c>
      <c r="H1295" t="s">
        <v>121</v>
      </c>
      <c r="I1295">
        <v>1.1299999999999999</v>
      </c>
      <c r="J1295">
        <v>0.05</v>
      </c>
      <c r="K1295">
        <v>0</v>
      </c>
      <c r="L1295">
        <v>0.03</v>
      </c>
      <c r="M1295">
        <v>1.22</v>
      </c>
      <c r="N1295" t="s">
        <v>257</v>
      </c>
    </row>
    <row r="1296" spans="1:14" x14ac:dyDescent="0.3">
      <c r="A1296">
        <v>1645</v>
      </c>
      <c r="B1296" t="s">
        <v>1430</v>
      </c>
      <c r="C1296" t="s">
        <v>97</v>
      </c>
      <c r="D1296" t="s">
        <v>52</v>
      </c>
      <c r="E1296">
        <v>1997</v>
      </c>
      <c r="F1296" t="s">
        <v>28</v>
      </c>
      <c r="G1296" t="s">
        <v>29</v>
      </c>
      <c r="H1296" t="s">
        <v>135</v>
      </c>
      <c r="I1296">
        <v>0</v>
      </c>
      <c r="J1296">
        <v>0</v>
      </c>
      <c r="K1296">
        <v>1.1399999999999999</v>
      </c>
      <c r="L1296">
        <v>0.08</v>
      </c>
      <c r="M1296">
        <v>1.22</v>
      </c>
      <c r="N1296" t="s">
        <v>257</v>
      </c>
    </row>
    <row r="1297" spans="1:14" x14ac:dyDescent="0.3">
      <c r="A1297">
        <v>1646</v>
      </c>
      <c r="B1297" t="s">
        <v>1431</v>
      </c>
      <c r="C1297" t="s">
        <v>66</v>
      </c>
      <c r="D1297" t="s">
        <v>16</v>
      </c>
      <c r="E1297">
        <v>2002</v>
      </c>
      <c r="F1297" t="s">
        <v>17</v>
      </c>
      <c r="G1297" t="s">
        <v>29</v>
      </c>
      <c r="H1297" t="s">
        <v>16</v>
      </c>
      <c r="I1297">
        <v>0.61</v>
      </c>
      <c r="J1297">
        <v>0.27</v>
      </c>
      <c r="K1297">
        <v>0.27</v>
      </c>
      <c r="L1297">
        <v>7.0000000000000007E-2</v>
      </c>
      <c r="M1297">
        <v>1.22</v>
      </c>
      <c r="N1297" t="s">
        <v>257</v>
      </c>
    </row>
    <row r="1298" spans="1:14" x14ac:dyDescent="0.3">
      <c r="A1298">
        <v>1649</v>
      </c>
      <c r="B1298" t="s">
        <v>1432</v>
      </c>
      <c r="C1298" t="s">
        <v>97</v>
      </c>
      <c r="D1298" t="s">
        <v>52</v>
      </c>
      <c r="E1298">
        <v>1998</v>
      </c>
      <c r="F1298" t="s">
        <v>28</v>
      </c>
      <c r="G1298" t="s">
        <v>83</v>
      </c>
      <c r="H1298" t="s">
        <v>121</v>
      </c>
      <c r="I1298">
        <v>0.68</v>
      </c>
      <c r="J1298">
        <v>0.46</v>
      </c>
      <c r="K1298">
        <v>0</v>
      </c>
      <c r="L1298">
        <v>0.08</v>
      </c>
      <c r="M1298">
        <v>1.22</v>
      </c>
      <c r="N1298" t="s">
        <v>257</v>
      </c>
    </row>
    <row r="1299" spans="1:14" x14ac:dyDescent="0.3">
      <c r="A1299">
        <v>1650</v>
      </c>
      <c r="B1299" t="s">
        <v>1433</v>
      </c>
      <c r="C1299" t="s">
        <v>56</v>
      </c>
      <c r="D1299" t="s">
        <v>52</v>
      </c>
      <c r="E1299">
        <v>2002</v>
      </c>
      <c r="F1299" t="s">
        <v>17</v>
      </c>
      <c r="G1299" t="s">
        <v>18</v>
      </c>
      <c r="H1299" t="s">
        <v>132</v>
      </c>
      <c r="I1299">
        <v>0.59</v>
      </c>
      <c r="J1299">
        <v>0.46</v>
      </c>
      <c r="K1299">
        <v>0.01</v>
      </c>
      <c r="L1299">
        <v>0.15</v>
      </c>
      <c r="M1299">
        <v>1.22</v>
      </c>
      <c r="N1299" t="s">
        <v>257</v>
      </c>
    </row>
    <row r="1300" spans="1:14" x14ac:dyDescent="0.3">
      <c r="A1300">
        <v>1652</v>
      </c>
      <c r="B1300" t="s">
        <v>1434</v>
      </c>
      <c r="C1300" t="s">
        <v>76</v>
      </c>
      <c r="D1300" t="s">
        <v>16</v>
      </c>
      <c r="E1300">
        <v>2011</v>
      </c>
      <c r="F1300" t="s">
        <v>48</v>
      </c>
      <c r="G1300" t="s">
        <v>83</v>
      </c>
      <c r="H1300" t="s">
        <v>187</v>
      </c>
      <c r="I1300">
        <v>0.55000000000000004</v>
      </c>
      <c r="J1300">
        <v>0.44</v>
      </c>
      <c r="K1300">
        <v>0.14000000000000001</v>
      </c>
      <c r="L1300">
        <v>0.09</v>
      </c>
      <c r="M1300">
        <v>1.22</v>
      </c>
      <c r="N1300" t="s">
        <v>257</v>
      </c>
    </row>
    <row r="1301" spans="1:14" x14ac:dyDescent="0.3">
      <c r="A1301">
        <v>1654</v>
      </c>
      <c r="B1301" t="s">
        <v>1435</v>
      </c>
      <c r="C1301" t="s">
        <v>124</v>
      </c>
      <c r="D1301" t="s">
        <v>47</v>
      </c>
      <c r="E1301">
        <v>2001</v>
      </c>
      <c r="F1301" t="s">
        <v>17</v>
      </c>
      <c r="G1301" t="s">
        <v>35</v>
      </c>
      <c r="H1301" t="s">
        <v>49</v>
      </c>
      <c r="I1301">
        <v>0.93</v>
      </c>
      <c r="J1301">
        <v>0.24</v>
      </c>
      <c r="K1301">
        <v>0</v>
      </c>
      <c r="L1301">
        <v>0.04</v>
      </c>
      <c r="M1301">
        <v>1.21</v>
      </c>
      <c r="N1301" t="s">
        <v>257</v>
      </c>
    </row>
    <row r="1302" spans="1:14" x14ac:dyDescent="0.3">
      <c r="A1302">
        <v>1657</v>
      </c>
      <c r="B1302" t="s">
        <v>1436</v>
      </c>
      <c r="C1302" t="s">
        <v>56</v>
      </c>
      <c r="D1302" t="s">
        <v>52</v>
      </c>
      <c r="E1302">
        <v>2002</v>
      </c>
      <c r="F1302" t="s">
        <v>17</v>
      </c>
      <c r="G1302" t="s">
        <v>2</v>
      </c>
      <c r="H1302" t="s">
        <v>70</v>
      </c>
      <c r="I1302">
        <v>1.03</v>
      </c>
      <c r="J1302">
        <v>0.14000000000000001</v>
      </c>
      <c r="K1302">
        <v>0</v>
      </c>
      <c r="L1302">
        <v>0.04</v>
      </c>
      <c r="M1302">
        <v>1.21</v>
      </c>
      <c r="N1302" t="s">
        <v>257</v>
      </c>
    </row>
    <row r="1303" spans="1:14" x14ac:dyDescent="0.3">
      <c r="A1303">
        <v>1659</v>
      </c>
      <c r="B1303" t="s">
        <v>1437</v>
      </c>
      <c r="C1303" t="s">
        <v>58</v>
      </c>
      <c r="D1303" t="s">
        <v>16</v>
      </c>
      <c r="E1303">
        <v>1992</v>
      </c>
      <c r="F1303" t="s">
        <v>28</v>
      </c>
      <c r="G1303" t="s">
        <v>2</v>
      </c>
      <c r="H1303" t="s">
        <v>187</v>
      </c>
      <c r="I1303">
        <v>0.66</v>
      </c>
      <c r="J1303">
        <v>0.17</v>
      </c>
      <c r="K1303">
        <v>0.35</v>
      </c>
      <c r="L1303">
        <v>0.03</v>
      </c>
      <c r="M1303">
        <v>1.21</v>
      </c>
      <c r="N1303" t="s">
        <v>257</v>
      </c>
    </row>
    <row r="1304" spans="1:14" x14ac:dyDescent="0.3">
      <c r="A1304">
        <v>1660</v>
      </c>
      <c r="B1304" t="s">
        <v>1438</v>
      </c>
      <c r="C1304" t="s">
        <v>97</v>
      </c>
      <c r="D1304" t="s">
        <v>52</v>
      </c>
      <c r="E1304">
        <v>2001</v>
      </c>
      <c r="F1304" t="s">
        <v>17</v>
      </c>
      <c r="G1304" t="s">
        <v>29</v>
      </c>
      <c r="H1304" t="s">
        <v>286</v>
      </c>
      <c r="I1304">
        <v>0</v>
      </c>
      <c r="J1304">
        <v>0</v>
      </c>
      <c r="K1304">
        <v>1.2</v>
      </c>
      <c r="L1304">
        <v>0.01</v>
      </c>
      <c r="M1304">
        <v>1.21</v>
      </c>
      <c r="N1304" t="s">
        <v>257</v>
      </c>
    </row>
    <row r="1305" spans="1:14" x14ac:dyDescent="0.3">
      <c r="A1305">
        <v>1661</v>
      </c>
      <c r="B1305" t="s">
        <v>1439</v>
      </c>
      <c r="C1305" t="s">
        <v>97</v>
      </c>
      <c r="D1305" t="s">
        <v>52</v>
      </c>
      <c r="E1305">
        <v>1999</v>
      </c>
      <c r="F1305" t="s">
        <v>28</v>
      </c>
      <c r="G1305" t="s">
        <v>53</v>
      </c>
      <c r="H1305" t="s">
        <v>207</v>
      </c>
      <c r="I1305">
        <v>0.66</v>
      </c>
      <c r="J1305">
        <v>0.48</v>
      </c>
      <c r="K1305">
        <v>0.01</v>
      </c>
      <c r="L1305">
        <v>0.06</v>
      </c>
      <c r="M1305">
        <v>1.21</v>
      </c>
      <c r="N1305" t="s">
        <v>257</v>
      </c>
    </row>
    <row r="1306" spans="1:14" x14ac:dyDescent="0.3">
      <c r="A1306">
        <v>1662</v>
      </c>
      <c r="B1306" t="s">
        <v>1440</v>
      </c>
      <c r="C1306" t="s">
        <v>97</v>
      </c>
      <c r="D1306" t="s">
        <v>52</v>
      </c>
      <c r="E1306">
        <v>2000</v>
      </c>
      <c r="F1306" t="s">
        <v>17</v>
      </c>
      <c r="G1306" t="s">
        <v>53</v>
      </c>
      <c r="H1306" t="s">
        <v>209</v>
      </c>
      <c r="I1306">
        <v>0.34</v>
      </c>
      <c r="J1306">
        <v>0.49</v>
      </c>
      <c r="K1306">
        <v>0.28000000000000003</v>
      </c>
      <c r="L1306">
        <v>0.1</v>
      </c>
      <c r="M1306">
        <v>1.21</v>
      </c>
      <c r="N1306" t="s">
        <v>257</v>
      </c>
    </row>
    <row r="1307" spans="1:14" x14ac:dyDescent="0.3">
      <c r="A1307">
        <v>1664</v>
      </c>
      <c r="B1307" t="s">
        <v>1441</v>
      </c>
      <c r="C1307" t="s">
        <v>66</v>
      </c>
      <c r="D1307" t="s">
        <v>16</v>
      </c>
      <c r="E1307">
        <v>2007</v>
      </c>
      <c r="F1307" t="s">
        <v>17</v>
      </c>
      <c r="G1307" t="s">
        <v>35</v>
      </c>
      <c r="H1307" t="s">
        <v>1442</v>
      </c>
      <c r="I1307">
        <v>0.87</v>
      </c>
      <c r="J1307">
        <v>0.32</v>
      </c>
      <c r="K1307">
        <v>0</v>
      </c>
      <c r="L1307">
        <v>0.02</v>
      </c>
      <c r="M1307">
        <v>1.21</v>
      </c>
      <c r="N1307" t="s">
        <v>257</v>
      </c>
    </row>
    <row r="1308" spans="1:14" x14ac:dyDescent="0.3">
      <c r="A1308">
        <v>1665</v>
      </c>
      <c r="B1308" t="s">
        <v>1443</v>
      </c>
      <c r="C1308" t="s">
        <v>97</v>
      </c>
      <c r="D1308" t="s">
        <v>52</v>
      </c>
      <c r="E1308">
        <v>1997</v>
      </c>
      <c r="F1308" t="s">
        <v>28</v>
      </c>
      <c r="G1308" t="s">
        <v>24</v>
      </c>
      <c r="H1308" t="s">
        <v>121</v>
      </c>
      <c r="I1308">
        <v>0.67</v>
      </c>
      <c r="J1308">
        <v>0.46</v>
      </c>
      <c r="K1308">
        <v>0</v>
      </c>
      <c r="L1308">
        <v>0.08</v>
      </c>
      <c r="M1308">
        <v>1.21</v>
      </c>
      <c r="N1308" t="s">
        <v>257</v>
      </c>
    </row>
    <row r="1309" spans="1:14" x14ac:dyDescent="0.3">
      <c r="A1309">
        <v>1667</v>
      </c>
      <c r="B1309" t="s">
        <v>1444</v>
      </c>
      <c r="C1309" t="s">
        <v>142</v>
      </c>
      <c r="D1309" t="s">
        <v>52</v>
      </c>
      <c r="E1309">
        <v>2005</v>
      </c>
      <c r="F1309" t="s">
        <v>17</v>
      </c>
      <c r="G1309" t="s">
        <v>18</v>
      </c>
      <c r="H1309" t="s">
        <v>195</v>
      </c>
      <c r="I1309">
        <v>0.01</v>
      </c>
      <c r="J1309">
        <v>0.88</v>
      </c>
      <c r="K1309">
        <v>0.31</v>
      </c>
      <c r="L1309">
        <v>0</v>
      </c>
      <c r="M1309">
        <v>1.2</v>
      </c>
      <c r="N1309" t="s">
        <v>257</v>
      </c>
    </row>
    <row r="1310" spans="1:14" x14ac:dyDescent="0.3">
      <c r="A1310">
        <v>1668</v>
      </c>
      <c r="B1310" t="s">
        <v>1445</v>
      </c>
      <c r="C1310" t="s">
        <v>56</v>
      </c>
      <c r="D1310" t="s">
        <v>52</v>
      </c>
      <c r="E1310">
        <v>2002</v>
      </c>
      <c r="F1310" t="s">
        <v>17</v>
      </c>
      <c r="G1310" t="s">
        <v>53</v>
      </c>
      <c r="H1310" t="s">
        <v>1446</v>
      </c>
      <c r="I1310">
        <v>0.59</v>
      </c>
      <c r="J1310">
        <v>0.46</v>
      </c>
      <c r="K1310">
        <v>0</v>
      </c>
      <c r="L1310">
        <v>0.15</v>
      </c>
      <c r="M1310">
        <v>1.2</v>
      </c>
      <c r="N1310" t="s">
        <v>257</v>
      </c>
    </row>
    <row r="1311" spans="1:14" x14ac:dyDescent="0.3">
      <c r="A1311">
        <v>1670</v>
      </c>
      <c r="B1311" t="s">
        <v>1447</v>
      </c>
      <c r="C1311" t="s">
        <v>56</v>
      </c>
      <c r="D1311" t="s">
        <v>52</v>
      </c>
      <c r="E1311">
        <v>2004</v>
      </c>
      <c r="F1311" t="s">
        <v>17</v>
      </c>
      <c r="G1311" t="s">
        <v>24</v>
      </c>
      <c r="H1311" t="s">
        <v>1448</v>
      </c>
      <c r="I1311">
        <v>1</v>
      </c>
      <c r="J1311">
        <v>0.04</v>
      </c>
      <c r="K1311">
        <v>0</v>
      </c>
      <c r="L1311">
        <v>0.16</v>
      </c>
      <c r="M1311">
        <v>1.2</v>
      </c>
      <c r="N1311" t="s">
        <v>257</v>
      </c>
    </row>
    <row r="1312" spans="1:14" x14ac:dyDescent="0.3">
      <c r="A1312">
        <v>1671</v>
      </c>
      <c r="B1312" t="s">
        <v>1449</v>
      </c>
      <c r="C1312" t="s">
        <v>158</v>
      </c>
      <c r="D1312" t="s">
        <v>16</v>
      </c>
      <c r="E1312">
        <v>2004</v>
      </c>
      <c r="F1312" t="s">
        <v>17</v>
      </c>
      <c r="G1312" t="s">
        <v>223</v>
      </c>
      <c r="H1312" t="s">
        <v>16</v>
      </c>
      <c r="I1312">
        <v>0.48</v>
      </c>
      <c r="J1312">
        <v>0.13</v>
      </c>
      <c r="K1312">
        <v>0.56000000000000005</v>
      </c>
      <c r="L1312">
        <v>0.03</v>
      </c>
      <c r="M1312">
        <v>1.2</v>
      </c>
      <c r="N1312" t="s">
        <v>257</v>
      </c>
    </row>
    <row r="1313" spans="1:14" x14ac:dyDescent="0.3">
      <c r="A1313">
        <v>1672</v>
      </c>
      <c r="B1313" t="s">
        <v>1450</v>
      </c>
      <c r="C1313" t="s">
        <v>15</v>
      </c>
      <c r="D1313" t="s">
        <v>16</v>
      </c>
      <c r="E1313">
        <v>2015</v>
      </c>
      <c r="F1313" t="s">
        <v>48</v>
      </c>
      <c r="G1313" t="s">
        <v>35</v>
      </c>
      <c r="H1313" t="s">
        <v>103</v>
      </c>
      <c r="I1313">
        <v>0.52</v>
      </c>
      <c r="J1313">
        <v>0.59</v>
      </c>
      <c r="K1313">
        <v>0</v>
      </c>
      <c r="L1313">
        <v>0.1</v>
      </c>
      <c r="M1313">
        <v>1.2</v>
      </c>
      <c r="N1313" t="s">
        <v>257</v>
      </c>
    </row>
    <row r="1314" spans="1:14" x14ac:dyDescent="0.3">
      <c r="A1314">
        <v>1673</v>
      </c>
      <c r="B1314" t="s">
        <v>1451</v>
      </c>
      <c r="C1314" t="s">
        <v>15</v>
      </c>
      <c r="D1314" t="s">
        <v>16</v>
      </c>
      <c r="E1314">
        <v>2008</v>
      </c>
      <c r="F1314" t="s">
        <v>17</v>
      </c>
      <c r="G1314" t="s">
        <v>35</v>
      </c>
      <c r="H1314" t="s">
        <v>461</v>
      </c>
      <c r="I1314">
        <v>0.77</v>
      </c>
      <c r="J1314">
        <v>0.31</v>
      </c>
      <c r="K1314">
        <v>0</v>
      </c>
      <c r="L1314">
        <v>0.12</v>
      </c>
      <c r="M1314">
        <v>1.2</v>
      </c>
      <c r="N1314" t="s">
        <v>257</v>
      </c>
    </row>
    <row r="1315" spans="1:14" x14ac:dyDescent="0.3">
      <c r="A1315">
        <v>1675</v>
      </c>
      <c r="B1315" t="s">
        <v>1452</v>
      </c>
      <c r="C1315" t="s">
        <v>78</v>
      </c>
      <c r="D1315" t="s">
        <v>52</v>
      </c>
      <c r="E1315">
        <v>2015</v>
      </c>
      <c r="F1315" t="s">
        <v>48</v>
      </c>
      <c r="G1315" t="s">
        <v>18</v>
      </c>
      <c r="H1315" t="s">
        <v>54</v>
      </c>
      <c r="I1315">
        <v>0.41</v>
      </c>
      <c r="J1315">
        <v>0.6</v>
      </c>
      <c r="K1315">
        <v>0</v>
      </c>
      <c r="L1315">
        <v>0.19</v>
      </c>
      <c r="M1315">
        <v>1.2</v>
      </c>
      <c r="N1315" t="s">
        <v>257</v>
      </c>
    </row>
    <row r="1316" spans="1:14" x14ac:dyDescent="0.3">
      <c r="A1316">
        <v>1676</v>
      </c>
      <c r="B1316" t="s">
        <v>1453</v>
      </c>
      <c r="C1316" t="s">
        <v>58</v>
      </c>
      <c r="D1316" t="s">
        <v>16</v>
      </c>
      <c r="E1316">
        <v>1993</v>
      </c>
      <c r="F1316" t="s">
        <v>28</v>
      </c>
      <c r="G1316" t="s">
        <v>83</v>
      </c>
      <c r="H1316" t="s">
        <v>307</v>
      </c>
      <c r="I1316">
        <v>0</v>
      </c>
      <c r="J1316">
        <v>0</v>
      </c>
      <c r="K1316">
        <v>1.2</v>
      </c>
      <c r="L1316">
        <v>0</v>
      </c>
      <c r="M1316">
        <v>1.2</v>
      </c>
      <c r="N1316" t="s">
        <v>257</v>
      </c>
    </row>
    <row r="1317" spans="1:14" x14ac:dyDescent="0.3">
      <c r="A1317">
        <v>1677</v>
      </c>
      <c r="B1317" t="s">
        <v>1454</v>
      </c>
      <c r="C1317" t="s">
        <v>21</v>
      </c>
      <c r="D1317" t="s">
        <v>16</v>
      </c>
      <c r="E1317">
        <v>1986</v>
      </c>
      <c r="F1317" t="s">
        <v>22</v>
      </c>
      <c r="G1317" t="s">
        <v>38</v>
      </c>
      <c r="H1317" t="s">
        <v>195</v>
      </c>
      <c r="I1317">
        <v>0</v>
      </c>
      <c r="J1317">
        <v>0</v>
      </c>
      <c r="K1317">
        <v>1.2</v>
      </c>
      <c r="L1317">
        <v>0</v>
      </c>
      <c r="M1317">
        <v>1.2</v>
      </c>
      <c r="N1317" t="s">
        <v>257</v>
      </c>
    </row>
    <row r="1318" spans="1:14" x14ac:dyDescent="0.3">
      <c r="A1318">
        <v>1678</v>
      </c>
      <c r="B1318" t="s">
        <v>1455</v>
      </c>
      <c r="C1318" t="s">
        <v>21</v>
      </c>
      <c r="D1318" t="s">
        <v>16</v>
      </c>
      <c r="E1318">
        <v>1986</v>
      </c>
      <c r="F1318" t="s">
        <v>22</v>
      </c>
      <c r="G1318" t="s">
        <v>2</v>
      </c>
      <c r="H1318" t="s">
        <v>195</v>
      </c>
      <c r="I1318">
        <v>0</v>
      </c>
      <c r="J1318">
        <v>0</v>
      </c>
      <c r="K1318">
        <v>1.2</v>
      </c>
      <c r="L1318">
        <v>0</v>
      </c>
      <c r="M1318">
        <v>1.2</v>
      </c>
      <c r="N1318" t="s">
        <v>257</v>
      </c>
    </row>
    <row r="1319" spans="1:14" x14ac:dyDescent="0.3">
      <c r="A1319">
        <v>1679</v>
      </c>
      <c r="B1319" t="s">
        <v>1456</v>
      </c>
      <c r="C1319" t="s">
        <v>640</v>
      </c>
      <c r="D1319" t="s">
        <v>139</v>
      </c>
      <c r="E1319">
        <v>1999</v>
      </c>
      <c r="F1319" t="s">
        <v>28</v>
      </c>
      <c r="G1319" t="s">
        <v>18</v>
      </c>
      <c r="H1319" t="s">
        <v>132</v>
      </c>
      <c r="I1319">
        <v>1.1200000000000001</v>
      </c>
      <c r="J1319">
        <v>0.05</v>
      </c>
      <c r="K1319">
        <v>0</v>
      </c>
      <c r="L1319">
        <v>0.02</v>
      </c>
      <c r="M1319">
        <v>1.2</v>
      </c>
      <c r="N1319" t="s">
        <v>257</v>
      </c>
    </row>
    <row r="1320" spans="1:14" x14ac:dyDescent="0.3">
      <c r="A1320">
        <v>1680</v>
      </c>
      <c r="B1320" t="s">
        <v>1457</v>
      </c>
      <c r="C1320" t="s">
        <v>27</v>
      </c>
      <c r="D1320" t="s">
        <v>16</v>
      </c>
      <c r="E1320">
        <v>1989</v>
      </c>
      <c r="F1320" t="s">
        <v>22</v>
      </c>
      <c r="G1320" t="s">
        <v>38</v>
      </c>
      <c r="H1320" t="s">
        <v>16</v>
      </c>
      <c r="I1320">
        <v>0.4</v>
      </c>
      <c r="J1320">
        <v>0.39</v>
      </c>
      <c r="K1320">
        <v>0.36</v>
      </c>
      <c r="L1320">
        <v>0.04</v>
      </c>
      <c r="M1320">
        <v>1.2</v>
      </c>
      <c r="N1320" t="s">
        <v>257</v>
      </c>
    </row>
    <row r="1321" spans="1:14" x14ac:dyDescent="0.3">
      <c r="A1321">
        <v>1682</v>
      </c>
      <c r="B1321" t="s">
        <v>1458</v>
      </c>
      <c r="C1321" t="s">
        <v>56</v>
      </c>
      <c r="D1321" t="s">
        <v>52</v>
      </c>
      <c r="E1321">
        <v>2001</v>
      </c>
      <c r="F1321" t="s">
        <v>17</v>
      </c>
      <c r="G1321" t="s">
        <v>18</v>
      </c>
      <c r="H1321" t="s">
        <v>121</v>
      </c>
      <c r="I1321">
        <v>0.59</v>
      </c>
      <c r="J1321">
        <v>0.46</v>
      </c>
      <c r="K1321">
        <v>0</v>
      </c>
      <c r="L1321">
        <v>0.15</v>
      </c>
      <c r="M1321">
        <v>1.2</v>
      </c>
      <c r="N1321" t="s">
        <v>257</v>
      </c>
    </row>
    <row r="1322" spans="1:14" x14ac:dyDescent="0.3">
      <c r="A1322">
        <v>1683</v>
      </c>
      <c r="B1322" t="s">
        <v>1459</v>
      </c>
      <c r="C1322" t="s">
        <v>33</v>
      </c>
      <c r="D1322" t="s">
        <v>16</v>
      </c>
      <c r="E1322">
        <v>2006</v>
      </c>
      <c r="F1322" t="s">
        <v>17</v>
      </c>
      <c r="G1322" t="s">
        <v>31</v>
      </c>
      <c r="H1322" t="s">
        <v>16</v>
      </c>
      <c r="I1322">
        <v>0.74</v>
      </c>
      <c r="J1322">
        <v>0.03</v>
      </c>
      <c r="K1322">
        <v>0.36</v>
      </c>
      <c r="L1322">
        <v>7.0000000000000007E-2</v>
      </c>
      <c r="M1322">
        <v>1.2</v>
      </c>
      <c r="N1322" t="s">
        <v>257</v>
      </c>
    </row>
    <row r="1323" spans="1:14" x14ac:dyDescent="0.3">
      <c r="A1323">
        <v>1684</v>
      </c>
      <c r="B1323" t="s">
        <v>1460</v>
      </c>
      <c r="C1323" t="s">
        <v>15</v>
      </c>
      <c r="D1323" t="s">
        <v>16</v>
      </c>
      <c r="E1323">
        <v>2009</v>
      </c>
      <c r="F1323" t="s">
        <v>17</v>
      </c>
      <c r="G1323" t="s">
        <v>94</v>
      </c>
      <c r="H1323" t="s">
        <v>16</v>
      </c>
      <c r="I1323">
        <v>0.55000000000000004</v>
      </c>
      <c r="J1323">
        <v>0.17</v>
      </c>
      <c r="K1323">
        <v>0.42</v>
      </c>
      <c r="L1323">
        <v>0.06</v>
      </c>
      <c r="M1323">
        <v>1.2</v>
      </c>
      <c r="N1323" t="s">
        <v>257</v>
      </c>
    </row>
    <row r="1324" spans="1:14" x14ac:dyDescent="0.3">
      <c r="A1324">
        <v>1685</v>
      </c>
      <c r="B1324" t="s">
        <v>1461</v>
      </c>
      <c r="C1324" t="s">
        <v>51</v>
      </c>
      <c r="D1324" t="s">
        <v>52</v>
      </c>
      <c r="E1324">
        <v>2012</v>
      </c>
      <c r="F1324" t="s">
        <v>48</v>
      </c>
      <c r="G1324" t="s">
        <v>53</v>
      </c>
      <c r="H1324" t="s">
        <v>307</v>
      </c>
      <c r="I1324">
        <v>0.01</v>
      </c>
      <c r="J1324">
        <v>0.24</v>
      </c>
      <c r="K1324">
        <v>0.86</v>
      </c>
      <c r="L1324">
        <v>0.09</v>
      </c>
      <c r="M1324">
        <v>1.2</v>
      </c>
      <c r="N1324" t="s">
        <v>257</v>
      </c>
    </row>
    <row r="1325" spans="1:14" x14ac:dyDescent="0.3">
      <c r="A1325">
        <v>1686</v>
      </c>
      <c r="B1325" t="s">
        <v>1462</v>
      </c>
      <c r="C1325" t="s">
        <v>51</v>
      </c>
      <c r="D1325" t="s">
        <v>52</v>
      </c>
      <c r="E1325">
        <v>2013</v>
      </c>
      <c r="F1325" t="s">
        <v>48</v>
      </c>
      <c r="G1325" t="s">
        <v>18</v>
      </c>
      <c r="H1325" t="s">
        <v>54</v>
      </c>
      <c r="I1325">
        <v>0.49</v>
      </c>
      <c r="J1325">
        <v>0.49</v>
      </c>
      <c r="K1325">
        <v>0</v>
      </c>
      <c r="L1325">
        <v>0.21</v>
      </c>
      <c r="M1325">
        <v>1.19</v>
      </c>
      <c r="N1325" t="s">
        <v>257</v>
      </c>
    </row>
    <row r="1326" spans="1:14" x14ac:dyDescent="0.3">
      <c r="A1326">
        <v>1687</v>
      </c>
      <c r="B1326" t="s">
        <v>1463</v>
      </c>
      <c r="C1326" t="s">
        <v>142</v>
      </c>
      <c r="D1326" t="s">
        <v>52</v>
      </c>
      <c r="E1326">
        <v>2006</v>
      </c>
      <c r="F1326" t="s">
        <v>17</v>
      </c>
      <c r="G1326" t="s">
        <v>53</v>
      </c>
      <c r="H1326" t="s">
        <v>195</v>
      </c>
      <c r="I1326">
        <v>0.38</v>
      </c>
      <c r="J1326">
        <v>0.35</v>
      </c>
      <c r="K1326">
        <v>0.38</v>
      </c>
      <c r="L1326">
        <v>0.09</v>
      </c>
      <c r="M1326">
        <v>1.19</v>
      </c>
      <c r="N1326" t="s">
        <v>257</v>
      </c>
    </row>
    <row r="1327" spans="1:14" x14ac:dyDescent="0.3">
      <c r="A1327">
        <v>1688</v>
      </c>
      <c r="B1327" t="s">
        <v>1464</v>
      </c>
      <c r="C1327" t="s">
        <v>97</v>
      </c>
      <c r="D1327" t="s">
        <v>52</v>
      </c>
      <c r="E1327">
        <v>1997</v>
      </c>
      <c r="F1327" t="s">
        <v>28</v>
      </c>
      <c r="G1327" t="s">
        <v>40</v>
      </c>
      <c r="H1327" t="s">
        <v>121</v>
      </c>
      <c r="I1327">
        <v>0.66</v>
      </c>
      <c r="J1327">
        <v>0.45</v>
      </c>
      <c r="K1327">
        <v>0</v>
      </c>
      <c r="L1327">
        <v>0.08</v>
      </c>
      <c r="M1327">
        <v>1.19</v>
      </c>
      <c r="N1327" t="s">
        <v>257</v>
      </c>
    </row>
    <row r="1328" spans="1:14" x14ac:dyDescent="0.3">
      <c r="A1328">
        <v>1689</v>
      </c>
      <c r="B1328" t="s">
        <v>1465</v>
      </c>
      <c r="C1328" t="s">
        <v>160</v>
      </c>
      <c r="D1328" t="s">
        <v>16</v>
      </c>
      <c r="E1328">
        <v>2014</v>
      </c>
      <c r="F1328" t="s">
        <v>48</v>
      </c>
      <c r="G1328" t="s">
        <v>31</v>
      </c>
      <c r="H1328" t="s">
        <v>16</v>
      </c>
      <c r="I1328">
        <v>0.56000000000000005</v>
      </c>
      <c r="J1328">
        <v>0.36</v>
      </c>
      <c r="K1328">
        <v>0.19</v>
      </c>
      <c r="L1328">
        <v>0.09</v>
      </c>
      <c r="M1328">
        <v>1.19</v>
      </c>
      <c r="N1328" t="s">
        <v>257</v>
      </c>
    </row>
    <row r="1329" spans="1:14" x14ac:dyDescent="0.3">
      <c r="A1329">
        <v>1693</v>
      </c>
      <c r="B1329" t="s">
        <v>1466</v>
      </c>
      <c r="C1329" t="s">
        <v>66</v>
      </c>
      <c r="D1329" t="s">
        <v>16</v>
      </c>
      <c r="E1329">
        <v>2002</v>
      </c>
      <c r="F1329" t="s">
        <v>17</v>
      </c>
      <c r="G1329" t="s">
        <v>2</v>
      </c>
      <c r="H1329" t="s">
        <v>396</v>
      </c>
      <c r="I1329">
        <v>0.92</v>
      </c>
      <c r="J1329">
        <v>0.23</v>
      </c>
      <c r="K1329">
        <v>0</v>
      </c>
      <c r="L1329">
        <v>0.04</v>
      </c>
      <c r="M1329">
        <v>1.19</v>
      </c>
      <c r="N1329" t="s">
        <v>257</v>
      </c>
    </row>
    <row r="1330" spans="1:14" x14ac:dyDescent="0.3">
      <c r="A1330">
        <v>1695</v>
      </c>
      <c r="B1330" t="s">
        <v>1467</v>
      </c>
      <c r="C1330" t="s">
        <v>56</v>
      </c>
      <c r="D1330" t="s">
        <v>52</v>
      </c>
      <c r="E1330">
        <v>2006</v>
      </c>
      <c r="F1330" t="s">
        <v>17</v>
      </c>
      <c r="G1330" t="s">
        <v>53</v>
      </c>
      <c r="H1330" t="s">
        <v>270</v>
      </c>
      <c r="I1330">
        <v>0.99</v>
      </c>
      <c r="J1330">
        <v>0.04</v>
      </c>
      <c r="K1330">
        <v>0</v>
      </c>
      <c r="L1330">
        <v>0.16</v>
      </c>
      <c r="M1330">
        <v>1.19</v>
      </c>
      <c r="N1330" t="s">
        <v>257</v>
      </c>
    </row>
    <row r="1331" spans="1:14" x14ac:dyDescent="0.3">
      <c r="A1331">
        <v>1696</v>
      </c>
      <c r="B1331" t="s">
        <v>1468</v>
      </c>
      <c r="C1331" t="s">
        <v>89</v>
      </c>
      <c r="D1331" t="s">
        <v>16</v>
      </c>
      <c r="E1331">
        <v>1998</v>
      </c>
      <c r="F1331" t="s">
        <v>28</v>
      </c>
      <c r="G1331" t="s">
        <v>18</v>
      </c>
      <c r="H1331" t="s">
        <v>16</v>
      </c>
      <c r="I1331">
        <v>1.02</v>
      </c>
      <c r="J1331">
        <v>0.13</v>
      </c>
      <c r="K1331">
        <v>0.04</v>
      </c>
      <c r="L1331">
        <v>0.01</v>
      </c>
      <c r="M1331">
        <v>1.19</v>
      </c>
      <c r="N1331" t="s">
        <v>257</v>
      </c>
    </row>
    <row r="1332" spans="1:14" x14ac:dyDescent="0.3">
      <c r="A1332">
        <v>1697</v>
      </c>
      <c r="B1332" t="s">
        <v>1469</v>
      </c>
      <c r="C1332" t="s">
        <v>21</v>
      </c>
      <c r="D1332" t="s">
        <v>16</v>
      </c>
      <c r="E1332">
        <v>1990</v>
      </c>
      <c r="F1332" t="s">
        <v>28</v>
      </c>
      <c r="G1332" t="s">
        <v>2</v>
      </c>
      <c r="H1332" t="s">
        <v>187</v>
      </c>
      <c r="I1332">
        <v>0.68</v>
      </c>
      <c r="J1332">
        <v>0.14000000000000001</v>
      </c>
      <c r="K1332">
        <v>0.35</v>
      </c>
      <c r="L1332">
        <v>0.02</v>
      </c>
      <c r="M1332">
        <v>1.19</v>
      </c>
      <c r="N1332" t="s">
        <v>257</v>
      </c>
    </row>
    <row r="1333" spans="1:14" x14ac:dyDescent="0.3">
      <c r="A1333">
        <v>1698</v>
      </c>
      <c r="B1333" t="s">
        <v>1470</v>
      </c>
      <c r="C1333" t="s">
        <v>97</v>
      </c>
      <c r="D1333" t="s">
        <v>52</v>
      </c>
      <c r="E1333">
        <v>1999</v>
      </c>
      <c r="F1333" t="s">
        <v>28</v>
      </c>
      <c r="G1333" t="s">
        <v>24</v>
      </c>
      <c r="H1333" t="s">
        <v>103</v>
      </c>
      <c r="I1333">
        <v>0.99</v>
      </c>
      <c r="J1333">
        <v>0.16</v>
      </c>
      <c r="K1333">
        <v>0</v>
      </c>
      <c r="L1333">
        <v>0.04</v>
      </c>
      <c r="M1333">
        <v>1.19</v>
      </c>
      <c r="N1333" t="s">
        <v>257</v>
      </c>
    </row>
    <row r="1334" spans="1:14" x14ac:dyDescent="0.3">
      <c r="A1334">
        <v>1702</v>
      </c>
      <c r="B1334" t="s">
        <v>1471</v>
      </c>
      <c r="C1334" t="s">
        <v>66</v>
      </c>
      <c r="D1334" t="s">
        <v>16</v>
      </c>
      <c r="E1334">
        <v>2004</v>
      </c>
      <c r="F1334" t="s">
        <v>17</v>
      </c>
      <c r="G1334" t="s">
        <v>29</v>
      </c>
      <c r="H1334" t="s">
        <v>16</v>
      </c>
      <c r="I1334">
        <v>0.64</v>
      </c>
      <c r="J1334">
        <v>0.24</v>
      </c>
      <c r="K1334">
        <v>0.28999999999999998</v>
      </c>
      <c r="L1334">
        <v>0.02</v>
      </c>
      <c r="M1334">
        <v>1.19</v>
      </c>
      <c r="N1334" t="s">
        <v>257</v>
      </c>
    </row>
    <row r="1335" spans="1:14" x14ac:dyDescent="0.3">
      <c r="A1335">
        <v>1703</v>
      </c>
      <c r="B1335" t="s">
        <v>1472</v>
      </c>
      <c r="C1335" t="s">
        <v>78</v>
      </c>
      <c r="D1335" t="s">
        <v>52</v>
      </c>
      <c r="E1335">
        <v>2016</v>
      </c>
      <c r="F1335" t="s">
        <v>48</v>
      </c>
      <c r="G1335" t="s">
        <v>18</v>
      </c>
      <c r="H1335" t="s">
        <v>54</v>
      </c>
      <c r="I1335">
        <v>0.83</v>
      </c>
      <c r="J1335">
        <v>0.14000000000000001</v>
      </c>
      <c r="K1335">
        <v>0</v>
      </c>
      <c r="L1335">
        <v>0.22</v>
      </c>
      <c r="M1335">
        <v>1.19</v>
      </c>
      <c r="N1335" t="s">
        <v>257</v>
      </c>
    </row>
    <row r="1336" spans="1:14" x14ac:dyDescent="0.3">
      <c r="A1336">
        <v>1704</v>
      </c>
      <c r="B1336" t="s">
        <v>1473</v>
      </c>
      <c r="C1336" t="s">
        <v>76</v>
      </c>
      <c r="D1336" t="s">
        <v>16</v>
      </c>
      <c r="E1336">
        <v>2015</v>
      </c>
      <c r="F1336" t="s">
        <v>48</v>
      </c>
      <c r="G1336" t="s">
        <v>29</v>
      </c>
      <c r="H1336" t="s">
        <v>16</v>
      </c>
      <c r="I1336">
        <v>0.46</v>
      </c>
      <c r="J1336">
        <v>0.31</v>
      </c>
      <c r="K1336">
        <v>0.33</v>
      </c>
      <c r="L1336">
        <v>0.08</v>
      </c>
      <c r="M1336">
        <v>1.19</v>
      </c>
      <c r="N1336" t="s">
        <v>257</v>
      </c>
    </row>
    <row r="1337" spans="1:14" x14ac:dyDescent="0.3">
      <c r="A1337">
        <v>1706</v>
      </c>
      <c r="B1337" t="s">
        <v>1474</v>
      </c>
      <c r="C1337" t="s">
        <v>97</v>
      </c>
      <c r="D1337" t="s">
        <v>52</v>
      </c>
      <c r="E1337">
        <v>1999</v>
      </c>
      <c r="F1337" t="s">
        <v>28</v>
      </c>
      <c r="G1337" t="s">
        <v>94</v>
      </c>
      <c r="H1337" t="s">
        <v>195</v>
      </c>
      <c r="I1337">
        <v>0.66</v>
      </c>
      <c r="J1337">
        <v>0.45</v>
      </c>
      <c r="K1337">
        <v>0</v>
      </c>
      <c r="L1337">
        <v>0.08</v>
      </c>
      <c r="M1337">
        <v>1.18</v>
      </c>
      <c r="N1337" t="s">
        <v>257</v>
      </c>
    </row>
    <row r="1338" spans="1:14" x14ac:dyDescent="0.3">
      <c r="A1338">
        <v>1707</v>
      </c>
      <c r="B1338" t="s">
        <v>1475</v>
      </c>
      <c r="C1338" t="s">
        <v>138</v>
      </c>
      <c r="D1338" t="s">
        <v>139</v>
      </c>
      <c r="E1338">
        <v>1982</v>
      </c>
      <c r="F1338" t="s">
        <v>22</v>
      </c>
      <c r="G1338" t="s">
        <v>24</v>
      </c>
      <c r="H1338" t="s">
        <v>140</v>
      </c>
      <c r="I1338">
        <v>1.1000000000000001</v>
      </c>
      <c r="J1338">
        <v>7.0000000000000007E-2</v>
      </c>
      <c r="K1338">
        <v>0</v>
      </c>
      <c r="L1338">
        <v>0.01</v>
      </c>
      <c r="M1338">
        <v>1.18</v>
      </c>
      <c r="N1338" t="s">
        <v>257</v>
      </c>
    </row>
    <row r="1339" spans="1:14" x14ac:dyDescent="0.3">
      <c r="A1339">
        <v>1708</v>
      </c>
      <c r="B1339" t="s">
        <v>1476</v>
      </c>
      <c r="C1339" t="s">
        <v>51</v>
      </c>
      <c r="D1339" t="s">
        <v>52</v>
      </c>
      <c r="E1339">
        <v>2012</v>
      </c>
      <c r="F1339" t="s">
        <v>48</v>
      </c>
      <c r="G1339" t="s">
        <v>53</v>
      </c>
      <c r="H1339" t="s">
        <v>187</v>
      </c>
      <c r="I1339">
        <v>0.48</v>
      </c>
      <c r="J1339">
        <v>0.25</v>
      </c>
      <c r="K1339">
        <v>0.36</v>
      </c>
      <c r="L1339">
        <v>0.1</v>
      </c>
      <c r="M1339">
        <v>1.18</v>
      </c>
      <c r="N1339" t="s">
        <v>257</v>
      </c>
    </row>
    <row r="1340" spans="1:14" x14ac:dyDescent="0.3">
      <c r="A1340">
        <v>1710</v>
      </c>
      <c r="B1340" t="s">
        <v>1477</v>
      </c>
      <c r="C1340" t="s">
        <v>21</v>
      </c>
      <c r="D1340" t="s">
        <v>16</v>
      </c>
      <c r="E1340">
        <v>1988</v>
      </c>
      <c r="F1340" t="s">
        <v>22</v>
      </c>
      <c r="G1340" t="s">
        <v>18</v>
      </c>
      <c r="H1340" t="s">
        <v>307</v>
      </c>
      <c r="I1340">
        <v>0.1</v>
      </c>
      <c r="J1340">
        <v>0</v>
      </c>
      <c r="K1340">
        <v>1.08</v>
      </c>
      <c r="L1340">
        <v>0</v>
      </c>
      <c r="M1340">
        <v>1.18</v>
      </c>
      <c r="N1340" t="s">
        <v>257</v>
      </c>
    </row>
    <row r="1341" spans="1:14" x14ac:dyDescent="0.3">
      <c r="A1341">
        <v>1711</v>
      </c>
      <c r="B1341" t="s">
        <v>1478</v>
      </c>
      <c r="C1341" t="s">
        <v>640</v>
      </c>
      <c r="D1341" t="s">
        <v>139</v>
      </c>
      <c r="E1341">
        <v>1999</v>
      </c>
      <c r="F1341" t="s">
        <v>28</v>
      </c>
      <c r="G1341" t="s">
        <v>94</v>
      </c>
      <c r="H1341" t="s">
        <v>132</v>
      </c>
      <c r="I1341">
        <v>0.52</v>
      </c>
      <c r="J1341">
        <v>0.24</v>
      </c>
      <c r="K1341">
        <v>0.38</v>
      </c>
      <c r="L1341">
        <v>0.04</v>
      </c>
      <c r="M1341">
        <v>1.18</v>
      </c>
      <c r="N1341" t="s">
        <v>257</v>
      </c>
    </row>
    <row r="1342" spans="1:14" x14ac:dyDescent="0.3">
      <c r="A1342">
        <v>1715</v>
      </c>
      <c r="B1342" t="s">
        <v>1479</v>
      </c>
      <c r="C1342" t="s">
        <v>51</v>
      </c>
      <c r="D1342" t="s">
        <v>52</v>
      </c>
      <c r="E1342">
        <v>2009</v>
      </c>
      <c r="F1342" t="s">
        <v>17</v>
      </c>
      <c r="G1342" t="s">
        <v>83</v>
      </c>
      <c r="H1342" t="s">
        <v>396</v>
      </c>
      <c r="I1342">
        <v>0.48</v>
      </c>
      <c r="J1342">
        <v>0.49</v>
      </c>
      <c r="K1342">
        <v>0.01</v>
      </c>
      <c r="L1342">
        <v>0.2</v>
      </c>
      <c r="M1342">
        <v>1.18</v>
      </c>
      <c r="N1342" t="s">
        <v>257</v>
      </c>
    </row>
    <row r="1343" spans="1:14" x14ac:dyDescent="0.3">
      <c r="A1343">
        <v>1716</v>
      </c>
      <c r="B1343" t="s">
        <v>1480</v>
      </c>
      <c r="C1343" t="s">
        <v>33</v>
      </c>
      <c r="D1343" t="s">
        <v>16</v>
      </c>
      <c r="E1343">
        <v>2011</v>
      </c>
      <c r="F1343" t="s">
        <v>48</v>
      </c>
      <c r="G1343" t="s">
        <v>223</v>
      </c>
      <c r="H1343" t="s">
        <v>1481</v>
      </c>
      <c r="I1343">
        <v>0.95</v>
      </c>
      <c r="J1343">
        <v>0.15</v>
      </c>
      <c r="K1343">
        <v>0</v>
      </c>
      <c r="L1343">
        <v>0.08</v>
      </c>
      <c r="M1343">
        <v>1.18</v>
      </c>
      <c r="N1343" t="s">
        <v>257</v>
      </c>
    </row>
    <row r="1344" spans="1:14" x14ac:dyDescent="0.3">
      <c r="A1344">
        <v>1718</v>
      </c>
      <c r="B1344" t="s">
        <v>1482</v>
      </c>
      <c r="C1344" t="s">
        <v>58</v>
      </c>
      <c r="D1344" t="s">
        <v>16</v>
      </c>
      <c r="E1344">
        <v>1991</v>
      </c>
      <c r="F1344" t="s">
        <v>28</v>
      </c>
      <c r="G1344" t="s">
        <v>2</v>
      </c>
      <c r="H1344" t="s">
        <v>187</v>
      </c>
      <c r="I1344">
        <v>0.5</v>
      </c>
      <c r="J1344">
        <v>0.14000000000000001</v>
      </c>
      <c r="K1344">
        <v>0.52</v>
      </c>
      <c r="L1344">
        <v>0.02</v>
      </c>
      <c r="M1344">
        <v>1.18</v>
      </c>
      <c r="N1344" t="s">
        <v>257</v>
      </c>
    </row>
    <row r="1345" spans="1:14" x14ac:dyDescent="0.3">
      <c r="A1345">
        <v>1719</v>
      </c>
      <c r="B1345" t="s">
        <v>1483</v>
      </c>
      <c r="C1345" t="s">
        <v>129</v>
      </c>
      <c r="D1345" t="s">
        <v>129</v>
      </c>
      <c r="E1345">
        <v>2008</v>
      </c>
      <c r="F1345" t="s">
        <v>17</v>
      </c>
      <c r="G1345" t="s">
        <v>223</v>
      </c>
      <c r="H1345" t="s">
        <v>121</v>
      </c>
      <c r="I1345">
        <v>0.03</v>
      </c>
      <c r="J1345">
        <v>1.06</v>
      </c>
      <c r="K1345">
        <v>0</v>
      </c>
      <c r="L1345">
        <v>0.09</v>
      </c>
      <c r="M1345">
        <v>1.17</v>
      </c>
      <c r="N1345" t="s">
        <v>257</v>
      </c>
    </row>
    <row r="1346" spans="1:14" x14ac:dyDescent="0.3">
      <c r="A1346">
        <v>1720</v>
      </c>
      <c r="B1346" t="s">
        <v>1484</v>
      </c>
      <c r="C1346" t="s">
        <v>97</v>
      </c>
      <c r="D1346" t="s">
        <v>52</v>
      </c>
      <c r="E1346">
        <v>1996</v>
      </c>
      <c r="F1346" t="s">
        <v>28</v>
      </c>
      <c r="G1346" t="s">
        <v>40</v>
      </c>
      <c r="H1346" t="s">
        <v>121</v>
      </c>
      <c r="I1346">
        <v>0.65</v>
      </c>
      <c r="J1346">
        <v>0.44</v>
      </c>
      <c r="K1346">
        <v>0</v>
      </c>
      <c r="L1346">
        <v>0.08</v>
      </c>
      <c r="M1346">
        <v>1.17</v>
      </c>
      <c r="N1346" t="s">
        <v>257</v>
      </c>
    </row>
    <row r="1347" spans="1:14" x14ac:dyDescent="0.3">
      <c r="A1347">
        <v>1721</v>
      </c>
      <c r="B1347" t="s">
        <v>1485</v>
      </c>
      <c r="C1347" t="s">
        <v>46</v>
      </c>
      <c r="D1347" t="s">
        <v>47</v>
      </c>
      <c r="E1347">
        <v>2011</v>
      </c>
      <c r="F1347" t="s">
        <v>48</v>
      </c>
      <c r="G1347" t="s">
        <v>18</v>
      </c>
      <c r="H1347" t="s">
        <v>103</v>
      </c>
      <c r="I1347">
        <v>0.7</v>
      </c>
      <c r="J1347">
        <v>0.37</v>
      </c>
      <c r="K1347">
        <v>0</v>
      </c>
      <c r="L1347">
        <v>0.1</v>
      </c>
      <c r="M1347">
        <v>1.17</v>
      </c>
      <c r="N1347" t="s">
        <v>257</v>
      </c>
    </row>
    <row r="1348" spans="1:14" x14ac:dyDescent="0.3">
      <c r="A1348">
        <v>1723</v>
      </c>
      <c r="B1348" t="s">
        <v>1486</v>
      </c>
      <c r="C1348" t="s">
        <v>56</v>
      </c>
      <c r="D1348" t="s">
        <v>52</v>
      </c>
      <c r="E1348">
        <v>2005</v>
      </c>
      <c r="F1348" t="s">
        <v>17</v>
      </c>
      <c r="G1348" t="s">
        <v>38</v>
      </c>
      <c r="H1348" t="s">
        <v>72</v>
      </c>
      <c r="I1348">
        <v>0.98</v>
      </c>
      <c r="J1348">
        <v>0.04</v>
      </c>
      <c r="K1348">
        <v>0</v>
      </c>
      <c r="L1348">
        <v>0.16</v>
      </c>
      <c r="M1348">
        <v>1.17</v>
      </c>
      <c r="N1348" t="s">
        <v>257</v>
      </c>
    </row>
    <row r="1349" spans="1:14" x14ac:dyDescent="0.3">
      <c r="A1349">
        <v>1724</v>
      </c>
      <c r="B1349" t="s">
        <v>1487</v>
      </c>
      <c r="C1349" t="s">
        <v>56</v>
      </c>
      <c r="D1349" t="s">
        <v>52</v>
      </c>
      <c r="E1349">
        <v>2002</v>
      </c>
      <c r="F1349" t="s">
        <v>17</v>
      </c>
      <c r="G1349" t="s">
        <v>2</v>
      </c>
      <c r="H1349" t="s">
        <v>121</v>
      </c>
      <c r="I1349">
        <v>0.56999999999999995</v>
      </c>
      <c r="J1349">
        <v>0.45</v>
      </c>
      <c r="K1349">
        <v>0</v>
      </c>
      <c r="L1349">
        <v>0.15</v>
      </c>
      <c r="M1349">
        <v>1.17</v>
      </c>
      <c r="N1349" t="s">
        <v>257</v>
      </c>
    </row>
    <row r="1350" spans="1:14" x14ac:dyDescent="0.3">
      <c r="A1350">
        <v>1725</v>
      </c>
      <c r="B1350" t="s">
        <v>1488</v>
      </c>
      <c r="C1350" t="s">
        <v>15</v>
      </c>
      <c r="D1350" t="s">
        <v>16</v>
      </c>
      <c r="E1350">
        <v>2008</v>
      </c>
      <c r="F1350" t="s">
        <v>17</v>
      </c>
      <c r="G1350" t="s">
        <v>2</v>
      </c>
      <c r="H1350" t="s">
        <v>16</v>
      </c>
      <c r="I1350">
        <v>0.6</v>
      </c>
      <c r="J1350">
        <v>0.31</v>
      </c>
      <c r="K1350">
        <v>0.15</v>
      </c>
      <c r="L1350">
        <v>0.11</v>
      </c>
      <c r="M1350">
        <v>1.17</v>
      </c>
      <c r="N1350" t="s">
        <v>257</v>
      </c>
    </row>
    <row r="1351" spans="1:14" x14ac:dyDescent="0.3">
      <c r="A1351">
        <v>1726</v>
      </c>
      <c r="B1351" t="s">
        <v>1489</v>
      </c>
      <c r="C1351" t="s">
        <v>33</v>
      </c>
      <c r="D1351" t="s">
        <v>16</v>
      </c>
      <c r="E1351">
        <v>2007</v>
      </c>
      <c r="F1351" t="s">
        <v>17</v>
      </c>
      <c r="G1351" t="s">
        <v>2</v>
      </c>
      <c r="H1351" t="s">
        <v>132</v>
      </c>
      <c r="I1351">
        <v>0.54</v>
      </c>
      <c r="J1351">
        <v>0.49</v>
      </c>
      <c r="K1351">
        <v>0.01</v>
      </c>
      <c r="L1351">
        <v>0.12</v>
      </c>
      <c r="M1351">
        <v>1.17</v>
      </c>
      <c r="N1351" t="s">
        <v>257</v>
      </c>
    </row>
    <row r="1352" spans="1:14" x14ac:dyDescent="0.3">
      <c r="A1352">
        <v>1728</v>
      </c>
      <c r="B1352" t="s">
        <v>1490</v>
      </c>
      <c r="C1352" t="s">
        <v>21</v>
      </c>
      <c r="D1352" t="s">
        <v>16</v>
      </c>
      <c r="E1352">
        <v>1990</v>
      </c>
      <c r="F1352" t="s">
        <v>28</v>
      </c>
      <c r="G1352" t="s">
        <v>2</v>
      </c>
      <c r="H1352" t="s">
        <v>187</v>
      </c>
      <c r="I1352">
        <v>0.68</v>
      </c>
      <c r="J1352">
        <v>0.1</v>
      </c>
      <c r="K1352">
        <v>0.39</v>
      </c>
      <c r="L1352">
        <v>0</v>
      </c>
      <c r="M1352">
        <v>1.17</v>
      </c>
      <c r="N1352" t="s">
        <v>257</v>
      </c>
    </row>
    <row r="1353" spans="1:14" x14ac:dyDescent="0.3">
      <c r="A1353">
        <v>1729</v>
      </c>
      <c r="B1353" t="s">
        <v>1491</v>
      </c>
      <c r="C1353" t="s">
        <v>78</v>
      </c>
      <c r="D1353" t="s">
        <v>52</v>
      </c>
      <c r="E1353">
        <v>2016</v>
      </c>
      <c r="F1353" t="s">
        <v>48</v>
      </c>
      <c r="G1353" t="s">
        <v>2</v>
      </c>
      <c r="H1353" t="s">
        <v>70</v>
      </c>
      <c r="I1353">
        <v>0.32</v>
      </c>
      <c r="J1353">
        <v>0.64</v>
      </c>
      <c r="K1353">
        <v>0.04</v>
      </c>
      <c r="L1353">
        <v>0.18</v>
      </c>
      <c r="M1353">
        <v>1.17</v>
      </c>
      <c r="N1353" t="s">
        <v>257</v>
      </c>
    </row>
    <row r="1354" spans="1:14" x14ac:dyDescent="0.3">
      <c r="A1354">
        <v>1730</v>
      </c>
      <c r="B1354" t="s">
        <v>1492</v>
      </c>
      <c r="C1354" t="s">
        <v>89</v>
      </c>
      <c r="D1354" t="s">
        <v>16</v>
      </c>
      <c r="E1354">
        <v>1997</v>
      </c>
      <c r="F1354" t="s">
        <v>28</v>
      </c>
      <c r="G1354" t="s">
        <v>53</v>
      </c>
      <c r="H1354" t="s">
        <v>1493</v>
      </c>
      <c r="I1354">
        <v>0.74</v>
      </c>
      <c r="J1354">
        <v>0.38</v>
      </c>
      <c r="K1354">
        <v>0.02</v>
      </c>
      <c r="L1354">
        <v>0.03</v>
      </c>
      <c r="M1354">
        <v>1.17</v>
      </c>
      <c r="N1354" t="s">
        <v>257</v>
      </c>
    </row>
    <row r="1355" spans="1:14" x14ac:dyDescent="0.3">
      <c r="A1355">
        <v>1731</v>
      </c>
      <c r="B1355" t="s">
        <v>1494</v>
      </c>
      <c r="C1355" t="s">
        <v>58</v>
      </c>
      <c r="D1355" t="s">
        <v>16</v>
      </c>
      <c r="E1355">
        <v>1993</v>
      </c>
      <c r="F1355" t="s">
        <v>28</v>
      </c>
      <c r="G1355" t="s">
        <v>29</v>
      </c>
      <c r="H1355" t="s">
        <v>135</v>
      </c>
      <c r="I1355">
        <v>0</v>
      </c>
      <c r="J1355">
        <v>0</v>
      </c>
      <c r="K1355">
        <v>1.17</v>
      </c>
      <c r="L1355">
        <v>0</v>
      </c>
      <c r="M1355">
        <v>1.17</v>
      </c>
      <c r="N1355" t="s">
        <v>257</v>
      </c>
    </row>
    <row r="1356" spans="1:14" x14ac:dyDescent="0.3">
      <c r="A1356">
        <v>1732</v>
      </c>
      <c r="B1356" t="s">
        <v>1495</v>
      </c>
      <c r="C1356" t="s">
        <v>56</v>
      </c>
      <c r="D1356" t="s">
        <v>52</v>
      </c>
      <c r="E1356">
        <v>2003</v>
      </c>
      <c r="F1356" t="s">
        <v>17</v>
      </c>
      <c r="G1356" t="s">
        <v>18</v>
      </c>
      <c r="H1356" t="s">
        <v>1496</v>
      </c>
      <c r="I1356">
        <v>0.56999999999999995</v>
      </c>
      <c r="J1356">
        <v>0.45</v>
      </c>
      <c r="K1356">
        <v>0</v>
      </c>
      <c r="L1356">
        <v>0.15</v>
      </c>
      <c r="M1356">
        <v>1.17</v>
      </c>
      <c r="N1356" t="s">
        <v>257</v>
      </c>
    </row>
    <row r="1357" spans="1:14" x14ac:dyDescent="0.3">
      <c r="A1357">
        <v>1733</v>
      </c>
      <c r="B1357" t="s">
        <v>1497</v>
      </c>
      <c r="C1357" t="s">
        <v>97</v>
      </c>
      <c r="D1357" t="s">
        <v>52</v>
      </c>
      <c r="E1357">
        <v>1998</v>
      </c>
      <c r="F1357" t="s">
        <v>28</v>
      </c>
      <c r="G1357" t="s">
        <v>18</v>
      </c>
      <c r="H1357" t="s">
        <v>682</v>
      </c>
      <c r="I1357">
        <v>0.65</v>
      </c>
      <c r="J1357">
        <v>0.44</v>
      </c>
      <c r="K1357">
        <v>0</v>
      </c>
      <c r="L1357">
        <v>0.08</v>
      </c>
      <c r="M1357">
        <v>1.17</v>
      </c>
      <c r="N1357" t="s">
        <v>257</v>
      </c>
    </row>
    <row r="1358" spans="1:14" x14ac:dyDescent="0.3">
      <c r="A1358">
        <v>1734</v>
      </c>
      <c r="B1358" t="s">
        <v>1498</v>
      </c>
      <c r="C1358" t="s">
        <v>97</v>
      </c>
      <c r="D1358" t="s">
        <v>52</v>
      </c>
      <c r="E1358">
        <v>1996</v>
      </c>
      <c r="F1358" t="s">
        <v>28</v>
      </c>
      <c r="G1358" t="s">
        <v>24</v>
      </c>
      <c r="H1358" t="s">
        <v>70</v>
      </c>
      <c r="I1358">
        <v>0.16</v>
      </c>
      <c r="J1358">
        <v>0.11</v>
      </c>
      <c r="K1358">
        <v>0.83</v>
      </c>
      <c r="L1358">
        <v>0.08</v>
      </c>
      <c r="M1358">
        <v>1.17</v>
      </c>
      <c r="N1358" t="s">
        <v>257</v>
      </c>
    </row>
    <row r="1359" spans="1:14" x14ac:dyDescent="0.3">
      <c r="A1359">
        <v>1736</v>
      </c>
      <c r="B1359" t="s">
        <v>1499</v>
      </c>
      <c r="C1359" t="s">
        <v>129</v>
      </c>
      <c r="D1359" t="s">
        <v>129</v>
      </c>
      <c r="E1359">
        <v>2012</v>
      </c>
      <c r="F1359" t="s">
        <v>48</v>
      </c>
      <c r="G1359" t="s">
        <v>18</v>
      </c>
      <c r="H1359" t="s">
        <v>132</v>
      </c>
      <c r="I1359">
        <v>0</v>
      </c>
      <c r="J1359">
        <v>0.95</v>
      </c>
      <c r="K1359">
        <v>0</v>
      </c>
      <c r="L1359">
        <v>0.22</v>
      </c>
      <c r="M1359">
        <v>1.17</v>
      </c>
      <c r="N1359" t="s">
        <v>257</v>
      </c>
    </row>
    <row r="1360" spans="1:14" x14ac:dyDescent="0.3">
      <c r="A1360">
        <v>1737</v>
      </c>
      <c r="B1360" t="s">
        <v>1500</v>
      </c>
      <c r="C1360" t="s">
        <v>97</v>
      </c>
      <c r="D1360" t="s">
        <v>52</v>
      </c>
      <c r="E1360">
        <v>1996</v>
      </c>
      <c r="F1360" t="s">
        <v>28</v>
      </c>
      <c r="G1360" t="s">
        <v>24</v>
      </c>
      <c r="H1360" t="s">
        <v>1501</v>
      </c>
      <c r="I1360">
        <v>0.65</v>
      </c>
      <c r="J1360">
        <v>0.44</v>
      </c>
      <c r="K1360">
        <v>0</v>
      </c>
      <c r="L1360">
        <v>0.08</v>
      </c>
      <c r="M1360">
        <v>1.17</v>
      </c>
      <c r="N1360" t="s">
        <v>257</v>
      </c>
    </row>
    <row r="1361" spans="1:14" x14ac:dyDescent="0.3">
      <c r="A1361">
        <v>1738</v>
      </c>
      <c r="B1361" t="s">
        <v>1502</v>
      </c>
      <c r="C1361" t="s">
        <v>46</v>
      </c>
      <c r="D1361" t="s">
        <v>47</v>
      </c>
      <c r="E1361">
        <v>2008</v>
      </c>
      <c r="F1361" t="s">
        <v>17</v>
      </c>
      <c r="G1361" t="s">
        <v>2</v>
      </c>
      <c r="H1361" t="s">
        <v>121</v>
      </c>
      <c r="I1361">
        <v>0.51</v>
      </c>
      <c r="J1361">
        <v>0.51</v>
      </c>
      <c r="K1361">
        <v>0.01</v>
      </c>
      <c r="L1361">
        <v>0.13</v>
      </c>
      <c r="M1361">
        <v>1.17</v>
      </c>
      <c r="N1361" t="s">
        <v>257</v>
      </c>
    </row>
    <row r="1362" spans="1:14" x14ac:dyDescent="0.3">
      <c r="A1362">
        <v>1740</v>
      </c>
      <c r="B1362" t="s">
        <v>1503</v>
      </c>
      <c r="C1362" t="s">
        <v>66</v>
      </c>
      <c r="D1362" t="s">
        <v>16</v>
      </c>
      <c r="E1362">
        <v>2004</v>
      </c>
      <c r="F1362" t="s">
        <v>17</v>
      </c>
      <c r="G1362" t="s">
        <v>31</v>
      </c>
      <c r="H1362" t="s">
        <v>16</v>
      </c>
      <c r="I1362">
        <v>0.68</v>
      </c>
      <c r="J1362">
        <v>0.25</v>
      </c>
      <c r="K1362">
        <v>0.21</v>
      </c>
      <c r="L1362">
        <v>0.02</v>
      </c>
      <c r="M1362">
        <v>1.17</v>
      </c>
      <c r="N1362" t="s">
        <v>257</v>
      </c>
    </row>
    <row r="1363" spans="1:14" x14ac:dyDescent="0.3">
      <c r="A1363">
        <v>1742</v>
      </c>
      <c r="B1363" t="s">
        <v>1504</v>
      </c>
      <c r="C1363" t="s">
        <v>15</v>
      </c>
      <c r="D1363" t="s">
        <v>16</v>
      </c>
      <c r="E1363">
        <v>2009</v>
      </c>
      <c r="F1363" t="s">
        <v>17</v>
      </c>
      <c r="G1363" t="s">
        <v>18</v>
      </c>
      <c r="H1363" t="s">
        <v>121</v>
      </c>
      <c r="I1363">
        <v>0.78</v>
      </c>
      <c r="J1363">
        <v>0.28000000000000003</v>
      </c>
      <c r="K1363">
        <v>0</v>
      </c>
      <c r="L1363">
        <v>0.1</v>
      </c>
      <c r="M1363">
        <v>1.1599999999999999</v>
      </c>
      <c r="N1363" t="s">
        <v>257</v>
      </c>
    </row>
    <row r="1364" spans="1:14" x14ac:dyDescent="0.3">
      <c r="A1364">
        <v>1745</v>
      </c>
      <c r="B1364" t="s">
        <v>1505</v>
      </c>
      <c r="C1364" t="s">
        <v>142</v>
      </c>
      <c r="D1364" t="s">
        <v>52</v>
      </c>
      <c r="E1364">
        <v>2007</v>
      </c>
      <c r="F1364" t="s">
        <v>17</v>
      </c>
      <c r="G1364" t="s">
        <v>29</v>
      </c>
      <c r="H1364" t="s">
        <v>203</v>
      </c>
      <c r="I1364">
        <v>0.45</v>
      </c>
      <c r="J1364">
        <v>0.25</v>
      </c>
      <c r="K1364">
        <v>0.3</v>
      </c>
      <c r="L1364">
        <v>0.16</v>
      </c>
      <c r="M1364">
        <v>1.1599999999999999</v>
      </c>
      <c r="N1364" t="s">
        <v>257</v>
      </c>
    </row>
    <row r="1365" spans="1:14" x14ac:dyDescent="0.3">
      <c r="A1365">
        <v>1746</v>
      </c>
      <c r="B1365" t="s">
        <v>1506</v>
      </c>
      <c r="C1365" t="s">
        <v>56</v>
      </c>
      <c r="D1365" t="s">
        <v>52</v>
      </c>
      <c r="E1365">
        <v>2006</v>
      </c>
      <c r="F1365" t="s">
        <v>17</v>
      </c>
      <c r="G1365" t="s">
        <v>24</v>
      </c>
      <c r="H1365" t="s">
        <v>54</v>
      </c>
      <c r="I1365">
        <v>0.97</v>
      </c>
      <c r="J1365">
        <v>0.04</v>
      </c>
      <c r="K1365">
        <v>0</v>
      </c>
      <c r="L1365">
        <v>0.16</v>
      </c>
      <c r="M1365">
        <v>1.1599999999999999</v>
      </c>
      <c r="N1365" t="s">
        <v>257</v>
      </c>
    </row>
    <row r="1366" spans="1:14" x14ac:dyDescent="0.3">
      <c r="A1366">
        <v>1747</v>
      </c>
      <c r="B1366" t="s">
        <v>1507</v>
      </c>
      <c r="C1366" t="s">
        <v>56</v>
      </c>
      <c r="D1366" t="s">
        <v>52</v>
      </c>
      <c r="E1366">
        <v>2004</v>
      </c>
      <c r="F1366" t="s">
        <v>17</v>
      </c>
      <c r="G1366" t="s">
        <v>38</v>
      </c>
      <c r="H1366" t="s">
        <v>103</v>
      </c>
      <c r="I1366">
        <v>0.56999999999999995</v>
      </c>
      <c r="J1366">
        <v>0.44</v>
      </c>
      <c r="K1366">
        <v>0</v>
      </c>
      <c r="L1366">
        <v>0.15</v>
      </c>
      <c r="M1366">
        <v>1.1599999999999999</v>
      </c>
      <c r="N1366" t="s">
        <v>257</v>
      </c>
    </row>
    <row r="1367" spans="1:14" x14ac:dyDescent="0.3">
      <c r="A1367">
        <v>1749</v>
      </c>
      <c r="B1367" t="s">
        <v>1508</v>
      </c>
      <c r="C1367" t="s">
        <v>97</v>
      </c>
      <c r="D1367" t="s">
        <v>52</v>
      </c>
      <c r="E1367">
        <v>1997</v>
      </c>
      <c r="F1367" t="s">
        <v>28</v>
      </c>
      <c r="G1367" t="s">
        <v>83</v>
      </c>
      <c r="H1367" t="s">
        <v>70</v>
      </c>
      <c r="I1367">
        <v>0.39</v>
      </c>
      <c r="J1367">
        <v>0.27</v>
      </c>
      <c r="K1367">
        <v>0.43</v>
      </c>
      <c r="L1367">
        <v>0.08</v>
      </c>
      <c r="M1367">
        <v>1.1599999999999999</v>
      </c>
      <c r="N1367" t="s">
        <v>257</v>
      </c>
    </row>
    <row r="1368" spans="1:14" x14ac:dyDescent="0.3">
      <c r="A1368">
        <v>1751</v>
      </c>
      <c r="B1368" t="s">
        <v>1509</v>
      </c>
      <c r="C1368" t="s">
        <v>56</v>
      </c>
      <c r="D1368" t="s">
        <v>52</v>
      </c>
      <c r="E1368">
        <v>2001</v>
      </c>
      <c r="F1368" t="s">
        <v>17</v>
      </c>
      <c r="G1368" t="s">
        <v>24</v>
      </c>
      <c r="H1368" t="s">
        <v>121</v>
      </c>
      <c r="I1368">
        <v>0.56999999999999995</v>
      </c>
      <c r="J1368">
        <v>0.44</v>
      </c>
      <c r="K1368">
        <v>0</v>
      </c>
      <c r="L1368">
        <v>0.15</v>
      </c>
      <c r="M1368">
        <v>1.1599999999999999</v>
      </c>
      <c r="N1368" t="s">
        <v>257</v>
      </c>
    </row>
    <row r="1369" spans="1:14" x14ac:dyDescent="0.3">
      <c r="A1369">
        <v>1752</v>
      </c>
      <c r="B1369" t="s">
        <v>1510</v>
      </c>
      <c r="C1369" t="s">
        <v>89</v>
      </c>
      <c r="D1369" t="s">
        <v>16</v>
      </c>
      <c r="E1369">
        <v>1999</v>
      </c>
      <c r="F1369" t="s">
        <v>28</v>
      </c>
      <c r="G1369" t="s">
        <v>38</v>
      </c>
      <c r="H1369" t="s">
        <v>16</v>
      </c>
      <c r="I1369">
        <v>0.78</v>
      </c>
      <c r="J1369">
        <v>0.28000000000000003</v>
      </c>
      <c r="K1369">
        <v>7.0000000000000007E-2</v>
      </c>
      <c r="L1369">
        <v>0.02</v>
      </c>
      <c r="M1369">
        <v>1.1599999999999999</v>
      </c>
      <c r="N1369" t="s">
        <v>257</v>
      </c>
    </row>
    <row r="1370" spans="1:14" x14ac:dyDescent="0.3">
      <c r="A1370">
        <v>1753</v>
      </c>
      <c r="B1370" t="s">
        <v>1511</v>
      </c>
      <c r="C1370" t="s">
        <v>58</v>
      </c>
      <c r="D1370" t="s">
        <v>16</v>
      </c>
      <c r="E1370">
        <v>1993</v>
      </c>
      <c r="F1370" t="s">
        <v>28</v>
      </c>
      <c r="G1370" t="s">
        <v>2</v>
      </c>
      <c r="H1370" t="s">
        <v>187</v>
      </c>
      <c r="I1370">
        <v>0.56999999999999995</v>
      </c>
      <c r="J1370">
        <v>0.08</v>
      </c>
      <c r="K1370">
        <v>0.5</v>
      </c>
      <c r="L1370">
        <v>0.01</v>
      </c>
      <c r="M1370">
        <v>1.1599999999999999</v>
      </c>
      <c r="N1370" t="s">
        <v>257</v>
      </c>
    </row>
    <row r="1371" spans="1:14" x14ac:dyDescent="0.3">
      <c r="A1371">
        <v>1754</v>
      </c>
      <c r="B1371" t="s">
        <v>1512</v>
      </c>
      <c r="C1371" t="s">
        <v>66</v>
      </c>
      <c r="D1371" t="s">
        <v>16</v>
      </c>
      <c r="E1371">
        <v>2002</v>
      </c>
      <c r="F1371" t="s">
        <v>17</v>
      </c>
      <c r="G1371" t="s">
        <v>29</v>
      </c>
      <c r="H1371" t="s">
        <v>195</v>
      </c>
      <c r="I1371">
        <v>0.84</v>
      </c>
      <c r="J1371">
        <v>0.27</v>
      </c>
      <c r="K1371">
        <v>0</v>
      </c>
      <c r="L1371">
        <v>0.05</v>
      </c>
      <c r="M1371">
        <v>1.1599999999999999</v>
      </c>
      <c r="N1371" t="s">
        <v>257</v>
      </c>
    </row>
    <row r="1372" spans="1:14" x14ac:dyDescent="0.3">
      <c r="A1372">
        <v>1755</v>
      </c>
      <c r="B1372" t="s">
        <v>1513</v>
      </c>
      <c r="C1372" t="s">
        <v>838</v>
      </c>
      <c r="D1372" t="s">
        <v>139</v>
      </c>
      <c r="E1372">
        <v>1995</v>
      </c>
      <c r="F1372" t="s">
        <v>28</v>
      </c>
      <c r="G1372" t="s">
        <v>24</v>
      </c>
      <c r="H1372" t="s">
        <v>132</v>
      </c>
      <c r="I1372">
        <v>0.21</v>
      </c>
      <c r="J1372">
        <v>0.16</v>
      </c>
      <c r="K1372">
        <v>0.77</v>
      </c>
      <c r="L1372">
        <v>0.02</v>
      </c>
      <c r="M1372">
        <v>1.1599999999999999</v>
      </c>
      <c r="N1372" t="s">
        <v>257</v>
      </c>
    </row>
    <row r="1373" spans="1:14" x14ac:dyDescent="0.3">
      <c r="A1373">
        <v>1756</v>
      </c>
      <c r="B1373" t="s">
        <v>1514</v>
      </c>
      <c r="C1373" t="s">
        <v>97</v>
      </c>
      <c r="D1373" t="s">
        <v>52</v>
      </c>
      <c r="E1373">
        <v>1997</v>
      </c>
      <c r="F1373" t="s">
        <v>28</v>
      </c>
      <c r="G1373" t="s">
        <v>24</v>
      </c>
      <c r="H1373" t="s">
        <v>234</v>
      </c>
      <c r="I1373">
        <v>0.65</v>
      </c>
      <c r="J1373">
        <v>0.44</v>
      </c>
      <c r="K1373">
        <v>0</v>
      </c>
      <c r="L1373">
        <v>0.08</v>
      </c>
      <c r="M1373">
        <v>1.1599999999999999</v>
      </c>
      <c r="N1373" t="s">
        <v>257</v>
      </c>
    </row>
    <row r="1374" spans="1:14" x14ac:dyDescent="0.3">
      <c r="A1374">
        <v>1757</v>
      </c>
      <c r="B1374" t="s">
        <v>1515</v>
      </c>
      <c r="C1374" t="s">
        <v>142</v>
      </c>
      <c r="D1374" t="s">
        <v>52</v>
      </c>
      <c r="E1374">
        <v>2007</v>
      </c>
      <c r="F1374" t="s">
        <v>17</v>
      </c>
      <c r="G1374" t="s">
        <v>38</v>
      </c>
      <c r="H1374" t="s">
        <v>121</v>
      </c>
      <c r="I1374">
        <v>0.5</v>
      </c>
      <c r="J1374">
        <v>0.39</v>
      </c>
      <c r="K1374">
        <v>0.02</v>
      </c>
      <c r="L1374">
        <v>0.25</v>
      </c>
      <c r="M1374">
        <v>1.1599999999999999</v>
      </c>
      <c r="N1374" t="s">
        <v>257</v>
      </c>
    </row>
    <row r="1375" spans="1:14" x14ac:dyDescent="0.3">
      <c r="A1375">
        <v>1758</v>
      </c>
      <c r="B1375" t="s">
        <v>1516</v>
      </c>
      <c r="C1375" t="s">
        <v>46</v>
      </c>
      <c r="D1375" t="s">
        <v>47</v>
      </c>
      <c r="E1375">
        <v>2010</v>
      </c>
      <c r="F1375" t="s">
        <v>48</v>
      </c>
      <c r="G1375" t="s">
        <v>38</v>
      </c>
      <c r="H1375" t="s">
        <v>1517</v>
      </c>
      <c r="I1375">
        <v>0.54</v>
      </c>
      <c r="J1375">
        <v>0.51</v>
      </c>
      <c r="K1375">
        <v>0</v>
      </c>
      <c r="L1375">
        <v>0.12</v>
      </c>
      <c r="M1375">
        <v>1.1599999999999999</v>
      </c>
      <c r="N1375" t="s">
        <v>257</v>
      </c>
    </row>
    <row r="1376" spans="1:14" x14ac:dyDescent="0.3">
      <c r="A1376">
        <v>1759</v>
      </c>
      <c r="B1376" t="s">
        <v>1518</v>
      </c>
      <c r="C1376" t="s">
        <v>51</v>
      </c>
      <c r="D1376" t="s">
        <v>52</v>
      </c>
      <c r="E1376">
        <v>2011</v>
      </c>
      <c r="F1376" t="s">
        <v>48</v>
      </c>
      <c r="G1376" t="s">
        <v>35</v>
      </c>
      <c r="H1376" t="s">
        <v>103</v>
      </c>
      <c r="I1376">
        <v>0.52</v>
      </c>
      <c r="J1376">
        <v>0.38</v>
      </c>
      <c r="K1376">
        <v>0.09</v>
      </c>
      <c r="L1376">
        <v>0.17</v>
      </c>
      <c r="M1376">
        <v>1.1599999999999999</v>
      </c>
      <c r="N1376" t="s">
        <v>257</v>
      </c>
    </row>
    <row r="1377" spans="1:14" x14ac:dyDescent="0.3">
      <c r="A1377">
        <v>1762</v>
      </c>
      <c r="B1377" t="s">
        <v>1519</v>
      </c>
      <c r="C1377" t="s">
        <v>46</v>
      </c>
      <c r="D1377" t="s">
        <v>47</v>
      </c>
      <c r="E1377">
        <v>2014</v>
      </c>
      <c r="F1377" t="s">
        <v>48</v>
      </c>
      <c r="G1377" t="s">
        <v>38</v>
      </c>
      <c r="H1377" t="s">
        <v>121</v>
      </c>
      <c r="I1377">
        <v>0.51</v>
      </c>
      <c r="J1377">
        <v>0.54</v>
      </c>
      <c r="K1377">
        <v>0</v>
      </c>
      <c r="L1377">
        <v>0.1</v>
      </c>
      <c r="M1377">
        <v>1.1599999999999999</v>
      </c>
      <c r="N1377" t="s">
        <v>257</v>
      </c>
    </row>
    <row r="1378" spans="1:14" x14ac:dyDescent="0.3">
      <c r="A1378">
        <v>1763</v>
      </c>
      <c r="B1378" t="s">
        <v>1520</v>
      </c>
      <c r="C1378" t="s">
        <v>129</v>
      </c>
      <c r="D1378" t="s">
        <v>129</v>
      </c>
      <c r="E1378">
        <v>2008</v>
      </c>
      <c r="F1378" t="s">
        <v>17</v>
      </c>
      <c r="G1378" t="s">
        <v>40</v>
      </c>
      <c r="H1378" t="s">
        <v>132</v>
      </c>
      <c r="I1378">
        <v>0</v>
      </c>
      <c r="J1378">
        <v>1.1399999999999999</v>
      </c>
      <c r="K1378">
        <v>0</v>
      </c>
      <c r="L1378">
        <v>0.01</v>
      </c>
      <c r="M1378">
        <v>1.1499999999999999</v>
      </c>
      <c r="N1378" t="s">
        <v>257</v>
      </c>
    </row>
    <row r="1379" spans="1:14" x14ac:dyDescent="0.3">
      <c r="A1379">
        <v>1764</v>
      </c>
      <c r="B1379" t="s">
        <v>1521</v>
      </c>
      <c r="C1379" t="s">
        <v>51</v>
      </c>
      <c r="D1379" t="s">
        <v>52</v>
      </c>
      <c r="E1379">
        <v>2011</v>
      </c>
      <c r="F1379" t="s">
        <v>48</v>
      </c>
      <c r="G1379" t="s">
        <v>40</v>
      </c>
      <c r="H1379" t="s">
        <v>195</v>
      </c>
      <c r="I1379">
        <v>0.52</v>
      </c>
      <c r="J1379">
        <v>0.46</v>
      </c>
      <c r="K1379">
        <v>0</v>
      </c>
      <c r="L1379">
        <v>0.17</v>
      </c>
      <c r="M1379">
        <v>1.1499999999999999</v>
      </c>
      <c r="N1379" t="s">
        <v>257</v>
      </c>
    </row>
    <row r="1380" spans="1:14" x14ac:dyDescent="0.3">
      <c r="A1380">
        <v>1765</v>
      </c>
      <c r="B1380" t="s">
        <v>1522</v>
      </c>
      <c r="C1380" t="s">
        <v>56</v>
      </c>
      <c r="D1380" t="s">
        <v>52</v>
      </c>
      <c r="E1380">
        <v>2001</v>
      </c>
      <c r="F1380" t="s">
        <v>17</v>
      </c>
      <c r="G1380" t="s">
        <v>53</v>
      </c>
      <c r="H1380" t="s">
        <v>615</v>
      </c>
      <c r="I1380">
        <v>0.56000000000000005</v>
      </c>
      <c r="J1380">
        <v>0.44</v>
      </c>
      <c r="K1380">
        <v>0</v>
      </c>
      <c r="L1380">
        <v>0.15</v>
      </c>
      <c r="M1380">
        <v>1.1499999999999999</v>
      </c>
      <c r="N1380" t="s">
        <v>257</v>
      </c>
    </row>
    <row r="1381" spans="1:14" x14ac:dyDescent="0.3">
      <c r="A1381">
        <v>1766</v>
      </c>
      <c r="B1381" t="s">
        <v>1523</v>
      </c>
      <c r="C1381" t="s">
        <v>51</v>
      </c>
      <c r="D1381" t="s">
        <v>52</v>
      </c>
      <c r="E1381">
        <v>2007</v>
      </c>
      <c r="F1381" t="s">
        <v>17</v>
      </c>
      <c r="G1381" t="s">
        <v>53</v>
      </c>
      <c r="H1381" t="s">
        <v>234</v>
      </c>
      <c r="I1381">
        <v>0.56999999999999995</v>
      </c>
      <c r="J1381">
        <v>0.33</v>
      </c>
      <c r="K1381">
        <v>0.09</v>
      </c>
      <c r="L1381">
        <v>0.16</v>
      </c>
      <c r="M1381">
        <v>1.1499999999999999</v>
      </c>
      <c r="N1381" t="s">
        <v>257</v>
      </c>
    </row>
    <row r="1382" spans="1:14" x14ac:dyDescent="0.3">
      <c r="A1382">
        <v>1767</v>
      </c>
      <c r="B1382" t="s">
        <v>1524</v>
      </c>
      <c r="C1382" t="s">
        <v>56</v>
      </c>
      <c r="D1382" t="s">
        <v>52</v>
      </c>
      <c r="E1382">
        <v>2004</v>
      </c>
      <c r="F1382" t="s">
        <v>17</v>
      </c>
      <c r="G1382" t="s">
        <v>38</v>
      </c>
      <c r="H1382" t="s">
        <v>1525</v>
      </c>
      <c r="I1382">
        <v>0.56000000000000005</v>
      </c>
      <c r="J1382">
        <v>0.44</v>
      </c>
      <c r="K1382">
        <v>0</v>
      </c>
      <c r="L1382">
        <v>0.15</v>
      </c>
      <c r="M1382">
        <v>1.1499999999999999</v>
      </c>
      <c r="N1382" t="s">
        <v>257</v>
      </c>
    </row>
    <row r="1383" spans="1:14" x14ac:dyDescent="0.3">
      <c r="A1383">
        <v>1768</v>
      </c>
      <c r="B1383" t="s">
        <v>1526</v>
      </c>
      <c r="C1383" t="s">
        <v>138</v>
      </c>
      <c r="D1383" t="s">
        <v>139</v>
      </c>
      <c r="E1383">
        <v>1980</v>
      </c>
      <c r="F1383" t="s">
        <v>22</v>
      </c>
      <c r="G1383" t="s">
        <v>35</v>
      </c>
      <c r="H1383" t="s">
        <v>72</v>
      </c>
      <c r="I1383">
        <v>1.07</v>
      </c>
      <c r="J1383">
        <v>7.0000000000000007E-2</v>
      </c>
      <c r="K1383">
        <v>0</v>
      </c>
      <c r="L1383">
        <v>0.01</v>
      </c>
      <c r="M1383">
        <v>1.1499999999999999</v>
      </c>
      <c r="N1383" t="s">
        <v>257</v>
      </c>
    </row>
    <row r="1384" spans="1:14" x14ac:dyDescent="0.3">
      <c r="A1384">
        <v>1769</v>
      </c>
      <c r="B1384" t="s">
        <v>1527</v>
      </c>
      <c r="C1384" t="s">
        <v>51</v>
      </c>
      <c r="D1384" t="s">
        <v>52</v>
      </c>
      <c r="E1384">
        <v>2010</v>
      </c>
      <c r="F1384" t="s">
        <v>48</v>
      </c>
      <c r="G1384" t="s">
        <v>53</v>
      </c>
      <c r="H1384" t="s">
        <v>54</v>
      </c>
      <c r="I1384">
        <v>0.44</v>
      </c>
      <c r="J1384">
        <v>0.46</v>
      </c>
      <c r="K1384">
        <v>0.06</v>
      </c>
      <c r="L1384">
        <v>0.18</v>
      </c>
      <c r="M1384">
        <v>1.1499999999999999</v>
      </c>
      <c r="N1384" t="s">
        <v>257</v>
      </c>
    </row>
    <row r="1385" spans="1:14" x14ac:dyDescent="0.3">
      <c r="A1385">
        <v>1770</v>
      </c>
      <c r="B1385" t="s">
        <v>1528</v>
      </c>
      <c r="C1385" t="s">
        <v>15</v>
      </c>
      <c r="D1385" t="s">
        <v>16</v>
      </c>
      <c r="E1385">
        <v>2009</v>
      </c>
      <c r="F1385" t="s">
        <v>17</v>
      </c>
      <c r="G1385" t="s">
        <v>2</v>
      </c>
      <c r="H1385" t="s">
        <v>132</v>
      </c>
      <c r="I1385">
        <v>0.69</v>
      </c>
      <c r="J1385">
        <v>0.35</v>
      </c>
      <c r="K1385">
        <v>0.01</v>
      </c>
      <c r="L1385">
        <v>0.11</v>
      </c>
      <c r="M1385">
        <v>1.1499999999999999</v>
      </c>
      <c r="N1385" t="s">
        <v>257</v>
      </c>
    </row>
    <row r="1386" spans="1:14" x14ac:dyDescent="0.3">
      <c r="A1386">
        <v>1772</v>
      </c>
      <c r="B1386" t="s">
        <v>1529</v>
      </c>
      <c r="C1386" t="s">
        <v>27</v>
      </c>
      <c r="D1386" t="s">
        <v>16</v>
      </c>
      <c r="E1386">
        <v>1990</v>
      </c>
      <c r="F1386" t="s">
        <v>28</v>
      </c>
      <c r="G1386" t="s">
        <v>31</v>
      </c>
      <c r="H1386" t="s">
        <v>16</v>
      </c>
      <c r="I1386">
        <v>0.51</v>
      </c>
      <c r="J1386">
        <v>0.2</v>
      </c>
      <c r="K1386">
        <v>0.41</v>
      </c>
      <c r="L1386">
        <v>0.03</v>
      </c>
      <c r="M1386">
        <v>1.1499999999999999</v>
      </c>
      <c r="N1386" t="s">
        <v>257</v>
      </c>
    </row>
    <row r="1387" spans="1:14" x14ac:dyDescent="0.3">
      <c r="A1387">
        <v>1773</v>
      </c>
      <c r="B1387" t="s">
        <v>1530</v>
      </c>
      <c r="C1387" t="s">
        <v>58</v>
      </c>
      <c r="D1387" t="s">
        <v>16</v>
      </c>
      <c r="E1387">
        <v>1995</v>
      </c>
      <c r="F1387" t="s">
        <v>28</v>
      </c>
      <c r="G1387" t="s">
        <v>18</v>
      </c>
      <c r="H1387" t="s">
        <v>763</v>
      </c>
      <c r="I1387">
        <v>0</v>
      </c>
      <c r="J1387">
        <v>0</v>
      </c>
      <c r="K1387">
        <v>1.1499999999999999</v>
      </c>
      <c r="L1387">
        <v>0</v>
      </c>
      <c r="M1387">
        <v>1.1499999999999999</v>
      </c>
      <c r="N1387" t="s">
        <v>257</v>
      </c>
    </row>
    <row r="1388" spans="1:14" x14ac:dyDescent="0.3">
      <c r="A1388">
        <v>1774</v>
      </c>
      <c r="B1388" t="s">
        <v>1531</v>
      </c>
      <c r="C1388" t="s">
        <v>21</v>
      </c>
      <c r="D1388" t="s">
        <v>16</v>
      </c>
      <c r="E1388">
        <v>1986</v>
      </c>
      <c r="F1388" t="s">
        <v>22</v>
      </c>
      <c r="G1388" t="s">
        <v>53</v>
      </c>
      <c r="H1388" t="s">
        <v>1149</v>
      </c>
      <c r="I1388">
        <v>0</v>
      </c>
      <c r="J1388">
        <v>0</v>
      </c>
      <c r="K1388">
        <v>1.1499999999999999</v>
      </c>
      <c r="L1388">
        <v>0</v>
      </c>
      <c r="M1388">
        <v>1.1499999999999999</v>
      </c>
      <c r="N1388" t="s">
        <v>257</v>
      </c>
    </row>
    <row r="1389" spans="1:14" x14ac:dyDescent="0.3">
      <c r="A1389">
        <v>1775</v>
      </c>
      <c r="B1389" t="s">
        <v>1532</v>
      </c>
      <c r="C1389" t="s">
        <v>33</v>
      </c>
      <c r="D1389" t="s">
        <v>16</v>
      </c>
      <c r="E1389">
        <v>2008</v>
      </c>
      <c r="F1389" t="s">
        <v>17</v>
      </c>
      <c r="G1389" t="s">
        <v>35</v>
      </c>
      <c r="H1389" t="s">
        <v>461</v>
      </c>
      <c r="I1389">
        <v>0.5</v>
      </c>
      <c r="J1389">
        <v>0.52</v>
      </c>
      <c r="K1389">
        <v>0</v>
      </c>
      <c r="L1389">
        <v>0.13</v>
      </c>
      <c r="M1389">
        <v>1.1499999999999999</v>
      </c>
      <c r="N1389" t="s">
        <v>257</v>
      </c>
    </row>
    <row r="1390" spans="1:14" x14ac:dyDescent="0.3">
      <c r="A1390">
        <v>1776</v>
      </c>
      <c r="B1390" t="s">
        <v>1533</v>
      </c>
      <c r="C1390" t="s">
        <v>51</v>
      </c>
      <c r="D1390" t="s">
        <v>52</v>
      </c>
      <c r="E1390">
        <v>2011</v>
      </c>
      <c r="F1390" t="s">
        <v>48</v>
      </c>
      <c r="G1390" t="s">
        <v>2</v>
      </c>
      <c r="H1390" t="s">
        <v>70</v>
      </c>
      <c r="I1390">
        <v>0.75</v>
      </c>
      <c r="J1390">
        <v>0.22</v>
      </c>
      <c r="K1390">
        <v>0.05</v>
      </c>
      <c r="L1390">
        <v>0.12</v>
      </c>
      <c r="M1390">
        <v>1.1499999999999999</v>
      </c>
      <c r="N1390" t="s">
        <v>257</v>
      </c>
    </row>
    <row r="1391" spans="1:14" x14ac:dyDescent="0.3">
      <c r="A1391">
        <v>1777</v>
      </c>
      <c r="B1391" t="s">
        <v>1534</v>
      </c>
      <c r="C1391" t="s">
        <v>158</v>
      </c>
      <c r="D1391" t="s">
        <v>16</v>
      </c>
      <c r="E1391">
        <v>2003</v>
      </c>
      <c r="F1391" t="s">
        <v>17</v>
      </c>
      <c r="G1391" t="s">
        <v>35</v>
      </c>
      <c r="H1391" t="s">
        <v>16</v>
      </c>
      <c r="I1391">
        <v>0.5</v>
      </c>
      <c r="J1391">
        <v>0.16</v>
      </c>
      <c r="K1391">
        <v>0.46</v>
      </c>
      <c r="L1391">
        <v>0.03</v>
      </c>
      <c r="M1391">
        <v>1.1499999999999999</v>
      </c>
      <c r="N1391" t="s">
        <v>257</v>
      </c>
    </row>
    <row r="1392" spans="1:14" x14ac:dyDescent="0.3">
      <c r="A1392">
        <v>1778</v>
      </c>
      <c r="B1392" t="s">
        <v>1535</v>
      </c>
      <c r="C1392" t="s">
        <v>51</v>
      </c>
      <c r="D1392" t="s">
        <v>52</v>
      </c>
      <c r="E1392">
        <v>2011</v>
      </c>
      <c r="F1392" t="s">
        <v>48</v>
      </c>
      <c r="G1392" t="s">
        <v>83</v>
      </c>
      <c r="H1392" t="s">
        <v>121</v>
      </c>
      <c r="I1392">
        <v>0.45</v>
      </c>
      <c r="J1392">
        <v>0.51</v>
      </c>
      <c r="K1392">
        <v>0</v>
      </c>
      <c r="L1392">
        <v>0.19</v>
      </c>
      <c r="M1392">
        <v>1.1499999999999999</v>
      </c>
      <c r="N1392" t="s">
        <v>257</v>
      </c>
    </row>
    <row r="1393" spans="1:14" x14ac:dyDescent="0.3">
      <c r="A1393">
        <v>1779</v>
      </c>
      <c r="B1393" t="s">
        <v>1536</v>
      </c>
      <c r="C1393" t="s">
        <v>58</v>
      </c>
      <c r="D1393" t="s">
        <v>16</v>
      </c>
      <c r="E1393">
        <v>1993</v>
      </c>
      <c r="F1393" t="s">
        <v>28</v>
      </c>
      <c r="G1393" t="s">
        <v>29</v>
      </c>
      <c r="H1393" t="s">
        <v>286</v>
      </c>
      <c r="I1393">
        <v>0</v>
      </c>
      <c r="J1393">
        <v>0</v>
      </c>
      <c r="K1393">
        <v>1.1499999999999999</v>
      </c>
      <c r="L1393">
        <v>0</v>
      </c>
      <c r="M1393">
        <v>1.1499999999999999</v>
      </c>
      <c r="N1393" t="s">
        <v>257</v>
      </c>
    </row>
    <row r="1394" spans="1:14" x14ac:dyDescent="0.3">
      <c r="A1394">
        <v>1780</v>
      </c>
      <c r="B1394" t="s">
        <v>1537</v>
      </c>
      <c r="C1394" t="s">
        <v>56</v>
      </c>
      <c r="D1394" t="s">
        <v>52</v>
      </c>
      <c r="E1394">
        <v>2003</v>
      </c>
      <c r="F1394" t="s">
        <v>17</v>
      </c>
      <c r="G1394" t="s">
        <v>2</v>
      </c>
      <c r="H1394" t="s">
        <v>396</v>
      </c>
      <c r="I1394">
        <v>0.56000000000000005</v>
      </c>
      <c r="J1394">
        <v>0.44</v>
      </c>
      <c r="K1394">
        <v>0</v>
      </c>
      <c r="L1394">
        <v>0.15</v>
      </c>
      <c r="M1394">
        <v>1.1499999999999999</v>
      </c>
      <c r="N1394" t="s">
        <v>257</v>
      </c>
    </row>
    <row r="1395" spans="1:14" x14ac:dyDescent="0.3">
      <c r="A1395">
        <v>1782</v>
      </c>
      <c r="B1395" t="s">
        <v>1538</v>
      </c>
      <c r="C1395" t="s">
        <v>97</v>
      </c>
      <c r="D1395" t="s">
        <v>52</v>
      </c>
      <c r="E1395">
        <v>1997</v>
      </c>
      <c r="F1395" t="s">
        <v>28</v>
      </c>
      <c r="G1395" t="s">
        <v>31</v>
      </c>
      <c r="H1395" t="s">
        <v>1539</v>
      </c>
      <c r="I1395">
        <v>0</v>
      </c>
      <c r="J1395">
        <v>0</v>
      </c>
      <c r="K1395">
        <v>1.07</v>
      </c>
      <c r="L1395">
        <v>7.0000000000000007E-2</v>
      </c>
      <c r="M1395">
        <v>1.1499999999999999</v>
      </c>
      <c r="N1395" t="s">
        <v>257</v>
      </c>
    </row>
    <row r="1396" spans="1:14" x14ac:dyDescent="0.3">
      <c r="A1396">
        <v>1783</v>
      </c>
      <c r="B1396" t="s">
        <v>1540</v>
      </c>
      <c r="C1396" t="s">
        <v>76</v>
      </c>
      <c r="D1396" t="s">
        <v>16</v>
      </c>
      <c r="E1396">
        <v>2011</v>
      </c>
      <c r="F1396" t="s">
        <v>48</v>
      </c>
      <c r="G1396" t="s">
        <v>53</v>
      </c>
      <c r="H1396" t="s">
        <v>16</v>
      </c>
      <c r="I1396">
        <v>0.47</v>
      </c>
      <c r="J1396">
        <v>0.26</v>
      </c>
      <c r="K1396">
        <v>0.35</v>
      </c>
      <c r="L1396">
        <v>7.0000000000000007E-2</v>
      </c>
      <c r="M1396">
        <v>1.1399999999999999</v>
      </c>
      <c r="N1396" t="s">
        <v>257</v>
      </c>
    </row>
    <row r="1397" spans="1:14" x14ac:dyDescent="0.3">
      <c r="A1397">
        <v>1784</v>
      </c>
      <c r="B1397" t="s">
        <v>1541</v>
      </c>
      <c r="C1397" t="s">
        <v>97</v>
      </c>
      <c r="D1397" t="s">
        <v>52</v>
      </c>
      <c r="E1397">
        <v>2000</v>
      </c>
      <c r="F1397" t="s">
        <v>17</v>
      </c>
      <c r="G1397" t="s">
        <v>53</v>
      </c>
      <c r="H1397" t="s">
        <v>54</v>
      </c>
      <c r="I1397">
        <v>0.64</v>
      </c>
      <c r="J1397">
        <v>0.43</v>
      </c>
      <c r="K1397">
        <v>0</v>
      </c>
      <c r="L1397">
        <v>7.0000000000000007E-2</v>
      </c>
      <c r="M1397">
        <v>1.1399999999999999</v>
      </c>
      <c r="N1397" t="s">
        <v>257</v>
      </c>
    </row>
    <row r="1398" spans="1:14" x14ac:dyDescent="0.3">
      <c r="A1398">
        <v>1785</v>
      </c>
      <c r="B1398" t="s">
        <v>1542</v>
      </c>
      <c r="C1398" t="s">
        <v>56</v>
      </c>
      <c r="D1398" t="s">
        <v>52</v>
      </c>
      <c r="E1398">
        <v>2003</v>
      </c>
      <c r="F1398" t="s">
        <v>17</v>
      </c>
      <c r="G1398" t="s">
        <v>53</v>
      </c>
      <c r="H1398" t="s">
        <v>72</v>
      </c>
      <c r="I1398">
        <v>0.44</v>
      </c>
      <c r="J1398">
        <v>0.34</v>
      </c>
      <c r="K1398">
        <v>0.25</v>
      </c>
      <c r="L1398">
        <v>0.11</v>
      </c>
      <c r="M1398">
        <v>1.1399999999999999</v>
      </c>
      <c r="N1398" t="s">
        <v>257</v>
      </c>
    </row>
    <row r="1399" spans="1:14" x14ac:dyDescent="0.3">
      <c r="A1399">
        <v>1786</v>
      </c>
      <c r="B1399" t="s">
        <v>1543</v>
      </c>
      <c r="C1399" t="s">
        <v>56</v>
      </c>
      <c r="D1399" t="s">
        <v>52</v>
      </c>
      <c r="E1399">
        <v>2005</v>
      </c>
      <c r="F1399" t="s">
        <v>17</v>
      </c>
      <c r="G1399" t="s">
        <v>53</v>
      </c>
      <c r="H1399" t="s">
        <v>70</v>
      </c>
      <c r="I1399">
        <v>0.78</v>
      </c>
      <c r="J1399">
        <v>0.03</v>
      </c>
      <c r="K1399">
        <v>0.2</v>
      </c>
      <c r="L1399">
        <v>0.13</v>
      </c>
      <c r="M1399">
        <v>1.1399999999999999</v>
      </c>
      <c r="N1399" t="s">
        <v>257</v>
      </c>
    </row>
    <row r="1400" spans="1:14" x14ac:dyDescent="0.3">
      <c r="A1400">
        <v>1787</v>
      </c>
      <c r="B1400" t="s">
        <v>1544</v>
      </c>
      <c r="C1400" t="s">
        <v>97</v>
      </c>
      <c r="D1400" t="s">
        <v>52</v>
      </c>
      <c r="E1400">
        <v>1998</v>
      </c>
      <c r="F1400" t="s">
        <v>28</v>
      </c>
      <c r="G1400" t="s">
        <v>29</v>
      </c>
      <c r="H1400" t="s">
        <v>135</v>
      </c>
      <c r="I1400">
        <v>0.25</v>
      </c>
      <c r="J1400">
        <v>0.17</v>
      </c>
      <c r="K1400">
        <v>0.65</v>
      </c>
      <c r="L1400">
        <v>7.0000000000000007E-2</v>
      </c>
      <c r="M1400">
        <v>1.1399999999999999</v>
      </c>
      <c r="N1400" t="s">
        <v>257</v>
      </c>
    </row>
    <row r="1401" spans="1:14" x14ac:dyDescent="0.3">
      <c r="A1401">
        <v>1788</v>
      </c>
      <c r="B1401" t="s">
        <v>1545</v>
      </c>
      <c r="C1401" t="s">
        <v>51</v>
      </c>
      <c r="D1401" t="s">
        <v>52</v>
      </c>
      <c r="E1401">
        <v>2007</v>
      </c>
      <c r="F1401" t="s">
        <v>17</v>
      </c>
      <c r="G1401" t="s">
        <v>18</v>
      </c>
      <c r="H1401" t="s">
        <v>70</v>
      </c>
      <c r="I1401">
        <v>0.31</v>
      </c>
      <c r="J1401">
        <v>0.03</v>
      </c>
      <c r="K1401">
        <v>0.76</v>
      </c>
      <c r="L1401">
        <v>0.04</v>
      </c>
      <c r="M1401">
        <v>1.1399999999999999</v>
      </c>
      <c r="N1401" t="s">
        <v>257</v>
      </c>
    </row>
    <row r="1402" spans="1:14" x14ac:dyDescent="0.3">
      <c r="A1402">
        <v>1789</v>
      </c>
      <c r="B1402" t="s">
        <v>1546</v>
      </c>
      <c r="C1402" t="s">
        <v>56</v>
      </c>
      <c r="D1402" t="s">
        <v>52</v>
      </c>
      <c r="E1402">
        <v>2005</v>
      </c>
      <c r="F1402" t="s">
        <v>17</v>
      </c>
      <c r="G1402" t="s">
        <v>40</v>
      </c>
      <c r="H1402" t="s">
        <v>195</v>
      </c>
      <c r="I1402">
        <v>0.95</v>
      </c>
      <c r="J1402">
        <v>0.04</v>
      </c>
      <c r="K1402">
        <v>0</v>
      </c>
      <c r="L1402">
        <v>0.16</v>
      </c>
      <c r="M1402">
        <v>1.1399999999999999</v>
      </c>
      <c r="N1402" t="s">
        <v>257</v>
      </c>
    </row>
    <row r="1403" spans="1:14" x14ac:dyDescent="0.3">
      <c r="A1403">
        <v>1791</v>
      </c>
      <c r="B1403" t="s">
        <v>1547</v>
      </c>
      <c r="C1403" t="s">
        <v>15</v>
      </c>
      <c r="D1403" t="s">
        <v>16</v>
      </c>
      <c r="E1403">
        <v>2009</v>
      </c>
      <c r="F1403" t="s">
        <v>17</v>
      </c>
      <c r="G1403" t="s">
        <v>2</v>
      </c>
      <c r="H1403" t="s">
        <v>103</v>
      </c>
      <c r="I1403">
        <v>0.26</v>
      </c>
      <c r="J1403">
        <v>0.75</v>
      </c>
      <c r="K1403">
        <v>0</v>
      </c>
      <c r="L1403">
        <v>0.14000000000000001</v>
      </c>
      <c r="M1403">
        <v>1.1399999999999999</v>
      </c>
      <c r="N1403" t="s">
        <v>257</v>
      </c>
    </row>
    <row r="1404" spans="1:14" x14ac:dyDescent="0.3">
      <c r="A1404">
        <v>1792</v>
      </c>
      <c r="B1404" t="s">
        <v>1548</v>
      </c>
      <c r="C1404" t="s">
        <v>89</v>
      </c>
      <c r="D1404" t="s">
        <v>16</v>
      </c>
      <c r="E1404">
        <v>1998</v>
      </c>
      <c r="F1404" t="s">
        <v>28</v>
      </c>
      <c r="G1404" t="s">
        <v>38</v>
      </c>
      <c r="H1404" t="s">
        <v>427</v>
      </c>
      <c r="I1404">
        <v>0.9</v>
      </c>
      <c r="J1404">
        <v>0.23</v>
      </c>
      <c r="K1404">
        <v>0</v>
      </c>
      <c r="L1404">
        <v>0.02</v>
      </c>
      <c r="M1404">
        <v>1.1399999999999999</v>
      </c>
      <c r="N1404" t="s">
        <v>257</v>
      </c>
    </row>
    <row r="1405" spans="1:14" x14ac:dyDescent="0.3">
      <c r="A1405">
        <v>1793</v>
      </c>
      <c r="B1405" t="s">
        <v>1549</v>
      </c>
      <c r="C1405" t="s">
        <v>21</v>
      </c>
      <c r="D1405" t="s">
        <v>16</v>
      </c>
      <c r="E1405">
        <v>1986</v>
      </c>
      <c r="F1405" t="s">
        <v>22</v>
      </c>
      <c r="G1405" t="s">
        <v>53</v>
      </c>
      <c r="H1405" t="s">
        <v>187</v>
      </c>
      <c r="I1405">
        <v>0.71</v>
      </c>
      <c r="J1405">
        <v>0.16</v>
      </c>
      <c r="K1405">
        <v>0.25</v>
      </c>
      <c r="L1405">
        <v>0.03</v>
      </c>
      <c r="M1405">
        <v>1.1399999999999999</v>
      </c>
      <c r="N1405" t="s">
        <v>257</v>
      </c>
    </row>
    <row r="1406" spans="1:14" x14ac:dyDescent="0.3">
      <c r="A1406">
        <v>1794</v>
      </c>
      <c r="B1406" t="s">
        <v>1550</v>
      </c>
      <c r="C1406" t="s">
        <v>58</v>
      </c>
      <c r="D1406" t="s">
        <v>16</v>
      </c>
      <c r="E1406">
        <v>1990</v>
      </c>
      <c r="F1406" t="s">
        <v>28</v>
      </c>
      <c r="G1406" t="s">
        <v>40</v>
      </c>
      <c r="H1406" t="s">
        <v>16</v>
      </c>
      <c r="I1406">
        <v>0.46</v>
      </c>
      <c r="J1406">
        <v>0.17</v>
      </c>
      <c r="K1406">
        <v>0.48</v>
      </c>
      <c r="L1406">
        <v>0.02</v>
      </c>
      <c r="M1406">
        <v>1.1399999999999999</v>
      </c>
      <c r="N1406" t="s">
        <v>257</v>
      </c>
    </row>
    <row r="1407" spans="1:14" x14ac:dyDescent="0.3">
      <c r="A1407">
        <v>1795</v>
      </c>
      <c r="B1407" t="s">
        <v>1551</v>
      </c>
      <c r="C1407" t="s">
        <v>640</v>
      </c>
      <c r="D1407" t="s">
        <v>139</v>
      </c>
      <c r="E1407">
        <v>2000</v>
      </c>
      <c r="F1407" t="s">
        <v>17</v>
      </c>
      <c r="G1407" t="s">
        <v>53</v>
      </c>
      <c r="H1407" t="s">
        <v>234</v>
      </c>
      <c r="I1407">
        <v>0.41</v>
      </c>
      <c r="J1407">
        <v>0.23</v>
      </c>
      <c r="K1407">
        <v>0.47</v>
      </c>
      <c r="L1407">
        <v>0.03</v>
      </c>
      <c r="M1407">
        <v>1.1399999999999999</v>
      </c>
      <c r="N1407" t="s">
        <v>257</v>
      </c>
    </row>
    <row r="1408" spans="1:14" x14ac:dyDescent="0.3">
      <c r="A1408">
        <v>1796</v>
      </c>
      <c r="B1408" t="s">
        <v>1552</v>
      </c>
      <c r="C1408" t="s">
        <v>27</v>
      </c>
      <c r="D1408" t="s">
        <v>16</v>
      </c>
      <c r="E1408">
        <v>1991</v>
      </c>
      <c r="F1408" t="s">
        <v>28</v>
      </c>
      <c r="G1408" t="s">
        <v>24</v>
      </c>
      <c r="H1408" t="s">
        <v>16</v>
      </c>
      <c r="I1408">
        <v>0.57999999999999996</v>
      </c>
      <c r="J1408">
        <v>0.37</v>
      </c>
      <c r="K1408">
        <v>0.15</v>
      </c>
      <c r="L1408">
        <v>0.04</v>
      </c>
      <c r="M1408">
        <v>1.1399999999999999</v>
      </c>
      <c r="N1408" t="s">
        <v>257</v>
      </c>
    </row>
    <row r="1409" spans="1:14" x14ac:dyDescent="0.3">
      <c r="A1409">
        <v>1799</v>
      </c>
      <c r="B1409" t="s">
        <v>1553</v>
      </c>
      <c r="C1409" t="s">
        <v>56</v>
      </c>
      <c r="D1409" t="s">
        <v>52</v>
      </c>
      <c r="E1409">
        <v>2005</v>
      </c>
      <c r="F1409" t="s">
        <v>17</v>
      </c>
      <c r="G1409" t="s">
        <v>29</v>
      </c>
      <c r="H1409" t="s">
        <v>54</v>
      </c>
      <c r="I1409">
        <v>0</v>
      </c>
      <c r="J1409">
        <v>0.51</v>
      </c>
      <c r="K1409">
        <v>0</v>
      </c>
      <c r="L1409">
        <v>0.62</v>
      </c>
      <c r="M1409">
        <v>1.1399999999999999</v>
      </c>
      <c r="N1409" t="s">
        <v>257</v>
      </c>
    </row>
    <row r="1410" spans="1:14" x14ac:dyDescent="0.3">
      <c r="A1410">
        <v>1801</v>
      </c>
      <c r="B1410" t="s">
        <v>1554</v>
      </c>
      <c r="C1410" t="s">
        <v>56</v>
      </c>
      <c r="D1410" t="s">
        <v>52</v>
      </c>
      <c r="E1410">
        <v>2001</v>
      </c>
      <c r="F1410" t="s">
        <v>17</v>
      </c>
      <c r="G1410" t="s">
        <v>40</v>
      </c>
      <c r="H1410" t="s">
        <v>140</v>
      </c>
      <c r="I1410">
        <v>0.12</v>
      </c>
      <c r="J1410">
        <v>0.1</v>
      </c>
      <c r="K1410">
        <v>0.88</v>
      </c>
      <c r="L1410">
        <v>0.03</v>
      </c>
      <c r="M1410">
        <v>1.1399999999999999</v>
      </c>
      <c r="N1410" t="s">
        <v>257</v>
      </c>
    </row>
    <row r="1411" spans="1:14" x14ac:dyDescent="0.3">
      <c r="A1411">
        <v>1803</v>
      </c>
      <c r="B1411" t="s">
        <v>1555</v>
      </c>
      <c r="C1411" t="s">
        <v>124</v>
      </c>
      <c r="D1411" t="s">
        <v>47</v>
      </c>
      <c r="E1411">
        <v>2002</v>
      </c>
      <c r="F1411" t="s">
        <v>17</v>
      </c>
      <c r="G1411" t="s">
        <v>40</v>
      </c>
      <c r="H1411" t="s">
        <v>49</v>
      </c>
      <c r="I1411">
        <v>1.01</v>
      </c>
      <c r="J1411">
        <v>0.1</v>
      </c>
      <c r="K1411">
        <v>0</v>
      </c>
      <c r="L1411">
        <v>0.03</v>
      </c>
      <c r="M1411">
        <v>1.1299999999999999</v>
      </c>
      <c r="N1411" t="s">
        <v>257</v>
      </c>
    </row>
    <row r="1412" spans="1:14" x14ac:dyDescent="0.3">
      <c r="A1412">
        <v>1804</v>
      </c>
      <c r="B1412" t="s">
        <v>1556</v>
      </c>
      <c r="C1412" t="s">
        <v>51</v>
      </c>
      <c r="D1412" t="s">
        <v>52</v>
      </c>
      <c r="E1412">
        <v>2010</v>
      </c>
      <c r="F1412" t="s">
        <v>48</v>
      </c>
      <c r="G1412" t="s">
        <v>24</v>
      </c>
      <c r="H1412" t="s">
        <v>70</v>
      </c>
      <c r="I1412">
        <v>0.5</v>
      </c>
      <c r="J1412">
        <v>0.41</v>
      </c>
      <c r="K1412">
        <v>0.06</v>
      </c>
      <c r="L1412">
        <v>0.16</v>
      </c>
      <c r="M1412">
        <v>1.1299999999999999</v>
      </c>
      <c r="N1412" t="s">
        <v>257</v>
      </c>
    </row>
    <row r="1413" spans="1:14" x14ac:dyDescent="0.3">
      <c r="A1413">
        <v>1806</v>
      </c>
      <c r="B1413" t="s">
        <v>1557</v>
      </c>
      <c r="C1413" t="s">
        <v>97</v>
      </c>
      <c r="D1413" t="s">
        <v>52</v>
      </c>
      <c r="E1413">
        <v>1999</v>
      </c>
      <c r="F1413" t="s">
        <v>28</v>
      </c>
      <c r="G1413" t="s">
        <v>18</v>
      </c>
      <c r="H1413" t="s">
        <v>763</v>
      </c>
      <c r="I1413">
        <v>0</v>
      </c>
      <c r="J1413">
        <v>0</v>
      </c>
      <c r="K1413">
        <v>1.06</v>
      </c>
      <c r="L1413">
        <v>7.0000000000000007E-2</v>
      </c>
      <c r="M1413">
        <v>1.1299999999999999</v>
      </c>
      <c r="N1413" t="s">
        <v>257</v>
      </c>
    </row>
    <row r="1414" spans="1:14" x14ac:dyDescent="0.3">
      <c r="A1414">
        <v>1808</v>
      </c>
      <c r="B1414" t="s">
        <v>1558</v>
      </c>
      <c r="C1414" t="s">
        <v>76</v>
      </c>
      <c r="D1414" t="s">
        <v>16</v>
      </c>
      <c r="E1414">
        <v>2012</v>
      </c>
      <c r="F1414" t="s">
        <v>48</v>
      </c>
      <c r="G1414" t="s">
        <v>29</v>
      </c>
      <c r="H1414" t="s">
        <v>16</v>
      </c>
      <c r="I1414">
        <v>0.33</v>
      </c>
      <c r="J1414">
        <v>0.37</v>
      </c>
      <c r="K1414">
        <v>0.37</v>
      </c>
      <c r="L1414">
        <v>0.06</v>
      </c>
      <c r="M1414">
        <v>1.1299999999999999</v>
      </c>
      <c r="N1414" t="s">
        <v>257</v>
      </c>
    </row>
    <row r="1415" spans="1:14" x14ac:dyDescent="0.3">
      <c r="A1415">
        <v>1809</v>
      </c>
      <c r="B1415" t="s">
        <v>1559</v>
      </c>
      <c r="C1415" t="s">
        <v>124</v>
      </c>
      <c r="D1415" t="s">
        <v>47</v>
      </c>
      <c r="E1415">
        <v>2004</v>
      </c>
      <c r="F1415" t="s">
        <v>17</v>
      </c>
      <c r="G1415" t="s">
        <v>38</v>
      </c>
      <c r="H1415" t="s">
        <v>103</v>
      </c>
      <c r="I1415">
        <v>0.99</v>
      </c>
      <c r="J1415">
        <v>0.12</v>
      </c>
      <c r="K1415">
        <v>0</v>
      </c>
      <c r="L1415">
        <v>0.02</v>
      </c>
      <c r="M1415">
        <v>1.1299999999999999</v>
      </c>
      <c r="N1415" t="s">
        <v>257</v>
      </c>
    </row>
    <row r="1416" spans="1:14" x14ac:dyDescent="0.3">
      <c r="A1416">
        <v>1810</v>
      </c>
      <c r="B1416" t="s">
        <v>1560</v>
      </c>
      <c r="C1416" t="s">
        <v>78</v>
      </c>
      <c r="D1416" t="s">
        <v>52</v>
      </c>
      <c r="E1416">
        <v>2014</v>
      </c>
      <c r="F1416" t="s">
        <v>48</v>
      </c>
      <c r="G1416" t="s">
        <v>18</v>
      </c>
      <c r="H1416" t="s">
        <v>54</v>
      </c>
      <c r="I1416">
        <v>0.38</v>
      </c>
      <c r="J1416">
        <v>0.56000000000000005</v>
      </c>
      <c r="K1416">
        <v>0</v>
      </c>
      <c r="L1416">
        <v>0.19</v>
      </c>
      <c r="M1416">
        <v>1.1299999999999999</v>
      </c>
      <c r="N1416" t="s">
        <v>257</v>
      </c>
    </row>
    <row r="1417" spans="1:14" x14ac:dyDescent="0.3">
      <c r="A1417">
        <v>1812</v>
      </c>
      <c r="B1417" t="s">
        <v>1561</v>
      </c>
      <c r="C1417" t="s">
        <v>97</v>
      </c>
      <c r="D1417" t="s">
        <v>52</v>
      </c>
      <c r="E1417">
        <v>1998</v>
      </c>
      <c r="F1417" t="s">
        <v>28</v>
      </c>
      <c r="G1417" t="s">
        <v>35</v>
      </c>
      <c r="H1417" t="s">
        <v>70</v>
      </c>
      <c r="I1417">
        <v>0.63</v>
      </c>
      <c r="J1417">
        <v>0.43</v>
      </c>
      <c r="K1417">
        <v>0</v>
      </c>
      <c r="L1417">
        <v>7.0000000000000007E-2</v>
      </c>
      <c r="M1417">
        <v>1.1299999999999999</v>
      </c>
      <c r="N1417" t="s">
        <v>257</v>
      </c>
    </row>
    <row r="1418" spans="1:14" x14ac:dyDescent="0.3">
      <c r="A1418">
        <v>1814</v>
      </c>
      <c r="B1418" t="s">
        <v>1562</v>
      </c>
      <c r="C1418" t="s">
        <v>78</v>
      </c>
      <c r="D1418" t="s">
        <v>52</v>
      </c>
      <c r="E1418">
        <v>2014</v>
      </c>
      <c r="F1418" t="s">
        <v>48</v>
      </c>
      <c r="G1418" t="s">
        <v>38</v>
      </c>
      <c r="H1418" t="s">
        <v>132</v>
      </c>
      <c r="I1418">
        <v>0.34</v>
      </c>
      <c r="J1418">
        <v>0.56000000000000005</v>
      </c>
      <c r="K1418">
        <v>0.04</v>
      </c>
      <c r="L1418">
        <v>0.19</v>
      </c>
      <c r="M1418">
        <v>1.1299999999999999</v>
      </c>
      <c r="N1418" t="s">
        <v>257</v>
      </c>
    </row>
    <row r="1419" spans="1:14" x14ac:dyDescent="0.3">
      <c r="A1419">
        <v>1815</v>
      </c>
      <c r="B1419" t="s">
        <v>1563</v>
      </c>
      <c r="C1419" t="s">
        <v>51</v>
      </c>
      <c r="D1419" t="s">
        <v>52</v>
      </c>
      <c r="E1419">
        <v>2009</v>
      </c>
      <c r="F1419" t="s">
        <v>17</v>
      </c>
      <c r="G1419" t="s">
        <v>53</v>
      </c>
      <c r="H1419" t="s">
        <v>132</v>
      </c>
      <c r="I1419">
        <v>0.21</v>
      </c>
      <c r="J1419">
        <v>0.21</v>
      </c>
      <c r="K1419">
        <v>0.62</v>
      </c>
      <c r="L1419">
        <v>0.08</v>
      </c>
      <c r="M1419">
        <v>1.1299999999999999</v>
      </c>
      <c r="N1419" t="s">
        <v>257</v>
      </c>
    </row>
    <row r="1420" spans="1:14" x14ac:dyDescent="0.3">
      <c r="A1420">
        <v>1816</v>
      </c>
      <c r="B1420" t="s">
        <v>1564</v>
      </c>
      <c r="C1420" t="s">
        <v>66</v>
      </c>
      <c r="D1420" t="s">
        <v>16</v>
      </c>
      <c r="E1420">
        <v>2005</v>
      </c>
      <c r="F1420" t="s">
        <v>17</v>
      </c>
      <c r="G1420" t="s">
        <v>29</v>
      </c>
      <c r="H1420" t="s">
        <v>16</v>
      </c>
      <c r="I1420">
        <v>0.81</v>
      </c>
      <c r="J1420">
        <v>0.3</v>
      </c>
      <c r="K1420">
        <v>0</v>
      </c>
      <c r="L1420">
        <v>0.02</v>
      </c>
      <c r="M1420">
        <v>1.1299999999999999</v>
      </c>
      <c r="N1420" t="s">
        <v>257</v>
      </c>
    </row>
    <row r="1421" spans="1:14" x14ac:dyDescent="0.3">
      <c r="A1421">
        <v>1818</v>
      </c>
      <c r="B1421" t="s">
        <v>1565</v>
      </c>
      <c r="C1421" t="s">
        <v>46</v>
      </c>
      <c r="D1421" t="s">
        <v>47</v>
      </c>
      <c r="E1421">
        <v>2011</v>
      </c>
      <c r="F1421" t="s">
        <v>48</v>
      </c>
      <c r="G1421" t="s">
        <v>53</v>
      </c>
      <c r="H1421" t="s">
        <v>121</v>
      </c>
      <c r="I1421">
        <v>0.72</v>
      </c>
      <c r="J1421">
        <v>0.3</v>
      </c>
      <c r="K1421">
        <v>0.01</v>
      </c>
      <c r="L1421">
        <v>0.09</v>
      </c>
      <c r="M1421">
        <v>1.1200000000000001</v>
      </c>
      <c r="N1421" t="s">
        <v>257</v>
      </c>
    </row>
    <row r="1422" spans="1:14" x14ac:dyDescent="0.3">
      <c r="A1422">
        <v>1819</v>
      </c>
      <c r="B1422" t="s">
        <v>1566</v>
      </c>
      <c r="C1422" t="s">
        <v>138</v>
      </c>
      <c r="D1422" t="s">
        <v>139</v>
      </c>
      <c r="E1422">
        <v>1982</v>
      </c>
      <c r="F1422" t="s">
        <v>22</v>
      </c>
      <c r="G1422" t="s">
        <v>38</v>
      </c>
      <c r="H1422" t="s">
        <v>140</v>
      </c>
      <c r="I1422">
        <v>1.05</v>
      </c>
      <c r="J1422">
        <v>0.06</v>
      </c>
      <c r="K1422">
        <v>0</v>
      </c>
      <c r="L1422">
        <v>0.01</v>
      </c>
      <c r="M1422">
        <v>1.1200000000000001</v>
      </c>
      <c r="N1422" t="s">
        <v>257</v>
      </c>
    </row>
    <row r="1423" spans="1:14" x14ac:dyDescent="0.3">
      <c r="A1423">
        <v>1820</v>
      </c>
      <c r="B1423" t="s">
        <v>1567</v>
      </c>
      <c r="C1423" t="s">
        <v>56</v>
      </c>
      <c r="D1423" t="s">
        <v>52</v>
      </c>
      <c r="E1423">
        <v>2001</v>
      </c>
      <c r="F1423" t="s">
        <v>17</v>
      </c>
      <c r="G1423" t="s">
        <v>24</v>
      </c>
      <c r="H1423" t="s">
        <v>72</v>
      </c>
      <c r="I1423">
        <v>0.55000000000000004</v>
      </c>
      <c r="J1423">
        <v>0.43</v>
      </c>
      <c r="K1423">
        <v>0</v>
      </c>
      <c r="L1423">
        <v>0.14000000000000001</v>
      </c>
      <c r="M1423">
        <v>1.1200000000000001</v>
      </c>
      <c r="N1423" t="s">
        <v>257</v>
      </c>
    </row>
    <row r="1424" spans="1:14" x14ac:dyDescent="0.3">
      <c r="A1424">
        <v>1821</v>
      </c>
      <c r="B1424" t="s">
        <v>1568</v>
      </c>
      <c r="C1424" t="s">
        <v>89</v>
      </c>
      <c r="D1424" t="s">
        <v>16</v>
      </c>
      <c r="E1424">
        <v>1996</v>
      </c>
      <c r="F1424" t="s">
        <v>28</v>
      </c>
      <c r="G1424" t="s">
        <v>40</v>
      </c>
      <c r="H1424" t="s">
        <v>16</v>
      </c>
      <c r="I1424">
        <v>0.56000000000000005</v>
      </c>
      <c r="J1424">
        <v>0.24</v>
      </c>
      <c r="K1424">
        <v>0.3</v>
      </c>
      <c r="L1424">
        <v>0.02</v>
      </c>
      <c r="M1424">
        <v>1.1200000000000001</v>
      </c>
      <c r="N1424" t="s">
        <v>257</v>
      </c>
    </row>
    <row r="1425" spans="1:14" x14ac:dyDescent="0.3">
      <c r="A1425">
        <v>1822</v>
      </c>
      <c r="B1425" t="s">
        <v>1569</v>
      </c>
      <c r="C1425" t="s">
        <v>46</v>
      </c>
      <c r="D1425" t="s">
        <v>47</v>
      </c>
      <c r="E1425">
        <v>2010</v>
      </c>
      <c r="F1425" t="s">
        <v>48</v>
      </c>
      <c r="G1425" t="s">
        <v>38</v>
      </c>
      <c r="H1425" t="s">
        <v>49</v>
      </c>
      <c r="I1425">
        <v>0.63</v>
      </c>
      <c r="J1425">
        <v>0.37</v>
      </c>
      <c r="K1425">
        <v>0.02</v>
      </c>
      <c r="L1425">
        <v>0.1</v>
      </c>
      <c r="M1425">
        <v>1.1200000000000001</v>
      </c>
      <c r="N1425" t="s">
        <v>257</v>
      </c>
    </row>
    <row r="1426" spans="1:14" x14ac:dyDescent="0.3">
      <c r="A1426">
        <v>1824</v>
      </c>
      <c r="B1426" t="s">
        <v>1570</v>
      </c>
      <c r="C1426" t="s">
        <v>51</v>
      </c>
      <c r="D1426" t="s">
        <v>52</v>
      </c>
      <c r="E1426">
        <v>2010</v>
      </c>
      <c r="F1426" t="s">
        <v>48</v>
      </c>
      <c r="G1426" t="s">
        <v>53</v>
      </c>
      <c r="H1426" t="s">
        <v>195</v>
      </c>
      <c r="I1426">
        <v>0.5</v>
      </c>
      <c r="J1426">
        <v>0.37</v>
      </c>
      <c r="K1426">
        <v>0.1</v>
      </c>
      <c r="L1426">
        <v>0.16</v>
      </c>
      <c r="M1426">
        <v>1.1200000000000001</v>
      </c>
      <c r="N1426" t="s">
        <v>257</v>
      </c>
    </row>
    <row r="1427" spans="1:14" x14ac:dyDescent="0.3">
      <c r="A1427">
        <v>1826</v>
      </c>
      <c r="B1427" t="s">
        <v>1571</v>
      </c>
      <c r="C1427" t="s">
        <v>46</v>
      </c>
      <c r="D1427" t="s">
        <v>47</v>
      </c>
      <c r="E1427">
        <v>2014</v>
      </c>
      <c r="F1427" t="s">
        <v>48</v>
      </c>
      <c r="G1427" t="s">
        <v>53</v>
      </c>
      <c r="H1427" t="s">
        <v>461</v>
      </c>
      <c r="I1427">
        <v>0.62</v>
      </c>
      <c r="J1427">
        <v>0.4</v>
      </c>
      <c r="K1427">
        <v>0</v>
      </c>
      <c r="L1427">
        <v>0.1</v>
      </c>
      <c r="M1427">
        <v>1.1200000000000001</v>
      </c>
      <c r="N1427" t="s">
        <v>257</v>
      </c>
    </row>
    <row r="1428" spans="1:14" x14ac:dyDescent="0.3">
      <c r="A1428">
        <v>1827</v>
      </c>
      <c r="B1428" t="s">
        <v>1572</v>
      </c>
      <c r="C1428" t="s">
        <v>142</v>
      </c>
      <c r="D1428" t="s">
        <v>52</v>
      </c>
      <c r="E1428">
        <v>2005</v>
      </c>
      <c r="F1428" t="s">
        <v>17</v>
      </c>
      <c r="G1428" t="s">
        <v>38</v>
      </c>
      <c r="H1428" t="s">
        <v>70</v>
      </c>
      <c r="I1428">
        <v>1.03</v>
      </c>
      <c r="J1428">
        <v>0</v>
      </c>
      <c r="K1428">
        <v>0.01</v>
      </c>
      <c r="L1428">
        <v>0.08</v>
      </c>
      <c r="M1428">
        <v>1.1200000000000001</v>
      </c>
      <c r="N1428" t="s">
        <v>257</v>
      </c>
    </row>
    <row r="1429" spans="1:14" x14ac:dyDescent="0.3">
      <c r="A1429">
        <v>1831</v>
      </c>
      <c r="B1429" t="s">
        <v>1573</v>
      </c>
      <c r="C1429" t="s">
        <v>129</v>
      </c>
      <c r="D1429" t="s">
        <v>129</v>
      </c>
      <c r="E1429">
        <v>2007</v>
      </c>
      <c r="F1429" t="s">
        <v>17</v>
      </c>
      <c r="G1429" t="s">
        <v>18</v>
      </c>
      <c r="H1429" t="s">
        <v>1574</v>
      </c>
      <c r="I1429">
        <v>0</v>
      </c>
      <c r="J1429">
        <v>1.1200000000000001</v>
      </c>
      <c r="K1429">
        <v>0</v>
      </c>
      <c r="L1429">
        <v>0</v>
      </c>
      <c r="M1429">
        <v>1.1200000000000001</v>
      </c>
      <c r="N1429" t="s">
        <v>257</v>
      </c>
    </row>
    <row r="1430" spans="1:14" x14ac:dyDescent="0.3">
      <c r="A1430">
        <v>1833</v>
      </c>
      <c r="B1430" t="s">
        <v>1575</v>
      </c>
      <c r="C1430" t="s">
        <v>124</v>
      </c>
      <c r="D1430" t="s">
        <v>47</v>
      </c>
      <c r="E1430">
        <v>2003</v>
      </c>
      <c r="F1430" t="s">
        <v>17</v>
      </c>
      <c r="G1430" t="s">
        <v>38</v>
      </c>
      <c r="H1430" t="s">
        <v>49</v>
      </c>
      <c r="I1430">
        <v>0.85</v>
      </c>
      <c r="J1430">
        <v>0.23</v>
      </c>
      <c r="K1430">
        <v>0</v>
      </c>
      <c r="L1430">
        <v>0.04</v>
      </c>
      <c r="M1430">
        <v>1.1100000000000001</v>
      </c>
      <c r="N1430" t="s">
        <v>257</v>
      </c>
    </row>
    <row r="1431" spans="1:14" x14ac:dyDescent="0.3">
      <c r="A1431">
        <v>1834</v>
      </c>
      <c r="B1431" t="s">
        <v>1576</v>
      </c>
      <c r="C1431" t="s">
        <v>78</v>
      </c>
      <c r="D1431" t="s">
        <v>52</v>
      </c>
      <c r="E1431">
        <v>2015</v>
      </c>
      <c r="F1431" t="s">
        <v>48</v>
      </c>
      <c r="G1431" t="s">
        <v>53</v>
      </c>
      <c r="H1431" t="s">
        <v>217</v>
      </c>
      <c r="I1431">
        <v>0.32</v>
      </c>
      <c r="J1431">
        <v>0.57999999999999996</v>
      </c>
      <c r="K1431">
        <v>0.04</v>
      </c>
      <c r="L1431">
        <v>0.17</v>
      </c>
      <c r="M1431">
        <v>1.1100000000000001</v>
      </c>
      <c r="N1431" t="s">
        <v>257</v>
      </c>
    </row>
    <row r="1432" spans="1:14" x14ac:dyDescent="0.3">
      <c r="A1432">
        <v>1835</v>
      </c>
      <c r="B1432" t="s">
        <v>1577</v>
      </c>
      <c r="C1432" t="s">
        <v>56</v>
      </c>
      <c r="D1432" t="s">
        <v>52</v>
      </c>
      <c r="E1432">
        <v>2007</v>
      </c>
      <c r="F1432" t="s">
        <v>17</v>
      </c>
      <c r="G1432" t="s">
        <v>53</v>
      </c>
      <c r="H1432" t="s">
        <v>72</v>
      </c>
      <c r="I1432">
        <v>0.63</v>
      </c>
      <c r="J1432">
        <v>0.37</v>
      </c>
      <c r="K1432">
        <v>0</v>
      </c>
      <c r="L1432">
        <v>0.11</v>
      </c>
      <c r="M1432">
        <v>1.1100000000000001</v>
      </c>
      <c r="N1432" t="s">
        <v>257</v>
      </c>
    </row>
    <row r="1433" spans="1:14" x14ac:dyDescent="0.3">
      <c r="A1433">
        <v>1836</v>
      </c>
      <c r="B1433" t="s">
        <v>1578</v>
      </c>
      <c r="C1433" t="s">
        <v>51</v>
      </c>
      <c r="D1433" t="s">
        <v>52</v>
      </c>
      <c r="E1433">
        <v>2008</v>
      </c>
      <c r="F1433" t="s">
        <v>17</v>
      </c>
      <c r="G1433" t="s">
        <v>24</v>
      </c>
      <c r="H1433" t="s">
        <v>523</v>
      </c>
      <c r="I1433">
        <v>0.31</v>
      </c>
      <c r="J1433">
        <v>0.56999999999999995</v>
      </c>
      <c r="K1433">
        <v>0.03</v>
      </c>
      <c r="L1433">
        <v>0.2</v>
      </c>
      <c r="M1433">
        <v>1.1100000000000001</v>
      </c>
      <c r="N1433" t="s">
        <v>257</v>
      </c>
    </row>
    <row r="1434" spans="1:14" x14ac:dyDescent="0.3">
      <c r="A1434">
        <v>1837</v>
      </c>
      <c r="B1434" t="s">
        <v>1579</v>
      </c>
      <c r="C1434" t="s">
        <v>56</v>
      </c>
      <c r="D1434" t="s">
        <v>52</v>
      </c>
      <c r="E1434">
        <v>2007</v>
      </c>
      <c r="F1434" t="s">
        <v>17</v>
      </c>
      <c r="G1434" t="s">
        <v>35</v>
      </c>
      <c r="H1434" t="s">
        <v>247</v>
      </c>
      <c r="I1434">
        <v>0.92</v>
      </c>
      <c r="J1434">
        <v>0.04</v>
      </c>
      <c r="K1434">
        <v>0</v>
      </c>
      <c r="L1434">
        <v>0.15</v>
      </c>
      <c r="M1434">
        <v>1.1100000000000001</v>
      </c>
      <c r="N1434" t="s">
        <v>257</v>
      </c>
    </row>
    <row r="1435" spans="1:14" x14ac:dyDescent="0.3">
      <c r="A1435">
        <v>1838</v>
      </c>
      <c r="B1435" t="s">
        <v>1580</v>
      </c>
      <c r="C1435" t="s">
        <v>302</v>
      </c>
      <c r="D1435" t="s">
        <v>47</v>
      </c>
      <c r="E1435">
        <v>2014</v>
      </c>
      <c r="F1435" t="s">
        <v>48</v>
      </c>
      <c r="G1435" t="s">
        <v>38</v>
      </c>
      <c r="H1435" t="s">
        <v>49</v>
      </c>
      <c r="I1435">
        <v>0.62</v>
      </c>
      <c r="J1435">
        <v>0.4</v>
      </c>
      <c r="K1435">
        <v>0</v>
      </c>
      <c r="L1435">
        <v>0.08</v>
      </c>
      <c r="M1435">
        <v>1.1100000000000001</v>
      </c>
      <c r="N1435" t="s">
        <v>257</v>
      </c>
    </row>
    <row r="1436" spans="1:14" x14ac:dyDescent="0.3">
      <c r="A1436">
        <v>1840</v>
      </c>
      <c r="B1436" t="s">
        <v>1581</v>
      </c>
      <c r="C1436" t="s">
        <v>124</v>
      </c>
      <c r="D1436" t="s">
        <v>47</v>
      </c>
      <c r="E1436">
        <v>2005</v>
      </c>
      <c r="F1436" t="s">
        <v>17</v>
      </c>
      <c r="G1436" t="s">
        <v>53</v>
      </c>
      <c r="H1436" t="s">
        <v>103</v>
      </c>
      <c r="I1436">
        <v>0.68</v>
      </c>
      <c r="J1436">
        <v>0.38</v>
      </c>
      <c r="K1436">
        <v>0</v>
      </c>
      <c r="L1436">
        <v>0.05</v>
      </c>
      <c r="M1436">
        <v>1.1100000000000001</v>
      </c>
      <c r="N1436" t="s">
        <v>257</v>
      </c>
    </row>
    <row r="1437" spans="1:14" x14ac:dyDescent="0.3">
      <c r="A1437">
        <v>1841</v>
      </c>
      <c r="B1437" t="s">
        <v>1582</v>
      </c>
      <c r="C1437" t="s">
        <v>21</v>
      </c>
      <c r="D1437" t="s">
        <v>16</v>
      </c>
      <c r="E1437">
        <v>1983</v>
      </c>
      <c r="F1437" t="s">
        <v>22</v>
      </c>
      <c r="G1437" t="s">
        <v>2</v>
      </c>
      <c r="H1437" t="s">
        <v>16</v>
      </c>
      <c r="I1437">
        <v>0.33</v>
      </c>
      <c r="J1437">
        <v>7.0000000000000007E-2</v>
      </c>
      <c r="K1437">
        <v>0.7</v>
      </c>
      <c r="L1437">
        <v>0.01</v>
      </c>
      <c r="M1437">
        <v>1.1100000000000001</v>
      </c>
      <c r="N1437" t="s">
        <v>257</v>
      </c>
    </row>
    <row r="1438" spans="1:14" x14ac:dyDescent="0.3">
      <c r="A1438">
        <v>1842</v>
      </c>
      <c r="B1438" t="s">
        <v>1583</v>
      </c>
      <c r="C1438" t="s">
        <v>97</v>
      </c>
      <c r="D1438" t="s">
        <v>52</v>
      </c>
      <c r="E1438">
        <v>1995</v>
      </c>
      <c r="F1438" t="s">
        <v>28</v>
      </c>
      <c r="G1438" t="s">
        <v>29</v>
      </c>
      <c r="H1438" t="s">
        <v>70</v>
      </c>
      <c r="I1438">
        <v>0</v>
      </c>
      <c r="J1438">
        <v>0</v>
      </c>
      <c r="K1438">
        <v>1.1000000000000001</v>
      </c>
      <c r="L1438">
        <v>0.01</v>
      </c>
      <c r="M1438">
        <v>1.1100000000000001</v>
      </c>
      <c r="N1438" t="s">
        <v>257</v>
      </c>
    </row>
    <row r="1439" spans="1:14" x14ac:dyDescent="0.3">
      <c r="A1439">
        <v>1843</v>
      </c>
      <c r="B1439" t="s">
        <v>1584</v>
      </c>
      <c r="C1439" t="s">
        <v>197</v>
      </c>
      <c r="D1439" t="s">
        <v>139</v>
      </c>
      <c r="E1439">
        <v>1994</v>
      </c>
      <c r="F1439" t="s">
        <v>28</v>
      </c>
      <c r="G1439" t="s">
        <v>18</v>
      </c>
      <c r="H1439" t="s">
        <v>427</v>
      </c>
      <c r="I1439">
        <v>0.95</v>
      </c>
      <c r="J1439">
        <v>0.14000000000000001</v>
      </c>
      <c r="K1439">
        <v>0</v>
      </c>
      <c r="L1439">
        <v>0.03</v>
      </c>
      <c r="M1439">
        <v>1.1100000000000001</v>
      </c>
      <c r="N1439" t="s">
        <v>257</v>
      </c>
    </row>
    <row r="1440" spans="1:14" x14ac:dyDescent="0.3">
      <c r="A1440">
        <v>1845</v>
      </c>
      <c r="B1440" t="s">
        <v>1585</v>
      </c>
      <c r="C1440" t="s">
        <v>160</v>
      </c>
      <c r="D1440" t="s">
        <v>16</v>
      </c>
      <c r="E1440">
        <v>2013</v>
      </c>
      <c r="F1440" t="s">
        <v>48</v>
      </c>
      <c r="G1440" t="s">
        <v>223</v>
      </c>
      <c r="H1440" t="s">
        <v>16</v>
      </c>
      <c r="I1440">
        <v>0.45</v>
      </c>
      <c r="J1440">
        <v>0.31</v>
      </c>
      <c r="K1440">
        <v>0.28999999999999998</v>
      </c>
      <c r="L1440">
        <v>0.06</v>
      </c>
      <c r="M1440">
        <v>1.1100000000000001</v>
      </c>
      <c r="N1440" t="s">
        <v>257</v>
      </c>
    </row>
    <row r="1441" spans="1:14" x14ac:dyDescent="0.3">
      <c r="A1441">
        <v>1846</v>
      </c>
      <c r="B1441" t="s">
        <v>1586</v>
      </c>
      <c r="C1441" t="s">
        <v>97</v>
      </c>
      <c r="D1441" t="s">
        <v>52</v>
      </c>
      <c r="E1441">
        <v>1999</v>
      </c>
      <c r="F1441" t="s">
        <v>28</v>
      </c>
      <c r="G1441" t="s">
        <v>29</v>
      </c>
      <c r="H1441" t="s">
        <v>135</v>
      </c>
      <c r="I1441">
        <v>0.18</v>
      </c>
      <c r="J1441">
        <v>0.13</v>
      </c>
      <c r="K1441">
        <v>0.73</v>
      </c>
      <c r="L1441">
        <v>7.0000000000000007E-2</v>
      </c>
      <c r="M1441">
        <v>1.1100000000000001</v>
      </c>
      <c r="N1441" t="s">
        <v>257</v>
      </c>
    </row>
    <row r="1442" spans="1:14" x14ac:dyDescent="0.3">
      <c r="A1442">
        <v>1847</v>
      </c>
      <c r="B1442" t="s">
        <v>1587</v>
      </c>
      <c r="C1442" t="s">
        <v>142</v>
      </c>
      <c r="D1442" t="s">
        <v>52</v>
      </c>
      <c r="E1442">
        <v>2004</v>
      </c>
      <c r="F1442" t="s">
        <v>17</v>
      </c>
      <c r="G1442" t="s">
        <v>31</v>
      </c>
      <c r="H1442" t="s">
        <v>103</v>
      </c>
      <c r="I1442">
        <v>0.52</v>
      </c>
      <c r="J1442">
        <v>0.35</v>
      </c>
      <c r="K1442">
        <v>0</v>
      </c>
      <c r="L1442">
        <v>0.23</v>
      </c>
      <c r="M1442">
        <v>1.1100000000000001</v>
      </c>
      <c r="N1442" t="s">
        <v>257</v>
      </c>
    </row>
    <row r="1443" spans="1:14" x14ac:dyDescent="0.3">
      <c r="A1443">
        <v>1850</v>
      </c>
      <c r="B1443" t="s">
        <v>1588</v>
      </c>
      <c r="C1443" t="s">
        <v>138</v>
      </c>
      <c r="D1443" t="s">
        <v>139</v>
      </c>
      <c r="E1443">
        <v>1981</v>
      </c>
      <c r="F1443" t="s">
        <v>22</v>
      </c>
      <c r="G1443" t="s">
        <v>38</v>
      </c>
      <c r="H1443" t="s">
        <v>72</v>
      </c>
      <c r="I1443">
        <v>1.03</v>
      </c>
      <c r="J1443">
        <v>0.06</v>
      </c>
      <c r="K1443">
        <v>0</v>
      </c>
      <c r="L1443">
        <v>0.01</v>
      </c>
      <c r="M1443">
        <v>1.1000000000000001</v>
      </c>
      <c r="N1443" t="s">
        <v>257</v>
      </c>
    </row>
    <row r="1444" spans="1:14" x14ac:dyDescent="0.3">
      <c r="A1444">
        <v>1852</v>
      </c>
      <c r="B1444" t="s">
        <v>1589</v>
      </c>
      <c r="C1444" t="s">
        <v>76</v>
      </c>
      <c r="D1444" t="s">
        <v>16</v>
      </c>
      <c r="E1444">
        <v>2015</v>
      </c>
      <c r="F1444" t="s">
        <v>48</v>
      </c>
      <c r="G1444" t="s">
        <v>53</v>
      </c>
      <c r="H1444" t="s">
        <v>16</v>
      </c>
      <c r="I1444">
        <v>0.52</v>
      </c>
      <c r="J1444">
        <v>0.33</v>
      </c>
      <c r="K1444">
        <v>0.17</v>
      </c>
      <c r="L1444">
        <v>0.08</v>
      </c>
      <c r="M1444">
        <v>1.1000000000000001</v>
      </c>
      <c r="N1444" t="s">
        <v>257</v>
      </c>
    </row>
    <row r="1445" spans="1:14" x14ac:dyDescent="0.3">
      <c r="A1445">
        <v>1853</v>
      </c>
      <c r="B1445" t="s">
        <v>1590</v>
      </c>
      <c r="C1445" t="s">
        <v>138</v>
      </c>
      <c r="D1445" t="s">
        <v>139</v>
      </c>
      <c r="E1445">
        <v>1982</v>
      </c>
      <c r="F1445" t="s">
        <v>22</v>
      </c>
      <c r="G1445" t="s">
        <v>2</v>
      </c>
      <c r="H1445" t="s">
        <v>140</v>
      </c>
      <c r="I1445">
        <v>1.03</v>
      </c>
      <c r="J1445">
        <v>0.06</v>
      </c>
      <c r="K1445">
        <v>0</v>
      </c>
      <c r="L1445">
        <v>0.01</v>
      </c>
      <c r="M1445">
        <v>1.1000000000000001</v>
      </c>
      <c r="N1445" t="s">
        <v>257</v>
      </c>
    </row>
    <row r="1446" spans="1:14" x14ac:dyDescent="0.3">
      <c r="A1446">
        <v>1854</v>
      </c>
      <c r="B1446" t="s">
        <v>1591</v>
      </c>
      <c r="C1446" t="s">
        <v>97</v>
      </c>
      <c r="D1446" t="s">
        <v>52</v>
      </c>
      <c r="E1446">
        <v>1997</v>
      </c>
      <c r="F1446" t="s">
        <v>28</v>
      </c>
      <c r="G1446" t="s">
        <v>18</v>
      </c>
      <c r="H1446" t="s">
        <v>121</v>
      </c>
      <c r="I1446">
        <v>0.61</v>
      </c>
      <c r="J1446">
        <v>0.42</v>
      </c>
      <c r="K1446">
        <v>0</v>
      </c>
      <c r="L1446">
        <v>7.0000000000000007E-2</v>
      </c>
      <c r="M1446">
        <v>1.1000000000000001</v>
      </c>
      <c r="N1446" t="s">
        <v>257</v>
      </c>
    </row>
    <row r="1447" spans="1:14" x14ac:dyDescent="0.3">
      <c r="A1447">
        <v>1856</v>
      </c>
      <c r="B1447" t="s">
        <v>1592</v>
      </c>
      <c r="C1447" t="s">
        <v>33</v>
      </c>
      <c r="D1447" t="s">
        <v>16</v>
      </c>
      <c r="E1447">
        <v>2007</v>
      </c>
      <c r="F1447" t="s">
        <v>17</v>
      </c>
      <c r="G1447" t="s">
        <v>40</v>
      </c>
      <c r="H1447" t="s">
        <v>103</v>
      </c>
      <c r="I1447">
        <v>0.47</v>
      </c>
      <c r="J1447">
        <v>0.52</v>
      </c>
      <c r="K1447">
        <v>0</v>
      </c>
      <c r="L1447">
        <v>0.12</v>
      </c>
      <c r="M1447">
        <v>1.1000000000000001</v>
      </c>
      <c r="N1447" t="s">
        <v>257</v>
      </c>
    </row>
    <row r="1448" spans="1:14" x14ac:dyDescent="0.3">
      <c r="A1448">
        <v>1857</v>
      </c>
      <c r="B1448" t="s">
        <v>1593</v>
      </c>
      <c r="C1448" t="s">
        <v>51</v>
      </c>
      <c r="D1448" t="s">
        <v>52</v>
      </c>
      <c r="E1448">
        <v>2010</v>
      </c>
      <c r="F1448" t="s">
        <v>48</v>
      </c>
      <c r="G1448" t="s">
        <v>83</v>
      </c>
      <c r="H1448" t="s">
        <v>396</v>
      </c>
      <c r="I1448">
        <v>0.44</v>
      </c>
      <c r="J1448">
        <v>0.46</v>
      </c>
      <c r="K1448">
        <v>0.01</v>
      </c>
      <c r="L1448">
        <v>0.18</v>
      </c>
      <c r="M1448">
        <v>1.1000000000000001</v>
      </c>
      <c r="N1448" t="s">
        <v>257</v>
      </c>
    </row>
    <row r="1449" spans="1:14" x14ac:dyDescent="0.3">
      <c r="A1449">
        <v>1858</v>
      </c>
      <c r="B1449" t="s">
        <v>1594</v>
      </c>
      <c r="C1449" t="s">
        <v>27</v>
      </c>
      <c r="D1449" t="s">
        <v>16</v>
      </c>
      <c r="E1449">
        <v>1999</v>
      </c>
      <c r="F1449" t="s">
        <v>28</v>
      </c>
      <c r="G1449" t="s">
        <v>223</v>
      </c>
      <c r="H1449" t="s">
        <v>195</v>
      </c>
      <c r="I1449">
        <v>0</v>
      </c>
      <c r="J1449">
        <v>0</v>
      </c>
      <c r="K1449">
        <v>1.1000000000000001</v>
      </c>
      <c r="L1449">
        <v>0</v>
      </c>
      <c r="M1449">
        <v>1.1000000000000001</v>
      </c>
      <c r="N1449" t="s">
        <v>257</v>
      </c>
    </row>
    <row r="1450" spans="1:14" x14ac:dyDescent="0.3">
      <c r="A1450">
        <v>1859</v>
      </c>
      <c r="B1450" t="s">
        <v>1595</v>
      </c>
      <c r="C1450" t="s">
        <v>21</v>
      </c>
      <c r="D1450" t="s">
        <v>16</v>
      </c>
      <c r="E1450">
        <v>1984</v>
      </c>
      <c r="F1450" t="s">
        <v>22</v>
      </c>
      <c r="G1450" t="s">
        <v>31</v>
      </c>
      <c r="H1450" t="s">
        <v>1149</v>
      </c>
      <c r="I1450">
        <v>0</v>
      </c>
      <c r="J1450">
        <v>0</v>
      </c>
      <c r="K1450">
        <v>1.1000000000000001</v>
      </c>
      <c r="L1450">
        <v>0</v>
      </c>
      <c r="M1450">
        <v>1.1000000000000001</v>
      </c>
      <c r="N1450" t="s">
        <v>257</v>
      </c>
    </row>
    <row r="1451" spans="1:14" x14ac:dyDescent="0.3">
      <c r="A1451">
        <v>1860</v>
      </c>
      <c r="B1451" t="s">
        <v>1596</v>
      </c>
      <c r="C1451" t="s">
        <v>27</v>
      </c>
      <c r="D1451" t="s">
        <v>16</v>
      </c>
      <c r="E1451">
        <v>1989</v>
      </c>
      <c r="F1451" t="s">
        <v>22</v>
      </c>
      <c r="G1451" t="s">
        <v>29</v>
      </c>
      <c r="H1451" t="s">
        <v>135</v>
      </c>
      <c r="I1451">
        <v>0</v>
      </c>
      <c r="J1451">
        <v>0</v>
      </c>
      <c r="K1451">
        <v>1.1000000000000001</v>
      </c>
      <c r="L1451">
        <v>0</v>
      </c>
      <c r="M1451">
        <v>1.1000000000000001</v>
      </c>
      <c r="N1451" t="s">
        <v>257</v>
      </c>
    </row>
    <row r="1452" spans="1:14" x14ac:dyDescent="0.3">
      <c r="A1452">
        <v>1861</v>
      </c>
      <c r="B1452" t="s">
        <v>1597</v>
      </c>
      <c r="C1452" t="s">
        <v>21</v>
      </c>
      <c r="D1452" t="s">
        <v>16</v>
      </c>
      <c r="E1452">
        <v>1989</v>
      </c>
      <c r="F1452" t="s">
        <v>22</v>
      </c>
      <c r="G1452" t="s">
        <v>29</v>
      </c>
      <c r="H1452" t="s">
        <v>307</v>
      </c>
      <c r="I1452">
        <v>0</v>
      </c>
      <c r="J1452">
        <v>0</v>
      </c>
      <c r="K1452">
        <v>1.1000000000000001</v>
      </c>
      <c r="L1452">
        <v>0</v>
      </c>
      <c r="M1452">
        <v>1.1000000000000001</v>
      </c>
      <c r="N1452" t="s">
        <v>257</v>
      </c>
    </row>
    <row r="1453" spans="1:14" x14ac:dyDescent="0.3">
      <c r="A1453">
        <v>1862</v>
      </c>
      <c r="B1453" t="s">
        <v>1598</v>
      </c>
      <c r="C1453" t="s">
        <v>89</v>
      </c>
      <c r="D1453" t="s">
        <v>16</v>
      </c>
      <c r="E1453">
        <v>1998</v>
      </c>
      <c r="F1453" t="s">
        <v>28</v>
      </c>
      <c r="G1453" t="s">
        <v>24</v>
      </c>
      <c r="H1453" t="s">
        <v>16</v>
      </c>
      <c r="I1453">
        <v>0.45</v>
      </c>
      <c r="J1453">
        <v>0.33</v>
      </c>
      <c r="K1453">
        <v>0.28999999999999998</v>
      </c>
      <c r="L1453">
        <v>0.03</v>
      </c>
      <c r="M1453">
        <v>1.1000000000000001</v>
      </c>
      <c r="N1453" t="s">
        <v>257</v>
      </c>
    </row>
    <row r="1454" spans="1:14" x14ac:dyDescent="0.3">
      <c r="A1454">
        <v>1863</v>
      </c>
      <c r="B1454" t="s">
        <v>1599</v>
      </c>
      <c r="C1454" t="s">
        <v>21</v>
      </c>
      <c r="D1454" t="s">
        <v>16</v>
      </c>
      <c r="E1454">
        <v>1983</v>
      </c>
      <c r="F1454" t="s">
        <v>22</v>
      </c>
      <c r="G1454" t="s">
        <v>2</v>
      </c>
      <c r="H1454" t="s">
        <v>16</v>
      </c>
      <c r="I1454">
        <v>0.51</v>
      </c>
      <c r="J1454">
        <v>0.12</v>
      </c>
      <c r="K1454">
        <v>0.45</v>
      </c>
      <c r="L1454">
        <v>0.02</v>
      </c>
      <c r="M1454">
        <v>1.1000000000000001</v>
      </c>
      <c r="N1454" t="s">
        <v>257</v>
      </c>
    </row>
    <row r="1455" spans="1:14" x14ac:dyDescent="0.3">
      <c r="A1455">
        <v>1864</v>
      </c>
      <c r="B1455" t="s">
        <v>1600</v>
      </c>
      <c r="C1455" t="s">
        <v>15</v>
      </c>
      <c r="D1455" t="s">
        <v>16</v>
      </c>
      <c r="E1455">
        <v>2008</v>
      </c>
      <c r="F1455" t="s">
        <v>17</v>
      </c>
      <c r="G1455" t="s">
        <v>38</v>
      </c>
      <c r="H1455" t="s">
        <v>121</v>
      </c>
      <c r="I1455">
        <v>0.92</v>
      </c>
      <c r="J1455">
        <v>0.09</v>
      </c>
      <c r="K1455">
        <v>0</v>
      </c>
      <c r="L1455">
        <v>0.09</v>
      </c>
      <c r="M1455">
        <v>1.1000000000000001</v>
      </c>
      <c r="N1455" t="s">
        <v>257</v>
      </c>
    </row>
    <row r="1456" spans="1:14" x14ac:dyDescent="0.3">
      <c r="A1456">
        <v>1866</v>
      </c>
      <c r="B1456" t="s">
        <v>1601</v>
      </c>
      <c r="C1456" t="s">
        <v>56</v>
      </c>
      <c r="D1456" t="s">
        <v>52</v>
      </c>
      <c r="E1456">
        <v>2006</v>
      </c>
      <c r="F1456" t="s">
        <v>17</v>
      </c>
      <c r="G1456" t="s">
        <v>35</v>
      </c>
      <c r="H1456" t="s">
        <v>70</v>
      </c>
      <c r="I1456">
        <v>0.12</v>
      </c>
      <c r="J1456">
        <v>0.75</v>
      </c>
      <c r="K1456">
        <v>0</v>
      </c>
      <c r="L1456">
        <v>0.23</v>
      </c>
      <c r="M1456">
        <v>1.1000000000000001</v>
      </c>
      <c r="N1456" t="s">
        <v>257</v>
      </c>
    </row>
    <row r="1457" spans="1:14" x14ac:dyDescent="0.3">
      <c r="A1457">
        <v>1867</v>
      </c>
      <c r="B1457" t="s">
        <v>1602</v>
      </c>
      <c r="C1457" t="s">
        <v>56</v>
      </c>
      <c r="D1457" t="s">
        <v>52</v>
      </c>
      <c r="E1457">
        <v>2006</v>
      </c>
      <c r="F1457" t="s">
        <v>17</v>
      </c>
      <c r="G1457" t="s">
        <v>35</v>
      </c>
      <c r="H1457" t="s">
        <v>70</v>
      </c>
      <c r="I1457">
        <v>0</v>
      </c>
      <c r="J1457">
        <v>0.84</v>
      </c>
      <c r="K1457">
        <v>0</v>
      </c>
      <c r="L1457">
        <v>0.25</v>
      </c>
      <c r="M1457">
        <v>1.1000000000000001</v>
      </c>
      <c r="N1457" t="s">
        <v>257</v>
      </c>
    </row>
    <row r="1458" spans="1:14" x14ac:dyDescent="0.3">
      <c r="A1458">
        <v>1868</v>
      </c>
      <c r="B1458" t="s">
        <v>1603</v>
      </c>
      <c r="C1458" t="s">
        <v>158</v>
      </c>
      <c r="D1458" t="s">
        <v>16</v>
      </c>
      <c r="E1458">
        <v>2003</v>
      </c>
      <c r="F1458" t="s">
        <v>17</v>
      </c>
      <c r="G1458" t="s">
        <v>29</v>
      </c>
      <c r="H1458" t="s">
        <v>16</v>
      </c>
      <c r="I1458">
        <v>0.54</v>
      </c>
      <c r="J1458">
        <v>0.21</v>
      </c>
      <c r="K1458">
        <v>0.31</v>
      </c>
      <c r="L1458">
        <v>0.04</v>
      </c>
      <c r="M1458">
        <v>1.1000000000000001</v>
      </c>
      <c r="N1458" t="s">
        <v>257</v>
      </c>
    </row>
    <row r="1459" spans="1:14" x14ac:dyDescent="0.3">
      <c r="A1459">
        <v>1869</v>
      </c>
      <c r="B1459" t="s">
        <v>1604</v>
      </c>
      <c r="C1459" t="s">
        <v>142</v>
      </c>
      <c r="D1459" t="s">
        <v>52</v>
      </c>
      <c r="E1459">
        <v>2005</v>
      </c>
      <c r="F1459" t="s">
        <v>17</v>
      </c>
      <c r="G1459" t="s">
        <v>29</v>
      </c>
      <c r="H1459" t="s">
        <v>72</v>
      </c>
      <c r="I1459">
        <v>0.54</v>
      </c>
      <c r="J1459">
        <v>0.33</v>
      </c>
      <c r="K1459">
        <v>0.01</v>
      </c>
      <c r="L1459">
        <v>0.22</v>
      </c>
      <c r="M1459">
        <v>1.1000000000000001</v>
      </c>
      <c r="N1459" t="s">
        <v>257</v>
      </c>
    </row>
    <row r="1460" spans="1:14" x14ac:dyDescent="0.3">
      <c r="A1460">
        <v>1870</v>
      </c>
      <c r="B1460" t="s">
        <v>1605</v>
      </c>
      <c r="C1460" t="s">
        <v>97</v>
      </c>
      <c r="D1460" t="s">
        <v>52</v>
      </c>
      <c r="E1460">
        <v>1998</v>
      </c>
      <c r="F1460" t="s">
        <v>28</v>
      </c>
      <c r="G1460" t="s">
        <v>29</v>
      </c>
      <c r="H1460" t="s">
        <v>70</v>
      </c>
      <c r="I1460">
        <v>0.26</v>
      </c>
      <c r="J1460">
        <v>0.1</v>
      </c>
      <c r="K1460">
        <v>0.72</v>
      </c>
      <c r="L1460">
        <v>0.02</v>
      </c>
      <c r="M1460">
        <v>1.1000000000000001</v>
      </c>
      <c r="N1460" t="s">
        <v>257</v>
      </c>
    </row>
    <row r="1461" spans="1:14" x14ac:dyDescent="0.3">
      <c r="A1461">
        <v>1871</v>
      </c>
      <c r="B1461" t="s">
        <v>1606</v>
      </c>
      <c r="C1461" t="s">
        <v>51</v>
      </c>
      <c r="D1461" t="s">
        <v>52</v>
      </c>
      <c r="E1461">
        <v>2013</v>
      </c>
      <c r="F1461" t="s">
        <v>48</v>
      </c>
      <c r="G1461" t="s">
        <v>29</v>
      </c>
      <c r="H1461" t="s">
        <v>203</v>
      </c>
      <c r="I1461">
        <v>0.31</v>
      </c>
      <c r="J1461">
        <v>0.22</v>
      </c>
      <c r="K1461">
        <v>0.45</v>
      </c>
      <c r="L1461">
        <v>0.12</v>
      </c>
      <c r="M1461">
        <v>1.1000000000000001</v>
      </c>
      <c r="N1461" t="s">
        <v>257</v>
      </c>
    </row>
    <row r="1462" spans="1:14" x14ac:dyDescent="0.3">
      <c r="A1462">
        <v>1873</v>
      </c>
      <c r="B1462" t="s">
        <v>1607</v>
      </c>
      <c r="C1462" t="s">
        <v>33</v>
      </c>
      <c r="D1462" t="s">
        <v>16</v>
      </c>
      <c r="E1462">
        <v>2008</v>
      </c>
      <c r="F1462" t="s">
        <v>17</v>
      </c>
      <c r="G1462" t="s">
        <v>40</v>
      </c>
      <c r="H1462" t="s">
        <v>103</v>
      </c>
      <c r="I1462">
        <v>0.63</v>
      </c>
      <c r="J1462">
        <v>0.36</v>
      </c>
      <c r="K1462">
        <v>0</v>
      </c>
      <c r="L1462">
        <v>0.1</v>
      </c>
      <c r="M1462">
        <v>1.0900000000000001</v>
      </c>
      <c r="N1462" t="s">
        <v>257</v>
      </c>
    </row>
    <row r="1463" spans="1:14" x14ac:dyDescent="0.3">
      <c r="A1463">
        <v>1875</v>
      </c>
      <c r="B1463" t="s">
        <v>1608</v>
      </c>
      <c r="C1463" t="s">
        <v>56</v>
      </c>
      <c r="D1463" t="s">
        <v>52</v>
      </c>
      <c r="E1463">
        <v>2006</v>
      </c>
      <c r="F1463" t="s">
        <v>17</v>
      </c>
      <c r="G1463" t="s">
        <v>94</v>
      </c>
      <c r="H1463" t="s">
        <v>132</v>
      </c>
      <c r="I1463">
        <v>0.05</v>
      </c>
      <c r="J1463">
        <v>0.04</v>
      </c>
      <c r="K1463">
        <v>0.84</v>
      </c>
      <c r="L1463">
        <v>0.16</v>
      </c>
      <c r="M1463">
        <v>1.0900000000000001</v>
      </c>
      <c r="N1463" t="s">
        <v>257</v>
      </c>
    </row>
    <row r="1464" spans="1:14" x14ac:dyDescent="0.3">
      <c r="A1464">
        <v>1876</v>
      </c>
      <c r="B1464" t="s">
        <v>1609</v>
      </c>
      <c r="C1464" t="s">
        <v>46</v>
      </c>
      <c r="D1464" t="s">
        <v>47</v>
      </c>
      <c r="E1464">
        <v>2009</v>
      </c>
      <c r="F1464" t="s">
        <v>17</v>
      </c>
      <c r="G1464" t="s">
        <v>18</v>
      </c>
      <c r="H1464" t="s">
        <v>121</v>
      </c>
      <c r="I1464">
        <v>0.82</v>
      </c>
      <c r="J1464">
        <v>0.17</v>
      </c>
      <c r="K1464">
        <v>0.01</v>
      </c>
      <c r="L1464">
        <v>0.09</v>
      </c>
      <c r="M1464">
        <v>1.0900000000000001</v>
      </c>
      <c r="N1464" t="s">
        <v>257</v>
      </c>
    </row>
    <row r="1465" spans="1:14" x14ac:dyDescent="0.3">
      <c r="A1465">
        <v>1877</v>
      </c>
      <c r="B1465" t="s">
        <v>1610</v>
      </c>
      <c r="C1465" t="s">
        <v>66</v>
      </c>
      <c r="D1465" t="s">
        <v>16</v>
      </c>
      <c r="E1465">
        <v>2003</v>
      </c>
      <c r="F1465" t="s">
        <v>17</v>
      </c>
      <c r="G1465" t="s">
        <v>29</v>
      </c>
      <c r="H1465" t="s">
        <v>140</v>
      </c>
      <c r="I1465">
        <v>0.78</v>
      </c>
      <c r="J1465">
        <v>0.28999999999999998</v>
      </c>
      <c r="K1465">
        <v>0</v>
      </c>
      <c r="L1465">
        <v>0.02</v>
      </c>
      <c r="M1465">
        <v>1.0900000000000001</v>
      </c>
      <c r="N1465" t="s">
        <v>257</v>
      </c>
    </row>
    <row r="1466" spans="1:14" x14ac:dyDescent="0.3">
      <c r="A1466">
        <v>1878</v>
      </c>
      <c r="B1466" t="s">
        <v>1611</v>
      </c>
      <c r="C1466" t="s">
        <v>51</v>
      </c>
      <c r="D1466" t="s">
        <v>52</v>
      </c>
      <c r="E1466">
        <v>2007</v>
      </c>
      <c r="F1466" t="s">
        <v>17</v>
      </c>
      <c r="G1466" t="s">
        <v>83</v>
      </c>
      <c r="H1466" t="s">
        <v>132</v>
      </c>
      <c r="I1466">
        <v>0.28999999999999998</v>
      </c>
      <c r="J1466">
        <v>0.52</v>
      </c>
      <c r="K1466">
        <v>0.08</v>
      </c>
      <c r="L1466">
        <v>0.2</v>
      </c>
      <c r="M1466">
        <v>1.0900000000000001</v>
      </c>
      <c r="N1466" t="s">
        <v>257</v>
      </c>
    </row>
    <row r="1467" spans="1:14" x14ac:dyDescent="0.3">
      <c r="A1467">
        <v>1879</v>
      </c>
      <c r="B1467" t="s">
        <v>1612</v>
      </c>
      <c r="C1467" t="s">
        <v>640</v>
      </c>
      <c r="D1467" t="s">
        <v>139</v>
      </c>
      <c r="E1467">
        <v>2000</v>
      </c>
      <c r="F1467" t="s">
        <v>17</v>
      </c>
      <c r="G1467" t="s">
        <v>18</v>
      </c>
      <c r="H1467" t="s">
        <v>132</v>
      </c>
      <c r="I1467">
        <v>1.02</v>
      </c>
      <c r="J1467">
        <v>0.05</v>
      </c>
      <c r="K1467">
        <v>0</v>
      </c>
      <c r="L1467">
        <v>0.02</v>
      </c>
      <c r="M1467">
        <v>1.0900000000000001</v>
      </c>
      <c r="N1467" t="s">
        <v>257</v>
      </c>
    </row>
    <row r="1468" spans="1:14" x14ac:dyDescent="0.3">
      <c r="A1468">
        <v>1880</v>
      </c>
      <c r="B1468" t="s">
        <v>1613</v>
      </c>
      <c r="C1468" t="s">
        <v>97</v>
      </c>
      <c r="D1468" t="s">
        <v>52</v>
      </c>
      <c r="E1468">
        <v>1998</v>
      </c>
      <c r="F1468" t="s">
        <v>28</v>
      </c>
      <c r="G1468" t="s">
        <v>40</v>
      </c>
      <c r="H1468" t="s">
        <v>195</v>
      </c>
      <c r="I1468">
        <v>0</v>
      </c>
      <c r="J1468">
        <v>0</v>
      </c>
      <c r="K1468">
        <v>1.07</v>
      </c>
      <c r="L1468">
        <v>0.02</v>
      </c>
      <c r="M1468">
        <v>1.0900000000000001</v>
      </c>
      <c r="N1468" t="s">
        <v>257</v>
      </c>
    </row>
    <row r="1469" spans="1:14" x14ac:dyDescent="0.3">
      <c r="A1469">
        <v>1881</v>
      </c>
      <c r="B1469" t="s">
        <v>1614</v>
      </c>
      <c r="C1469" t="s">
        <v>142</v>
      </c>
      <c r="D1469" t="s">
        <v>52</v>
      </c>
      <c r="E1469">
        <v>2005</v>
      </c>
      <c r="F1469" t="s">
        <v>17</v>
      </c>
      <c r="G1469" t="s">
        <v>35</v>
      </c>
      <c r="H1469" t="s">
        <v>70</v>
      </c>
      <c r="I1469">
        <v>0.75</v>
      </c>
      <c r="J1469">
        <v>0.18</v>
      </c>
      <c r="K1469">
        <v>0</v>
      </c>
      <c r="L1469">
        <v>0.16</v>
      </c>
      <c r="M1469">
        <v>1.0900000000000001</v>
      </c>
      <c r="N1469" t="s">
        <v>257</v>
      </c>
    </row>
    <row r="1470" spans="1:14" x14ac:dyDescent="0.3">
      <c r="A1470">
        <v>1883</v>
      </c>
      <c r="B1470" t="s">
        <v>1615</v>
      </c>
      <c r="C1470" t="s">
        <v>124</v>
      </c>
      <c r="D1470" t="s">
        <v>47</v>
      </c>
      <c r="E1470">
        <v>2003</v>
      </c>
      <c r="F1470" t="s">
        <v>17</v>
      </c>
      <c r="G1470" t="s">
        <v>18</v>
      </c>
      <c r="H1470" t="s">
        <v>121</v>
      </c>
      <c r="I1470">
        <v>1.02</v>
      </c>
      <c r="J1470">
        <v>0.02</v>
      </c>
      <c r="K1470">
        <v>0</v>
      </c>
      <c r="L1470">
        <v>0.05</v>
      </c>
      <c r="M1470">
        <v>1.0900000000000001</v>
      </c>
      <c r="N1470" t="s">
        <v>257</v>
      </c>
    </row>
    <row r="1471" spans="1:14" x14ac:dyDescent="0.3">
      <c r="A1471">
        <v>1884</v>
      </c>
      <c r="B1471" t="s">
        <v>1616</v>
      </c>
      <c r="C1471" t="s">
        <v>129</v>
      </c>
      <c r="D1471" t="s">
        <v>129</v>
      </c>
      <c r="E1471">
        <v>2009</v>
      </c>
      <c r="F1471" t="s">
        <v>17</v>
      </c>
      <c r="G1471" t="s">
        <v>223</v>
      </c>
      <c r="H1471" t="s">
        <v>132</v>
      </c>
      <c r="I1471">
        <v>0.01</v>
      </c>
      <c r="J1471">
        <v>0.97</v>
      </c>
      <c r="K1471">
        <v>0</v>
      </c>
      <c r="L1471">
        <v>0.11</v>
      </c>
      <c r="M1471">
        <v>1.0900000000000001</v>
      </c>
      <c r="N1471" t="s">
        <v>257</v>
      </c>
    </row>
    <row r="1472" spans="1:14" x14ac:dyDescent="0.3">
      <c r="A1472">
        <v>1885</v>
      </c>
      <c r="B1472" t="s">
        <v>1617</v>
      </c>
      <c r="C1472" t="s">
        <v>56</v>
      </c>
      <c r="D1472" t="s">
        <v>52</v>
      </c>
      <c r="E1472">
        <v>2006</v>
      </c>
      <c r="F1472" t="s">
        <v>17</v>
      </c>
      <c r="G1472" t="s">
        <v>53</v>
      </c>
      <c r="H1472" t="s">
        <v>121</v>
      </c>
      <c r="I1472">
        <v>0.89</v>
      </c>
      <c r="J1472">
        <v>0.03</v>
      </c>
      <c r="K1472">
        <v>0.01</v>
      </c>
      <c r="L1472">
        <v>0.15</v>
      </c>
      <c r="M1472">
        <v>1.0900000000000001</v>
      </c>
      <c r="N1472" t="s">
        <v>257</v>
      </c>
    </row>
    <row r="1473" spans="1:14" x14ac:dyDescent="0.3">
      <c r="A1473">
        <v>1886</v>
      </c>
      <c r="B1473" t="s">
        <v>1618</v>
      </c>
      <c r="C1473" t="s">
        <v>15</v>
      </c>
      <c r="D1473" t="s">
        <v>16</v>
      </c>
      <c r="E1473">
        <v>2009</v>
      </c>
      <c r="F1473" t="s">
        <v>17</v>
      </c>
      <c r="G1473" t="s">
        <v>18</v>
      </c>
      <c r="H1473" t="s">
        <v>121</v>
      </c>
      <c r="I1473">
        <v>0.61</v>
      </c>
      <c r="J1473">
        <v>0.37</v>
      </c>
      <c r="K1473">
        <v>0</v>
      </c>
      <c r="L1473">
        <v>0.11</v>
      </c>
      <c r="M1473">
        <v>1.0900000000000001</v>
      </c>
      <c r="N1473" t="s">
        <v>257</v>
      </c>
    </row>
    <row r="1474" spans="1:14" x14ac:dyDescent="0.3">
      <c r="A1474">
        <v>1887</v>
      </c>
      <c r="B1474" t="s">
        <v>1619</v>
      </c>
      <c r="C1474" t="s">
        <v>56</v>
      </c>
      <c r="D1474" t="s">
        <v>52</v>
      </c>
      <c r="E1474">
        <v>2002</v>
      </c>
      <c r="F1474" t="s">
        <v>17</v>
      </c>
      <c r="G1474" t="s">
        <v>38</v>
      </c>
      <c r="H1474" t="s">
        <v>207</v>
      </c>
      <c r="I1474">
        <v>0.53</v>
      </c>
      <c r="J1474">
        <v>0.42</v>
      </c>
      <c r="K1474">
        <v>0</v>
      </c>
      <c r="L1474">
        <v>0.14000000000000001</v>
      </c>
      <c r="M1474">
        <v>1.0900000000000001</v>
      </c>
      <c r="N1474" t="s">
        <v>257</v>
      </c>
    </row>
    <row r="1475" spans="1:14" x14ac:dyDescent="0.3">
      <c r="A1475">
        <v>1888</v>
      </c>
      <c r="B1475" t="s">
        <v>1620</v>
      </c>
      <c r="C1475" t="s">
        <v>97</v>
      </c>
      <c r="D1475" t="s">
        <v>52</v>
      </c>
      <c r="E1475">
        <v>1997</v>
      </c>
      <c r="F1475" t="s">
        <v>28</v>
      </c>
      <c r="G1475" t="s">
        <v>40</v>
      </c>
      <c r="H1475" t="s">
        <v>1621</v>
      </c>
      <c r="I1475">
        <v>0</v>
      </c>
      <c r="J1475">
        <v>0</v>
      </c>
      <c r="K1475">
        <v>1.02</v>
      </c>
      <c r="L1475">
        <v>7.0000000000000007E-2</v>
      </c>
      <c r="M1475">
        <v>1.0900000000000001</v>
      </c>
      <c r="N1475" t="s">
        <v>257</v>
      </c>
    </row>
    <row r="1476" spans="1:14" x14ac:dyDescent="0.3">
      <c r="A1476">
        <v>1889</v>
      </c>
      <c r="B1476" t="s">
        <v>1622</v>
      </c>
      <c r="C1476" t="s">
        <v>51</v>
      </c>
      <c r="D1476" t="s">
        <v>52</v>
      </c>
      <c r="E1476">
        <v>2010</v>
      </c>
      <c r="F1476" t="s">
        <v>48</v>
      </c>
      <c r="G1476" t="s">
        <v>53</v>
      </c>
      <c r="H1476" t="s">
        <v>121</v>
      </c>
      <c r="I1476">
        <v>0.64</v>
      </c>
      <c r="J1476">
        <v>0.28000000000000003</v>
      </c>
      <c r="K1476">
        <v>0.04</v>
      </c>
      <c r="L1476">
        <v>0.13</v>
      </c>
      <c r="M1476">
        <v>1.0900000000000001</v>
      </c>
      <c r="N1476" t="s">
        <v>257</v>
      </c>
    </row>
    <row r="1477" spans="1:14" x14ac:dyDescent="0.3">
      <c r="A1477">
        <v>1892</v>
      </c>
      <c r="B1477" t="s">
        <v>1623</v>
      </c>
      <c r="C1477" t="s">
        <v>15</v>
      </c>
      <c r="D1477" t="s">
        <v>16</v>
      </c>
      <c r="E1477">
        <v>2007</v>
      </c>
      <c r="F1477" t="s">
        <v>17</v>
      </c>
      <c r="G1477" t="s">
        <v>94</v>
      </c>
      <c r="H1477" t="s">
        <v>16</v>
      </c>
      <c r="I1477">
        <v>0.44</v>
      </c>
      <c r="J1477">
        <v>0.47</v>
      </c>
      <c r="K1477">
        <v>0.09</v>
      </c>
      <c r="L1477">
        <v>0.09</v>
      </c>
      <c r="M1477">
        <v>1.0900000000000001</v>
      </c>
      <c r="N1477" t="s">
        <v>257</v>
      </c>
    </row>
    <row r="1478" spans="1:14" x14ac:dyDescent="0.3">
      <c r="A1478">
        <v>1893</v>
      </c>
      <c r="B1478" t="s">
        <v>1624</v>
      </c>
      <c r="C1478" t="s">
        <v>97</v>
      </c>
      <c r="D1478" t="s">
        <v>52</v>
      </c>
      <c r="E1478">
        <v>1998</v>
      </c>
      <c r="F1478" t="s">
        <v>28</v>
      </c>
      <c r="G1478" t="s">
        <v>18</v>
      </c>
      <c r="H1478" t="s">
        <v>615</v>
      </c>
      <c r="I1478">
        <v>0.6</v>
      </c>
      <c r="J1478">
        <v>0.41</v>
      </c>
      <c r="K1478">
        <v>0</v>
      </c>
      <c r="L1478">
        <v>7.0000000000000007E-2</v>
      </c>
      <c r="M1478">
        <v>1.0900000000000001</v>
      </c>
      <c r="N1478" t="s">
        <v>257</v>
      </c>
    </row>
    <row r="1479" spans="1:14" x14ac:dyDescent="0.3">
      <c r="A1479">
        <v>1894</v>
      </c>
      <c r="B1479" t="s">
        <v>1625</v>
      </c>
      <c r="C1479" t="s">
        <v>46</v>
      </c>
      <c r="D1479" t="s">
        <v>47</v>
      </c>
      <c r="E1479">
        <v>2010</v>
      </c>
      <c r="F1479" t="s">
        <v>48</v>
      </c>
      <c r="G1479" t="s">
        <v>24</v>
      </c>
      <c r="H1479" t="s">
        <v>132</v>
      </c>
      <c r="I1479">
        <v>0.74</v>
      </c>
      <c r="J1479">
        <v>0.26</v>
      </c>
      <c r="K1479">
        <v>0</v>
      </c>
      <c r="L1479">
        <v>0.09</v>
      </c>
      <c r="M1479">
        <v>1.0900000000000001</v>
      </c>
      <c r="N1479" t="s">
        <v>257</v>
      </c>
    </row>
    <row r="1480" spans="1:14" x14ac:dyDescent="0.3">
      <c r="A1480">
        <v>1895</v>
      </c>
      <c r="B1480" t="s">
        <v>1626</v>
      </c>
      <c r="C1480" t="s">
        <v>56</v>
      </c>
      <c r="D1480" t="s">
        <v>52</v>
      </c>
      <c r="E1480">
        <v>2003</v>
      </c>
      <c r="F1480" t="s">
        <v>17</v>
      </c>
      <c r="G1480" t="s">
        <v>24</v>
      </c>
      <c r="H1480" t="s">
        <v>121</v>
      </c>
      <c r="I1480">
        <v>0.53</v>
      </c>
      <c r="J1480">
        <v>0.41</v>
      </c>
      <c r="K1480">
        <v>0</v>
      </c>
      <c r="L1480">
        <v>0.14000000000000001</v>
      </c>
      <c r="M1480">
        <v>1.08</v>
      </c>
      <c r="N1480" t="s">
        <v>257</v>
      </c>
    </row>
    <row r="1481" spans="1:14" x14ac:dyDescent="0.3">
      <c r="A1481">
        <v>1896</v>
      </c>
      <c r="B1481" t="s">
        <v>1627</v>
      </c>
      <c r="C1481" t="s">
        <v>51</v>
      </c>
      <c r="D1481" t="s">
        <v>52</v>
      </c>
      <c r="E1481">
        <v>2008</v>
      </c>
      <c r="F1481" t="s">
        <v>17</v>
      </c>
      <c r="G1481" t="s">
        <v>53</v>
      </c>
      <c r="H1481" t="s">
        <v>103</v>
      </c>
      <c r="I1481">
        <v>0.47</v>
      </c>
      <c r="J1481">
        <v>0.41</v>
      </c>
      <c r="K1481">
        <v>0.03</v>
      </c>
      <c r="L1481">
        <v>0.18</v>
      </c>
      <c r="M1481">
        <v>1.08</v>
      </c>
      <c r="N1481" t="s">
        <v>257</v>
      </c>
    </row>
    <row r="1482" spans="1:14" x14ac:dyDescent="0.3">
      <c r="A1482">
        <v>1899</v>
      </c>
      <c r="B1482" t="s">
        <v>1628</v>
      </c>
      <c r="C1482" t="s">
        <v>15</v>
      </c>
      <c r="D1482" t="s">
        <v>16</v>
      </c>
      <c r="E1482">
        <v>2009</v>
      </c>
      <c r="F1482" t="s">
        <v>17</v>
      </c>
      <c r="G1482" t="s">
        <v>18</v>
      </c>
      <c r="H1482" t="s">
        <v>396</v>
      </c>
      <c r="I1482">
        <v>0.87</v>
      </c>
      <c r="J1482">
        <v>0.12</v>
      </c>
      <c r="K1482">
        <v>0</v>
      </c>
      <c r="L1482">
        <v>0.09</v>
      </c>
      <c r="M1482">
        <v>1.08</v>
      </c>
      <c r="N1482" t="s">
        <v>257</v>
      </c>
    </row>
    <row r="1483" spans="1:14" x14ac:dyDescent="0.3">
      <c r="A1483">
        <v>1900</v>
      </c>
      <c r="B1483" t="s">
        <v>1629</v>
      </c>
      <c r="C1483" t="s">
        <v>56</v>
      </c>
      <c r="D1483" t="s">
        <v>52</v>
      </c>
      <c r="E1483">
        <v>2002</v>
      </c>
      <c r="F1483" t="s">
        <v>17</v>
      </c>
      <c r="G1483" t="s">
        <v>18</v>
      </c>
      <c r="H1483" t="s">
        <v>1630</v>
      </c>
      <c r="I1483">
        <v>0.53</v>
      </c>
      <c r="J1483">
        <v>0.41</v>
      </c>
      <c r="K1483">
        <v>0</v>
      </c>
      <c r="L1483">
        <v>0.14000000000000001</v>
      </c>
      <c r="M1483">
        <v>1.08</v>
      </c>
      <c r="N1483" t="s">
        <v>257</v>
      </c>
    </row>
    <row r="1484" spans="1:14" x14ac:dyDescent="0.3">
      <c r="A1484">
        <v>1901</v>
      </c>
      <c r="B1484" t="s">
        <v>1631</v>
      </c>
      <c r="C1484" t="s">
        <v>33</v>
      </c>
      <c r="D1484" t="s">
        <v>16</v>
      </c>
      <c r="E1484">
        <v>2009</v>
      </c>
      <c r="F1484" t="s">
        <v>17</v>
      </c>
      <c r="G1484" t="s">
        <v>94</v>
      </c>
      <c r="H1484" t="s">
        <v>121</v>
      </c>
      <c r="I1484">
        <v>0.55000000000000004</v>
      </c>
      <c r="J1484">
        <v>0.43</v>
      </c>
      <c r="K1484">
        <v>0</v>
      </c>
      <c r="L1484">
        <v>0.11</v>
      </c>
      <c r="M1484">
        <v>1.08</v>
      </c>
      <c r="N1484" t="s">
        <v>257</v>
      </c>
    </row>
    <row r="1485" spans="1:14" x14ac:dyDescent="0.3">
      <c r="A1485">
        <v>1902</v>
      </c>
      <c r="B1485" t="s">
        <v>1632</v>
      </c>
      <c r="C1485" t="s">
        <v>15</v>
      </c>
      <c r="D1485" t="s">
        <v>16</v>
      </c>
      <c r="E1485">
        <v>2009</v>
      </c>
      <c r="F1485" t="s">
        <v>17</v>
      </c>
      <c r="G1485" t="s">
        <v>53</v>
      </c>
      <c r="H1485" t="s">
        <v>187</v>
      </c>
      <c r="I1485">
        <v>0.48</v>
      </c>
      <c r="J1485">
        <v>0.32</v>
      </c>
      <c r="K1485">
        <v>0.2</v>
      </c>
      <c r="L1485">
        <v>0.09</v>
      </c>
      <c r="M1485">
        <v>1.08</v>
      </c>
      <c r="N1485" t="s">
        <v>257</v>
      </c>
    </row>
    <row r="1486" spans="1:14" x14ac:dyDescent="0.3">
      <c r="A1486">
        <v>1903</v>
      </c>
      <c r="B1486" t="s">
        <v>1633</v>
      </c>
      <c r="C1486" t="s">
        <v>46</v>
      </c>
      <c r="D1486" t="s">
        <v>47</v>
      </c>
      <c r="E1486">
        <v>2012</v>
      </c>
      <c r="F1486" t="s">
        <v>48</v>
      </c>
      <c r="G1486" t="s">
        <v>53</v>
      </c>
      <c r="H1486" t="s">
        <v>121</v>
      </c>
      <c r="I1486">
        <v>1.02</v>
      </c>
      <c r="J1486">
        <v>0</v>
      </c>
      <c r="K1486">
        <v>0</v>
      </c>
      <c r="L1486">
        <v>0.06</v>
      </c>
      <c r="M1486">
        <v>1.08</v>
      </c>
      <c r="N1486" t="s">
        <v>257</v>
      </c>
    </row>
    <row r="1487" spans="1:14" x14ac:dyDescent="0.3">
      <c r="A1487">
        <v>1907</v>
      </c>
      <c r="B1487" t="s">
        <v>1634</v>
      </c>
      <c r="C1487" t="s">
        <v>138</v>
      </c>
      <c r="D1487" t="s">
        <v>139</v>
      </c>
      <c r="E1487">
        <v>1982</v>
      </c>
      <c r="F1487" t="s">
        <v>22</v>
      </c>
      <c r="G1487" t="s">
        <v>2</v>
      </c>
      <c r="H1487" t="s">
        <v>140</v>
      </c>
      <c r="I1487">
        <v>1.01</v>
      </c>
      <c r="J1487">
        <v>0.06</v>
      </c>
      <c r="K1487">
        <v>0</v>
      </c>
      <c r="L1487">
        <v>0.01</v>
      </c>
      <c r="M1487">
        <v>1.08</v>
      </c>
      <c r="N1487" t="s">
        <v>257</v>
      </c>
    </row>
    <row r="1488" spans="1:14" x14ac:dyDescent="0.3">
      <c r="A1488">
        <v>1910</v>
      </c>
      <c r="B1488" t="s">
        <v>1635</v>
      </c>
      <c r="C1488" t="s">
        <v>51</v>
      </c>
      <c r="D1488" t="s">
        <v>52</v>
      </c>
      <c r="E1488">
        <v>2011</v>
      </c>
      <c r="F1488" t="s">
        <v>48</v>
      </c>
      <c r="G1488" t="s">
        <v>24</v>
      </c>
      <c r="H1488" t="s">
        <v>523</v>
      </c>
      <c r="I1488">
        <v>0.27</v>
      </c>
      <c r="J1488">
        <v>0.59</v>
      </c>
      <c r="K1488">
        <v>0.01</v>
      </c>
      <c r="L1488">
        <v>0.21</v>
      </c>
      <c r="M1488">
        <v>1.08</v>
      </c>
      <c r="N1488" t="s">
        <v>257</v>
      </c>
    </row>
    <row r="1489" spans="1:14" x14ac:dyDescent="0.3">
      <c r="A1489">
        <v>1912</v>
      </c>
      <c r="B1489" t="s">
        <v>1636</v>
      </c>
      <c r="C1489" t="s">
        <v>33</v>
      </c>
      <c r="D1489" t="s">
        <v>16</v>
      </c>
      <c r="E1489">
        <v>2008</v>
      </c>
      <c r="F1489" t="s">
        <v>17</v>
      </c>
      <c r="G1489" t="s">
        <v>40</v>
      </c>
      <c r="H1489" t="s">
        <v>121</v>
      </c>
      <c r="I1489">
        <v>0.67</v>
      </c>
      <c r="J1489">
        <v>0.3</v>
      </c>
      <c r="K1489">
        <v>0</v>
      </c>
      <c r="L1489">
        <v>0.11</v>
      </c>
      <c r="M1489">
        <v>1.08</v>
      </c>
      <c r="N1489" t="s">
        <v>257</v>
      </c>
    </row>
    <row r="1490" spans="1:14" x14ac:dyDescent="0.3">
      <c r="A1490">
        <v>1913</v>
      </c>
      <c r="B1490" t="s">
        <v>1637</v>
      </c>
      <c r="C1490" t="s">
        <v>97</v>
      </c>
      <c r="D1490" t="s">
        <v>52</v>
      </c>
      <c r="E1490">
        <v>1998</v>
      </c>
      <c r="F1490" t="s">
        <v>28</v>
      </c>
      <c r="G1490" t="s">
        <v>18</v>
      </c>
      <c r="H1490" t="s">
        <v>615</v>
      </c>
      <c r="I1490">
        <v>0.6</v>
      </c>
      <c r="J1490">
        <v>0.41</v>
      </c>
      <c r="K1490">
        <v>0</v>
      </c>
      <c r="L1490">
        <v>7.0000000000000007E-2</v>
      </c>
      <c r="M1490">
        <v>1.08</v>
      </c>
      <c r="N1490" t="s">
        <v>257</v>
      </c>
    </row>
    <row r="1491" spans="1:14" x14ac:dyDescent="0.3">
      <c r="A1491">
        <v>1914</v>
      </c>
      <c r="B1491" t="s">
        <v>1638</v>
      </c>
      <c r="C1491" t="s">
        <v>66</v>
      </c>
      <c r="D1491" t="s">
        <v>16</v>
      </c>
      <c r="E1491">
        <v>2003</v>
      </c>
      <c r="F1491" t="s">
        <v>17</v>
      </c>
      <c r="G1491" t="s">
        <v>83</v>
      </c>
      <c r="H1491" t="s">
        <v>140</v>
      </c>
      <c r="I1491">
        <v>0.77</v>
      </c>
      <c r="J1491">
        <v>0.28999999999999998</v>
      </c>
      <c r="K1491">
        <v>0</v>
      </c>
      <c r="L1491">
        <v>0.02</v>
      </c>
      <c r="M1491">
        <v>1.08</v>
      </c>
      <c r="N1491" t="s">
        <v>257</v>
      </c>
    </row>
    <row r="1492" spans="1:14" x14ac:dyDescent="0.3">
      <c r="A1492">
        <v>1915</v>
      </c>
      <c r="B1492" t="s">
        <v>1639</v>
      </c>
      <c r="C1492" t="s">
        <v>66</v>
      </c>
      <c r="D1492" t="s">
        <v>16</v>
      </c>
      <c r="E1492">
        <v>2002</v>
      </c>
      <c r="F1492" t="s">
        <v>17</v>
      </c>
      <c r="G1492" t="s">
        <v>2</v>
      </c>
      <c r="H1492" t="s">
        <v>103</v>
      </c>
      <c r="I1492">
        <v>0.77</v>
      </c>
      <c r="J1492">
        <v>0.28999999999999998</v>
      </c>
      <c r="K1492">
        <v>0</v>
      </c>
      <c r="L1492">
        <v>0.02</v>
      </c>
      <c r="M1492">
        <v>1.08</v>
      </c>
      <c r="N1492" t="s">
        <v>257</v>
      </c>
    </row>
    <row r="1493" spans="1:14" x14ac:dyDescent="0.3">
      <c r="A1493">
        <v>1916</v>
      </c>
      <c r="B1493" t="s">
        <v>1640</v>
      </c>
      <c r="C1493" t="s">
        <v>158</v>
      </c>
      <c r="D1493" t="s">
        <v>16</v>
      </c>
      <c r="E1493">
        <v>2005</v>
      </c>
      <c r="F1493" t="s">
        <v>17</v>
      </c>
      <c r="G1493" t="s">
        <v>38</v>
      </c>
      <c r="H1493" t="s">
        <v>16</v>
      </c>
      <c r="I1493">
        <v>0.68</v>
      </c>
      <c r="J1493">
        <v>0.18</v>
      </c>
      <c r="K1493">
        <v>0.19</v>
      </c>
      <c r="L1493">
        <v>0.03</v>
      </c>
      <c r="M1493">
        <v>1.08</v>
      </c>
      <c r="N1493" t="s">
        <v>257</v>
      </c>
    </row>
    <row r="1494" spans="1:14" x14ac:dyDescent="0.3">
      <c r="A1494">
        <v>1917</v>
      </c>
      <c r="B1494" t="s">
        <v>1641</v>
      </c>
      <c r="C1494" t="s">
        <v>51</v>
      </c>
      <c r="D1494" t="s">
        <v>52</v>
      </c>
      <c r="E1494">
        <v>2008</v>
      </c>
      <c r="F1494" t="s">
        <v>17</v>
      </c>
      <c r="G1494" t="s">
        <v>83</v>
      </c>
      <c r="H1494" t="s">
        <v>307</v>
      </c>
      <c r="I1494">
        <v>0.49</v>
      </c>
      <c r="J1494">
        <v>0.35</v>
      </c>
      <c r="K1494">
        <v>0.09</v>
      </c>
      <c r="L1494">
        <v>0.16</v>
      </c>
      <c r="M1494">
        <v>1.08</v>
      </c>
      <c r="N1494" t="s">
        <v>257</v>
      </c>
    </row>
    <row r="1495" spans="1:14" x14ac:dyDescent="0.3">
      <c r="A1495">
        <v>1919</v>
      </c>
      <c r="B1495" t="s">
        <v>1642</v>
      </c>
      <c r="C1495" t="s">
        <v>46</v>
      </c>
      <c r="D1495" t="s">
        <v>47</v>
      </c>
      <c r="E1495">
        <v>2013</v>
      </c>
      <c r="F1495" t="s">
        <v>48</v>
      </c>
      <c r="G1495" t="s">
        <v>18</v>
      </c>
      <c r="H1495" t="s">
        <v>121</v>
      </c>
      <c r="I1495">
        <v>1.01</v>
      </c>
      <c r="J1495">
        <v>0</v>
      </c>
      <c r="K1495">
        <v>0</v>
      </c>
      <c r="L1495">
        <v>0.06</v>
      </c>
      <c r="M1495">
        <v>1.07</v>
      </c>
      <c r="N1495" t="s">
        <v>257</v>
      </c>
    </row>
    <row r="1496" spans="1:14" x14ac:dyDescent="0.3">
      <c r="A1496">
        <v>1920</v>
      </c>
      <c r="B1496" t="s">
        <v>1643</v>
      </c>
      <c r="C1496" t="s">
        <v>97</v>
      </c>
      <c r="D1496" t="s">
        <v>52</v>
      </c>
      <c r="E1496">
        <v>1999</v>
      </c>
      <c r="F1496" t="s">
        <v>28</v>
      </c>
      <c r="G1496" t="s">
        <v>35</v>
      </c>
      <c r="H1496" t="s">
        <v>70</v>
      </c>
      <c r="I1496">
        <v>0</v>
      </c>
      <c r="J1496">
        <v>0</v>
      </c>
      <c r="K1496">
        <v>1</v>
      </c>
      <c r="L1496">
        <v>7.0000000000000007E-2</v>
      </c>
      <c r="M1496">
        <v>1.07</v>
      </c>
      <c r="N1496" t="s">
        <v>257</v>
      </c>
    </row>
    <row r="1497" spans="1:14" x14ac:dyDescent="0.3">
      <c r="A1497">
        <v>1922</v>
      </c>
      <c r="B1497" t="s">
        <v>1644</v>
      </c>
      <c r="C1497" t="s">
        <v>33</v>
      </c>
      <c r="D1497" t="s">
        <v>16</v>
      </c>
      <c r="E1497">
        <v>2008</v>
      </c>
      <c r="F1497" t="s">
        <v>17</v>
      </c>
      <c r="G1497" t="s">
        <v>40</v>
      </c>
      <c r="H1497" t="s">
        <v>103</v>
      </c>
      <c r="I1497">
        <v>0.65</v>
      </c>
      <c r="J1497">
        <v>0.32</v>
      </c>
      <c r="K1497">
        <v>0</v>
      </c>
      <c r="L1497">
        <v>0.1</v>
      </c>
      <c r="M1497">
        <v>1.07</v>
      </c>
      <c r="N1497" t="s">
        <v>257</v>
      </c>
    </row>
    <row r="1498" spans="1:14" x14ac:dyDescent="0.3">
      <c r="A1498">
        <v>1924</v>
      </c>
      <c r="B1498" t="s">
        <v>1645</v>
      </c>
      <c r="C1498" t="s">
        <v>46</v>
      </c>
      <c r="D1498" t="s">
        <v>47</v>
      </c>
      <c r="E1498">
        <v>2008</v>
      </c>
      <c r="F1498" t="s">
        <v>17</v>
      </c>
      <c r="G1498" t="s">
        <v>53</v>
      </c>
      <c r="H1498" t="s">
        <v>54</v>
      </c>
      <c r="I1498">
        <v>0.53</v>
      </c>
      <c r="J1498">
        <v>0.4</v>
      </c>
      <c r="K1498">
        <v>0.03</v>
      </c>
      <c r="L1498">
        <v>0.11</v>
      </c>
      <c r="M1498">
        <v>1.07</v>
      </c>
      <c r="N1498" t="s">
        <v>257</v>
      </c>
    </row>
    <row r="1499" spans="1:14" x14ac:dyDescent="0.3">
      <c r="A1499">
        <v>1925</v>
      </c>
      <c r="B1499" t="s">
        <v>1646</v>
      </c>
      <c r="C1499" t="s">
        <v>838</v>
      </c>
      <c r="D1499" t="s">
        <v>139</v>
      </c>
      <c r="E1499">
        <v>1994</v>
      </c>
      <c r="F1499" t="s">
        <v>28</v>
      </c>
      <c r="G1499" t="s">
        <v>83</v>
      </c>
      <c r="H1499" t="s">
        <v>132</v>
      </c>
      <c r="I1499">
        <v>0.17</v>
      </c>
      <c r="J1499">
        <v>0.12</v>
      </c>
      <c r="K1499">
        <v>0.77</v>
      </c>
      <c r="L1499">
        <v>0.02</v>
      </c>
      <c r="M1499">
        <v>1.07</v>
      </c>
      <c r="N1499" t="s">
        <v>257</v>
      </c>
    </row>
    <row r="1500" spans="1:14" x14ac:dyDescent="0.3">
      <c r="A1500">
        <v>1926</v>
      </c>
      <c r="B1500" t="s">
        <v>1647</v>
      </c>
      <c r="C1500" t="s">
        <v>129</v>
      </c>
      <c r="D1500" t="s">
        <v>129</v>
      </c>
      <c r="E1500">
        <v>1999</v>
      </c>
      <c r="F1500" t="s">
        <v>28</v>
      </c>
      <c r="G1500" t="s">
        <v>18</v>
      </c>
      <c r="H1500" t="s">
        <v>234</v>
      </c>
      <c r="I1500">
        <v>0</v>
      </c>
      <c r="J1500">
        <v>0.98</v>
      </c>
      <c r="K1500">
        <v>0</v>
      </c>
      <c r="L1500">
        <v>0.09</v>
      </c>
      <c r="M1500">
        <v>1.07</v>
      </c>
      <c r="N1500" t="s">
        <v>257</v>
      </c>
    </row>
    <row r="1501" spans="1:14" x14ac:dyDescent="0.3">
      <c r="A1501">
        <v>1929</v>
      </c>
      <c r="B1501" t="s">
        <v>1648</v>
      </c>
      <c r="C1501" t="s">
        <v>33</v>
      </c>
      <c r="D1501" t="s">
        <v>16</v>
      </c>
      <c r="E1501">
        <v>2005</v>
      </c>
      <c r="F1501" t="s">
        <v>17</v>
      </c>
      <c r="G1501" t="s">
        <v>2</v>
      </c>
      <c r="H1501" t="s">
        <v>16</v>
      </c>
      <c r="I1501">
        <v>0.72</v>
      </c>
      <c r="J1501">
        <v>0.06</v>
      </c>
      <c r="K1501">
        <v>0.21</v>
      </c>
      <c r="L1501">
        <v>7.0000000000000007E-2</v>
      </c>
      <c r="M1501">
        <v>1.07</v>
      </c>
      <c r="N1501" t="s">
        <v>257</v>
      </c>
    </row>
    <row r="1502" spans="1:14" x14ac:dyDescent="0.3">
      <c r="A1502">
        <v>1930</v>
      </c>
      <c r="B1502" t="s">
        <v>1649</v>
      </c>
      <c r="C1502" t="s">
        <v>97</v>
      </c>
      <c r="D1502" t="s">
        <v>52</v>
      </c>
      <c r="E1502">
        <v>1997</v>
      </c>
      <c r="F1502" t="s">
        <v>28</v>
      </c>
      <c r="G1502" t="s">
        <v>18</v>
      </c>
      <c r="H1502" t="s">
        <v>121</v>
      </c>
      <c r="I1502">
        <v>0.59</v>
      </c>
      <c r="J1502">
        <v>0.4</v>
      </c>
      <c r="K1502">
        <v>0</v>
      </c>
      <c r="L1502">
        <v>7.0000000000000007E-2</v>
      </c>
      <c r="M1502">
        <v>1.07</v>
      </c>
      <c r="N1502" t="s">
        <v>257</v>
      </c>
    </row>
    <row r="1503" spans="1:14" x14ac:dyDescent="0.3">
      <c r="A1503">
        <v>1931</v>
      </c>
      <c r="B1503" t="s">
        <v>1650</v>
      </c>
      <c r="C1503" t="s">
        <v>56</v>
      </c>
      <c r="D1503" t="s">
        <v>52</v>
      </c>
      <c r="E1503">
        <v>2005</v>
      </c>
      <c r="F1503" t="s">
        <v>17</v>
      </c>
      <c r="G1503" t="s">
        <v>83</v>
      </c>
      <c r="H1503" t="s">
        <v>307</v>
      </c>
      <c r="I1503">
        <v>0.74</v>
      </c>
      <c r="J1503">
        <v>0.15</v>
      </c>
      <c r="K1503">
        <v>0.13</v>
      </c>
      <c r="L1503">
        <v>0.05</v>
      </c>
      <c r="M1503">
        <v>1.07</v>
      </c>
      <c r="N1503" t="s">
        <v>257</v>
      </c>
    </row>
    <row r="1504" spans="1:14" x14ac:dyDescent="0.3">
      <c r="A1504">
        <v>1933</v>
      </c>
      <c r="B1504" t="s">
        <v>1651</v>
      </c>
      <c r="C1504" t="s">
        <v>51</v>
      </c>
      <c r="D1504" t="s">
        <v>52</v>
      </c>
      <c r="E1504">
        <v>2012</v>
      </c>
      <c r="F1504" t="s">
        <v>48</v>
      </c>
      <c r="G1504" t="s">
        <v>24</v>
      </c>
      <c r="H1504" t="s">
        <v>523</v>
      </c>
      <c r="I1504">
        <v>0.12</v>
      </c>
      <c r="J1504">
        <v>0.64</v>
      </c>
      <c r="K1504">
        <v>0.05</v>
      </c>
      <c r="L1504">
        <v>0.25</v>
      </c>
      <c r="M1504">
        <v>1.07</v>
      </c>
      <c r="N1504" t="s">
        <v>257</v>
      </c>
    </row>
    <row r="1505" spans="1:14" x14ac:dyDescent="0.3">
      <c r="A1505">
        <v>1934</v>
      </c>
      <c r="B1505" t="s">
        <v>1652</v>
      </c>
      <c r="C1505" t="s">
        <v>142</v>
      </c>
      <c r="D1505" t="s">
        <v>52</v>
      </c>
      <c r="E1505">
        <v>2005</v>
      </c>
      <c r="F1505" t="s">
        <v>17</v>
      </c>
      <c r="G1505" t="s">
        <v>18</v>
      </c>
      <c r="H1505" t="s">
        <v>70</v>
      </c>
      <c r="I1505">
        <v>0.1</v>
      </c>
      <c r="J1505">
        <v>0.63</v>
      </c>
      <c r="K1505">
        <v>0</v>
      </c>
      <c r="L1505">
        <v>0.34</v>
      </c>
      <c r="M1505">
        <v>1.07</v>
      </c>
      <c r="N1505" t="s">
        <v>257</v>
      </c>
    </row>
    <row r="1506" spans="1:14" x14ac:dyDescent="0.3">
      <c r="A1506">
        <v>1935</v>
      </c>
      <c r="B1506" t="s">
        <v>1653</v>
      </c>
      <c r="C1506" t="s">
        <v>15</v>
      </c>
      <c r="D1506" t="s">
        <v>16</v>
      </c>
      <c r="E1506">
        <v>2011</v>
      </c>
      <c r="F1506" t="s">
        <v>48</v>
      </c>
      <c r="G1506" t="s">
        <v>53</v>
      </c>
      <c r="H1506" t="s">
        <v>461</v>
      </c>
      <c r="I1506">
        <v>0.67</v>
      </c>
      <c r="J1506">
        <v>0.3</v>
      </c>
      <c r="K1506">
        <v>0</v>
      </c>
      <c r="L1506">
        <v>0.1</v>
      </c>
      <c r="M1506">
        <v>1.07</v>
      </c>
      <c r="N1506" t="s">
        <v>257</v>
      </c>
    </row>
    <row r="1507" spans="1:14" x14ac:dyDescent="0.3">
      <c r="A1507">
        <v>1936</v>
      </c>
      <c r="B1507" t="s">
        <v>1654</v>
      </c>
      <c r="C1507" t="s">
        <v>97</v>
      </c>
      <c r="D1507" t="s">
        <v>52</v>
      </c>
      <c r="E1507">
        <v>1995</v>
      </c>
      <c r="F1507" t="s">
        <v>28</v>
      </c>
      <c r="G1507" t="s">
        <v>24</v>
      </c>
      <c r="H1507" t="s">
        <v>70</v>
      </c>
      <c r="I1507">
        <v>0.17</v>
      </c>
      <c r="J1507">
        <v>0.12</v>
      </c>
      <c r="K1507">
        <v>0.71</v>
      </c>
      <c r="L1507">
        <v>7.0000000000000007E-2</v>
      </c>
      <c r="M1507">
        <v>1.07</v>
      </c>
      <c r="N1507" t="s">
        <v>257</v>
      </c>
    </row>
    <row r="1508" spans="1:14" x14ac:dyDescent="0.3">
      <c r="A1508">
        <v>1938</v>
      </c>
      <c r="B1508" t="s">
        <v>1655</v>
      </c>
      <c r="C1508" t="s">
        <v>97</v>
      </c>
      <c r="D1508" t="s">
        <v>52</v>
      </c>
      <c r="E1508">
        <v>1999</v>
      </c>
      <c r="F1508" t="s">
        <v>28</v>
      </c>
      <c r="G1508" t="s">
        <v>24</v>
      </c>
      <c r="H1508" t="s">
        <v>121</v>
      </c>
      <c r="I1508">
        <v>0.59</v>
      </c>
      <c r="J1508">
        <v>0.4</v>
      </c>
      <c r="K1508">
        <v>0</v>
      </c>
      <c r="L1508">
        <v>7.0000000000000007E-2</v>
      </c>
      <c r="M1508">
        <v>1.07</v>
      </c>
      <c r="N1508" t="s">
        <v>257</v>
      </c>
    </row>
    <row r="1509" spans="1:14" x14ac:dyDescent="0.3">
      <c r="A1509">
        <v>1939</v>
      </c>
      <c r="B1509" t="s">
        <v>1656</v>
      </c>
      <c r="C1509" t="s">
        <v>97</v>
      </c>
      <c r="D1509" t="s">
        <v>52</v>
      </c>
      <c r="E1509">
        <v>1998</v>
      </c>
      <c r="F1509" t="s">
        <v>28</v>
      </c>
      <c r="G1509" t="s">
        <v>18</v>
      </c>
      <c r="H1509" t="s">
        <v>121</v>
      </c>
      <c r="I1509">
        <v>0.59</v>
      </c>
      <c r="J1509">
        <v>0.4</v>
      </c>
      <c r="K1509">
        <v>0</v>
      </c>
      <c r="L1509">
        <v>7.0000000000000007E-2</v>
      </c>
      <c r="M1509">
        <v>1.06</v>
      </c>
      <c r="N1509" t="s">
        <v>257</v>
      </c>
    </row>
    <row r="1510" spans="1:14" x14ac:dyDescent="0.3">
      <c r="A1510">
        <v>1940</v>
      </c>
      <c r="B1510" t="s">
        <v>1657</v>
      </c>
      <c r="C1510" t="s">
        <v>56</v>
      </c>
      <c r="D1510" t="s">
        <v>52</v>
      </c>
      <c r="E1510">
        <v>2006</v>
      </c>
      <c r="F1510" t="s">
        <v>17</v>
      </c>
      <c r="G1510" t="s">
        <v>83</v>
      </c>
      <c r="H1510" t="s">
        <v>615</v>
      </c>
      <c r="I1510">
        <v>0.88</v>
      </c>
      <c r="J1510">
        <v>0.04</v>
      </c>
      <c r="K1510">
        <v>0</v>
      </c>
      <c r="L1510">
        <v>0.14000000000000001</v>
      </c>
      <c r="M1510">
        <v>1.06</v>
      </c>
      <c r="N1510" t="s">
        <v>257</v>
      </c>
    </row>
    <row r="1511" spans="1:14" x14ac:dyDescent="0.3">
      <c r="A1511">
        <v>1941</v>
      </c>
      <c r="B1511" t="s">
        <v>1658</v>
      </c>
      <c r="C1511" t="s">
        <v>46</v>
      </c>
      <c r="D1511" t="s">
        <v>47</v>
      </c>
      <c r="E1511">
        <v>2010</v>
      </c>
      <c r="F1511" t="s">
        <v>48</v>
      </c>
      <c r="G1511" t="s">
        <v>38</v>
      </c>
      <c r="H1511" t="s">
        <v>132</v>
      </c>
      <c r="I1511">
        <v>0.55000000000000004</v>
      </c>
      <c r="J1511">
        <v>0.4</v>
      </c>
      <c r="K1511">
        <v>0</v>
      </c>
      <c r="L1511">
        <v>0.11</v>
      </c>
      <c r="M1511">
        <v>1.06</v>
      </c>
      <c r="N1511" t="s">
        <v>257</v>
      </c>
    </row>
    <row r="1512" spans="1:14" x14ac:dyDescent="0.3">
      <c r="A1512">
        <v>1942</v>
      </c>
      <c r="B1512" t="s">
        <v>1659</v>
      </c>
      <c r="C1512" t="s">
        <v>56</v>
      </c>
      <c r="D1512" t="s">
        <v>52</v>
      </c>
      <c r="E1512">
        <v>2002</v>
      </c>
      <c r="F1512" t="s">
        <v>17</v>
      </c>
      <c r="G1512" t="s">
        <v>24</v>
      </c>
      <c r="H1512" t="s">
        <v>121</v>
      </c>
      <c r="I1512">
        <v>0.52</v>
      </c>
      <c r="J1512">
        <v>0.41</v>
      </c>
      <c r="K1512">
        <v>0</v>
      </c>
      <c r="L1512">
        <v>0.14000000000000001</v>
      </c>
      <c r="M1512">
        <v>1.06</v>
      </c>
      <c r="N1512" t="s">
        <v>257</v>
      </c>
    </row>
    <row r="1513" spans="1:14" x14ac:dyDescent="0.3">
      <c r="A1513">
        <v>1943</v>
      </c>
      <c r="B1513" t="s">
        <v>1660</v>
      </c>
      <c r="C1513" t="s">
        <v>33</v>
      </c>
      <c r="D1513" t="s">
        <v>16</v>
      </c>
      <c r="E1513">
        <v>2008</v>
      </c>
      <c r="F1513" t="s">
        <v>17</v>
      </c>
      <c r="G1513" t="s">
        <v>35</v>
      </c>
      <c r="H1513" t="s">
        <v>1661</v>
      </c>
      <c r="I1513">
        <v>0.23</v>
      </c>
      <c r="J1513">
        <v>0.74</v>
      </c>
      <c r="K1513">
        <v>0</v>
      </c>
      <c r="L1513">
        <v>0.1</v>
      </c>
      <c r="M1513">
        <v>1.06</v>
      </c>
      <c r="N1513" t="s">
        <v>257</v>
      </c>
    </row>
    <row r="1514" spans="1:14" x14ac:dyDescent="0.3">
      <c r="A1514">
        <v>1944</v>
      </c>
      <c r="B1514" t="s">
        <v>1662</v>
      </c>
      <c r="C1514" t="s">
        <v>46</v>
      </c>
      <c r="D1514" t="s">
        <v>47</v>
      </c>
      <c r="E1514">
        <v>2010</v>
      </c>
      <c r="F1514" t="s">
        <v>48</v>
      </c>
      <c r="G1514" t="s">
        <v>53</v>
      </c>
      <c r="H1514" t="s">
        <v>396</v>
      </c>
      <c r="I1514">
        <v>0.67</v>
      </c>
      <c r="J1514">
        <v>0.28999999999999998</v>
      </c>
      <c r="K1514">
        <v>0.01</v>
      </c>
      <c r="L1514">
        <v>0.1</v>
      </c>
      <c r="M1514">
        <v>1.06</v>
      </c>
      <c r="N1514" t="s">
        <v>257</v>
      </c>
    </row>
    <row r="1515" spans="1:14" x14ac:dyDescent="0.3">
      <c r="A1515">
        <v>1945</v>
      </c>
      <c r="B1515" t="s">
        <v>1663</v>
      </c>
      <c r="C1515" t="s">
        <v>51</v>
      </c>
      <c r="D1515" t="s">
        <v>52</v>
      </c>
      <c r="E1515">
        <v>2007</v>
      </c>
      <c r="F1515" t="s">
        <v>17</v>
      </c>
      <c r="G1515" t="s">
        <v>24</v>
      </c>
      <c r="H1515" t="s">
        <v>523</v>
      </c>
      <c r="I1515">
        <v>0.16</v>
      </c>
      <c r="J1515">
        <v>0.67</v>
      </c>
      <c r="K1515">
        <v>0</v>
      </c>
      <c r="L1515">
        <v>0.23</v>
      </c>
      <c r="M1515">
        <v>1.06</v>
      </c>
      <c r="N1515" t="s">
        <v>257</v>
      </c>
    </row>
    <row r="1516" spans="1:14" x14ac:dyDescent="0.3">
      <c r="A1516">
        <v>1947</v>
      </c>
      <c r="B1516" t="s">
        <v>1664</v>
      </c>
      <c r="C1516" t="s">
        <v>97</v>
      </c>
      <c r="D1516" t="s">
        <v>52</v>
      </c>
      <c r="E1516">
        <v>1998</v>
      </c>
      <c r="F1516" t="s">
        <v>28</v>
      </c>
      <c r="G1516" t="s">
        <v>35</v>
      </c>
      <c r="H1516" t="s">
        <v>973</v>
      </c>
      <c r="I1516">
        <v>0</v>
      </c>
      <c r="J1516">
        <v>0</v>
      </c>
      <c r="K1516">
        <v>0.99</v>
      </c>
      <c r="L1516">
        <v>7.0000000000000007E-2</v>
      </c>
      <c r="M1516">
        <v>1.06</v>
      </c>
      <c r="N1516" t="s">
        <v>257</v>
      </c>
    </row>
    <row r="1517" spans="1:14" x14ac:dyDescent="0.3">
      <c r="A1517">
        <v>1949</v>
      </c>
      <c r="B1517" t="s">
        <v>1665</v>
      </c>
      <c r="C1517" t="s">
        <v>56</v>
      </c>
      <c r="D1517" t="s">
        <v>52</v>
      </c>
      <c r="E1517">
        <v>2005</v>
      </c>
      <c r="F1517" t="s">
        <v>17</v>
      </c>
      <c r="G1517" t="s">
        <v>18</v>
      </c>
      <c r="H1517" t="s">
        <v>121</v>
      </c>
      <c r="I1517">
        <v>0.52</v>
      </c>
      <c r="J1517">
        <v>0.41</v>
      </c>
      <c r="K1517">
        <v>0</v>
      </c>
      <c r="L1517">
        <v>0.14000000000000001</v>
      </c>
      <c r="M1517">
        <v>1.06</v>
      </c>
      <c r="N1517" t="s">
        <v>257</v>
      </c>
    </row>
    <row r="1518" spans="1:14" x14ac:dyDescent="0.3">
      <c r="A1518">
        <v>1950</v>
      </c>
      <c r="B1518" t="s">
        <v>1666</v>
      </c>
      <c r="C1518" t="s">
        <v>51</v>
      </c>
      <c r="D1518" t="s">
        <v>52</v>
      </c>
      <c r="E1518">
        <v>2012</v>
      </c>
      <c r="F1518" t="s">
        <v>48</v>
      </c>
      <c r="G1518" t="s">
        <v>53</v>
      </c>
      <c r="H1518" t="s">
        <v>203</v>
      </c>
      <c r="I1518">
        <v>0.31</v>
      </c>
      <c r="J1518">
        <v>0.5</v>
      </c>
      <c r="K1518">
        <v>0.05</v>
      </c>
      <c r="L1518">
        <v>0.19</v>
      </c>
      <c r="M1518">
        <v>1.06</v>
      </c>
      <c r="N1518" t="s">
        <v>257</v>
      </c>
    </row>
    <row r="1519" spans="1:14" x14ac:dyDescent="0.3">
      <c r="A1519">
        <v>1951</v>
      </c>
      <c r="B1519" t="s">
        <v>1667</v>
      </c>
      <c r="C1519" t="s">
        <v>46</v>
      </c>
      <c r="D1519" t="s">
        <v>47</v>
      </c>
      <c r="E1519">
        <v>2008</v>
      </c>
      <c r="F1519" t="s">
        <v>17</v>
      </c>
      <c r="G1519" t="s">
        <v>38</v>
      </c>
      <c r="H1519" t="s">
        <v>121</v>
      </c>
      <c r="I1519">
        <v>0.65</v>
      </c>
      <c r="J1519">
        <v>0.3</v>
      </c>
      <c r="K1519">
        <v>0.01</v>
      </c>
      <c r="L1519">
        <v>0.1</v>
      </c>
      <c r="M1519">
        <v>1.06</v>
      </c>
      <c r="N1519" t="s">
        <v>257</v>
      </c>
    </row>
    <row r="1520" spans="1:14" x14ac:dyDescent="0.3">
      <c r="A1520">
        <v>1952</v>
      </c>
      <c r="B1520" t="s">
        <v>1668</v>
      </c>
      <c r="C1520" t="s">
        <v>97</v>
      </c>
      <c r="D1520" t="s">
        <v>52</v>
      </c>
      <c r="E1520">
        <v>1999</v>
      </c>
      <c r="F1520" t="s">
        <v>28</v>
      </c>
      <c r="G1520" t="s">
        <v>223</v>
      </c>
      <c r="H1520" t="s">
        <v>1669</v>
      </c>
      <c r="I1520">
        <v>0.18</v>
      </c>
      <c r="J1520">
        <v>0.81</v>
      </c>
      <c r="K1520">
        <v>0</v>
      </c>
      <c r="L1520">
        <v>0.08</v>
      </c>
      <c r="M1520">
        <v>1.06</v>
      </c>
      <c r="N1520" t="s">
        <v>257</v>
      </c>
    </row>
    <row r="1521" spans="1:14" x14ac:dyDescent="0.3">
      <c r="A1521">
        <v>1953</v>
      </c>
      <c r="B1521" t="s">
        <v>1670</v>
      </c>
      <c r="C1521" t="s">
        <v>56</v>
      </c>
      <c r="D1521" t="s">
        <v>52</v>
      </c>
      <c r="E1521">
        <v>2003</v>
      </c>
      <c r="F1521" t="s">
        <v>17</v>
      </c>
      <c r="G1521" t="s">
        <v>53</v>
      </c>
      <c r="H1521" t="s">
        <v>225</v>
      </c>
      <c r="I1521">
        <v>0.52</v>
      </c>
      <c r="J1521">
        <v>0.41</v>
      </c>
      <c r="K1521">
        <v>0</v>
      </c>
      <c r="L1521">
        <v>0.14000000000000001</v>
      </c>
      <c r="M1521">
        <v>1.06</v>
      </c>
      <c r="N1521" t="s">
        <v>257</v>
      </c>
    </row>
    <row r="1522" spans="1:14" x14ac:dyDescent="0.3">
      <c r="A1522">
        <v>1956</v>
      </c>
      <c r="B1522" t="s">
        <v>1671</v>
      </c>
      <c r="C1522" t="s">
        <v>89</v>
      </c>
      <c r="D1522" t="s">
        <v>16</v>
      </c>
      <c r="E1522">
        <v>1997</v>
      </c>
      <c r="F1522" t="s">
        <v>28</v>
      </c>
      <c r="G1522" t="s">
        <v>18</v>
      </c>
      <c r="H1522" t="s">
        <v>427</v>
      </c>
      <c r="I1522">
        <v>1.01</v>
      </c>
      <c r="J1522">
        <v>0.05</v>
      </c>
      <c r="K1522">
        <v>0</v>
      </c>
      <c r="L1522">
        <v>0.01</v>
      </c>
      <c r="M1522">
        <v>1.06</v>
      </c>
      <c r="N1522" t="s">
        <v>257</v>
      </c>
    </row>
    <row r="1523" spans="1:14" x14ac:dyDescent="0.3">
      <c r="A1523">
        <v>1957</v>
      </c>
      <c r="B1523" t="s">
        <v>1672</v>
      </c>
      <c r="C1523" t="s">
        <v>46</v>
      </c>
      <c r="D1523" t="s">
        <v>47</v>
      </c>
      <c r="E1523">
        <v>2009</v>
      </c>
      <c r="F1523" t="s">
        <v>17</v>
      </c>
      <c r="G1523" t="s">
        <v>35</v>
      </c>
      <c r="H1523" t="s">
        <v>72</v>
      </c>
      <c r="I1523">
        <v>0.56000000000000005</v>
      </c>
      <c r="J1523">
        <v>0.4</v>
      </c>
      <c r="K1523">
        <v>0</v>
      </c>
      <c r="L1523">
        <v>0.11</v>
      </c>
      <c r="M1523">
        <v>1.06</v>
      </c>
      <c r="N1523" t="s">
        <v>257</v>
      </c>
    </row>
    <row r="1524" spans="1:14" x14ac:dyDescent="0.3">
      <c r="A1524">
        <v>1958</v>
      </c>
      <c r="B1524" t="s">
        <v>1673</v>
      </c>
      <c r="C1524" t="s">
        <v>33</v>
      </c>
      <c r="D1524" t="s">
        <v>16</v>
      </c>
      <c r="E1524">
        <v>2007</v>
      </c>
      <c r="F1524" t="s">
        <v>17</v>
      </c>
      <c r="G1524" t="s">
        <v>2</v>
      </c>
      <c r="H1524" t="s">
        <v>54</v>
      </c>
      <c r="I1524">
        <v>0.97</v>
      </c>
      <c r="J1524">
        <v>0.01</v>
      </c>
      <c r="K1524">
        <v>0</v>
      </c>
      <c r="L1524">
        <v>0.08</v>
      </c>
      <c r="M1524">
        <v>1.06</v>
      </c>
      <c r="N1524" t="s">
        <v>257</v>
      </c>
    </row>
    <row r="1525" spans="1:14" x14ac:dyDescent="0.3">
      <c r="A1525">
        <v>1959</v>
      </c>
      <c r="B1525" t="s">
        <v>1674</v>
      </c>
      <c r="C1525" t="s">
        <v>129</v>
      </c>
      <c r="D1525" t="s">
        <v>129</v>
      </c>
      <c r="E1525">
        <v>2001</v>
      </c>
      <c r="F1525" t="s">
        <v>17</v>
      </c>
      <c r="G1525" t="s">
        <v>29</v>
      </c>
      <c r="H1525" t="s">
        <v>270</v>
      </c>
      <c r="I1525">
        <v>1.03</v>
      </c>
      <c r="J1525">
        <v>0.02</v>
      </c>
      <c r="K1525">
        <v>0</v>
      </c>
      <c r="L1525">
        <v>0</v>
      </c>
      <c r="M1525">
        <v>1.06</v>
      </c>
      <c r="N1525" t="s">
        <v>257</v>
      </c>
    </row>
    <row r="1526" spans="1:14" x14ac:dyDescent="0.3">
      <c r="A1526">
        <v>1960</v>
      </c>
      <c r="B1526" t="s">
        <v>1675</v>
      </c>
      <c r="C1526" t="s">
        <v>78</v>
      </c>
      <c r="D1526" t="s">
        <v>52</v>
      </c>
      <c r="E1526">
        <v>2016</v>
      </c>
      <c r="F1526" t="s">
        <v>48</v>
      </c>
      <c r="G1526" t="s">
        <v>83</v>
      </c>
      <c r="H1526" t="s">
        <v>307</v>
      </c>
      <c r="I1526">
        <v>0.39</v>
      </c>
      <c r="J1526">
        <v>0.41</v>
      </c>
      <c r="K1526">
        <v>0.1</v>
      </c>
      <c r="L1526">
        <v>0.16</v>
      </c>
      <c r="M1526">
        <v>1.06</v>
      </c>
      <c r="N1526" t="s">
        <v>257</v>
      </c>
    </row>
    <row r="1527" spans="1:14" x14ac:dyDescent="0.3">
      <c r="A1527">
        <v>1962</v>
      </c>
      <c r="B1527" t="s">
        <v>1676</v>
      </c>
      <c r="C1527" t="s">
        <v>51</v>
      </c>
      <c r="D1527" t="s">
        <v>52</v>
      </c>
      <c r="E1527">
        <v>2007</v>
      </c>
      <c r="F1527" t="s">
        <v>17</v>
      </c>
      <c r="G1527" t="s">
        <v>18</v>
      </c>
      <c r="H1527" t="s">
        <v>132</v>
      </c>
      <c r="I1527">
        <v>0.23</v>
      </c>
      <c r="J1527">
        <v>0.59</v>
      </c>
      <c r="K1527">
        <v>0.03</v>
      </c>
      <c r="L1527">
        <v>0.22</v>
      </c>
      <c r="M1527">
        <v>1.06</v>
      </c>
      <c r="N1527" t="s">
        <v>257</v>
      </c>
    </row>
    <row r="1528" spans="1:14" x14ac:dyDescent="0.3">
      <c r="A1528">
        <v>1963</v>
      </c>
      <c r="B1528" t="s">
        <v>1677</v>
      </c>
      <c r="C1528" t="s">
        <v>56</v>
      </c>
      <c r="D1528" t="s">
        <v>52</v>
      </c>
      <c r="E1528">
        <v>2002</v>
      </c>
      <c r="F1528" t="s">
        <v>17</v>
      </c>
      <c r="G1528" t="s">
        <v>24</v>
      </c>
      <c r="H1528" t="s">
        <v>1678</v>
      </c>
      <c r="I1528">
        <v>0.52</v>
      </c>
      <c r="J1528">
        <v>0.4</v>
      </c>
      <c r="K1528">
        <v>0</v>
      </c>
      <c r="L1528">
        <v>0.14000000000000001</v>
      </c>
      <c r="M1528">
        <v>1.06</v>
      </c>
      <c r="N1528" t="s">
        <v>257</v>
      </c>
    </row>
    <row r="1529" spans="1:14" x14ac:dyDescent="0.3">
      <c r="A1529">
        <v>1964</v>
      </c>
      <c r="B1529" t="s">
        <v>1679</v>
      </c>
      <c r="C1529" t="s">
        <v>51</v>
      </c>
      <c r="D1529" t="s">
        <v>52</v>
      </c>
      <c r="E1529">
        <v>2007</v>
      </c>
      <c r="F1529" t="s">
        <v>17</v>
      </c>
      <c r="G1529" t="s">
        <v>40</v>
      </c>
      <c r="H1529" t="s">
        <v>70</v>
      </c>
      <c r="I1529">
        <v>0.49</v>
      </c>
      <c r="J1529">
        <v>0.39</v>
      </c>
      <c r="K1529">
        <v>0</v>
      </c>
      <c r="L1529">
        <v>0.17</v>
      </c>
      <c r="M1529">
        <v>1.06</v>
      </c>
      <c r="N1529" t="s">
        <v>257</v>
      </c>
    </row>
    <row r="1530" spans="1:14" x14ac:dyDescent="0.3">
      <c r="A1530">
        <v>1965</v>
      </c>
      <c r="B1530" t="s">
        <v>1680</v>
      </c>
      <c r="C1530" t="s">
        <v>33</v>
      </c>
      <c r="D1530" t="s">
        <v>16</v>
      </c>
      <c r="E1530">
        <v>2007</v>
      </c>
      <c r="F1530" t="s">
        <v>17</v>
      </c>
      <c r="G1530" t="s">
        <v>94</v>
      </c>
      <c r="H1530" t="s">
        <v>187</v>
      </c>
      <c r="I1530">
        <v>0.32</v>
      </c>
      <c r="J1530">
        <v>0.06</v>
      </c>
      <c r="K1530">
        <v>0.64</v>
      </c>
      <c r="L1530">
        <v>0.04</v>
      </c>
      <c r="M1530">
        <v>1.06</v>
      </c>
      <c r="N1530" t="s">
        <v>257</v>
      </c>
    </row>
    <row r="1531" spans="1:14" x14ac:dyDescent="0.3">
      <c r="A1531">
        <v>1967</v>
      </c>
      <c r="B1531" t="s">
        <v>1681</v>
      </c>
      <c r="C1531" t="s">
        <v>138</v>
      </c>
      <c r="D1531" t="s">
        <v>139</v>
      </c>
      <c r="E1531">
        <v>1981</v>
      </c>
      <c r="F1531" t="s">
        <v>22</v>
      </c>
      <c r="G1531" t="s">
        <v>38</v>
      </c>
      <c r="H1531" t="s">
        <v>743</v>
      </c>
      <c r="I1531">
        <v>0.99</v>
      </c>
      <c r="J1531">
        <v>0.05</v>
      </c>
      <c r="K1531">
        <v>0</v>
      </c>
      <c r="L1531">
        <v>0.01</v>
      </c>
      <c r="M1531">
        <v>1.05</v>
      </c>
      <c r="N1531" t="s">
        <v>257</v>
      </c>
    </row>
    <row r="1532" spans="1:14" x14ac:dyDescent="0.3">
      <c r="A1532">
        <v>1968</v>
      </c>
      <c r="B1532" t="s">
        <v>1682</v>
      </c>
      <c r="C1532" t="s">
        <v>142</v>
      </c>
      <c r="D1532" t="s">
        <v>52</v>
      </c>
      <c r="E1532">
        <v>2006</v>
      </c>
      <c r="F1532" t="s">
        <v>17</v>
      </c>
      <c r="G1532" t="s">
        <v>38</v>
      </c>
      <c r="H1532" t="s">
        <v>70</v>
      </c>
      <c r="I1532">
        <v>0.81</v>
      </c>
      <c r="J1532">
        <v>0.11</v>
      </c>
      <c r="K1532">
        <v>0</v>
      </c>
      <c r="L1532">
        <v>0.13</v>
      </c>
      <c r="M1532">
        <v>1.05</v>
      </c>
      <c r="N1532" t="s">
        <v>257</v>
      </c>
    </row>
    <row r="1533" spans="1:14" x14ac:dyDescent="0.3">
      <c r="A1533">
        <v>1969</v>
      </c>
      <c r="B1533" t="s">
        <v>1683</v>
      </c>
      <c r="C1533" t="s">
        <v>15</v>
      </c>
      <c r="D1533" t="s">
        <v>16</v>
      </c>
      <c r="E1533">
        <v>2014</v>
      </c>
      <c r="F1533" t="s">
        <v>48</v>
      </c>
      <c r="G1533" t="s">
        <v>53</v>
      </c>
      <c r="H1533" t="s">
        <v>72</v>
      </c>
      <c r="I1533">
        <v>0.42</v>
      </c>
      <c r="J1533">
        <v>0.54</v>
      </c>
      <c r="K1533">
        <v>0</v>
      </c>
      <c r="L1533">
        <v>0.08</v>
      </c>
      <c r="M1533">
        <v>1.05</v>
      </c>
      <c r="N1533" t="s">
        <v>257</v>
      </c>
    </row>
    <row r="1534" spans="1:14" x14ac:dyDescent="0.3">
      <c r="A1534">
        <v>1971</v>
      </c>
      <c r="B1534" t="s">
        <v>1684</v>
      </c>
      <c r="C1534" t="s">
        <v>138</v>
      </c>
      <c r="D1534" t="s">
        <v>139</v>
      </c>
      <c r="E1534">
        <v>1980</v>
      </c>
      <c r="F1534" t="s">
        <v>22</v>
      </c>
      <c r="G1534" t="s">
        <v>35</v>
      </c>
      <c r="H1534" t="s">
        <v>140</v>
      </c>
      <c r="I1534">
        <v>0.99</v>
      </c>
      <c r="J1534">
        <v>0.05</v>
      </c>
      <c r="K1534">
        <v>0</v>
      </c>
      <c r="L1534">
        <v>0.01</v>
      </c>
      <c r="M1534">
        <v>1.05</v>
      </c>
      <c r="N1534" t="s">
        <v>257</v>
      </c>
    </row>
    <row r="1535" spans="1:14" x14ac:dyDescent="0.3">
      <c r="A1535">
        <v>1972</v>
      </c>
      <c r="B1535" t="s">
        <v>1685</v>
      </c>
      <c r="C1535" t="s">
        <v>15</v>
      </c>
      <c r="D1535" t="s">
        <v>16</v>
      </c>
      <c r="E1535">
        <v>2010</v>
      </c>
      <c r="F1535" t="s">
        <v>48</v>
      </c>
      <c r="G1535" t="s">
        <v>35</v>
      </c>
      <c r="H1535" t="s">
        <v>103</v>
      </c>
      <c r="I1535">
        <v>0.27</v>
      </c>
      <c r="J1535">
        <v>0.66</v>
      </c>
      <c r="K1535">
        <v>0</v>
      </c>
      <c r="L1535">
        <v>0.12</v>
      </c>
      <c r="M1535">
        <v>1.05</v>
      </c>
      <c r="N1535" t="s">
        <v>257</v>
      </c>
    </row>
    <row r="1536" spans="1:14" x14ac:dyDescent="0.3">
      <c r="A1536">
        <v>1973</v>
      </c>
      <c r="B1536" t="s">
        <v>1686</v>
      </c>
      <c r="C1536" t="s">
        <v>21</v>
      </c>
      <c r="D1536" t="s">
        <v>16</v>
      </c>
      <c r="E1536">
        <v>1986</v>
      </c>
      <c r="F1536" t="s">
        <v>22</v>
      </c>
      <c r="G1536" t="s">
        <v>2</v>
      </c>
      <c r="H1536" t="s">
        <v>1149</v>
      </c>
      <c r="I1536">
        <v>0</v>
      </c>
      <c r="J1536">
        <v>0</v>
      </c>
      <c r="K1536">
        <v>1.05</v>
      </c>
      <c r="L1536">
        <v>0</v>
      </c>
      <c r="M1536">
        <v>1.05</v>
      </c>
      <c r="N1536" t="s">
        <v>257</v>
      </c>
    </row>
    <row r="1537" spans="1:14" x14ac:dyDescent="0.3">
      <c r="A1537">
        <v>1974</v>
      </c>
      <c r="B1537" t="s">
        <v>1687</v>
      </c>
      <c r="C1537" t="s">
        <v>97</v>
      </c>
      <c r="D1537" t="s">
        <v>52</v>
      </c>
      <c r="E1537">
        <v>1996</v>
      </c>
      <c r="F1537" t="s">
        <v>28</v>
      </c>
      <c r="G1537" t="s">
        <v>29</v>
      </c>
      <c r="H1537" t="s">
        <v>70</v>
      </c>
      <c r="I1537">
        <v>0</v>
      </c>
      <c r="J1537">
        <v>0</v>
      </c>
      <c r="K1537">
        <v>0.92</v>
      </c>
      <c r="L1537">
        <v>0.13</v>
      </c>
      <c r="M1537">
        <v>1.05</v>
      </c>
      <c r="N1537" t="s">
        <v>257</v>
      </c>
    </row>
    <row r="1538" spans="1:14" x14ac:dyDescent="0.3">
      <c r="A1538">
        <v>1975</v>
      </c>
      <c r="B1538" t="s">
        <v>1688</v>
      </c>
      <c r="C1538" t="s">
        <v>21</v>
      </c>
      <c r="D1538" t="s">
        <v>16</v>
      </c>
      <c r="E1538">
        <v>1985</v>
      </c>
      <c r="F1538" t="s">
        <v>22</v>
      </c>
      <c r="G1538" t="s">
        <v>83</v>
      </c>
      <c r="H1538" t="s">
        <v>307</v>
      </c>
      <c r="I1538">
        <v>0</v>
      </c>
      <c r="J1538">
        <v>0</v>
      </c>
      <c r="K1538">
        <v>1.05</v>
      </c>
      <c r="L1538">
        <v>0</v>
      </c>
      <c r="M1538">
        <v>1.05</v>
      </c>
      <c r="N1538" t="s">
        <v>257</v>
      </c>
    </row>
    <row r="1539" spans="1:14" x14ac:dyDescent="0.3">
      <c r="A1539">
        <v>1976</v>
      </c>
      <c r="B1539" t="s">
        <v>1689</v>
      </c>
      <c r="C1539" t="s">
        <v>58</v>
      </c>
      <c r="D1539" t="s">
        <v>16</v>
      </c>
      <c r="E1539">
        <v>1996</v>
      </c>
      <c r="F1539" t="s">
        <v>28</v>
      </c>
      <c r="G1539" t="s">
        <v>18</v>
      </c>
      <c r="H1539" t="s">
        <v>763</v>
      </c>
      <c r="I1539">
        <v>0</v>
      </c>
      <c r="J1539">
        <v>0</v>
      </c>
      <c r="K1539">
        <v>1.04</v>
      </c>
      <c r="L1539">
        <v>0.01</v>
      </c>
      <c r="M1539">
        <v>1.05</v>
      </c>
      <c r="N1539" t="s">
        <v>257</v>
      </c>
    </row>
    <row r="1540" spans="1:14" x14ac:dyDescent="0.3">
      <c r="A1540">
        <v>1977</v>
      </c>
      <c r="B1540" t="s">
        <v>1690</v>
      </c>
      <c r="C1540" t="s">
        <v>51</v>
      </c>
      <c r="D1540" t="s">
        <v>52</v>
      </c>
      <c r="E1540">
        <v>2012</v>
      </c>
      <c r="F1540" t="s">
        <v>48</v>
      </c>
      <c r="G1540" t="s">
        <v>53</v>
      </c>
      <c r="H1540" t="s">
        <v>396</v>
      </c>
      <c r="I1540">
        <v>0.55000000000000004</v>
      </c>
      <c r="J1540">
        <v>0.34</v>
      </c>
      <c r="K1540">
        <v>0.03</v>
      </c>
      <c r="L1540">
        <v>0.13</v>
      </c>
      <c r="M1540">
        <v>1.05</v>
      </c>
      <c r="N1540" t="s">
        <v>257</v>
      </c>
    </row>
    <row r="1541" spans="1:14" x14ac:dyDescent="0.3">
      <c r="A1541">
        <v>1978</v>
      </c>
      <c r="B1541" t="s">
        <v>1691</v>
      </c>
      <c r="C1541" t="s">
        <v>56</v>
      </c>
      <c r="D1541" t="s">
        <v>52</v>
      </c>
      <c r="E1541">
        <v>2002</v>
      </c>
      <c r="F1541" t="s">
        <v>17</v>
      </c>
      <c r="G1541" t="s">
        <v>18</v>
      </c>
      <c r="H1541" t="s">
        <v>132</v>
      </c>
      <c r="I1541">
        <v>0.51</v>
      </c>
      <c r="J1541">
        <v>0.4</v>
      </c>
      <c r="K1541">
        <v>0</v>
      </c>
      <c r="L1541">
        <v>0.13</v>
      </c>
      <c r="M1541">
        <v>1.05</v>
      </c>
      <c r="N1541" t="s">
        <v>257</v>
      </c>
    </row>
    <row r="1542" spans="1:14" x14ac:dyDescent="0.3">
      <c r="A1542">
        <v>1979</v>
      </c>
      <c r="B1542" t="s">
        <v>1692</v>
      </c>
      <c r="C1542" t="s">
        <v>78</v>
      </c>
      <c r="D1542" t="s">
        <v>52</v>
      </c>
      <c r="E1542">
        <v>2015</v>
      </c>
      <c r="F1542" t="s">
        <v>48</v>
      </c>
      <c r="G1542" t="s">
        <v>83</v>
      </c>
      <c r="H1542" t="s">
        <v>307</v>
      </c>
      <c r="I1542">
        <v>0.3</v>
      </c>
      <c r="J1542">
        <v>0.48</v>
      </c>
      <c r="K1542">
        <v>0.12</v>
      </c>
      <c r="L1542">
        <v>0.15</v>
      </c>
      <c r="M1542">
        <v>1.05</v>
      </c>
      <c r="N1542" t="s">
        <v>257</v>
      </c>
    </row>
    <row r="1543" spans="1:14" x14ac:dyDescent="0.3">
      <c r="A1543">
        <v>1981</v>
      </c>
      <c r="B1543" t="s">
        <v>1693</v>
      </c>
      <c r="C1543" t="s">
        <v>97</v>
      </c>
      <c r="D1543" t="s">
        <v>52</v>
      </c>
      <c r="E1543">
        <v>2000</v>
      </c>
      <c r="F1543" t="s">
        <v>17</v>
      </c>
      <c r="G1543" t="s">
        <v>18</v>
      </c>
      <c r="H1543" t="s">
        <v>427</v>
      </c>
      <c r="I1543">
        <v>0.91</v>
      </c>
      <c r="J1543">
        <v>0.11</v>
      </c>
      <c r="K1543">
        <v>0</v>
      </c>
      <c r="L1543">
        <v>0.03</v>
      </c>
      <c r="M1543">
        <v>1.05</v>
      </c>
      <c r="N1543" t="s">
        <v>257</v>
      </c>
    </row>
    <row r="1544" spans="1:14" x14ac:dyDescent="0.3">
      <c r="A1544">
        <v>1982</v>
      </c>
      <c r="B1544" t="s">
        <v>1694</v>
      </c>
      <c r="C1544" t="s">
        <v>33</v>
      </c>
      <c r="D1544" t="s">
        <v>16</v>
      </c>
      <c r="E1544">
        <v>2007</v>
      </c>
      <c r="F1544" t="s">
        <v>17</v>
      </c>
      <c r="G1544" t="s">
        <v>40</v>
      </c>
      <c r="H1544" t="s">
        <v>103</v>
      </c>
      <c r="I1544">
        <v>0.45</v>
      </c>
      <c r="J1544">
        <v>0.49</v>
      </c>
      <c r="K1544">
        <v>0</v>
      </c>
      <c r="L1544">
        <v>0.11</v>
      </c>
      <c r="M1544">
        <v>1.05</v>
      </c>
      <c r="N1544" t="s">
        <v>257</v>
      </c>
    </row>
    <row r="1545" spans="1:14" x14ac:dyDescent="0.3">
      <c r="A1545">
        <v>1984</v>
      </c>
      <c r="B1545" t="s">
        <v>1695</v>
      </c>
      <c r="C1545" t="s">
        <v>124</v>
      </c>
      <c r="D1545" t="s">
        <v>47</v>
      </c>
      <c r="E1545">
        <v>2005</v>
      </c>
      <c r="F1545" t="s">
        <v>17</v>
      </c>
      <c r="G1545" t="s">
        <v>24</v>
      </c>
      <c r="H1545" t="s">
        <v>49</v>
      </c>
      <c r="I1545">
        <v>0.52</v>
      </c>
      <c r="J1545">
        <v>0.51</v>
      </c>
      <c r="K1545">
        <v>0</v>
      </c>
      <c r="L1545">
        <v>0.02</v>
      </c>
      <c r="M1545">
        <v>1.05</v>
      </c>
      <c r="N1545" t="s">
        <v>257</v>
      </c>
    </row>
    <row r="1546" spans="1:14" x14ac:dyDescent="0.3">
      <c r="A1546">
        <v>1987</v>
      </c>
      <c r="B1546" t="s">
        <v>1696</v>
      </c>
      <c r="C1546" t="s">
        <v>97</v>
      </c>
      <c r="D1546" t="s">
        <v>52</v>
      </c>
      <c r="E1546">
        <v>1998</v>
      </c>
      <c r="F1546" t="s">
        <v>28</v>
      </c>
      <c r="G1546" t="s">
        <v>40</v>
      </c>
      <c r="H1546" t="s">
        <v>70</v>
      </c>
      <c r="I1546">
        <v>0.19</v>
      </c>
      <c r="J1546">
        <v>0.13</v>
      </c>
      <c r="K1546">
        <v>0.66</v>
      </c>
      <c r="L1546">
        <v>7.0000000000000007E-2</v>
      </c>
      <c r="M1546">
        <v>1.05</v>
      </c>
      <c r="N1546" t="s">
        <v>257</v>
      </c>
    </row>
    <row r="1547" spans="1:14" x14ac:dyDescent="0.3">
      <c r="A1547">
        <v>1988</v>
      </c>
      <c r="B1547" t="s">
        <v>1697</v>
      </c>
      <c r="C1547" t="s">
        <v>33</v>
      </c>
      <c r="D1547" t="s">
        <v>16</v>
      </c>
      <c r="E1547">
        <v>2012</v>
      </c>
      <c r="F1547" t="s">
        <v>48</v>
      </c>
      <c r="G1547" t="s">
        <v>29</v>
      </c>
      <c r="H1547" t="s">
        <v>16</v>
      </c>
      <c r="I1547">
        <v>0.57999999999999996</v>
      </c>
      <c r="J1547">
        <v>0.06</v>
      </c>
      <c r="K1547">
        <v>0.37</v>
      </c>
      <c r="L1547">
        <v>0.04</v>
      </c>
      <c r="M1547">
        <v>1.05</v>
      </c>
      <c r="N1547" t="s">
        <v>257</v>
      </c>
    </row>
    <row r="1548" spans="1:14" x14ac:dyDescent="0.3">
      <c r="A1548">
        <v>1990</v>
      </c>
      <c r="B1548" t="s">
        <v>1698</v>
      </c>
      <c r="C1548" t="s">
        <v>15</v>
      </c>
      <c r="D1548" t="s">
        <v>16</v>
      </c>
      <c r="E1548">
        <v>2008</v>
      </c>
      <c r="F1548" t="s">
        <v>17</v>
      </c>
      <c r="G1548" t="s">
        <v>53</v>
      </c>
      <c r="H1548" t="s">
        <v>217</v>
      </c>
      <c r="I1548">
        <v>0.46</v>
      </c>
      <c r="J1548">
        <v>0.47</v>
      </c>
      <c r="K1548">
        <v>0</v>
      </c>
      <c r="L1548">
        <v>0.11</v>
      </c>
      <c r="M1548">
        <v>1.04</v>
      </c>
      <c r="N1548" t="s">
        <v>257</v>
      </c>
    </row>
    <row r="1549" spans="1:14" x14ac:dyDescent="0.3">
      <c r="A1549">
        <v>1991</v>
      </c>
      <c r="B1549" t="s">
        <v>1699</v>
      </c>
      <c r="C1549" t="s">
        <v>56</v>
      </c>
      <c r="D1549" t="s">
        <v>52</v>
      </c>
      <c r="E1549">
        <v>2003</v>
      </c>
      <c r="F1549" t="s">
        <v>17</v>
      </c>
      <c r="G1549" t="s">
        <v>18</v>
      </c>
      <c r="H1549" t="s">
        <v>121</v>
      </c>
      <c r="I1549">
        <v>0.51</v>
      </c>
      <c r="J1549">
        <v>0.4</v>
      </c>
      <c r="K1549">
        <v>0</v>
      </c>
      <c r="L1549">
        <v>0.13</v>
      </c>
      <c r="M1549">
        <v>1.04</v>
      </c>
      <c r="N1549" t="s">
        <v>257</v>
      </c>
    </row>
    <row r="1550" spans="1:14" x14ac:dyDescent="0.3">
      <c r="A1550">
        <v>1994</v>
      </c>
      <c r="B1550" t="s">
        <v>1700</v>
      </c>
      <c r="C1550" t="s">
        <v>33</v>
      </c>
      <c r="D1550" t="s">
        <v>16</v>
      </c>
      <c r="E1550">
        <v>2010</v>
      </c>
      <c r="F1550" t="s">
        <v>48</v>
      </c>
      <c r="G1550" t="s">
        <v>53</v>
      </c>
      <c r="H1550" t="s">
        <v>461</v>
      </c>
      <c r="I1550">
        <v>0.57999999999999996</v>
      </c>
      <c r="J1550">
        <v>0.37</v>
      </c>
      <c r="K1550">
        <v>0</v>
      </c>
      <c r="L1550">
        <v>0.09</v>
      </c>
      <c r="M1550">
        <v>1.04</v>
      </c>
      <c r="N1550" t="s">
        <v>257</v>
      </c>
    </row>
    <row r="1551" spans="1:14" x14ac:dyDescent="0.3">
      <c r="A1551">
        <v>1995</v>
      </c>
      <c r="B1551" t="s">
        <v>1701</v>
      </c>
      <c r="C1551" t="s">
        <v>97</v>
      </c>
      <c r="D1551" t="s">
        <v>52</v>
      </c>
      <c r="E1551">
        <v>1997</v>
      </c>
      <c r="F1551" t="s">
        <v>28</v>
      </c>
      <c r="G1551" t="s">
        <v>29</v>
      </c>
      <c r="H1551" t="s">
        <v>307</v>
      </c>
      <c r="I1551">
        <v>0.09</v>
      </c>
      <c r="J1551">
        <v>0.06</v>
      </c>
      <c r="K1551">
        <v>0.83</v>
      </c>
      <c r="L1551">
        <v>7.0000000000000007E-2</v>
      </c>
      <c r="M1551">
        <v>1.04</v>
      </c>
      <c r="N1551" t="s">
        <v>257</v>
      </c>
    </row>
    <row r="1552" spans="1:14" x14ac:dyDescent="0.3">
      <c r="A1552">
        <v>1996</v>
      </c>
      <c r="B1552" t="s">
        <v>1702</v>
      </c>
      <c r="C1552" t="s">
        <v>97</v>
      </c>
      <c r="D1552" t="s">
        <v>52</v>
      </c>
      <c r="E1552">
        <v>2000</v>
      </c>
      <c r="F1552" t="s">
        <v>17</v>
      </c>
      <c r="G1552" t="s">
        <v>24</v>
      </c>
      <c r="H1552" t="s">
        <v>427</v>
      </c>
      <c r="I1552">
        <v>0.57999999999999996</v>
      </c>
      <c r="J1552">
        <v>0.39</v>
      </c>
      <c r="K1552">
        <v>0</v>
      </c>
      <c r="L1552">
        <v>7.0000000000000007E-2</v>
      </c>
      <c r="M1552">
        <v>1.04</v>
      </c>
      <c r="N1552" t="s">
        <v>257</v>
      </c>
    </row>
    <row r="1553" spans="1:14" x14ac:dyDescent="0.3">
      <c r="A1553">
        <v>1997</v>
      </c>
      <c r="B1553" t="s">
        <v>1703</v>
      </c>
      <c r="C1553" t="s">
        <v>33</v>
      </c>
      <c r="D1553" t="s">
        <v>16</v>
      </c>
      <c r="E1553">
        <v>2009</v>
      </c>
      <c r="F1553" t="s">
        <v>17</v>
      </c>
      <c r="G1553" t="s">
        <v>94</v>
      </c>
      <c r="H1553" t="s">
        <v>461</v>
      </c>
      <c r="I1553">
        <v>0.56999999999999995</v>
      </c>
      <c r="J1553">
        <v>0.35</v>
      </c>
      <c r="K1553">
        <v>0.02</v>
      </c>
      <c r="L1553">
        <v>0.1</v>
      </c>
      <c r="M1553">
        <v>1.04</v>
      </c>
      <c r="N1553" t="s">
        <v>257</v>
      </c>
    </row>
    <row r="1554" spans="1:14" x14ac:dyDescent="0.3">
      <c r="A1554">
        <v>1998</v>
      </c>
      <c r="B1554" t="s">
        <v>1704</v>
      </c>
      <c r="C1554" t="s">
        <v>97</v>
      </c>
      <c r="D1554" t="s">
        <v>52</v>
      </c>
      <c r="E1554">
        <v>1996</v>
      </c>
      <c r="F1554" t="s">
        <v>28</v>
      </c>
      <c r="G1554" t="s">
        <v>53</v>
      </c>
      <c r="H1554" t="s">
        <v>209</v>
      </c>
      <c r="I1554">
        <v>0.45</v>
      </c>
      <c r="J1554">
        <v>0.3</v>
      </c>
      <c r="K1554">
        <v>0.22</v>
      </c>
      <c r="L1554">
        <v>7.0000000000000007E-2</v>
      </c>
      <c r="M1554">
        <v>1.04</v>
      </c>
      <c r="N1554" t="s">
        <v>257</v>
      </c>
    </row>
    <row r="1555" spans="1:14" x14ac:dyDescent="0.3">
      <c r="A1555">
        <v>1999</v>
      </c>
      <c r="B1555" t="s">
        <v>1705</v>
      </c>
      <c r="C1555" t="s">
        <v>158</v>
      </c>
      <c r="D1555" t="s">
        <v>16</v>
      </c>
      <c r="E1555">
        <v>2003</v>
      </c>
      <c r="F1555" t="s">
        <v>17</v>
      </c>
      <c r="G1555" t="s">
        <v>83</v>
      </c>
      <c r="H1555" t="s">
        <v>16</v>
      </c>
      <c r="I1555">
        <v>0.44</v>
      </c>
      <c r="J1555">
        <v>0.12</v>
      </c>
      <c r="K1555">
        <v>0.45</v>
      </c>
      <c r="L1555">
        <v>0.03</v>
      </c>
      <c r="M1555">
        <v>1.04</v>
      </c>
      <c r="N1555" t="s">
        <v>257</v>
      </c>
    </row>
    <row r="1556" spans="1:14" x14ac:dyDescent="0.3">
      <c r="A1556">
        <v>2000</v>
      </c>
      <c r="B1556" t="s">
        <v>1706</v>
      </c>
      <c r="C1556" t="s">
        <v>56</v>
      </c>
      <c r="D1556" t="s">
        <v>52</v>
      </c>
      <c r="E1556">
        <v>2006</v>
      </c>
      <c r="F1556" t="s">
        <v>17</v>
      </c>
      <c r="G1556" t="s">
        <v>40</v>
      </c>
      <c r="H1556" t="s">
        <v>195</v>
      </c>
      <c r="I1556">
        <v>0.87</v>
      </c>
      <c r="J1556">
        <v>0.03</v>
      </c>
      <c r="K1556">
        <v>0</v>
      </c>
      <c r="L1556">
        <v>0.14000000000000001</v>
      </c>
      <c r="M1556">
        <v>1.04</v>
      </c>
      <c r="N1556" t="s">
        <v>257</v>
      </c>
    </row>
    <row r="1557" spans="1:14" x14ac:dyDescent="0.3">
      <c r="A1557">
        <v>2001</v>
      </c>
      <c r="B1557" t="s">
        <v>1707</v>
      </c>
      <c r="C1557" t="s">
        <v>46</v>
      </c>
      <c r="D1557" t="s">
        <v>47</v>
      </c>
      <c r="E1557">
        <v>2011</v>
      </c>
      <c r="F1557" t="s">
        <v>48</v>
      </c>
      <c r="G1557" t="s">
        <v>38</v>
      </c>
      <c r="H1557" t="s">
        <v>118</v>
      </c>
      <c r="I1557">
        <v>0.59</v>
      </c>
      <c r="J1557">
        <v>0.35</v>
      </c>
      <c r="K1557">
        <v>0.01</v>
      </c>
      <c r="L1557">
        <v>0.09</v>
      </c>
      <c r="M1557">
        <v>1.04</v>
      </c>
      <c r="N1557" t="s">
        <v>257</v>
      </c>
    </row>
    <row r="1558" spans="1:14" x14ac:dyDescent="0.3">
      <c r="A1558">
        <v>2002</v>
      </c>
      <c r="B1558" t="s">
        <v>1708</v>
      </c>
      <c r="C1558" t="s">
        <v>66</v>
      </c>
      <c r="D1558" t="s">
        <v>16</v>
      </c>
      <c r="E1558">
        <v>2001</v>
      </c>
      <c r="F1558" t="s">
        <v>17</v>
      </c>
      <c r="G1558" t="s">
        <v>24</v>
      </c>
      <c r="H1558" t="s">
        <v>16</v>
      </c>
      <c r="I1558">
        <v>0.39</v>
      </c>
      <c r="J1558">
        <v>0.16</v>
      </c>
      <c r="K1558">
        <v>0.37</v>
      </c>
      <c r="L1558">
        <v>0.12</v>
      </c>
      <c r="M1558">
        <v>1.04</v>
      </c>
      <c r="N1558" t="s">
        <v>257</v>
      </c>
    </row>
    <row r="1559" spans="1:14" x14ac:dyDescent="0.3">
      <c r="A1559">
        <v>2003</v>
      </c>
      <c r="B1559" t="s">
        <v>1709</v>
      </c>
      <c r="C1559" t="s">
        <v>89</v>
      </c>
      <c r="D1559" t="s">
        <v>16</v>
      </c>
      <c r="E1559">
        <v>1997</v>
      </c>
      <c r="F1559" t="s">
        <v>28</v>
      </c>
      <c r="G1559" t="s">
        <v>31</v>
      </c>
      <c r="H1559" t="s">
        <v>1149</v>
      </c>
      <c r="I1559">
        <v>0.5</v>
      </c>
      <c r="J1559">
        <v>0.2</v>
      </c>
      <c r="K1559">
        <v>0.31</v>
      </c>
      <c r="L1559">
        <v>0.03</v>
      </c>
      <c r="M1559">
        <v>1.04</v>
      </c>
      <c r="N1559" t="s">
        <v>257</v>
      </c>
    </row>
    <row r="1560" spans="1:14" x14ac:dyDescent="0.3">
      <c r="A1560">
        <v>2004</v>
      </c>
      <c r="B1560" t="s">
        <v>1710</v>
      </c>
      <c r="C1560" t="s">
        <v>97</v>
      </c>
      <c r="D1560" t="s">
        <v>52</v>
      </c>
      <c r="E1560">
        <v>1998</v>
      </c>
      <c r="F1560" t="s">
        <v>28</v>
      </c>
      <c r="G1560" t="s">
        <v>24</v>
      </c>
      <c r="H1560" t="s">
        <v>427</v>
      </c>
      <c r="I1560">
        <v>0.91</v>
      </c>
      <c r="J1560">
        <v>0.1</v>
      </c>
      <c r="K1560">
        <v>0</v>
      </c>
      <c r="L1560">
        <v>0.03</v>
      </c>
      <c r="M1560">
        <v>1.04</v>
      </c>
      <c r="N1560" t="s">
        <v>257</v>
      </c>
    </row>
    <row r="1561" spans="1:14" x14ac:dyDescent="0.3">
      <c r="A1561">
        <v>2006</v>
      </c>
      <c r="B1561" t="s">
        <v>1711</v>
      </c>
      <c r="C1561" t="s">
        <v>78</v>
      </c>
      <c r="D1561" t="s">
        <v>52</v>
      </c>
      <c r="E1561">
        <v>2015</v>
      </c>
      <c r="F1561" t="s">
        <v>48</v>
      </c>
      <c r="G1561" t="s">
        <v>24</v>
      </c>
      <c r="H1561" t="s">
        <v>1712</v>
      </c>
      <c r="I1561">
        <v>0.17</v>
      </c>
      <c r="J1561">
        <v>0.69</v>
      </c>
      <c r="K1561">
        <v>0.02</v>
      </c>
      <c r="L1561">
        <v>0.15</v>
      </c>
      <c r="M1561">
        <v>1.04</v>
      </c>
      <c r="N1561" t="s">
        <v>257</v>
      </c>
    </row>
    <row r="1562" spans="1:14" x14ac:dyDescent="0.3">
      <c r="A1562">
        <v>2008</v>
      </c>
      <c r="B1562" t="s">
        <v>1713</v>
      </c>
      <c r="C1562" t="s">
        <v>33</v>
      </c>
      <c r="D1562" t="s">
        <v>16</v>
      </c>
      <c r="E1562">
        <v>2011</v>
      </c>
      <c r="F1562" t="s">
        <v>48</v>
      </c>
      <c r="G1562" t="s">
        <v>2</v>
      </c>
      <c r="H1562" t="s">
        <v>16</v>
      </c>
      <c r="I1562">
        <v>0.52</v>
      </c>
      <c r="J1562">
        <v>0.06</v>
      </c>
      <c r="K1562">
        <v>0.41</v>
      </c>
      <c r="L1562">
        <v>0.05</v>
      </c>
      <c r="M1562">
        <v>1.04</v>
      </c>
      <c r="N1562" t="s">
        <v>257</v>
      </c>
    </row>
    <row r="1563" spans="1:14" x14ac:dyDescent="0.3">
      <c r="A1563">
        <v>2010</v>
      </c>
      <c r="B1563" t="s">
        <v>1714</v>
      </c>
      <c r="C1563" t="s">
        <v>33</v>
      </c>
      <c r="D1563" t="s">
        <v>16</v>
      </c>
      <c r="E1563">
        <v>2010</v>
      </c>
      <c r="F1563" t="s">
        <v>48</v>
      </c>
      <c r="G1563" t="s">
        <v>40</v>
      </c>
      <c r="H1563" t="s">
        <v>72</v>
      </c>
      <c r="I1563">
        <v>0.68</v>
      </c>
      <c r="J1563">
        <v>0.27</v>
      </c>
      <c r="K1563">
        <v>0</v>
      </c>
      <c r="L1563">
        <v>0.09</v>
      </c>
      <c r="M1563">
        <v>1.04</v>
      </c>
      <c r="N1563" t="s">
        <v>257</v>
      </c>
    </row>
    <row r="1564" spans="1:14" x14ac:dyDescent="0.3">
      <c r="A1564">
        <v>2011</v>
      </c>
      <c r="B1564" t="s">
        <v>1715</v>
      </c>
      <c r="C1564" t="s">
        <v>51</v>
      </c>
      <c r="D1564" t="s">
        <v>52</v>
      </c>
      <c r="E1564">
        <v>2007</v>
      </c>
      <c r="F1564" t="s">
        <v>17</v>
      </c>
      <c r="G1564" t="s">
        <v>38</v>
      </c>
      <c r="H1564" t="s">
        <v>103</v>
      </c>
      <c r="I1564">
        <v>0.34</v>
      </c>
      <c r="J1564">
        <v>0.48</v>
      </c>
      <c r="K1564">
        <v>0.02</v>
      </c>
      <c r="L1564">
        <v>0.19</v>
      </c>
      <c r="M1564">
        <v>1.04</v>
      </c>
      <c r="N1564" t="s">
        <v>257</v>
      </c>
    </row>
    <row r="1565" spans="1:14" x14ac:dyDescent="0.3">
      <c r="A1565">
        <v>2012</v>
      </c>
      <c r="B1565" t="s">
        <v>1716</v>
      </c>
      <c r="C1565" t="s">
        <v>142</v>
      </c>
      <c r="D1565" t="s">
        <v>52</v>
      </c>
      <c r="E1565">
        <v>2009</v>
      </c>
      <c r="F1565" t="s">
        <v>17</v>
      </c>
      <c r="G1565" t="s">
        <v>24</v>
      </c>
      <c r="H1565" t="s">
        <v>70</v>
      </c>
      <c r="I1565">
        <v>0.16</v>
      </c>
      <c r="J1565">
        <v>0.57999999999999996</v>
      </c>
      <c r="K1565">
        <v>0</v>
      </c>
      <c r="L1565">
        <v>0.3</v>
      </c>
      <c r="M1565">
        <v>1.04</v>
      </c>
      <c r="N1565" t="s">
        <v>257</v>
      </c>
    </row>
    <row r="1566" spans="1:14" x14ac:dyDescent="0.3">
      <c r="A1566">
        <v>2013</v>
      </c>
      <c r="B1566" t="s">
        <v>1717</v>
      </c>
      <c r="C1566" t="s">
        <v>142</v>
      </c>
      <c r="D1566" t="s">
        <v>52</v>
      </c>
      <c r="E1566">
        <v>2005</v>
      </c>
      <c r="F1566" t="s">
        <v>17</v>
      </c>
      <c r="G1566" t="s">
        <v>24</v>
      </c>
      <c r="H1566" t="s">
        <v>70</v>
      </c>
      <c r="I1566">
        <v>0.47</v>
      </c>
      <c r="J1566">
        <v>0.34</v>
      </c>
      <c r="K1566">
        <v>0</v>
      </c>
      <c r="L1566">
        <v>0.22</v>
      </c>
      <c r="M1566">
        <v>1.04</v>
      </c>
      <c r="N1566" t="s">
        <v>257</v>
      </c>
    </row>
    <row r="1567" spans="1:14" x14ac:dyDescent="0.3">
      <c r="A1567">
        <v>2014</v>
      </c>
      <c r="B1567" t="s">
        <v>1718</v>
      </c>
      <c r="C1567" t="s">
        <v>78</v>
      </c>
      <c r="D1567" t="s">
        <v>52</v>
      </c>
      <c r="E1567">
        <v>2014</v>
      </c>
      <c r="F1567" t="s">
        <v>48</v>
      </c>
      <c r="G1567" t="s">
        <v>18</v>
      </c>
      <c r="H1567" t="s">
        <v>121</v>
      </c>
      <c r="I1567">
        <v>0.46</v>
      </c>
      <c r="J1567">
        <v>0.4</v>
      </c>
      <c r="K1567">
        <v>0.01</v>
      </c>
      <c r="L1567">
        <v>0.17</v>
      </c>
      <c r="M1567">
        <v>1.04</v>
      </c>
      <c r="N1567" t="s">
        <v>257</v>
      </c>
    </row>
    <row r="1568" spans="1:14" x14ac:dyDescent="0.3">
      <c r="A1568">
        <v>2015</v>
      </c>
      <c r="B1568" t="s">
        <v>1719</v>
      </c>
      <c r="C1568" t="s">
        <v>56</v>
      </c>
      <c r="D1568" t="s">
        <v>52</v>
      </c>
      <c r="E1568">
        <v>2005</v>
      </c>
      <c r="F1568" t="s">
        <v>17</v>
      </c>
      <c r="G1568" t="s">
        <v>24</v>
      </c>
      <c r="H1568" t="s">
        <v>396</v>
      </c>
      <c r="I1568">
        <v>0.86</v>
      </c>
      <c r="J1568">
        <v>0.03</v>
      </c>
      <c r="K1568">
        <v>0</v>
      </c>
      <c r="L1568">
        <v>0.14000000000000001</v>
      </c>
      <c r="M1568">
        <v>1.03</v>
      </c>
      <c r="N1568" t="s">
        <v>257</v>
      </c>
    </row>
    <row r="1569" spans="1:14" x14ac:dyDescent="0.3">
      <c r="A1569">
        <v>2017</v>
      </c>
      <c r="B1569" t="s">
        <v>1720</v>
      </c>
      <c r="C1569" t="s">
        <v>15</v>
      </c>
      <c r="D1569" t="s">
        <v>16</v>
      </c>
      <c r="E1569">
        <v>2007</v>
      </c>
      <c r="F1569" t="s">
        <v>17</v>
      </c>
      <c r="G1569" t="s">
        <v>18</v>
      </c>
      <c r="H1569" t="s">
        <v>121</v>
      </c>
      <c r="I1569">
        <v>0.94</v>
      </c>
      <c r="J1569">
        <v>0.02</v>
      </c>
      <c r="K1569">
        <v>0</v>
      </c>
      <c r="L1569">
        <v>0.08</v>
      </c>
      <c r="M1569">
        <v>1.03</v>
      </c>
      <c r="N1569" t="s">
        <v>257</v>
      </c>
    </row>
    <row r="1570" spans="1:14" x14ac:dyDescent="0.3">
      <c r="A1570">
        <v>2018</v>
      </c>
      <c r="B1570" t="s">
        <v>1721</v>
      </c>
      <c r="C1570" t="s">
        <v>51</v>
      </c>
      <c r="D1570" t="s">
        <v>52</v>
      </c>
      <c r="E1570">
        <v>2011</v>
      </c>
      <c r="F1570" t="s">
        <v>48</v>
      </c>
      <c r="G1570" t="s">
        <v>2</v>
      </c>
      <c r="H1570" t="s">
        <v>103</v>
      </c>
      <c r="I1570">
        <v>0.33</v>
      </c>
      <c r="J1570">
        <v>0.51</v>
      </c>
      <c r="K1570">
        <v>0.01</v>
      </c>
      <c r="L1570">
        <v>0.18</v>
      </c>
      <c r="M1570">
        <v>1.03</v>
      </c>
      <c r="N1570" t="s">
        <v>257</v>
      </c>
    </row>
    <row r="1571" spans="1:14" x14ac:dyDescent="0.3">
      <c r="A1571">
        <v>2019</v>
      </c>
      <c r="B1571" t="s">
        <v>1722</v>
      </c>
      <c r="C1571" t="s">
        <v>15</v>
      </c>
      <c r="D1571" t="s">
        <v>16</v>
      </c>
      <c r="E1571">
        <v>2012</v>
      </c>
      <c r="F1571" t="s">
        <v>48</v>
      </c>
      <c r="G1571" t="s">
        <v>53</v>
      </c>
      <c r="H1571" t="s">
        <v>461</v>
      </c>
      <c r="I1571">
        <v>0.72</v>
      </c>
      <c r="J1571">
        <v>0.23</v>
      </c>
      <c r="K1571">
        <v>0</v>
      </c>
      <c r="L1571">
        <v>0.08</v>
      </c>
      <c r="M1571">
        <v>1.03</v>
      </c>
      <c r="N1571" t="s">
        <v>257</v>
      </c>
    </row>
    <row r="1572" spans="1:14" x14ac:dyDescent="0.3">
      <c r="A1572">
        <v>2020</v>
      </c>
      <c r="B1572" t="s">
        <v>1723</v>
      </c>
      <c r="C1572" t="s">
        <v>56</v>
      </c>
      <c r="D1572" t="s">
        <v>52</v>
      </c>
      <c r="E1572">
        <v>2003</v>
      </c>
      <c r="F1572" t="s">
        <v>17</v>
      </c>
      <c r="G1572" t="s">
        <v>18</v>
      </c>
      <c r="H1572" t="s">
        <v>121</v>
      </c>
      <c r="I1572">
        <v>0.5</v>
      </c>
      <c r="J1572">
        <v>0.39</v>
      </c>
      <c r="K1572">
        <v>0</v>
      </c>
      <c r="L1572">
        <v>0.13</v>
      </c>
      <c r="M1572">
        <v>1.03</v>
      </c>
      <c r="N1572" t="s">
        <v>257</v>
      </c>
    </row>
    <row r="1573" spans="1:14" x14ac:dyDescent="0.3">
      <c r="A1573">
        <v>2022</v>
      </c>
      <c r="B1573" t="s">
        <v>1724</v>
      </c>
      <c r="C1573" t="s">
        <v>21</v>
      </c>
      <c r="D1573" t="s">
        <v>16</v>
      </c>
      <c r="E1573">
        <v>1985</v>
      </c>
      <c r="F1573" t="s">
        <v>22</v>
      </c>
      <c r="G1573" t="s">
        <v>31</v>
      </c>
      <c r="H1573" t="s">
        <v>1149</v>
      </c>
      <c r="I1573">
        <v>0.18</v>
      </c>
      <c r="J1573">
        <v>0</v>
      </c>
      <c r="K1573">
        <v>0.85</v>
      </c>
      <c r="L1573">
        <v>0</v>
      </c>
      <c r="M1573">
        <v>1.03</v>
      </c>
      <c r="N1573" t="s">
        <v>257</v>
      </c>
    </row>
    <row r="1574" spans="1:14" x14ac:dyDescent="0.3">
      <c r="A1574">
        <v>2026</v>
      </c>
      <c r="B1574" t="s">
        <v>1725</v>
      </c>
      <c r="C1574" t="s">
        <v>97</v>
      </c>
      <c r="D1574" t="s">
        <v>52</v>
      </c>
      <c r="E1574">
        <v>1998</v>
      </c>
      <c r="F1574" t="s">
        <v>28</v>
      </c>
      <c r="G1574" t="s">
        <v>83</v>
      </c>
      <c r="H1574" t="s">
        <v>209</v>
      </c>
      <c r="I1574">
        <v>0.38</v>
      </c>
      <c r="J1574">
        <v>0.12</v>
      </c>
      <c r="K1574">
        <v>0.51</v>
      </c>
      <c r="L1574">
        <v>0.02</v>
      </c>
      <c r="M1574">
        <v>1.03</v>
      </c>
      <c r="N1574" t="s">
        <v>257</v>
      </c>
    </row>
    <row r="1575" spans="1:14" x14ac:dyDescent="0.3">
      <c r="A1575">
        <v>2027</v>
      </c>
      <c r="B1575" t="s">
        <v>1726</v>
      </c>
      <c r="C1575" t="s">
        <v>46</v>
      </c>
      <c r="D1575" t="s">
        <v>47</v>
      </c>
      <c r="E1575">
        <v>2011</v>
      </c>
      <c r="F1575" t="s">
        <v>48</v>
      </c>
      <c r="G1575" t="s">
        <v>38</v>
      </c>
      <c r="H1575" t="s">
        <v>121</v>
      </c>
      <c r="I1575">
        <v>0.61</v>
      </c>
      <c r="J1575">
        <v>0.32</v>
      </c>
      <c r="K1575">
        <v>0.01</v>
      </c>
      <c r="L1575">
        <v>0.08</v>
      </c>
      <c r="M1575">
        <v>1.02</v>
      </c>
      <c r="N1575" t="s">
        <v>257</v>
      </c>
    </row>
    <row r="1576" spans="1:14" x14ac:dyDescent="0.3">
      <c r="A1576">
        <v>2029</v>
      </c>
      <c r="B1576" t="s">
        <v>1727</v>
      </c>
      <c r="C1576" t="s">
        <v>15</v>
      </c>
      <c r="D1576" t="s">
        <v>16</v>
      </c>
      <c r="E1576">
        <v>2007</v>
      </c>
      <c r="F1576" t="s">
        <v>17</v>
      </c>
      <c r="G1576" t="s">
        <v>83</v>
      </c>
      <c r="H1576" t="s">
        <v>1728</v>
      </c>
      <c r="I1576">
        <v>0.45</v>
      </c>
      <c r="J1576">
        <v>0.46</v>
      </c>
      <c r="K1576">
        <v>0</v>
      </c>
      <c r="L1576">
        <v>0.11</v>
      </c>
      <c r="M1576">
        <v>1.02</v>
      </c>
      <c r="N1576" t="s">
        <v>257</v>
      </c>
    </row>
    <row r="1577" spans="1:14" x14ac:dyDescent="0.3">
      <c r="A1577">
        <v>2031</v>
      </c>
      <c r="B1577" t="s">
        <v>1729</v>
      </c>
      <c r="C1577" t="s">
        <v>160</v>
      </c>
      <c r="D1577" t="s">
        <v>16</v>
      </c>
      <c r="E1577">
        <v>2012</v>
      </c>
      <c r="F1577" t="s">
        <v>48</v>
      </c>
      <c r="G1577" t="s">
        <v>53</v>
      </c>
      <c r="H1577" t="s">
        <v>103</v>
      </c>
      <c r="I1577">
        <v>0.53</v>
      </c>
      <c r="J1577">
        <v>0.36</v>
      </c>
      <c r="K1577">
        <v>0.05</v>
      </c>
      <c r="L1577">
        <v>0.08</v>
      </c>
      <c r="M1577">
        <v>1.02</v>
      </c>
      <c r="N1577" t="s">
        <v>257</v>
      </c>
    </row>
    <row r="1578" spans="1:14" x14ac:dyDescent="0.3">
      <c r="A1578">
        <v>2033</v>
      </c>
      <c r="B1578" t="s">
        <v>1730</v>
      </c>
      <c r="C1578" t="s">
        <v>33</v>
      </c>
      <c r="D1578" t="s">
        <v>16</v>
      </c>
      <c r="E1578">
        <v>2007</v>
      </c>
      <c r="F1578" t="s">
        <v>17</v>
      </c>
      <c r="G1578" t="s">
        <v>40</v>
      </c>
      <c r="H1578" t="s">
        <v>103</v>
      </c>
      <c r="I1578">
        <v>0.51</v>
      </c>
      <c r="J1578">
        <v>0.4</v>
      </c>
      <c r="K1578">
        <v>0</v>
      </c>
      <c r="L1578">
        <v>0.11</v>
      </c>
      <c r="M1578">
        <v>1.02</v>
      </c>
      <c r="N1578" t="s">
        <v>257</v>
      </c>
    </row>
    <row r="1579" spans="1:14" x14ac:dyDescent="0.3">
      <c r="A1579">
        <v>2034</v>
      </c>
      <c r="B1579" t="s">
        <v>1731</v>
      </c>
      <c r="C1579" t="s">
        <v>51</v>
      </c>
      <c r="D1579" t="s">
        <v>52</v>
      </c>
      <c r="E1579">
        <v>2010</v>
      </c>
      <c r="F1579" t="s">
        <v>48</v>
      </c>
      <c r="G1579" t="s">
        <v>29</v>
      </c>
      <c r="H1579" t="s">
        <v>307</v>
      </c>
      <c r="I1579">
        <v>0.28000000000000003</v>
      </c>
      <c r="J1579">
        <v>0.21</v>
      </c>
      <c r="K1579">
        <v>0.45</v>
      </c>
      <c r="L1579">
        <v>0.08</v>
      </c>
      <c r="M1579">
        <v>1.02</v>
      </c>
      <c r="N1579" t="s">
        <v>257</v>
      </c>
    </row>
    <row r="1580" spans="1:14" x14ac:dyDescent="0.3">
      <c r="A1580">
        <v>2035</v>
      </c>
      <c r="B1580" t="s">
        <v>1732</v>
      </c>
      <c r="C1580" t="s">
        <v>58</v>
      </c>
      <c r="D1580" t="s">
        <v>16</v>
      </c>
      <c r="E1580">
        <v>1993</v>
      </c>
      <c r="F1580" t="s">
        <v>28</v>
      </c>
      <c r="G1580" t="s">
        <v>53</v>
      </c>
      <c r="H1580" t="s">
        <v>187</v>
      </c>
      <c r="I1580">
        <v>0.39</v>
      </c>
      <c r="J1580">
        <v>0.12</v>
      </c>
      <c r="K1580">
        <v>0.49</v>
      </c>
      <c r="L1580">
        <v>0.02</v>
      </c>
      <c r="M1580">
        <v>1.02</v>
      </c>
      <c r="N1580" t="s">
        <v>257</v>
      </c>
    </row>
    <row r="1581" spans="1:14" x14ac:dyDescent="0.3">
      <c r="A1581">
        <v>2037</v>
      </c>
      <c r="B1581" t="s">
        <v>1733</v>
      </c>
      <c r="C1581" t="s">
        <v>97</v>
      </c>
      <c r="D1581" t="s">
        <v>52</v>
      </c>
      <c r="E1581">
        <v>1997</v>
      </c>
      <c r="F1581" t="s">
        <v>28</v>
      </c>
      <c r="G1581" t="s">
        <v>53</v>
      </c>
      <c r="H1581" t="s">
        <v>121</v>
      </c>
      <c r="I1581">
        <v>0.56999999999999995</v>
      </c>
      <c r="J1581">
        <v>0.39</v>
      </c>
      <c r="K1581">
        <v>0</v>
      </c>
      <c r="L1581">
        <v>7.0000000000000007E-2</v>
      </c>
      <c r="M1581">
        <v>1.02</v>
      </c>
      <c r="N1581" t="s">
        <v>257</v>
      </c>
    </row>
    <row r="1582" spans="1:14" x14ac:dyDescent="0.3">
      <c r="A1582">
        <v>2038</v>
      </c>
      <c r="B1582" t="s">
        <v>1734</v>
      </c>
      <c r="C1582" t="s">
        <v>46</v>
      </c>
      <c r="D1582" t="s">
        <v>47</v>
      </c>
      <c r="E1582">
        <v>2007</v>
      </c>
      <c r="F1582" t="s">
        <v>17</v>
      </c>
      <c r="G1582" t="s">
        <v>40</v>
      </c>
      <c r="H1582" t="s">
        <v>140</v>
      </c>
      <c r="I1582">
        <v>0.69</v>
      </c>
      <c r="J1582">
        <v>0.04</v>
      </c>
      <c r="K1582">
        <v>0.22</v>
      </c>
      <c r="L1582">
        <v>0.06</v>
      </c>
      <c r="M1582">
        <v>1.02</v>
      </c>
      <c r="N1582" t="s">
        <v>257</v>
      </c>
    </row>
    <row r="1583" spans="1:14" x14ac:dyDescent="0.3">
      <c r="A1583">
        <v>2041</v>
      </c>
      <c r="B1583" t="s">
        <v>1735</v>
      </c>
      <c r="C1583" t="s">
        <v>56</v>
      </c>
      <c r="D1583" t="s">
        <v>52</v>
      </c>
      <c r="E1583">
        <v>2004</v>
      </c>
      <c r="F1583" t="s">
        <v>17</v>
      </c>
      <c r="G1583" t="s">
        <v>53</v>
      </c>
      <c r="H1583" t="s">
        <v>121</v>
      </c>
      <c r="I1583">
        <v>0.5</v>
      </c>
      <c r="J1583">
        <v>0.39</v>
      </c>
      <c r="K1583">
        <v>0</v>
      </c>
      <c r="L1583">
        <v>0.13</v>
      </c>
      <c r="M1583">
        <v>1.02</v>
      </c>
      <c r="N1583" t="s">
        <v>257</v>
      </c>
    </row>
    <row r="1584" spans="1:14" x14ac:dyDescent="0.3">
      <c r="A1584">
        <v>2042</v>
      </c>
      <c r="B1584" t="s">
        <v>1736</v>
      </c>
      <c r="C1584" t="s">
        <v>97</v>
      </c>
      <c r="D1584" t="s">
        <v>52</v>
      </c>
      <c r="E1584">
        <v>1998</v>
      </c>
      <c r="F1584" t="s">
        <v>28</v>
      </c>
      <c r="G1584" t="s">
        <v>31</v>
      </c>
      <c r="H1584" t="s">
        <v>320</v>
      </c>
      <c r="I1584">
        <v>0.56000000000000005</v>
      </c>
      <c r="J1584">
        <v>0.38</v>
      </c>
      <c r="K1584">
        <v>0</v>
      </c>
      <c r="L1584">
        <v>7.0000000000000007E-2</v>
      </c>
      <c r="M1584">
        <v>1.01</v>
      </c>
      <c r="N1584" t="s">
        <v>257</v>
      </c>
    </row>
    <row r="1585" spans="1:14" x14ac:dyDescent="0.3">
      <c r="A1585">
        <v>2043</v>
      </c>
      <c r="B1585" t="s">
        <v>1737</v>
      </c>
      <c r="C1585" t="s">
        <v>160</v>
      </c>
      <c r="D1585" t="s">
        <v>16</v>
      </c>
      <c r="E1585">
        <v>2014</v>
      </c>
      <c r="F1585" t="s">
        <v>48</v>
      </c>
      <c r="G1585" t="s">
        <v>53</v>
      </c>
      <c r="H1585" t="s">
        <v>16</v>
      </c>
      <c r="I1585">
        <v>0.34</v>
      </c>
      <c r="J1585">
        <v>0.28000000000000003</v>
      </c>
      <c r="K1585">
        <v>0.1</v>
      </c>
      <c r="L1585">
        <v>0.3</v>
      </c>
      <c r="M1585">
        <v>1.01</v>
      </c>
      <c r="N1585" t="s">
        <v>257</v>
      </c>
    </row>
    <row r="1586" spans="1:14" x14ac:dyDescent="0.3">
      <c r="A1586">
        <v>2045</v>
      </c>
      <c r="B1586" t="s">
        <v>1738</v>
      </c>
      <c r="C1586" t="s">
        <v>142</v>
      </c>
      <c r="D1586" t="s">
        <v>52</v>
      </c>
      <c r="E1586">
        <v>2010</v>
      </c>
      <c r="F1586" t="s">
        <v>48</v>
      </c>
      <c r="G1586" t="s">
        <v>53</v>
      </c>
      <c r="H1586" t="s">
        <v>70</v>
      </c>
      <c r="I1586">
        <v>0.41</v>
      </c>
      <c r="J1586">
        <v>0.36</v>
      </c>
      <c r="K1586">
        <v>0.03</v>
      </c>
      <c r="L1586">
        <v>0.21</v>
      </c>
      <c r="M1586">
        <v>1.01</v>
      </c>
      <c r="N1586" t="s">
        <v>257</v>
      </c>
    </row>
    <row r="1587" spans="1:14" x14ac:dyDescent="0.3">
      <c r="A1587">
        <v>2047</v>
      </c>
      <c r="B1587" t="s">
        <v>1739</v>
      </c>
      <c r="C1587" t="s">
        <v>46</v>
      </c>
      <c r="D1587" t="s">
        <v>47</v>
      </c>
      <c r="E1587">
        <v>2008</v>
      </c>
      <c r="F1587" t="s">
        <v>17</v>
      </c>
      <c r="G1587" t="s">
        <v>53</v>
      </c>
      <c r="H1587" t="s">
        <v>754</v>
      </c>
      <c r="I1587">
        <v>0.65</v>
      </c>
      <c r="J1587">
        <v>0.22</v>
      </c>
      <c r="K1587">
        <v>0.05</v>
      </c>
      <c r="L1587">
        <v>0.1</v>
      </c>
      <c r="M1587">
        <v>1.01</v>
      </c>
      <c r="N1587" t="s">
        <v>257</v>
      </c>
    </row>
    <row r="1588" spans="1:14" x14ac:dyDescent="0.3">
      <c r="A1588">
        <v>2049</v>
      </c>
      <c r="B1588" t="s">
        <v>1740</v>
      </c>
      <c r="C1588" t="s">
        <v>129</v>
      </c>
      <c r="D1588" t="s">
        <v>129</v>
      </c>
      <c r="E1588">
        <v>2003</v>
      </c>
      <c r="F1588" t="s">
        <v>17</v>
      </c>
      <c r="G1588" t="s">
        <v>18</v>
      </c>
      <c r="H1588" t="s">
        <v>234</v>
      </c>
      <c r="I1588">
        <v>0</v>
      </c>
      <c r="J1588">
        <v>0.93</v>
      </c>
      <c r="K1588">
        <v>0</v>
      </c>
      <c r="L1588">
        <v>0.08</v>
      </c>
      <c r="M1588">
        <v>1.01</v>
      </c>
      <c r="N1588" t="s">
        <v>257</v>
      </c>
    </row>
    <row r="1589" spans="1:14" x14ac:dyDescent="0.3">
      <c r="A1589">
        <v>2050</v>
      </c>
      <c r="B1589" t="s">
        <v>1741</v>
      </c>
      <c r="C1589" t="s">
        <v>15</v>
      </c>
      <c r="D1589" t="s">
        <v>16</v>
      </c>
      <c r="E1589">
        <v>2010</v>
      </c>
      <c r="F1589" t="s">
        <v>48</v>
      </c>
      <c r="G1589" t="s">
        <v>35</v>
      </c>
      <c r="H1589" t="s">
        <v>72</v>
      </c>
      <c r="I1589">
        <v>0.48</v>
      </c>
      <c r="J1589">
        <v>0.44</v>
      </c>
      <c r="K1589">
        <v>0</v>
      </c>
      <c r="L1589">
        <v>0.09</v>
      </c>
      <c r="M1589">
        <v>1.01</v>
      </c>
      <c r="N1589" t="s">
        <v>257</v>
      </c>
    </row>
    <row r="1590" spans="1:14" x14ac:dyDescent="0.3">
      <c r="A1590">
        <v>2051</v>
      </c>
      <c r="B1590" t="s">
        <v>1742</v>
      </c>
      <c r="C1590" t="s">
        <v>33</v>
      </c>
      <c r="D1590" t="s">
        <v>16</v>
      </c>
      <c r="E1590">
        <v>2006</v>
      </c>
      <c r="F1590" t="s">
        <v>17</v>
      </c>
      <c r="G1590" t="s">
        <v>35</v>
      </c>
      <c r="H1590" t="s">
        <v>132</v>
      </c>
      <c r="I1590">
        <v>0</v>
      </c>
      <c r="J1590">
        <v>0</v>
      </c>
      <c r="K1590">
        <v>1.01</v>
      </c>
      <c r="L1590">
        <v>0</v>
      </c>
      <c r="M1590">
        <v>1.01</v>
      </c>
      <c r="N1590" t="s">
        <v>257</v>
      </c>
    </row>
    <row r="1591" spans="1:14" x14ac:dyDescent="0.3">
      <c r="A1591">
        <v>2052</v>
      </c>
      <c r="B1591" t="s">
        <v>1743</v>
      </c>
      <c r="C1591" t="s">
        <v>97</v>
      </c>
      <c r="D1591" t="s">
        <v>52</v>
      </c>
      <c r="E1591">
        <v>1997</v>
      </c>
      <c r="F1591" t="s">
        <v>28</v>
      </c>
      <c r="G1591" t="s">
        <v>40</v>
      </c>
      <c r="H1591" t="s">
        <v>754</v>
      </c>
      <c r="I1591">
        <v>0.12</v>
      </c>
      <c r="J1591">
        <v>0.08</v>
      </c>
      <c r="K1591">
        <v>0.74</v>
      </c>
      <c r="L1591">
        <v>7.0000000000000007E-2</v>
      </c>
      <c r="M1591">
        <v>1.01</v>
      </c>
      <c r="N1591" t="s">
        <v>257</v>
      </c>
    </row>
    <row r="1592" spans="1:14" x14ac:dyDescent="0.3">
      <c r="A1592">
        <v>2054</v>
      </c>
      <c r="B1592" t="s">
        <v>1744</v>
      </c>
      <c r="C1592" t="s">
        <v>51</v>
      </c>
      <c r="D1592" t="s">
        <v>52</v>
      </c>
      <c r="E1592">
        <v>2009</v>
      </c>
      <c r="F1592" t="s">
        <v>17</v>
      </c>
      <c r="G1592" t="s">
        <v>24</v>
      </c>
      <c r="H1592" t="s">
        <v>523</v>
      </c>
      <c r="I1592">
        <v>0.27</v>
      </c>
      <c r="J1592">
        <v>0.53</v>
      </c>
      <c r="K1592">
        <v>0</v>
      </c>
      <c r="L1592">
        <v>0.2</v>
      </c>
      <c r="M1592">
        <v>1.01</v>
      </c>
      <c r="N1592" t="s">
        <v>257</v>
      </c>
    </row>
    <row r="1593" spans="1:14" x14ac:dyDescent="0.3">
      <c r="A1593">
        <v>2055</v>
      </c>
      <c r="B1593" t="s">
        <v>1745</v>
      </c>
      <c r="C1593" t="s">
        <v>78</v>
      </c>
      <c r="D1593" t="s">
        <v>52</v>
      </c>
      <c r="E1593">
        <v>2014</v>
      </c>
      <c r="F1593" t="s">
        <v>48</v>
      </c>
      <c r="G1593" t="s">
        <v>2</v>
      </c>
      <c r="H1593" t="s">
        <v>103</v>
      </c>
      <c r="I1593">
        <v>0.21</v>
      </c>
      <c r="J1593">
        <v>0.61</v>
      </c>
      <c r="K1593">
        <v>0</v>
      </c>
      <c r="L1593">
        <v>0.18</v>
      </c>
      <c r="M1593">
        <v>1.01</v>
      </c>
      <c r="N1593" t="s">
        <v>257</v>
      </c>
    </row>
    <row r="1594" spans="1:14" x14ac:dyDescent="0.3">
      <c r="A1594">
        <v>2056</v>
      </c>
      <c r="B1594" t="s">
        <v>1746</v>
      </c>
      <c r="C1594" t="s">
        <v>15</v>
      </c>
      <c r="D1594" t="s">
        <v>16</v>
      </c>
      <c r="E1594">
        <v>2009</v>
      </c>
      <c r="F1594" t="s">
        <v>17</v>
      </c>
      <c r="G1594" t="s">
        <v>38</v>
      </c>
      <c r="H1594" t="s">
        <v>121</v>
      </c>
      <c r="I1594">
        <v>0.93</v>
      </c>
      <c r="J1594">
        <v>0</v>
      </c>
      <c r="K1594">
        <v>0</v>
      </c>
      <c r="L1594">
        <v>7.0000000000000007E-2</v>
      </c>
      <c r="M1594">
        <v>1</v>
      </c>
      <c r="N1594" t="s">
        <v>257</v>
      </c>
    </row>
    <row r="1595" spans="1:14" x14ac:dyDescent="0.3">
      <c r="A1595">
        <v>2057</v>
      </c>
      <c r="B1595" t="s">
        <v>1747</v>
      </c>
      <c r="C1595" t="s">
        <v>56</v>
      </c>
      <c r="D1595" t="s">
        <v>52</v>
      </c>
      <c r="E1595">
        <v>2003</v>
      </c>
      <c r="F1595" t="s">
        <v>17</v>
      </c>
      <c r="G1595" t="s">
        <v>24</v>
      </c>
      <c r="H1595" t="s">
        <v>1525</v>
      </c>
      <c r="I1595">
        <v>0.49</v>
      </c>
      <c r="J1595">
        <v>0.38</v>
      </c>
      <c r="K1595">
        <v>0</v>
      </c>
      <c r="L1595">
        <v>0.13</v>
      </c>
      <c r="M1595">
        <v>1</v>
      </c>
      <c r="N1595" t="s">
        <v>257</v>
      </c>
    </row>
    <row r="1596" spans="1:14" x14ac:dyDescent="0.3">
      <c r="A1596">
        <v>2058</v>
      </c>
      <c r="B1596" t="s">
        <v>1748</v>
      </c>
      <c r="C1596" t="s">
        <v>97</v>
      </c>
      <c r="D1596" t="s">
        <v>52</v>
      </c>
      <c r="E1596">
        <v>1997</v>
      </c>
      <c r="F1596" t="s">
        <v>28</v>
      </c>
      <c r="G1596" t="s">
        <v>29</v>
      </c>
      <c r="H1596" t="s">
        <v>187</v>
      </c>
      <c r="I1596">
        <v>0.28999999999999998</v>
      </c>
      <c r="J1596">
        <v>0.19</v>
      </c>
      <c r="K1596">
        <v>0.46</v>
      </c>
      <c r="L1596">
        <v>7.0000000000000007E-2</v>
      </c>
      <c r="M1596">
        <v>1</v>
      </c>
      <c r="N1596" t="s">
        <v>257</v>
      </c>
    </row>
    <row r="1597" spans="1:14" x14ac:dyDescent="0.3">
      <c r="A1597">
        <v>2060</v>
      </c>
      <c r="B1597" t="s">
        <v>1749</v>
      </c>
      <c r="C1597" t="s">
        <v>56</v>
      </c>
      <c r="D1597" t="s">
        <v>52</v>
      </c>
      <c r="E1597">
        <v>2000</v>
      </c>
      <c r="F1597" t="s">
        <v>17</v>
      </c>
      <c r="G1597" t="s">
        <v>83</v>
      </c>
      <c r="H1597" t="s">
        <v>754</v>
      </c>
      <c r="I1597">
        <v>0.3</v>
      </c>
      <c r="J1597">
        <v>0.24</v>
      </c>
      <c r="K1597">
        <v>0.38</v>
      </c>
      <c r="L1597">
        <v>0.08</v>
      </c>
      <c r="M1597">
        <v>1</v>
      </c>
      <c r="N1597" t="s">
        <v>257</v>
      </c>
    </row>
    <row r="1598" spans="1:14" x14ac:dyDescent="0.3">
      <c r="A1598">
        <v>2061</v>
      </c>
      <c r="B1598" t="s">
        <v>1750</v>
      </c>
      <c r="C1598" t="s">
        <v>21</v>
      </c>
      <c r="D1598" t="s">
        <v>16</v>
      </c>
      <c r="E1598">
        <v>1985</v>
      </c>
      <c r="F1598" t="s">
        <v>22</v>
      </c>
      <c r="G1598" t="s">
        <v>38</v>
      </c>
      <c r="H1598" t="s">
        <v>187</v>
      </c>
      <c r="I1598">
        <v>0.65</v>
      </c>
      <c r="J1598">
        <v>0.14000000000000001</v>
      </c>
      <c r="K1598">
        <v>0.21</v>
      </c>
      <c r="L1598">
        <v>0</v>
      </c>
      <c r="M1598">
        <v>1</v>
      </c>
      <c r="N1598" t="s">
        <v>257</v>
      </c>
    </row>
    <row r="1599" spans="1:14" x14ac:dyDescent="0.3">
      <c r="A1599">
        <v>2062</v>
      </c>
      <c r="B1599" t="s">
        <v>1751</v>
      </c>
      <c r="C1599" t="s">
        <v>89</v>
      </c>
      <c r="D1599" t="s">
        <v>16</v>
      </c>
      <c r="E1599">
        <v>2000</v>
      </c>
      <c r="F1599" t="s">
        <v>17</v>
      </c>
      <c r="G1599" t="s">
        <v>24</v>
      </c>
      <c r="H1599" t="s">
        <v>16</v>
      </c>
      <c r="I1599">
        <v>0.65</v>
      </c>
      <c r="J1599">
        <v>0.15</v>
      </c>
      <c r="K1599">
        <v>0.19</v>
      </c>
      <c r="L1599">
        <v>0.01</v>
      </c>
      <c r="M1599">
        <v>1</v>
      </c>
      <c r="N1599" t="s">
        <v>257</v>
      </c>
    </row>
    <row r="1600" spans="1:14" x14ac:dyDescent="0.3">
      <c r="A1600">
        <v>2063</v>
      </c>
      <c r="B1600" t="s">
        <v>1752</v>
      </c>
      <c r="C1600" t="s">
        <v>21</v>
      </c>
      <c r="D1600" t="s">
        <v>16</v>
      </c>
      <c r="E1600">
        <v>1991</v>
      </c>
      <c r="F1600" t="s">
        <v>28</v>
      </c>
      <c r="G1600" t="s">
        <v>18</v>
      </c>
      <c r="H1600" t="s">
        <v>16</v>
      </c>
      <c r="I1600">
        <v>0.41</v>
      </c>
      <c r="J1600">
        <v>0.1</v>
      </c>
      <c r="K1600">
        <v>0.47</v>
      </c>
      <c r="L1600">
        <v>0.02</v>
      </c>
      <c r="M1600">
        <v>1</v>
      </c>
      <c r="N1600" t="s">
        <v>257</v>
      </c>
    </row>
    <row r="1601" spans="1:14" x14ac:dyDescent="0.3">
      <c r="A1601">
        <v>2064</v>
      </c>
      <c r="B1601" t="s">
        <v>1753</v>
      </c>
      <c r="C1601" t="s">
        <v>27</v>
      </c>
      <c r="D1601" t="s">
        <v>16</v>
      </c>
      <c r="E1601">
        <v>1997</v>
      </c>
      <c r="F1601" t="s">
        <v>28</v>
      </c>
      <c r="G1601" t="s">
        <v>35</v>
      </c>
      <c r="H1601" t="s">
        <v>16</v>
      </c>
      <c r="I1601">
        <v>0.63</v>
      </c>
      <c r="J1601">
        <v>0.25</v>
      </c>
      <c r="K1601">
        <v>0.09</v>
      </c>
      <c r="L1601">
        <v>0.03</v>
      </c>
      <c r="M1601">
        <v>1</v>
      </c>
      <c r="N1601" t="s">
        <v>257</v>
      </c>
    </row>
    <row r="1602" spans="1:14" x14ac:dyDescent="0.3">
      <c r="A1602">
        <v>2065</v>
      </c>
      <c r="B1602" t="s">
        <v>1754</v>
      </c>
      <c r="C1602" t="s">
        <v>56</v>
      </c>
      <c r="D1602" t="s">
        <v>52</v>
      </c>
      <c r="E1602">
        <v>2004</v>
      </c>
      <c r="F1602" t="s">
        <v>17</v>
      </c>
      <c r="G1602" t="s">
        <v>35</v>
      </c>
      <c r="H1602" t="s">
        <v>1755</v>
      </c>
      <c r="I1602">
        <v>0</v>
      </c>
      <c r="J1602">
        <v>0</v>
      </c>
      <c r="K1602">
        <v>1</v>
      </c>
      <c r="L1602">
        <v>0</v>
      </c>
      <c r="M1602">
        <v>1</v>
      </c>
      <c r="N1602" t="s">
        <v>257</v>
      </c>
    </row>
    <row r="1603" spans="1:14" x14ac:dyDescent="0.3">
      <c r="A1603">
        <v>2067</v>
      </c>
      <c r="B1603" t="s">
        <v>1756</v>
      </c>
      <c r="C1603" t="s">
        <v>51</v>
      </c>
      <c r="D1603" t="s">
        <v>52</v>
      </c>
      <c r="E1603">
        <v>2008</v>
      </c>
      <c r="F1603" t="s">
        <v>17</v>
      </c>
      <c r="G1603" t="s">
        <v>38</v>
      </c>
      <c r="H1603" t="s">
        <v>103</v>
      </c>
      <c r="I1603">
        <v>0.49</v>
      </c>
      <c r="J1603">
        <v>0.33</v>
      </c>
      <c r="K1603">
        <v>0.02</v>
      </c>
      <c r="L1603">
        <v>0.15</v>
      </c>
      <c r="M1603">
        <v>1</v>
      </c>
      <c r="N1603" t="s">
        <v>257</v>
      </c>
    </row>
    <row r="1604" spans="1:14" x14ac:dyDescent="0.3">
      <c r="A1604">
        <v>2069</v>
      </c>
      <c r="B1604" t="s">
        <v>1757</v>
      </c>
      <c r="C1604" t="s">
        <v>46</v>
      </c>
      <c r="D1604" t="s">
        <v>47</v>
      </c>
      <c r="E1604">
        <v>2006</v>
      </c>
      <c r="F1604" t="s">
        <v>17</v>
      </c>
      <c r="G1604" t="s">
        <v>18</v>
      </c>
      <c r="H1604" t="s">
        <v>195</v>
      </c>
      <c r="I1604">
        <v>0.08</v>
      </c>
      <c r="J1604">
        <v>0.9</v>
      </c>
      <c r="K1604">
        <v>0.02</v>
      </c>
      <c r="L1604">
        <v>0</v>
      </c>
      <c r="M1604">
        <v>1</v>
      </c>
      <c r="N1604" t="s">
        <v>257</v>
      </c>
    </row>
    <row r="1605" spans="1:14" x14ac:dyDescent="0.3">
      <c r="A1605">
        <v>2070</v>
      </c>
      <c r="B1605" t="s">
        <v>1758</v>
      </c>
      <c r="C1605" t="s">
        <v>97</v>
      </c>
      <c r="D1605" t="s">
        <v>52</v>
      </c>
      <c r="E1605">
        <v>1995</v>
      </c>
      <c r="F1605" t="s">
        <v>28</v>
      </c>
      <c r="G1605" t="s">
        <v>24</v>
      </c>
      <c r="H1605" t="s">
        <v>121</v>
      </c>
      <c r="I1605">
        <v>0.56000000000000005</v>
      </c>
      <c r="J1605">
        <v>0.38</v>
      </c>
      <c r="K1605">
        <v>0</v>
      </c>
      <c r="L1605">
        <v>7.0000000000000007E-2</v>
      </c>
      <c r="M1605">
        <v>1</v>
      </c>
      <c r="N1605" t="s">
        <v>257</v>
      </c>
    </row>
    <row r="1606" spans="1:14" x14ac:dyDescent="0.3">
      <c r="A1606">
        <v>2071</v>
      </c>
      <c r="B1606" t="s">
        <v>1759</v>
      </c>
      <c r="C1606" t="s">
        <v>97</v>
      </c>
      <c r="D1606" t="s">
        <v>52</v>
      </c>
      <c r="E1606">
        <v>2000</v>
      </c>
      <c r="F1606" t="s">
        <v>17</v>
      </c>
      <c r="G1606" t="s">
        <v>18</v>
      </c>
      <c r="H1606" t="s">
        <v>70</v>
      </c>
      <c r="I1606">
        <v>0.56000000000000005</v>
      </c>
      <c r="J1606">
        <v>0.38</v>
      </c>
      <c r="K1606">
        <v>0</v>
      </c>
      <c r="L1606">
        <v>7.0000000000000007E-2</v>
      </c>
      <c r="M1606">
        <v>1</v>
      </c>
      <c r="N1606" t="s">
        <v>257</v>
      </c>
    </row>
    <row r="1607" spans="1:14" x14ac:dyDescent="0.3">
      <c r="A1607">
        <v>2072</v>
      </c>
      <c r="B1607" t="s">
        <v>1760</v>
      </c>
      <c r="C1607" t="s">
        <v>946</v>
      </c>
      <c r="D1607" t="s">
        <v>52</v>
      </c>
      <c r="E1607">
        <v>2013</v>
      </c>
      <c r="F1607" t="s">
        <v>48</v>
      </c>
      <c r="G1607" t="s">
        <v>38</v>
      </c>
      <c r="H1607" t="s">
        <v>201</v>
      </c>
      <c r="I1607">
        <v>0.25</v>
      </c>
      <c r="J1607">
        <v>0.49</v>
      </c>
      <c r="K1607">
        <v>0.04</v>
      </c>
      <c r="L1607">
        <v>0.22</v>
      </c>
      <c r="M1607">
        <v>1</v>
      </c>
      <c r="N1607" t="s">
        <v>257</v>
      </c>
    </row>
    <row r="1608" spans="1:14" x14ac:dyDescent="0.3">
      <c r="A1608">
        <v>2073</v>
      </c>
      <c r="B1608" t="s">
        <v>1761</v>
      </c>
      <c r="C1608" t="s">
        <v>97</v>
      </c>
      <c r="D1608" t="s">
        <v>52</v>
      </c>
      <c r="E1608">
        <v>1996</v>
      </c>
      <c r="F1608" t="s">
        <v>28</v>
      </c>
      <c r="G1608" t="s">
        <v>18</v>
      </c>
      <c r="H1608" t="s">
        <v>121</v>
      </c>
      <c r="I1608">
        <v>0.55000000000000004</v>
      </c>
      <c r="J1608">
        <v>0.38</v>
      </c>
      <c r="K1608">
        <v>0</v>
      </c>
      <c r="L1608">
        <v>7.0000000000000007E-2</v>
      </c>
      <c r="M1608">
        <v>1</v>
      </c>
      <c r="N1608" t="s">
        <v>257</v>
      </c>
    </row>
    <row r="1609" spans="1:14" x14ac:dyDescent="0.3">
      <c r="A1609">
        <v>2074</v>
      </c>
      <c r="B1609" t="s">
        <v>1762</v>
      </c>
      <c r="C1609" t="s">
        <v>56</v>
      </c>
      <c r="D1609" t="s">
        <v>52</v>
      </c>
      <c r="E1609">
        <v>2002</v>
      </c>
      <c r="F1609" t="s">
        <v>17</v>
      </c>
      <c r="G1609" t="s">
        <v>53</v>
      </c>
      <c r="H1609" t="s">
        <v>754</v>
      </c>
      <c r="I1609">
        <v>0.13</v>
      </c>
      <c r="J1609">
        <v>0.1</v>
      </c>
      <c r="K1609">
        <v>0.74</v>
      </c>
      <c r="L1609">
        <v>0.03</v>
      </c>
      <c r="M1609">
        <v>1</v>
      </c>
      <c r="N1609" t="s">
        <v>257</v>
      </c>
    </row>
    <row r="1610" spans="1:14" x14ac:dyDescent="0.3">
      <c r="A1610">
        <v>2075</v>
      </c>
      <c r="B1610" t="s">
        <v>1763</v>
      </c>
      <c r="C1610" t="s">
        <v>33</v>
      </c>
      <c r="D1610" t="s">
        <v>16</v>
      </c>
      <c r="E1610">
        <v>2005</v>
      </c>
      <c r="F1610" t="s">
        <v>17</v>
      </c>
      <c r="G1610" t="s">
        <v>223</v>
      </c>
      <c r="H1610" t="s">
        <v>396</v>
      </c>
      <c r="I1610">
        <v>0.86</v>
      </c>
      <c r="J1610">
        <v>0.04</v>
      </c>
      <c r="K1610">
        <v>0.01</v>
      </c>
      <c r="L1610">
        <v>0.08</v>
      </c>
      <c r="M1610">
        <v>1</v>
      </c>
      <c r="N1610" t="s">
        <v>257</v>
      </c>
    </row>
    <row r="1611" spans="1:14" x14ac:dyDescent="0.3">
      <c r="A1611">
        <v>2076</v>
      </c>
      <c r="B1611" t="s">
        <v>1764</v>
      </c>
      <c r="C1611" t="s">
        <v>51</v>
      </c>
      <c r="D1611" t="s">
        <v>52</v>
      </c>
      <c r="E1611">
        <v>2013</v>
      </c>
      <c r="F1611" t="s">
        <v>48</v>
      </c>
      <c r="G1611" t="s">
        <v>35</v>
      </c>
      <c r="H1611" t="s">
        <v>103</v>
      </c>
      <c r="I1611">
        <v>0.51</v>
      </c>
      <c r="J1611">
        <v>0.27</v>
      </c>
      <c r="K1611">
        <v>0.05</v>
      </c>
      <c r="L1611">
        <v>0.15</v>
      </c>
      <c r="M1611">
        <v>1</v>
      </c>
      <c r="N1611" t="s">
        <v>257</v>
      </c>
    </row>
    <row r="1612" spans="1:14" x14ac:dyDescent="0.3">
      <c r="A1612">
        <v>2077</v>
      </c>
      <c r="B1612" t="s">
        <v>1765</v>
      </c>
      <c r="C1612" t="s">
        <v>51</v>
      </c>
      <c r="D1612" t="s">
        <v>52</v>
      </c>
      <c r="E1612">
        <v>2013</v>
      </c>
      <c r="F1612" t="s">
        <v>48</v>
      </c>
      <c r="G1612" t="s">
        <v>53</v>
      </c>
      <c r="H1612" t="s">
        <v>121</v>
      </c>
      <c r="I1612">
        <v>0.44</v>
      </c>
      <c r="J1612">
        <v>0.38</v>
      </c>
      <c r="K1612">
        <v>0</v>
      </c>
      <c r="L1612">
        <v>0.17</v>
      </c>
      <c r="M1612">
        <v>1</v>
      </c>
      <c r="N1612" t="s">
        <v>257</v>
      </c>
    </row>
    <row r="1613" spans="1:14" x14ac:dyDescent="0.3">
      <c r="A1613">
        <v>2081</v>
      </c>
      <c r="B1613" t="s">
        <v>1766</v>
      </c>
      <c r="C1613" t="s">
        <v>33</v>
      </c>
      <c r="D1613" t="s">
        <v>16</v>
      </c>
      <c r="E1613">
        <v>2008</v>
      </c>
      <c r="F1613" t="s">
        <v>17</v>
      </c>
      <c r="G1613" t="s">
        <v>31</v>
      </c>
      <c r="H1613" t="s">
        <v>103</v>
      </c>
      <c r="I1613">
        <v>0.17</v>
      </c>
      <c r="J1613">
        <v>0.78</v>
      </c>
      <c r="K1613">
        <v>0</v>
      </c>
      <c r="L1613">
        <v>0.04</v>
      </c>
      <c r="M1613">
        <v>1</v>
      </c>
      <c r="N1613" t="s">
        <v>257</v>
      </c>
    </row>
    <row r="1614" spans="1:14" x14ac:dyDescent="0.3">
      <c r="A1614">
        <v>2082</v>
      </c>
      <c r="B1614" t="s">
        <v>1767</v>
      </c>
      <c r="C1614" t="s">
        <v>97</v>
      </c>
      <c r="D1614" t="s">
        <v>52</v>
      </c>
      <c r="E1614">
        <v>2000</v>
      </c>
      <c r="F1614" t="s">
        <v>17</v>
      </c>
      <c r="G1614" t="s">
        <v>35</v>
      </c>
      <c r="H1614" t="s">
        <v>70</v>
      </c>
      <c r="I1614">
        <v>0.55000000000000004</v>
      </c>
      <c r="J1614">
        <v>0.38</v>
      </c>
      <c r="K1614">
        <v>0</v>
      </c>
      <c r="L1614">
        <v>7.0000000000000007E-2</v>
      </c>
      <c r="M1614">
        <v>1</v>
      </c>
      <c r="N1614" t="s">
        <v>257</v>
      </c>
    </row>
    <row r="1615" spans="1:14" x14ac:dyDescent="0.3">
      <c r="A1615">
        <v>2084</v>
      </c>
      <c r="B1615" t="s">
        <v>1768</v>
      </c>
      <c r="C1615" t="s">
        <v>33</v>
      </c>
      <c r="D1615" t="s">
        <v>16</v>
      </c>
      <c r="E1615">
        <v>2005</v>
      </c>
      <c r="F1615" t="s">
        <v>17</v>
      </c>
      <c r="G1615" t="s">
        <v>94</v>
      </c>
      <c r="H1615" t="s">
        <v>187</v>
      </c>
      <c r="I1615">
        <v>0.49</v>
      </c>
      <c r="J1615">
        <v>7.0000000000000007E-2</v>
      </c>
      <c r="K1615">
        <v>0.39</v>
      </c>
      <c r="L1615">
        <v>0.05</v>
      </c>
      <c r="M1615">
        <v>0.99</v>
      </c>
      <c r="N1615" t="s">
        <v>257</v>
      </c>
    </row>
    <row r="1616" spans="1:14" x14ac:dyDescent="0.3">
      <c r="A1616">
        <v>2085</v>
      </c>
      <c r="B1616" t="s">
        <v>1769</v>
      </c>
      <c r="C1616" t="s">
        <v>124</v>
      </c>
      <c r="D1616" t="s">
        <v>47</v>
      </c>
      <c r="E1616">
        <v>2000</v>
      </c>
      <c r="F1616" t="s">
        <v>17</v>
      </c>
      <c r="G1616" t="s">
        <v>18</v>
      </c>
      <c r="H1616" t="s">
        <v>49</v>
      </c>
      <c r="I1616">
        <v>0.74</v>
      </c>
      <c r="J1616">
        <v>0.21</v>
      </c>
      <c r="K1616">
        <v>0</v>
      </c>
      <c r="L1616">
        <v>0.04</v>
      </c>
      <c r="M1616">
        <v>0.99</v>
      </c>
      <c r="N1616" t="s">
        <v>257</v>
      </c>
    </row>
    <row r="1617" spans="1:14" x14ac:dyDescent="0.3">
      <c r="A1617">
        <v>2087</v>
      </c>
      <c r="B1617" t="s">
        <v>1770</v>
      </c>
      <c r="C1617" t="s">
        <v>33</v>
      </c>
      <c r="D1617" t="s">
        <v>16</v>
      </c>
      <c r="E1617">
        <v>2008</v>
      </c>
      <c r="F1617" t="s">
        <v>17</v>
      </c>
      <c r="G1617" t="s">
        <v>40</v>
      </c>
      <c r="H1617" t="s">
        <v>121</v>
      </c>
      <c r="I1617">
        <v>0.59</v>
      </c>
      <c r="J1617">
        <v>0.31</v>
      </c>
      <c r="K1617">
        <v>0</v>
      </c>
      <c r="L1617">
        <v>0.1</v>
      </c>
      <c r="M1617">
        <v>0.99</v>
      </c>
      <c r="N1617" t="s">
        <v>257</v>
      </c>
    </row>
    <row r="1618" spans="1:14" x14ac:dyDescent="0.3">
      <c r="A1618">
        <v>2089</v>
      </c>
      <c r="B1618" t="s">
        <v>1771</v>
      </c>
      <c r="C1618" t="s">
        <v>46</v>
      </c>
      <c r="D1618" t="s">
        <v>47</v>
      </c>
      <c r="E1618">
        <v>2013</v>
      </c>
      <c r="F1618" t="s">
        <v>48</v>
      </c>
      <c r="G1618" t="s">
        <v>53</v>
      </c>
      <c r="H1618" t="s">
        <v>103</v>
      </c>
      <c r="I1618">
        <v>0.56999999999999995</v>
      </c>
      <c r="J1618">
        <v>0.34</v>
      </c>
      <c r="K1618">
        <v>0.01</v>
      </c>
      <c r="L1618">
        <v>0.08</v>
      </c>
      <c r="M1618">
        <v>0.99</v>
      </c>
      <c r="N1618" t="s">
        <v>257</v>
      </c>
    </row>
    <row r="1619" spans="1:14" x14ac:dyDescent="0.3">
      <c r="A1619">
        <v>2090</v>
      </c>
      <c r="B1619" t="s">
        <v>1772</v>
      </c>
      <c r="C1619" t="s">
        <v>142</v>
      </c>
      <c r="D1619" t="s">
        <v>52</v>
      </c>
      <c r="E1619">
        <v>2006</v>
      </c>
      <c r="F1619" t="s">
        <v>17</v>
      </c>
      <c r="G1619" t="s">
        <v>40</v>
      </c>
      <c r="H1619" t="s">
        <v>307</v>
      </c>
      <c r="I1619">
        <v>0.37</v>
      </c>
      <c r="J1619">
        <v>0.31</v>
      </c>
      <c r="K1619">
        <v>0.12</v>
      </c>
      <c r="L1619">
        <v>0.19</v>
      </c>
      <c r="M1619">
        <v>0.99</v>
      </c>
      <c r="N1619" t="s">
        <v>257</v>
      </c>
    </row>
    <row r="1620" spans="1:14" x14ac:dyDescent="0.3">
      <c r="A1620">
        <v>2091</v>
      </c>
      <c r="B1620" t="s">
        <v>1773</v>
      </c>
      <c r="C1620" t="s">
        <v>46</v>
      </c>
      <c r="D1620" t="s">
        <v>47</v>
      </c>
      <c r="E1620">
        <v>2011</v>
      </c>
      <c r="F1620" t="s">
        <v>48</v>
      </c>
      <c r="G1620" t="s">
        <v>18</v>
      </c>
      <c r="H1620" t="s">
        <v>121</v>
      </c>
      <c r="I1620">
        <v>0.94</v>
      </c>
      <c r="J1620">
        <v>0</v>
      </c>
      <c r="K1620">
        <v>0</v>
      </c>
      <c r="L1620">
        <v>0.06</v>
      </c>
      <c r="M1620">
        <v>0.99</v>
      </c>
      <c r="N1620" t="s">
        <v>257</v>
      </c>
    </row>
    <row r="1621" spans="1:14" x14ac:dyDescent="0.3">
      <c r="A1621">
        <v>2093</v>
      </c>
      <c r="B1621" t="s">
        <v>1774</v>
      </c>
      <c r="C1621" t="s">
        <v>15</v>
      </c>
      <c r="D1621" t="s">
        <v>16</v>
      </c>
      <c r="E1621">
        <v>2009</v>
      </c>
      <c r="F1621" t="s">
        <v>17</v>
      </c>
      <c r="G1621" t="s">
        <v>35</v>
      </c>
      <c r="H1621" t="s">
        <v>72</v>
      </c>
      <c r="I1621">
        <v>0.6</v>
      </c>
      <c r="J1621">
        <v>0.3</v>
      </c>
      <c r="K1621">
        <v>0</v>
      </c>
      <c r="L1621">
        <v>0.09</v>
      </c>
      <c r="M1621">
        <v>0.99</v>
      </c>
      <c r="N1621" t="s">
        <v>257</v>
      </c>
    </row>
    <row r="1622" spans="1:14" x14ac:dyDescent="0.3">
      <c r="A1622">
        <v>2094</v>
      </c>
      <c r="B1622" t="s">
        <v>1775</v>
      </c>
      <c r="C1622" t="s">
        <v>15</v>
      </c>
      <c r="D1622" t="s">
        <v>16</v>
      </c>
      <c r="E1622">
        <v>2009</v>
      </c>
      <c r="F1622" t="s">
        <v>17</v>
      </c>
      <c r="G1622" t="s">
        <v>24</v>
      </c>
      <c r="H1622" t="s">
        <v>396</v>
      </c>
      <c r="I1622">
        <v>0.61</v>
      </c>
      <c r="J1622">
        <v>0.3</v>
      </c>
      <c r="K1622">
        <v>0</v>
      </c>
      <c r="L1622">
        <v>0.09</v>
      </c>
      <c r="M1622">
        <v>0.99</v>
      </c>
      <c r="N1622" t="s">
        <v>257</v>
      </c>
    </row>
    <row r="1623" spans="1:14" x14ac:dyDescent="0.3">
      <c r="A1623">
        <v>2095</v>
      </c>
      <c r="B1623" t="s">
        <v>1776</v>
      </c>
      <c r="C1623" t="s">
        <v>97</v>
      </c>
      <c r="D1623" t="s">
        <v>52</v>
      </c>
      <c r="E1623">
        <v>1998</v>
      </c>
      <c r="F1623" t="s">
        <v>28</v>
      </c>
      <c r="G1623" t="s">
        <v>2</v>
      </c>
      <c r="H1623" t="s">
        <v>190</v>
      </c>
      <c r="I1623">
        <v>0.55000000000000004</v>
      </c>
      <c r="J1623">
        <v>0.38</v>
      </c>
      <c r="K1623">
        <v>0</v>
      </c>
      <c r="L1623">
        <v>0.06</v>
      </c>
      <c r="M1623">
        <v>0.99</v>
      </c>
      <c r="N1623" t="s">
        <v>257</v>
      </c>
    </row>
    <row r="1624" spans="1:14" x14ac:dyDescent="0.3">
      <c r="A1624">
        <v>2096</v>
      </c>
      <c r="B1624" t="s">
        <v>1777</v>
      </c>
      <c r="C1624" t="s">
        <v>51</v>
      </c>
      <c r="D1624" t="s">
        <v>52</v>
      </c>
      <c r="E1624">
        <v>2009</v>
      </c>
      <c r="F1624" t="s">
        <v>17</v>
      </c>
      <c r="G1624" t="s">
        <v>40</v>
      </c>
      <c r="H1624" t="s">
        <v>70</v>
      </c>
      <c r="I1624">
        <v>0.35</v>
      </c>
      <c r="J1624">
        <v>0.52</v>
      </c>
      <c r="K1624">
        <v>0.04</v>
      </c>
      <c r="L1624">
        <v>0.09</v>
      </c>
      <c r="M1624">
        <v>0.99</v>
      </c>
      <c r="N1624" t="s">
        <v>257</v>
      </c>
    </row>
    <row r="1625" spans="1:14" x14ac:dyDescent="0.3">
      <c r="A1625">
        <v>2097</v>
      </c>
      <c r="B1625" t="s">
        <v>1778</v>
      </c>
      <c r="C1625" t="s">
        <v>15</v>
      </c>
      <c r="D1625" t="s">
        <v>16</v>
      </c>
      <c r="E1625">
        <v>2009</v>
      </c>
      <c r="F1625" t="s">
        <v>17</v>
      </c>
      <c r="G1625" t="s">
        <v>53</v>
      </c>
      <c r="H1625" t="s">
        <v>217</v>
      </c>
      <c r="I1625">
        <v>0.88</v>
      </c>
      <c r="J1625">
        <v>0.05</v>
      </c>
      <c r="K1625">
        <v>0</v>
      </c>
      <c r="L1625">
        <v>7.0000000000000007E-2</v>
      </c>
      <c r="M1625">
        <v>0.99</v>
      </c>
      <c r="N1625" t="s">
        <v>257</v>
      </c>
    </row>
    <row r="1626" spans="1:14" x14ac:dyDescent="0.3">
      <c r="A1626">
        <v>2098</v>
      </c>
      <c r="B1626" t="s">
        <v>1779</v>
      </c>
      <c r="C1626" t="s">
        <v>142</v>
      </c>
      <c r="D1626" t="s">
        <v>52</v>
      </c>
      <c r="E1626">
        <v>2008</v>
      </c>
      <c r="F1626" t="s">
        <v>17</v>
      </c>
      <c r="G1626" t="s">
        <v>24</v>
      </c>
      <c r="H1626" t="s">
        <v>54</v>
      </c>
      <c r="I1626">
        <v>0.52</v>
      </c>
      <c r="J1626">
        <v>0.28000000000000003</v>
      </c>
      <c r="K1626">
        <v>0</v>
      </c>
      <c r="L1626">
        <v>0.19</v>
      </c>
      <c r="M1626">
        <v>0.99</v>
      </c>
      <c r="N1626" t="s">
        <v>257</v>
      </c>
    </row>
    <row r="1627" spans="1:14" x14ac:dyDescent="0.3">
      <c r="A1627">
        <v>2099</v>
      </c>
      <c r="B1627" t="s">
        <v>1780</v>
      </c>
      <c r="C1627" t="s">
        <v>56</v>
      </c>
      <c r="D1627" t="s">
        <v>52</v>
      </c>
      <c r="E1627">
        <v>2000</v>
      </c>
      <c r="F1627" t="s">
        <v>17</v>
      </c>
      <c r="G1627" t="s">
        <v>53</v>
      </c>
      <c r="H1627" t="s">
        <v>70</v>
      </c>
      <c r="I1627">
        <v>0.3</v>
      </c>
      <c r="J1627">
        <v>0.23</v>
      </c>
      <c r="K1627">
        <v>0.38</v>
      </c>
      <c r="L1627">
        <v>0.08</v>
      </c>
      <c r="M1627">
        <v>0.99</v>
      </c>
      <c r="N1627" t="s">
        <v>257</v>
      </c>
    </row>
    <row r="1628" spans="1:14" x14ac:dyDescent="0.3">
      <c r="A1628">
        <v>2103</v>
      </c>
      <c r="B1628" t="s">
        <v>1781</v>
      </c>
      <c r="C1628" t="s">
        <v>158</v>
      </c>
      <c r="D1628" t="s">
        <v>16</v>
      </c>
      <c r="E1628">
        <v>2005</v>
      </c>
      <c r="F1628" t="s">
        <v>17</v>
      </c>
      <c r="G1628" t="s">
        <v>2</v>
      </c>
      <c r="H1628" t="s">
        <v>132</v>
      </c>
      <c r="I1628">
        <v>0.76</v>
      </c>
      <c r="J1628">
        <v>0.2</v>
      </c>
      <c r="K1628">
        <v>0</v>
      </c>
      <c r="L1628">
        <v>0.03</v>
      </c>
      <c r="M1628">
        <v>0.99</v>
      </c>
      <c r="N1628" t="s">
        <v>257</v>
      </c>
    </row>
    <row r="1629" spans="1:14" x14ac:dyDescent="0.3">
      <c r="A1629">
        <v>2104</v>
      </c>
      <c r="B1629" t="s">
        <v>1782</v>
      </c>
      <c r="C1629" t="s">
        <v>129</v>
      </c>
      <c r="D1629" t="s">
        <v>129</v>
      </c>
      <c r="E1629">
        <v>2012</v>
      </c>
      <c r="F1629" t="s">
        <v>48</v>
      </c>
      <c r="G1629" t="s">
        <v>40</v>
      </c>
      <c r="H1629" t="s">
        <v>1409</v>
      </c>
      <c r="I1629">
        <v>0</v>
      </c>
      <c r="J1629">
        <v>0.8</v>
      </c>
      <c r="K1629">
        <v>0</v>
      </c>
      <c r="L1629">
        <v>0.18</v>
      </c>
      <c r="M1629">
        <v>0.99</v>
      </c>
      <c r="N1629" t="s">
        <v>257</v>
      </c>
    </row>
    <row r="1630" spans="1:14" x14ac:dyDescent="0.3">
      <c r="A1630">
        <v>2109</v>
      </c>
      <c r="B1630" t="s">
        <v>1783</v>
      </c>
      <c r="C1630" t="s">
        <v>15</v>
      </c>
      <c r="D1630" t="s">
        <v>16</v>
      </c>
      <c r="E1630">
        <v>2010</v>
      </c>
      <c r="F1630" t="s">
        <v>48</v>
      </c>
      <c r="G1630" t="s">
        <v>29</v>
      </c>
      <c r="H1630" t="s">
        <v>16</v>
      </c>
      <c r="I1630">
        <v>0.49</v>
      </c>
      <c r="J1630">
        <v>0.26</v>
      </c>
      <c r="K1630">
        <v>0.16</v>
      </c>
      <c r="L1630">
        <v>0.08</v>
      </c>
      <c r="M1630">
        <v>0.98</v>
      </c>
      <c r="N1630" t="s">
        <v>257</v>
      </c>
    </row>
    <row r="1631" spans="1:14" x14ac:dyDescent="0.3">
      <c r="A1631">
        <v>2111</v>
      </c>
      <c r="B1631" t="s">
        <v>1784</v>
      </c>
      <c r="C1631" t="s">
        <v>66</v>
      </c>
      <c r="D1631" t="s">
        <v>16</v>
      </c>
      <c r="E1631">
        <v>2005</v>
      </c>
      <c r="F1631" t="s">
        <v>17</v>
      </c>
      <c r="G1631" t="s">
        <v>35</v>
      </c>
      <c r="H1631" t="s">
        <v>16</v>
      </c>
      <c r="I1631">
        <v>0.5</v>
      </c>
      <c r="J1631">
        <v>0.19</v>
      </c>
      <c r="K1631">
        <v>0.28000000000000003</v>
      </c>
      <c r="L1631">
        <v>0.02</v>
      </c>
      <c r="M1631">
        <v>0.98</v>
      </c>
      <c r="N1631" t="s">
        <v>257</v>
      </c>
    </row>
    <row r="1632" spans="1:14" x14ac:dyDescent="0.3">
      <c r="A1632">
        <v>2113</v>
      </c>
      <c r="B1632" t="s">
        <v>1785</v>
      </c>
      <c r="C1632" t="s">
        <v>21</v>
      </c>
      <c r="D1632" t="s">
        <v>16</v>
      </c>
      <c r="E1632">
        <v>1993</v>
      </c>
      <c r="F1632" t="s">
        <v>28</v>
      </c>
      <c r="G1632" t="s">
        <v>31</v>
      </c>
      <c r="H1632" t="s">
        <v>16</v>
      </c>
      <c r="I1632">
        <v>0.62</v>
      </c>
      <c r="J1632">
        <v>0.13</v>
      </c>
      <c r="K1632">
        <v>0.21</v>
      </c>
      <c r="L1632">
        <v>0.02</v>
      </c>
      <c r="M1632">
        <v>0.98</v>
      </c>
      <c r="N1632" t="s">
        <v>257</v>
      </c>
    </row>
    <row r="1633" spans="1:14" x14ac:dyDescent="0.3">
      <c r="A1633">
        <v>2117</v>
      </c>
      <c r="B1633" t="s">
        <v>1786</v>
      </c>
      <c r="C1633" t="s">
        <v>33</v>
      </c>
      <c r="D1633" t="s">
        <v>16</v>
      </c>
      <c r="E1633">
        <v>2010</v>
      </c>
      <c r="F1633" t="s">
        <v>48</v>
      </c>
      <c r="G1633" t="s">
        <v>29</v>
      </c>
      <c r="H1633" t="s">
        <v>203</v>
      </c>
      <c r="I1633">
        <v>0.56000000000000005</v>
      </c>
      <c r="J1633">
        <v>0.1</v>
      </c>
      <c r="K1633">
        <v>0.27</v>
      </c>
      <c r="L1633">
        <v>0.05</v>
      </c>
      <c r="M1633">
        <v>0.98</v>
      </c>
      <c r="N1633" t="s">
        <v>257</v>
      </c>
    </row>
    <row r="1634" spans="1:14" x14ac:dyDescent="0.3">
      <c r="A1634">
        <v>2118</v>
      </c>
      <c r="B1634" t="s">
        <v>1787</v>
      </c>
      <c r="C1634" t="s">
        <v>51</v>
      </c>
      <c r="D1634" t="s">
        <v>52</v>
      </c>
      <c r="E1634">
        <v>2014</v>
      </c>
      <c r="F1634" t="s">
        <v>48</v>
      </c>
      <c r="G1634" t="s">
        <v>29</v>
      </c>
      <c r="H1634" t="s">
        <v>103</v>
      </c>
      <c r="I1634">
        <v>0.42</v>
      </c>
      <c r="J1634">
        <v>0.38</v>
      </c>
      <c r="K1634">
        <v>0</v>
      </c>
      <c r="L1634">
        <v>0.17</v>
      </c>
      <c r="M1634">
        <v>0.98</v>
      </c>
      <c r="N1634" t="s">
        <v>257</v>
      </c>
    </row>
    <row r="1635" spans="1:14" x14ac:dyDescent="0.3">
      <c r="A1635">
        <v>2119</v>
      </c>
      <c r="B1635" t="s">
        <v>1788</v>
      </c>
      <c r="C1635" t="s">
        <v>51</v>
      </c>
      <c r="D1635" t="s">
        <v>52</v>
      </c>
      <c r="E1635">
        <v>2011</v>
      </c>
      <c r="F1635" t="s">
        <v>48</v>
      </c>
      <c r="G1635" t="s">
        <v>24</v>
      </c>
      <c r="H1635" t="s">
        <v>103</v>
      </c>
      <c r="I1635">
        <v>0.24</v>
      </c>
      <c r="J1635">
        <v>0.54</v>
      </c>
      <c r="K1635">
        <v>0.01</v>
      </c>
      <c r="L1635">
        <v>0.18</v>
      </c>
      <c r="M1635">
        <v>0.98</v>
      </c>
      <c r="N1635" t="s">
        <v>257</v>
      </c>
    </row>
    <row r="1636" spans="1:14" x14ac:dyDescent="0.3">
      <c r="A1636">
        <v>2120</v>
      </c>
      <c r="B1636" t="s">
        <v>1789</v>
      </c>
      <c r="C1636" t="s">
        <v>51</v>
      </c>
      <c r="D1636" t="s">
        <v>52</v>
      </c>
      <c r="E1636">
        <v>2012</v>
      </c>
      <c r="F1636" t="s">
        <v>48</v>
      </c>
      <c r="G1636" t="s">
        <v>38</v>
      </c>
      <c r="H1636" t="s">
        <v>170</v>
      </c>
      <c r="I1636">
        <v>0.38</v>
      </c>
      <c r="J1636">
        <v>0.39</v>
      </c>
      <c r="K1636">
        <v>0.06</v>
      </c>
      <c r="L1636">
        <v>0.15</v>
      </c>
      <c r="M1636">
        <v>0.98</v>
      </c>
      <c r="N1636" t="s">
        <v>257</v>
      </c>
    </row>
    <row r="1637" spans="1:14" x14ac:dyDescent="0.3">
      <c r="A1637">
        <v>2124</v>
      </c>
      <c r="B1637" t="s">
        <v>1790</v>
      </c>
      <c r="C1637" t="s">
        <v>51</v>
      </c>
      <c r="D1637" t="s">
        <v>52</v>
      </c>
      <c r="E1637">
        <v>2013</v>
      </c>
      <c r="F1637" t="s">
        <v>48</v>
      </c>
      <c r="G1637" t="s">
        <v>53</v>
      </c>
      <c r="H1637" t="s">
        <v>195</v>
      </c>
      <c r="I1637">
        <v>0.03</v>
      </c>
      <c r="J1637">
        <v>0.43</v>
      </c>
      <c r="K1637">
        <v>0.51</v>
      </c>
      <c r="L1637">
        <v>0.01</v>
      </c>
      <c r="M1637">
        <v>0.98</v>
      </c>
      <c r="N1637" t="s">
        <v>257</v>
      </c>
    </row>
    <row r="1638" spans="1:14" x14ac:dyDescent="0.3">
      <c r="A1638">
        <v>2127</v>
      </c>
      <c r="B1638" t="s">
        <v>1791</v>
      </c>
      <c r="C1638" t="s">
        <v>46</v>
      </c>
      <c r="D1638" t="s">
        <v>47</v>
      </c>
      <c r="E1638">
        <v>2009</v>
      </c>
      <c r="F1638" t="s">
        <v>17</v>
      </c>
      <c r="G1638" t="s">
        <v>53</v>
      </c>
      <c r="H1638" t="s">
        <v>121</v>
      </c>
      <c r="I1638">
        <v>0.62</v>
      </c>
      <c r="J1638">
        <v>0.27</v>
      </c>
      <c r="K1638">
        <v>0</v>
      </c>
      <c r="L1638">
        <v>0.09</v>
      </c>
      <c r="M1638">
        <v>0.98</v>
      </c>
      <c r="N1638" t="s">
        <v>257</v>
      </c>
    </row>
    <row r="1639" spans="1:14" x14ac:dyDescent="0.3">
      <c r="A1639">
        <v>2128</v>
      </c>
      <c r="B1639" t="s">
        <v>1792</v>
      </c>
      <c r="C1639" t="s">
        <v>33</v>
      </c>
      <c r="D1639" t="s">
        <v>16</v>
      </c>
      <c r="E1639">
        <v>2006</v>
      </c>
      <c r="F1639" t="s">
        <v>17</v>
      </c>
      <c r="G1639" t="s">
        <v>40</v>
      </c>
      <c r="H1639" t="s">
        <v>307</v>
      </c>
      <c r="I1639">
        <v>0.09</v>
      </c>
      <c r="J1639">
        <v>0.02</v>
      </c>
      <c r="K1639">
        <v>0.86</v>
      </c>
      <c r="L1639">
        <v>0.01</v>
      </c>
      <c r="M1639">
        <v>0.98</v>
      </c>
      <c r="N1639" t="s">
        <v>257</v>
      </c>
    </row>
    <row r="1640" spans="1:14" x14ac:dyDescent="0.3">
      <c r="A1640">
        <v>2129</v>
      </c>
      <c r="B1640" t="s">
        <v>1793</v>
      </c>
      <c r="C1640" t="s">
        <v>78</v>
      </c>
      <c r="D1640" t="s">
        <v>52</v>
      </c>
      <c r="E1640">
        <v>2015</v>
      </c>
      <c r="F1640" t="s">
        <v>48</v>
      </c>
      <c r="G1640" t="s">
        <v>29</v>
      </c>
      <c r="H1640" t="s">
        <v>203</v>
      </c>
      <c r="I1640">
        <v>0.37</v>
      </c>
      <c r="J1640">
        <v>0.32</v>
      </c>
      <c r="K1640">
        <v>0.15</v>
      </c>
      <c r="L1640">
        <v>0.14000000000000001</v>
      </c>
      <c r="M1640">
        <v>0.97</v>
      </c>
      <c r="N1640" t="s">
        <v>257</v>
      </c>
    </row>
    <row r="1641" spans="1:14" x14ac:dyDescent="0.3">
      <c r="A1641">
        <v>2131</v>
      </c>
      <c r="B1641" t="s">
        <v>1794</v>
      </c>
      <c r="C1641" t="s">
        <v>15</v>
      </c>
      <c r="D1641" t="s">
        <v>16</v>
      </c>
      <c r="E1641">
        <v>2008</v>
      </c>
      <c r="F1641" t="s">
        <v>17</v>
      </c>
      <c r="G1641" t="s">
        <v>2</v>
      </c>
      <c r="H1641" t="s">
        <v>396</v>
      </c>
      <c r="I1641">
        <v>0.5</v>
      </c>
      <c r="J1641">
        <v>0.37</v>
      </c>
      <c r="K1641">
        <v>0</v>
      </c>
      <c r="L1641">
        <v>0.1</v>
      </c>
      <c r="M1641">
        <v>0.97</v>
      </c>
      <c r="N1641" t="s">
        <v>257</v>
      </c>
    </row>
    <row r="1642" spans="1:14" x14ac:dyDescent="0.3">
      <c r="A1642">
        <v>2134</v>
      </c>
      <c r="B1642" t="s">
        <v>1795</v>
      </c>
      <c r="C1642" t="s">
        <v>46</v>
      </c>
      <c r="D1642" t="s">
        <v>47</v>
      </c>
      <c r="E1642">
        <v>2009</v>
      </c>
      <c r="F1642" t="s">
        <v>17</v>
      </c>
      <c r="G1642" t="s">
        <v>18</v>
      </c>
      <c r="H1642" t="s">
        <v>54</v>
      </c>
      <c r="I1642">
        <v>0.88</v>
      </c>
      <c r="J1642">
        <v>0.02</v>
      </c>
      <c r="K1642">
        <v>0</v>
      </c>
      <c r="L1642">
        <v>0.08</v>
      </c>
      <c r="M1642">
        <v>0.97</v>
      </c>
      <c r="N1642" t="s">
        <v>257</v>
      </c>
    </row>
    <row r="1643" spans="1:14" x14ac:dyDescent="0.3">
      <c r="A1643">
        <v>2135</v>
      </c>
      <c r="B1643" t="s">
        <v>1796</v>
      </c>
      <c r="C1643" t="s">
        <v>66</v>
      </c>
      <c r="D1643" t="s">
        <v>16</v>
      </c>
      <c r="E1643">
        <v>2003</v>
      </c>
      <c r="F1643" t="s">
        <v>17</v>
      </c>
      <c r="G1643" t="s">
        <v>223</v>
      </c>
      <c r="H1643" t="s">
        <v>16</v>
      </c>
      <c r="I1643">
        <v>0.49</v>
      </c>
      <c r="J1643">
        <v>0.18</v>
      </c>
      <c r="K1643">
        <v>0.28999999999999998</v>
      </c>
      <c r="L1643">
        <v>0.01</v>
      </c>
      <c r="M1643">
        <v>0.97</v>
      </c>
      <c r="N1643" t="s">
        <v>257</v>
      </c>
    </row>
    <row r="1644" spans="1:14" x14ac:dyDescent="0.3">
      <c r="A1644">
        <v>2138</v>
      </c>
      <c r="B1644" t="s">
        <v>1797</v>
      </c>
      <c r="C1644" t="s">
        <v>15</v>
      </c>
      <c r="D1644" t="s">
        <v>16</v>
      </c>
      <c r="E1644">
        <v>2010</v>
      </c>
      <c r="F1644" t="s">
        <v>48</v>
      </c>
      <c r="G1644" t="s">
        <v>18</v>
      </c>
      <c r="H1644" t="s">
        <v>461</v>
      </c>
      <c r="I1644">
        <v>0.56000000000000005</v>
      </c>
      <c r="J1644">
        <v>0.33</v>
      </c>
      <c r="K1644">
        <v>0</v>
      </c>
      <c r="L1644">
        <v>0.08</v>
      </c>
      <c r="M1644">
        <v>0.97</v>
      </c>
      <c r="N1644" t="s">
        <v>257</v>
      </c>
    </row>
    <row r="1645" spans="1:14" x14ac:dyDescent="0.3">
      <c r="A1645">
        <v>2139</v>
      </c>
      <c r="B1645" t="s">
        <v>1798</v>
      </c>
      <c r="C1645" t="s">
        <v>56</v>
      </c>
      <c r="D1645" t="s">
        <v>52</v>
      </c>
      <c r="E1645">
        <v>2003</v>
      </c>
      <c r="F1645" t="s">
        <v>17</v>
      </c>
      <c r="G1645" t="s">
        <v>18</v>
      </c>
      <c r="H1645" t="s">
        <v>121</v>
      </c>
      <c r="I1645">
        <v>0.47</v>
      </c>
      <c r="J1645">
        <v>0.37</v>
      </c>
      <c r="K1645">
        <v>0</v>
      </c>
      <c r="L1645">
        <v>0.12</v>
      </c>
      <c r="M1645">
        <v>0.97</v>
      </c>
      <c r="N1645" t="s">
        <v>257</v>
      </c>
    </row>
    <row r="1646" spans="1:14" x14ac:dyDescent="0.3">
      <c r="A1646">
        <v>2144</v>
      </c>
      <c r="B1646" t="s">
        <v>1799</v>
      </c>
      <c r="C1646" t="s">
        <v>58</v>
      </c>
      <c r="D1646" t="s">
        <v>16</v>
      </c>
      <c r="E1646">
        <v>1992</v>
      </c>
      <c r="F1646" t="s">
        <v>28</v>
      </c>
      <c r="G1646" t="s">
        <v>29</v>
      </c>
      <c r="H1646" t="s">
        <v>135</v>
      </c>
      <c r="I1646">
        <v>0</v>
      </c>
      <c r="J1646">
        <v>0</v>
      </c>
      <c r="K1646">
        <v>0.97</v>
      </c>
      <c r="L1646">
        <v>0</v>
      </c>
      <c r="M1646">
        <v>0.97</v>
      </c>
      <c r="N1646" t="s">
        <v>257</v>
      </c>
    </row>
    <row r="1647" spans="1:14" x14ac:dyDescent="0.3">
      <c r="A1647">
        <v>2145</v>
      </c>
      <c r="B1647" t="s">
        <v>1800</v>
      </c>
      <c r="C1647" t="s">
        <v>138</v>
      </c>
      <c r="D1647" t="s">
        <v>139</v>
      </c>
      <c r="E1647">
        <v>1981</v>
      </c>
      <c r="F1647" t="s">
        <v>22</v>
      </c>
      <c r="G1647" t="s">
        <v>2</v>
      </c>
      <c r="H1647" t="s">
        <v>140</v>
      </c>
      <c r="I1647">
        <v>0.9</v>
      </c>
      <c r="J1647">
        <v>0.05</v>
      </c>
      <c r="K1647">
        <v>0</v>
      </c>
      <c r="L1647">
        <v>0.01</v>
      </c>
      <c r="M1647">
        <v>0.97</v>
      </c>
      <c r="N1647" t="s">
        <v>257</v>
      </c>
    </row>
    <row r="1648" spans="1:14" x14ac:dyDescent="0.3">
      <c r="A1648">
        <v>2149</v>
      </c>
      <c r="B1648" t="s">
        <v>1801</v>
      </c>
      <c r="C1648" t="s">
        <v>97</v>
      </c>
      <c r="D1648" t="s">
        <v>52</v>
      </c>
      <c r="E1648">
        <v>2000</v>
      </c>
      <c r="F1648" t="s">
        <v>17</v>
      </c>
      <c r="G1648" t="s">
        <v>38</v>
      </c>
      <c r="H1648" t="s">
        <v>121</v>
      </c>
      <c r="I1648">
        <v>0.54</v>
      </c>
      <c r="J1648">
        <v>0.37</v>
      </c>
      <c r="K1648">
        <v>0</v>
      </c>
      <c r="L1648">
        <v>0.06</v>
      </c>
      <c r="M1648">
        <v>0.97</v>
      </c>
      <c r="N1648" t="s">
        <v>257</v>
      </c>
    </row>
    <row r="1649" spans="1:14" x14ac:dyDescent="0.3">
      <c r="A1649">
        <v>2151</v>
      </c>
      <c r="B1649" t="s">
        <v>1802</v>
      </c>
      <c r="C1649" t="s">
        <v>56</v>
      </c>
      <c r="D1649" t="s">
        <v>52</v>
      </c>
      <c r="E1649">
        <v>2002</v>
      </c>
      <c r="F1649" t="s">
        <v>17</v>
      </c>
      <c r="G1649" t="s">
        <v>29</v>
      </c>
      <c r="H1649" t="s">
        <v>70</v>
      </c>
      <c r="I1649">
        <v>0.38</v>
      </c>
      <c r="J1649">
        <v>0.25</v>
      </c>
      <c r="K1649">
        <v>0.26</v>
      </c>
      <c r="L1649">
        <v>7.0000000000000007E-2</v>
      </c>
      <c r="M1649">
        <v>0.96</v>
      </c>
      <c r="N1649" t="s">
        <v>257</v>
      </c>
    </row>
    <row r="1650" spans="1:14" x14ac:dyDescent="0.3">
      <c r="A1650">
        <v>2152</v>
      </c>
      <c r="B1650" t="s">
        <v>1803</v>
      </c>
      <c r="C1650" t="s">
        <v>97</v>
      </c>
      <c r="D1650" t="s">
        <v>52</v>
      </c>
      <c r="E1650">
        <v>1999</v>
      </c>
      <c r="F1650" t="s">
        <v>28</v>
      </c>
      <c r="G1650" t="s">
        <v>35</v>
      </c>
      <c r="H1650" t="s">
        <v>70</v>
      </c>
      <c r="I1650">
        <v>0.54</v>
      </c>
      <c r="J1650">
        <v>0.36</v>
      </c>
      <c r="K1650">
        <v>0</v>
      </c>
      <c r="L1650">
        <v>0.06</v>
      </c>
      <c r="M1650">
        <v>0.96</v>
      </c>
      <c r="N1650" t="s">
        <v>257</v>
      </c>
    </row>
    <row r="1651" spans="1:14" x14ac:dyDescent="0.3">
      <c r="A1651">
        <v>2153</v>
      </c>
      <c r="B1651" t="s">
        <v>1804</v>
      </c>
      <c r="C1651" t="s">
        <v>51</v>
      </c>
      <c r="D1651" t="s">
        <v>52</v>
      </c>
      <c r="E1651">
        <v>2012</v>
      </c>
      <c r="F1651" t="s">
        <v>48</v>
      </c>
      <c r="G1651" t="s">
        <v>53</v>
      </c>
      <c r="H1651" t="s">
        <v>70</v>
      </c>
      <c r="I1651">
        <v>0.5</v>
      </c>
      <c r="J1651">
        <v>0.28000000000000003</v>
      </c>
      <c r="K1651">
        <v>0.04</v>
      </c>
      <c r="L1651">
        <v>0.14000000000000001</v>
      </c>
      <c r="M1651">
        <v>0.96</v>
      </c>
      <c r="N1651" t="s">
        <v>257</v>
      </c>
    </row>
    <row r="1652" spans="1:14" x14ac:dyDescent="0.3">
      <c r="A1652">
        <v>2154</v>
      </c>
      <c r="B1652" t="s">
        <v>1805</v>
      </c>
      <c r="C1652" t="s">
        <v>97</v>
      </c>
      <c r="D1652" t="s">
        <v>52</v>
      </c>
      <c r="E1652">
        <v>1999</v>
      </c>
      <c r="F1652" t="s">
        <v>28</v>
      </c>
      <c r="G1652" t="s">
        <v>40</v>
      </c>
      <c r="H1652" t="s">
        <v>195</v>
      </c>
      <c r="I1652">
        <v>0</v>
      </c>
      <c r="J1652">
        <v>0</v>
      </c>
      <c r="K1652">
        <v>0.9</v>
      </c>
      <c r="L1652">
        <v>0.06</v>
      </c>
      <c r="M1652">
        <v>0.96</v>
      </c>
      <c r="N1652" t="s">
        <v>257</v>
      </c>
    </row>
    <row r="1653" spans="1:14" x14ac:dyDescent="0.3">
      <c r="A1653">
        <v>2155</v>
      </c>
      <c r="B1653" t="s">
        <v>1806</v>
      </c>
      <c r="C1653" t="s">
        <v>33</v>
      </c>
      <c r="D1653" t="s">
        <v>16</v>
      </c>
      <c r="E1653">
        <v>2011</v>
      </c>
      <c r="F1653" t="s">
        <v>48</v>
      </c>
      <c r="G1653" t="s">
        <v>35</v>
      </c>
      <c r="H1653" t="s">
        <v>396</v>
      </c>
      <c r="I1653">
        <v>0.72</v>
      </c>
      <c r="J1653">
        <v>0.17</v>
      </c>
      <c r="K1653">
        <v>0</v>
      </c>
      <c r="L1653">
        <v>7.0000000000000007E-2</v>
      </c>
      <c r="M1653">
        <v>0.96</v>
      </c>
      <c r="N1653" t="s">
        <v>257</v>
      </c>
    </row>
    <row r="1654" spans="1:14" x14ac:dyDescent="0.3">
      <c r="A1654">
        <v>2156</v>
      </c>
      <c r="B1654" t="s">
        <v>1807</v>
      </c>
      <c r="C1654" t="s">
        <v>15</v>
      </c>
      <c r="D1654" t="s">
        <v>16</v>
      </c>
      <c r="E1654">
        <v>2012</v>
      </c>
      <c r="F1654" t="s">
        <v>48</v>
      </c>
      <c r="G1654" t="s">
        <v>29</v>
      </c>
      <c r="H1654" t="s">
        <v>203</v>
      </c>
      <c r="I1654">
        <v>0</v>
      </c>
      <c r="J1654">
        <v>0</v>
      </c>
      <c r="K1654">
        <v>0.96</v>
      </c>
      <c r="L1654">
        <v>0</v>
      </c>
      <c r="M1654">
        <v>0.96</v>
      </c>
      <c r="N1654" t="s">
        <v>257</v>
      </c>
    </row>
    <row r="1655" spans="1:14" x14ac:dyDescent="0.3">
      <c r="A1655">
        <v>2158</v>
      </c>
      <c r="B1655" t="s">
        <v>1808</v>
      </c>
      <c r="C1655" t="s">
        <v>142</v>
      </c>
      <c r="D1655" t="s">
        <v>52</v>
      </c>
      <c r="E1655">
        <v>2006</v>
      </c>
      <c r="F1655" t="s">
        <v>17</v>
      </c>
      <c r="G1655" t="s">
        <v>94</v>
      </c>
      <c r="H1655" t="s">
        <v>70</v>
      </c>
      <c r="I1655">
        <v>0.3</v>
      </c>
      <c r="J1655">
        <v>0.44</v>
      </c>
      <c r="K1655">
        <v>0</v>
      </c>
      <c r="L1655">
        <v>0.22</v>
      </c>
      <c r="M1655">
        <v>0.96</v>
      </c>
      <c r="N1655" t="s">
        <v>257</v>
      </c>
    </row>
    <row r="1656" spans="1:14" x14ac:dyDescent="0.3">
      <c r="A1656">
        <v>2160</v>
      </c>
      <c r="B1656" t="s">
        <v>1809</v>
      </c>
      <c r="C1656" t="s">
        <v>21</v>
      </c>
      <c r="D1656" t="s">
        <v>16</v>
      </c>
      <c r="E1656">
        <v>1986</v>
      </c>
      <c r="F1656" t="s">
        <v>22</v>
      </c>
      <c r="G1656" t="s">
        <v>38</v>
      </c>
      <c r="H1656" t="s">
        <v>1149</v>
      </c>
      <c r="I1656">
        <v>0.32</v>
      </c>
      <c r="J1656">
        <v>0.06</v>
      </c>
      <c r="K1656">
        <v>0.56999999999999995</v>
      </c>
      <c r="L1656">
        <v>0.01</v>
      </c>
      <c r="M1656">
        <v>0.96</v>
      </c>
      <c r="N1656" t="s">
        <v>257</v>
      </c>
    </row>
    <row r="1657" spans="1:14" x14ac:dyDescent="0.3">
      <c r="A1657">
        <v>2162</v>
      </c>
      <c r="B1657" t="s">
        <v>1810</v>
      </c>
      <c r="C1657" t="s">
        <v>51</v>
      </c>
      <c r="D1657" t="s">
        <v>52</v>
      </c>
      <c r="E1657">
        <v>2010</v>
      </c>
      <c r="F1657" t="s">
        <v>48</v>
      </c>
      <c r="G1657" t="s">
        <v>38</v>
      </c>
      <c r="H1657" t="s">
        <v>187</v>
      </c>
      <c r="I1657">
        <v>0.28999999999999998</v>
      </c>
      <c r="J1657">
        <v>0.34</v>
      </c>
      <c r="K1657">
        <v>0.2</v>
      </c>
      <c r="L1657">
        <v>0.13</v>
      </c>
      <c r="M1657">
        <v>0.96</v>
      </c>
      <c r="N1657" t="s">
        <v>257</v>
      </c>
    </row>
    <row r="1658" spans="1:14" x14ac:dyDescent="0.3">
      <c r="A1658">
        <v>2163</v>
      </c>
      <c r="B1658" t="s">
        <v>1811</v>
      </c>
      <c r="C1658" t="s">
        <v>56</v>
      </c>
      <c r="D1658" t="s">
        <v>52</v>
      </c>
      <c r="E1658">
        <v>2000</v>
      </c>
      <c r="F1658" t="s">
        <v>17</v>
      </c>
      <c r="G1658" t="s">
        <v>18</v>
      </c>
      <c r="H1658" t="s">
        <v>121</v>
      </c>
      <c r="I1658">
        <v>0.47</v>
      </c>
      <c r="J1658">
        <v>0.37</v>
      </c>
      <c r="K1658">
        <v>0</v>
      </c>
      <c r="L1658">
        <v>0.12</v>
      </c>
      <c r="M1658">
        <v>0.96</v>
      </c>
      <c r="N1658" t="s">
        <v>257</v>
      </c>
    </row>
    <row r="1659" spans="1:14" x14ac:dyDescent="0.3">
      <c r="A1659">
        <v>2164</v>
      </c>
      <c r="B1659" t="s">
        <v>1812</v>
      </c>
      <c r="C1659" t="s">
        <v>76</v>
      </c>
      <c r="D1659" t="s">
        <v>16</v>
      </c>
      <c r="E1659">
        <v>2012</v>
      </c>
      <c r="F1659" t="s">
        <v>48</v>
      </c>
      <c r="G1659" t="s">
        <v>29</v>
      </c>
      <c r="H1659" t="s">
        <v>203</v>
      </c>
      <c r="I1659">
        <v>0</v>
      </c>
      <c r="J1659">
        <v>0</v>
      </c>
      <c r="K1659">
        <v>0.96</v>
      </c>
      <c r="L1659">
        <v>0</v>
      </c>
      <c r="M1659">
        <v>0.96</v>
      </c>
      <c r="N1659" t="s">
        <v>257</v>
      </c>
    </row>
    <row r="1660" spans="1:14" x14ac:dyDescent="0.3">
      <c r="A1660">
        <v>2165</v>
      </c>
      <c r="B1660" t="s">
        <v>1813</v>
      </c>
      <c r="C1660" t="s">
        <v>33</v>
      </c>
      <c r="D1660" t="s">
        <v>16</v>
      </c>
      <c r="E1660">
        <v>2008</v>
      </c>
      <c r="F1660" t="s">
        <v>17</v>
      </c>
      <c r="G1660" t="s">
        <v>18</v>
      </c>
      <c r="H1660" t="s">
        <v>103</v>
      </c>
      <c r="I1660">
        <v>0.3</v>
      </c>
      <c r="J1660">
        <v>0.54</v>
      </c>
      <c r="K1660">
        <v>0</v>
      </c>
      <c r="L1660">
        <v>0.11</v>
      </c>
      <c r="M1660">
        <v>0.96</v>
      </c>
      <c r="N1660" t="s">
        <v>257</v>
      </c>
    </row>
    <row r="1661" spans="1:14" x14ac:dyDescent="0.3">
      <c r="A1661">
        <v>2167</v>
      </c>
      <c r="B1661" t="s">
        <v>1814</v>
      </c>
      <c r="C1661" t="s">
        <v>33</v>
      </c>
      <c r="D1661" t="s">
        <v>16</v>
      </c>
      <c r="E1661">
        <v>2006</v>
      </c>
      <c r="F1661" t="s">
        <v>17</v>
      </c>
      <c r="G1661" t="s">
        <v>53</v>
      </c>
      <c r="H1661" t="s">
        <v>187</v>
      </c>
      <c r="I1661">
        <v>0.39</v>
      </c>
      <c r="J1661">
        <v>0</v>
      </c>
      <c r="K1661">
        <v>0.53</v>
      </c>
      <c r="L1661">
        <v>0.03</v>
      </c>
      <c r="M1661">
        <v>0.96</v>
      </c>
      <c r="N1661" t="s">
        <v>257</v>
      </c>
    </row>
    <row r="1662" spans="1:14" x14ac:dyDescent="0.3">
      <c r="A1662">
        <v>2168</v>
      </c>
      <c r="B1662" t="s">
        <v>1815</v>
      </c>
      <c r="C1662" t="s">
        <v>56</v>
      </c>
      <c r="D1662" t="s">
        <v>52</v>
      </c>
      <c r="E1662">
        <v>2002</v>
      </c>
      <c r="F1662" t="s">
        <v>17</v>
      </c>
      <c r="G1662" t="s">
        <v>2</v>
      </c>
      <c r="H1662" t="s">
        <v>70</v>
      </c>
      <c r="I1662">
        <v>0.36</v>
      </c>
      <c r="J1662">
        <v>0.28000000000000003</v>
      </c>
      <c r="K1662">
        <v>0.22</v>
      </c>
      <c r="L1662">
        <v>0.09</v>
      </c>
      <c r="M1662">
        <v>0.96</v>
      </c>
      <c r="N1662" t="s">
        <v>257</v>
      </c>
    </row>
    <row r="1663" spans="1:14" x14ac:dyDescent="0.3">
      <c r="A1663">
        <v>2170</v>
      </c>
      <c r="B1663" t="s">
        <v>1816</v>
      </c>
      <c r="C1663" t="s">
        <v>129</v>
      </c>
      <c r="D1663" t="s">
        <v>129</v>
      </c>
      <c r="E1663">
        <v>2011</v>
      </c>
      <c r="F1663" t="s">
        <v>48</v>
      </c>
      <c r="G1663" t="s">
        <v>53</v>
      </c>
      <c r="H1663" t="s">
        <v>307</v>
      </c>
      <c r="I1663">
        <v>0.25</v>
      </c>
      <c r="J1663">
        <v>0.56000000000000005</v>
      </c>
      <c r="K1663">
        <v>0</v>
      </c>
      <c r="L1663">
        <v>0.15</v>
      </c>
      <c r="M1663">
        <v>0.96</v>
      </c>
      <c r="N1663" t="s">
        <v>257</v>
      </c>
    </row>
    <row r="1664" spans="1:14" x14ac:dyDescent="0.3">
      <c r="A1664">
        <v>2171</v>
      </c>
      <c r="B1664" t="s">
        <v>1817</v>
      </c>
      <c r="C1664" t="s">
        <v>76</v>
      </c>
      <c r="D1664" t="s">
        <v>16</v>
      </c>
      <c r="E1664">
        <v>2011</v>
      </c>
      <c r="F1664" t="s">
        <v>48</v>
      </c>
      <c r="G1664" t="s">
        <v>40</v>
      </c>
      <c r="H1664" t="s">
        <v>16</v>
      </c>
      <c r="I1664">
        <v>0.4</v>
      </c>
      <c r="J1664">
        <v>0.36</v>
      </c>
      <c r="K1664">
        <v>0.13</v>
      </c>
      <c r="L1664">
        <v>7.0000000000000007E-2</v>
      </c>
      <c r="M1664">
        <v>0.96</v>
      </c>
      <c r="N1664" t="s">
        <v>257</v>
      </c>
    </row>
    <row r="1665" spans="1:14" x14ac:dyDescent="0.3">
      <c r="A1665">
        <v>2172</v>
      </c>
      <c r="B1665" t="s">
        <v>1818</v>
      </c>
      <c r="C1665" t="s">
        <v>51</v>
      </c>
      <c r="D1665" t="s">
        <v>52</v>
      </c>
      <c r="E1665">
        <v>2013</v>
      </c>
      <c r="F1665" t="s">
        <v>48</v>
      </c>
      <c r="G1665" t="s">
        <v>83</v>
      </c>
      <c r="H1665" t="s">
        <v>307</v>
      </c>
      <c r="I1665">
        <v>0.32</v>
      </c>
      <c r="J1665">
        <v>0.33</v>
      </c>
      <c r="K1665">
        <v>0.15</v>
      </c>
      <c r="L1665">
        <v>0.15</v>
      </c>
      <c r="M1665">
        <v>0.96</v>
      </c>
      <c r="N1665" t="s">
        <v>257</v>
      </c>
    </row>
    <row r="1666" spans="1:14" x14ac:dyDescent="0.3">
      <c r="A1666">
        <v>2173</v>
      </c>
      <c r="B1666" t="s">
        <v>1819</v>
      </c>
      <c r="C1666" t="s">
        <v>46</v>
      </c>
      <c r="D1666" t="s">
        <v>47</v>
      </c>
      <c r="E1666">
        <v>2015</v>
      </c>
      <c r="F1666" t="s">
        <v>48</v>
      </c>
      <c r="G1666" t="s">
        <v>53</v>
      </c>
      <c r="H1666" t="s">
        <v>217</v>
      </c>
      <c r="I1666">
        <v>0.47</v>
      </c>
      <c r="J1666">
        <v>0.4</v>
      </c>
      <c r="K1666">
        <v>0</v>
      </c>
      <c r="L1666">
        <v>0.08</v>
      </c>
      <c r="M1666">
        <v>0.95</v>
      </c>
      <c r="N1666" t="s">
        <v>257</v>
      </c>
    </row>
    <row r="1667" spans="1:14" x14ac:dyDescent="0.3">
      <c r="A1667">
        <v>2176</v>
      </c>
      <c r="B1667" t="s">
        <v>1820</v>
      </c>
      <c r="C1667" t="s">
        <v>56</v>
      </c>
      <c r="D1667" t="s">
        <v>52</v>
      </c>
      <c r="E1667">
        <v>2004</v>
      </c>
      <c r="F1667" t="s">
        <v>17</v>
      </c>
      <c r="G1667" t="s">
        <v>35</v>
      </c>
      <c r="H1667" t="s">
        <v>1678</v>
      </c>
      <c r="I1667">
        <v>0.8</v>
      </c>
      <c r="J1667">
        <v>0.03</v>
      </c>
      <c r="K1667">
        <v>0</v>
      </c>
      <c r="L1667">
        <v>0.13</v>
      </c>
      <c r="M1667">
        <v>0.95</v>
      </c>
      <c r="N1667" t="s">
        <v>257</v>
      </c>
    </row>
    <row r="1668" spans="1:14" x14ac:dyDescent="0.3">
      <c r="A1668">
        <v>2180</v>
      </c>
      <c r="B1668" t="s">
        <v>1821</v>
      </c>
      <c r="C1668" t="s">
        <v>33</v>
      </c>
      <c r="D1668" t="s">
        <v>16</v>
      </c>
      <c r="E1668">
        <v>2008</v>
      </c>
      <c r="F1668" t="s">
        <v>17</v>
      </c>
      <c r="G1668" t="s">
        <v>53</v>
      </c>
      <c r="H1668" t="s">
        <v>1822</v>
      </c>
      <c r="I1668">
        <v>0.65</v>
      </c>
      <c r="J1668">
        <v>0.22</v>
      </c>
      <c r="K1668">
        <v>0</v>
      </c>
      <c r="L1668">
        <v>0.09</v>
      </c>
      <c r="M1668">
        <v>0.95</v>
      </c>
      <c r="N1668" t="s">
        <v>257</v>
      </c>
    </row>
    <row r="1669" spans="1:14" x14ac:dyDescent="0.3">
      <c r="A1669">
        <v>2183</v>
      </c>
      <c r="B1669" t="s">
        <v>1823</v>
      </c>
      <c r="C1669" t="s">
        <v>97</v>
      </c>
      <c r="D1669" t="s">
        <v>52</v>
      </c>
      <c r="E1669">
        <v>1996</v>
      </c>
      <c r="F1669" t="s">
        <v>28</v>
      </c>
      <c r="G1669" t="s">
        <v>29</v>
      </c>
      <c r="H1669" t="s">
        <v>70</v>
      </c>
      <c r="I1669">
        <v>0.26</v>
      </c>
      <c r="J1669">
        <v>0.17</v>
      </c>
      <c r="K1669">
        <v>0.46</v>
      </c>
      <c r="L1669">
        <v>0.06</v>
      </c>
      <c r="M1669">
        <v>0.95</v>
      </c>
      <c r="N1669" t="s">
        <v>257</v>
      </c>
    </row>
    <row r="1670" spans="1:14" x14ac:dyDescent="0.3">
      <c r="A1670">
        <v>2184</v>
      </c>
      <c r="B1670" t="s">
        <v>1824</v>
      </c>
      <c r="C1670" t="s">
        <v>56</v>
      </c>
      <c r="D1670" t="s">
        <v>52</v>
      </c>
      <c r="E1670">
        <v>2000</v>
      </c>
      <c r="F1670" t="s">
        <v>17</v>
      </c>
      <c r="G1670" t="s">
        <v>223</v>
      </c>
      <c r="H1670" t="s">
        <v>121</v>
      </c>
      <c r="I1670">
        <v>0.27</v>
      </c>
      <c r="J1670">
        <v>0.21</v>
      </c>
      <c r="K1670">
        <v>0.41</v>
      </c>
      <c r="L1670">
        <v>7.0000000000000007E-2</v>
      </c>
      <c r="M1670">
        <v>0.95</v>
      </c>
      <c r="N1670" t="s">
        <v>257</v>
      </c>
    </row>
    <row r="1671" spans="1:14" x14ac:dyDescent="0.3">
      <c r="A1671">
        <v>2185</v>
      </c>
      <c r="B1671" t="s">
        <v>1825</v>
      </c>
      <c r="C1671" t="s">
        <v>66</v>
      </c>
      <c r="D1671" t="s">
        <v>16</v>
      </c>
      <c r="E1671">
        <v>2003</v>
      </c>
      <c r="F1671" t="s">
        <v>17</v>
      </c>
      <c r="G1671" t="s">
        <v>35</v>
      </c>
      <c r="H1671" t="s">
        <v>195</v>
      </c>
      <c r="I1671">
        <v>0.68</v>
      </c>
      <c r="J1671">
        <v>0.25</v>
      </c>
      <c r="K1671">
        <v>0</v>
      </c>
      <c r="L1671">
        <v>0.02</v>
      </c>
      <c r="M1671">
        <v>0.95</v>
      </c>
      <c r="N1671" t="s">
        <v>257</v>
      </c>
    </row>
    <row r="1672" spans="1:14" x14ac:dyDescent="0.3">
      <c r="A1672">
        <v>2186</v>
      </c>
      <c r="B1672" t="s">
        <v>1826</v>
      </c>
      <c r="C1672" t="s">
        <v>97</v>
      </c>
      <c r="D1672" t="s">
        <v>52</v>
      </c>
      <c r="E1672">
        <v>1999</v>
      </c>
      <c r="F1672" t="s">
        <v>28</v>
      </c>
      <c r="G1672" t="s">
        <v>18</v>
      </c>
      <c r="H1672" t="s">
        <v>121</v>
      </c>
      <c r="I1672">
        <v>0.53</v>
      </c>
      <c r="J1672">
        <v>0.36</v>
      </c>
      <c r="K1672">
        <v>0</v>
      </c>
      <c r="L1672">
        <v>0.06</v>
      </c>
      <c r="M1672">
        <v>0.95</v>
      </c>
      <c r="N1672" t="s">
        <v>257</v>
      </c>
    </row>
    <row r="1673" spans="1:14" x14ac:dyDescent="0.3">
      <c r="A1673">
        <v>2189</v>
      </c>
      <c r="B1673" t="s">
        <v>1827</v>
      </c>
      <c r="C1673" t="s">
        <v>15</v>
      </c>
      <c r="D1673" t="s">
        <v>16</v>
      </c>
      <c r="E1673">
        <v>2009</v>
      </c>
      <c r="F1673" t="s">
        <v>17</v>
      </c>
      <c r="G1673" t="s">
        <v>35</v>
      </c>
      <c r="H1673" t="s">
        <v>72</v>
      </c>
      <c r="I1673">
        <v>0.41</v>
      </c>
      <c r="J1673">
        <v>0.43</v>
      </c>
      <c r="K1673">
        <v>0</v>
      </c>
      <c r="L1673">
        <v>0.1</v>
      </c>
      <c r="M1673">
        <v>0.95</v>
      </c>
      <c r="N1673" t="s">
        <v>257</v>
      </c>
    </row>
    <row r="1674" spans="1:14" x14ac:dyDescent="0.3">
      <c r="A1674">
        <v>2190</v>
      </c>
      <c r="B1674" t="s">
        <v>1828</v>
      </c>
      <c r="C1674" t="s">
        <v>78</v>
      </c>
      <c r="D1674" t="s">
        <v>52</v>
      </c>
      <c r="E1674">
        <v>2015</v>
      </c>
      <c r="F1674" t="s">
        <v>48</v>
      </c>
      <c r="G1674" t="s">
        <v>38</v>
      </c>
      <c r="H1674" t="s">
        <v>54</v>
      </c>
      <c r="I1674">
        <v>0.35</v>
      </c>
      <c r="J1674">
        <v>0.41</v>
      </c>
      <c r="K1674">
        <v>0.05</v>
      </c>
      <c r="L1674">
        <v>0.15</v>
      </c>
      <c r="M1674">
        <v>0.95</v>
      </c>
      <c r="N1674" t="s">
        <v>257</v>
      </c>
    </row>
    <row r="1675" spans="1:14" x14ac:dyDescent="0.3">
      <c r="A1675">
        <v>2192</v>
      </c>
      <c r="B1675" t="s">
        <v>1829</v>
      </c>
      <c r="C1675" t="s">
        <v>46</v>
      </c>
      <c r="D1675" t="s">
        <v>47</v>
      </c>
      <c r="E1675">
        <v>2010</v>
      </c>
      <c r="F1675" t="s">
        <v>48</v>
      </c>
      <c r="G1675" t="s">
        <v>38</v>
      </c>
      <c r="H1675" t="s">
        <v>121</v>
      </c>
      <c r="I1675">
        <v>0.62</v>
      </c>
      <c r="J1675">
        <v>0.24</v>
      </c>
      <c r="K1675">
        <v>0</v>
      </c>
      <c r="L1675">
        <v>0.08</v>
      </c>
      <c r="M1675">
        <v>0.95</v>
      </c>
      <c r="N1675" t="s">
        <v>257</v>
      </c>
    </row>
    <row r="1676" spans="1:14" x14ac:dyDescent="0.3">
      <c r="A1676">
        <v>2193</v>
      </c>
      <c r="B1676" t="s">
        <v>1830</v>
      </c>
      <c r="C1676" t="s">
        <v>15</v>
      </c>
      <c r="D1676" t="s">
        <v>16</v>
      </c>
      <c r="E1676">
        <v>2009</v>
      </c>
      <c r="F1676" t="s">
        <v>17</v>
      </c>
      <c r="G1676" t="s">
        <v>18</v>
      </c>
      <c r="H1676" t="s">
        <v>72</v>
      </c>
      <c r="I1676">
        <v>0.7</v>
      </c>
      <c r="J1676">
        <v>0.17</v>
      </c>
      <c r="K1676">
        <v>0</v>
      </c>
      <c r="L1676">
        <v>0.08</v>
      </c>
      <c r="M1676">
        <v>0.95</v>
      </c>
      <c r="N1676" t="s">
        <v>257</v>
      </c>
    </row>
    <row r="1677" spans="1:14" x14ac:dyDescent="0.3">
      <c r="A1677">
        <v>2194</v>
      </c>
      <c r="B1677" t="s">
        <v>1831</v>
      </c>
      <c r="C1677" t="s">
        <v>46</v>
      </c>
      <c r="D1677" t="s">
        <v>47</v>
      </c>
      <c r="E1677">
        <v>2014</v>
      </c>
      <c r="F1677" t="s">
        <v>48</v>
      </c>
      <c r="G1677" t="s">
        <v>53</v>
      </c>
      <c r="H1677" t="s">
        <v>217</v>
      </c>
      <c r="I1677">
        <v>0.48</v>
      </c>
      <c r="J1677">
        <v>0.38</v>
      </c>
      <c r="K1677">
        <v>0</v>
      </c>
      <c r="L1677">
        <v>0.08</v>
      </c>
      <c r="M1677">
        <v>0.95</v>
      </c>
      <c r="N1677" t="s">
        <v>257</v>
      </c>
    </row>
    <row r="1678" spans="1:14" x14ac:dyDescent="0.3">
      <c r="A1678">
        <v>2195</v>
      </c>
      <c r="B1678" t="s">
        <v>1832</v>
      </c>
      <c r="C1678" t="s">
        <v>15</v>
      </c>
      <c r="D1678" t="s">
        <v>16</v>
      </c>
      <c r="E1678">
        <v>2011</v>
      </c>
      <c r="F1678" t="s">
        <v>48</v>
      </c>
      <c r="G1678" t="s">
        <v>35</v>
      </c>
      <c r="H1678" t="s">
        <v>16</v>
      </c>
      <c r="I1678">
        <v>0.24</v>
      </c>
      <c r="J1678">
        <v>0.43</v>
      </c>
      <c r="K1678">
        <v>0.18</v>
      </c>
      <c r="L1678">
        <v>0.09</v>
      </c>
      <c r="M1678">
        <v>0.95</v>
      </c>
      <c r="N1678" t="s">
        <v>257</v>
      </c>
    </row>
    <row r="1679" spans="1:14" x14ac:dyDescent="0.3">
      <c r="A1679">
        <v>2196</v>
      </c>
      <c r="B1679" t="s">
        <v>1833</v>
      </c>
      <c r="C1679" t="s">
        <v>56</v>
      </c>
      <c r="D1679" t="s">
        <v>52</v>
      </c>
      <c r="E1679">
        <v>2004</v>
      </c>
      <c r="F1679" t="s">
        <v>17</v>
      </c>
      <c r="G1679" t="s">
        <v>38</v>
      </c>
      <c r="H1679" t="s">
        <v>70</v>
      </c>
      <c r="I1679">
        <v>0.79</v>
      </c>
      <c r="J1679">
        <v>0.03</v>
      </c>
      <c r="K1679">
        <v>0</v>
      </c>
      <c r="L1679">
        <v>0.13</v>
      </c>
      <c r="M1679">
        <v>0.94</v>
      </c>
      <c r="N1679" t="s">
        <v>257</v>
      </c>
    </row>
    <row r="1680" spans="1:14" x14ac:dyDescent="0.3">
      <c r="A1680">
        <v>2197</v>
      </c>
      <c r="B1680" t="s">
        <v>1834</v>
      </c>
      <c r="C1680" t="s">
        <v>51</v>
      </c>
      <c r="D1680" t="s">
        <v>52</v>
      </c>
      <c r="E1680">
        <v>2011</v>
      </c>
      <c r="F1680" t="s">
        <v>48</v>
      </c>
      <c r="G1680" t="s">
        <v>53</v>
      </c>
      <c r="H1680" t="s">
        <v>203</v>
      </c>
      <c r="I1680">
        <v>0.27</v>
      </c>
      <c r="J1680">
        <v>0.5</v>
      </c>
      <c r="K1680">
        <v>0</v>
      </c>
      <c r="L1680">
        <v>0.17</v>
      </c>
      <c r="M1680">
        <v>0.94</v>
      </c>
      <c r="N1680" t="s">
        <v>257</v>
      </c>
    </row>
    <row r="1681" spans="1:14" x14ac:dyDescent="0.3">
      <c r="A1681">
        <v>2198</v>
      </c>
      <c r="B1681" t="s">
        <v>1835</v>
      </c>
      <c r="C1681" t="s">
        <v>56</v>
      </c>
      <c r="D1681" t="s">
        <v>52</v>
      </c>
      <c r="E1681">
        <v>2003</v>
      </c>
      <c r="F1681" t="s">
        <v>17</v>
      </c>
      <c r="G1681" t="s">
        <v>24</v>
      </c>
      <c r="H1681" t="s">
        <v>523</v>
      </c>
      <c r="I1681">
        <v>0.01</v>
      </c>
      <c r="J1681">
        <v>0.71</v>
      </c>
      <c r="K1681">
        <v>0.01</v>
      </c>
      <c r="L1681">
        <v>0.21</v>
      </c>
      <c r="M1681">
        <v>0.94</v>
      </c>
      <c r="N1681" t="s">
        <v>257</v>
      </c>
    </row>
    <row r="1682" spans="1:14" x14ac:dyDescent="0.3">
      <c r="A1682">
        <v>2199</v>
      </c>
      <c r="B1682" t="s">
        <v>1836</v>
      </c>
      <c r="C1682" t="s">
        <v>76</v>
      </c>
      <c r="D1682" t="s">
        <v>16</v>
      </c>
      <c r="E1682">
        <v>2011</v>
      </c>
      <c r="F1682" t="s">
        <v>48</v>
      </c>
      <c r="G1682" t="s">
        <v>38</v>
      </c>
      <c r="H1682" t="s">
        <v>16</v>
      </c>
      <c r="I1682">
        <v>0.48</v>
      </c>
      <c r="J1682">
        <v>0.27</v>
      </c>
      <c r="K1682">
        <v>0.13</v>
      </c>
      <c r="L1682">
        <v>7.0000000000000007E-2</v>
      </c>
      <c r="M1682">
        <v>0.94</v>
      </c>
      <c r="N1682" t="s">
        <v>257</v>
      </c>
    </row>
    <row r="1683" spans="1:14" x14ac:dyDescent="0.3">
      <c r="A1683">
        <v>2202</v>
      </c>
      <c r="B1683" t="s">
        <v>1837</v>
      </c>
      <c r="C1683" t="s">
        <v>97</v>
      </c>
      <c r="D1683" t="s">
        <v>52</v>
      </c>
      <c r="E1683">
        <v>1996</v>
      </c>
      <c r="F1683" t="s">
        <v>28</v>
      </c>
      <c r="G1683" t="s">
        <v>35</v>
      </c>
      <c r="H1683" t="s">
        <v>190</v>
      </c>
      <c r="I1683">
        <v>0.52</v>
      </c>
      <c r="J1683">
        <v>0.36</v>
      </c>
      <c r="K1683">
        <v>0</v>
      </c>
      <c r="L1683">
        <v>0.06</v>
      </c>
      <c r="M1683">
        <v>0.94</v>
      </c>
      <c r="N1683" t="s">
        <v>257</v>
      </c>
    </row>
    <row r="1684" spans="1:14" x14ac:dyDescent="0.3">
      <c r="A1684">
        <v>2205</v>
      </c>
      <c r="B1684" t="s">
        <v>1838</v>
      </c>
      <c r="C1684" t="s">
        <v>56</v>
      </c>
      <c r="D1684" t="s">
        <v>52</v>
      </c>
      <c r="E1684">
        <v>2003</v>
      </c>
      <c r="F1684" t="s">
        <v>17</v>
      </c>
      <c r="G1684" t="s">
        <v>53</v>
      </c>
      <c r="H1684" t="s">
        <v>195</v>
      </c>
      <c r="I1684">
        <v>0.46</v>
      </c>
      <c r="J1684">
        <v>0.36</v>
      </c>
      <c r="K1684">
        <v>0</v>
      </c>
      <c r="L1684">
        <v>0.12</v>
      </c>
      <c r="M1684">
        <v>0.94</v>
      </c>
      <c r="N1684" t="s">
        <v>257</v>
      </c>
    </row>
    <row r="1685" spans="1:14" x14ac:dyDescent="0.3">
      <c r="A1685">
        <v>2206</v>
      </c>
      <c r="B1685" t="s">
        <v>1839</v>
      </c>
      <c r="C1685" t="s">
        <v>76</v>
      </c>
      <c r="D1685" t="s">
        <v>16</v>
      </c>
      <c r="E1685">
        <v>2012</v>
      </c>
      <c r="F1685" t="s">
        <v>48</v>
      </c>
      <c r="G1685" t="s">
        <v>18</v>
      </c>
      <c r="H1685" t="s">
        <v>16</v>
      </c>
      <c r="I1685">
        <v>0.26</v>
      </c>
      <c r="J1685">
        <v>0.28999999999999998</v>
      </c>
      <c r="K1685">
        <v>0.33</v>
      </c>
      <c r="L1685">
        <v>0.05</v>
      </c>
      <c r="M1685">
        <v>0.94</v>
      </c>
      <c r="N1685" t="s">
        <v>257</v>
      </c>
    </row>
    <row r="1686" spans="1:14" x14ac:dyDescent="0.3">
      <c r="A1686">
        <v>2209</v>
      </c>
      <c r="B1686" t="s">
        <v>1840</v>
      </c>
      <c r="C1686" t="s">
        <v>56</v>
      </c>
      <c r="D1686" t="s">
        <v>52</v>
      </c>
      <c r="E1686">
        <v>2005</v>
      </c>
      <c r="F1686" t="s">
        <v>17</v>
      </c>
      <c r="G1686" t="s">
        <v>38</v>
      </c>
      <c r="H1686" t="s">
        <v>396</v>
      </c>
      <c r="I1686">
        <v>0.78</v>
      </c>
      <c r="J1686">
        <v>0.03</v>
      </c>
      <c r="K1686">
        <v>0</v>
      </c>
      <c r="L1686">
        <v>0.13</v>
      </c>
      <c r="M1686">
        <v>0.94</v>
      </c>
      <c r="N1686" t="s">
        <v>257</v>
      </c>
    </row>
    <row r="1687" spans="1:14" x14ac:dyDescent="0.3">
      <c r="A1687">
        <v>2211</v>
      </c>
      <c r="B1687" t="s">
        <v>1841</v>
      </c>
      <c r="C1687" t="s">
        <v>97</v>
      </c>
      <c r="D1687" t="s">
        <v>52</v>
      </c>
      <c r="E1687">
        <v>1999</v>
      </c>
      <c r="F1687" t="s">
        <v>28</v>
      </c>
      <c r="G1687" t="s">
        <v>29</v>
      </c>
      <c r="H1687" t="s">
        <v>135</v>
      </c>
      <c r="I1687">
        <v>0.1</v>
      </c>
      <c r="J1687">
        <v>7.0000000000000007E-2</v>
      </c>
      <c r="K1687">
        <v>0.71</v>
      </c>
      <c r="L1687">
        <v>0.06</v>
      </c>
      <c r="M1687">
        <v>0.94</v>
      </c>
      <c r="N1687" t="s">
        <v>257</v>
      </c>
    </row>
    <row r="1688" spans="1:14" x14ac:dyDescent="0.3">
      <c r="A1688">
        <v>2212</v>
      </c>
      <c r="B1688" t="s">
        <v>1842</v>
      </c>
      <c r="C1688" t="s">
        <v>46</v>
      </c>
      <c r="D1688" t="s">
        <v>47</v>
      </c>
      <c r="E1688">
        <v>2009</v>
      </c>
      <c r="F1688" t="s">
        <v>17</v>
      </c>
      <c r="G1688" t="s">
        <v>18</v>
      </c>
      <c r="H1688" t="s">
        <v>121</v>
      </c>
      <c r="I1688">
        <v>0.87</v>
      </c>
      <c r="J1688">
        <v>0</v>
      </c>
      <c r="K1688">
        <v>0</v>
      </c>
      <c r="L1688">
        <v>7.0000000000000007E-2</v>
      </c>
      <c r="M1688">
        <v>0.94</v>
      </c>
      <c r="N1688" t="s">
        <v>257</v>
      </c>
    </row>
    <row r="1689" spans="1:14" x14ac:dyDescent="0.3">
      <c r="A1689">
        <v>2213</v>
      </c>
      <c r="B1689" t="s">
        <v>1843</v>
      </c>
      <c r="C1689" t="s">
        <v>97</v>
      </c>
      <c r="D1689" t="s">
        <v>52</v>
      </c>
      <c r="E1689">
        <v>1999</v>
      </c>
      <c r="F1689" t="s">
        <v>28</v>
      </c>
      <c r="G1689" t="s">
        <v>18</v>
      </c>
      <c r="H1689" t="s">
        <v>70</v>
      </c>
      <c r="I1689">
        <v>0.52</v>
      </c>
      <c r="J1689">
        <v>0.35</v>
      </c>
      <c r="K1689">
        <v>0</v>
      </c>
      <c r="L1689">
        <v>0.06</v>
      </c>
      <c r="M1689">
        <v>0.94</v>
      </c>
      <c r="N1689" t="s">
        <v>257</v>
      </c>
    </row>
    <row r="1690" spans="1:14" x14ac:dyDescent="0.3">
      <c r="A1690">
        <v>2214</v>
      </c>
      <c r="B1690" t="s">
        <v>1844</v>
      </c>
      <c r="C1690" t="s">
        <v>160</v>
      </c>
      <c r="D1690" t="s">
        <v>16</v>
      </c>
      <c r="E1690">
        <v>2016</v>
      </c>
      <c r="F1690" t="s">
        <v>48</v>
      </c>
      <c r="G1690" t="s">
        <v>53</v>
      </c>
      <c r="H1690" t="s">
        <v>16</v>
      </c>
      <c r="I1690">
        <v>0.48</v>
      </c>
      <c r="J1690">
        <v>0.3</v>
      </c>
      <c r="K1690">
        <v>0.08</v>
      </c>
      <c r="L1690">
        <v>0.08</v>
      </c>
      <c r="M1690">
        <v>0.94</v>
      </c>
      <c r="N1690" t="s">
        <v>257</v>
      </c>
    </row>
    <row r="1691" spans="1:14" x14ac:dyDescent="0.3">
      <c r="A1691">
        <v>2215</v>
      </c>
      <c r="B1691" t="s">
        <v>1845</v>
      </c>
      <c r="C1691" t="s">
        <v>56</v>
      </c>
      <c r="D1691" t="s">
        <v>52</v>
      </c>
      <c r="E1691">
        <v>2006</v>
      </c>
      <c r="F1691" t="s">
        <v>17</v>
      </c>
      <c r="G1691" t="s">
        <v>53</v>
      </c>
      <c r="H1691" t="s">
        <v>54</v>
      </c>
      <c r="I1691">
        <v>0.75</v>
      </c>
      <c r="J1691">
        <v>0.03</v>
      </c>
      <c r="K1691">
        <v>0.04</v>
      </c>
      <c r="L1691">
        <v>0.12</v>
      </c>
      <c r="M1691">
        <v>0.94</v>
      </c>
      <c r="N1691" t="s">
        <v>257</v>
      </c>
    </row>
    <row r="1692" spans="1:14" x14ac:dyDescent="0.3">
      <c r="A1692">
        <v>2217</v>
      </c>
      <c r="B1692" t="s">
        <v>1846</v>
      </c>
      <c r="C1692" t="s">
        <v>142</v>
      </c>
      <c r="D1692" t="s">
        <v>52</v>
      </c>
      <c r="E1692">
        <v>2008</v>
      </c>
      <c r="F1692" t="s">
        <v>17</v>
      </c>
      <c r="G1692" t="s">
        <v>29</v>
      </c>
      <c r="H1692" t="s">
        <v>132</v>
      </c>
      <c r="I1692">
        <v>0.19</v>
      </c>
      <c r="J1692">
        <v>0.06</v>
      </c>
      <c r="K1692">
        <v>0.63</v>
      </c>
      <c r="L1692">
        <v>0.05</v>
      </c>
      <c r="M1692">
        <v>0.94</v>
      </c>
      <c r="N1692" t="s">
        <v>257</v>
      </c>
    </row>
    <row r="1693" spans="1:14" x14ac:dyDescent="0.3">
      <c r="A1693">
        <v>2218</v>
      </c>
      <c r="B1693" t="s">
        <v>1847</v>
      </c>
      <c r="C1693" t="s">
        <v>56</v>
      </c>
      <c r="D1693" t="s">
        <v>52</v>
      </c>
      <c r="E1693">
        <v>2003</v>
      </c>
      <c r="F1693" t="s">
        <v>17</v>
      </c>
      <c r="G1693" t="s">
        <v>18</v>
      </c>
      <c r="H1693" t="s">
        <v>70</v>
      </c>
      <c r="I1693">
        <v>0.46</v>
      </c>
      <c r="J1693">
        <v>0.36</v>
      </c>
      <c r="K1693">
        <v>0</v>
      </c>
      <c r="L1693">
        <v>0.12</v>
      </c>
      <c r="M1693">
        <v>0.94</v>
      </c>
      <c r="N1693" t="s">
        <v>257</v>
      </c>
    </row>
    <row r="1694" spans="1:14" x14ac:dyDescent="0.3">
      <c r="A1694">
        <v>2219</v>
      </c>
      <c r="B1694" t="s">
        <v>1848</v>
      </c>
      <c r="C1694" t="s">
        <v>56</v>
      </c>
      <c r="D1694" t="s">
        <v>52</v>
      </c>
      <c r="E1694">
        <v>2006</v>
      </c>
      <c r="F1694" t="s">
        <v>17</v>
      </c>
      <c r="G1694" t="s">
        <v>18</v>
      </c>
      <c r="H1694" t="s">
        <v>70</v>
      </c>
      <c r="I1694">
        <v>0.78</v>
      </c>
      <c r="J1694">
        <v>0.03</v>
      </c>
      <c r="K1694">
        <v>0</v>
      </c>
      <c r="L1694">
        <v>0.13</v>
      </c>
      <c r="M1694">
        <v>0.94</v>
      </c>
      <c r="N1694" t="s">
        <v>257</v>
      </c>
    </row>
    <row r="1695" spans="1:14" x14ac:dyDescent="0.3">
      <c r="A1695">
        <v>2220</v>
      </c>
      <c r="B1695" t="s">
        <v>1849</v>
      </c>
      <c r="C1695" t="s">
        <v>56</v>
      </c>
      <c r="D1695" t="s">
        <v>52</v>
      </c>
      <c r="E1695">
        <v>2002</v>
      </c>
      <c r="F1695" t="s">
        <v>17</v>
      </c>
      <c r="G1695" t="s">
        <v>18</v>
      </c>
      <c r="H1695" t="s">
        <v>121</v>
      </c>
      <c r="I1695">
        <v>0.46</v>
      </c>
      <c r="J1695">
        <v>0.36</v>
      </c>
      <c r="K1695">
        <v>0</v>
      </c>
      <c r="L1695">
        <v>0.12</v>
      </c>
      <c r="M1695">
        <v>0.93</v>
      </c>
      <c r="N1695" t="s">
        <v>257</v>
      </c>
    </row>
    <row r="1696" spans="1:14" x14ac:dyDescent="0.3">
      <c r="A1696">
        <v>2221</v>
      </c>
      <c r="B1696" t="s">
        <v>1850</v>
      </c>
      <c r="C1696" t="s">
        <v>46</v>
      </c>
      <c r="D1696" t="s">
        <v>47</v>
      </c>
      <c r="E1696">
        <v>2009</v>
      </c>
      <c r="F1696" t="s">
        <v>17</v>
      </c>
      <c r="G1696" t="s">
        <v>38</v>
      </c>
      <c r="H1696" t="s">
        <v>523</v>
      </c>
      <c r="I1696">
        <v>0.36</v>
      </c>
      <c r="J1696">
        <v>0.45</v>
      </c>
      <c r="K1696">
        <v>0.02</v>
      </c>
      <c r="L1696">
        <v>0.1</v>
      </c>
      <c r="M1696">
        <v>0.93</v>
      </c>
      <c r="N1696" t="s">
        <v>257</v>
      </c>
    </row>
    <row r="1697" spans="1:14" x14ac:dyDescent="0.3">
      <c r="A1697">
        <v>2222</v>
      </c>
      <c r="B1697" t="s">
        <v>1851</v>
      </c>
      <c r="C1697" t="s">
        <v>15</v>
      </c>
      <c r="D1697" t="s">
        <v>16</v>
      </c>
      <c r="E1697">
        <v>2010</v>
      </c>
      <c r="F1697" t="s">
        <v>48</v>
      </c>
      <c r="G1697" t="s">
        <v>18</v>
      </c>
      <c r="H1697" t="s">
        <v>54</v>
      </c>
      <c r="I1697">
        <v>0.78</v>
      </c>
      <c r="J1697">
        <v>0.09</v>
      </c>
      <c r="K1697">
        <v>0</v>
      </c>
      <c r="L1697">
        <v>0.06</v>
      </c>
      <c r="M1697">
        <v>0.93</v>
      </c>
      <c r="N1697" t="s">
        <v>257</v>
      </c>
    </row>
    <row r="1698" spans="1:14" x14ac:dyDescent="0.3">
      <c r="A1698">
        <v>2223</v>
      </c>
      <c r="B1698" t="s">
        <v>1852</v>
      </c>
      <c r="C1698" t="s">
        <v>51</v>
      </c>
      <c r="D1698" t="s">
        <v>52</v>
      </c>
      <c r="E1698">
        <v>2009</v>
      </c>
      <c r="F1698" t="s">
        <v>17</v>
      </c>
      <c r="G1698" t="s">
        <v>35</v>
      </c>
      <c r="H1698" t="s">
        <v>70</v>
      </c>
      <c r="I1698">
        <v>0.16</v>
      </c>
      <c r="J1698">
        <v>0.57999999999999996</v>
      </c>
      <c r="K1698">
        <v>0</v>
      </c>
      <c r="L1698">
        <v>0.2</v>
      </c>
      <c r="M1698">
        <v>0.93</v>
      </c>
      <c r="N1698" t="s">
        <v>257</v>
      </c>
    </row>
    <row r="1699" spans="1:14" x14ac:dyDescent="0.3">
      <c r="A1699">
        <v>2224</v>
      </c>
      <c r="B1699" t="s">
        <v>1853</v>
      </c>
      <c r="C1699" t="s">
        <v>66</v>
      </c>
      <c r="D1699" t="s">
        <v>16</v>
      </c>
      <c r="E1699">
        <v>2005</v>
      </c>
      <c r="F1699" t="s">
        <v>17</v>
      </c>
      <c r="G1699" t="s">
        <v>35</v>
      </c>
      <c r="H1699" t="s">
        <v>1442</v>
      </c>
      <c r="I1699">
        <v>0.67</v>
      </c>
      <c r="J1699">
        <v>0.25</v>
      </c>
      <c r="K1699">
        <v>0</v>
      </c>
      <c r="L1699">
        <v>0.02</v>
      </c>
      <c r="M1699">
        <v>0.93</v>
      </c>
      <c r="N1699" t="s">
        <v>257</v>
      </c>
    </row>
    <row r="1700" spans="1:14" x14ac:dyDescent="0.3">
      <c r="A1700">
        <v>2227</v>
      </c>
      <c r="B1700" t="s">
        <v>1854</v>
      </c>
      <c r="C1700" t="s">
        <v>15</v>
      </c>
      <c r="D1700" t="s">
        <v>16</v>
      </c>
      <c r="E1700">
        <v>2009</v>
      </c>
      <c r="F1700" t="s">
        <v>17</v>
      </c>
      <c r="G1700" t="s">
        <v>18</v>
      </c>
      <c r="H1700" t="s">
        <v>121</v>
      </c>
      <c r="I1700">
        <v>0.28999999999999998</v>
      </c>
      <c r="J1700">
        <v>0.52</v>
      </c>
      <c r="K1700">
        <v>0.02</v>
      </c>
      <c r="L1700">
        <v>0.11</v>
      </c>
      <c r="M1700">
        <v>0.93</v>
      </c>
      <c r="N1700" t="s">
        <v>257</v>
      </c>
    </row>
    <row r="1701" spans="1:14" x14ac:dyDescent="0.3">
      <c r="A1701">
        <v>2228</v>
      </c>
      <c r="B1701" t="s">
        <v>1855</v>
      </c>
      <c r="C1701" t="s">
        <v>51</v>
      </c>
      <c r="D1701" t="s">
        <v>52</v>
      </c>
      <c r="E1701">
        <v>2008</v>
      </c>
      <c r="F1701" t="s">
        <v>17</v>
      </c>
      <c r="G1701" t="s">
        <v>29</v>
      </c>
      <c r="H1701" t="s">
        <v>70</v>
      </c>
      <c r="I1701">
        <v>0.33</v>
      </c>
      <c r="J1701">
        <v>0.16</v>
      </c>
      <c r="K1701">
        <v>0.36</v>
      </c>
      <c r="L1701">
        <v>0.08</v>
      </c>
      <c r="M1701">
        <v>0.93</v>
      </c>
      <c r="N1701" t="s">
        <v>257</v>
      </c>
    </row>
    <row r="1702" spans="1:14" x14ac:dyDescent="0.3">
      <c r="A1702">
        <v>2230</v>
      </c>
      <c r="B1702" t="s">
        <v>1856</v>
      </c>
      <c r="C1702" t="s">
        <v>15</v>
      </c>
      <c r="D1702" t="s">
        <v>16</v>
      </c>
      <c r="E1702">
        <v>2008</v>
      </c>
      <c r="F1702" t="s">
        <v>17</v>
      </c>
      <c r="G1702" t="s">
        <v>24</v>
      </c>
      <c r="H1702" t="s">
        <v>132</v>
      </c>
      <c r="I1702">
        <v>0.5</v>
      </c>
      <c r="J1702">
        <v>0.32</v>
      </c>
      <c r="K1702">
        <v>0.02</v>
      </c>
      <c r="L1702">
        <v>0.1</v>
      </c>
      <c r="M1702">
        <v>0.93</v>
      </c>
      <c r="N1702" t="s">
        <v>257</v>
      </c>
    </row>
    <row r="1703" spans="1:14" x14ac:dyDescent="0.3">
      <c r="A1703">
        <v>2232</v>
      </c>
      <c r="B1703" t="s">
        <v>1857</v>
      </c>
      <c r="C1703" t="s">
        <v>33</v>
      </c>
      <c r="D1703" t="s">
        <v>16</v>
      </c>
      <c r="E1703">
        <v>2007</v>
      </c>
      <c r="F1703" t="s">
        <v>17</v>
      </c>
      <c r="G1703" t="s">
        <v>40</v>
      </c>
      <c r="H1703" t="s">
        <v>1858</v>
      </c>
      <c r="I1703">
        <v>0.85</v>
      </c>
      <c r="J1703">
        <v>0.01</v>
      </c>
      <c r="K1703">
        <v>0</v>
      </c>
      <c r="L1703">
        <v>7.0000000000000007E-2</v>
      </c>
      <c r="M1703">
        <v>0.93</v>
      </c>
      <c r="N1703" t="s">
        <v>257</v>
      </c>
    </row>
    <row r="1704" spans="1:14" x14ac:dyDescent="0.3">
      <c r="A1704">
        <v>2233</v>
      </c>
      <c r="B1704" t="s">
        <v>1859</v>
      </c>
      <c r="C1704" t="s">
        <v>66</v>
      </c>
      <c r="D1704" t="s">
        <v>16</v>
      </c>
      <c r="E1704">
        <v>2004</v>
      </c>
      <c r="F1704" t="s">
        <v>17</v>
      </c>
      <c r="G1704" t="s">
        <v>24</v>
      </c>
      <c r="H1704" t="s">
        <v>396</v>
      </c>
      <c r="I1704">
        <v>0.67</v>
      </c>
      <c r="J1704">
        <v>0.25</v>
      </c>
      <c r="K1704">
        <v>0</v>
      </c>
      <c r="L1704">
        <v>0.02</v>
      </c>
      <c r="M1704">
        <v>0.93</v>
      </c>
      <c r="N1704" t="s">
        <v>257</v>
      </c>
    </row>
    <row r="1705" spans="1:14" x14ac:dyDescent="0.3">
      <c r="A1705">
        <v>2235</v>
      </c>
      <c r="B1705" t="s">
        <v>1860</v>
      </c>
      <c r="C1705" t="s">
        <v>21</v>
      </c>
      <c r="D1705" t="s">
        <v>16</v>
      </c>
      <c r="E1705">
        <v>1991</v>
      </c>
      <c r="F1705" t="s">
        <v>28</v>
      </c>
      <c r="G1705" t="s">
        <v>2</v>
      </c>
      <c r="H1705" t="s">
        <v>187</v>
      </c>
      <c r="I1705">
        <v>0.51</v>
      </c>
      <c r="J1705">
        <v>0.09</v>
      </c>
      <c r="K1705">
        <v>0.32</v>
      </c>
      <c r="L1705">
        <v>0.01</v>
      </c>
      <c r="M1705">
        <v>0.93</v>
      </c>
      <c r="N1705" t="s">
        <v>257</v>
      </c>
    </row>
    <row r="1706" spans="1:14" x14ac:dyDescent="0.3">
      <c r="A1706">
        <v>2236</v>
      </c>
      <c r="B1706" t="s">
        <v>1861</v>
      </c>
      <c r="C1706" t="s">
        <v>21</v>
      </c>
      <c r="D1706" t="s">
        <v>16</v>
      </c>
      <c r="E1706">
        <v>1987</v>
      </c>
      <c r="F1706" t="s">
        <v>22</v>
      </c>
      <c r="G1706" t="s">
        <v>2</v>
      </c>
      <c r="H1706" t="s">
        <v>195</v>
      </c>
      <c r="I1706">
        <v>0.45</v>
      </c>
      <c r="J1706">
        <v>0.06</v>
      </c>
      <c r="K1706">
        <v>0.42</v>
      </c>
      <c r="L1706">
        <v>0</v>
      </c>
      <c r="M1706">
        <v>0.93</v>
      </c>
      <c r="N1706" t="s">
        <v>257</v>
      </c>
    </row>
    <row r="1707" spans="1:14" x14ac:dyDescent="0.3">
      <c r="A1707">
        <v>2239</v>
      </c>
      <c r="B1707" t="s">
        <v>1862</v>
      </c>
      <c r="C1707" t="s">
        <v>56</v>
      </c>
      <c r="D1707" t="s">
        <v>52</v>
      </c>
      <c r="E1707">
        <v>2007</v>
      </c>
      <c r="F1707" t="s">
        <v>17</v>
      </c>
      <c r="G1707" t="s">
        <v>18</v>
      </c>
      <c r="H1707" t="s">
        <v>70</v>
      </c>
      <c r="I1707">
        <v>0.77</v>
      </c>
      <c r="J1707">
        <v>0.03</v>
      </c>
      <c r="K1707">
        <v>0</v>
      </c>
      <c r="L1707">
        <v>0.13</v>
      </c>
      <c r="M1707">
        <v>0.93</v>
      </c>
      <c r="N1707" t="s">
        <v>257</v>
      </c>
    </row>
    <row r="1708" spans="1:14" x14ac:dyDescent="0.3">
      <c r="A1708">
        <v>2242</v>
      </c>
      <c r="B1708" t="s">
        <v>1863</v>
      </c>
      <c r="C1708" t="s">
        <v>51</v>
      </c>
      <c r="D1708" t="s">
        <v>52</v>
      </c>
      <c r="E1708">
        <v>2008</v>
      </c>
      <c r="F1708" t="s">
        <v>17</v>
      </c>
      <c r="G1708" t="s">
        <v>38</v>
      </c>
      <c r="H1708" t="s">
        <v>103</v>
      </c>
      <c r="I1708">
        <v>0.44</v>
      </c>
      <c r="J1708">
        <v>0.34</v>
      </c>
      <c r="K1708">
        <v>0</v>
      </c>
      <c r="L1708">
        <v>0.15</v>
      </c>
      <c r="M1708">
        <v>0.93</v>
      </c>
      <c r="N1708" t="s">
        <v>257</v>
      </c>
    </row>
    <row r="1709" spans="1:14" x14ac:dyDescent="0.3">
      <c r="A1709">
        <v>2243</v>
      </c>
      <c r="B1709" t="s">
        <v>1864</v>
      </c>
      <c r="C1709" t="s">
        <v>33</v>
      </c>
      <c r="D1709" t="s">
        <v>16</v>
      </c>
      <c r="E1709">
        <v>2010</v>
      </c>
      <c r="F1709" t="s">
        <v>48</v>
      </c>
      <c r="G1709" t="s">
        <v>29</v>
      </c>
      <c r="H1709" t="s">
        <v>575</v>
      </c>
      <c r="I1709">
        <v>0</v>
      </c>
      <c r="J1709">
        <v>0</v>
      </c>
      <c r="K1709">
        <v>0.93</v>
      </c>
      <c r="L1709">
        <v>0</v>
      </c>
      <c r="M1709">
        <v>0.93</v>
      </c>
      <c r="N1709" t="s">
        <v>257</v>
      </c>
    </row>
    <row r="1710" spans="1:14" x14ac:dyDescent="0.3">
      <c r="A1710">
        <v>2244</v>
      </c>
      <c r="B1710" t="s">
        <v>1865</v>
      </c>
      <c r="C1710" t="s">
        <v>160</v>
      </c>
      <c r="D1710" t="s">
        <v>16</v>
      </c>
      <c r="E1710">
        <v>2016</v>
      </c>
      <c r="F1710" t="s">
        <v>48</v>
      </c>
      <c r="G1710" t="s">
        <v>83</v>
      </c>
      <c r="H1710" t="s">
        <v>307</v>
      </c>
      <c r="I1710">
        <v>0.47</v>
      </c>
      <c r="J1710">
        <v>0.22</v>
      </c>
      <c r="K1710">
        <v>0.16</v>
      </c>
      <c r="L1710">
        <v>7.0000000000000007E-2</v>
      </c>
      <c r="M1710">
        <v>0.93</v>
      </c>
      <c r="N1710" t="s">
        <v>257</v>
      </c>
    </row>
    <row r="1711" spans="1:14" x14ac:dyDescent="0.3">
      <c r="A1711">
        <v>2245</v>
      </c>
      <c r="B1711" t="s">
        <v>1866</v>
      </c>
      <c r="C1711" t="s">
        <v>97</v>
      </c>
      <c r="D1711" t="s">
        <v>52</v>
      </c>
      <c r="E1711">
        <v>1999</v>
      </c>
      <c r="F1711" t="s">
        <v>28</v>
      </c>
      <c r="G1711" t="s">
        <v>24</v>
      </c>
      <c r="H1711" t="s">
        <v>103</v>
      </c>
      <c r="I1711">
        <v>0.52</v>
      </c>
      <c r="J1711">
        <v>0.35</v>
      </c>
      <c r="K1711">
        <v>0</v>
      </c>
      <c r="L1711">
        <v>0.06</v>
      </c>
      <c r="M1711">
        <v>0.93</v>
      </c>
      <c r="N1711" t="s">
        <v>257</v>
      </c>
    </row>
    <row r="1712" spans="1:14" x14ac:dyDescent="0.3">
      <c r="A1712">
        <v>2247</v>
      </c>
      <c r="B1712" t="s">
        <v>1867</v>
      </c>
      <c r="C1712" t="s">
        <v>56</v>
      </c>
      <c r="D1712" t="s">
        <v>52</v>
      </c>
      <c r="E1712">
        <v>2001</v>
      </c>
      <c r="F1712" t="s">
        <v>17</v>
      </c>
      <c r="G1712" t="s">
        <v>40</v>
      </c>
      <c r="H1712" t="s">
        <v>1868</v>
      </c>
      <c r="I1712">
        <v>0.45</v>
      </c>
      <c r="J1712">
        <v>0.35</v>
      </c>
      <c r="K1712">
        <v>0</v>
      </c>
      <c r="L1712">
        <v>0.12</v>
      </c>
      <c r="M1712">
        <v>0.92</v>
      </c>
      <c r="N1712" t="s">
        <v>257</v>
      </c>
    </row>
    <row r="1713" spans="1:14" x14ac:dyDescent="0.3">
      <c r="A1713">
        <v>2248</v>
      </c>
      <c r="B1713" t="s">
        <v>1869</v>
      </c>
      <c r="C1713" t="s">
        <v>46</v>
      </c>
      <c r="D1713" t="s">
        <v>47</v>
      </c>
      <c r="E1713">
        <v>2006</v>
      </c>
      <c r="F1713" t="s">
        <v>17</v>
      </c>
      <c r="G1713" t="s">
        <v>29</v>
      </c>
      <c r="H1713" t="s">
        <v>49</v>
      </c>
      <c r="I1713">
        <v>0.3</v>
      </c>
      <c r="J1713">
        <v>0.33</v>
      </c>
      <c r="K1713">
        <v>0.21</v>
      </c>
      <c r="L1713">
        <v>0.08</v>
      </c>
      <c r="M1713">
        <v>0.92</v>
      </c>
      <c r="N1713" t="s">
        <v>257</v>
      </c>
    </row>
    <row r="1714" spans="1:14" x14ac:dyDescent="0.3">
      <c r="A1714">
        <v>2250</v>
      </c>
      <c r="B1714" t="s">
        <v>1870</v>
      </c>
      <c r="C1714" t="s">
        <v>46</v>
      </c>
      <c r="D1714" t="s">
        <v>47</v>
      </c>
      <c r="E1714">
        <v>2010</v>
      </c>
      <c r="F1714" t="s">
        <v>48</v>
      </c>
      <c r="G1714" t="s">
        <v>18</v>
      </c>
      <c r="H1714" t="s">
        <v>121</v>
      </c>
      <c r="I1714">
        <v>0.86</v>
      </c>
      <c r="J1714">
        <v>0</v>
      </c>
      <c r="K1714">
        <v>0</v>
      </c>
      <c r="L1714">
        <v>0.06</v>
      </c>
      <c r="M1714">
        <v>0.92</v>
      </c>
      <c r="N1714" t="s">
        <v>257</v>
      </c>
    </row>
    <row r="1715" spans="1:14" x14ac:dyDescent="0.3">
      <c r="A1715">
        <v>2251</v>
      </c>
      <c r="B1715" t="s">
        <v>1871</v>
      </c>
      <c r="C1715" t="s">
        <v>97</v>
      </c>
      <c r="D1715" t="s">
        <v>52</v>
      </c>
      <c r="E1715">
        <v>1997</v>
      </c>
      <c r="F1715" t="s">
        <v>28</v>
      </c>
      <c r="G1715" t="s">
        <v>18</v>
      </c>
      <c r="H1715" t="s">
        <v>121</v>
      </c>
      <c r="I1715">
        <v>0.51</v>
      </c>
      <c r="J1715">
        <v>0.35</v>
      </c>
      <c r="K1715">
        <v>0</v>
      </c>
      <c r="L1715">
        <v>0.06</v>
      </c>
      <c r="M1715">
        <v>0.92</v>
      </c>
      <c r="N1715" t="s">
        <v>257</v>
      </c>
    </row>
    <row r="1716" spans="1:14" x14ac:dyDescent="0.3">
      <c r="A1716">
        <v>2254</v>
      </c>
      <c r="B1716" t="s">
        <v>1872</v>
      </c>
      <c r="C1716" t="s">
        <v>142</v>
      </c>
      <c r="D1716" t="s">
        <v>52</v>
      </c>
      <c r="E1716">
        <v>2006</v>
      </c>
      <c r="F1716" t="s">
        <v>17</v>
      </c>
      <c r="G1716" t="s">
        <v>53</v>
      </c>
      <c r="H1716" t="s">
        <v>396</v>
      </c>
      <c r="I1716">
        <v>0.55000000000000004</v>
      </c>
      <c r="J1716">
        <v>0.21</v>
      </c>
      <c r="K1716">
        <v>0</v>
      </c>
      <c r="L1716">
        <v>0.16</v>
      </c>
      <c r="M1716">
        <v>0.92</v>
      </c>
      <c r="N1716" t="s">
        <v>257</v>
      </c>
    </row>
    <row r="1717" spans="1:14" x14ac:dyDescent="0.3">
      <c r="A1717">
        <v>2257</v>
      </c>
      <c r="B1717" t="s">
        <v>1873</v>
      </c>
      <c r="C1717" t="s">
        <v>46</v>
      </c>
      <c r="D1717" t="s">
        <v>47</v>
      </c>
      <c r="E1717">
        <v>2011</v>
      </c>
      <c r="F1717" t="s">
        <v>48</v>
      </c>
      <c r="G1717" t="s">
        <v>35</v>
      </c>
      <c r="H1717" t="s">
        <v>72</v>
      </c>
      <c r="I1717">
        <v>0.87</v>
      </c>
      <c r="J1717">
        <v>0</v>
      </c>
      <c r="K1717">
        <v>0</v>
      </c>
      <c r="L1717">
        <v>0.05</v>
      </c>
      <c r="M1717">
        <v>0.92</v>
      </c>
      <c r="N1717" t="s">
        <v>257</v>
      </c>
    </row>
    <row r="1718" spans="1:14" x14ac:dyDescent="0.3">
      <c r="A1718">
        <v>2258</v>
      </c>
      <c r="B1718" t="s">
        <v>1874</v>
      </c>
      <c r="C1718" t="s">
        <v>97</v>
      </c>
      <c r="D1718" t="s">
        <v>52</v>
      </c>
      <c r="E1718">
        <v>1996</v>
      </c>
      <c r="F1718" t="s">
        <v>28</v>
      </c>
      <c r="G1718" t="s">
        <v>18</v>
      </c>
      <c r="H1718" t="s">
        <v>427</v>
      </c>
      <c r="I1718">
        <v>0.51</v>
      </c>
      <c r="J1718">
        <v>0.35</v>
      </c>
      <c r="K1718">
        <v>0</v>
      </c>
      <c r="L1718">
        <v>0.06</v>
      </c>
      <c r="M1718">
        <v>0.92</v>
      </c>
      <c r="N1718" t="s">
        <v>257</v>
      </c>
    </row>
    <row r="1719" spans="1:14" x14ac:dyDescent="0.3">
      <c r="A1719">
        <v>2261</v>
      </c>
      <c r="B1719" t="s">
        <v>1875</v>
      </c>
      <c r="C1719" t="s">
        <v>21</v>
      </c>
      <c r="D1719" t="s">
        <v>16</v>
      </c>
      <c r="E1719">
        <v>1985</v>
      </c>
      <c r="F1719" t="s">
        <v>22</v>
      </c>
      <c r="G1719" t="s">
        <v>2</v>
      </c>
      <c r="H1719" t="s">
        <v>16</v>
      </c>
      <c r="I1719">
        <v>0.39</v>
      </c>
      <c r="J1719">
        <v>0.09</v>
      </c>
      <c r="K1719">
        <v>0.43</v>
      </c>
      <c r="L1719">
        <v>0.01</v>
      </c>
      <c r="M1719">
        <v>0.92</v>
      </c>
      <c r="N1719" t="s">
        <v>257</v>
      </c>
    </row>
    <row r="1720" spans="1:14" x14ac:dyDescent="0.3">
      <c r="A1720">
        <v>2263</v>
      </c>
      <c r="B1720" t="s">
        <v>1876</v>
      </c>
      <c r="C1720" t="s">
        <v>76</v>
      </c>
      <c r="D1720" t="s">
        <v>16</v>
      </c>
      <c r="E1720">
        <v>2013</v>
      </c>
      <c r="F1720" t="s">
        <v>48</v>
      </c>
      <c r="G1720" t="s">
        <v>94</v>
      </c>
      <c r="H1720" t="s">
        <v>16</v>
      </c>
      <c r="I1720">
        <v>0.16</v>
      </c>
      <c r="J1720">
        <v>0.2</v>
      </c>
      <c r="K1720">
        <v>0.53</v>
      </c>
      <c r="L1720">
        <v>0.03</v>
      </c>
      <c r="M1720">
        <v>0.92</v>
      </c>
      <c r="N1720" t="s">
        <v>257</v>
      </c>
    </row>
    <row r="1721" spans="1:14" x14ac:dyDescent="0.3">
      <c r="A1721">
        <v>2264</v>
      </c>
      <c r="B1721" t="s">
        <v>1877</v>
      </c>
      <c r="C1721" t="s">
        <v>46</v>
      </c>
      <c r="D1721" t="s">
        <v>47</v>
      </c>
      <c r="E1721">
        <v>2013</v>
      </c>
      <c r="F1721" t="s">
        <v>48</v>
      </c>
      <c r="G1721" t="s">
        <v>38</v>
      </c>
      <c r="H1721" t="s">
        <v>121</v>
      </c>
      <c r="I1721">
        <v>0.51</v>
      </c>
      <c r="J1721">
        <v>0.33</v>
      </c>
      <c r="K1721">
        <v>0.01</v>
      </c>
      <c r="L1721">
        <v>0.08</v>
      </c>
      <c r="M1721">
        <v>0.92</v>
      </c>
      <c r="N1721" t="s">
        <v>257</v>
      </c>
    </row>
    <row r="1722" spans="1:14" x14ac:dyDescent="0.3">
      <c r="A1722">
        <v>2266</v>
      </c>
      <c r="B1722" t="s">
        <v>1878</v>
      </c>
      <c r="C1722" t="s">
        <v>51</v>
      </c>
      <c r="D1722" t="s">
        <v>52</v>
      </c>
      <c r="E1722">
        <v>2011</v>
      </c>
      <c r="F1722" t="s">
        <v>48</v>
      </c>
      <c r="G1722" t="s">
        <v>53</v>
      </c>
      <c r="H1722" t="s">
        <v>754</v>
      </c>
      <c r="I1722">
        <v>0.25</v>
      </c>
      <c r="J1722">
        <v>0.14000000000000001</v>
      </c>
      <c r="K1722">
        <v>0.46</v>
      </c>
      <c r="L1722">
        <v>0.06</v>
      </c>
      <c r="M1722">
        <v>0.92</v>
      </c>
      <c r="N1722" t="s">
        <v>257</v>
      </c>
    </row>
    <row r="1723" spans="1:14" x14ac:dyDescent="0.3">
      <c r="A1723">
        <v>2268</v>
      </c>
      <c r="B1723" t="s">
        <v>1879</v>
      </c>
      <c r="C1723" t="s">
        <v>51</v>
      </c>
      <c r="D1723" t="s">
        <v>52</v>
      </c>
      <c r="E1723">
        <v>2012</v>
      </c>
      <c r="F1723" t="s">
        <v>48</v>
      </c>
      <c r="G1723" t="s">
        <v>18</v>
      </c>
      <c r="H1723" t="s">
        <v>70</v>
      </c>
      <c r="I1723">
        <v>0.86</v>
      </c>
      <c r="J1723">
        <v>0</v>
      </c>
      <c r="K1723">
        <v>0</v>
      </c>
      <c r="L1723">
        <v>0.06</v>
      </c>
      <c r="M1723">
        <v>0.92</v>
      </c>
      <c r="N1723" t="s">
        <v>257</v>
      </c>
    </row>
    <row r="1724" spans="1:14" x14ac:dyDescent="0.3">
      <c r="A1724">
        <v>2269</v>
      </c>
      <c r="B1724" t="s">
        <v>1880</v>
      </c>
      <c r="C1724" t="s">
        <v>158</v>
      </c>
      <c r="D1724" t="s">
        <v>16</v>
      </c>
      <c r="E1724">
        <v>2006</v>
      </c>
      <c r="F1724" t="s">
        <v>17</v>
      </c>
      <c r="G1724" t="s">
        <v>24</v>
      </c>
      <c r="H1724" t="s">
        <v>132</v>
      </c>
      <c r="I1724">
        <v>0.71</v>
      </c>
      <c r="J1724">
        <v>0.18</v>
      </c>
      <c r="K1724">
        <v>0</v>
      </c>
      <c r="L1724">
        <v>0.03</v>
      </c>
      <c r="M1724">
        <v>0.92</v>
      </c>
      <c r="N1724" t="s">
        <v>257</v>
      </c>
    </row>
    <row r="1725" spans="1:14" x14ac:dyDescent="0.3">
      <c r="A1725">
        <v>2270</v>
      </c>
      <c r="B1725" t="s">
        <v>1881</v>
      </c>
      <c r="C1725" t="s">
        <v>56</v>
      </c>
      <c r="D1725" t="s">
        <v>52</v>
      </c>
      <c r="E1725">
        <v>2003</v>
      </c>
      <c r="F1725" t="s">
        <v>17</v>
      </c>
      <c r="G1725" t="s">
        <v>24</v>
      </c>
      <c r="H1725" t="s">
        <v>1525</v>
      </c>
      <c r="I1725">
        <v>0.45</v>
      </c>
      <c r="J1725">
        <v>0.35</v>
      </c>
      <c r="K1725">
        <v>0</v>
      </c>
      <c r="L1725">
        <v>0.12</v>
      </c>
      <c r="M1725">
        <v>0.92</v>
      </c>
      <c r="N1725" t="s">
        <v>257</v>
      </c>
    </row>
    <row r="1726" spans="1:14" x14ac:dyDescent="0.3">
      <c r="A1726">
        <v>2271</v>
      </c>
      <c r="B1726" t="s">
        <v>1882</v>
      </c>
      <c r="C1726" t="s">
        <v>97</v>
      </c>
      <c r="D1726" t="s">
        <v>52</v>
      </c>
      <c r="E1726">
        <v>1996</v>
      </c>
      <c r="F1726" t="s">
        <v>28</v>
      </c>
      <c r="G1726" t="s">
        <v>83</v>
      </c>
      <c r="H1726" t="s">
        <v>70</v>
      </c>
      <c r="I1726">
        <v>0.12</v>
      </c>
      <c r="J1726">
        <v>0.08</v>
      </c>
      <c r="K1726">
        <v>0.66</v>
      </c>
      <c r="L1726">
        <v>0.06</v>
      </c>
      <c r="M1726">
        <v>0.92</v>
      </c>
      <c r="N1726" t="s">
        <v>257</v>
      </c>
    </row>
    <row r="1727" spans="1:14" x14ac:dyDescent="0.3">
      <c r="A1727">
        <v>2272</v>
      </c>
      <c r="B1727" t="s">
        <v>1883</v>
      </c>
      <c r="C1727" t="s">
        <v>46</v>
      </c>
      <c r="D1727" t="s">
        <v>47</v>
      </c>
      <c r="E1727">
        <v>2007</v>
      </c>
      <c r="F1727" t="s">
        <v>17</v>
      </c>
      <c r="G1727" t="s">
        <v>29</v>
      </c>
      <c r="H1727" t="s">
        <v>49</v>
      </c>
      <c r="I1727">
        <v>0.45</v>
      </c>
      <c r="J1727">
        <v>0.27</v>
      </c>
      <c r="K1727">
        <v>0.11</v>
      </c>
      <c r="L1727">
        <v>0.09</v>
      </c>
      <c r="M1727">
        <v>0.92</v>
      </c>
      <c r="N1727" t="s">
        <v>257</v>
      </c>
    </row>
    <row r="1728" spans="1:14" x14ac:dyDescent="0.3">
      <c r="A1728">
        <v>2273</v>
      </c>
      <c r="B1728" t="s">
        <v>1884</v>
      </c>
      <c r="C1728" t="s">
        <v>78</v>
      </c>
      <c r="D1728" t="s">
        <v>52</v>
      </c>
      <c r="E1728">
        <v>2015</v>
      </c>
      <c r="F1728" t="s">
        <v>48</v>
      </c>
      <c r="G1728" t="s">
        <v>18</v>
      </c>
      <c r="H1728" t="s">
        <v>70</v>
      </c>
      <c r="I1728">
        <v>0.67</v>
      </c>
      <c r="J1728">
        <v>0.08</v>
      </c>
      <c r="K1728">
        <v>0</v>
      </c>
      <c r="L1728">
        <v>0.17</v>
      </c>
      <c r="M1728">
        <v>0.92</v>
      </c>
      <c r="N1728" t="s">
        <v>257</v>
      </c>
    </row>
    <row r="1729" spans="1:14" x14ac:dyDescent="0.3">
      <c r="A1729">
        <v>2276</v>
      </c>
      <c r="B1729" t="s">
        <v>1885</v>
      </c>
      <c r="C1729" t="s">
        <v>15</v>
      </c>
      <c r="D1729" t="s">
        <v>16</v>
      </c>
      <c r="E1729">
        <v>2007</v>
      </c>
      <c r="F1729" t="s">
        <v>17</v>
      </c>
      <c r="G1729" t="s">
        <v>18</v>
      </c>
      <c r="H1729" t="s">
        <v>118</v>
      </c>
      <c r="I1729">
        <v>0.85</v>
      </c>
      <c r="J1729">
        <v>0</v>
      </c>
      <c r="K1729">
        <v>0</v>
      </c>
      <c r="L1729">
        <v>7.0000000000000007E-2</v>
      </c>
      <c r="M1729">
        <v>0.91</v>
      </c>
      <c r="N1729" t="s">
        <v>257</v>
      </c>
    </row>
    <row r="1730" spans="1:14" x14ac:dyDescent="0.3">
      <c r="A1730">
        <v>2277</v>
      </c>
      <c r="B1730" t="s">
        <v>1886</v>
      </c>
      <c r="C1730" t="s">
        <v>56</v>
      </c>
      <c r="D1730" t="s">
        <v>52</v>
      </c>
      <c r="E1730">
        <v>2002</v>
      </c>
      <c r="F1730" t="s">
        <v>17</v>
      </c>
      <c r="G1730" t="s">
        <v>18</v>
      </c>
      <c r="H1730" t="s">
        <v>72</v>
      </c>
      <c r="I1730">
        <v>0.45</v>
      </c>
      <c r="J1730">
        <v>0.35</v>
      </c>
      <c r="K1730">
        <v>0</v>
      </c>
      <c r="L1730">
        <v>0.12</v>
      </c>
      <c r="M1730">
        <v>0.91</v>
      </c>
      <c r="N1730" t="s">
        <v>257</v>
      </c>
    </row>
    <row r="1731" spans="1:14" x14ac:dyDescent="0.3">
      <c r="A1731">
        <v>2278</v>
      </c>
      <c r="B1731" t="s">
        <v>1887</v>
      </c>
      <c r="C1731" t="s">
        <v>51</v>
      </c>
      <c r="D1731" t="s">
        <v>52</v>
      </c>
      <c r="E1731">
        <v>2009</v>
      </c>
      <c r="F1731" t="s">
        <v>17</v>
      </c>
      <c r="G1731" t="s">
        <v>53</v>
      </c>
      <c r="H1731" t="s">
        <v>103</v>
      </c>
      <c r="I1731">
        <v>0.32</v>
      </c>
      <c r="J1731">
        <v>0.43</v>
      </c>
      <c r="K1731">
        <v>0</v>
      </c>
      <c r="L1731">
        <v>0.16</v>
      </c>
      <c r="M1731">
        <v>0.91</v>
      </c>
      <c r="N1731" t="s">
        <v>257</v>
      </c>
    </row>
    <row r="1732" spans="1:14" x14ac:dyDescent="0.3">
      <c r="A1732">
        <v>2279</v>
      </c>
      <c r="B1732" t="s">
        <v>1888</v>
      </c>
      <c r="C1732" t="s">
        <v>76</v>
      </c>
      <c r="D1732" t="s">
        <v>16</v>
      </c>
      <c r="E1732">
        <v>2012</v>
      </c>
      <c r="F1732" t="s">
        <v>48</v>
      </c>
      <c r="G1732" t="s">
        <v>53</v>
      </c>
      <c r="H1732" t="s">
        <v>1889</v>
      </c>
      <c r="I1732">
        <v>0.41</v>
      </c>
      <c r="J1732">
        <v>0.17</v>
      </c>
      <c r="K1732">
        <v>0.28999999999999998</v>
      </c>
      <c r="L1732">
        <v>0.05</v>
      </c>
      <c r="M1732">
        <v>0.91</v>
      </c>
      <c r="N1732" t="s">
        <v>257</v>
      </c>
    </row>
    <row r="1733" spans="1:14" x14ac:dyDescent="0.3">
      <c r="A1733">
        <v>2280</v>
      </c>
      <c r="B1733" t="s">
        <v>1890</v>
      </c>
      <c r="C1733" t="s">
        <v>46</v>
      </c>
      <c r="D1733" t="s">
        <v>47</v>
      </c>
      <c r="E1733">
        <v>2008</v>
      </c>
      <c r="F1733" t="s">
        <v>17</v>
      </c>
      <c r="G1733" t="s">
        <v>223</v>
      </c>
      <c r="H1733" t="s">
        <v>103</v>
      </c>
      <c r="I1733">
        <v>0.57999999999999996</v>
      </c>
      <c r="J1733">
        <v>0.24</v>
      </c>
      <c r="K1733">
        <v>0.01</v>
      </c>
      <c r="L1733">
        <v>0.09</v>
      </c>
      <c r="M1733">
        <v>0.91</v>
      </c>
      <c r="N1733" t="s">
        <v>257</v>
      </c>
    </row>
    <row r="1734" spans="1:14" x14ac:dyDescent="0.3">
      <c r="A1734">
        <v>2281</v>
      </c>
      <c r="B1734" t="s">
        <v>1891</v>
      </c>
      <c r="C1734" t="s">
        <v>56</v>
      </c>
      <c r="D1734" t="s">
        <v>52</v>
      </c>
      <c r="E1734">
        <v>2002</v>
      </c>
      <c r="F1734" t="s">
        <v>17</v>
      </c>
      <c r="G1734" t="s">
        <v>18</v>
      </c>
      <c r="H1734" t="s">
        <v>121</v>
      </c>
      <c r="I1734">
        <v>0.45</v>
      </c>
      <c r="J1734">
        <v>0.35</v>
      </c>
      <c r="K1734">
        <v>0</v>
      </c>
      <c r="L1734">
        <v>0.12</v>
      </c>
      <c r="M1734">
        <v>0.91</v>
      </c>
      <c r="N1734" t="s">
        <v>257</v>
      </c>
    </row>
    <row r="1735" spans="1:14" x14ac:dyDescent="0.3">
      <c r="A1735">
        <v>2282</v>
      </c>
      <c r="B1735" t="s">
        <v>1892</v>
      </c>
      <c r="C1735" t="s">
        <v>56</v>
      </c>
      <c r="D1735" t="s">
        <v>52</v>
      </c>
      <c r="E1735">
        <v>2003</v>
      </c>
      <c r="F1735" t="s">
        <v>17</v>
      </c>
      <c r="G1735" t="s">
        <v>24</v>
      </c>
      <c r="H1735" t="s">
        <v>1893</v>
      </c>
      <c r="I1735">
        <v>0.35</v>
      </c>
      <c r="J1735">
        <v>0.27</v>
      </c>
      <c r="K1735">
        <v>0.21</v>
      </c>
      <c r="L1735">
        <v>0.09</v>
      </c>
      <c r="M1735">
        <v>0.91</v>
      </c>
      <c r="N1735" t="s">
        <v>257</v>
      </c>
    </row>
    <row r="1736" spans="1:14" x14ac:dyDescent="0.3">
      <c r="A1736">
        <v>2284</v>
      </c>
      <c r="B1736" t="s">
        <v>1894</v>
      </c>
      <c r="C1736" t="s">
        <v>97</v>
      </c>
      <c r="D1736" t="s">
        <v>52</v>
      </c>
      <c r="E1736">
        <v>2000</v>
      </c>
      <c r="F1736" t="s">
        <v>17</v>
      </c>
      <c r="G1736" t="s">
        <v>24</v>
      </c>
      <c r="H1736" t="s">
        <v>523</v>
      </c>
      <c r="I1736">
        <v>0.02</v>
      </c>
      <c r="J1736">
        <v>0.8</v>
      </c>
      <c r="K1736">
        <v>0.02</v>
      </c>
      <c r="L1736">
        <v>7.0000000000000007E-2</v>
      </c>
      <c r="M1736">
        <v>0.91</v>
      </c>
      <c r="N1736" t="s">
        <v>257</v>
      </c>
    </row>
    <row r="1737" spans="1:14" x14ac:dyDescent="0.3">
      <c r="A1737">
        <v>2285</v>
      </c>
      <c r="B1737" t="s">
        <v>1895</v>
      </c>
      <c r="C1737" t="s">
        <v>89</v>
      </c>
      <c r="D1737" t="s">
        <v>16</v>
      </c>
      <c r="E1737">
        <v>1998</v>
      </c>
      <c r="F1737" t="s">
        <v>28</v>
      </c>
      <c r="G1737" t="s">
        <v>2</v>
      </c>
      <c r="H1737" t="s">
        <v>320</v>
      </c>
      <c r="I1737">
        <v>0.72</v>
      </c>
      <c r="J1737">
        <v>0.17</v>
      </c>
      <c r="K1737">
        <v>0</v>
      </c>
      <c r="L1737">
        <v>0.01</v>
      </c>
      <c r="M1737">
        <v>0.91</v>
      </c>
      <c r="N1737" t="s">
        <v>257</v>
      </c>
    </row>
    <row r="1738" spans="1:14" x14ac:dyDescent="0.3">
      <c r="A1738">
        <v>2286</v>
      </c>
      <c r="B1738" t="s">
        <v>1896</v>
      </c>
      <c r="C1738" t="s">
        <v>51</v>
      </c>
      <c r="D1738" t="s">
        <v>52</v>
      </c>
      <c r="E1738">
        <v>2009</v>
      </c>
      <c r="F1738" t="s">
        <v>17</v>
      </c>
      <c r="G1738" t="s">
        <v>24</v>
      </c>
      <c r="H1738" t="s">
        <v>396</v>
      </c>
      <c r="I1738">
        <v>0.52</v>
      </c>
      <c r="J1738">
        <v>0.26</v>
      </c>
      <c r="K1738">
        <v>0</v>
      </c>
      <c r="L1738">
        <v>0.12</v>
      </c>
      <c r="M1738">
        <v>0.91</v>
      </c>
      <c r="N1738" t="s">
        <v>257</v>
      </c>
    </row>
    <row r="1739" spans="1:14" x14ac:dyDescent="0.3">
      <c r="A1739">
        <v>2287</v>
      </c>
      <c r="B1739" t="s">
        <v>1897</v>
      </c>
      <c r="C1739" t="s">
        <v>46</v>
      </c>
      <c r="D1739" t="s">
        <v>47</v>
      </c>
      <c r="E1739">
        <v>2015</v>
      </c>
      <c r="F1739" t="s">
        <v>48</v>
      </c>
      <c r="G1739" t="s">
        <v>94</v>
      </c>
      <c r="H1739" t="s">
        <v>1898</v>
      </c>
      <c r="I1739">
        <v>0.46</v>
      </c>
      <c r="J1739">
        <v>0.38</v>
      </c>
      <c r="K1739">
        <v>0</v>
      </c>
      <c r="L1739">
        <v>0.08</v>
      </c>
      <c r="M1739">
        <v>0.91</v>
      </c>
      <c r="N1739" t="s">
        <v>257</v>
      </c>
    </row>
    <row r="1740" spans="1:14" x14ac:dyDescent="0.3">
      <c r="A1740">
        <v>2289</v>
      </c>
      <c r="B1740" t="s">
        <v>1899</v>
      </c>
      <c r="C1740" t="s">
        <v>46</v>
      </c>
      <c r="D1740" t="s">
        <v>47</v>
      </c>
      <c r="E1740">
        <v>2009</v>
      </c>
      <c r="F1740" t="s">
        <v>17</v>
      </c>
      <c r="G1740" t="s">
        <v>29</v>
      </c>
      <c r="H1740" t="s">
        <v>72</v>
      </c>
      <c r="I1740">
        <v>0.68</v>
      </c>
      <c r="J1740">
        <v>0.15</v>
      </c>
      <c r="K1740">
        <v>0</v>
      </c>
      <c r="L1740">
        <v>0.08</v>
      </c>
      <c r="M1740">
        <v>0.91</v>
      </c>
      <c r="N1740" t="s">
        <v>257</v>
      </c>
    </row>
    <row r="1741" spans="1:14" x14ac:dyDescent="0.3">
      <c r="A1741">
        <v>2291</v>
      </c>
      <c r="B1741" t="s">
        <v>1900</v>
      </c>
      <c r="C1741" t="s">
        <v>58</v>
      </c>
      <c r="D1741" t="s">
        <v>16</v>
      </c>
      <c r="E1741">
        <v>1994</v>
      </c>
      <c r="F1741" t="s">
        <v>28</v>
      </c>
      <c r="G1741" t="s">
        <v>40</v>
      </c>
      <c r="H1741" t="s">
        <v>1149</v>
      </c>
      <c r="I1741">
        <v>0</v>
      </c>
      <c r="J1741">
        <v>0</v>
      </c>
      <c r="K1741">
        <v>0.91</v>
      </c>
      <c r="L1741">
        <v>0</v>
      </c>
      <c r="M1741">
        <v>0.91</v>
      </c>
      <c r="N1741" t="s">
        <v>257</v>
      </c>
    </row>
    <row r="1742" spans="1:14" x14ac:dyDescent="0.3">
      <c r="A1742">
        <v>2296</v>
      </c>
      <c r="B1742" t="s">
        <v>1901</v>
      </c>
      <c r="C1742" t="s">
        <v>56</v>
      </c>
      <c r="D1742" t="s">
        <v>52</v>
      </c>
      <c r="E1742">
        <v>2002</v>
      </c>
      <c r="F1742" t="s">
        <v>17</v>
      </c>
      <c r="G1742" t="s">
        <v>18</v>
      </c>
      <c r="H1742" t="s">
        <v>121</v>
      </c>
      <c r="I1742">
        <v>0.44</v>
      </c>
      <c r="J1742">
        <v>0.35</v>
      </c>
      <c r="K1742">
        <v>0</v>
      </c>
      <c r="L1742">
        <v>0.12</v>
      </c>
      <c r="M1742">
        <v>0.9</v>
      </c>
      <c r="N1742" t="s">
        <v>257</v>
      </c>
    </row>
    <row r="1743" spans="1:14" x14ac:dyDescent="0.3">
      <c r="A1743">
        <v>2298</v>
      </c>
      <c r="B1743" t="s">
        <v>1902</v>
      </c>
      <c r="C1743" t="s">
        <v>58</v>
      </c>
      <c r="D1743" t="s">
        <v>16</v>
      </c>
      <c r="E1743">
        <v>1996</v>
      </c>
      <c r="F1743" t="s">
        <v>28</v>
      </c>
      <c r="G1743" t="s">
        <v>24</v>
      </c>
      <c r="H1743" t="s">
        <v>763</v>
      </c>
      <c r="I1743">
        <v>0</v>
      </c>
      <c r="J1743">
        <v>0</v>
      </c>
      <c r="K1743">
        <v>0.9</v>
      </c>
      <c r="L1743">
        <v>0</v>
      </c>
      <c r="M1743">
        <v>0.9</v>
      </c>
      <c r="N1743" t="s">
        <v>257</v>
      </c>
    </row>
    <row r="1744" spans="1:14" x14ac:dyDescent="0.3">
      <c r="A1744">
        <v>2299</v>
      </c>
      <c r="B1744" t="s">
        <v>1903</v>
      </c>
      <c r="C1744" t="s">
        <v>56</v>
      </c>
      <c r="D1744" t="s">
        <v>52</v>
      </c>
      <c r="E1744">
        <v>2004</v>
      </c>
      <c r="F1744" t="s">
        <v>17</v>
      </c>
      <c r="G1744" t="s">
        <v>18</v>
      </c>
      <c r="H1744" t="s">
        <v>70</v>
      </c>
      <c r="I1744">
        <v>0.44</v>
      </c>
      <c r="J1744">
        <v>0.35</v>
      </c>
      <c r="K1744">
        <v>0</v>
      </c>
      <c r="L1744">
        <v>0.12</v>
      </c>
      <c r="M1744">
        <v>0.9</v>
      </c>
      <c r="N1744" t="s">
        <v>257</v>
      </c>
    </row>
    <row r="1745" spans="1:14" x14ac:dyDescent="0.3">
      <c r="A1745">
        <v>2300</v>
      </c>
      <c r="B1745" t="s">
        <v>1904</v>
      </c>
      <c r="C1745" t="s">
        <v>51</v>
      </c>
      <c r="D1745" t="s">
        <v>52</v>
      </c>
      <c r="E1745">
        <v>2011</v>
      </c>
      <c r="F1745" t="s">
        <v>48</v>
      </c>
      <c r="G1745" t="s">
        <v>38</v>
      </c>
      <c r="H1745" t="s">
        <v>70</v>
      </c>
      <c r="I1745">
        <v>0.66</v>
      </c>
      <c r="J1745">
        <v>0.12</v>
      </c>
      <c r="K1745">
        <v>0.04</v>
      </c>
      <c r="L1745">
        <v>0.08</v>
      </c>
      <c r="M1745">
        <v>0.9</v>
      </c>
      <c r="N1745" t="s">
        <v>257</v>
      </c>
    </row>
    <row r="1746" spans="1:14" x14ac:dyDescent="0.3">
      <c r="A1746">
        <v>2301</v>
      </c>
      <c r="B1746" t="s">
        <v>1905</v>
      </c>
      <c r="C1746" t="s">
        <v>56</v>
      </c>
      <c r="D1746" t="s">
        <v>52</v>
      </c>
      <c r="E1746">
        <v>2005</v>
      </c>
      <c r="F1746" t="s">
        <v>17</v>
      </c>
      <c r="G1746" t="s">
        <v>24</v>
      </c>
      <c r="H1746" t="s">
        <v>121</v>
      </c>
      <c r="I1746">
        <v>0.75</v>
      </c>
      <c r="J1746">
        <v>0.03</v>
      </c>
      <c r="K1746">
        <v>0</v>
      </c>
      <c r="L1746">
        <v>0.12</v>
      </c>
      <c r="M1746">
        <v>0.9</v>
      </c>
      <c r="N1746" t="s">
        <v>257</v>
      </c>
    </row>
    <row r="1747" spans="1:14" x14ac:dyDescent="0.3">
      <c r="A1747">
        <v>2302</v>
      </c>
      <c r="B1747" t="s">
        <v>1906</v>
      </c>
      <c r="C1747" t="s">
        <v>51</v>
      </c>
      <c r="D1747" t="s">
        <v>52</v>
      </c>
      <c r="E1747">
        <v>2008</v>
      </c>
      <c r="F1747" t="s">
        <v>17</v>
      </c>
      <c r="G1747" t="s">
        <v>35</v>
      </c>
      <c r="H1747" t="s">
        <v>70</v>
      </c>
      <c r="I1747">
        <v>0.28000000000000003</v>
      </c>
      <c r="J1747">
        <v>0.48</v>
      </c>
      <c r="K1747">
        <v>0</v>
      </c>
      <c r="L1747">
        <v>0.14000000000000001</v>
      </c>
      <c r="M1747">
        <v>0.9</v>
      </c>
      <c r="N1747" t="s">
        <v>257</v>
      </c>
    </row>
    <row r="1748" spans="1:14" x14ac:dyDescent="0.3">
      <c r="A1748">
        <v>2303</v>
      </c>
      <c r="B1748" t="s">
        <v>1907</v>
      </c>
      <c r="C1748" t="s">
        <v>15</v>
      </c>
      <c r="D1748" t="s">
        <v>16</v>
      </c>
      <c r="E1748">
        <v>2008</v>
      </c>
      <c r="F1748" t="s">
        <v>17</v>
      </c>
      <c r="G1748" t="s">
        <v>18</v>
      </c>
      <c r="H1748" t="s">
        <v>140</v>
      </c>
      <c r="I1748">
        <v>0.38</v>
      </c>
      <c r="J1748">
        <v>0.28999999999999998</v>
      </c>
      <c r="K1748">
        <v>0.15</v>
      </c>
      <c r="L1748">
        <v>0.08</v>
      </c>
      <c r="M1748">
        <v>0.9</v>
      </c>
      <c r="N1748" t="s">
        <v>257</v>
      </c>
    </row>
    <row r="1749" spans="1:14" x14ac:dyDescent="0.3">
      <c r="A1749">
        <v>2304</v>
      </c>
      <c r="B1749" t="s">
        <v>1908</v>
      </c>
      <c r="C1749" t="s">
        <v>97</v>
      </c>
      <c r="D1749" t="s">
        <v>52</v>
      </c>
      <c r="E1749">
        <v>1995</v>
      </c>
      <c r="F1749" t="s">
        <v>28</v>
      </c>
      <c r="G1749" t="s">
        <v>24</v>
      </c>
      <c r="H1749" t="s">
        <v>1501</v>
      </c>
      <c r="I1749">
        <v>0.5</v>
      </c>
      <c r="J1749">
        <v>0.34</v>
      </c>
      <c r="K1749">
        <v>0</v>
      </c>
      <c r="L1749">
        <v>0.06</v>
      </c>
      <c r="M1749">
        <v>0.9</v>
      </c>
      <c r="N1749" t="s">
        <v>257</v>
      </c>
    </row>
    <row r="1750" spans="1:14" x14ac:dyDescent="0.3">
      <c r="A1750">
        <v>2305</v>
      </c>
      <c r="B1750" t="s">
        <v>1909</v>
      </c>
      <c r="C1750" t="s">
        <v>33</v>
      </c>
      <c r="D1750" t="s">
        <v>16</v>
      </c>
      <c r="E1750">
        <v>2008</v>
      </c>
      <c r="F1750" t="s">
        <v>17</v>
      </c>
      <c r="G1750" t="s">
        <v>31</v>
      </c>
      <c r="H1750" t="s">
        <v>615</v>
      </c>
      <c r="I1750">
        <v>0.3</v>
      </c>
      <c r="J1750">
        <v>0.49</v>
      </c>
      <c r="K1750">
        <v>0</v>
      </c>
      <c r="L1750">
        <v>0.1</v>
      </c>
      <c r="M1750">
        <v>0.9</v>
      </c>
      <c r="N1750" t="s">
        <v>257</v>
      </c>
    </row>
    <row r="1751" spans="1:14" x14ac:dyDescent="0.3">
      <c r="A1751">
        <v>2307</v>
      </c>
      <c r="B1751" t="s">
        <v>1910</v>
      </c>
      <c r="C1751" t="s">
        <v>97</v>
      </c>
      <c r="D1751" t="s">
        <v>52</v>
      </c>
      <c r="E1751">
        <v>1999</v>
      </c>
      <c r="F1751" t="s">
        <v>28</v>
      </c>
      <c r="G1751" t="s">
        <v>53</v>
      </c>
      <c r="H1751" t="s">
        <v>682</v>
      </c>
      <c r="I1751">
        <v>0.5</v>
      </c>
      <c r="J1751">
        <v>0.34</v>
      </c>
      <c r="K1751">
        <v>0</v>
      </c>
      <c r="L1751">
        <v>0.06</v>
      </c>
      <c r="M1751">
        <v>0.9</v>
      </c>
      <c r="N1751" t="s">
        <v>257</v>
      </c>
    </row>
    <row r="1752" spans="1:14" x14ac:dyDescent="0.3">
      <c r="A1752">
        <v>2308</v>
      </c>
      <c r="B1752" t="s">
        <v>1911</v>
      </c>
      <c r="C1752" t="s">
        <v>56</v>
      </c>
      <c r="D1752" t="s">
        <v>52</v>
      </c>
      <c r="E1752">
        <v>2006</v>
      </c>
      <c r="F1752" t="s">
        <v>17</v>
      </c>
      <c r="G1752" t="s">
        <v>18</v>
      </c>
      <c r="H1752" t="s">
        <v>70</v>
      </c>
      <c r="I1752">
        <v>0.17</v>
      </c>
      <c r="J1752">
        <v>0.13</v>
      </c>
      <c r="K1752">
        <v>0.55000000000000004</v>
      </c>
      <c r="L1752">
        <v>0.05</v>
      </c>
      <c r="M1752">
        <v>0.9</v>
      </c>
      <c r="N1752" t="s">
        <v>257</v>
      </c>
    </row>
    <row r="1753" spans="1:14" x14ac:dyDescent="0.3">
      <c r="A1753">
        <v>2310</v>
      </c>
      <c r="B1753" t="s">
        <v>1912</v>
      </c>
      <c r="C1753" t="s">
        <v>142</v>
      </c>
      <c r="D1753" t="s">
        <v>52</v>
      </c>
      <c r="E1753">
        <v>2009</v>
      </c>
      <c r="F1753" t="s">
        <v>17</v>
      </c>
      <c r="G1753" t="s">
        <v>38</v>
      </c>
      <c r="H1753" t="s">
        <v>70</v>
      </c>
      <c r="I1753">
        <v>0.27</v>
      </c>
      <c r="J1753">
        <v>0.36</v>
      </c>
      <c r="K1753">
        <v>0.05</v>
      </c>
      <c r="L1753">
        <v>0.22</v>
      </c>
      <c r="M1753">
        <v>0.9</v>
      </c>
      <c r="N1753" t="s">
        <v>257</v>
      </c>
    </row>
    <row r="1754" spans="1:14" x14ac:dyDescent="0.3">
      <c r="A1754">
        <v>2311</v>
      </c>
      <c r="B1754" t="s">
        <v>1913</v>
      </c>
      <c r="C1754" t="s">
        <v>51</v>
      </c>
      <c r="D1754" t="s">
        <v>52</v>
      </c>
      <c r="E1754">
        <v>2011</v>
      </c>
      <c r="F1754" t="s">
        <v>48</v>
      </c>
      <c r="G1754" t="s">
        <v>18</v>
      </c>
      <c r="H1754" t="s">
        <v>121</v>
      </c>
      <c r="I1754">
        <v>0.52</v>
      </c>
      <c r="J1754">
        <v>0.26</v>
      </c>
      <c r="K1754">
        <v>0</v>
      </c>
      <c r="L1754">
        <v>0.12</v>
      </c>
      <c r="M1754">
        <v>0.9</v>
      </c>
      <c r="N1754" t="s">
        <v>257</v>
      </c>
    </row>
    <row r="1755" spans="1:14" x14ac:dyDescent="0.3">
      <c r="A1755">
        <v>2314</v>
      </c>
      <c r="B1755" t="s">
        <v>1914</v>
      </c>
      <c r="C1755" t="s">
        <v>56</v>
      </c>
      <c r="D1755" t="s">
        <v>52</v>
      </c>
      <c r="E1755">
        <v>2007</v>
      </c>
      <c r="F1755" t="s">
        <v>17</v>
      </c>
      <c r="G1755" t="s">
        <v>2</v>
      </c>
      <c r="H1755" t="s">
        <v>72</v>
      </c>
      <c r="I1755">
        <v>0.74</v>
      </c>
      <c r="J1755">
        <v>0.03</v>
      </c>
      <c r="K1755">
        <v>0.01</v>
      </c>
      <c r="L1755">
        <v>0.12</v>
      </c>
      <c r="M1755">
        <v>0.9</v>
      </c>
      <c r="N1755" t="s">
        <v>257</v>
      </c>
    </row>
    <row r="1756" spans="1:14" x14ac:dyDescent="0.3">
      <c r="A1756">
        <v>2316</v>
      </c>
      <c r="B1756" t="s">
        <v>1915</v>
      </c>
      <c r="C1756" t="s">
        <v>15</v>
      </c>
      <c r="D1756" t="s">
        <v>16</v>
      </c>
      <c r="E1756">
        <v>2008</v>
      </c>
      <c r="F1756" t="s">
        <v>17</v>
      </c>
      <c r="G1756" t="s">
        <v>35</v>
      </c>
      <c r="H1756" t="s">
        <v>132</v>
      </c>
      <c r="I1756">
        <v>0.42</v>
      </c>
      <c r="J1756">
        <v>0.37</v>
      </c>
      <c r="K1756">
        <v>0.01</v>
      </c>
      <c r="L1756">
        <v>0.1</v>
      </c>
      <c r="M1756">
        <v>0.9</v>
      </c>
      <c r="N1756" t="s">
        <v>257</v>
      </c>
    </row>
    <row r="1757" spans="1:14" x14ac:dyDescent="0.3">
      <c r="A1757">
        <v>2319</v>
      </c>
      <c r="B1757" t="s">
        <v>1916</v>
      </c>
      <c r="C1757" t="s">
        <v>15</v>
      </c>
      <c r="D1757" t="s">
        <v>16</v>
      </c>
      <c r="E1757">
        <v>2008</v>
      </c>
      <c r="F1757" t="s">
        <v>17</v>
      </c>
      <c r="G1757" t="s">
        <v>18</v>
      </c>
      <c r="H1757" t="s">
        <v>121</v>
      </c>
      <c r="I1757">
        <v>0.28999999999999998</v>
      </c>
      <c r="J1757">
        <v>0.52</v>
      </c>
      <c r="K1757">
        <v>0</v>
      </c>
      <c r="L1757">
        <v>0.09</v>
      </c>
      <c r="M1757">
        <v>0.9</v>
      </c>
      <c r="N1757" t="s">
        <v>257</v>
      </c>
    </row>
    <row r="1758" spans="1:14" x14ac:dyDescent="0.3">
      <c r="A1758">
        <v>2320</v>
      </c>
      <c r="B1758" t="s">
        <v>1917</v>
      </c>
      <c r="C1758" t="s">
        <v>33</v>
      </c>
      <c r="D1758" t="s">
        <v>16</v>
      </c>
      <c r="E1758">
        <v>2008</v>
      </c>
      <c r="F1758" t="s">
        <v>17</v>
      </c>
      <c r="G1758" t="s">
        <v>29</v>
      </c>
      <c r="H1758" t="s">
        <v>16</v>
      </c>
      <c r="I1758">
        <v>0.84</v>
      </c>
      <c r="J1758">
        <v>0</v>
      </c>
      <c r="K1758">
        <v>0</v>
      </c>
      <c r="L1758">
        <v>0.06</v>
      </c>
      <c r="M1758">
        <v>0.9</v>
      </c>
      <c r="N1758" t="s">
        <v>257</v>
      </c>
    </row>
    <row r="1759" spans="1:14" x14ac:dyDescent="0.3">
      <c r="A1759">
        <v>2321</v>
      </c>
      <c r="B1759" t="s">
        <v>1918</v>
      </c>
      <c r="C1759" t="s">
        <v>51</v>
      </c>
      <c r="D1759" t="s">
        <v>52</v>
      </c>
      <c r="E1759">
        <v>2012</v>
      </c>
      <c r="F1759" t="s">
        <v>48</v>
      </c>
      <c r="G1759" t="s">
        <v>53</v>
      </c>
      <c r="H1759" t="s">
        <v>70</v>
      </c>
      <c r="I1759">
        <v>0.42</v>
      </c>
      <c r="J1759">
        <v>0.32</v>
      </c>
      <c r="K1759">
        <v>0.01</v>
      </c>
      <c r="L1759">
        <v>0.15</v>
      </c>
      <c r="M1759">
        <v>0.9</v>
      </c>
      <c r="N1759" t="s">
        <v>257</v>
      </c>
    </row>
    <row r="1760" spans="1:14" x14ac:dyDescent="0.3">
      <c r="A1760">
        <v>2324</v>
      </c>
      <c r="B1760" t="s">
        <v>1919</v>
      </c>
      <c r="C1760" t="s">
        <v>56</v>
      </c>
      <c r="D1760" t="s">
        <v>52</v>
      </c>
      <c r="E1760">
        <v>2003</v>
      </c>
      <c r="F1760" t="s">
        <v>17</v>
      </c>
      <c r="G1760" t="s">
        <v>18</v>
      </c>
      <c r="H1760" t="s">
        <v>121</v>
      </c>
      <c r="I1760">
        <v>0.44</v>
      </c>
      <c r="J1760">
        <v>0.34</v>
      </c>
      <c r="K1760">
        <v>0</v>
      </c>
      <c r="L1760">
        <v>0.11</v>
      </c>
      <c r="M1760">
        <v>0.9</v>
      </c>
      <c r="N1760" t="s">
        <v>257</v>
      </c>
    </row>
    <row r="1761" spans="1:14" x14ac:dyDescent="0.3">
      <c r="A1761">
        <v>2325</v>
      </c>
      <c r="B1761" t="s">
        <v>1920</v>
      </c>
      <c r="C1761" t="s">
        <v>46</v>
      </c>
      <c r="D1761" t="s">
        <v>47</v>
      </c>
      <c r="E1761">
        <v>2010</v>
      </c>
      <c r="F1761" t="s">
        <v>48</v>
      </c>
      <c r="G1761" t="s">
        <v>18</v>
      </c>
      <c r="H1761" t="s">
        <v>396</v>
      </c>
      <c r="I1761">
        <v>0.73</v>
      </c>
      <c r="J1761">
        <v>0.1</v>
      </c>
      <c r="K1761">
        <v>0</v>
      </c>
      <c r="L1761">
        <v>0.06</v>
      </c>
      <c r="M1761">
        <v>0.9</v>
      </c>
      <c r="N1761" t="s">
        <v>257</v>
      </c>
    </row>
    <row r="1762" spans="1:14" x14ac:dyDescent="0.3">
      <c r="A1762">
        <v>2327</v>
      </c>
      <c r="B1762" t="s">
        <v>1921</v>
      </c>
      <c r="C1762" t="s">
        <v>51</v>
      </c>
      <c r="D1762" t="s">
        <v>52</v>
      </c>
      <c r="E1762">
        <v>2009</v>
      </c>
      <c r="F1762" t="s">
        <v>17</v>
      </c>
      <c r="G1762" t="s">
        <v>38</v>
      </c>
      <c r="H1762" t="s">
        <v>103</v>
      </c>
      <c r="I1762">
        <v>0.35</v>
      </c>
      <c r="J1762">
        <v>0.38</v>
      </c>
      <c r="K1762">
        <v>0.01</v>
      </c>
      <c r="L1762">
        <v>0.16</v>
      </c>
      <c r="M1762">
        <v>0.89</v>
      </c>
      <c r="N1762" t="s">
        <v>257</v>
      </c>
    </row>
    <row r="1763" spans="1:14" x14ac:dyDescent="0.3">
      <c r="A1763">
        <v>2328</v>
      </c>
      <c r="B1763" t="s">
        <v>1922</v>
      </c>
      <c r="C1763" t="s">
        <v>142</v>
      </c>
      <c r="D1763" t="s">
        <v>52</v>
      </c>
      <c r="E1763">
        <v>2006</v>
      </c>
      <c r="F1763" t="s">
        <v>17</v>
      </c>
      <c r="G1763" t="s">
        <v>38</v>
      </c>
      <c r="H1763" t="s">
        <v>70</v>
      </c>
      <c r="I1763">
        <v>0.44</v>
      </c>
      <c r="J1763">
        <v>0.28000000000000003</v>
      </c>
      <c r="K1763">
        <v>0</v>
      </c>
      <c r="L1763">
        <v>0.18</v>
      </c>
      <c r="M1763">
        <v>0.89</v>
      </c>
      <c r="N1763" t="s">
        <v>257</v>
      </c>
    </row>
    <row r="1764" spans="1:14" x14ac:dyDescent="0.3">
      <c r="A1764">
        <v>2332</v>
      </c>
      <c r="B1764" t="s">
        <v>1923</v>
      </c>
      <c r="C1764" t="s">
        <v>66</v>
      </c>
      <c r="D1764" t="s">
        <v>16</v>
      </c>
      <c r="E1764">
        <v>2001</v>
      </c>
      <c r="F1764" t="s">
        <v>17</v>
      </c>
      <c r="G1764" t="s">
        <v>2</v>
      </c>
      <c r="H1764" t="s">
        <v>195</v>
      </c>
      <c r="I1764">
        <v>0.6</v>
      </c>
      <c r="J1764">
        <v>0.22</v>
      </c>
      <c r="K1764">
        <v>0.05</v>
      </c>
      <c r="L1764">
        <v>0.02</v>
      </c>
      <c r="M1764">
        <v>0.89</v>
      </c>
      <c r="N1764" t="s">
        <v>257</v>
      </c>
    </row>
    <row r="1765" spans="1:14" x14ac:dyDescent="0.3">
      <c r="A1765">
        <v>2333</v>
      </c>
      <c r="B1765" t="s">
        <v>1924</v>
      </c>
      <c r="C1765" t="s">
        <v>33</v>
      </c>
      <c r="D1765" t="s">
        <v>16</v>
      </c>
      <c r="E1765">
        <v>2008</v>
      </c>
      <c r="F1765" t="s">
        <v>17</v>
      </c>
      <c r="G1765" t="s">
        <v>29</v>
      </c>
      <c r="H1765" t="s">
        <v>132</v>
      </c>
      <c r="I1765">
        <v>0.51</v>
      </c>
      <c r="J1765">
        <v>0.28999999999999998</v>
      </c>
      <c r="K1765">
        <v>0.01</v>
      </c>
      <c r="L1765">
        <v>0.09</v>
      </c>
      <c r="M1765">
        <v>0.89</v>
      </c>
      <c r="N1765" t="s">
        <v>257</v>
      </c>
    </row>
    <row r="1766" spans="1:14" x14ac:dyDescent="0.3">
      <c r="A1766">
        <v>2334</v>
      </c>
      <c r="B1766" t="s">
        <v>1925</v>
      </c>
      <c r="C1766" t="s">
        <v>56</v>
      </c>
      <c r="D1766" t="s">
        <v>52</v>
      </c>
      <c r="E1766">
        <v>2005</v>
      </c>
      <c r="F1766" t="s">
        <v>17</v>
      </c>
      <c r="G1766" t="s">
        <v>18</v>
      </c>
      <c r="H1766" t="s">
        <v>121</v>
      </c>
      <c r="I1766">
        <v>0.74</v>
      </c>
      <c r="J1766">
        <v>0.03</v>
      </c>
      <c r="K1766">
        <v>0</v>
      </c>
      <c r="L1766">
        <v>0.12</v>
      </c>
      <c r="M1766">
        <v>0.89</v>
      </c>
      <c r="N1766" t="s">
        <v>257</v>
      </c>
    </row>
    <row r="1767" spans="1:14" x14ac:dyDescent="0.3">
      <c r="A1767">
        <v>2335</v>
      </c>
      <c r="B1767" t="s">
        <v>1926</v>
      </c>
      <c r="C1767" t="s">
        <v>66</v>
      </c>
      <c r="D1767" t="s">
        <v>16</v>
      </c>
      <c r="E1767">
        <v>2004</v>
      </c>
      <c r="F1767" t="s">
        <v>17</v>
      </c>
      <c r="G1767" t="s">
        <v>94</v>
      </c>
      <c r="H1767" t="s">
        <v>16</v>
      </c>
      <c r="I1767">
        <v>0.46</v>
      </c>
      <c r="J1767">
        <v>0.17</v>
      </c>
      <c r="K1767">
        <v>0.24</v>
      </c>
      <c r="L1767">
        <v>0.02</v>
      </c>
      <c r="M1767">
        <v>0.89</v>
      </c>
      <c r="N1767" t="s">
        <v>257</v>
      </c>
    </row>
    <row r="1768" spans="1:14" x14ac:dyDescent="0.3">
      <c r="A1768">
        <v>2336</v>
      </c>
      <c r="B1768" t="s">
        <v>1927</v>
      </c>
      <c r="C1768" t="s">
        <v>51</v>
      </c>
      <c r="D1768" t="s">
        <v>52</v>
      </c>
      <c r="E1768">
        <v>2012</v>
      </c>
      <c r="F1768" t="s">
        <v>48</v>
      </c>
      <c r="G1768" t="s">
        <v>2</v>
      </c>
      <c r="H1768" t="s">
        <v>70</v>
      </c>
      <c r="I1768">
        <v>0.6</v>
      </c>
      <c r="J1768">
        <v>0.19</v>
      </c>
      <c r="K1768">
        <v>0</v>
      </c>
      <c r="L1768">
        <v>0.1</v>
      </c>
      <c r="M1768">
        <v>0.89</v>
      </c>
      <c r="N1768" t="s">
        <v>257</v>
      </c>
    </row>
    <row r="1769" spans="1:14" x14ac:dyDescent="0.3">
      <c r="A1769">
        <v>2337</v>
      </c>
      <c r="B1769" t="s">
        <v>1928</v>
      </c>
      <c r="C1769" t="s">
        <v>66</v>
      </c>
      <c r="D1769" t="s">
        <v>16</v>
      </c>
      <c r="E1769">
        <v>2004</v>
      </c>
      <c r="F1769" t="s">
        <v>17</v>
      </c>
      <c r="G1769" t="s">
        <v>223</v>
      </c>
      <c r="H1769" t="s">
        <v>16</v>
      </c>
      <c r="I1769">
        <v>0.42</v>
      </c>
      <c r="J1769">
        <v>0.16</v>
      </c>
      <c r="K1769">
        <v>0.3</v>
      </c>
      <c r="L1769">
        <v>0.02</v>
      </c>
      <c r="M1769">
        <v>0.89</v>
      </c>
      <c r="N1769" t="s">
        <v>257</v>
      </c>
    </row>
    <row r="1770" spans="1:14" x14ac:dyDescent="0.3">
      <c r="A1770">
        <v>2338</v>
      </c>
      <c r="B1770" t="s">
        <v>1929</v>
      </c>
      <c r="C1770" t="s">
        <v>27</v>
      </c>
      <c r="D1770" t="s">
        <v>16</v>
      </c>
      <c r="E1770">
        <v>2001</v>
      </c>
      <c r="F1770" t="s">
        <v>17</v>
      </c>
      <c r="G1770" t="s">
        <v>223</v>
      </c>
      <c r="H1770" t="s">
        <v>16</v>
      </c>
      <c r="I1770">
        <v>0</v>
      </c>
      <c r="J1770">
        <v>0</v>
      </c>
      <c r="K1770">
        <v>0.89</v>
      </c>
      <c r="L1770">
        <v>0</v>
      </c>
      <c r="M1770">
        <v>0.89</v>
      </c>
      <c r="N1770" t="s">
        <v>257</v>
      </c>
    </row>
    <row r="1771" spans="1:14" x14ac:dyDescent="0.3">
      <c r="A1771">
        <v>2340</v>
      </c>
      <c r="B1771" t="s">
        <v>1930</v>
      </c>
      <c r="C1771" t="s">
        <v>15</v>
      </c>
      <c r="D1771" t="s">
        <v>16</v>
      </c>
      <c r="E1771">
        <v>2008</v>
      </c>
      <c r="F1771" t="s">
        <v>17</v>
      </c>
      <c r="G1771" t="s">
        <v>94</v>
      </c>
      <c r="H1771" t="s">
        <v>103</v>
      </c>
      <c r="I1771">
        <v>0.36</v>
      </c>
      <c r="J1771">
        <v>0.43</v>
      </c>
      <c r="K1771">
        <v>0</v>
      </c>
      <c r="L1771">
        <v>0.1</v>
      </c>
      <c r="M1771">
        <v>0.89</v>
      </c>
      <c r="N1771" t="s">
        <v>257</v>
      </c>
    </row>
    <row r="1772" spans="1:14" x14ac:dyDescent="0.3">
      <c r="A1772">
        <v>2341</v>
      </c>
      <c r="B1772" t="s">
        <v>1931</v>
      </c>
      <c r="C1772" t="s">
        <v>97</v>
      </c>
      <c r="D1772" t="s">
        <v>52</v>
      </c>
      <c r="E1772">
        <v>1997</v>
      </c>
      <c r="F1772" t="s">
        <v>28</v>
      </c>
      <c r="G1772" t="s">
        <v>40</v>
      </c>
      <c r="H1772" t="s">
        <v>70</v>
      </c>
      <c r="I1772">
        <v>0.16</v>
      </c>
      <c r="J1772">
        <v>0.11</v>
      </c>
      <c r="K1772">
        <v>0.56000000000000005</v>
      </c>
      <c r="L1772">
        <v>0.06</v>
      </c>
      <c r="M1772">
        <v>0.89</v>
      </c>
      <c r="N1772" t="s">
        <v>257</v>
      </c>
    </row>
    <row r="1773" spans="1:14" x14ac:dyDescent="0.3">
      <c r="A1773">
        <v>2342</v>
      </c>
      <c r="B1773" t="s">
        <v>1932</v>
      </c>
      <c r="C1773" t="s">
        <v>15</v>
      </c>
      <c r="D1773" t="s">
        <v>16</v>
      </c>
      <c r="E1773">
        <v>2009</v>
      </c>
      <c r="F1773" t="s">
        <v>17</v>
      </c>
      <c r="G1773" t="s">
        <v>24</v>
      </c>
      <c r="H1773" t="s">
        <v>523</v>
      </c>
      <c r="I1773">
        <v>0.15</v>
      </c>
      <c r="J1773">
        <v>0.63</v>
      </c>
      <c r="K1773">
        <v>0</v>
      </c>
      <c r="L1773">
        <v>0.11</v>
      </c>
      <c r="M1773">
        <v>0.89</v>
      </c>
      <c r="N1773" t="s">
        <v>257</v>
      </c>
    </row>
    <row r="1774" spans="1:14" x14ac:dyDescent="0.3">
      <c r="A1774">
        <v>2343</v>
      </c>
      <c r="B1774" t="s">
        <v>1933</v>
      </c>
      <c r="C1774" t="s">
        <v>56</v>
      </c>
      <c r="D1774" t="s">
        <v>52</v>
      </c>
      <c r="E1774">
        <v>2001</v>
      </c>
      <c r="F1774" t="s">
        <v>17</v>
      </c>
      <c r="G1774" t="s">
        <v>18</v>
      </c>
      <c r="H1774" t="s">
        <v>132</v>
      </c>
      <c r="I1774">
        <v>0.44</v>
      </c>
      <c r="J1774">
        <v>0.34</v>
      </c>
      <c r="K1774">
        <v>0</v>
      </c>
      <c r="L1774">
        <v>0.11</v>
      </c>
      <c r="M1774">
        <v>0.89</v>
      </c>
      <c r="N1774" t="s">
        <v>257</v>
      </c>
    </row>
    <row r="1775" spans="1:14" x14ac:dyDescent="0.3">
      <c r="A1775">
        <v>2344</v>
      </c>
      <c r="B1775" t="s">
        <v>1934</v>
      </c>
      <c r="C1775" t="s">
        <v>78</v>
      </c>
      <c r="D1775" t="s">
        <v>52</v>
      </c>
      <c r="E1775">
        <v>2016</v>
      </c>
      <c r="F1775" t="s">
        <v>48</v>
      </c>
      <c r="G1775" t="s">
        <v>18</v>
      </c>
      <c r="H1775" t="s">
        <v>121</v>
      </c>
      <c r="I1775">
        <v>0.28000000000000003</v>
      </c>
      <c r="J1775">
        <v>0.47</v>
      </c>
      <c r="K1775">
        <v>0</v>
      </c>
      <c r="L1775">
        <v>0.14000000000000001</v>
      </c>
      <c r="M1775">
        <v>0.89</v>
      </c>
      <c r="N1775" t="s">
        <v>257</v>
      </c>
    </row>
    <row r="1776" spans="1:14" x14ac:dyDescent="0.3">
      <c r="A1776">
        <v>2345</v>
      </c>
      <c r="B1776" t="s">
        <v>1935</v>
      </c>
      <c r="C1776" t="s">
        <v>142</v>
      </c>
      <c r="D1776" t="s">
        <v>52</v>
      </c>
      <c r="E1776">
        <v>2011</v>
      </c>
      <c r="F1776" t="s">
        <v>48</v>
      </c>
      <c r="G1776" t="s">
        <v>83</v>
      </c>
      <c r="H1776" t="s">
        <v>203</v>
      </c>
      <c r="I1776">
        <v>0.21</v>
      </c>
      <c r="J1776">
        <v>0.13</v>
      </c>
      <c r="K1776">
        <v>0.46</v>
      </c>
      <c r="L1776">
        <v>0.08</v>
      </c>
      <c r="M1776">
        <v>0.89</v>
      </c>
      <c r="N1776" t="s">
        <v>257</v>
      </c>
    </row>
    <row r="1777" spans="1:14" x14ac:dyDescent="0.3">
      <c r="A1777">
        <v>2348</v>
      </c>
      <c r="B1777" t="s">
        <v>1936</v>
      </c>
      <c r="C1777" t="s">
        <v>15</v>
      </c>
      <c r="D1777" t="s">
        <v>16</v>
      </c>
      <c r="E1777">
        <v>2006</v>
      </c>
      <c r="F1777" t="s">
        <v>17</v>
      </c>
      <c r="G1777" t="s">
        <v>24</v>
      </c>
      <c r="H1777" t="s">
        <v>103</v>
      </c>
      <c r="I1777">
        <v>0.81</v>
      </c>
      <c r="J1777">
        <v>0</v>
      </c>
      <c r="K1777">
        <v>0.01</v>
      </c>
      <c r="L1777">
        <v>7.0000000000000007E-2</v>
      </c>
      <c r="M1777">
        <v>0.89</v>
      </c>
      <c r="N1777" t="s">
        <v>257</v>
      </c>
    </row>
    <row r="1778" spans="1:14" x14ac:dyDescent="0.3">
      <c r="A1778">
        <v>2350</v>
      </c>
      <c r="B1778" t="s">
        <v>1937</v>
      </c>
      <c r="C1778" t="s">
        <v>160</v>
      </c>
      <c r="D1778" t="s">
        <v>16</v>
      </c>
      <c r="E1778">
        <v>2013</v>
      </c>
      <c r="F1778" t="s">
        <v>48</v>
      </c>
      <c r="G1778" t="s">
        <v>18</v>
      </c>
      <c r="H1778" t="s">
        <v>16</v>
      </c>
      <c r="I1778">
        <v>0.39</v>
      </c>
      <c r="J1778">
        <v>0.24</v>
      </c>
      <c r="K1778">
        <v>0.21</v>
      </c>
      <c r="L1778">
        <v>0.06</v>
      </c>
      <c r="M1778">
        <v>0.89</v>
      </c>
      <c r="N1778" t="s">
        <v>257</v>
      </c>
    </row>
    <row r="1779" spans="1:14" x14ac:dyDescent="0.3">
      <c r="A1779">
        <v>2351</v>
      </c>
      <c r="B1779" t="s">
        <v>1938</v>
      </c>
      <c r="C1779" t="s">
        <v>46</v>
      </c>
      <c r="D1779" t="s">
        <v>47</v>
      </c>
      <c r="E1779">
        <v>2012</v>
      </c>
      <c r="F1779" t="s">
        <v>48</v>
      </c>
      <c r="G1779" t="s">
        <v>29</v>
      </c>
      <c r="H1779" t="s">
        <v>121</v>
      </c>
      <c r="I1779">
        <v>0.55000000000000004</v>
      </c>
      <c r="J1779">
        <v>0.25</v>
      </c>
      <c r="K1779">
        <v>0.01</v>
      </c>
      <c r="L1779">
        <v>7.0000000000000007E-2</v>
      </c>
      <c r="M1779">
        <v>0.89</v>
      </c>
      <c r="N1779" t="s">
        <v>257</v>
      </c>
    </row>
    <row r="1780" spans="1:14" x14ac:dyDescent="0.3">
      <c r="A1780">
        <v>2353</v>
      </c>
      <c r="B1780" t="s">
        <v>1939</v>
      </c>
      <c r="C1780" t="s">
        <v>97</v>
      </c>
      <c r="D1780" t="s">
        <v>52</v>
      </c>
      <c r="E1780">
        <v>2000</v>
      </c>
      <c r="F1780" t="s">
        <v>17</v>
      </c>
      <c r="G1780" t="s">
        <v>18</v>
      </c>
      <c r="H1780" t="s">
        <v>70</v>
      </c>
      <c r="I1780">
        <v>0.49</v>
      </c>
      <c r="J1780">
        <v>0.34</v>
      </c>
      <c r="K1780">
        <v>0</v>
      </c>
      <c r="L1780">
        <v>0.06</v>
      </c>
      <c r="M1780">
        <v>0.89</v>
      </c>
      <c r="N1780" t="s">
        <v>257</v>
      </c>
    </row>
    <row r="1781" spans="1:14" x14ac:dyDescent="0.3">
      <c r="A1781">
        <v>2354</v>
      </c>
      <c r="B1781" t="s">
        <v>1940</v>
      </c>
      <c r="C1781" t="s">
        <v>56</v>
      </c>
      <c r="D1781" t="s">
        <v>52</v>
      </c>
      <c r="E1781">
        <v>2006</v>
      </c>
      <c r="F1781" t="s">
        <v>17</v>
      </c>
      <c r="G1781" t="s">
        <v>35</v>
      </c>
      <c r="H1781" t="s">
        <v>70</v>
      </c>
      <c r="I1781">
        <v>0</v>
      </c>
      <c r="J1781">
        <v>0.68</v>
      </c>
      <c r="K1781">
        <v>0</v>
      </c>
      <c r="L1781">
        <v>0.2</v>
      </c>
      <c r="M1781">
        <v>0.89</v>
      </c>
      <c r="N1781" t="s">
        <v>257</v>
      </c>
    </row>
    <row r="1782" spans="1:14" x14ac:dyDescent="0.3">
      <c r="A1782">
        <v>2355</v>
      </c>
      <c r="B1782" t="s">
        <v>1941</v>
      </c>
      <c r="C1782" t="s">
        <v>58</v>
      </c>
      <c r="D1782" t="s">
        <v>16</v>
      </c>
      <c r="E1782">
        <v>1995</v>
      </c>
      <c r="F1782" t="s">
        <v>28</v>
      </c>
      <c r="G1782" t="s">
        <v>29</v>
      </c>
      <c r="H1782" t="s">
        <v>135</v>
      </c>
      <c r="I1782">
        <v>0</v>
      </c>
      <c r="J1782">
        <v>0</v>
      </c>
      <c r="K1782">
        <v>0.89</v>
      </c>
      <c r="L1782">
        <v>0</v>
      </c>
      <c r="M1782">
        <v>0.89</v>
      </c>
      <c r="N1782" t="s">
        <v>257</v>
      </c>
    </row>
    <row r="1783" spans="1:14" x14ac:dyDescent="0.3">
      <c r="A1783">
        <v>2356</v>
      </c>
      <c r="B1783" t="s">
        <v>1942</v>
      </c>
      <c r="C1783" t="s">
        <v>97</v>
      </c>
      <c r="D1783" t="s">
        <v>52</v>
      </c>
      <c r="E1783">
        <v>1996</v>
      </c>
      <c r="F1783" t="s">
        <v>28</v>
      </c>
      <c r="G1783" t="s">
        <v>2</v>
      </c>
      <c r="H1783" t="s">
        <v>187</v>
      </c>
      <c r="I1783">
        <v>0.44</v>
      </c>
      <c r="J1783">
        <v>0.3</v>
      </c>
      <c r="K1783">
        <v>0.09</v>
      </c>
      <c r="L1783">
        <v>0.06</v>
      </c>
      <c r="M1783">
        <v>0.88</v>
      </c>
      <c r="N1783" t="s">
        <v>257</v>
      </c>
    </row>
    <row r="1784" spans="1:14" x14ac:dyDescent="0.3">
      <c r="A1784">
        <v>2360</v>
      </c>
      <c r="B1784" t="s">
        <v>1943</v>
      </c>
      <c r="C1784" t="s">
        <v>33</v>
      </c>
      <c r="D1784" t="s">
        <v>16</v>
      </c>
      <c r="E1784">
        <v>2008</v>
      </c>
      <c r="F1784" t="s">
        <v>17</v>
      </c>
      <c r="G1784" t="s">
        <v>35</v>
      </c>
      <c r="H1784" t="s">
        <v>1944</v>
      </c>
      <c r="I1784">
        <v>0</v>
      </c>
      <c r="J1784">
        <v>0.82</v>
      </c>
      <c r="K1784">
        <v>0</v>
      </c>
      <c r="L1784">
        <v>0.06</v>
      </c>
      <c r="M1784">
        <v>0.88</v>
      </c>
      <c r="N1784" t="s">
        <v>257</v>
      </c>
    </row>
    <row r="1785" spans="1:14" x14ac:dyDescent="0.3">
      <c r="A1785">
        <v>2362</v>
      </c>
      <c r="B1785" t="s">
        <v>1945</v>
      </c>
      <c r="C1785" t="s">
        <v>15</v>
      </c>
      <c r="D1785" t="s">
        <v>16</v>
      </c>
      <c r="E1785">
        <v>2009</v>
      </c>
      <c r="F1785" t="s">
        <v>17</v>
      </c>
      <c r="G1785" t="s">
        <v>53</v>
      </c>
      <c r="H1785" t="s">
        <v>140</v>
      </c>
      <c r="I1785">
        <v>0.6</v>
      </c>
      <c r="J1785">
        <v>0.21</v>
      </c>
      <c r="K1785">
        <v>0</v>
      </c>
      <c r="L1785">
        <v>0.08</v>
      </c>
      <c r="M1785">
        <v>0.88</v>
      </c>
      <c r="N1785" t="s">
        <v>257</v>
      </c>
    </row>
    <row r="1786" spans="1:14" x14ac:dyDescent="0.3">
      <c r="A1786">
        <v>2363</v>
      </c>
      <c r="B1786" t="s">
        <v>1946</v>
      </c>
      <c r="C1786" t="s">
        <v>46</v>
      </c>
      <c r="D1786" t="s">
        <v>47</v>
      </c>
      <c r="E1786">
        <v>2010</v>
      </c>
      <c r="F1786" t="s">
        <v>48</v>
      </c>
      <c r="G1786" t="s">
        <v>35</v>
      </c>
      <c r="H1786" t="s">
        <v>455</v>
      </c>
      <c r="I1786">
        <v>0.73</v>
      </c>
      <c r="J1786">
        <v>0.1</v>
      </c>
      <c r="K1786">
        <v>0</v>
      </c>
      <c r="L1786">
        <v>0.06</v>
      </c>
      <c r="M1786">
        <v>0.88</v>
      </c>
      <c r="N1786" t="s">
        <v>257</v>
      </c>
    </row>
    <row r="1787" spans="1:14" x14ac:dyDescent="0.3">
      <c r="A1787">
        <v>2364</v>
      </c>
      <c r="B1787" t="s">
        <v>1947</v>
      </c>
      <c r="C1787" t="s">
        <v>76</v>
      </c>
      <c r="D1787" t="s">
        <v>16</v>
      </c>
      <c r="E1787">
        <v>2012</v>
      </c>
      <c r="F1787" t="s">
        <v>48</v>
      </c>
      <c r="G1787" t="s">
        <v>53</v>
      </c>
      <c r="H1787" t="s">
        <v>187</v>
      </c>
      <c r="I1787">
        <v>0.3</v>
      </c>
      <c r="J1787">
        <v>0.22</v>
      </c>
      <c r="K1787">
        <v>0.3</v>
      </c>
      <c r="L1787">
        <v>0.05</v>
      </c>
      <c r="M1787">
        <v>0.88</v>
      </c>
      <c r="N1787" t="s">
        <v>257</v>
      </c>
    </row>
    <row r="1788" spans="1:14" x14ac:dyDescent="0.3">
      <c r="A1788">
        <v>2365</v>
      </c>
      <c r="B1788" t="s">
        <v>1948</v>
      </c>
      <c r="C1788" t="s">
        <v>56</v>
      </c>
      <c r="D1788" t="s">
        <v>52</v>
      </c>
      <c r="E1788">
        <v>2005</v>
      </c>
      <c r="F1788" t="s">
        <v>17</v>
      </c>
      <c r="G1788" t="s">
        <v>53</v>
      </c>
      <c r="H1788" t="s">
        <v>54</v>
      </c>
      <c r="I1788">
        <v>0.43</v>
      </c>
      <c r="J1788">
        <v>0.34</v>
      </c>
      <c r="K1788">
        <v>0</v>
      </c>
      <c r="L1788">
        <v>0.11</v>
      </c>
      <c r="M1788">
        <v>0.88</v>
      </c>
      <c r="N1788" t="s">
        <v>257</v>
      </c>
    </row>
    <row r="1789" spans="1:14" x14ac:dyDescent="0.3">
      <c r="A1789">
        <v>2366</v>
      </c>
      <c r="B1789" t="s">
        <v>1949</v>
      </c>
      <c r="C1789" t="s">
        <v>56</v>
      </c>
      <c r="D1789" t="s">
        <v>52</v>
      </c>
      <c r="E1789">
        <v>2007</v>
      </c>
      <c r="F1789" t="s">
        <v>17</v>
      </c>
      <c r="G1789" t="s">
        <v>35</v>
      </c>
      <c r="H1789" t="s">
        <v>70</v>
      </c>
      <c r="I1789">
        <v>0.32</v>
      </c>
      <c r="J1789">
        <v>0.06</v>
      </c>
      <c r="K1789">
        <v>0</v>
      </c>
      <c r="L1789">
        <v>0.5</v>
      </c>
      <c r="M1789">
        <v>0.88</v>
      </c>
      <c r="N1789" t="s">
        <v>257</v>
      </c>
    </row>
    <row r="1790" spans="1:14" x14ac:dyDescent="0.3">
      <c r="A1790">
        <v>2367</v>
      </c>
      <c r="B1790" t="s">
        <v>1950</v>
      </c>
      <c r="C1790" t="s">
        <v>15</v>
      </c>
      <c r="D1790" t="s">
        <v>16</v>
      </c>
      <c r="E1790">
        <v>2009</v>
      </c>
      <c r="F1790" t="s">
        <v>17</v>
      </c>
      <c r="G1790" t="s">
        <v>40</v>
      </c>
      <c r="H1790" t="s">
        <v>16</v>
      </c>
      <c r="I1790">
        <v>0.47</v>
      </c>
      <c r="J1790">
        <v>0.22</v>
      </c>
      <c r="K1790">
        <v>0.12</v>
      </c>
      <c r="L1790">
        <v>7.0000000000000007E-2</v>
      </c>
      <c r="M1790">
        <v>0.88</v>
      </c>
      <c r="N1790" t="s">
        <v>257</v>
      </c>
    </row>
    <row r="1791" spans="1:14" x14ac:dyDescent="0.3">
      <c r="A1791">
        <v>2368</v>
      </c>
      <c r="B1791" t="s">
        <v>1951</v>
      </c>
      <c r="C1791" t="s">
        <v>97</v>
      </c>
      <c r="D1791" t="s">
        <v>52</v>
      </c>
      <c r="E1791">
        <v>1996</v>
      </c>
      <c r="F1791" t="s">
        <v>28</v>
      </c>
      <c r="G1791" t="s">
        <v>38</v>
      </c>
      <c r="H1791" t="s">
        <v>1952</v>
      </c>
      <c r="I1791">
        <v>0.49</v>
      </c>
      <c r="J1791">
        <v>0.33</v>
      </c>
      <c r="K1791">
        <v>0</v>
      </c>
      <c r="L1791">
        <v>0.06</v>
      </c>
      <c r="M1791">
        <v>0.88</v>
      </c>
      <c r="N1791" t="s">
        <v>257</v>
      </c>
    </row>
    <row r="1792" spans="1:14" x14ac:dyDescent="0.3">
      <c r="A1792">
        <v>2370</v>
      </c>
      <c r="B1792" t="s">
        <v>1953</v>
      </c>
      <c r="C1792" t="s">
        <v>142</v>
      </c>
      <c r="D1792" t="s">
        <v>52</v>
      </c>
      <c r="E1792">
        <v>2004</v>
      </c>
      <c r="F1792" t="s">
        <v>17</v>
      </c>
      <c r="G1792" t="s">
        <v>223</v>
      </c>
      <c r="H1792" t="s">
        <v>195</v>
      </c>
      <c r="I1792">
        <v>0.32</v>
      </c>
      <c r="J1792">
        <v>0.26</v>
      </c>
      <c r="K1792">
        <v>0.12</v>
      </c>
      <c r="L1792">
        <v>0.17</v>
      </c>
      <c r="M1792">
        <v>0.88</v>
      </c>
      <c r="N1792" t="s">
        <v>257</v>
      </c>
    </row>
    <row r="1793" spans="1:14" x14ac:dyDescent="0.3">
      <c r="A1793">
        <v>2371</v>
      </c>
      <c r="B1793" t="s">
        <v>1954</v>
      </c>
      <c r="C1793" t="s">
        <v>15</v>
      </c>
      <c r="D1793" t="s">
        <v>16</v>
      </c>
      <c r="E1793">
        <v>2008</v>
      </c>
      <c r="F1793" t="s">
        <v>17</v>
      </c>
      <c r="G1793" t="s">
        <v>40</v>
      </c>
      <c r="H1793" t="s">
        <v>170</v>
      </c>
      <c r="I1793">
        <v>0.51</v>
      </c>
      <c r="J1793">
        <v>0.28000000000000003</v>
      </c>
      <c r="K1793">
        <v>0.01</v>
      </c>
      <c r="L1793">
        <v>0.08</v>
      </c>
      <c r="M1793">
        <v>0.88</v>
      </c>
      <c r="N1793" t="s">
        <v>257</v>
      </c>
    </row>
    <row r="1794" spans="1:14" x14ac:dyDescent="0.3">
      <c r="A1794">
        <v>2372</v>
      </c>
      <c r="B1794" t="s">
        <v>1955</v>
      </c>
      <c r="C1794" t="s">
        <v>51</v>
      </c>
      <c r="D1794" t="s">
        <v>52</v>
      </c>
      <c r="E1794">
        <v>2012</v>
      </c>
      <c r="F1794" t="s">
        <v>48</v>
      </c>
      <c r="G1794" t="s">
        <v>83</v>
      </c>
      <c r="H1794" t="s">
        <v>307</v>
      </c>
      <c r="I1794">
        <v>0.28000000000000003</v>
      </c>
      <c r="J1794">
        <v>0.33</v>
      </c>
      <c r="K1794">
        <v>0.13</v>
      </c>
      <c r="L1794">
        <v>0.14000000000000001</v>
      </c>
      <c r="M1794">
        <v>0.88</v>
      </c>
      <c r="N1794" t="s">
        <v>257</v>
      </c>
    </row>
    <row r="1795" spans="1:14" x14ac:dyDescent="0.3">
      <c r="A1795">
        <v>2373</v>
      </c>
      <c r="B1795" t="s">
        <v>1956</v>
      </c>
      <c r="C1795" t="s">
        <v>56</v>
      </c>
      <c r="D1795" t="s">
        <v>52</v>
      </c>
      <c r="E1795">
        <v>2004</v>
      </c>
      <c r="F1795" t="s">
        <v>17</v>
      </c>
      <c r="G1795" t="s">
        <v>18</v>
      </c>
      <c r="H1795" t="s">
        <v>1061</v>
      </c>
      <c r="I1795">
        <v>0.43</v>
      </c>
      <c r="J1795">
        <v>0.33</v>
      </c>
      <c r="K1795">
        <v>0</v>
      </c>
      <c r="L1795">
        <v>0.11</v>
      </c>
      <c r="M1795">
        <v>0.88</v>
      </c>
      <c r="N1795" t="s">
        <v>257</v>
      </c>
    </row>
    <row r="1796" spans="1:14" x14ac:dyDescent="0.3">
      <c r="A1796">
        <v>2375</v>
      </c>
      <c r="B1796" t="s">
        <v>1957</v>
      </c>
      <c r="C1796" t="s">
        <v>142</v>
      </c>
      <c r="D1796" t="s">
        <v>52</v>
      </c>
      <c r="E1796">
        <v>2009</v>
      </c>
      <c r="F1796" t="s">
        <v>17</v>
      </c>
      <c r="G1796" t="s">
        <v>29</v>
      </c>
      <c r="H1796" t="s">
        <v>132</v>
      </c>
      <c r="I1796">
        <v>0.08</v>
      </c>
      <c r="J1796">
        <v>0.11</v>
      </c>
      <c r="K1796">
        <v>0.62</v>
      </c>
      <c r="L1796">
        <v>0.06</v>
      </c>
      <c r="M1796">
        <v>0.88</v>
      </c>
      <c r="N1796" t="s">
        <v>257</v>
      </c>
    </row>
    <row r="1797" spans="1:14" x14ac:dyDescent="0.3">
      <c r="A1797">
        <v>2376</v>
      </c>
      <c r="B1797" t="s">
        <v>1958</v>
      </c>
      <c r="C1797" t="s">
        <v>124</v>
      </c>
      <c r="D1797" t="s">
        <v>47</v>
      </c>
      <c r="E1797">
        <v>2003</v>
      </c>
      <c r="F1797" t="s">
        <v>17</v>
      </c>
      <c r="G1797" t="s">
        <v>40</v>
      </c>
      <c r="H1797" t="s">
        <v>49</v>
      </c>
      <c r="I1797">
        <v>0.65</v>
      </c>
      <c r="J1797">
        <v>0.19</v>
      </c>
      <c r="K1797">
        <v>0</v>
      </c>
      <c r="L1797">
        <v>0.03</v>
      </c>
      <c r="M1797">
        <v>0.87</v>
      </c>
      <c r="N1797" t="s">
        <v>257</v>
      </c>
    </row>
    <row r="1798" spans="1:14" x14ac:dyDescent="0.3">
      <c r="A1798">
        <v>2377</v>
      </c>
      <c r="B1798" t="s">
        <v>1959</v>
      </c>
      <c r="C1798" t="s">
        <v>97</v>
      </c>
      <c r="D1798" t="s">
        <v>52</v>
      </c>
      <c r="E1798">
        <v>2001</v>
      </c>
      <c r="F1798" t="s">
        <v>17</v>
      </c>
      <c r="G1798" t="s">
        <v>38</v>
      </c>
      <c r="H1798" t="s">
        <v>1960</v>
      </c>
      <c r="I1798">
        <v>0.49</v>
      </c>
      <c r="J1798">
        <v>0.33</v>
      </c>
      <c r="K1798">
        <v>0</v>
      </c>
      <c r="L1798">
        <v>0.06</v>
      </c>
      <c r="M1798">
        <v>0.87</v>
      </c>
      <c r="N1798" t="s">
        <v>257</v>
      </c>
    </row>
    <row r="1799" spans="1:14" x14ac:dyDescent="0.3">
      <c r="A1799">
        <v>2378</v>
      </c>
      <c r="B1799" t="s">
        <v>1961</v>
      </c>
      <c r="C1799" t="s">
        <v>97</v>
      </c>
      <c r="D1799" t="s">
        <v>52</v>
      </c>
      <c r="E1799">
        <v>1995</v>
      </c>
      <c r="F1799" t="s">
        <v>28</v>
      </c>
      <c r="G1799" t="s">
        <v>2</v>
      </c>
      <c r="H1799" t="s">
        <v>1962</v>
      </c>
      <c r="I1799">
        <v>0.49</v>
      </c>
      <c r="J1799">
        <v>0.33</v>
      </c>
      <c r="K1799">
        <v>0</v>
      </c>
      <c r="L1799">
        <v>0.06</v>
      </c>
      <c r="M1799">
        <v>0.87</v>
      </c>
      <c r="N1799" t="s">
        <v>257</v>
      </c>
    </row>
    <row r="1800" spans="1:14" x14ac:dyDescent="0.3">
      <c r="A1800">
        <v>2381</v>
      </c>
      <c r="B1800" t="s">
        <v>1963</v>
      </c>
      <c r="C1800" t="s">
        <v>58</v>
      </c>
      <c r="D1800" t="s">
        <v>16</v>
      </c>
      <c r="E1800">
        <v>1994</v>
      </c>
      <c r="F1800" t="s">
        <v>28</v>
      </c>
      <c r="G1800" t="s">
        <v>18</v>
      </c>
      <c r="H1800" t="s">
        <v>763</v>
      </c>
      <c r="I1800">
        <v>0</v>
      </c>
      <c r="J1800">
        <v>0</v>
      </c>
      <c r="K1800">
        <v>0.87</v>
      </c>
      <c r="L1800">
        <v>0</v>
      </c>
      <c r="M1800">
        <v>0.87</v>
      </c>
      <c r="N1800" t="s">
        <v>257</v>
      </c>
    </row>
    <row r="1801" spans="1:14" x14ac:dyDescent="0.3">
      <c r="A1801">
        <v>2382</v>
      </c>
      <c r="B1801" t="s">
        <v>1964</v>
      </c>
      <c r="C1801" t="s">
        <v>15</v>
      </c>
      <c r="D1801" t="s">
        <v>16</v>
      </c>
      <c r="E1801">
        <v>2010</v>
      </c>
      <c r="F1801" t="s">
        <v>48</v>
      </c>
      <c r="G1801" t="s">
        <v>18</v>
      </c>
      <c r="H1801" t="s">
        <v>103</v>
      </c>
      <c r="I1801">
        <v>0.71</v>
      </c>
      <c r="J1801">
        <v>0.11</v>
      </c>
      <c r="K1801">
        <v>0</v>
      </c>
      <c r="L1801">
        <v>0.06</v>
      </c>
      <c r="M1801">
        <v>0.87</v>
      </c>
      <c r="N1801" t="s">
        <v>257</v>
      </c>
    </row>
    <row r="1802" spans="1:14" x14ac:dyDescent="0.3">
      <c r="A1802">
        <v>2383</v>
      </c>
      <c r="B1802" t="s">
        <v>1965</v>
      </c>
      <c r="C1802" t="s">
        <v>46</v>
      </c>
      <c r="D1802" t="s">
        <v>47</v>
      </c>
      <c r="E1802">
        <v>2009</v>
      </c>
      <c r="F1802" t="s">
        <v>17</v>
      </c>
      <c r="G1802" t="s">
        <v>38</v>
      </c>
      <c r="H1802" t="s">
        <v>396</v>
      </c>
      <c r="I1802">
        <v>0.48</v>
      </c>
      <c r="J1802">
        <v>0.28999999999999998</v>
      </c>
      <c r="K1802">
        <v>0.01</v>
      </c>
      <c r="L1802">
        <v>0.09</v>
      </c>
      <c r="M1802">
        <v>0.87</v>
      </c>
      <c r="N1802" t="s">
        <v>257</v>
      </c>
    </row>
    <row r="1803" spans="1:14" x14ac:dyDescent="0.3">
      <c r="A1803">
        <v>2384</v>
      </c>
      <c r="B1803" t="s">
        <v>1966</v>
      </c>
      <c r="C1803" t="s">
        <v>124</v>
      </c>
      <c r="D1803" t="s">
        <v>47</v>
      </c>
      <c r="E1803">
        <v>2003</v>
      </c>
      <c r="F1803" t="s">
        <v>17</v>
      </c>
      <c r="G1803" t="s">
        <v>38</v>
      </c>
      <c r="H1803" t="s">
        <v>103</v>
      </c>
      <c r="I1803">
        <v>0.61</v>
      </c>
      <c r="J1803">
        <v>0.24</v>
      </c>
      <c r="K1803">
        <v>0</v>
      </c>
      <c r="L1803">
        <v>0.03</v>
      </c>
      <c r="M1803">
        <v>0.87</v>
      </c>
      <c r="N1803" t="s">
        <v>257</v>
      </c>
    </row>
    <row r="1804" spans="1:14" x14ac:dyDescent="0.3">
      <c r="A1804">
        <v>2386</v>
      </c>
      <c r="B1804" t="s">
        <v>1967</v>
      </c>
      <c r="C1804" t="s">
        <v>97</v>
      </c>
      <c r="D1804" t="s">
        <v>52</v>
      </c>
      <c r="E1804">
        <v>1997</v>
      </c>
      <c r="F1804" t="s">
        <v>28</v>
      </c>
      <c r="G1804" t="s">
        <v>24</v>
      </c>
      <c r="H1804" t="s">
        <v>790</v>
      </c>
      <c r="I1804">
        <v>0.43</v>
      </c>
      <c r="J1804">
        <v>0.28999999999999998</v>
      </c>
      <c r="K1804">
        <v>0.09</v>
      </c>
      <c r="L1804">
        <v>0.06</v>
      </c>
      <c r="M1804">
        <v>0.87</v>
      </c>
      <c r="N1804" t="s">
        <v>257</v>
      </c>
    </row>
    <row r="1805" spans="1:14" x14ac:dyDescent="0.3">
      <c r="A1805">
        <v>2387</v>
      </c>
      <c r="B1805" t="s">
        <v>1968</v>
      </c>
      <c r="C1805" t="s">
        <v>56</v>
      </c>
      <c r="D1805" t="s">
        <v>52</v>
      </c>
      <c r="E1805">
        <v>2008</v>
      </c>
      <c r="F1805" t="s">
        <v>17</v>
      </c>
      <c r="G1805" t="s">
        <v>29</v>
      </c>
      <c r="H1805" t="s">
        <v>203</v>
      </c>
      <c r="I1805">
        <v>0.73</v>
      </c>
      <c r="J1805">
        <v>0.03</v>
      </c>
      <c r="K1805">
        <v>0</v>
      </c>
      <c r="L1805">
        <v>0.12</v>
      </c>
      <c r="M1805">
        <v>0.87</v>
      </c>
      <c r="N1805" t="s">
        <v>257</v>
      </c>
    </row>
    <row r="1806" spans="1:14" x14ac:dyDescent="0.3">
      <c r="A1806">
        <v>2388</v>
      </c>
      <c r="B1806" t="s">
        <v>1969</v>
      </c>
      <c r="C1806" t="s">
        <v>15</v>
      </c>
      <c r="D1806" t="s">
        <v>16</v>
      </c>
      <c r="E1806">
        <v>2010</v>
      </c>
      <c r="F1806" t="s">
        <v>48</v>
      </c>
      <c r="G1806" t="s">
        <v>31</v>
      </c>
      <c r="H1806" t="s">
        <v>396</v>
      </c>
      <c r="I1806">
        <v>0.61</v>
      </c>
      <c r="J1806">
        <v>0.19</v>
      </c>
      <c r="K1806">
        <v>0</v>
      </c>
      <c r="L1806">
        <v>7.0000000000000007E-2</v>
      </c>
      <c r="M1806">
        <v>0.87</v>
      </c>
      <c r="N1806" t="s">
        <v>257</v>
      </c>
    </row>
    <row r="1807" spans="1:14" x14ac:dyDescent="0.3">
      <c r="A1807">
        <v>2391</v>
      </c>
      <c r="B1807" t="s">
        <v>1970</v>
      </c>
      <c r="C1807" t="s">
        <v>97</v>
      </c>
      <c r="D1807" t="s">
        <v>52</v>
      </c>
      <c r="E1807">
        <v>1996</v>
      </c>
      <c r="F1807" t="s">
        <v>28</v>
      </c>
      <c r="G1807" t="s">
        <v>18</v>
      </c>
      <c r="H1807" t="s">
        <v>70</v>
      </c>
      <c r="I1807">
        <v>0.48</v>
      </c>
      <c r="J1807">
        <v>0.33</v>
      </c>
      <c r="K1807">
        <v>0</v>
      </c>
      <c r="L1807">
        <v>0.06</v>
      </c>
      <c r="M1807">
        <v>0.87</v>
      </c>
      <c r="N1807" t="s">
        <v>257</v>
      </c>
    </row>
    <row r="1808" spans="1:14" x14ac:dyDescent="0.3">
      <c r="A1808">
        <v>2392</v>
      </c>
      <c r="B1808" t="s">
        <v>1971</v>
      </c>
      <c r="C1808" t="s">
        <v>51</v>
      </c>
      <c r="D1808" t="s">
        <v>52</v>
      </c>
      <c r="E1808">
        <v>2008</v>
      </c>
      <c r="F1808" t="s">
        <v>17</v>
      </c>
      <c r="G1808" t="s">
        <v>18</v>
      </c>
      <c r="H1808" t="s">
        <v>132</v>
      </c>
      <c r="I1808">
        <v>0.14000000000000001</v>
      </c>
      <c r="J1808">
        <v>0.54</v>
      </c>
      <c r="K1808">
        <v>0.01</v>
      </c>
      <c r="L1808">
        <v>0.18</v>
      </c>
      <c r="M1808">
        <v>0.87</v>
      </c>
      <c r="N1808" t="s">
        <v>257</v>
      </c>
    </row>
    <row r="1809" spans="1:14" x14ac:dyDescent="0.3">
      <c r="A1809">
        <v>2393</v>
      </c>
      <c r="B1809" t="s">
        <v>1972</v>
      </c>
      <c r="C1809" t="s">
        <v>15</v>
      </c>
      <c r="D1809" t="s">
        <v>16</v>
      </c>
      <c r="E1809">
        <v>2009</v>
      </c>
      <c r="F1809" t="s">
        <v>17</v>
      </c>
      <c r="G1809" t="s">
        <v>38</v>
      </c>
      <c r="H1809" t="s">
        <v>132</v>
      </c>
      <c r="I1809">
        <v>0.46</v>
      </c>
      <c r="J1809">
        <v>0.31</v>
      </c>
      <c r="K1809">
        <v>0.02</v>
      </c>
      <c r="L1809">
        <v>0.09</v>
      </c>
      <c r="M1809">
        <v>0.87</v>
      </c>
      <c r="N1809" t="s">
        <v>257</v>
      </c>
    </row>
    <row r="1810" spans="1:14" x14ac:dyDescent="0.3">
      <c r="A1810">
        <v>2394</v>
      </c>
      <c r="B1810" t="s">
        <v>1973</v>
      </c>
      <c r="C1810" t="s">
        <v>56</v>
      </c>
      <c r="D1810" t="s">
        <v>52</v>
      </c>
      <c r="E1810">
        <v>2006</v>
      </c>
      <c r="F1810" t="s">
        <v>17</v>
      </c>
      <c r="G1810" t="s">
        <v>18</v>
      </c>
      <c r="H1810" t="s">
        <v>72</v>
      </c>
      <c r="I1810">
        <v>0.72</v>
      </c>
      <c r="J1810">
        <v>0.03</v>
      </c>
      <c r="K1810">
        <v>0</v>
      </c>
      <c r="L1810">
        <v>0.12</v>
      </c>
      <c r="M1810">
        <v>0.87</v>
      </c>
      <c r="N1810" t="s">
        <v>257</v>
      </c>
    </row>
    <row r="1811" spans="1:14" x14ac:dyDescent="0.3">
      <c r="A1811">
        <v>2396</v>
      </c>
      <c r="B1811" t="s">
        <v>1974</v>
      </c>
      <c r="C1811" t="s">
        <v>97</v>
      </c>
      <c r="D1811" t="s">
        <v>52</v>
      </c>
      <c r="E1811">
        <v>1998</v>
      </c>
      <c r="F1811" t="s">
        <v>28</v>
      </c>
      <c r="G1811" t="s">
        <v>18</v>
      </c>
      <c r="H1811" t="s">
        <v>121</v>
      </c>
      <c r="I1811">
        <v>0.48</v>
      </c>
      <c r="J1811">
        <v>0.33</v>
      </c>
      <c r="K1811">
        <v>0</v>
      </c>
      <c r="L1811">
        <v>0.06</v>
      </c>
      <c r="M1811">
        <v>0.87</v>
      </c>
      <c r="N1811" t="s">
        <v>257</v>
      </c>
    </row>
    <row r="1812" spans="1:14" x14ac:dyDescent="0.3">
      <c r="A1812">
        <v>2397</v>
      </c>
      <c r="B1812" t="s">
        <v>1975</v>
      </c>
      <c r="C1812" t="s">
        <v>142</v>
      </c>
      <c r="D1812" t="s">
        <v>52</v>
      </c>
      <c r="E1812">
        <v>2008</v>
      </c>
      <c r="F1812" t="s">
        <v>17</v>
      </c>
      <c r="G1812" t="s">
        <v>35</v>
      </c>
      <c r="H1812" t="s">
        <v>70</v>
      </c>
      <c r="I1812">
        <v>0.2</v>
      </c>
      <c r="J1812">
        <v>0.44</v>
      </c>
      <c r="K1812">
        <v>0</v>
      </c>
      <c r="L1812">
        <v>0.23</v>
      </c>
      <c r="M1812">
        <v>0.87</v>
      </c>
      <c r="N1812" t="s">
        <v>257</v>
      </c>
    </row>
    <row r="1813" spans="1:14" x14ac:dyDescent="0.3">
      <c r="A1813">
        <v>2399</v>
      </c>
      <c r="B1813" t="s">
        <v>1976</v>
      </c>
      <c r="C1813" t="s">
        <v>56</v>
      </c>
      <c r="D1813" t="s">
        <v>52</v>
      </c>
      <c r="E1813">
        <v>2005</v>
      </c>
      <c r="F1813" t="s">
        <v>17</v>
      </c>
      <c r="G1813" t="s">
        <v>83</v>
      </c>
      <c r="H1813" t="s">
        <v>121</v>
      </c>
      <c r="I1813">
        <v>0.72</v>
      </c>
      <c r="J1813">
        <v>0.03</v>
      </c>
      <c r="K1813">
        <v>0</v>
      </c>
      <c r="L1813">
        <v>0.12</v>
      </c>
      <c r="M1813">
        <v>0.87</v>
      </c>
      <c r="N1813" t="s">
        <v>257</v>
      </c>
    </row>
    <row r="1814" spans="1:14" x14ac:dyDescent="0.3">
      <c r="A1814">
        <v>2400</v>
      </c>
      <c r="B1814" t="s">
        <v>1977</v>
      </c>
      <c r="C1814" t="s">
        <v>33</v>
      </c>
      <c r="D1814" t="s">
        <v>16</v>
      </c>
      <c r="E1814">
        <v>2009</v>
      </c>
      <c r="F1814" t="s">
        <v>17</v>
      </c>
      <c r="G1814" t="s">
        <v>35</v>
      </c>
      <c r="H1814" t="s">
        <v>461</v>
      </c>
      <c r="I1814">
        <v>0.59</v>
      </c>
      <c r="J1814">
        <v>0.2</v>
      </c>
      <c r="K1814">
        <v>0</v>
      </c>
      <c r="L1814">
        <v>0.08</v>
      </c>
      <c r="M1814">
        <v>0.87</v>
      </c>
      <c r="N1814" t="s">
        <v>257</v>
      </c>
    </row>
    <row r="1815" spans="1:14" x14ac:dyDescent="0.3">
      <c r="A1815">
        <v>2403</v>
      </c>
      <c r="B1815" t="s">
        <v>1978</v>
      </c>
      <c r="C1815" t="s">
        <v>56</v>
      </c>
      <c r="D1815" t="s">
        <v>52</v>
      </c>
      <c r="E1815">
        <v>2002</v>
      </c>
      <c r="F1815" t="s">
        <v>17</v>
      </c>
      <c r="G1815" t="s">
        <v>18</v>
      </c>
      <c r="H1815" t="s">
        <v>121</v>
      </c>
      <c r="I1815">
        <v>0.43</v>
      </c>
      <c r="J1815">
        <v>0.33</v>
      </c>
      <c r="K1815">
        <v>0</v>
      </c>
      <c r="L1815">
        <v>0.11</v>
      </c>
      <c r="M1815">
        <v>0.87</v>
      </c>
      <c r="N1815" t="s">
        <v>257</v>
      </c>
    </row>
    <row r="1816" spans="1:14" x14ac:dyDescent="0.3">
      <c r="A1816">
        <v>2404</v>
      </c>
      <c r="B1816" t="s">
        <v>1979</v>
      </c>
      <c r="C1816" t="s">
        <v>97</v>
      </c>
      <c r="D1816" t="s">
        <v>52</v>
      </c>
      <c r="E1816">
        <v>2000</v>
      </c>
      <c r="F1816" t="s">
        <v>17</v>
      </c>
      <c r="G1816" t="s">
        <v>29</v>
      </c>
      <c r="H1816" t="s">
        <v>1139</v>
      </c>
      <c r="I1816">
        <v>0.3</v>
      </c>
      <c r="J1816">
        <v>0.2</v>
      </c>
      <c r="K1816">
        <v>0.3</v>
      </c>
      <c r="L1816">
        <v>0.06</v>
      </c>
      <c r="M1816">
        <v>0.87</v>
      </c>
      <c r="N1816" t="s">
        <v>257</v>
      </c>
    </row>
    <row r="1817" spans="1:14" x14ac:dyDescent="0.3">
      <c r="A1817">
        <v>2405</v>
      </c>
      <c r="B1817" t="s">
        <v>1980</v>
      </c>
      <c r="C1817" t="s">
        <v>142</v>
      </c>
      <c r="D1817" t="s">
        <v>52</v>
      </c>
      <c r="E1817">
        <v>2006</v>
      </c>
      <c r="F1817" t="s">
        <v>17</v>
      </c>
      <c r="G1817" t="s">
        <v>31</v>
      </c>
      <c r="H1817" t="s">
        <v>70</v>
      </c>
      <c r="I1817">
        <v>0.12</v>
      </c>
      <c r="J1817">
        <v>0.52</v>
      </c>
      <c r="K1817">
        <v>0</v>
      </c>
      <c r="L1817">
        <v>0.23</v>
      </c>
      <c r="M1817">
        <v>0.87</v>
      </c>
      <c r="N1817" t="s">
        <v>257</v>
      </c>
    </row>
    <row r="1818" spans="1:14" x14ac:dyDescent="0.3">
      <c r="A1818">
        <v>2406</v>
      </c>
      <c r="B1818" t="s">
        <v>1981</v>
      </c>
      <c r="C1818" t="s">
        <v>56</v>
      </c>
      <c r="D1818" t="s">
        <v>52</v>
      </c>
      <c r="E1818">
        <v>2007</v>
      </c>
      <c r="F1818" t="s">
        <v>17</v>
      </c>
      <c r="G1818" t="s">
        <v>53</v>
      </c>
      <c r="H1818" t="s">
        <v>754</v>
      </c>
      <c r="I1818">
        <v>0.11</v>
      </c>
      <c r="J1818">
        <v>0.09</v>
      </c>
      <c r="K1818">
        <v>0.64</v>
      </c>
      <c r="L1818">
        <v>0.03</v>
      </c>
      <c r="M1818">
        <v>0.87</v>
      </c>
      <c r="N1818" t="s">
        <v>257</v>
      </c>
    </row>
    <row r="1819" spans="1:14" x14ac:dyDescent="0.3">
      <c r="A1819">
        <v>2408</v>
      </c>
      <c r="B1819" t="s">
        <v>1982</v>
      </c>
      <c r="C1819" t="s">
        <v>138</v>
      </c>
      <c r="D1819" t="s">
        <v>139</v>
      </c>
      <c r="E1819">
        <v>1982</v>
      </c>
      <c r="F1819" t="s">
        <v>22</v>
      </c>
      <c r="G1819" t="s">
        <v>35</v>
      </c>
      <c r="H1819" t="s">
        <v>1983</v>
      </c>
      <c r="I1819">
        <v>0.81</v>
      </c>
      <c r="J1819">
        <v>0.05</v>
      </c>
      <c r="K1819">
        <v>0</v>
      </c>
      <c r="L1819">
        <v>0.01</v>
      </c>
      <c r="M1819">
        <v>0.87</v>
      </c>
      <c r="N1819" t="s">
        <v>257</v>
      </c>
    </row>
    <row r="1820" spans="1:14" x14ac:dyDescent="0.3">
      <c r="A1820">
        <v>2409</v>
      </c>
      <c r="B1820" t="s">
        <v>1984</v>
      </c>
      <c r="C1820" t="s">
        <v>51</v>
      </c>
      <c r="D1820" t="s">
        <v>52</v>
      </c>
      <c r="E1820">
        <v>2012</v>
      </c>
      <c r="F1820" t="s">
        <v>48</v>
      </c>
      <c r="G1820" t="s">
        <v>29</v>
      </c>
      <c r="H1820" t="s">
        <v>307</v>
      </c>
      <c r="I1820">
        <v>0.2</v>
      </c>
      <c r="J1820">
        <v>0.15</v>
      </c>
      <c r="K1820">
        <v>0.45</v>
      </c>
      <c r="L1820">
        <v>7.0000000000000007E-2</v>
      </c>
      <c r="M1820">
        <v>0.87</v>
      </c>
      <c r="N1820" t="s">
        <v>257</v>
      </c>
    </row>
    <row r="1821" spans="1:14" x14ac:dyDescent="0.3">
      <c r="A1821">
        <v>2410</v>
      </c>
      <c r="B1821" t="s">
        <v>1985</v>
      </c>
      <c r="C1821" t="s">
        <v>56</v>
      </c>
      <c r="D1821" t="s">
        <v>52</v>
      </c>
      <c r="E1821">
        <v>2007</v>
      </c>
      <c r="F1821" t="s">
        <v>17</v>
      </c>
      <c r="G1821" t="s">
        <v>35</v>
      </c>
      <c r="H1821" t="s">
        <v>70</v>
      </c>
      <c r="I1821">
        <v>0.1</v>
      </c>
      <c r="J1821">
        <v>0.59</v>
      </c>
      <c r="K1821">
        <v>0</v>
      </c>
      <c r="L1821">
        <v>0.18</v>
      </c>
      <c r="M1821">
        <v>0.87</v>
      </c>
      <c r="N1821" t="s">
        <v>257</v>
      </c>
    </row>
    <row r="1822" spans="1:14" x14ac:dyDescent="0.3">
      <c r="A1822">
        <v>2411</v>
      </c>
      <c r="B1822" t="s">
        <v>1986</v>
      </c>
      <c r="C1822" t="s">
        <v>76</v>
      </c>
      <c r="D1822" t="s">
        <v>16</v>
      </c>
      <c r="E1822">
        <v>2015</v>
      </c>
      <c r="F1822" t="s">
        <v>48</v>
      </c>
      <c r="G1822" t="s">
        <v>53</v>
      </c>
      <c r="H1822" t="s">
        <v>1987</v>
      </c>
      <c r="I1822">
        <v>0</v>
      </c>
      <c r="J1822">
        <v>0</v>
      </c>
      <c r="K1822">
        <v>0.86</v>
      </c>
      <c r="L1822">
        <v>0</v>
      </c>
      <c r="M1822">
        <v>0.86</v>
      </c>
      <c r="N1822" t="s">
        <v>257</v>
      </c>
    </row>
    <row r="1823" spans="1:14" x14ac:dyDescent="0.3">
      <c r="A1823">
        <v>2412</v>
      </c>
      <c r="B1823" t="s">
        <v>1988</v>
      </c>
      <c r="C1823" t="s">
        <v>15</v>
      </c>
      <c r="D1823" t="s">
        <v>16</v>
      </c>
      <c r="E1823">
        <v>2007</v>
      </c>
      <c r="F1823" t="s">
        <v>17</v>
      </c>
      <c r="G1823" t="s">
        <v>53</v>
      </c>
      <c r="H1823" t="s">
        <v>234</v>
      </c>
      <c r="I1823">
        <v>0.12</v>
      </c>
      <c r="J1823">
        <v>0.63</v>
      </c>
      <c r="K1823">
        <v>0</v>
      </c>
      <c r="L1823">
        <v>0.11</v>
      </c>
      <c r="M1823">
        <v>0.86</v>
      </c>
      <c r="N1823" t="s">
        <v>257</v>
      </c>
    </row>
    <row r="1824" spans="1:14" x14ac:dyDescent="0.3">
      <c r="A1824">
        <v>2414</v>
      </c>
      <c r="B1824" t="s">
        <v>1989</v>
      </c>
      <c r="C1824" t="s">
        <v>51</v>
      </c>
      <c r="D1824" t="s">
        <v>52</v>
      </c>
      <c r="E1824">
        <v>2012</v>
      </c>
      <c r="F1824" t="s">
        <v>48</v>
      </c>
      <c r="G1824" t="s">
        <v>53</v>
      </c>
      <c r="H1824" t="s">
        <v>396</v>
      </c>
      <c r="I1824">
        <v>0.35</v>
      </c>
      <c r="J1824">
        <v>0.37</v>
      </c>
      <c r="K1824">
        <v>0.01</v>
      </c>
      <c r="L1824">
        <v>0.14000000000000001</v>
      </c>
      <c r="M1824">
        <v>0.86</v>
      </c>
      <c r="N1824" t="s">
        <v>257</v>
      </c>
    </row>
    <row r="1825" spans="1:14" x14ac:dyDescent="0.3">
      <c r="A1825">
        <v>2416</v>
      </c>
      <c r="B1825" t="s">
        <v>1990</v>
      </c>
      <c r="C1825" t="s">
        <v>33</v>
      </c>
      <c r="D1825" t="s">
        <v>16</v>
      </c>
      <c r="E1825">
        <v>2007</v>
      </c>
      <c r="F1825" t="s">
        <v>17</v>
      </c>
      <c r="G1825" t="s">
        <v>29</v>
      </c>
      <c r="H1825" t="s">
        <v>203</v>
      </c>
      <c r="I1825">
        <v>0.54</v>
      </c>
      <c r="J1825">
        <v>0.06</v>
      </c>
      <c r="K1825">
        <v>0.21</v>
      </c>
      <c r="L1825">
        <v>0.05</v>
      </c>
      <c r="M1825">
        <v>0.86</v>
      </c>
      <c r="N1825" t="s">
        <v>257</v>
      </c>
    </row>
    <row r="1826" spans="1:14" x14ac:dyDescent="0.3">
      <c r="A1826">
        <v>2418</v>
      </c>
      <c r="B1826" t="s">
        <v>1991</v>
      </c>
      <c r="C1826" t="s">
        <v>56</v>
      </c>
      <c r="D1826" t="s">
        <v>52</v>
      </c>
      <c r="E1826">
        <v>2002</v>
      </c>
      <c r="F1826" t="s">
        <v>17</v>
      </c>
      <c r="G1826" t="s">
        <v>83</v>
      </c>
      <c r="H1826" t="s">
        <v>1992</v>
      </c>
      <c r="I1826">
        <v>0.42</v>
      </c>
      <c r="J1826">
        <v>0.33</v>
      </c>
      <c r="K1826">
        <v>0</v>
      </c>
      <c r="L1826">
        <v>0.11</v>
      </c>
      <c r="M1826">
        <v>0.86</v>
      </c>
      <c r="N1826" t="s">
        <v>257</v>
      </c>
    </row>
    <row r="1827" spans="1:14" x14ac:dyDescent="0.3">
      <c r="A1827">
        <v>2420</v>
      </c>
      <c r="B1827" t="s">
        <v>1993</v>
      </c>
      <c r="C1827" t="s">
        <v>97</v>
      </c>
      <c r="D1827" t="s">
        <v>52</v>
      </c>
      <c r="E1827">
        <v>2001</v>
      </c>
      <c r="F1827" t="s">
        <v>17</v>
      </c>
      <c r="G1827" t="s">
        <v>24</v>
      </c>
      <c r="H1827" t="s">
        <v>1525</v>
      </c>
      <c r="I1827">
        <v>0.48</v>
      </c>
      <c r="J1827">
        <v>0.33</v>
      </c>
      <c r="K1827">
        <v>0</v>
      </c>
      <c r="L1827">
        <v>0.06</v>
      </c>
      <c r="M1827">
        <v>0.86</v>
      </c>
      <c r="N1827" t="s">
        <v>257</v>
      </c>
    </row>
    <row r="1828" spans="1:14" x14ac:dyDescent="0.3">
      <c r="A1828">
        <v>2421</v>
      </c>
      <c r="B1828" t="s">
        <v>1994</v>
      </c>
      <c r="C1828" t="s">
        <v>89</v>
      </c>
      <c r="D1828" t="s">
        <v>16</v>
      </c>
      <c r="E1828">
        <v>1997</v>
      </c>
      <c r="F1828" t="s">
        <v>28</v>
      </c>
      <c r="G1828" t="s">
        <v>18</v>
      </c>
      <c r="H1828" t="s">
        <v>121</v>
      </c>
      <c r="I1828">
        <v>0.81</v>
      </c>
      <c r="J1828">
        <v>0.04</v>
      </c>
      <c r="K1828">
        <v>0</v>
      </c>
      <c r="L1828">
        <v>0.01</v>
      </c>
      <c r="M1828">
        <v>0.86</v>
      </c>
      <c r="N1828" t="s">
        <v>257</v>
      </c>
    </row>
    <row r="1829" spans="1:14" x14ac:dyDescent="0.3">
      <c r="A1829">
        <v>2422</v>
      </c>
      <c r="B1829" t="s">
        <v>1995</v>
      </c>
      <c r="C1829" t="s">
        <v>97</v>
      </c>
      <c r="D1829" t="s">
        <v>52</v>
      </c>
      <c r="E1829">
        <v>1998</v>
      </c>
      <c r="F1829" t="s">
        <v>28</v>
      </c>
      <c r="G1829" t="s">
        <v>18</v>
      </c>
      <c r="H1829" t="s">
        <v>70</v>
      </c>
      <c r="I1829">
        <v>0.48</v>
      </c>
      <c r="J1829">
        <v>0.32</v>
      </c>
      <c r="K1829">
        <v>0</v>
      </c>
      <c r="L1829">
        <v>0.06</v>
      </c>
      <c r="M1829">
        <v>0.86</v>
      </c>
      <c r="N1829" t="s">
        <v>257</v>
      </c>
    </row>
    <row r="1830" spans="1:14" x14ac:dyDescent="0.3">
      <c r="A1830">
        <v>2423</v>
      </c>
      <c r="B1830" t="s">
        <v>1996</v>
      </c>
      <c r="C1830" t="s">
        <v>51</v>
      </c>
      <c r="D1830" t="s">
        <v>52</v>
      </c>
      <c r="E1830">
        <v>2008</v>
      </c>
      <c r="F1830" t="s">
        <v>17</v>
      </c>
      <c r="G1830" t="s">
        <v>83</v>
      </c>
      <c r="H1830" t="s">
        <v>140</v>
      </c>
      <c r="I1830">
        <v>0.22</v>
      </c>
      <c r="J1830">
        <v>0.34</v>
      </c>
      <c r="K1830">
        <v>0.18</v>
      </c>
      <c r="L1830">
        <v>0.12</v>
      </c>
      <c r="M1830">
        <v>0.86</v>
      </c>
      <c r="N1830" t="s">
        <v>257</v>
      </c>
    </row>
    <row r="1831" spans="1:14" x14ac:dyDescent="0.3">
      <c r="A1831">
        <v>2425</v>
      </c>
      <c r="B1831" t="s">
        <v>1997</v>
      </c>
      <c r="C1831" t="s">
        <v>33</v>
      </c>
      <c r="D1831" t="s">
        <v>16</v>
      </c>
      <c r="E1831">
        <v>2008</v>
      </c>
      <c r="F1831" t="s">
        <v>17</v>
      </c>
      <c r="G1831" t="s">
        <v>2</v>
      </c>
      <c r="H1831" t="s">
        <v>16</v>
      </c>
      <c r="I1831">
        <v>0.61</v>
      </c>
      <c r="J1831">
        <v>0</v>
      </c>
      <c r="K1831">
        <v>0.2</v>
      </c>
      <c r="L1831">
        <v>0.05</v>
      </c>
      <c r="M1831">
        <v>0.86</v>
      </c>
      <c r="N1831" t="s">
        <v>257</v>
      </c>
    </row>
    <row r="1832" spans="1:14" x14ac:dyDescent="0.3">
      <c r="A1832">
        <v>2427</v>
      </c>
      <c r="B1832" t="s">
        <v>1998</v>
      </c>
      <c r="C1832" t="s">
        <v>56</v>
      </c>
      <c r="D1832" t="s">
        <v>52</v>
      </c>
      <c r="E1832">
        <v>2003</v>
      </c>
      <c r="F1832" t="s">
        <v>17</v>
      </c>
      <c r="G1832" t="s">
        <v>53</v>
      </c>
      <c r="H1832" t="s">
        <v>754</v>
      </c>
      <c r="I1832">
        <v>0.17</v>
      </c>
      <c r="J1832">
        <v>0.13</v>
      </c>
      <c r="K1832">
        <v>0.51</v>
      </c>
      <c r="L1832">
        <v>0.04</v>
      </c>
      <c r="M1832">
        <v>0.86</v>
      </c>
      <c r="N1832" t="s">
        <v>257</v>
      </c>
    </row>
    <row r="1833" spans="1:14" x14ac:dyDescent="0.3">
      <c r="A1833">
        <v>2428</v>
      </c>
      <c r="B1833" t="s">
        <v>1999</v>
      </c>
      <c r="C1833" t="s">
        <v>51</v>
      </c>
      <c r="D1833" t="s">
        <v>52</v>
      </c>
      <c r="E1833">
        <v>2009</v>
      </c>
      <c r="F1833" t="s">
        <v>17</v>
      </c>
      <c r="G1833" t="s">
        <v>53</v>
      </c>
      <c r="H1833" t="s">
        <v>2000</v>
      </c>
      <c r="I1833">
        <v>0.52</v>
      </c>
      <c r="J1833">
        <v>0.16</v>
      </c>
      <c r="K1833">
        <v>0.08</v>
      </c>
      <c r="L1833">
        <v>0.1</v>
      </c>
      <c r="M1833">
        <v>0.86</v>
      </c>
      <c r="N1833" t="s">
        <v>257</v>
      </c>
    </row>
    <row r="1834" spans="1:14" x14ac:dyDescent="0.3">
      <c r="A1834">
        <v>2432</v>
      </c>
      <c r="B1834" t="s">
        <v>2001</v>
      </c>
      <c r="C1834" t="s">
        <v>97</v>
      </c>
      <c r="D1834" t="s">
        <v>52</v>
      </c>
      <c r="E1834">
        <v>1999</v>
      </c>
      <c r="F1834" t="s">
        <v>28</v>
      </c>
      <c r="G1834" t="s">
        <v>53</v>
      </c>
      <c r="H1834" t="s">
        <v>1349</v>
      </c>
      <c r="I1834">
        <v>0.47</v>
      </c>
      <c r="J1834">
        <v>0.32</v>
      </c>
      <c r="K1834">
        <v>0</v>
      </c>
      <c r="L1834">
        <v>0.06</v>
      </c>
      <c r="M1834">
        <v>0.85</v>
      </c>
      <c r="N1834" t="s">
        <v>257</v>
      </c>
    </row>
    <row r="1835" spans="1:14" x14ac:dyDescent="0.3">
      <c r="A1835">
        <v>2433</v>
      </c>
      <c r="B1835" t="s">
        <v>2002</v>
      </c>
      <c r="C1835" t="s">
        <v>15</v>
      </c>
      <c r="D1835" t="s">
        <v>16</v>
      </c>
      <c r="E1835">
        <v>2009</v>
      </c>
      <c r="F1835" t="s">
        <v>17</v>
      </c>
      <c r="G1835" t="s">
        <v>24</v>
      </c>
      <c r="H1835" t="s">
        <v>121</v>
      </c>
      <c r="I1835">
        <v>0.46</v>
      </c>
      <c r="J1835">
        <v>0.31</v>
      </c>
      <c r="K1835">
        <v>0</v>
      </c>
      <c r="L1835">
        <v>0.08</v>
      </c>
      <c r="M1835">
        <v>0.85</v>
      </c>
      <c r="N1835" t="s">
        <v>257</v>
      </c>
    </row>
    <row r="1836" spans="1:14" x14ac:dyDescent="0.3">
      <c r="A1836">
        <v>2434</v>
      </c>
      <c r="B1836" t="s">
        <v>2003</v>
      </c>
      <c r="C1836" t="s">
        <v>15</v>
      </c>
      <c r="D1836" t="s">
        <v>16</v>
      </c>
      <c r="E1836">
        <v>2008</v>
      </c>
      <c r="F1836" t="s">
        <v>17</v>
      </c>
      <c r="G1836" t="s">
        <v>18</v>
      </c>
      <c r="H1836" t="s">
        <v>121</v>
      </c>
      <c r="I1836">
        <v>0.78</v>
      </c>
      <c r="J1836">
        <v>0.01</v>
      </c>
      <c r="K1836">
        <v>0</v>
      </c>
      <c r="L1836">
        <v>7.0000000000000007E-2</v>
      </c>
      <c r="M1836">
        <v>0.85</v>
      </c>
      <c r="N1836" t="s">
        <v>257</v>
      </c>
    </row>
    <row r="1837" spans="1:14" x14ac:dyDescent="0.3">
      <c r="A1837">
        <v>2435</v>
      </c>
      <c r="B1837" t="s">
        <v>2004</v>
      </c>
      <c r="C1837" t="s">
        <v>46</v>
      </c>
      <c r="D1837" t="s">
        <v>47</v>
      </c>
      <c r="E1837">
        <v>2007</v>
      </c>
      <c r="F1837" t="s">
        <v>17</v>
      </c>
      <c r="G1837" t="s">
        <v>18</v>
      </c>
      <c r="H1837" t="s">
        <v>54</v>
      </c>
      <c r="I1837">
        <v>0.79</v>
      </c>
      <c r="J1837">
        <v>0</v>
      </c>
      <c r="K1837">
        <v>0</v>
      </c>
      <c r="L1837">
        <v>7.0000000000000007E-2</v>
      </c>
      <c r="M1837">
        <v>0.85</v>
      </c>
      <c r="N1837" t="s">
        <v>257</v>
      </c>
    </row>
    <row r="1838" spans="1:14" x14ac:dyDescent="0.3">
      <c r="A1838">
        <v>2437</v>
      </c>
      <c r="B1838" t="s">
        <v>2005</v>
      </c>
      <c r="C1838" t="s">
        <v>97</v>
      </c>
      <c r="D1838" t="s">
        <v>52</v>
      </c>
      <c r="E1838">
        <v>1996</v>
      </c>
      <c r="F1838" t="s">
        <v>28</v>
      </c>
      <c r="G1838" t="s">
        <v>83</v>
      </c>
      <c r="H1838" t="s">
        <v>209</v>
      </c>
      <c r="I1838">
        <v>0.14000000000000001</v>
      </c>
      <c r="J1838">
        <v>0.09</v>
      </c>
      <c r="K1838">
        <v>0.56999999999999995</v>
      </c>
      <c r="L1838">
        <v>0.06</v>
      </c>
      <c r="M1838">
        <v>0.85</v>
      </c>
      <c r="N1838" t="s">
        <v>257</v>
      </c>
    </row>
    <row r="1839" spans="1:14" x14ac:dyDescent="0.3">
      <c r="A1839">
        <v>2440</v>
      </c>
      <c r="B1839" t="s">
        <v>2006</v>
      </c>
      <c r="C1839" t="s">
        <v>15</v>
      </c>
      <c r="D1839" t="s">
        <v>16</v>
      </c>
      <c r="E1839">
        <v>2007</v>
      </c>
      <c r="F1839" t="s">
        <v>17</v>
      </c>
      <c r="G1839" t="s">
        <v>40</v>
      </c>
      <c r="H1839" t="s">
        <v>103</v>
      </c>
      <c r="I1839">
        <v>0.74</v>
      </c>
      <c r="J1839">
        <v>0.04</v>
      </c>
      <c r="K1839">
        <v>0</v>
      </c>
      <c r="L1839">
        <v>0.06</v>
      </c>
      <c r="M1839">
        <v>0.85</v>
      </c>
      <c r="N1839" t="s">
        <v>257</v>
      </c>
    </row>
    <row r="1840" spans="1:14" x14ac:dyDescent="0.3">
      <c r="A1840">
        <v>2441</v>
      </c>
      <c r="B1840" t="s">
        <v>2007</v>
      </c>
      <c r="C1840" t="s">
        <v>21</v>
      </c>
      <c r="D1840" t="s">
        <v>16</v>
      </c>
      <c r="E1840">
        <v>1989</v>
      </c>
      <c r="F1840" t="s">
        <v>22</v>
      </c>
      <c r="G1840" t="s">
        <v>2</v>
      </c>
      <c r="H1840" t="s">
        <v>195</v>
      </c>
      <c r="I1840">
        <v>0.4</v>
      </c>
      <c r="J1840">
        <v>7.0000000000000007E-2</v>
      </c>
      <c r="K1840">
        <v>0.37</v>
      </c>
      <c r="L1840">
        <v>0.01</v>
      </c>
      <c r="M1840">
        <v>0.85</v>
      </c>
      <c r="N1840" t="s">
        <v>257</v>
      </c>
    </row>
    <row r="1841" spans="1:14" x14ac:dyDescent="0.3">
      <c r="A1841">
        <v>2442</v>
      </c>
      <c r="B1841" t="s">
        <v>2008</v>
      </c>
      <c r="C1841" t="s">
        <v>33</v>
      </c>
      <c r="D1841" t="s">
        <v>16</v>
      </c>
      <c r="E1841">
        <v>2007</v>
      </c>
      <c r="F1841" t="s">
        <v>17</v>
      </c>
      <c r="G1841" t="s">
        <v>53</v>
      </c>
      <c r="H1841" t="s">
        <v>121</v>
      </c>
      <c r="I1841">
        <v>0.28000000000000003</v>
      </c>
      <c r="J1841">
        <v>0.47</v>
      </c>
      <c r="K1841">
        <v>0</v>
      </c>
      <c r="L1841">
        <v>0.1</v>
      </c>
      <c r="M1841">
        <v>0.85</v>
      </c>
      <c r="N1841" t="s">
        <v>257</v>
      </c>
    </row>
    <row r="1842" spans="1:14" x14ac:dyDescent="0.3">
      <c r="A1842">
        <v>2443</v>
      </c>
      <c r="B1842" t="s">
        <v>2009</v>
      </c>
      <c r="C1842" t="s">
        <v>97</v>
      </c>
      <c r="D1842" t="s">
        <v>52</v>
      </c>
      <c r="E1842">
        <v>1997</v>
      </c>
      <c r="F1842" t="s">
        <v>28</v>
      </c>
      <c r="G1842" t="s">
        <v>53</v>
      </c>
      <c r="H1842" t="s">
        <v>190</v>
      </c>
      <c r="I1842">
        <v>0.47</v>
      </c>
      <c r="J1842">
        <v>0.32</v>
      </c>
      <c r="K1842">
        <v>0</v>
      </c>
      <c r="L1842">
        <v>0.06</v>
      </c>
      <c r="M1842">
        <v>0.85</v>
      </c>
      <c r="N1842" t="s">
        <v>257</v>
      </c>
    </row>
    <row r="1843" spans="1:14" x14ac:dyDescent="0.3">
      <c r="A1843">
        <v>2444</v>
      </c>
      <c r="B1843" t="s">
        <v>2010</v>
      </c>
      <c r="C1843" t="s">
        <v>142</v>
      </c>
      <c r="D1843" t="s">
        <v>52</v>
      </c>
      <c r="E1843">
        <v>2005</v>
      </c>
      <c r="F1843" t="s">
        <v>17</v>
      </c>
      <c r="G1843" t="s">
        <v>24</v>
      </c>
      <c r="H1843" t="s">
        <v>121</v>
      </c>
      <c r="I1843">
        <v>0.7</v>
      </c>
      <c r="J1843">
        <v>0.06</v>
      </c>
      <c r="K1843">
        <v>0</v>
      </c>
      <c r="L1843">
        <v>0.09</v>
      </c>
      <c r="M1843">
        <v>0.85</v>
      </c>
      <c r="N1843" t="s">
        <v>257</v>
      </c>
    </row>
    <row r="1844" spans="1:14" x14ac:dyDescent="0.3">
      <c r="A1844">
        <v>2448</v>
      </c>
      <c r="B1844" t="s">
        <v>2011</v>
      </c>
      <c r="C1844" t="s">
        <v>97</v>
      </c>
      <c r="D1844" t="s">
        <v>52</v>
      </c>
      <c r="E1844">
        <v>1995</v>
      </c>
      <c r="F1844" t="s">
        <v>28</v>
      </c>
      <c r="G1844" t="s">
        <v>18</v>
      </c>
      <c r="H1844" t="s">
        <v>70</v>
      </c>
      <c r="I1844">
        <v>0.47</v>
      </c>
      <c r="J1844">
        <v>0.32</v>
      </c>
      <c r="K1844">
        <v>0</v>
      </c>
      <c r="L1844">
        <v>0.06</v>
      </c>
      <c r="M1844">
        <v>0.85</v>
      </c>
      <c r="N1844" t="s">
        <v>257</v>
      </c>
    </row>
    <row r="1845" spans="1:14" x14ac:dyDescent="0.3">
      <c r="A1845">
        <v>2449</v>
      </c>
      <c r="B1845" t="s">
        <v>2012</v>
      </c>
      <c r="C1845" t="s">
        <v>56</v>
      </c>
      <c r="D1845" t="s">
        <v>52</v>
      </c>
      <c r="E1845">
        <v>2002</v>
      </c>
      <c r="F1845" t="s">
        <v>17</v>
      </c>
      <c r="G1845" t="s">
        <v>24</v>
      </c>
      <c r="H1845" t="s">
        <v>427</v>
      </c>
      <c r="I1845">
        <v>0.42</v>
      </c>
      <c r="J1845">
        <v>0.32</v>
      </c>
      <c r="K1845">
        <v>0</v>
      </c>
      <c r="L1845">
        <v>0.11</v>
      </c>
      <c r="M1845">
        <v>0.85</v>
      </c>
      <c r="N1845" t="s">
        <v>257</v>
      </c>
    </row>
    <row r="1846" spans="1:14" x14ac:dyDescent="0.3">
      <c r="A1846">
        <v>2450</v>
      </c>
      <c r="B1846" t="s">
        <v>2013</v>
      </c>
      <c r="C1846" t="s">
        <v>76</v>
      </c>
      <c r="D1846" t="s">
        <v>16</v>
      </c>
      <c r="E1846">
        <v>2016</v>
      </c>
      <c r="F1846" t="s">
        <v>48</v>
      </c>
      <c r="G1846" t="s">
        <v>53</v>
      </c>
      <c r="H1846" t="s">
        <v>16</v>
      </c>
      <c r="I1846">
        <v>0.26</v>
      </c>
      <c r="J1846">
        <v>0.1</v>
      </c>
      <c r="K1846">
        <v>0.44</v>
      </c>
      <c r="L1846">
        <v>0.04</v>
      </c>
      <c r="M1846">
        <v>0.85</v>
      </c>
      <c r="N1846" t="s">
        <v>257</v>
      </c>
    </row>
    <row r="1847" spans="1:14" x14ac:dyDescent="0.3">
      <c r="A1847">
        <v>2451</v>
      </c>
      <c r="B1847" t="s">
        <v>2014</v>
      </c>
      <c r="C1847" t="s">
        <v>56</v>
      </c>
      <c r="D1847" t="s">
        <v>52</v>
      </c>
      <c r="E1847">
        <v>2000</v>
      </c>
      <c r="F1847" t="s">
        <v>17</v>
      </c>
      <c r="G1847" t="s">
        <v>83</v>
      </c>
      <c r="H1847" t="s">
        <v>209</v>
      </c>
      <c r="I1847">
        <v>0.32</v>
      </c>
      <c r="J1847">
        <v>0.25</v>
      </c>
      <c r="K1847">
        <v>0.2</v>
      </c>
      <c r="L1847">
        <v>0.08</v>
      </c>
      <c r="M1847">
        <v>0.85</v>
      </c>
      <c r="N1847" t="s">
        <v>257</v>
      </c>
    </row>
    <row r="1848" spans="1:14" x14ac:dyDescent="0.3">
      <c r="A1848">
        <v>2452</v>
      </c>
      <c r="B1848" t="s">
        <v>2015</v>
      </c>
      <c r="C1848" t="s">
        <v>15</v>
      </c>
      <c r="D1848" t="s">
        <v>16</v>
      </c>
      <c r="E1848">
        <v>2010</v>
      </c>
      <c r="F1848" t="s">
        <v>48</v>
      </c>
      <c r="G1848" t="s">
        <v>35</v>
      </c>
      <c r="H1848" t="s">
        <v>195</v>
      </c>
      <c r="I1848">
        <v>0.52</v>
      </c>
      <c r="J1848">
        <v>0.25</v>
      </c>
      <c r="K1848">
        <v>0</v>
      </c>
      <c r="L1848">
        <v>7.0000000000000007E-2</v>
      </c>
      <c r="M1848">
        <v>0.85</v>
      </c>
      <c r="N1848" t="s">
        <v>257</v>
      </c>
    </row>
    <row r="1849" spans="1:14" x14ac:dyDescent="0.3">
      <c r="A1849">
        <v>2454</v>
      </c>
      <c r="B1849" t="s">
        <v>2016</v>
      </c>
      <c r="C1849" t="s">
        <v>78</v>
      </c>
      <c r="D1849" t="s">
        <v>52</v>
      </c>
      <c r="E1849">
        <v>2014</v>
      </c>
      <c r="F1849" t="s">
        <v>48</v>
      </c>
      <c r="G1849" t="s">
        <v>53</v>
      </c>
      <c r="H1849" t="s">
        <v>203</v>
      </c>
      <c r="I1849">
        <v>0.28000000000000003</v>
      </c>
      <c r="J1849">
        <v>0.37</v>
      </c>
      <c r="K1849">
        <v>0.03</v>
      </c>
      <c r="L1849">
        <v>0.16</v>
      </c>
      <c r="M1849">
        <v>0.84</v>
      </c>
      <c r="N1849" t="s">
        <v>257</v>
      </c>
    </row>
    <row r="1850" spans="1:14" x14ac:dyDescent="0.3">
      <c r="A1850">
        <v>2456</v>
      </c>
      <c r="B1850" t="s">
        <v>2017</v>
      </c>
      <c r="C1850" t="s">
        <v>33</v>
      </c>
      <c r="D1850" t="s">
        <v>16</v>
      </c>
      <c r="E1850">
        <v>2010</v>
      </c>
      <c r="F1850" t="s">
        <v>48</v>
      </c>
      <c r="G1850" t="s">
        <v>29</v>
      </c>
      <c r="H1850" t="s">
        <v>16</v>
      </c>
      <c r="I1850">
        <v>0.56000000000000005</v>
      </c>
      <c r="J1850">
        <v>0.11</v>
      </c>
      <c r="K1850">
        <v>0.13</v>
      </c>
      <c r="L1850">
        <v>0.05</v>
      </c>
      <c r="M1850">
        <v>0.84</v>
      </c>
      <c r="N1850" t="s">
        <v>257</v>
      </c>
    </row>
    <row r="1851" spans="1:14" x14ac:dyDescent="0.3">
      <c r="A1851">
        <v>2457</v>
      </c>
      <c r="B1851" t="s">
        <v>2018</v>
      </c>
      <c r="C1851" t="s">
        <v>51</v>
      </c>
      <c r="D1851" t="s">
        <v>52</v>
      </c>
      <c r="E1851">
        <v>2010</v>
      </c>
      <c r="F1851" t="s">
        <v>48</v>
      </c>
      <c r="G1851" t="s">
        <v>18</v>
      </c>
      <c r="H1851" t="s">
        <v>121</v>
      </c>
      <c r="I1851">
        <v>0.37</v>
      </c>
      <c r="J1851">
        <v>0.34</v>
      </c>
      <c r="K1851">
        <v>0</v>
      </c>
      <c r="L1851">
        <v>0.13</v>
      </c>
      <c r="M1851">
        <v>0.84</v>
      </c>
      <c r="N1851" t="s">
        <v>257</v>
      </c>
    </row>
    <row r="1852" spans="1:14" x14ac:dyDescent="0.3">
      <c r="A1852">
        <v>2458</v>
      </c>
      <c r="B1852" t="s">
        <v>2019</v>
      </c>
      <c r="C1852" t="s">
        <v>51</v>
      </c>
      <c r="D1852" t="s">
        <v>52</v>
      </c>
      <c r="E1852">
        <v>2012</v>
      </c>
      <c r="F1852" t="s">
        <v>48</v>
      </c>
      <c r="G1852" t="s">
        <v>53</v>
      </c>
      <c r="H1852" t="s">
        <v>187</v>
      </c>
      <c r="I1852">
        <v>0.42</v>
      </c>
      <c r="J1852">
        <v>0.21</v>
      </c>
      <c r="K1852">
        <v>0.11</v>
      </c>
      <c r="L1852">
        <v>0.1</v>
      </c>
      <c r="M1852">
        <v>0.84</v>
      </c>
      <c r="N1852" t="s">
        <v>257</v>
      </c>
    </row>
    <row r="1853" spans="1:14" x14ac:dyDescent="0.3">
      <c r="A1853">
        <v>2459</v>
      </c>
      <c r="B1853" t="s">
        <v>2020</v>
      </c>
      <c r="C1853" t="s">
        <v>78</v>
      </c>
      <c r="D1853" t="s">
        <v>52</v>
      </c>
      <c r="E1853">
        <v>2016</v>
      </c>
      <c r="F1853" t="s">
        <v>48</v>
      </c>
      <c r="G1853" t="s">
        <v>53</v>
      </c>
      <c r="H1853" t="s">
        <v>70</v>
      </c>
      <c r="I1853">
        <v>0.68</v>
      </c>
      <c r="J1853">
        <v>0</v>
      </c>
      <c r="K1853">
        <v>0</v>
      </c>
      <c r="L1853">
        <v>0.16</v>
      </c>
      <c r="M1853">
        <v>0.84</v>
      </c>
      <c r="N1853" t="s">
        <v>257</v>
      </c>
    </row>
    <row r="1854" spans="1:14" x14ac:dyDescent="0.3">
      <c r="A1854">
        <v>2461</v>
      </c>
      <c r="B1854" t="s">
        <v>2021</v>
      </c>
      <c r="C1854" t="s">
        <v>160</v>
      </c>
      <c r="D1854" t="s">
        <v>16</v>
      </c>
      <c r="E1854">
        <v>2015</v>
      </c>
      <c r="F1854" t="s">
        <v>48</v>
      </c>
      <c r="G1854" t="s">
        <v>29</v>
      </c>
      <c r="H1854" t="s">
        <v>16</v>
      </c>
      <c r="I1854">
        <v>0.36</v>
      </c>
      <c r="J1854">
        <v>0.28000000000000003</v>
      </c>
      <c r="K1854">
        <v>0.14000000000000001</v>
      </c>
      <c r="L1854">
        <v>0.06</v>
      </c>
      <c r="M1854">
        <v>0.84</v>
      </c>
      <c r="N1854" t="s">
        <v>257</v>
      </c>
    </row>
    <row r="1855" spans="1:14" x14ac:dyDescent="0.3">
      <c r="A1855">
        <v>2462</v>
      </c>
      <c r="B1855" t="s">
        <v>2022</v>
      </c>
      <c r="C1855" t="s">
        <v>33</v>
      </c>
      <c r="D1855" t="s">
        <v>16</v>
      </c>
      <c r="E1855">
        <v>2008</v>
      </c>
      <c r="F1855" t="s">
        <v>17</v>
      </c>
      <c r="G1855" t="s">
        <v>40</v>
      </c>
      <c r="H1855" t="s">
        <v>103</v>
      </c>
      <c r="I1855">
        <v>0.46</v>
      </c>
      <c r="J1855">
        <v>0.3</v>
      </c>
      <c r="K1855">
        <v>0</v>
      </c>
      <c r="L1855">
        <v>0.09</v>
      </c>
      <c r="M1855">
        <v>0.84</v>
      </c>
      <c r="N1855" t="s">
        <v>257</v>
      </c>
    </row>
    <row r="1856" spans="1:14" x14ac:dyDescent="0.3">
      <c r="A1856">
        <v>2466</v>
      </c>
      <c r="B1856" t="s">
        <v>2023</v>
      </c>
      <c r="C1856" t="s">
        <v>56</v>
      </c>
      <c r="D1856" t="s">
        <v>52</v>
      </c>
      <c r="E1856">
        <v>2003</v>
      </c>
      <c r="F1856" t="s">
        <v>17</v>
      </c>
      <c r="G1856" t="s">
        <v>24</v>
      </c>
      <c r="H1856" t="s">
        <v>427</v>
      </c>
      <c r="I1856">
        <v>0.41</v>
      </c>
      <c r="J1856">
        <v>0.32</v>
      </c>
      <c r="K1856">
        <v>0</v>
      </c>
      <c r="L1856">
        <v>0.11</v>
      </c>
      <c r="M1856">
        <v>0.84</v>
      </c>
      <c r="N1856" t="s">
        <v>257</v>
      </c>
    </row>
    <row r="1857" spans="1:14" x14ac:dyDescent="0.3">
      <c r="A1857">
        <v>2467</v>
      </c>
      <c r="B1857" t="s">
        <v>2024</v>
      </c>
      <c r="C1857" t="s">
        <v>15</v>
      </c>
      <c r="D1857" t="s">
        <v>16</v>
      </c>
      <c r="E1857">
        <v>2007</v>
      </c>
      <c r="F1857" t="s">
        <v>17</v>
      </c>
      <c r="G1857" t="s">
        <v>40</v>
      </c>
      <c r="H1857" t="s">
        <v>1203</v>
      </c>
      <c r="I1857">
        <v>0.69</v>
      </c>
      <c r="J1857">
        <v>0.03</v>
      </c>
      <c r="K1857">
        <v>0.06</v>
      </c>
      <c r="L1857">
        <v>0.06</v>
      </c>
      <c r="M1857">
        <v>0.84</v>
      </c>
      <c r="N1857" t="s">
        <v>257</v>
      </c>
    </row>
    <row r="1858" spans="1:14" x14ac:dyDescent="0.3">
      <c r="A1858">
        <v>2468</v>
      </c>
      <c r="B1858" t="s">
        <v>2025</v>
      </c>
      <c r="C1858" t="s">
        <v>21</v>
      </c>
      <c r="D1858" t="s">
        <v>16</v>
      </c>
      <c r="E1858">
        <v>1987</v>
      </c>
      <c r="F1858" t="s">
        <v>22</v>
      </c>
      <c r="G1858" t="s">
        <v>29</v>
      </c>
      <c r="H1858" t="s">
        <v>135</v>
      </c>
      <c r="I1858">
        <v>0.32</v>
      </c>
      <c r="J1858">
        <v>0</v>
      </c>
      <c r="K1858">
        <v>0.52</v>
      </c>
      <c r="L1858">
        <v>0</v>
      </c>
      <c r="M1858">
        <v>0.84</v>
      </c>
      <c r="N1858" t="s">
        <v>257</v>
      </c>
    </row>
    <row r="1859" spans="1:14" x14ac:dyDescent="0.3">
      <c r="A1859">
        <v>2469</v>
      </c>
      <c r="B1859" t="s">
        <v>2026</v>
      </c>
      <c r="C1859" t="s">
        <v>51</v>
      </c>
      <c r="D1859" t="s">
        <v>52</v>
      </c>
      <c r="E1859">
        <v>2012</v>
      </c>
      <c r="F1859" t="s">
        <v>48</v>
      </c>
      <c r="G1859" t="s">
        <v>83</v>
      </c>
      <c r="H1859" t="s">
        <v>187</v>
      </c>
      <c r="I1859">
        <v>0.42</v>
      </c>
      <c r="J1859">
        <v>0.22</v>
      </c>
      <c r="K1859">
        <v>0.1</v>
      </c>
      <c r="L1859">
        <v>0.1</v>
      </c>
      <c r="M1859">
        <v>0.84</v>
      </c>
      <c r="N1859" t="s">
        <v>257</v>
      </c>
    </row>
    <row r="1860" spans="1:14" x14ac:dyDescent="0.3">
      <c r="A1860">
        <v>2470</v>
      </c>
      <c r="B1860" t="s">
        <v>2027</v>
      </c>
      <c r="C1860" t="s">
        <v>97</v>
      </c>
      <c r="D1860" t="s">
        <v>52</v>
      </c>
      <c r="E1860">
        <v>2001</v>
      </c>
      <c r="F1860" t="s">
        <v>17</v>
      </c>
      <c r="G1860" t="s">
        <v>18</v>
      </c>
      <c r="H1860" t="s">
        <v>396</v>
      </c>
      <c r="I1860">
        <v>0.47</v>
      </c>
      <c r="J1860">
        <v>0.32</v>
      </c>
      <c r="K1860">
        <v>0</v>
      </c>
      <c r="L1860">
        <v>0.05</v>
      </c>
      <c r="M1860">
        <v>0.84</v>
      </c>
      <c r="N1860" t="s">
        <v>257</v>
      </c>
    </row>
    <row r="1861" spans="1:14" x14ac:dyDescent="0.3">
      <c r="A1861">
        <v>2471</v>
      </c>
      <c r="B1861" t="s">
        <v>2028</v>
      </c>
      <c r="C1861" t="s">
        <v>46</v>
      </c>
      <c r="D1861" t="s">
        <v>47</v>
      </c>
      <c r="E1861">
        <v>2011</v>
      </c>
      <c r="F1861" t="s">
        <v>48</v>
      </c>
      <c r="G1861" t="s">
        <v>38</v>
      </c>
      <c r="H1861" t="s">
        <v>54</v>
      </c>
      <c r="I1861">
        <v>0.52</v>
      </c>
      <c r="J1861">
        <v>0.25</v>
      </c>
      <c r="K1861">
        <v>0</v>
      </c>
      <c r="L1861">
        <v>7.0000000000000007E-2</v>
      </c>
      <c r="M1861">
        <v>0.84</v>
      </c>
      <c r="N1861" t="s">
        <v>257</v>
      </c>
    </row>
    <row r="1862" spans="1:14" x14ac:dyDescent="0.3">
      <c r="A1862">
        <v>2472</v>
      </c>
      <c r="B1862" t="s">
        <v>2029</v>
      </c>
      <c r="C1862" t="s">
        <v>56</v>
      </c>
      <c r="D1862" t="s">
        <v>52</v>
      </c>
      <c r="E1862">
        <v>2002</v>
      </c>
      <c r="F1862" t="s">
        <v>17</v>
      </c>
      <c r="G1862" t="s">
        <v>24</v>
      </c>
      <c r="H1862" t="s">
        <v>1525</v>
      </c>
      <c r="I1862">
        <v>0.41</v>
      </c>
      <c r="J1862">
        <v>0.32</v>
      </c>
      <c r="K1862">
        <v>0</v>
      </c>
      <c r="L1862">
        <v>0.11</v>
      </c>
      <c r="M1862">
        <v>0.84</v>
      </c>
      <c r="N1862" t="s">
        <v>257</v>
      </c>
    </row>
    <row r="1863" spans="1:14" x14ac:dyDescent="0.3">
      <c r="A1863">
        <v>2473</v>
      </c>
      <c r="B1863" t="s">
        <v>2030</v>
      </c>
      <c r="C1863" t="s">
        <v>78</v>
      </c>
      <c r="D1863" t="s">
        <v>52</v>
      </c>
      <c r="E1863">
        <v>2015</v>
      </c>
      <c r="F1863" t="s">
        <v>48</v>
      </c>
      <c r="G1863" t="s">
        <v>38</v>
      </c>
      <c r="H1863" t="s">
        <v>54</v>
      </c>
      <c r="I1863">
        <v>0.36</v>
      </c>
      <c r="J1863">
        <v>0.32</v>
      </c>
      <c r="K1863">
        <v>0.03</v>
      </c>
      <c r="L1863">
        <v>0.14000000000000001</v>
      </c>
      <c r="M1863">
        <v>0.84</v>
      </c>
      <c r="N1863" t="s">
        <v>257</v>
      </c>
    </row>
    <row r="1864" spans="1:14" x14ac:dyDescent="0.3">
      <c r="A1864">
        <v>2474</v>
      </c>
      <c r="B1864" t="s">
        <v>2031</v>
      </c>
      <c r="C1864" t="s">
        <v>56</v>
      </c>
      <c r="D1864" t="s">
        <v>52</v>
      </c>
      <c r="E1864">
        <v>2005</v>
      </c>
      <c r="F1864" t="s">
        <v>17</v>
      </c>
      <c r="G1864" t="s">
        <v>29</v>
      </c>
      <c r="H1864" t="s">
        <v>70</v>
      </c>
      <c r="I1864">
        <v>0.24</v>
      </c>
      <c r="J1864">
        <v>0.16</v>
      </c>
      <c r="K1864">
        <v>0.39</v>
      </c>
      <c r="L1864">
        <v>0.05</v>
      </c>
      <c r="M1864">
        <v>0.84</v>
      </c>
      <c r="N1864" t="s">
        <v>257</v>
      </c>
    </row>
    <row r="1865" spans="1:14" x14ac:dyDescent="0.3">
      <c r="A1865">
        <v>2475</v>
      </c>
      <c r="B1865" t="s">
        <v>2032</v>
      </c>
      <c r="C1865" t="s">
        <v>56</v>
      </c>
      <c r="D1865" t="s">
        <v>52</v>
      </c>
      <c r="E1865">
        <v>2004</v>
      </c>
      <c r="F1865" t="s">
        <v>17</v>
      </c>
      <c r="G1865" t="s">
        <v>18</v>
      </c>
      <c r="H1865" t="s">
        <v>132</v>
      </c>
      <c r="I1865">
        <v>0.41</v>
      </c>
      <c r="J1865">
        <v>0.32</v>
      </c>
      <c r="K1865">
        <v>0</v>
      </c>
      <c r="L1865">
        <v>0.11</v>
      </c>
      <c r="M1865">
        <v>0.84</v>
      </c>
      <c r="N1865" t="s">
        <v>257</v>
      </c>
    </row>
    <row r="1866" spans="1:14" x14ac:dyDescent="0.3">
      <c r="A1866">
        <v>2476</v>
      </c>
      <c r="B1866" t="s">
        <v>2033</v>
      </c>
      <c r="C1866" t="s">
        <v>66</v>
      </c>
      <c r="D1866" t="s">
        <v>16</v>
      </c>
      <c r="E1866">
        <v>2004</v>
      </c>
      <c r="F1866" t="s">
        <v>17</v>
      </c>
      <c r="G1866" t="s">
        <v>94</v>
      </c>
      <c r="H1866" t="s">
        <v>16</v>
      </c>
      <c r="I1866">
        <v>0.6</v>
      </c>
      <c r="J1866">
        <v>0.22</v>
      </c>
      <c r="K1866">
        <v>0</v>
      </c>
      <c r="L1866">
        <v>0.01</v>
      </c>
      <c r="M1866">
        <v>0.84</v>
      </c>
      <c r="N1866" t="s">
        <v>257</v>
      </c>
    </row>
    <row r="1867" spans="1:14" x14ac:dyDescent="0.3">
      <c r="A1867">
        <v>2478</v>
      </c>
      <c r="B1867" t="s">
        <v>2034</v>
      </c>
      <c r="C1867" t="s">
        <v>51</v>
      </c>
      <c r="D1867" t="s">
        <v>52</v>
      </c>
      <c r="E1867">
        <v>2007</v>
      </c>
      <c r="F1867" t="s">
        <v>17</v>
      </c>
      <c r="G1867" t="s">
        <v>38</v>
      </c>
      <c r="H1867" t="s">
        <v>307</v>
      </c>
      <c r="I1867">
        <v>0.32</v>
      </c>
      <c r="J1867">
        <v>0.33</v>
      </c>
      <c r="K1867">
        <v>0.05</v>
      </c>
      <c r="L1867">
        <v>0.14000000000000001</v>
      </c>
      <c r="M1867">
        <v>0.84</v>
      </c>
      <c r="N1867" t="s">
        <v>257</v>
      </c>
    </row>
    <row r="1868" spans="1:14" x14ac:dyDescent="0.3">
      <c r="A1868">
        <v>2481</v>
      </c>
      <c r="B1868" t="s">
        <v>2035</v>
      </c>
      <c r="C1868" t="s">
        <v>97</v>
      </c>
      <c r="D1868" t="s">
        <v>52</v>
      </c>
      <c r="E1868">
        <v>1999</v>
      </c>
      <c r="F1868" t="s">
        <v>28</v>
      </c>
      <c r="G1868" t="s">
        <v>31</v>
      </c>
      <c r="H1868" t="s">
        <v>140</v>
      </c>
      <c r="I1868">
        <v>0.46</v>
      </c>
      <c r="J1868">
        <v>0.32</v>
      </c>
      <c r="K1868">
        <v>0</v>
      </c>
      <c r="L1868">
        <v>0.05</v>
      </c>
      <c r="M1868">
        <v>0.84</v>
      </c>
      <c r="N1868" t="s">
        <v>257</v>
      </c>
    </row>
    <row r="1869" spans="1:14" x14ac:dyDescent="0.3">
      <c r="A1869">
        <v>2483</v>
      </c>
      <c r="B1869" t="s">
        <v>2036</v>
      </c>
      <c r="C1869" t="s">
        <v>97</v>
      </c>
      <c r="D1869" t="s">
        <v>52</v>
      </c>
      <c r="E1869">
        <v>1999</v>
      </c>
      <c r="F1869" t="s">
        <v>28</v>
      </c>
      <c r="G1869" t="s">
        <v>40</v>
      </c>
      <c r="H1869" t="s">
        <v>70</v>
      </c>
      <c r="I1869">
        <v>0.22</v>
      </c>
      <c r="J1869">
        <v>0.15</v>
      </c>
      <c r="K1869">
        <v>0.4</v>
      </c>
      <c r="L1869">
        <v>0.05</v>
      </c>
      <c r="M1869">
        <v>0.83</v>
      </c>
      <c r="N1869" t="s">
        <v>257</v>
      </c>
    </row>
    <row r="1870" spans="1:14" x14ac:dyDescent="0.3">
      <c r="A1870">
        <v>2484</v>
      </c>
      <c r="B1870" t="s">
        <v>2037</v>
      </c>
      <c r="C1870" t="s">
        <v>56</v>
      </c>
      <c r="D1870" t="s">
        <v>52</v>
      </c>
      <c r="E1870">
        <v>2000</v>
      </c>
      <c r="F1870" t="s">
        <v>17</v>
      </c>
      <c r="G1870" t="s">
        <v>53</v>
      </c>
      <c r="H1870" t="s">
        <v>396</v>
      </c>
      <c r="I1870">
        <v>0.24</v>
      </c>
      <c r="J1870">
        <v>0.19</v>
      </c>
      <c r="K1870">
        <v>0.34</v>
      </c>
      <c r="L1870">
        <v>0.06</v>
      </c>
      <c r="M1870">
        <v>0.83</v>
      </c>
      <c r="N1870" t="s">
        <v>257</v>
      </c>
    </row>
    <row r="1871" spans="1:14" x14ac:dyDescent="0.3">
      <c r="A1871">
        <v>2485</v>
      </c>
      <c r="B1871" t="s">
        <v>2038</v>
      </c>
      <c r="C1871" t="s">
        <v>33</v>
      </c>
      <c r="D1871" t="s">
        <v>16</v>
      </c>
      <c r="E1871">
        <v>2008</v>
      </c>
      <c r="F1871" t="s">
        <v>17</v>
      </c>
      <c r="G1871" t="s">
        <v>223</v>
      </c>
      <c r="H1871" t="s">
        <v>103</v>
      </c>
      <c r="I1871">
        <v>0.38</v>
      </c>
      <c r="J1871">
        <v>0.37</v>
      </c>
      <c r="K1871">
        <v>0</v>
      </c>
      <c r="L1871">
        <v>0.09</v>
      </c>
      <c r="M1871">
        <v>0.83</v>
      </c>
      <c r="N1871" t="s">
        <v>257</v>
      </c>
    </row>
    <row r="1872" spans="1:14" x14ac:dyDescent="0.3">
      <c r="A1872">
        <v>2487</v>
      </c>
      <c r="B1872" t="s">
        <v>2039</v>
      </c>
      <c r="C1872" t="s">
        <v>66</v>
      </c>
      <c r="D1872" t="s">
        <v>16</v>
      </c>
      <c r="E1872">
        <v>2004</v>
      </c>
      <c r="F1872" t="s">
        <v>17</v>
      </c>
      <c r="G1872" t="s">
        <v>53</v>
      </c>
      <c r="H1872" t="s">
        <v>461</v>
      </c>
      <c r="I1872">
        <v>0.6</v>
      </c>
      <c r="J1872">
        <v>0.22</v>
      </c>
      <c r="K1872">
        <v>0</v>
      </c>
      <c r="L1872">
        <v>0.01</v>
      </c>
      <c r="M1872">
        <v>0.83</v>
      </c>
      <c r="N1872" t="s">
        <v>257</v>
      </c>
    </row>
    <row r="1873" spans="1:14" x14ac:dyDescent="0.3">
      <c r="A1873">
        <v>2489</v>
      </c>
      <c r="B1873" t="s">
        <v>2040</v>
      </c>
      <c r="C1873" t="s">
        <v>56</v>
      </c>
      <c r="D1873" t="s">
        <v>52</v>
      </c>
      <c r="E1873">
        <v>2000</v>
      </c>
      <c r="F1873" t="s">
        <v>17</v>
      </c>
      <c r="G1873" t="s">
        <v>18</v>
      </c>
      <c r="H1873" t="s">
        <v>121</v>
      </c>
      <c r="I1873">
        <v>0.27</v>
      </c>
      <c r="J1873">
        <v>0.21</v>
      </c>
      <c r="K1873">
        <v>0.28000000000000003</v>
      </c>
      <c r="L1873">
        <v>7.0000000000000007E-2</v>
      </c>
      <c r="M1873">
        <v>0.83</v>
      </c>
      <c r="N1873" t="s">
        <v>257</v>
      </c>
    </row>
    <row r="1874" spans="1:14" x14ac:dyDescent="0.3">
      <c r="A1874">
        <v>2490</v>
      </c>
      <c r="B1874" t="s">
        <v>2041</v>
      </c>
      <c r="C1874" t="s">
        <v>124</v>
      </c>
      <c r="D1874" t="s">
        <v>47</v>
      </c>
      <c r="E1874">
        <v>2003</v>
      </c>
      <c r="F1874" t="s">
        <v>17</v>
      </c>
      <c r="G1874" t="s">
        <v>38</v>
      </c>
      <c r="H1874" t="s">
        <v>49</v>
      </c>
      <c r="I1874">
        <v>0.62</v>
      </c>
      <c r="J1874">
        <v>0.18</v>
      </c>
      <c r="K1874">
        <v>0.01</v>
      </c>
      <c r="L1874">
        <v>0.03</v>
      </c>
      <c r="M1874">
        <v>0.83</v>
      </c>
      <c r="N1874" t="s">
        <v>257</v>
      </c>
    </row>
    <row r="1875" spans="1:14" x14ac:dyDescent="0.3">
      <c r="A1875">
        <v>2491</v>
      </c>
      <c r="B1875" t="s">
        <v>2042</v>
      </c>
      <c r="C1875" t="s">
        <v>46</v>
      </c>
      <c r="D1875" t="s">
        <v>47</v>
      </c>
      <c r="E1875">
        <v>2012</v>
      </c>
      <c r="F1875" t="s">
        <v>48</v>
      </c>
      <c r="G1875" t="s">
        <v>35</v>
      </c>
      <c r="H1875" t="s">
        <v>49</v>
      </c>
      <c r="I1875">
        <v>0.56999999999999995</v>
      </c>
      <c r="J1875">
        <v>0.2</v>
      </c>
      <c r="K1875">
        <v>0</v>
      </c>
      <c r="L1875">
        <v>0.06</v>
      </c>
      <c r="M1875">
        <v>0.83</v>
      </c>
      <c r="N1875" t="s">
        <v>257</v>
      </c>
    </row>
    <row r="1876" spans="1:14" x14ac:dyDescent="0.3">
      <c r="A1876">
        <v>2492</v>
      </c>
      <c r="B1876" t="s">
        <v>2043</v>
      </c>
      <c r="C1876" t="s">
        <v>27</v>
      </c>
      <c r="D1876" t="s">
        <v>16</v>
      </c>
      <c r="E1876">
        <v>2000</v>
      </c>
      <c r="F1876" t="s">
        <v>17</v>
      </c>
      <c r="G1876" t="s">
        <v>35</v>
      </c>
      <c r="H1876" t="s">
        <v>195</v>
      </c>
      <c r="I1876">
        <v>0</v>
      </c>
      <c r="J1876">
        <v>0</v>
      </c>
      <c r="K1876">
        <v>0.83</v>
      </c>
      <c r="L1876">
        <v>0</v>
      </c>
      <c r="M1876">
        <v>0.83</v>
      </c>
      <c r="N1876" t="s">
        <v>257</v>
      </c>
    </row>
    <row r="1877" spans="1:14" x14ac:dyDescent="0.3">
      <c r="A1877">
        <v>2494</v>
      </c>
      <c r="B1877" t="s">
        <v>2044</v>
      </c>
      <c r="C1877" t="s">
        <v>97</v>
      </c>
      <c r="D1877" t="s">
        <v>52</v>
      </c>
      <c r="E1877">
        <v>1997</v>
      </c>
      <c r="F1877" t="s">
        <v>28</v>
      </c>
      <c r="G1877" t="s">
        <v>94</v>
      </c>
      <c r="H1877" t="s">
        <v>187</v>
      </c>
      <c r="I1877">
        <v>0.39</v>
      </c>
      <c r="J1877">
        <v>0.26</v>
      </c>
      <c r="K1877">
        <v>0.12</v>
      </c>
      <c r="L1877">
        <v>0.05</v>
      </c>
      <c r="M1877">
        <v>0.83</v>
      </c>
      <c r="N1877" t="s">
        <v>257</v>
      </c>
    </row>
    <row r="1878" spans="1:14" x14ac:dyDescent="0.3">
      <c r="A1878">
        <v>2496</v>
      </c>
      <c r="B1878" t="s">
        <v>2045</v>
      </c>
      <c r="C1878" t="s">
        <v>56</v>
      </c>
      <c r="D1878" t="s">
        <v>52</v>
      </c>
      <c r="E1878">
        <v>2005</v>
      </c>
      <c r="F1878" t="s">
        <v>17</v>
      </c>
      <c r="G1878" t="s">
        <v>2</v>
      </c>
      <c r="H1878" t="s">
        <v>70</v>
      </c>
      <c r="I1878">
        <v>0.69</v>
      </c>
      <c r="J1878">
        <v>0.03</v>
      </c>
      <c r="K1878">
        <v>0</v>
      </c>
      <c r="L1878">
        <v>0.11</v>
      </c>
      <c r="M1878">
        <v>0.83</v>
      </c>
      <c r="N1878" t="s">
        <v>257</v>
      </c>
    </row>
    <row r="1879" spans="1:14" x14ac:dyDescent="0.3">
      <c r="A1879">
        <v>2497</v>
      </c>
      <c r="B1879" t="s">
        <v>2046</v>
      </c>
      <c r="C1879" t="s">
        <v>15</v>
      </c>
      <c r="D1879" t="s">
        <v>16</v>
      </c>
      <c r="E1879">
        <v>2008</v>
      </c>
      <c r="F1879" t="s">
        <v>17</v>
      </c>
      <c r="G1879" t="s">
        <v>35</v>
      </c>
      <c r="H1879" t="s">
        <v>103</v>
      </c>
      <c r="I1879">
        <v>0.77</v>
      </c>
      <c r="J1879">
        <v>0</v>
      </c>
      <c r="K1879">
        <v>0</v>
      </c>
      <c r="L1879">
        <v>0.06</v>
      </c>
      <c r="M1879">
        <v>0.83</v>
      </c>
      <c r="N1879" t="s">
        <v>257</v>
      </c>
    </row>
    <row r="1880" spans="1:14" x14ac:dyDescent="0.3">
      <c r="A1880">
        <v>2498</v>
      </c>
      <c r="B1880" t="s">
        <v>2047</v>
      </c>
      <c r="C1880" t="s">
        <v>46</v>
      </c>
      <c r="D1880" t="s">
        <v>47</v>
      </c>
      <c r="E1880">
        <v>2008</v>
      </c>
      <c r="F1880" t="s">
        <v>17</v>
      </c>
      <c r="G1880" t="s">
        <v>223</v>
      </c>
      <c r="H1880" t="s">
        <v>54</v>
      </c>
      <c r="I1880">
        <v>0.57999999999999996</v>
      </c>
      <c r="J1880">
        <v>0.17</v>
      </c>
      <c r="K1880">
        <v>0</v>
      </c>
      <c r="L1880">
        <v>7.0000000000000007E-2</v>
      </c>
      <c r="M1880">
        <v>0.83</v>
      </c>
      <c r="N1880" t="s">
        <v>257</v>
      </c>
    </row>
    <row r="1881" spans="1:14" x14ac:dyDescent="0.3">
      <c r="A1881">
        <v>2500</v>
      </c>
      <c r="B1881" t="s">
        <v>2048</v>
      </c>
      <c r="C1881" t="s">
        <v>33</v>
      </c>
      <c r="D1881" t="s">
        <v>16</v>
      </c>
      <c r="E1881">
        <v>2007</v>
      </c>
      <c r="F1881" t="s">
        <v>17</v>
      </c>
      <c r="G1881" t="s">
        <v>31</v>
      </c>
      <c r="H1881" t="s">
        <v>2049</v>
      </c>
      <c r="I1881">
        <v>0.77</v>
      </c>
      <c r="J1881">
        <v>0</v>
      </c>
      <c r="K1881">
        <v>0</v>
      </c>
      <c r="L1881">
        <v>0.06</v>
      </c>
      <c r="M1881">
        <v>0.83</v>
      </c>
      <c r="N1881" t="s">
        <v>257</v>
      </c>
    </row>
    <row r="1882" spans="1:14" x14ac:dyDescent="0.3">
      <c r="A1882">
        <v>2501</v>
      </c>
      <c r="B1882" t="s">
        <v>2050</v>
      </c>
      <c r="C1882" t="s">
        <v>51</v>
      </c>
      <c r="D1882" t="s">
        <v>52</v>
      </c>
      <c r="E1882">
        <v>2012</v>
      </c>
      <c r="F1882" t="s">
        <v>48</v>
      </c>
      <c r="G1882" t="s">
        <v>53</v>
      </c>
      <c r="H1882" t="s">
        <v>72</v>
      </c>
      <c r="I1882">
        <v>0.31</v>
      </c>
      <c r="J1882">
        <v>0.37</v>
      </c>
      <c r="K1882">
        <v>0</v>
      </c>
      <c r="L1882">
        <v>0.14000000000000001</v>
      </c>
      <c r="M1882">
        <v>0.83</v>
      </c>
      <c r="N1882" t="s">
        <v>257</v>
      </c>
    </row>
    <row r="1883" spans="1:14" x14ac:dyDescent="0.3">
      <c r="A1883">
        <v>2502</v>
      </c>
      <c r="B1883" t="s">
        <v>2051</v>
      </c>
      <c r="C1883" t="s">
        <v>51</v>
      </c>
      <c r="D1883" t="s">
        <v>52</v>
      </c>
      <c r="E1883">
        <v>2010</v>
      </c>
      <c r="F1883" t="s">
        <v>48</v>
      </c>
      <c r="G1883" t="s">
        <v>83</v>
      </c>
      <c r="H1883" t="s">
        <v>307</v>
      </c>
      <c r="I1883">
        <v>0.42</v>
      </c>
      <c r="J1883">
        <v>0.2</v>
      </c>
      <c r="K1883">
        <v>0.11</v>
      </c>
      <c r="L1883">
        <v>0.09</v>
      </c>
      <c r="M1883">
        <v>0.83</v>
      </c>
      <c r="N1883" t="s">
        <v>257</v>
      </c>
    </row>
    <row r="1884" spans="1:14" x14ac:dyDescent="0.3">
      <c r="A1884">
        <v>2503</v>
      </c>
      <c r="B1884" t="s">
        <v>2052</v>
      </c>
      <c r="C1884" t="s">
        <v>97</v>
      </c>
      <c r="D1884" t="s">
        <v>52</v>
      </c>
      <c r="E1884">
        <v>1998</v>
      </c>
      <c r="F1884" t="s">
        <v>28</v>
      </c>
      <c r="G1884" t="s">
        <v>2</v>
      </c>
      <c r="H1884" t="s">
        <v>70</v>
      </c>
      <c r="I1884">
        <v>0.46</v>
      </c>
      <c r="J1884">
        <v>0.31</v>
      </c>
      <c r="K1884">
        <v>0</v>
      </c>
      <c r="L1884">
        <v>0.05</v>
      </c>
      <c r="M1884">
        <v>0.83</v>
      </c>
      <c r="N1884" t="s">
        <v>257</v>
      </c>
    </row>
    <row r="1885" spans="1:14" x14ac:dyDescent="0.3">
      <c r="A1885">
        <v>2504</v>
      </c>
      <c r="B1885" t="s">
        <v>2053</v>
      </c>
      <c r="C1885" t="s">
        <v>97</v>
      </c>
      <c r="D1885" t="s">
        <v>52</v>
      </c>
      <c r="E1885">
        <v>1996</v>
      </c>
      <c r="F1885" t="s">
        <v>28</v>
      </c>
      <c r="G1885" t="s">
        <v>94</v>
      </c>
      <c r="H1885" t="s">
        <v>2054</v>
      </c>
      <c r="I1885">
        <v>0.46</v>
      </c>
      <c r="J1885">
        <v>0.31</v>
      </c>
      <c r="K1885">
        <v>0</v>
      </c>
      <c r="L1885">
        <v>0.05</v>
      </c>
      <c r="M1885">
        <v>0.83</v>
      </c>
      <c r="N1885" t="s">
        <v>257</v>
      </c>
    </row>
    <row r="1886" spans="1:14" x14ac:dyDescent="0.3">
      <c r="A1886">
        <v>2505</v>
      </c>
      <c r="B1886" t="s">
        <v>2055</v>
      </c>
      <c r="C1886" t="s">
        <v>15</v>
      </c>
      <c r="D1886" t="s">
        <v>16</v>
      </c>
      <c r="E1886">
        <v>2009</v>
      </c>
      <c r="F1886" t="s">
        <v>17</v>
      </c>
      <c r="G1886" t="s">
        <v>18</v>
      </c>
      <c r="H1886" t="s">
        <v>1149</v>
      </c>
      <c r="I1886">
        <v>0.33</v>
      </c>
      <c r="J1886">
        <v>0.34</v>
      </c>
      <c r="K1886">
        <v>0.09</v>
      </c>
      <c r="L1886">
        <v>7.0000000000000007E-2</v>
      </c>
      <c r="M1886">
        <v>0.82</v>
      </c>
      <c r="N1886" t="s">
        <v>257</v>
      </c>
    </row>
    <row r="1887" spans="1:14" x14ac:dyDescent="0.3">
      <c r="A1887">
        <v>2508</v>
      </c>
      <c r="B1887" t="s">
        <v>2056</v>
      </c>
      <c r="C1887" t="s">
        <v>142</v>
      </c>
      <c r="D1887" t="s">
        <v>52</v>
      </c>
      <c r="E1887">
        <v>2005</v>
      </c>
      <c r="F1887" t="s">
        <v>17</v>
      </c>
      <c r="G1887" t="s">
        <v>18</v>
      </c>
      <c r="H1887" t="s">
        <v>72</v>
      </c>
      <c r="I1887">
        <v>0.46</v>
      </c>
      <c r="J1887">
        <v>0.21</v>
      </c>
      <c r="K1887">
        <v>0</v>
      </c>
      <c r="L1887">
        <v>0.15</v>
      </c>
      <c r="M1887">
        <v>0.82</v>
      </c>
      <c r="N1887" t="s">
        <v>257</v>
      </c>
    </row>
    <row r="1888" spans="1:14" x14ac:dyDescent="0.3">
      <c r="A1888">
        <v>2511</v>
      </c>
      <c r="B1888" t="s">
        <v>2057</v>
      </c>
      <c r="C1888" t="s">
        <v>15</v>
      </c>
      <c r="D1888" t="s">
        <v>16</v>
      </c>
      <c r="E1888">
        <v>2009</v>
      </c>
      <c r="F1888" t="s">
        <v>17</v>
      </c>
      <c r="G1888" t="s">
        <v>53</v>
      </c>
      <c r="H1888" t="s">
        <v>207</v>
      </c>
      <c r="I1888">
        <v>0.44</v>
      </c>
      <c r="J1888">
        <v>0.3</v>
      </c>
      <c r="K1888">
        <v>0</v>
      </c>
      <c r="L1888">
        <v>0.08</v>
      </c>
      <c r="M1888">
        <v>0.82</v>
      </c>
      <c r="N1888" t="s">
        <v>257</v>
      </c>
    </row>
    <row r="1889" spans="1:14" x14ac:dyDescent="0.3">
      <c r="A1889">
        <v>2512</v>
      </c>
      <c r="B1889" t="s">
        <v>2058</v>
      </c>
      <c r="C1889" t="s">
        <v>46</v>
      </c>
      <c r="D1889" t="s">
        <v>47</v>
      </c>
      <c r="E1889">
        <v>2010</v>
      </c>
      <c r="F1889" t="s">
        <v>48</v>
      </c>
      <c r="G1889" t="s">
        <v>35</v>
      </c>
      <c r="H1889" t="s">
        <v>72</v>
      </c>
      <c r="I1889">
        <v>0.64</v>
      </c>
      <c r="J1889">
        <v>0.12</v>
      </c>
      <c r="K1889">
        <v>0</v>
      </c>
      <c r="L1889">
        <v>0.06</v>
      </c>
      <c r="M1889">
        <v>0.82</v>
      </c>
      <c r="N1889" t="s">
        <v>257</v>
      </c>
    </row>
    <row r="1890" spans="1:14" x14ac:dyDescent="0.3">
      <c r="A1890">
        <v>2513</v>
      </c>
      <c r="B1890" t="s">
        <v>2059</v>
      </c>
      <c r="C1890" t="s">
        <v>78</v>
      </c>
      <c r="D1890" t="s">
        <v>52</v>
      </c>
      <c r="E1890">
        <v>2016</v>
      </c>
      <c r="F1890" t="s">
        <v>48</v>
      </c>
      <c r="G1890" t="s">
        <v>83</v>
      </c>
      <c r="H1890" t="s">
        <v>187</v>
      </c>
      <c r="I1890">
        <v>0.35</v>
      </c>
      <c r="J1890">
        <v>0.26</v>
      </c>
      <c r="K1890">
        <v>0.08</v>
      </c>
      <c r="L1890">
        <v>0.13</v>
      </c>
      <c r="M1890">
        <v>0.82</v>
      </c>
      <c r="N1890" t="s">
        <v>257</v>
      </c>
    </row>
    <row r="1891" spans="1:14" x14ac:dyDescent="0.3">
      <c r="A1891">
        <v>2515</v>
      </c>
      <c r="B1891" t="s">
        <v>2060</v>
      </c>
      <c r="C1891" t="s">
        <v>21</v>
      </c>
      <c r="D1891" t="s">
        <v>16</v>
      </c>
      <c r="E1891">
        <v>1984</v>
      </c>
      <c r="F1891" t="s">
        <v>22</v>
      </c>
      <c r="G1891" t="s">
        <v>31</v>
      </c>
      <c r="H1891" t="s">
        <v>16</v>
      </c>
      <c r="I1891">
        <v>0.42</v>
      </c>
      <c r="J1891">
        <v>0.1</v>
      </c>
      <c r="K1891">
        <v>0.28000000000000003</v>
      </c>
      <c r="L1891">
        <v>0.02</v>
      </c>
      <c r="M1891">
        <v>0.82</v>
      </c>
      <c r="N1891" t="s">
        <v>257</v>
      </c>
    </row>
    <row r="1892" spans="1:14" x14ac:dyDescent="0.3">
      <c r="A1892">
        <v>2516</v>
      </c>
      <c r="B1892" t="s">
        <v>2061</v>
      </c>
      <c r="C1892" t="s">
        <v>89</v>
      </c>
      <c r="D1892" t="s">
        <v>16</v>
      </c>
      <c r="E1892">
        <v>1996</v>
      </c>
      <c r="F1892" t="s">
        <v>28</v>
      </c>
      <c r="G1892" t="s">
        <v>83</v>
      </c>
      <c r="H1892" t="s">
        <v>16</v>
      </c>
      <c r="I1892">
        <v>0.61</v>
      </c>
      <c r="J1892">
        <v>0.19</v>
      </c>
      <c r="K1892">
        <v>0</v>
      </c>
      <c r="L1892">
        <v>0.01</v>
      </c>
      <c r="M1892">
        <v>0.82</v>
      </c>
      <c r="N1892" t="s">
        <v>257</v>
      </c>
    </row>
    <row r="1893" spans="1:14" x14ac:dyDescent="0.3">
      <c r="A1893">
        <v>2517</v>
      </c>
      <c r="B1893" t="s">
        <v>2062</v>
      </c>
      <c r="C1893" t="s">
        <v>124</v>
      </c>
      <c r="D1893" t="s">
        <v>47</v>
      </c>
      <c r="E1893">
        <v>2001</v>
      </c>
      <c r="F1893" t="s">
        <v>17</v>
      </c>
      <c r="G1893" t="s">
        <v>18</v>
      </c>
      <c r="H1893" t="s">
        <v>49</v>
      </c>
      <c r="I1893">
        <v>0.69</v>
      </c>
      <c r="J1893">
        <v>0.11</v>
      </c>
      <c r="K1893">
        <v>0</v>
      </c>
      <c r="L1893">
        <v>0.02</v>
      </c>
      <c r="M1893">
        <v>0.82</v>
      </c>
      <c r="N1893" t="s">
        <v>257</v>
      </c>
    </row>
    <row r="1894" spans="1:14" x14ac:dyDescent="0.3">
      <c r="A1894">
        <v>2518</v>
      </c>
      <c r="B1894" t="s">
        <v>2063</v>
      </c>
      <c r="C1894" t="s">
        <v>138</v>
      </c>
      <c r="D1894" t="s">
        <v>139</v>
      </c>
      <c r="E1894">
        <v>1981</v>
      </c>
      <c r="F1894" t="s">
        <v>22</v>
      </c>
      <c r="G1894" t="s">
        <v>53</v>
      </c>
      <c r="H1894" t="s">
        <v>2064</v>
      </c>
      <c r="I1894">
        <v>0.76</v>
      </c>
      <c r="J1894">
        <v>0.05</v>
      </c>
      <c r="K1894">
        <v>0</v>
      </c>
      <c r="L1894">
        <v>0.01</v>
      </c>
      <c r="M1894">
        <v>0.82</v>
      </c>
      <c r="N1894" t="s">
        <v>257</v>
      </c>
    </row>
    <row r="1895" spans="1:14" x14ac:dyDescent="0.3">
      <c r="A1895">
        <v>2519</v>
      </c>
      <c r="B1895" t="s">
        <v>2065</v>
      </c>
      <c r="C1895" t="s">
        <v>142</v>
      </c>
      <c r="D1895" t="s">
        <v>52</v>
      </c>
      <c r="E1895">
        <v>2005</v>
      </c>
      <c r="F1895" t="s">
        <v>17</v>
      </c>
      <c r="G1895" t="s">
        <v>94</v>
      </c>
      <c r="H1895" t="s">
        <v>70</v>
      </c>
      <c r="I1895">
        <v>0.19</v>
      </c>
      <c r="J1895">
        <v>0.41</v>
      </c>
      <c r="K1895">
        <v>0</v>
      </c>
      <c r="L1895">
        <v>0.22</v>
      </c>
      <c r="M1895">
        <v>0.82</v>
      </c>
      <c r="N1895" t="s">
        <v>257</v>
      </c>
    </row>
    <row r="1896" spans="1:14" x14ac:dyDescent="0.3">
      <c r="A1896">
        <v>2520</v>
      </c>
      <c r="B1896" t="s">
        <v>2066</v>
      </c>
      <c r="C1896" t="s">
        <v>51</v>
      </c>
      <c r="D1896" t="s">
        <v>52</v>
      </c>
      <c r="E1896">
        <v>2013</v>
      </c>
      <c r="F1896" t="s">
        <v>48</v>
      </c>
      <c r="G1896" t="s">
        <v>53</v>
      </c>
      <c r="H1896" t="s">
        <v>187</v>
      </c>
      <c r="I1896">
        <v>0.24</v>
      </c>
      <c r="J1896">
        <v>0.28000000000000003</v>
      </c>
      <c r="K1896">
        <v>0.19</v>
      </c>
      <c r="L1896">
        <v>0.12</v>
      </c>
      <c r="M1896">
        <v>0.82</v>
      </c>
      <c r="N1896" t="s">
        <v>257</v>
      </c>
    </row>
    <row r="1897" spans="1:14" x14ac:dyDescent="0.3">
      <c r="A1897">
        <v>2521</v>
      </c>
      <c r="B1897" t="s">
        <v>2067</v>
      </c>
      <c r="C1897" t="s">
        <v>76</v>
      </c>
      <c r="D1897" t="s">
        <v>16</v>
      </c>
      <c r="E1897">
        <v>2011</v>
      </c>
      <c r="F1897" t="s">
        <v>48</v>
      </c>
      <c r="G1897" t="s">
        <v>29</v>
      </c>
      <c r="H1897" t="s">
        <v>307</v>
      </c>
      <c r="I1897">
        <v>0.42</v>
      </c>
      <c r="J1897">
        <v>0.19</v>
      </c>
      <c r="K1897">
        <v>0.14000000000000001</v>
      </c>
      <c r="L1897">
        <v>0.06</v>
      </c>
      <c r="M1897">
        <v>0.82</v>
      </c>
      <c r="N1897" t="s">
        <v>257</v>
      </c>
    </row>
    <row r="1898" spans="1:14" x14ac:dyDescent="0.3">
      <c r="A1898">
        <v>2522</v>
      </c>
      <c r="B1898" t="s">
        <v>2068</v>
      </c>
      <c r="C1898" t="s">
        <v>56</v>
      </c>
      <c r="D1898" t="s">
        <v>52</v>
      </c>
      <c r="E1898">
        <v>2002</v>
      </c>
      <c r="F1898" t="s">
        <v>17</v>
      </c>
      <c r="G1898" t="s">
        <v>2</v>
      </c>
      <c r="H1898" t="s">
        <v>396</v>
      </c>
      <c r="I1898">
        <v>0.4</v>
      </c>
      <c r="J1898">
        <v>0.31</v>
      </c>
      <c r="K1898">
        <v>0</v>
      </c>
      <c r="L1898">
        <v>0.1</v>
      </c>
      <c r="M1898">
        <v>0.82</v>
      </c>
      <c r="N1898" t="s">
        <v>257</v>
      </c>
    </row>
    <row r="1899" spans="1:14" x14ac:dyDescent="0.3">
      <c r="A1899">
        <v>2524</v>
      </c>
      <c r="B1899" t="s">
        <v>2069</v>
      </c>
      <c r="C1899" t="s">
        <v>15</v>
      </c>
      <c r="D1899" t="s">
        <v>16</v>
      </c>
      <c r="E1899">
        <v>2010</v>
      </c>
      <c r="F1899" t="s">
        <v>48</v>
      </c>
      <c r="G1899" t="s">
        <v>35</v>
      </c>
      <c r="H1899" t="s">
        <v>121</v>
      </c>
      <c r="I1899">
        <v>0.47</v>
      </c>
      <c r="J1899">
        <v>0.28000000000000003</v>
      </c>
      <c r="K1899">
        <v>0</v>
      </c>
      <c r="L1899">
        <v>7.0000000000000007E-2</v>
      </c>
      <c r="M1899">
        <v>0.82</v>
      </c>
      <c r="N1899" t="s">
        <v>257</v>
      </c>
    </row>
    <row r="1900" spans="1:14" x14ac:dyDescent="0.3">
      <c r="A1900">
        <v>2526</v>
      </c>
      <c r="B1900" t="s">
        <v>2070</v>
      </c>
      <c r="C1900" t="s">
        <v>46</v>
      </c>
      <c r="D1900" t="s">
        <v>47</v>
      </c>
      <c r="E1900">
        <v>2007</v>
      </c>
      <c r="F1900" t="s">
        <v>17</v>
      </c>
      <c r="G1900" t="s">
        <v>38</v>
      </c>
      <c r="H1900" t="s">
        <v>615</v>
      </c>
      <c r="I1900">
        <v>0.4</v>
      </c>
      <c r="J1900">
        <v>0.33</v>
      </c>
      <c r="K1900">
        <v>0.01</v>
      </c>
      <c r="L1900">
        <v>0.09</v>
      </c>
      <c r="M1900">
        <v>0.82</v>
      </c>
      <c r="N1900" t="s">
        <v>257</v>
      </c>
    </row>
    <row r="1901" spans="1:14" x14ac:dyDescent="0.3">
      <c r="A1901">
        <v>2527</v>
      </c>
      <c r="B1901" t="s">
        <v>2071</v>
      </c>
      <c r="C1901" t="s">
        <v>33</v>
      </c>
      <c r="D1901" t="s">
        <v>16</v>
      </c>
      <c r="E1901">
        <v>2008</v>
      </c>
      <c r="F1901" t="s">
        <v>17</v>
      </c>
      <c r="G1901" t="s">
        <v>40</v>
      </c>
      <c r="H1901" t="s">
        <v>103</v>
      </c>
      <c r="I1901">
        <v>0.4</v>
      </c>
      <c r="J1901">
        <v>0.33</v>
      </c>
      <c r="K1901">
        <v>0</v>
      </c>
      <c r="L1901">
        <v>0.09</v>
      </c>
      <c r="M1901">
        <v>0.82</v>
      </c>
      <c r="N1901" t="s">
        <v>257</v>
      </c>
    </row>
    <row r="1902" spans="1:14" x14ac:dyDescent="0.3">
      <c r="A1902">
        <v>2528</v>
      </c>
      <c r="B1902" t="s">
        <v>2072</v>
      </c>
      <c r="C1902" t="s">
        <v>56</v>
      </c>
      <c r="D1902" t="s">
        <v>52</v>
      </c>
      <c r="E1902">
        <v>2008</v>
      </c>
      <c r="F1902" t="s">
        <v>17</v>
      </c>
      <c r="G1902" t="s">
        <v>29</v>
      </c>
      <c r="H1902" t="s">
        <v>1249</v>
      </c>
      <c r="I1902">
        <v>0.34</v>
      </c>
      <c r="J1902">
        <v>0.04</v>
      </c>
      <c r="K1902">
        <v>0.36</v>
      </c>
      <c r="L1902">
        <v>0.08</v>
      </c>
      <c r="M1902">
        <v>0.82</v>
      </c>
      <c r="N1902" t="s">
        <v>257</v>
      </c>
    </row>
    <row r="1903" spans="1:14" x14ac:dyDescent="0.3">
      <c r="A1903">
        <v>2529</v>
      </c>
      <c r="B1903" t="s">
        <v>2073</v>
      </c>
      <c r="C1903" t="s">
        <v>51</v>
      </c>
      <c r="D1903" t="s">
        <v>52</v>
      </c>
      <c r="E1903">
        <v>2008</v>
      </c>
      <c r="F1903" t="s">
        <v>17</v>
      </c>
      <c r="G1903" t="s">
        <v>35</v>
      </c>
      <c r="H1903" t="s">
        <v>70</v>
      </c>
      <c r="I1903">
        <v>0.28999999999999998</v>
      </c>
      <c r="J1903">
        <v>0.4</v>
      </c>
      <c r="K1903">
        <v>0</v>
      </c>
      <c r="L1903">
        <v>0.13</v>
      </c>
      <c r="M1903">
        <v>0.82</v>
      </c>
      <c r="N1903" t="s">
        <v>257</v>
      </c>
    </row>
    <row r="1904" spans="1:14" x14ac:dyDescent="0.3">
      <c r="A1904">
        <v>2532</v>
      </c>
      <c r="B1904" t="s">
        <v>2074</v>
      </c>
      <c r="C1904" t="s">
        <v>51</v>
      </c>
      <c r="D1904" t="s">
        <v>52</v>
      </c>
      <c r="E1904">
        <v>2012</v>
      </c>
      <c r="F1904" t="s">
        <v>48</v>
      </c>
      <c r="G1904" t="s">
        <v>53</v>
      </c>
      <c r="H1904" t="s">
        <v>70</v>
      </c>
      <c r="I1904">
        <v>0.67</v>
      </c>
      <c r="J1904">
        <v>7.0000000000000007E-2</v>
      </c>
      <c r="K1904">
        <v>0</v>
      </c>
      <c r="L1904">
        <v>7.0000000000000007E-2</v>
      </c>
      <c r="M1904">
        <v>0.82</v>
      </c>
      <c r="N1904" t="s">
        <v>257</v>
      </c>
    </row>
    <row r="1905" spans="1:14" x14ac:dyDescent="0.3">
      <c r="A1905">
        <v>2534</v>
      </c>
      <c r="B1905" t="s">
        <v>2075</v>
      </c>
      <c r="C1905" t="s">
        <v>33</v>
      </c>
      <c r="D1905" t="s">
        <v>16</v>
      </c>
      <c r="E1905">
        <v>2006</v>
      </c>
      <c r="F1905" t="s">
        <v>17</v>
      </c>
      <c r="G1905" t="s">
        <v>53</v>
      </c>
      <c r="H1905" t="s">
        <v>461</v>
      </c>
      <c r="I1905">
        <v>0.73</v>
      </c>
      <c r="J1905">
        <v>0.03</v>
      </c>
      <c r="K1905">
        <v>0</v>
      </c>
      <c r="L1905">
        <v>0.06</v>
      </c>
      <c r="M1905">
        <v>0.81</v>
      </c>
      <c r="N1905" t="s">
        <v>257</v>
      </c>
    </row>
    <row r="1906" spans="1:14" x14ac:dyDescent="0.3">
      <c r="A1906">
        <v>2535</v>
      </c>
      <c r="B1906" t="s">
        <v>2076</v>
      </c>
      <c r="C1906" t="s">
        <v>56</v>
      </c>
      <c r="D1906" t="s">
        <v>52</v>
      </c>
      <c r="E1906">
        <v>2000</v>
      </c>
      <c r="F1906" t="s">
        <v>17</v>
      </c>
      <c r="G1906" t="s">
        <v>83</v>
      </c>
      <c r="H1906" t="s">
        <v>615</v>
      </c>
      <c r="I1906">
        <v>0.4</v>
      </c>
      <c r="J1906">
        <v>0.31</v>
      </c>
      <c r="K1906">
        <v>0</v>
      </c>
      <c r="L1906">
        <v>0.1</v>
      </c>
      <c r="M1906">
        <v>0.81</v>
      </c>
      <c r="N1906" t="s">
        <v>257</v>
      </c>
    </row>
    <row r="1907" spans="1:14" x14ac:dyDescent="0.3">
      <c r="A1907">
        <v>2536</v>
      </c>
      <c r="B1907" t="s">
        <v>2077</v>
      </c>
      <c r="C1907" t="s">
        <v>58</v>
      </c>
      <c r="D1907" t="s">
        <v>16</v>
      </c>
      <c r="E1907">
        <v>1994</v>
      </c>
      <c r="F1907" t="s">
        <v>28</v>
      </c>
      <c r="G1907" t="s">
        <v>94</v>
      </c>
      <c r="H1907" t="s">
        <v>2078</v>
      </c>
      <c r="I1907">
        <v>0</v>
      </c>
      <c r="J1907">
        <v>0</v>
      </c>
      <c r="K1907">
        <v>0.81</v>
      </c>
      <c r="L1907">
        <v>0</v>
      </c>
      <c r="M1907">
        <v>0.81</v>
      </c>
      <c r="N1907" t="s">
        <v>257</v>
      </c>
    </row>
    <row r="1908" spans="1:14" x14ac:dyDescent="0.3">
      <c r="A1908">
        <v>2537</v>
      </c>
      <c r="B1908" t="s">
        <v>2079</v>
      </c>
      <c r="C1908" t="s">
        <v>142</v>
      </c>
      <c r="D1908" t="s">
        <v>52</v>
      </c>
      <c r="E1908">
        <v>2007</v>
      </c>
      <c r="F1908" t="s">
        <v>17</v>
      </c>
      <c r="G1908" t="s">
        <v>35</v>
      </c>
      <c r="H1908" t="s">
        <v>70</v>
      </c>
      <c r="I1908">
        <v>0.33</v>
      </c>
      <c r="J1908">
        <v>0.25</v>
      </c>
      <c r="K1908">
        <v>7.0000000000000007E-2</v>
      </c>
      <c r="L1908">
        <v>0.17</v>
      </c>
      <c r="M1908">
        <v>0.81</v>
      </c>
      <c r="N1908" t="s">
        <v>257</v>
      </c>
    </row>
    <row r="1909" spans="1:14" x14ac:dyDescent="0.3">
      <c r="A1909">
        <v>2538</v>
      </c>
      <c r="B1909" t="s">
        <v>2080</v>
      </c>
      <c r="C1909" t="s">
        <v>97</v>
      </c>
      <c r="D1909" t="s">
        <v>52</v>
      </c>
      <c r="E1909">
        <v>2000</v>
      </c>
      <c r="F1909" t="s">
        <v>17</v>
      </c>
      <c r="G1909" t="s">
        <v>29</v>
      </c>
      <c r="H1909" t="s">
        <v>307</v>
      </c>
      <c r="I1909">
        <v>0.06</v>
      </c>
      <c r="J1909">
        <v>0.04</v>
      </c>
      <c r="K1909">
        <v>0.66</v>
      </c>
      <c r="L1909">
        <v>0.05</v>
      </c>
      <c r="M1909">
        <v>0.81</v>
      </c>
      <c r="N1909" t="s">
        <v>257</v>
      </c>
    </row>
    <row r="1910" spans="1:14" x14ac:dyDescent="0.3">
      <c r="A1910">
        <v>2539</v>
      </c>
      <c r="B1910" t="s">
        <v>2081</v>
      </c>
      <c r="C1910" t="s">
        <v>58</v>
      </c>
      <c r="D1910" t="s">
        <v>16</v>
      </c>
      <c r="E1910">
        <v>1994</v>
      </c>
      <c r="F1910" t="s">
        <v>28</v>
      </c>
      <c r="G1910" t="s">
        <v>31</v>
      </c>
      <c r="H1910" t="s">
        <v>1149</v>
      </c>
      <c r="I1910">
        <v>0</v>
      </c>
      <c r="J1910">
        <v>0</v>
      </c>
      <c r="K1910">
        <v>0.81</v>
      </c>
      <c r="L1910">
        <v>0</v>
      </c>
      <c r="M1910">
        <v>0.81</v>
      </c>
      <c r="N1910" t="s">
        <v>257</v>
      </c>
    </row>
    <row r="1911" spans="1:14" x14ac:dyDescent="0.3">
      <c r="A1911">
        <v>2540</v>
      </c>
      <c r="B1911" t="s">
        <v>2082</v>
      </c>
      <c r="C1911" t="s">
        <v>97</v>
      </c>
      <c r="D1911" t="s">
        <v>52</v>
      </c>
      <c r="E1911">
        <v>2000</v>
      </c>
      <c r="F1911" t="s">
        <v>17</v>
      </c>
      <c r="G1911" t="s">
        <v>24</v>
      </c>
      <c r="H1911" t="s">
        <v>121</v>
      </c>
      <c r="I1911">
        <v>0.45</v>
      </c>
      <c r="J1911">
        <v>0.31</v>
      </c>
      <c r="K1911">
        <v>0</v>
      </c>
      <c r="L1911">
        <v>0.05</v>
      </c>
      <c r="M1911">
        <v>0.81</v>
      </c>
      <c r="N1911" t="s">
        <v>257</v>
      </c>
    </row>
    <row r="1912" spans="1:14" x14ac:dyDescent="0.3">
      <c r="A1912">
        <v>2541</v>
      </c>
      <c r="B1912" t="s">
        <v>2083</v>
      </c>
      <c r="C1912" t="s">
        <v>15</v>
      </c>
      <c r="D1912" t="s">
        <v>16</v>
      </c>
      <c r="E1912">
        <v>2010</v>
      </c>
      <c r="F1912" t="s">
        <v>48</v>
      </c>
      <c r="G1912" t="s">
        <v>18</v>
      </c>
      <c r="H1912" t="s">
        <v>121</v>
      </c>
      <c r="I1912">
        <v>0.77</v>
      </c>
      <c r="J1912">
        <v>0</v>
      </c>
      <c r="K1912">
        <v>0</v>
      </c>
      <c r="L1912">
        <v>0.05</v>
      </c>
      <c r="M1912">
        <v>0.81</v>
      </c>
      <c r="N1912" t="s">
        <v>257</v>
      </c>
    </row>
    <row r="1913" spans="1:14" x14ac:dyDescent="0.3">
      <c r="A1913">
        <v>2542</v>
      </c>
      <c r="B1913" t="s">
        <v>2084</v>
      </c>
      <c r="C1913" t="s">
        <v>158</v>
      </c>
      <c r="D1913" t="s">
        <v>16</v>
      </c>
      <c r="E1913">
        <v>2004</v>
      </c>
      <c r="F1913" t="s">
        <v>17</v>
      </c>
      <c r="G1913" t="s">
        <v>53</v>
      </c>
      <c r="H1913" t="s">
        <v>16</v>
      </c>
      <c r="I1913">
        <v>0.63</v>
      </c>
      <c r="J1913">
        <v>0.16</v>
      </c>
      <c r="K1913">
        <v>0</v>
      </c>
      <c r="L1913">
        <v>0.02</v>
      </c>
      <c r="M1913">
        <v>0.81</v>
      </c>
      <c r="N1913" t="s">
        <v>257</v>
      </c>
    </row>
    <row r="1914" spans="1:14" x14ac:dyDescent="0.3">
      <c r="A1914">
        <v>2543</v>
      </c>
      <c r="B1914" t="s">
        <v>2085</v>
      </c>
      <c r="C1914" t="s">
        <v>97</v>
      </c>
      <c r="D1914" t="s">
        <v>52</v>
      </c>
      <c r="E1914">
        <v>1999</v>
      </c>
      <c r="F1914" t="s">
        <v>28</v>
      </c>
      <c r="G1914" t="s">
        <v>18</v>
      </c>
      <c r="H1914" t="s">
        <v>195</v>
      </c>
      <c r="I1914">
        <v>0</v>
      </c>
      <c r="J1914">
        <v>0</v>
      </c>
      <c r="K1914">
        <v>0.76</v>
      </c>
      <c r="L1914">
        <v>0.05</v>
      </c>
      <c r="M1914">
        <v>0.81</v>
      </c>
      <c r="N1914" t="s">
        <v>257</v>
      </c>
    </row>
    <row r="1915" spans="1:14" x14ac:dyDescent="0.3">
      <c r="A1915">
        <v>2544</v>
      </c>
      <c r="B1915" t="s">
        <v>2086</v>
      </c>
      <c r="C1915" t="s">
        <v>78</v>
      </c>
      <c r="D1915" t="s">
        <v>52</v>
      </c>
      <c r="E1915">
        <v>2015</v>
      </c>
      <c r="F1915" t="s">
        <v>48</v>
      </c>
      <c r="G1915" t="s">
        <v>35</v>
      </c>
      <c r="H1915" t="s">
        <v>72</v>
      </c>
      <c r="I1915">
        <v>0.32</v>
      </c>
      <c r="J1915">
        <v>0.35</v>
      </c>
      <c r="K1915">
        <v>0</v>
      </c>
      <c r="L1915">
        <v>0.13</v>
      </c>
      <c r="M1915">
        <v>0.81</v>
      </c>
      <c r="N1915" t="s">
        <v>257</v>
      </c>
    </row>
    <row r="1916" spans="1:14" x14ac:dyDescent="0.3">
      <c r="A1916">
        <v>2545</v>
      </c>
      <c r="B1916" t="s">
        <v>2087</v>
      </c>
      <c r="C1916" t="s">
        <v>97</v>
      </c>
      <c r="D1916" t="s">
        <v>52</v>
      </c>
      <c r="E1916">
        <v>1999</v>
      </c>
      <c r="F1916" t="s">
        <v>28</v>
      </c>
      <c r="G1916" t="s">
        <v>29</v>
      </c>
      <c r="H1916" t="s">
        <v>286</v>
      </c>
      <c r="I1916">
        <v>7.0000000000000007E-2</v>
      </c>
      <c r="J1916">
        <v>0.05</v>
      </c>
      <c r="K1916">
        <v>0.63</v>
      </c>
      <c r="L1916">
        <v>0.05</v>
      </c>
      <c r="M1916">
        <v>0.81</v>
      </c>
      <c r="N1916" t="s">
        <v>257</v>
      </c>
    </row>
    <row r="1917" spans="1:14" x14ac:dyDescent="0.3">
      <c r="A1917">
        <v>2548</v>
      </c>
      <c r="B1917" t="s">
        <v>2088</v>
      </c>
      <c r="C1917" t="s">
        <v>89</v>
      </c>
      <c r="D1917" t="s">
        <v>16</v>
      </c>
      <c r="E1917">
        <v>1999</v>
      </c>
      <c r="F1917" t="s">
        <v>28</v>
      </c>
      <c r="G1917" t="s">
        <v>53</v>
      </c>
      <c r="H1917" t="s">
        <v>1349</v>
      </c>
      <c r="I1917">
        <v>0.68</v>
      </c>
      <c r="J1917">
        <v>0.12</v>
      </c>
      <c r="K1917">
        <v>0</v>
      </c>
      <c r="L1917">
        <v>0.01</v>
      </c>
      <c r="M1917">
        <v>0.81</v>
      </c>
      <c r="N1917" t="s">
        <v>257</v>
      </c>
    </row>
    <row r="1918" spans="1:14" x14ac:dyDescent="0.3">
      <c r="A1918">
        <v>2549</v>
      </c>
      <c r="B1918" t="s">
        <v>2089</v>
      </c>
      <c r="C1918" t="s">
        <v>21</v>
      </c>
      <c r="D1918" t="s">
        <v>16</v>
      </c>
      <c r="E1918">
        <v>1987</v>
      </c>
      <c r="F1918" t="s">
        <v>22</v>
      </c>
      <c r="G1918" t="s">
        <v>2</v>
      </c>
      <c r="H1918" t="s">
        <v>187</v>
      </c>
      <c r="I1918">
        <v>0.45</v>
      </c>
      <c r="J1918">
        <v>0.08</v>
      </c>
      <c r="K1918">
        <v>0.27</v>
      </c>
      <c r="L1918">
        <v>0.01</v>
      </c>
      <c r="M1918">
        <v>0.81</v>
      </c>
      <c r="N1918" t="s">
        <v>257</v>
      </c>
    </row>
    <row r="1919" spans="1:14" x14ac:dyDescent="0.3">
      <c r="A1919">
        <v>2552</v>
      </c>
      <c r="B1919" t="s">
        <v>2090</v>
      </c>
      <c r="C1919" t="s">
        <v>58</v>
      </c>
      <c r="D1919" t="s">
        <v>16</v>
      </c>
      <c r="E1919">
        <v>1994</v>
      </c>
      <c r="F1919" t="s">
        <v>28</v>
      </c>
      <c r="G1919" t="s">
        <v>29</v>
      </c>
      <c r="H1919" t="s">
        <v>16</v>
      </c>
      <c r="I1919">
        <v>0</v>
      </c>
      <c r="J1919">
        <v>0</v>
      </c>
      <c r="K1919">
        <v>0.81</v>
      </c>
      <c r="L1919">
        <v>0</v>
      </c>
      <c r="M1919">
        <v>0.81</v>
      </c>
      <c r="N1919" t="s">
        <v>257</v>
      </c>
    </row>
    <row r="1920" spans="1:14" x14ac:dyDescent="0.3">
      <c r="A1920">
        <v>2554</v>
      </c>
      <c r="B1920" t="s">
        <v>2091</v>
      </c>
      <c r="C1920" t="s">
        <v>76</v>
      </c>
      <c r="D1920" t="s">
        <v>16</v>
      </c>
      <c r="E1920">
        <v>2012</v>
      </c>
      <c r="F1920" t="s">
        <v>48</v>
      </c>
      <c r="G1920" t="s">
        <v>31</v>
      </c>
      <c r="H1920" t="s">
        <v>575</v>
      </c>
      <c r="I1920">
        <v>0.2</v>
      </c>
      <c r="J1920">
        <v>0.26</v>
      </c>
      <c r="K1920">
        <v>0.3</v>
      </c>
      <c r="L1920">
        <v>0.04</v>
      </c>
      <c r="M1920">
        <v>0.81</v>
      </c>
      <c r="N1920" t="s">
        <v>257</v>
      </c>
    </row>
    <row r="1921" spans="1:14" x14ac:dyDescent="0.3">
      <c r="A1921">
        <v>2555</v>
      </c>
      <c r="B1921" t="s">
        <v>2092</v>
      </c>
      <c r="C1921" t="s">
        <v>97</v>
      </c>
      <c r="D1921" t="s">
        <v>52</v>
      </c>
      <c r="E1921">
        <v>1998</v>
      </c>
      <c r="F1921" t="s">
        <v>28</v>
      </c>
      <c r="G1921" t="s">
        <v>31</v>
      </c>
      <c r="H1921" t="s">
        <v>140</v>
      </c>
      <c r="I1921">
        <v>0.45</v>
      </c>
      <c r="J1921">
        <v>0.31</v>
      </c>
      <c r="K1921">
        <v>0</v>
      </c>
      <c r="L1921">
        <v>0.05</v>
      </c>
      <c r="M1921">
        <v>0.81</v>
      </c>
      <c r="N1921" t="s">
        <v>257</v>
      </c>
    </row>
    <row r="1922" spans="1:14" x14ac:dyDescent="0.3">
      <c r="A1922">
        <v>2559</v>
      </c>
      <c r="B1922" t="s">
        <v>2093</v>
      </c>
      <c r="C1922" t="s">
        <v>97</v>
      </c>
      <c r="D1922" t="s">
        <v>52</v>
      </c>
      <c r="E1922">
        <v>1998</v>
      </c>
      <c r="F1922" t="s">
        <v>28</v>
      </c>
      <c r="G1922" t="s">
        <v>18</v>
      </c>
      <c r="H1922" t="s">
        <v>195</v>
      </c>
      <c r="I1922">
        <v>0</v>
      </c>
      <c r="J1922">
        <v>0</v>
      </c>
      <c r="K1922">
        <v>0.75</v>
      </c>
      <c r="L1922">
        <v>0.05</v>
      </c>
      <c r="M1922">
        <v>0.81</v>
      </c>
      <c r="N1922" t="s">
        <v>257</v>
      </c>
    </row>
    <row r="1923" spans="1:14" x14ac:dyDescent="0.3">
      <c r="A1923">
        <v>2560</v>
      </c>
      <c r="B1923" t="s">
        <v>2094</v>
      </c>
      <c r="C1923" t="s">
        <v>56</v>
      </c>
      <c r="D1923" t="s">
        <v>52</v>
      </c>
      <c r="E1923">
        <v>2007</v>
      </c>
      <c r="F1923" t="s">
        <v>17</v>
      </c>
      <c r="G1923" t="s">
        <v>29</v>
      </c>
      <c r="H1923" t="s">
        <v>203</v>
      </c>
      <c r="I1923">
        <v>0.35</v>
      </c>
      <c r="J1923">
        <v>0.27</v>
      </c>
      <c r="K1923">
        <v>0.09</v>
      </c>
      <c r="L1923">
        <v>0.09</v>
      </c>
      <c r="M1923">
        <v>0.81</v>
      </c>
      <c r="N1923" t="s">
        <v>257</v>
      </c>
    </row>
    <row r="1924" spans="1:14" x14ac:dyDescent="0.3">
      <c r="A1924">
        <v>2564</v>
      </c>
      <c r="B1924" t="s">
        <v>2095</v>
      </c>
      <c r="C1924" t="s">
        <v>15</v>
      </c>
      <c r="D1924" t="s">
        <v>16</v>
      </c>
      <c r="E1924">
        <v>2009</v>
      </c>
      <c r="F1924" t="s">
        <v>17</v>
      </c>
      <c r="G1924" t="s">
        <v>53</v>
      </c>
      <c r="H1924" t="s">
        <v>132</v>
      </c>
      <c r="I1924">
        <v>0.46</v>
      </c>
      <c r="J1924">
        <v>0.25</v>
      </c>
      <c r="K1924">
        <v>0.02</v>
      </c>
      <c r="L1924">
        <v>7.0000000000000007E-2</v>
      </c>
      <c r="M1924">
        <v>0.8</v>
      </c>
      <c r="N1924" t="s">
        <v>257</v>
      </c>
    </row>
    <row r="1925" spans="1:14" x14ac:dyDescent="0.3">
      <c r="A1925">
        <v>2567</v>
      </c>
      <c r="B1925" t="s">
        <v>2096</v>
      </c>
      <c r="C1925" t="s">
        <v>56</v>
      </c>
      <c r="D1925" t="s">
        <v>52</v>
      </c>
      <c r="E1925">
        <v>2005</v>
      </c>
      <c r="F1925" t="s">
        <v>17</v>
      </c>
      <c r="G1925" t="s">
        <v>53</v>
      </c>
      <c r="H1925" t="s">
        <v>132</v>
      </c>
      <c r="I1925">
        <v>0.03</v>
      </c>
      <c r="J1925">
        <v>0.02</v>
      </c>
      <c r="K1925">
        <v>0.74</v>
      </c>
      <c r="L1925">
        <v>0.01</v>
      </c>
      <c r="M1925">
        <v>0.8</v>
      </c>
      <c r="N1925" t="s">
        <v>257</v>
      </c>
    </row>
    <row r="1926" spans="1:14" x14ac:dyDescent="0.3">
      <c r="A1926">
        <v>2568</v>
      </c>
      <c r="B1926" t="s">
        <v>2097</v>
      </c>
      <c r="C1926" t="s">
        <v>158</v>
      </c>
      <c r="D1926" t="s">
        <v>16</v>
      </c>
      <c r="E1926">
        <v>2003</v>
      </c>
      <c r="F1926" t="s">
        <v>17</v>
      </c>
      <c r="G1926" t="s">
        <v>40</v>
      </c>
      <c r="H1926" t="s">
        <v>207</v>
      </c>
      <c r="I1926">
        <v>0.62</v>
      </c>
      <c r="J1926">
        <v>0.16</v>
      </c>
      <c r="K1926">
        <v>0</v>
      </c>
      <c r="L1926">
        <v>0.02</v>
      </c>
      <c r="M1926">
        <v>0.8</v>
      </c>
      <c r="N1926" t="s">
        <v>257</v>
      </c>
    </row>
    <row r="1927" spans="1:14" x14ac:dyDescent="0.3">
      <c r="A1927">
        <v>2569</v>
      </c>
      <c r="B1927" t="s">
        <v>2098</v>
      </c>
      <c r="C1927" t="s">
        <v>15</v>
      </c>
      <c r="D1927" t="s">
        <v>16</v>
      </c>
      <c r="E1927">
        <v>2011</v>
      </c>
      <c r="F1927" t="s">
        <v>48</v>
      </c>
      <c r="G1927" t="s">
        <v>35</v>
      </c>
      <c r="H1927" t="s">
        <v>103</v>
      </c>
      <c r="I1927">
        <v>0.19</v>
      </c>
      <c r="J1927">
        <v>0.5</v>
      </c>
      <c r="K1927">
        <v>0</v>
      </c>
      <c r="L1927">
        <v>0.11</v>
      </c>
      <c r="M1927">
        <v>0.8</v>
      </c>
      <c r="N1927" t="s">
        <v>257</v>
      </c>
    </row>
    <row r="1928" spans="1:14" x14ac:dyDescent="0.3">
      <c r="A1928">
        <v>2570</v>
      </c>
      <c r="B1928" t="s">
        <v>2099</v>
      </c>
      <c r="C1928" t="s">
        <v>97</v>
      </c>
      <c r="D1928" t="s">
        <v>52</v>
      </c>
      <c r="E1928">
        <v>1997</v>
      </c>
      <c r="F1928" t="s">
        <v>28</v>
      </c>
      <c r="G1928" t="s">
        <v>24</v>
      </c>
      <c r="H1928" t="s">
        <v>121</v>
      </c>
      <c r="I1928">
        <v>0.45</v>
      </c>
      <c r="J1928">
        <v>0.3</v>
      </c>
      <c r="K1928">
        <v>0</v>
      </c>
      <c r="L1928">
        <v>0.05</v>
      </c>
      <c r="M1928">
        <v>0.8</v>
      </c>
      <c r="N1928" t="s">
        <v>257</v>
      </c>
    </row>
    <row r="1929" spans="1:14" x14ac:dyDescent="0.3">
      <c r="A1929">
        <v>2571</v>
      </c>
      <c r="B1929" t="s">
        <v>2100</v>
      </c>
      <c r="C1929" t="s">
        <v>56</v>
      </c>
      <c r="D1929" t="s">
        <v>52</v>
      </c>
      <c r="E1929">
        <v>2004</v>
      </c>
      <c r="F1929" t="s">
        <v>17</v>
      </c>
      <c r="G1929" t="s">
        <v>38</v>
      </c>
      <c r="H1929" t="s">
        <v>234</v>
      </c>
      <c r="I1929">
        <v>0.39</v>
      </c>
      <c r="J1929">
        <v>0.31</v>
      </c>
      <c r="K1929">
        <v>0</v>
      </c>
      <c r="L1929">
        <v>0.1</v>
      </c>
      <c r="M1929">
        <v>0.8</v>
      </c>
      <c r="N1929" t="s">
        <v>257</v>
      </c>
    </row>
    <row r="1930" spans="1:14" x14ac:dyDescent="0.3">
      <c r="A1930">
        <v>2573</v>
      </c>
      <c r="B1930" t="s">
        <v>2101</v>
      </c>
      <c r="C1930" t="s">
        <v>97</v>
      </c>
      <c r="D1930" t="s">
        <v>52</v>
      </c>
      <c r="E1930">
        <v>1999</v>
      </c>
      <c r="F1930" t="s">
        <v>28</v>
      </c>
      <c r="G1930" t="s">
        <v>29</v>
      </c>
      <c r="H1930" t="s">
        <v>2102</v>
      </c>
      <c r="I1930">
        <v>0.45</v>
      </c>
      <c r="J1930">
        <v>0.3</v>
      </c>
      <c r="K1930">
        <v>0</v>
      </c>
      <c r="L1930">
        <v>0.05</v>
      </c>
      <c r="M1930">
        <v>0.8</v>
      </c>
      <c r="N1930" t="s">
        <v>257</v>
      </c>
    </row>
    <row r="1931" spans="1:14" x14ac:dyDescent="0.3">
      <c r="A1931">
        <v>2574</v>
      </c>
      <c r="B1931" t="s">
        <v>2103</v>
      </c>
      <c r="C1931" t="s">
        <v>46</v>
      </c>
      <c r="D1931" t="s">
        <v>47</v>
      </c>
      <c r="E1931">
        <v>2013</v>
      </c>
      <c r="F1931" t="s">
        <v>48</v>
      </c>
      <c r="G1931" t="s">
        <v>38</v>
      </c>
      <c r="H1931" t="s">
        <v>132</v>
      </c>
      <c r="I1931">
        <v>0.36</v>
      </c>
      <c r="J1931">
        <v>0.37</v>
      </c>
      <c r="K1931">
        <v>0</v>
      </c>
      <c r="L1931">
        <v>7.0000000000000007E-2</v>
      </c>
      <c r="M1931">
        <v>0.8</v>
      </c>
      <c r="N1931" t="s">
        <v>257</v>
      </c>
    </row>
    <row r="1932" spans="1:14" x14ac:dyDescent="0.3">
      <c r="A1932">
        <v>2576</v>
      </c>
      <c r="B1932" t="s">
        <v>2104</v>
      </c>
      <c r="C1932" t="s">
        <v>46</v>
      </c>
      <c r="D1932" t="s">
        <v>47</v>
      </c>
      <c r="E1932">
        <v>2012</v>
      </c>
      <c r="F1932" t="s">
        <v>48</v>
      </c>
      <c r="G1932" t="s">
        <v>53</v>
      </c>
      <c r="H1932" t="s">
        <v>72</v>
      </c>
      <c r="I1932">
        <v>0.48</v>
      </c>
      <c r="J1932">
        <v>0.25</v>
      </c>
      <c r="K1932">
        <v>0</v>
      </c>
      <c r="L1932">
        <v>7.0000000000000007E-2</v>
      </c>
      <c r="M1932">
        <v>0.8</v>
      </c>
      <c r="N1932" t="s">
        <v>257</v>
      </c>
    </row>
    <row r="1933" spans="1:14" x14ac:dyDescent="0.3">
      <c r="A1933">
        <v>2577</v>
      </c>
      <c r="B1933" t="s">
        <v>2105</v>
      </c>
      <c r="C1933" t="s">
        <v>46</v>
      </c>
      <c r="D1933" t="s">
        <v>47</v>
      </c>
      <c r="E1933">
        <v>2010</v>
      </c>
      <c r="F1933" t="s">
        <v>48</v>
      </c>
      <c r="G1933" t="s">
        <v>24</v>
      </c>
      <c r="H1933" t="s">
        <v>132</v>
      </c>
      <c r="I1933">
        <v>0.37</v>
      </c>
      <c r="J1933">
        <v>0.35</v>
      </c>
      <c r="K1933">
        <v>0</v>
      </c>
      <c r="L1933">
        <v>7.0000000000000007E-2</v>
      </c>
      <c r="M1933">
        <v>0.8</v>
      </c>
      <c r="N1933" t="s">
        <v>257</v>
      </c>
    </row>
    <row r="1934" spans="1:14" x14ac:dyDescent="0.3">
      <c r="A1934">
        <v>2578</v>
      </c>
      <c r="B1934" t="s">
        <v>2106</v>
      </c>
      <c r="C1934" t="s">
        <v>51</v>
      </c>
      <c r="D1934" t="s">
        <v>52</v>
      </c>
      <c r="E1934">
        <v>2011</v>
      </c>
      <c r="F1934" t="s">
        <v>48</v>
      </c>
      <c r="G1934" t="s">
        <v>38</v>
      </c>
      <c r="H1934" t="s">
        <v>72</v>
      </c>
      <c r="I1934">
        <v>0.33</v>
      </c>
      <c r="J1934">
        <v>0.35</v>
      </c>
      <c r="K1934">
        <v>0</v>
      </c>
      <c r="L1934">
        <v>0.13</v>
      </c>
      <c r="M1934">
        <v>0.8</v>
      </c>
      <c r="N1934" t="s">
        <v>257</v>
      </c>
    </row>
    <row r="1935" spans="1:14" x14ac:dyDescent="0.3">
      <c r="A1935">
        <v>2580</v>
      </c>
      <c r="B1935" t="s">
        <v>2107</v>
      </c>
      <c r="C1935" t="s">
        <v>15</v>
      </c>
      <c r="D1935" t="s">
        <v>16</v>
      </c>
      <c r="E1935">
        <v>2008</v>
      </c>
      <c r="F1935" t="s">
        <v>17</v>
      </c>
      <c r="G1935" t="s">
        <v>18</v>
      </c>
      <c r="H1935" t="s">
        <v>396</v>
      </c>
      <c r="I1935">
        <v>0.43</v>
      </c>
      <c r="J1935">
        <v>0.28999999999999998</v>
      </c>
      <c r="K1935">
        <v>0</v>
      </c>
      <c r="L1935">
        <v>0.08</v>
      </c>
      <c r="M1935">
        <v>0.8</v>
      </c>
      <c r="N1935" t="s">
        <v>257</v>
      </c>
    </row>
    <row r="1936" spans="1:14" x14ac:dyDescent="0.3">
      <c r="A1936">
        <v>2587</v>
      </c>
      <c r="B1936" t="s">
        <v>2108</v>
      </c>
      <c r="C1936" t="s">
        <v>97</v>
      </c>
      <c r="D1936" t="s">
        <v>52</v>
      </c>
      <c r="E1936">
        <v>2000</v>
      </c>
      <c r="F1936" t="s">
        <v>17</v>
      </c>
      <c r="G1936" t="s">
        <v>223</v>
      </c>
      <c r="H1936" t="s">
        <v>971</v>
      </c>
      <c r="I1936">
        <v>0</v>
      </c>
      <c r="J1936">
        <v>0</v>
      </c>
      <c r="K1936">
        <v>0.75</v>
      </c>
      <c r="L1936">
        <v>0.05</v>
      </c>
      <c r="M1936">
        <v>0.8</v>
      </c>
      <c r="N1936" t="s">
        <v>257</v>
      </c>
    </row>
    <row r="1937" spans="1:14" x14ac:dyDescent="0.3">
      <c r="A1937">
        <v>2592</v>
      </c>
      <c r="B1937" t="s">
        <v>2109</v>
      </c>
      <c r="C1937" t="s">
        <v>160</v>
      </c>
      <c r="D1937" t="s">
        <v>16</v>
      </c>
      <c r="E1937">
        <v>2013</v>
      </c>
      <c r="F1937" t="s">
        <v>48</v>
      </c>
      <c r="G1937" t="s">
        <v>18</v>
      </c>
      <c r="H1937" t="s">
        <v>16</v>
      </c>
      <c r="I1937">
        <v>0.39</v>
      </c>
      <c r="J1937">
        <v>0.22</v>
      </c>
      <c r="K1937">
        <v>0.13</v>
      </c>
      <c r="L1937">
        <v>0.06</v>
      </c>
      <c r="M1937">
        <v>0.8</v>
      </c>
      <c r="N1937" t="s">
        <v>257</v>
      </c>
    </row>
    <row r="1938" spans="1:14" x14ac:dyDescent="0.3">
      <c r="A1938">
        <v>2593</v>
      </c>
      <c r="B1938" t="s">
        <v>2110</v>
      </c>
      <c r="C1938" t="s">
        <v>56</v>
      </c>
      <c r="D1938" t="s">
        <v>52</v>
      </c>
      <c r="E1938">
        <v>2002</v>
      </c>
      <c r="F1938" t="s">
        <v>17</v>
      </c>
      <c r="G1938" t="s">
        <v>29</v>
      </c>
      <c r="H1938" t="s">
        <v>307</v>
      </c>
      <c r="I1938">
        <v>0</v>
      </c>
      <c r="J1938">
        <v>0</v>
      </c>
      <c r="K1938">
        <v>0.8</v>
      </c>
      <c r="L1938">
        <v>0</v>
      </c>
      <c r="M1938">
        <v>0.8</v>
      </c>
      <c r="N1938" t="s">
        <v>257</v>
      </c>
    </row>
    <row r="1939" spans="1:14" x14ac:dyDescent="0.3">
      <c r="A1939">
        <v>2594</v>
      </c>
      <c r="B1939" t="s">
        <v>2111</v>
      </c>
      <c r="C1939" t="s">
        <v>58</v>
      </c>
      <c r="D1939" t="s">
        <v>16</v>
      </c>
      <c r="E1939">
        <v>1993</v>
      </c>
      <c r="F1939" t="s">
        <v>28</v>
      </c>
      <c r="G1939" t="s">
        <v>18</v>
      </c>
      <c r="H1939" t="s">
        <v>16</v>
      </c>
      <c r="I1939">
        <v>0</v>
      </c>
      <c r="J1939">
        <v>0</v>
      </c>
      <c r="K1939">
        <v>0.8</v>
      </c>
      <c r="L1939">
        <v>0</v>
      </c>
      <c r="M1939">
        <v>0.8</v>
      </c>
      <c r="N1939" t="s">
        <v>257</v>
      </c>
    </row>
    <row r="1940" spans="1:14" x14ac:dyDescent="0.3">
      <c r="A1940">
        <v>2596</v>
      </c>
      <c r="B1940" t="s">
        <v>2112</v>
      </c>
      <c r="C1940" t="s">
        <v>46</v>
      </c>
      <c r="D1940" t="s">
        <v>47</v>
      </c>
      <c r="E1940">
        <v>2009</v>
      </c>
      <c r="F1940" t="s">
        <v>17</v>
      </c>
      <c r="G1940" t="s">
        <v>53</v>
      </c>
      <c r="H1940" t="s">
        <v>121</v>
      </c>
      <c r="I1940">
        <v>0.47</v>
      </c>
      <c r="J1940">
        <v>0.24</v>
      </c>
      <c r="K1940">
        <v>0.01</v>
      </c>
      <c r="L1940">
        <v>0.08</v>
      </c>
      <c r="M1940">
        <v>0.79</v>
      </c>
      <c r="N1940" t="s">
        <v>257</v>
      </c>
    </row>
    <row r="1941" spans="1:14" x14ac:dyDescent="0.3">
      <c r="A1941">
        <v>2598</v>
      </c>
      <c r="B1941" t="s">
        <v>2113</v>
      </c>
      <c r="C1941" t="s">
        <v>138</v>
      </c>
      <c r="D1941" t="s">
        <v>139</v>
      </c>
      <c r="E1941">
        <v>1981</v>
      </c>
      <c r="F1941" t="s">
        <v>22</v>
      </c>
      <c r="G1941" t="s">
        <v>53</v>
      </c>
      <c r="H1941" t="s">
        <v>2114</v>
      </c>
      <c r="I1941">
        <v>0.74</v>
      </c>
      <c r="J1941">
        <v>0.04</v>
      </c>
      <c r="K1941">
        <v>0</v>
      </c>
      <c r="L1941">
        <v>0.01</v>
      </c>
      <c r="M1941">
        <v>0.79</v>
      </c>
      <c r="N1941" t="s">
        <v>257</v>
      </c>
    </row>
    <row r="1942" spans="1:14" x14ac:dyDescent="0.3">
      <c r="A1942">
        <v>2599</v>
      </c>
      <c r="B1942" t="s">
        <v>2115</v>
      </c>
      <c r="C1942" t="s">
        <v>56</v>
      </c>
      <c r="D1942" t="s">
        <v>52</v>
      </c>
      <c r="E1942">
        <v>2006</v>
      </c>
      <c r="F1942" t="s">
        <v>17</v>
      </c>
      <c r="G1942" t="s">
        <v>83</v>
      </c>
      <c r="H1942" t="s">
        <v>140</v>
      </c>
      <c r="I1942">
        <v>0.66</v>
      </c>
      <c r="J1942">
        <v>0.02</v>
      </c>
      <c r="K1942">
        <v>0</v>
      </c>
      <c r="L1942">
        <v>0.11</v>
      </c>
      <c r="M1942">
        <v>0.79</v>
      </c>
      <c r="N1942" t="s">
        <v>257</v>
      </c>
    </row>
    <row r="1943" spans="1:14" x14ac:dyDescent="0.3">
      <c r="A1943">
        <v>2600</v>
      </c>
      <c r="B1943" t="s">
        <v>2116</v>
      </c>
      <c r="C1943" t="s">
        <v>51</v>
      </c>
      <c r="D1943" t="s">
        <v>52</v>
      </c>
      <c r="E1943">
        <v>2012</v>
      </c>
      <c r="F1943" t="s">
        <v>48</v>
      </c>
      <c r="G1943" t="s">
        <v>94</v>
      </c>
      <c r="H1943" t="s">
        <v>2117</v>
      </c>
      <c r="I1943">
        <v>0.4</v>
      </c>
      <c r="J1943">
        <v>0.25</v>
      </c>
      <c r="K1943">
        <v>0.03</v>
      </c>
      <c r="L1943">
        <v>0.11</v>
      </c>
      <c r="M1943">
        <v>0.79</v>
      </c>
      <c r="N1943" t="s">
        <v>257</v>
      </c>
    </row>
    <row r="1944" spans="1:14" x14ac:dyDescent="0.3">
      <c r="A1944">
        <v>2604</v>
      </c>
      <c r="B1944" t="s">
        <v>2118</v>
      </c>
      <c r="C1944" t="s">
        <v>33</v>
      </c>
      <c r="D1944" t="s">
        <v>16</v>
      </c>
      <c r="E1944">
        <v>2007</v>
      </c>
      <c r="F1944" t="s">
        <v>17</v>
      </c>
      <c r="G1944" t="s">
        <v>29</v>
      </c>
      <c r="H1944" t="s">
        <v>203</v>
      </c>
      <c r="I1944">
        <v>0.42</v>
      </c>
      <c r="J1944">
        <v>0.03</v>
      </c>
      <c r="K1944">
        <v>0.3</v>
      </c>
      <c r="L1944">
        <v>0.04</v>
      </c>
      <c r="M1944">
        <v>0.79</v>
      </c>
      <c r="N1944" t="s">
        <v>257</v>
      </c>
    </row>
    <row r="1945" spans="1:14" x14ac:dyDescent="0.3">
      <c r="A1945">
        <v>2605</v>
      </c>
      <c r="B1945" t="s">
        <v>2119</v>
      </c>
      <c r="C1945" t="s">
        <v>158</v>
      </c>
      <c r="D1945" t="s">
        <v>16</v>
      </c>
      <c r="E1945">
        <v>2003</v>
      </c>
      <c r="F1945" t="s">
        <v>17</v>
      </c>
      <c r="G1945" t="s">
        <v>29</v>
      </c>
      <c r="H1945" t="s">
        <v>103</v>
      </c>
      <c r="I1945">
        <v>0.61</v>
      </c>
      <c r="J1945">
        <v>0.16</v>
      </c>
      <c r="K1945">
        <v>0</v>
      </c>
      <c r="L1945">
        <v>0.02</v>
      </c>
      <c r="M1945">
        <v>0.79</v>
      </c>
      <c r="N1945" t="s">
        <v>257</v>
      </c>
    </row>
    <row r="1946" spans="1:14" x14ac:dyDescent="0.3">
      <c r="A1946">
        <v>2606</v>
      </c>
      <c r="B1946" t="s">
        <v>2120</v>
      </c>
      <c r="C1946" t="s">
        <v>97</v>
      </c>
      <c r="D1946" t="s">
        <v>52</v>
      </c>
      <c r="E1946">
        <v>1997</v>
      </c>
      <c r="F1946" t="s">
        <v>28</v>
      </c>
      <c r="G1946" t="s">
        <v>40</v>
      </c>
      <c r="H1946" t="s">
        <v>2121</v>
      </c>
      <c r="I1946">
        <v>0</v>
      </c>
      <c r="J1946">
        <v>0</v>
      </c>
      <c r="K1946">
        <v>0.74</v>
      </c>
      <c r="L1946">
        <v>0.05</v>
      </c>
      <c r="M1946">
        <v>0.79</v>
      </c>
      <c r="N1946" t="s">
        <v>257</v>
      </c>
    </row>
    <row r="1947" spans="1:14" x14ac:dyDescent="0.3">
      <c r="A1947">
        <v>2607</v>
      </c>
      <c r="B1947" t="s">
        <v>2122</v>
      </c>
      <c r="C1947" t="s">
        <v>142</v>
      </c>
      <c r="D1947" t="s">
        <v>52</v>
      </c>
      <c r="E1947">
        <v>2009</v>
      </c>
      <c r="F1947" t="s">
        <v>17</v>
      </c>
      <c r="G1947" t="s">
        <v>223</v>
      </c>
      <c r="H1947" t="s">
        <v>70</v>
      </c>
      <c r="I1947">
        <v>0.17</v>
      </c>
      <c r="J1947">
        <v>0.51</v>
      </c>
      <c r="K1947">
        <v>0</v>
      </c>
      <c r="L1947">
        <v>0.11</v>
      </c>
      <c r="M1947">
        <v>0.79</v>
      </c>
      <c r="N1947" t="s">
        <v>257</v>
      </c>
    </row>
    <row r="1948" spans="1:14" x14ac:dyDescent="0.3">
      <c r="A1948">
        <v>2608</v>
      </c>
      <c r="B1948" t="s">
        <v>2123</v>
      </c>
      <c r="C1948" t="s">
        <v>97</v>
      </c>
      <c r="D1948" t="s">
        <v>52</v>
      </c>
      <c r="E1948">
        <v>2001</v>
      </c>
      <c r="F1948" t="s">
        <v>17</v>
      </c>
      <c r="G1948" t="s">
        <v>24</v>
      </c>
      <c r="H1948" t="s">
        <v>54</v>
      </c>
      <c r="I1948">
        <v>0.44</v>
      </c>
      <c r="J1948">
        <v>0.3</v>
      </c>
      <c r="K1948">
        <v>0</v>
      </c>
      <c r="L1948">
        <v>0.05</v>
      </c>
      <c r="M1948">
        <v>0.79</v>
      </c>
      <c r="N1948" t="s">
        <v>257</v>
      </c>
    </row>
    <row r="1949" spans="1:14" x14ac:dyDescent="0.3">
      <c r="A1949">
        <v>2610</v>
      </c>
      <c r="B1949" t="s">
        <v>2124</v>
      </c>
      <c r="C1949" t="s">
        <v>33</v>
      </c>
      <c r="D1949" t="s">
        <v>16</v>
      </c>
      <c r="E1949">
        <v>2008</v>
      </c>
      <c r="F1949" t="s">
        <v>17</v>
      </c>
      <c r="G1949" t="s">
        <v>53</v>
      </c>
      <c r="H1949" t="s">
        <v>207</v>
      </c>
      <c r="I1949">
        <v>0.62</v>
      </c>
      <c r="J1949">
        <v>0.11</v>
      </c>
      <c r="K1949">
        <v>0</v>
      </c>
      <c r="L1949">
        <v>7.0000000000000007E-2</v>
      </c>
      <c r="M1949">
        <v>0.79</v>
      </c>
      <c r="N1949" t="s">
        <v>257</v>
      </c>
    </row>
    <row r="1950" spans="1:14" x14ac:dyDescent="0.3">
      <c r="A1950">
        <v>2612</v>
      </c>
      <c r="B1950" t="s">
        <v>2125</v>
      </c>
      <c r="C1950" t="s">
        <v>21</v>
      </c>
      <c r="D1950" t="s">
        <v>16</v>
      </c>
      <c r="E1950">
        <v>1992</v>
      </c>
      <c r="F1950" t="s">
        <v>28</v>
      </c>
      <c r="G1950" t="s">
        <v>2</v>
      </c>
      <c r="H1950" t="s">
        <v>187</v>
      </c>
      <c r="I1950">
        <v>0.39</v>
      </c>
      <c r="J1950">
        <v>7.0000000000000007E-2</v>
      </c>
      <c r="K1950">
        <v>0.32</v>
      </c>
      <c r="L1950">
        <v>0.01</v>
      </c>
      <c r="M1950">
        <v>0.79</v>
      </c>
      <c r="N1950" t="s">
        <v>257</v>
      </c>
    </row>
    <row r="1951" spans="1:14" x14ac:dyDescent="0.3">
      <c r="A1951">
        <v>2613</v>
      </c>
      <c r="B1951" t="s">
        <v>2126</v>
      </c>
      <c r="C1951" t="s">
        <v>46</v>
      </c>
      <c r="D1951" t="s">
        <v>47</v>
      </c>
      <c r="E1951">
        <v>2009</v>
      </c>
      <c r="F1951" t="s">
        <v>17</v>
      </c>
      <c r="G1951" t="s">
        <v>29</v>
      </c>
      <c r="H1951" t="s">
        <v>203</v>
      </c>
      <c r="I1951">
        <v>0.32</v>
      </c>
      <c r="J1951">
        <v>0.2</v>
      </c>
      <c r="K1951">
        <v>0.21</v>
      </c>
      <c r="L1951">
        <v>0.06</v>
      </c>
      <c r="M1951">
        <v>0.79</v>
      </c>
      <c r="N1951" t="s">
        <v>257</v>
      </c>
    </row>
    <row r="1952" spans="1:14" x14ac:dyDescent="0.3">
      <c r="A1952">
        <v>2614</v>
      </c>
      <c r="B1952" t="s">
        <v>2127</v>
      </c>
      <c r="C1952" t="s">
        <v>56</v>
      </c>
      <c r="D1952" t="s">
        <v>52</v>
      </c>
      <c r="E1952">
        <v>2007</v>
      </c>
      <c r="F1952" t="s">
        <v>17</v>
      </c>
      <c r="G1952" t="s">
        <v>40</v>
      </c>
      <c r="H1952" t="s">
        <v>195</v>
      </c>
      <c r="I1952">
        <v>0.64</v>
      </c>
      <c r="J1952">
        <v>0.03</v>
      </c>
      <c r="K1952">
        <v>0.02</v>
      </c>
      <c r="L1952">
        <v>0.1</v>
      </c>
      <c r="M1952">
        <v>0.79</v>
      </c>
      <c r="N1952" t="s">
        <v>257</v>
      </c>
    </row>
    <row r="1953" spans="1:14" x14ac:dyDescent="0.3">
      <c r="A1953">
        <v>2615</v>
      </c>
      <c r="B1953" t="s">
        <v>2128</v>
      </c>
      <c r="C1953" t="s">
        <v>56</v>
      </c>
      <c r="D1953" t="s">
        <v>52</v>
      </c>
      <c r="E1953">
        <v>2000</v>
      </c>
      <c r="F1953" t="s">
        <v>17</v>
      </c>
      <c r="G1953" t="s">
        <v>40</v>
      </c>
      <c r="H1953" t="s">
        <v>103</v>
      </c>
      <c r="I1953">
        <v>0.28000000000000003</v>
      </c>
      <c r="J1953">
        <v>0.22</v>
      </c>
      <c r="K1953">
        <v>0.23</v>
      </c>
      <c r="L1953">
        <v>7.0000000000000007E-2</v>
      </c>
      <c r="M1953">
        <v>0.79</v>
      </c>
      <c r="N1953" t="s">
        <v>257</v>
      </c>
    </row>
    <row r="1954" spans="1:14" x14ac:dyDescent="0.3">
      <c r="A1954">
        <v>2617</v>
      </c>
      <c r="B1954" t="s">
        <v>2129</v>
      </c>
      <c r="C1954" t="s">
        <v>15</v>
      </c>
      <c r="D1954" t="s">
        <v>16</v>
      </c>
      <c r="E1954">
        <v>2007</v>
      </c>
      <c r="F1954" t="s">
        <v>17</v>
      </c>
      <c r="G1954" t="s">
        <v>38</v>
      </c>
      <c r="H1954" t="s">
        <v>132</v>
      </c>
      <c r="I1954">
        <v>0.42</v>
      </c>
      <c r="J1954">
        <v>0.21</v>
      </c>
      <c r="K1954">
        <v>0.08</v>
      </c>
      <c r="L1954">
        <v>7.0000000000000007E-2</v>
      </c>
      <c r="M1954">
        <v>0.79</v>
      </c>
      <c r="N1954" t="s">
        <v>257</v>
      </c>
    </row>
    <row r="1955" spans="1:14" x14ac:dyDescent="0.3">
      <c r="A1955">
        <v>2618</v>
      </c>
      <c r="B1955" t="s">
        <v>2130</v>
      </c>
      <c r="C1955" t="s">
        <v>46</v>
      </c>
      <c r="D1955" t="s">
        <v>47</v>
      </c>
      <c r="E1955">
        <v>2013</v>
      </c>
      <c r="F1955" t="s">
        <v>48</v>
      </c>
      <c r="G1955" t="s">
        <v>53</v>
      </c>
      <c r="H1955" t="s">
        <v>655</v>
      </c>
      <c r="I1955">
        <v>0.44</v>
      </c>
      <c r="J1955">
        <v>0.27</v>
      </c>
      <c r="K1955">
        <v>0.01</v>
      </c>
      <c r="L1955">
        <v>7.0000000000000007E-2</v>
      </c>
      <c r="M1955">
        <v>0.79</v>
      </c>
      <c r="N1955" t="s">
        <v>257</v>
      </c>
    </row>
    <row r="1956" spans="1:14" x14ac:dyDescent="0.3">
      <c r="A1956">
        <v>2619</v>
      </c>
      <c r="B1956" t="s">
        <v>2131</v>
      </c>
      <c r="C1956" t="s">
        <v>33</v>
      </c>
      <c r="D1956" t="s">
        <v>16</v>
      </c>
      <c r="E1956">
        <v>2007</v>
      </c>
      <c r="F1956" t="s">
        <v>17</v>
      </c>
      <c r="G1956" t="s">
        <v>53</v>
      </c>
      <c r="H1956" t="s">
        <v>396</v>
      </c>
      <c r="I1956">
        <v>0.71</v>
      </c>
      <c r="J1956">
        <v>0.02</v>
      </c>
      <c r="K1956">
        <v>0</v>
      </c>
      <c r="L1956">
        <v>0.06</v>
      </c>
      <c r="M1956">
        <v>0.79</v>
      </c>
      <c r="N1956" t="s">
        <v>257</v>
      </c>
    </row>
    <row r="1957" spans="1:14" x14ac:dyDescent="0.3">
      <c r="A1957">
        <v>2620</v>
      </c>
      <c r="B1957" t="s">
        <v>2132</v>
      </c>
      <c r="C1957" t="s">
        <v>89</v>
      </c>
      <c r="D1957" t="s">
        <v>16</v>
      </c>
      <c r="E1957">
        <v>1998</v>
      </c>
      <c r="F1957" t="s">
        <v>28</v>
      </c>
      <c r="G1957" t="s">
        <v>18</v>
      </c>
      <c r="H1957" t="s">
        <v>16</v>
      </c>
      <c r="I1957">
        <v>0.75</v>
      </c>
      <c r="J1957">
        <v>0.03</v>
      </c>
      <c r="K1957">
        <v>0</v>
      </c>
      <c r="L1957">
        <v>0.01</v>
      </c>
      <c r="M1957">
        <v>0.79</v>
      </c>
      <c r="N1957" t="s">
        <v>257</v>
      </c>
    </row>
    <row r="1958" spans="1:14" x14ac:dyDescent="0.3">
      <c r="A1958">
        <v>2622</v>
      </c>
      <c r="B1958" t="s">
        <v>2133</v>
      </c>
      <c r="C1958" t="s">
        <v>46</v>
      </c>
      <c r="D1958" t="s">
        <v>47</v>
      </c>
      <c r="E1958">
        <v>2008</v>
      </c>
      <c r="F1958" t="s">
        <v>17</v>
      </c>
      <c r="G1958" t="s">
        <v>29</v>
      </c>
      <c r="H1958" t="s">
        <v>49</v>
      </c>
      <c r="I1958">
        <v>0.38</v>
      </c>
      <c r="J1958">
        <v>0.3</v>
      </c>
      <c r="K1958">
        <v>0.03</v>
      </c>
      <c r="L1958">
        <v>0.08</v>
      </c>
      <c r="M1958">
        <v>0.79</v>
      </c>
      <c r="N1958" t="s">
        <v>257</v>
      </c>
    </row>
    <row r="1959" spans="1:14" x14ac:dyDescent="0.3">
      <c r="A1959">
        <v>2624</v>
      </c>
      <c r="B1959" t="s">
        <v>2134</v>
      </c>
      <c r="C1959" t="s">
        <v>56</v>
      </c>
      <c r="D1959" t="s">
        <v>52</v>
      </c>
      <c r="E1959">
        <v>2007</v>
      </c>
      <c r="F1959" t="s">
        <v>17</v>
      </c>
      <c r="G1959" t="s">
        <v>18</v>
      </c>
      <c r="H1959" t="s">
        <v>121</v>
      </c>
      <c r="I1959">
        <v>0.65</v>
      </c>
      <c r="J1959">
        <v>0.03</v>
      </c>
      <c r="K1959">
        <v>0</v>
      </c>
      <c r="L1959">
        <v>0.11</v>
      </c>
      <c r="M1959">
        <v>0.79</v>
      </c>
      <c r="N1959" t="s">
        <v>257</v>
      </c>
    </row>
    <row r="1960" spans="1:14" x14ac:dyDescent="0.3">
      <c r="A1960">
        <v>2625</v>
      </c>
      <c r="B1960" t="s">
        <v>2135</v>
      </c>
      <c r="C1960" t="s">
        <v>124</v>
      </c>
      <c r="D1960" t="s">
        <v>47</v>
      </c>
      <c r="E1960">
        <v>2003</v>
      </c>
      <c r="F1960" t="s">
        <v>17</v>
      </c>
      <c r="G1960" t="s">
        <v>18</v>
      </c>
      <c r="H1960" t="s">
        <v>121</v>
      </c>
      <c r="I1960">
        <v>0.24</v>
      </c>
      <c r="J1960">
        <v>0.49</v>
      </c>
      <c r="K1960">
        <v>0</v>
      </c>
      <c r="L1960">
        <v>0.05</v>
      </c>
      <c r="M1960">
        <v>0.79</v>
      </c>
      <c r="N1960" t="s">
        <v>257</v>
      </c>
    </row>
    <row r="1961" spans="1:14" x14ac:dyDescent="0.3">
      <c r="A1961">
        <v>2626</v>
      </c>
      <c r="B1961" t="s">
        <v>2136</v>
      </c>
      <c r="C1961" t="s">
        <v>33</v>
      </c>
      <c r="D1961" t="s">
        <v>16</v>
      </c>
      <c r="E1961">
        <v>2008</v>
      </c>
      <c r="F1961" t="s">
        <v>17</v>
      </c>
      <c r="G1961" t="s">
        <v>18</v>
      </c>
      <c r="H1961" t="s">
        <v>16</v>
      </c>
      <c r="I1961">
        <v>0.22</v>
      </c>
      <c r="J1961">
        <v>0.32</v>
      </c>
      <c r="K1961">
        <v>0.17</v>
      </c>
      <c r="L1961">
        <v>7.0000000000000007E-2</v>
      </c>
      <c r="M1961">
        <v>0.79</v>
      </c>
      <c r="N1961" t="s">
        <v>257</v>
      </c>
    </row>
    <row r="1962" spans="1:14" x14ac:dyDescent="0.3">
      <c r="A1962">
        <v>2628</v>
      </c>
      <c r="B1962" t="s">
        <v>2137</v>
      </c>
      <c r="C1962" t="s">
        <v>15</v>
      </c>
      <c r="D1962" t="s">
        <v>16</v>
      </c>
      <c r="E1962">
        <v>2011</v>
      </c>
      <c r="F1962" t="s">
        <v>48</v>
      </c>
      <c r="G1962" t="s">
        <v>53</v>
      </c>
      <c r="H1962" t="s">
        <v>16</v>
      </c>
      <c r="I1962">
        <v>0.27</v>
      </c>
      <c r="J1962">
        <v>0.2</v>
      </c>
      <c r="K1962">
        <v>0.27</v>
      </c>
      <c r="L1962">
        <v>0.05</v>
      </c>
      <c r="M1962">
        <v>0.79</v>
      </c>
      <c r="N1962" t="s">
        <v>257</v>
      </c>
    </row>
    <row r="1963" spans="1:14" x14ac:dyDescent="0.3">
      <c r="A1963">
        <v>2629</v>
      </c>
      <c r="B1963" t="s">
        <v>2138</v>
      </c>
      <c r="C1963" t="s">
        <v>76</v>
      </c>
      <c r="D1963" t="s">
        <v>16</v>
      </c>
      <c r="E1963">
        <v>2013</v>
      </c>
      <c r="F1963" t="s">
        <v>48</v>
      </c>
      <c r="G1963" t="s">
        <v>31</v>
      </c>
      <c r="H1963" t="s">
        <v>16</v>
      </c>
      <c r="I1963">
        <v>0</v>
      </c>
      <c r="J1963">
        <v>0.48</v>
      </c>
      <c r="K1963">
        <v>0.25</v>
      </c>
      <c r="L1963">
        <v>0.06</v>
      </c>
      <c r="M1963">
        <v>0.78</v>
      </c>
      <c r="N1963" t="s">
        <v>257</v>
      </c>
    </row>
    <row r="1964" spans="1:14" x14ac:dyDescent="0.3">
      <c r="A1964">
        <v>2630</v>
      </c>
      <c r="B1964" t="s">
        <v>2139</v>
      </c>
      <c r="C1964" t="s">
        <v>46</v>
      </c>
      <c r="D1964" t="s">
        <v>47</v>
      </c>
      <c r="E1964">
        <v>2006</v>
      </c>
      <c r="F1964" t="s">
        <v>17</v>
      </c>
      <c r="G1964" t="s">
        <v>53</v>
      </c>
      <c r="H1964" t="s">
        <v>103</v>
      </c>
      <c r="I1964">
        <v>0.67</v>
      </c>
      <c r="J1964">
        <v>0.05</v>
      </c>
      <c r="K1964">
        <v>0.01</v>
      </c>
      <c r="L1964">
        <v>0.06</v>
      </c>
      <c r="M1964">
        <v>0.78</v>
      </c>
      <c r="N1964" t="s">
        <v>257</v>
      </c>
    </row>
    <row r="1965" spans="1:14" x14ac:dyDescent="0.3">
      <c r="A1965">
        <v>2631</v>
      </c>
      <c r="B1965" t="s">
        <v>2140</v>
      </c>
      <c r="C1965" t="s">
        <v>138</v>
      </c>
      <c r="D1965" t="s">
        <v>139</v>
      </c>
      <c r="E1965">
        <v>1982</v>
      </c>
      <c r="F1965" t="s">
        <v>22</v>
      </c>
      <c r="G1965" t="s">
        <v>38</v>
      </c>
      <c r="H1965" t="s">
        <v>140</v>
      </c>
      <c r="I1965">
        <v>0.73</v>
      </c>
      <c r="J1965">
        <v>0.04</v>
      </c>
      <c r="K1965">
        <v>0</v>
      </c>
      <c r="L1965">
        <v>0.01</v>
      </c>
      <c r="M1965">
        <v>0.78</v>
      </c>
      <c r="N1965" t="s">
        <v>257</v>
      </c>
    </row>
    <row r="1966" spans="1:14" x14ac:dyDescent="0.3">
      <c r="A1966">
        <v>2632</v>
      </c>
      <c r="B1966" t="s">
        <v>2141</v>
      </c>
      <c r="C1966" t="s">
        <v>46</v>
      </c>
      <c r="D1966" t="s">
        <v>47</v>
      </c>
      <c r="E1966">
        <v>2008</v>
      </c>
      <c r="F1966" t="s">
        <v>17</v>
      </c>
      <c r="G1966" t="s">
        <v>35</v>
      </c>
      <c r="H1966" t="s">
        <v>49</v>
      </c>
      <c r="I1966">
        <v>0.12</v>
      </c>
      <c r="J1966">
        <v>0.56000000000000005</v>
      </c>
      <c r="K1966">
        <v>0</v>
      </c>
      <c r="L1966">
        <v>0.1</v>
      </c>
      <c r="M1966">
        <v>0.78</v>
      </c>
      <c r="N1966" t="s">
        <v>257</v>
      </c>
    </row>
    <row r="1967" spans="1:14" x14ac:dyDescent="0.3">
      <c r="A1967">
        <v>2633</v>
      </c>
      <c r="B1967" t="s">
        <v>2142</v>
      </c>
      <c r="C1967" t="s">
        <v>66</v>
      </c>
      <c r="D1967" t="s">
        <v>16</v>
      </c>
      <c r="E1967">
        <v>2002</v>
      </c>
      <c r="F1967" t="s">
        <v>17</v>
      </c>
      <c r="G1967" t="s">
        <v>2</v>
      </c>
      <c r="H1967" t="s">
        <v>270</v>
      </c>
      <c r="I1967">
        <v>0.56000000000000005</v>
      </c>
      <c r="J1967">
        <v>0.21</v>
      </c>
      <c r="K1967">
        <v>0</v>
      </c>
      <c r="L1967">
        <v>0.01</v>
      </c>
      <c r="M1967">
        <v>0.78</v>
      </c>
      <c r="N1967" t="s">
        <v>257</v>
      </c>
    </row>
    <row r="1968" spans="1:14" x14ac:dyDescent="0.3">
      <c r="A1968">
        <v>2634</v>
      </c>
      <c r="B1968" t="s">
        <v>2143</v>
      </c>
      <c r="C1968" t="s">
        <v>33</v>
      </c>
      <c r="D1968" t="s">
        <v>16</v>
      </c>
      <c r="E1968">
        <v>2006</v>
      </c>
      <c r="F1968" t="s">
        <v>17</v>
      </c>
      <c r="G1968" t="s">
        <v>38</v>
      </c>
      <c r="H1968" t="s">
        <v>16</v>
      </c>
      <c r="I1968">
        <v>0.57999999999999996</v>
      </c>
      <c r="J1968">
        <v>0.04</v>
      </c>
      <c r="K1968">
        <v>0.11</v>
      </c>
      <c r="L1968">
        <v>0.06</v>
      </c>
      <c r="M1968">
        <v>0.78</v>
      </c>
      <c r="N1968" t="s">
        <v>257</v>
      </c>
    </row>
    <row r="1969" spans="1:14" x14ac:dyDescent="0.3">
      <c r="A1969">
        <v>2635</v>
      </c>
      <c r="B1969" t="s">
        <v>2144</v>
      </c>
      <c r="C1969" t="s">
        <v>129</v>
      </c>
      <c r="D1969" t="s">
        <v>129</v>
      </c>
      <c r="E1969">
        <v>1992</v>
      </c>
      <c r="F1969" t="s">
        <v>28</v>
      </c>
      <c r="G1969" t="s">
        <v>94</v>
      </c>
      <c r="H1969" t="s">
        <v>209</v>
      </c>
      <c r="I1969">
        <v>0.01</v>
      </c>
      <c r="J1969">
        <v>0.77</v>
      </c>
      <c r="K1969">
        <v>0</v>
      </c>
      <c r="L1969">
        <v>0</v>
      </c>
      <c r="M1969">
        <v>0.78</v>
      </c>
      <c r="N1969" t="s">
        <v>257</v>
      </c>
    </row>
    <row r="1970" spans="1:14" x14ac:dyDescent="0.3">
      <c r="A1970">
        <v>2636</v>
      </c>
      <c r="B1970" t="s">
        <v>2145</v>
      </c>
      <c r="C1970" t="s">
        <v>97</v>
      </c>
      <c r="D1970" t="s">
        <v>52</v>
      </c>
      <c r="E1970">
        <v>1994</v>
      </c>
      <c r="F1970" t="s">
        <v>28</v>
      </c>
      <c r="G1970" t="s">
        <v>38</v>
      </c>
      <c r="H1970" t="s">
        <v>790</v>
      </c>
      <c r="I1970">
        <v>0.43</v>
      </c>
      <c r="J1970">
        <v>0.3</v>
      </c>
      <c r="K1970">
        <v>0</v>
      </c>
      <c r="L1970">
        <v>0.05</v>
      </c>
      <c r="M1970">
        <v>0.78</v>
      </c>
      <c r="N1970" t="s">
        <v>257</v>
      </c>
    </row>
    <row r="1971" spans="1:14" x14ac:dyDescent="0.3">
      <c r="A1971">
        <v>2637</v>
      </c>
      <c r="B1971" t="s">
        <v>2146</v>
      </c>
      <c r="C1971" t="s">
        <v>56</v>
      </c>
      <c r="D1971" t="s">
        <v>52</v>
      </c>
      <c r="E1971">
        <v>2007</v>
      </c>
      <c r="F1971" t="s">
        <v>17</v>
      </c>
      <c r="G1971" t="s">
        <v>35</v>
      </c>
      <c r="H1971" t="s">
        <v>70</v>
      </c>
      <c r="I1971">
        <v>0.17</v>
      </c>
      <c r="J1971">
        <v>0</v>
      </c>
      <c r="K1971">
        <v>0</v>
      </c>
      <c r="L1971">
        <v>0.61</v>
      </c>
      <c r="M1971">
        <v>0.78</v>
      </c>
      <c r="N1971" t="s">
        <v>257</v>
      </c>
    </row>
    <row r="1972" spans="1:14" x14ac:dyDescent="0.3">
      <c r="A1972">
        <v>2638</v>
      </c>
      <c r="B1972" t="s">
        <v>2147</v>
      </c>
      <c r="C1972" t="s">
        <v>33</v>
      </c>
      <c r="D1972" t="s">
        <v>16</v>
      </c>
      <c r="E1972">
        <v>2009</v>
      </c>
      <c r="F1972" t="s">
        <v>17</v>
      </c>
      <c r="G1972" t="s">
        <v>31</v>
      </c>
      <c r="H1972" t="s">
        <v>103</v>
      </c>
      <c r="I1972">
        <v>0.41</v>
      </c>
      <c r="J1972">
        <v>0.3</v>
      </c>
      <c r="K1972">
        <v>0</v>
      </c>
      <c r="L1972">
        <v>7.0000000000000007E-2</v>
      </c>
      <c r="M1972">
        <v>0.78</v>
      </c>
      <c r="N1972" t="s">
        <v>257</v>
      </c>
    </row>
    <row r="1973" spans="1:14" x14ac:dyDescent="0.3">
      <c r="A1973">
        <v>2639</v>
      </c>
      <c r="B1973" t="s">
        <v>2148</v>
      </c>
      <c r="C1973" t="s">
        <v>33</v>
      </c>
      <c r="D1973" t="s">
        <v>16</v>
      </c>
      <c r="E1973">
        <v>2008</v>
      </c>
      <c r="F1973" t="s">
        <v>17</v>
      </c>
      <c r="G1973" t="s">
        <v>94</v>
      </c>
      <c r="H1973" t="s">
        <v>396</v>
      </c>
      <c r="I1973">
        <v>0.72</v>
      </c>
      <c r="J1973">
        <v>0</v>
      </c>
      <c r="K1973">
        <v>0</v>
      </c>
      <c r="L1973">
        <v>0.06</v>
      </c>
      <c r="M1973">
        <v>0.78</v>
      </c>
      <c r="N1973" t="s">
        <v>257</v>
      </c>
    </row>
    <row r="1974" spans="1:14" x14ac:dyDescent="0.3">
      <c r="A1974">
        <v>2640</v>
      </c>
      <c r="B1974" t="s">
        <v>2149</v>
      </c>
      <c r="C1974" t="s">
        <v>15</v>
      </c>
      <c r="D1974" t="s">
        <v>16</v>
      </c>
      <c r="E1974">
        <v>2009</v>
      </c>
      <c r="F1974" t="s">
        <v>17</v>
      </c>
      <c r="G1974" t="s">
        <v>35</v>
      </c>
      <c r="H1974" t="s">
        <v>2150</v>
      </c>
      <c r="I1974">
        <v>0</v>
      </c>
      <c r="J1974">
        <v>0.69</v>
      </c>
      <c r="K1974">
        <v>0</v>
      </c>
      <c r="L1974">
        <v>0.09</v>
      </c>
      <c r="M1974">
        <v>0.78</v>
      </c>
      <c r="N1974" t="s">
        <v>257</v>
      </c>
    </row>
    <row r="1975" spans="1:14" x14ac:dyDescent="0.3">
      <c r="A1975">
        <v>2641</v>
      </c>
      <c r="B1975" t="s">
        <v>2151</v>
      </c>
      <c r="C1975" t="s">
        <v>97</v>
      </c>
      <c r="D1975" t="s">
        <v>52</v>
      </c>
      <c r="E1975">
        <v>1999</v>
      </c>
      <c r="F1975" t="s">
        <v>28</v>
      </c>
      <c r="G1975" t="s">
        <v>83</v>
      </c>
      <c r="H1975" t="s">
        <v>187</v>
      </c>
      <c r="I1975">
        <v>0.43</v>
      </c>
      <c r="J1975">
        <v>0.3</v>
      </c>
      <c r="K1975">
        <v>0</v>
      </c>
      <c r="L1975">
        <v>0.05</v>
      </c>
      <c r="M1975">
        <v>0.78</v>
      </c>
      <c r="N1975" t="s">
        <v>257</v>
      </c>
    </row>
    <row r="1976" spans="1:14" x14ac:dyDescent="0.3">
      <c r="A1976">
        <v>2642</v>
      </c>
      <c r="B1976" t="s">
        <v>2152</v>
      </c>
      <c r="C1976" t="s">
        <v>51</v>
      </c>
      <c r="D1976" t="s">
        <v>52</v>
      </c>
      <c r="E1976">
        <v>2012</v>
      </c>
      <c r="F1976" t="s">
        <v>48</v>
      </c>
      <c r="G1976" t="s">
        <v>53</v>
      </c>
      <c r="H1976" t="s">
        <v>70</v>
      </c>
      <c r="I1976">
        <v>0.72</v>
      </c>
      <c r="J1976">
        <v>0</v>
      </c>
      <c r="K1976">
        <v>0</v>
      </c>
      <c r="L1976">
        <v>0.06</v>
      </c>
      <c r="M1976">
        <v>0.78</v>
      </c>
      <c r="N1976" t="s">
        <v>257</v>
      </c>
    </row>
    <row r="1977" spans="1:14" x14ac:dyDescent="0.3">
      <c r="A1977">
        <v>2643</v>
      </c>
      <c r="B1977" t="s">
        <v>2153</v>
      </c>
      <c r="C1977" t="s">
        <v>97</v>
      </c>
      <c r="D1977" t="s">
        <v>52</v>
      </c>
      <c r="E1977">
        <v>1997</v>
      </c>
      <c r="F1977" t="s">
        <v>28</v>
      </c>
      <c r="G1977" t="s">
        <v>223</v>
      </c>
      <c r="H1977" t="s">
        <v>121</v>
      </c>
      <c r="I1977">
        <v>0.43</v>
      </c>
      <c r="J1977">
        <v>0.28999999999999998</v>
      </c>
      <c r="K1977">
        <v>0</v>
      </c>
      <c r="L1977">
        <v>0.05</v>
      </c>
      <c r="M1977">
        <v>0.78</v>
      </c>
      <c r="N1977" t="s">
        <v>257</v>
      </c>
    </row>
    <row r="1978" spans="1:14" x14ac:dyDescent="0.3">
      <c r="A1978">
        <v>2644</v>
      </c>
      <c r="B1978" t="s">
        <v>2154</v>
      </c>
      <c r="C1978" t="s">
        <v>33</v>
      </c>
      <c r="D1978" t="s">
        <v>16</v>
      </c>
      <c r="E1978">
        <v>2010</v>
      </c>
      <c r="F1978" t="s">
        <v>48</v>
      </c>
      <c r="G1978" t="s">
        <v>31</v>
      </c>
      <c r="H1978" t="s">
        <v>16</v>
      </c>
      <c r="I1978">
        <v>0.28999999999999998</v>
      </c>
      <c r="J1978">
        <v>0.3</v>
      </c>
      <c r="K1978">
        <v>0.12</v>
      </c>
      <c r="L1978">
        <v>7.0000000000000007E-2</v>
      </c>
      <c r="M1978">
        <v>0.78</v>
      </c>
      <c r="N1978" t="s">
        <v>257</v>
      </c>
    </row>
    <row r="1979" spans="1:14" x14ac:dyDescent="0.3">
      <c r="A1979">
        <v>2645</v>
      </c>
      <c r="B1979" t="s">
        <v>2155</v>
      </c>
      <c r="C1979" t="s">
        <v>78</v>
      </c>
      <c r="D1979" t="s">
        <v>52</v>
      </c>
      <c r="E1979">
        <v>2015</v>
      </c>
      <c r="F1979" t="s">
        <v>48</v>
      </c>
      <c r="G1979" t="s">
        <v>18</v>
      </c>
      <c r="H1979" t="s">
        <v>195</v>
      </c>
      <c r="I1979">
        <v>0.13</v>
      </c>
      <c r="J1979">
        <v>0.42</v>
      </c>
      <c r="K1979">
        <v>0.13</v>
      </c>
      <c r="L1979">
        <v>0.1</v>
      </c>
      <c r="M1979">
        <v>0.78</v>
      </c>
      <c r="N1979" t="s">
        <v>257</v>
      </c>
    </row>
    <row r="1980" spans="1:14" x14ac:dyDescent="0.3">
      <c r="A1980">
        <v>2646</v>
      </c>
      <c r="B1980" t="s">
        <v>2156</v>
      </c>
      <c r="C1980" t="s">
        <v>142</v>
      </c>
      <c r="D1980" t="s">
        <v>52</v>
      </c>
      <c r="E1980">
        <v>2006</v>
      </c>
      <c r="F1980" t="s">
        <v>17</v>
      </c>
      <c r="G1980" t="s">
        <v>223</v>
      </c>
      <c r="H1980" t="s">
        <v>396</v>
      </c>
      <c r="I1980">
        <v>0.11</v>
      </c>
      <c r="J1980">
        <v>0.43</v>
      </c>
      <c r="K1980">
        <v>0</v>
      </c>
      <c r="L1980">
        <v>0.24</v>
      </c>
      <c r="M1980">
        <v>0.78</v>
      </c>
      <c r="N1980" t="s">
        <v>257</v>
      </c>
    </row>
    <row r="1981" spans="1:14" x14ac:dyDescent="0.3">
      <c r="A1981">
        <v>2647</v>
      </c>
      <c r="B1981" t="s">
        <v>2157</v>
      </c>
      <c r="C1981" t="s">
        <v>142</v>
      </c>
      <c r="D1981" t="s">
        <v>52</v>
      </c>
      <c r="E1981">
        <v>2009</v>
      </c>
      <c r="F1981" t="s">
        <v>17</v>
      </c>
      <c r="G1981" t="s">
        <v>38</v>
      </c>
      <c r="H1981" t="s">
        <v>207</v>
      </c>
      <c r="I1981">
        <v>0.38</v>
      </c>
      <c r="J1981">
        <v>0.24</v>
      </c>
      <c r="K1981">
        <v>0</v>
      </c>
      <c r="L1981">
        <v>0.16</v>
      </c>
      <c r="M1981">
        <v>0.78</v>
      </c>
      <c r="N1981" t="s">
        <v>257</v>
      </c>
    </row>
    <row r="1982" spans="1:14" x14ac:dyDescent="0.3">
      <c r="A1982">
        <v>2648</v>
      </c>
      <c r="B1982" t="s">
        <v>2158</v>
      </c>
      <c r="C1982" t="s">
        <v>46</v>
      </c>
      <c r="D1982" t="s">
        <v>47</v>
      </c>
      <c r="E1982">
        <v>2011</v>
      </c>
      <c r="F1982" t="s">
        <v>48</v>
      </c>
      <c r="G1982" t="s">
        <v>18</v>
      </c>
      <c r="H1982" t="s">
        <v>396</v>
      </c>
      <c r="I1982">
        <v>0.53</v>
      </c>
      <c r="J1982">
        <v>0.19</v>
      </c>
      <c r="K1982">
        <v>0</v>
      </c>
      <c r="L1982">
        <v>0.06</v>
      </c>
      <c r="M1982">
        <v>0.78</v>
      </c>
      <c r="N1982" t="s">
        <v>257</v>
      </c>
    </row>
    <row r="1983" spans="1:14" x14ac:dyDescent="0.3">
      <c r="A1983">
        <v>2650</v>
      </c>
      <c r="B1983" t="s">
        <v>2159</v>
      </c>
      <c r="C1983" t="s">
        <v>56</v>
      </c>
      <c r="D1983" t="s">
        <v>52</v>
      </c>
      <c r="E1983">
        <v>2006</v>
      </c>
      <c r="F1983" t="s">
        <v>17</v>
      </c>
      <c r="G1983" t="s">
        <v>18</v>
      </c>
      <c r="H1983" t="s">
        <v>54</v>
      </c>
      <c r="I1983">
        <v>0.65</v>
      </c>
      <c r="J1983">
        <v>0.02</v>
      </c>
      <c r="K1983">
        <v>0</v>
      </c>
      <c r="L1983">
        <v>0.11</v>
      </c>
      <c r="M1983">
        <v>0.78</v>
      </c>
      <c r="N1983" t="s">
        <v>257</v>
      </c>
    </row>
    <row r="1984" spans="1:14" x14ac:dyDescent="0.3">
      <c r="A1984">
        <v>2653</v>
      </c>
      <c r="B1984" t="s">
        <v>2160</v>
      </c>
      <c r="C1984" t="s">
        <v>58</v>
      </c>
      <c r="D1984" t="s">
        <v>16</v>
      </c>
      <c r="E1984">
        <v>1993</v>
      </c>
      <c r="F1984" t="s">
        <v>28</v>
      </c>
      <c r="G1984" t="s">
        <v>29</v>
      </c>
      <c r="H1984" t="s">
        <v>2078</v>
      </c>
      <c r="I1984">
        <v>0</v>
      </c>
      <c r="J1984">
        <v>0</v>
      </c>
      <c r="K1984">
        <v>0.78</v>
      </c>
      <c r="L1984">
        <v>0</v>
      </c>
      <c r="M1984">
        <v>0.78</v>
      </c>
      <c r="N1984" t="s">
        <v>257</v>
      </c>
    </row>
    <row r="1985" spans="1:14" x14ac:dyDescent="0.3">
      <c r="A1985">
        <v>2654</v>
      </c>
      <c r="B1985" t="s">
        <v>2161</v>
      </c>
      <c r="C1985" t="s">
        <v>138</v>
      </c>
      <c r="D1985" t="s">
        <v>139</v>
      </c>
      <c r="E1985">
        <v>1983</v>
      </c>
      <c r="F1985" t="s">
        <v>22</v>
      </c>
      <c r="G1985" t="s">
        <v>31</v>
      </c>
      <c r="H1985" t="s">
        <v>140</v>
      </c>
      <c r="I1985">
        <v>0.72</v>
      </c>
      <c r="J1985">
        <v>0.05</v>
      </c>
      <c r="K1985">
        <v>0</v>
      </c>
      <c r="L1985">
        <v>0.01</v>
      </c>
      <c r="M1985">
        <v>0.78</v>
      </c>
      <c r="N1985" t="s">
        <v>257</v>
      </c>
    </row>
    <row r="1986" spans="1:14" x14ac:dyDescent="0.3">
      <c r="A1986">
        <v>2656</v>
      </c>
      <c r="B1986" t="s">
        <v>2162</v>
      </c>
      <c r="C1986" t="s">
        <v>46</v>
      </c>
      <c r="D1986" t="s">
        <v>47</v>
      </c>
      <c r="E1986">
        <v>2008</v>
      </c>
      <c r="F1986" t="s">
        <v>17</v>
      </c>
      <c r="G1986" t="s">
        <v>2</v>
      </c>
      <c r="H1986" t="s">
        <v>49</v>
      </c>
      <c r="I1986">
        <v>0.32</v>
      </c>
      <c r="J1986">
        <v>0.36</v>
      </c>
      <c r="K1986">
        <v>0</v>
      </c>
      <c r="L1986">
        <v>0.09</v>
      </c>
      <c r="M1986">
        <v>0.78</v>
      </c>
      <c r="N1986" t="s">
        <v>257</v>
      </c>
    </row>
    <row r="1987" spans="1:14" x14ac:dyDescent="0.3">
      <c r="A1987">
        <v>2657</v>
      </c>
      <c r="B1987" t="s">
        <v>2163</v>
      </c>
      <c r="C1987" t="s">
        <v>97</v>
      </c>
      <c r="D1987" t="s">
        <v>52</v>
      </c>
      <c r="E1987">
        <v>1998</v>
      </c>
      <c r="F1987" t="s">
        <v>28</v>
      </c>
      <c r="G1987" t="s">
        <v>18</v>
      </c>
      <c r="H1987" t="s">
        <v>70</v>
      </c>
      <c r="I1987">
        <v>0.43</v>
      </c>
      <c r="J1987">
        <v>0.28999999999999998</v>
      </c>
      <c r="K1987">
        <v>0</v>
      </c>
      <c r="L1987">
        <v>0.05</v>
      </c>
      <c r="M1987">
        <v>0.78</v>
      </c>
      <c r="N1987" t="s">
        <v>257</v>
      </c>
    </row>
    <row r="1988" spans="1:14" x14ac:dyDescent="0.3">
      <c r="A1988">
        <v>2659</v>
      </c>
      <c r="B1988" t="s">
        <v>2164</v>
      </c>
      <c r="C1988" t="s">
        <v>15</v>
      </c>
      <c r="D1988" t="s">
        <v>16</v>
      </c>
      <c r="E1988">
        <v>2009</v>
      </c>
      <c r="F1988" t="s">
        <v>17</v>
      </c>
      <c r="G1988" t="s">
        <v>53</v>
      </c>
      <c r="H1988" t="s">
        <v>121</v>
      </c>
      <c r="I1988">
        <v>0.28000000000000003</v>
      </c>
      <c r="J1988">
        <v>0.4</v>
      </c>
      <c r="K1988">
        <v>0</v>
      </c>
      <c r="L1988">
        <v>0.09</v>
      </c>
      <c r="M1988">
        <v>0.77</v>
      </c>
      <c r="N1988" t="s">
        <v>257</v>
      </c>
    </row>
    <row r="1989" spans="1:14" x14ac:dyDescent="0.3">
      <c r="A1989">
        <v>2661</v>
      </c>
      <c r="B1989" t="s">
        <v>2165</v>
      </c>
      <c r="C1989" t="s">
        <v>46</v>
      </c>
      <c r="D1989" t="s">
        <v>47</v>
      </c>
      <c r="E1989">
        <v>2005</v>
      </c>
      <c r="F1989" t="s">
        <v>17</v>
      </c>
      <c r="G1989" t="s">
        <v>38</v>
      </c>
      <c r="H1989" t="s">
        <v>49</v>
      </c>
      <c r="I1989">
        <v>0.66</v>
      </c>
      <c r="J1989">
        <v>0.02</v>
      </c>
      <c r="K1989">
        <v>0.03</v>
      </c>
      <c r="L1989">
        <v>0.06</v>
      </c>
      <c r="M1989">
        <v>0.77</v>
      </c>
      <c r="N1989" t="s">
        <v>257</v>
      </c>
    </row>
    <row r="1990" spans="1:14" x14ac:dyDescent="0.3">
      <c r="A1990">
        <v>2662</v>
      </c>
      <c r="B1990" t="s">
        <v>2166</v>
      </c>
      <c r="C1990" t="s">
        <v>138</v>
      </c>
      <c r="D1990" t="s">
        <v>139</v>
      </c>
      <c r="E1990">
        <v>1982</v>
      </c>
      <c r="F1990" t="s">
        <v>22</v>
      </c>
      <c r="G1990" t="s">
        <v>38</v>
      </c>
      <c r="H1990" t="s">
        <v>140</v>
      </c>
      <c r="I1990">
        <v>0.72</v>
      </c>
      <c r="J1990">
        <v>0.05</v>
      </c>
      <c r="K1990">
        <v>0</v>
      </c>
      <c r="L1990">
        <v>0.01</v>
      </c>
      <c r="M1990">
        <v>0.77</v>
      </c>
      <c r="N1990" t="s">
        <v>257</v>
      </c>
    </row>
    <row r="1991" spans="1:14" x14ac:dyDescent="0.3">
      <c r="A1991">
        <v>2663</v>
      </c>
      <c r="B1991" t="s">
        <v>2167</v>
      </c>
      <c r="C1991" t="s">
        <v>97</v>
      </c>
      <c r="D1991" t="s">
        <v>52</v>
      </c>
      <c r="E1991">
        <v>1996</v>
      </c>
      <c r="F1991" t="s">
        <v>28</v>
      </c>
      <c r="G1991" t="s">
        <v>24</v>
      </c>
      <c r="H1991" t="s">
        <v>121</v>
      </c>
      <c r="I1991">
        <v>0.43</v>
      </c>
      <c r="J1991">
        <v>0.28999999999999998</v>
      </c>
      <c r="K1991">
        <v>0</v>
      </c>
      <c r="L1991">
        <v>0.05</v>
      </c>
      <c r="M1991">
        <v>0.77</v>
      </c>
      <c r="N1991" t="s">
        <v>257</v>
      </c>
    </row>
    <row r="1992" spans="1:14" x14ac:dyDescent="0.3">
      <c r="A1992">
        <v>2664</v>
      </c>
      <c r="B1992" t="s">
        <v>2168</v>
      </c>
      <c r="C1992" t="s">
        <v>97</v>
      </c>
      <c r="D1992" t="s">
        <v>52</v>
      </c>
      <c r="E1992">
        <v>2000</v>
      </c>
      <c r="F1992" t="s">
        <v>17</v>
      </c>
      <c r="G1992" t="s">
        <v>35</v>
      </c>
      <c r="H1992" t="s">
        <v>2054</v>
      </c>
      <c r="I1992">
        <v>0.43</v>
      </c>
      <c r="J1992">
        <v>0.28999999999999998</v>
      </c>
      <c r="K1992">
        <v>0</v>
      </c>
      <c r="L1992">
        <v>0.05</v>
      </c>
      <c r="M1992">
        <v>0.77</v>
      </c>
      <c r="N1992" t="s">
        <v>257</v>
      </c>
    </row>
    <row r="1993" spans="1:14" x14ac:dyDescent="0.3">
      <c r="A1993">
        <v>2666</v>
      </c>
      <c r="B1993" t="s">
        <v>2169</v>
      </c>
      <c r="C1993" t="s">
        <v>138</v>
      </c>
      <c r="D1993" t="s">
        <v>139</v>
      </c>
      <c r="E1993">
        <v>1981</v>
      </c>
      <c r="F1993" t="s">
        <v>22</v>
      </c>
      <c r="G1993" t="s">
        <v>53</v>
      </c>
      <c r="H1993" t="s">
        <v>2170</v>
      </c>
      <c r="I1993">
        <v>0.72</v>
      </c>
      <c r="J1993">
        <v>0.04</v>
      </c>
      <c r="K1993">
        <v>0</v>
      </c>
      <c r="L1993">
        <v>0.01</v>
      </c>
      <c r="M1993">
        <v>0.77</v>
      </c>
      <c r="N1993" t="s">
        <v>257</v>
      </c>
    </row>
    <row r="1994" spans="1:14" x14ac:dyDescent="0.3">
      <c r="A1994">
        <v>2669</v>
      </c>
      <c r="B1994" t="s">
        <v>2171</v>
      </c>
      <c r="C1994" t="s">
        <v>946</v>
      </c>
      <c r="D1994" t="s">
        <v>52</v>
      </c>
      <c r="E1994">
        <v>2014</v>
      </c>
      <c r="F1994" t="s">
        <v>48</v>
      </c>
      <c r="G1994" t="s">
        <v>29</v>
      </c>
      <c r="H1994" t="s">
        <v>70</v>
      </c>
      <c r="I1994">
        <v>0.22</v>
      </c>
      <c r="J1994">
        <v>0.14000000000000001</v>
      </c>
      <c r="K1994">
        <v>0.32</v>
      </c>
      <c r="L1994">
        <v>0.1</v>
      </c>
      <c r="M1994">
        <v>0.77</v>
      </c>
      <c r="N1994" t="s">
        <v>257</v>
      </c>
    </row>
    <row r="1995" spans="1:14" x14ac:dyDescent="0.3">
      <c r="A1995">
        <v>2670</v>
      </c>
      <c r="B1995" t="s">
        <v>2172</v>
      </c>
      <c r="C1995" t="s">
        <v>56</v>
      </c>
      <c r="D1995" t="s">
        <v>52</v>
      </c>
      <c r="E1995">
        <v>2005</v>
      </c>
      <c r="F1995" t="s">
        <v>17</v>
      </c>
      <c r="G1995" t="s">
        <v>83</v>
      </c>
      <c r="H1995" t="s">
        <v>121</v>
      </c>
      <c r="I1995">
        <v>0.64</v>
      </c>
      <c r="J1995">
        <v>0.02</v>
      </c>
      <c r="K1995">
        <v>0</v>
      </c>
      <c r="L1995">
        <v>0.1</v>
      </c>
      <c r="M1995">
        <v>0.77</v>
      </c>
      <c r="N1995" t="s">
        <v>257</v>
      </c>
    </row>
    <row r="1996" spans="1:14" x14ac:dyDescent="0.3">
      <c r="A1996">
        <v>2671</v>
      </c>
      <c r="B1996" t="s">
        <v>2173</v>
      </c>
      <c r="C1996" t="s">
        <v>138</v>
      </c>
      <c r="D1996" t="s">
        <v>139</v>
      </c>
      <c r="E1996">
        <v>1980</v>
      </c>
      <c r="F1996" t="s">
        <v>22</v>
      </c>
      <c r="G1996" t="s">
        <v>83</v>
      </c>
      <c r="H1996" t="s">
        <v>72</v>
      </c>
      <c r="I1996">
        <v>0.72</v>
      </c>
      <c r="J1996">
        <v>0.04</v>
      </c>
      <c r="K1996">
        <v>0</v>
      </c>
      <c r="L1996">
        <v>0.01</v>
      </c>
      <c r="M1996">
        <v>0.77</v>
      </c>
      <c r="N1996" t="s">
        <v>257</v>
      </c>
    </row>
    <row r="1997" spans="1:14" x14ac:dyDescent="0.3">
      <c r="A1997">
        <v>2672</v>
      </c>
      <c r="B1997" t="s">
        <v>2174</v>
      </c>
      <c r="C1997" t="s">
        <v>97</v>
      </c>
      <c r="D1997" t="s">
        <v>52</v>
      </c>
      <c r="E1997">
        <v>1999</v>
      </c>
      <c r="F1997" t="s">
        <v>28</v>
      </c>
      <c r="G1997" t="s">
        <v>24</v>
      </c>
      <c r="H1997" t="s">
        <v>121</v>
      </c>
      <c r="I1997">
        <v>0.43</v>
      </c>
      <c r="J1997">
        <v>0.28999999999999998</v>
      </c>
      <c r="K1997">
        <v>0</v>
      </c>
      <c r="L1997">
        <v>0.05</v>
      </c>
      <c r="M1997">
        <v>0.77</v>
      </c>
      <c r="N1997" t="s">
        <v>257</v>
      </c>
    </row>
    <row r="1998" spans="1:14" x14ac:dyDescent="0.3">
      <c r="A1998">
        <v>2673</v>
      </c>
      <c r="B1998" t="s">
        <v>2175</v>
      </c>
      <c r="C1998" t="s">
        <v>51</v>
      </c>
      <c r="D1998" t="s">
        <v>52</v>
      </c>
      <c r="E1998">
        <v>2009</v>
      </c>
      <c r="F1998" t="s">
        <v>17</v>
      </c>
      <c r="G1998" t="s">
        <v>83</v>
      </c>
      <c r="H1998" t="s">
        <v>307</v>
      </c>
      <c r="I1998">
        <v>0.37</v>
      </c>
      <c r="J1998">
        <v>0.19</v>
      </c>
      <c r="K1998">
        <v>0.11</v>
      </c>
      <c r="L1998">
        <v>0.1</v>
      </c>
      <c r="M1998">
        <v>0.77</v>
      </c>
      <c r="N1998" t="s">
        <v>257</v>
      </c>
    </row>
    <row r="1999" spans="1:14" x14ac:dyDescent="0.3">
      <c r="A1999">
        <v>2674</v>
      </c>
      <c r="B1999" t="s">
        <v>2176</v>
      </c>
      <c r="C1999" t="s">
        <v>138</v>
      </c>
      <c r="D1999" t="s">
        <v>139</v>
      </c>
      <c r="E1999">
        <v>1983</v>
      </c>
      <c r="F1999" t="s">
        <v>22</v>
      </c>
      <c r="G1999" t="s">
        <v>53</v>
      </c>
      <c r="H1999" t="s">
        <v>140</v>
      </c>
      <c r="I1999">
        <v>0.72</v>
      </c>
      <c r="J1999">
        <v>0.04</v>
      </c>
      <c r="K1999">
        <v>0</v>
      </c>
      <c r="L1999">
        <v>0.01</v>
      </c>
      <c r="M1999">
        <v>0.77</v>
      </c>
      <c r="N1999" t="s">
        <v>257</v>
      </c>
    </row>
    <row r="2000" spans="1:14" x14ac:dyDescent="0.3">
      <c r="A2000">
        <v>2675</v>
      </c>
      <c r="B2000" t="s">
        <v>2177</v>
      </c>
      <c r="C2000" t="s">
        <v>89</v>
      </c>
      <c r="D2000" t="s">
        <v>16</v>
      </c>
      <c r="E2000">
        <v>2001</v>
      </c>
      <c r="F2000" t="s">
        <v>17</v>
      </c>
      <c r="G2000" t="s">
        <v>2</v>
      </c>
      <c r="H2000" t="s">
        <v>396</v>
      </c>
      <c r="I2000">
        <v>0.53</v>
      </c>
      <c r="J2000">
        <v>0.22</v>
      </c>
      <c r="K2000">
        <v>0</v>
      </c>
      <c r="L2000">
        <v>0.02</v>
      </c>
      <c r="M2000">
        <v>0.77</v>
      </c>
      <c r="N2000" t="s">
        <v>257</v>
      </c>
    </row>
    <row r="2001" spans="1:14" x14ac:dyDescent="0.3">
      <c r="A2001">
        <v>2676</v>
      </c>
      <c r="B2001" t="s">
        <v>2178</v>
      </c>
      <c r="C2001" t="s">
        <v>27</v>
      </c>
      <c r="D2001" t="s">
        <v>16</v>
      </c>
      <c r="E2001">
        <v>1999</v>
      </c>
      <c r="F2001" t="s">
        <v>28</v>
      </c>
      <c r="G2001" t="s">
        <v>29</v>
      </c>
      <c r="H2001" t="s">
        <v>286</v>
      </c>
      <c r="I2001">
        <v>0</v>
      </c>
      <c r="J2001">
        <v>0</v>
      </c>
      <c r="K2001">
        <v>0.77</v>
      </c>
      <c r="L2001">
        <v>0</v>
      </c>
      <c r="M2001">
        <v>0.77</v>
      </c>
      <c r="N2001" t="s">
        <v>257</v>
      </c>
    </row>
    <row r="2002" spans="1:14" x14ac:dyDescent="0.3">
      <c r="A2002">
        <v>2677</v>
      </c>
      <c r="B2002" t="s">
        <v>2179</v>
      </c>
      <c r="C2002" t="s">
        <v>66</v>
      </c>
      <c r="D2002" t="s">
        <v>16</v>
      </c>
      <c r="E2002">
        <v>2002</v>
      </c>
      <c r="F2002" t="s">
        <v>17</v>
      </c>
      <c r="G2002" t="s">
        <v>53</v>
      </c>
      <c r="H2002" t="s">
        <v>396</v>
      </c>
      <c r="I2002">
        <v>0.55000000000000004</v>
      </c>
      <c r="J2002">
        <v>0.2</v>
      </c>
      <c r="K2002">
        <v>0</v>
      </c>
      <c r="L2002">
        <v>0.01</v>
      </c>
      <c r="M2002">
        <v>0.77</v>
      </c>
      <c r="N2002" t="s">
        <v>257</v>
      </c>
    </row>
    <row r="2003" spans="1:14" x14ac:dyDescent="0.3">
      <c r="A2003">
        <v>2678</v>
      </c>
      <c r="B2003" t="s">
        <v>2180</v>
      </c>
      <c r="C2003" t="s">
        <v>33</v>
      </c>
      <c r="D2003" t="s">
        <v>16</v>
      </c>
      <c r="E2003">
        <v>2008</v>
      </c>
      <c r="F2003" t="s">
        <v>17</v>
      </c>
      <c r="G2003" t="s">
        <v>40</v>
      </c>
      <c r="H2003" t="s">
        <v>2181</v>
      </c>
      <c r="I2003">
        <v>0.61</v>
      </c>
      <c r="J2003">
        <v>0.1</v>
      </c>
      <c r="K2003">
        <v>0</v>
      </c>
      <c r="L2003">
        <v>0.06</v>
      </c>
      <c r="M2003">
        <v>0.77</v>
      </c>
      <c r="N2003" t="s">
        <v>257</v>
      </c>
    </row>
    <row r="2004" spans="1:14" x14ac:dyDescent="0.3">
      <c r="A2004">
        <v>2680</v>
      </c>
      <c r="B2004" t="s">
        <v>2182</v>
      </c>
      <c r="C2004" t="s">
        <v>142</v>
      </c>
      <c r="D2004" t="s">
        <v>52</v>
      </c>
      <c r="E2004">
        <v>2005</v>
      </c>
      <c r="F2004" t="s">
        <v>17</v>
      </c>
      <c r="G2004" t="s">
        <v>53</v>
      </c>
      <c r="H2004" t="s">
        <v>70</v>
      </c>
      <c r="I2004">
        <v>0.71</v>
      </c>
      <c r="J2004">
        <v>0</v>
      </c>
      <c r="K2004">
        <v>0</v>
      </c>
      <c r="L2004">
        <v>0.06</v>
      </c>
      <c r="M2004">
        <v>0.77</v>
      </c>
      <c r="N2004" t="s">
        <v>257</v>
      </c>
    </row>
    <row r="2005" spans="1:14" x14ac:dyDescent="0.3">
      <c r="A2005">
        <v>2681</v>
      </c>
      <c r="B2005" t="s">
        <v>2183</v>
      </c>
      <c r="C2005" t="s">
        <v>56</v>
      </c>
      <c r="D2005" t="s">
        <v>52</v>
      </c>
      <c r="E2005">
        <v>2003</v>
      </c>
      <c r="F2005" t="s">
        <v>17</v>
      </c>
      <c r="G2005" t="s">
        <v>38</v>
      </c>
      <c r="H2005" t="s">
        <v>2184</v>
      </c>
      <c r="I2005">
        <v>0.38</v>
      </c>
      <c r="J2005">
        <v>0.28999999999999998</v>
      </c>
      <c r="K2005">
        <v>0</v>
      </c>
      <c r="L2005">
        <v>0.1</v>
      </c>
      <c r="M2005">
        <v>0.77</v>
      </c>
      <c r="N2005" t="s">
        <v>257</v>
      </c>
    </row>
    <row r="2006" spans="1:14" x14ac:dyDescent="0.3">
      <c r="A2006">
        <v>2682</v>
      </c>
      <c r="B2006" t="s">
        <v>2185</v>
      </c>
      <c r="C2006" t="s">
        <v>56</v>
      </c>
      <c r="D2006" t="s">
        <v>52</v>
      </c>
      <c r="E2006">
        <v>2001</v>
      </c>
      <c r="F2006" t="s">
        <v>17</v>
      </c>
      <c r="G2006" t="s">
        <v>2</v>
      </c>
      <c r="H2006" t="s">
        <v>187</v>
      </c>
      <c r="I2006">
        <v>0.38</v>
      </c>
      <c r="J2006">
        <v>0.28999999999999998</v>
      </c>
      <c r="K2006">
        <v>0</v>
      </c>
      <c r="L2006">
        <v>0.1</v>
      </c>
      <c r="M2006">
        <v>0.77</v>
      </c>
      <c r="N2006" t="s">
        <v>257</v>
      </c>
    </row>
    <row r="2007" spans="1:14" x14ac:dyDescent="0.3">
      <c r="A2007">
        <v>2683</v>
      </c>
      <c r="B2007" t="s">
        <v>2186</v>
      </c>
      <c r="C2007" t="s">
        <v>33</v>
      </c>
      <c r="D2007" t="s">
        <v>16</v>
      </c>
      <c r="E2007">
        <v>2004</v>
      </c>
      <c r="F2007" t="s">
        <v>17</v>
      </c>
      <c r="G2007" t="s">
        <v>24</v>
      </c>
      <c r="H2007" t="s">
        <v>16</v>
      </c>
      <c r="I2007">
        <v>0.21</v>
      </c>
      <c r="J2007">
        <v>0.14000000000000001</v>
      </c>
      <c r="K2007">
        <v>0.38</v>
      </c>
      <c r="L2007">
        <v>0.04</v>
      </c>
      <c r="M2007">
        <v>0.77</v>
      </c>
      <c r="N2007" t="s">
        <v>257</v>
      </c>
    </row>
    <row r="2008" spans="1:14" x14ac:dyDescent="0.3">
      <c r="A2008">
        <v>2684</v>
      </c>
      <c r="B2008" t="s">
        <v>2187</v>
      </c>
      <c r="C2008" t="s">
        <v>66</v>
      </c>
      <c r="D2008" t="s">
        <v>16</v>
      </c>
      <c r="E2008">
        <v>2005</v>
      </c>
      <c r="F2008" t="s">
        <v>17</v>
      </c>
      <c r="G2008" t="s">
        <v>2</v>
      </c>
      <c r="H2008" t="s">
        <v>16</v>
      </c>
      <c r="I2008">
        <v>0.45</v>
      </c>
      <c r="J2008">
        <v>0.17</v>
      </c>
      <c r="K2008">
        <v>0.14000000000000001</v>
      </c>
      <c r="L2008">
        <v>0.01</v>
      </c>
      <c r="M2008">
        <v>0.77</v>
      </c>
      <c r="N2008" t="s">
        <v>257</v>
      </c>
    </row>
    <row r="2009" spans="1:14" x14ac:dyDescent="0.3">
      <c r="A2009">
        <v>2685</v>
      </c>
      <c r="B2009" t="s">
        <v>2188</v>
      </c>
      <c r="C2009" t="s">
        <v>56</v>
      </c>
      <c r="D2009" t="s">
        <v>52</v>
      </c>
      <c r="E2009">
        <v>2002</v>
      </c>
      <c r="F2009" t="s">
        <v>17</v>
      </c>
      <c r="G2009" t="s">
        <v>18</v>
      </c>
      <c r="H2009" t="s">
        <v>427</v>
      </c>
      <c r="I2009">
        <v>0.38</v>
      </c>
      <c r="J2009">
        <v>0.28999999999999998</v>
      </c>
      <c r="K2009">
        <v>0</v>
      </c>
      <c r="L2009">
        <v>0.1</v>
      </c>
      <c r="M2009">
        <v>0.77</v>
      </c>
      <c r="N2009" t="s">
        <v>257</v>
      </c>
    </row>
    <row r="2010" spans="1:14" x14ac:dyDescent="0.3">
      <c r="A2010">
        <v>2686</v>
      </c>
      <c r="B2010" t="s">
        <v>2189</v>
      </c>
      <c r="C2010" t="s">
        <v>56</v>
      </c>
      <c r="D2010" t="s">
        <v>52</v>
      </c>
      <c r="E2010">
        <v>2002</v>
      </c>
      <c r="F2010" t="s">
        <v>17</v>
      </c>
      <c r="G2010" t="s">
        <v>29</v>
      </c>
      <c r="H2010" t="s">
        <v>140</v>
      </c>
      <c r="I2010">
        <v>0.1</v>
      </c>
      <c r="J2010">
        <v>0.08</v>
      </c>
      <c r="K2010">
        <v>0.56000000000000005</v>
      </c>
      <c r="L2010">
        <v>0.03</v>
      </c>
      <c r="M2010">
        <v>0.77</v>
      </c>
      <c r="N2010" t="s">
        <v>257</v>
      </c>
    </row>
    <row r="2011" spans="1:14" x14ac:dyDescent="0.3">
      <c r="A2011">
        <v>2687</v>
      </c>
      <c r="B2011" t="s">
        <v>2190</v>
      </c>
      <c r="C2011" t="s">
        <v>56</v>
      </c>
      <c r="D2011" t="s">
        <v>52</v>
      </c>
      <c r="E2011">
        <v>2003</v>
      </c>
      <c r="F2011" t="s">
        <v>17</v>
      </c>
      <c r="G2011" t="s">
        <v>18</v>
      </c>
      <c r="H2011" t="s">
        <v>965</v>
      </c>
      <c r="I2011">
        <v>0.37</v>
      </c>
      <c r="J2011">
        <v>0.28999999999999998</v>
      </c>
      <c r="K2011">
        <v>0</v>
      </c>
      <c r="L2011">
        <v>0.1</v>
      </c>
      <c r="M2011">
        <v>0.76</v>
      </c>
      <c r="N2011" t="s">
        <v>257</v>
      </c>
    </row>
    <row r="2012" spans="1:14" x14ac:dyDescent="0.3">
      <c r="A2012">
        <v>2689</v>
      </c>
      <c r="B2012" t="s">
        <v>2191</v>
      </c>
      <c r="C2012" t="s">
        <v>97</v>
      </c>
      <c r="D2012" t="s">
        <v>52</v>
      </c>
      <c r="E2012">
        <v>1996</v>
      </c>
      <c r="F2012" t="s">
        <v>28</v>
      </c>
      <c r="G2012" t="s">
        <v>24</v>
      </c>
      <c r="H2012" t="s">
        <v>1501</v>
      </c>
      <c r="I2012">
        <v>0.18</v>
      </c>
      <c r="J2012">
        <v>0.12</v>
      </c>
      <c r="K2012">
        <v>0.42</v>
      </c>
      <c r="L2012">
        <v>0.05</v>
      </c>
      <c r="M2012">
        <v>0.76</v>
      </c>
      <c r="N2012" t="s">
        <v>257</v>
      </c>
    </row>
    <row r="2013" spans="1:14" x14ac:dyDescent="0.3">
      <c r="A2013">
        <v>2691</v>
      </c>
      <c r="B2013" t="s">
        <v>2192</v>
      </c>
      <c r="C2013" t="s">
        <v>15</v>
      </c>
      <c r="D2013" t="s">
        <v>16</v>
      </c>
      <c r="E2013">
        <v>2010</v>
      </c>
      <c r="F2013" t="s">
        <v>48</v>
      </c>
      <c r="G2013" t="s">
        <v>94</v>
      </c>
      <c r="H2013" t="s">
        <v>103</v>
      </c>
      <c r="I2013">
        <v>0.22</v>
      </c>
      <c r="J2013">
        <v>0.47</v>
      </c>
      <c r="K2013">
        <v>0</v>
      </c>
      <c r="L2013">
        <v>0.08</v>
      </c>
      <c r="M2013">
        <v>0.76</v>
      </c>
      <c r="N2013" t="s">
        <v>257</v>
      </c>
    </row>
    <row r="2014" spans="1:14" x14ac:dyDescent="0.3">
      <c r="A2014">
        <v>2694</v>
      </c>
      <c r="B2014" t="s">
        <v>2193</v>
      </c>
      <c r="C2014" t="s">
        <v>56</v>
      </c>
      <c r="D2014" t="s">
        <v>52</v>
      </c>
      <c r="E2014">
        <v>2005</v>
      </c>
      <c r="F2014" t="s">
        <v>17</v>
      </c>
      <c r="G2014" t="s">
        <v>53</v>
      </c>
      <c r="H2014" t="s">
        <v>207</v>
      </c>
      <c r="I2014">
        <v>0.64</v>
      </c>
      <c r="J2014">
        <v>0.02</v>
      </c>
      <c r="K2014">
        <v>0</v>
      </c>
      <c r="L2014">
        <v>0.1</v>
      </c>
      <c r="M2014">
        <v>0.76</v>
      </c>
      <c r="N2014" t="s">
        <v>257</v>
      </c>
    </row>
    <row r="2015" spans="1:14" x14ac:dyDescent="0.3">
      <c r="A2015">
        <v>2695</v>
      </c>
      <c r="B2015" t="s">
        <v>2194</v>
      </c>
      <c r="C2015" t="s">
        <v>56</v>
      </c>
      <c r="D2015" t="s">
        <v>52</v>
      </c>
      <c r="E2015">
        <v>2003</v>
      </c>
      <c r="F2015" t="s">
        <v>17</v>
      </c>
      <c r="G2015" t="s">
        <v>83</v>
      </c>
      <c r="H2015" t="s">
        <v>1080</v>
      </c>
      <c r="I2015">
        <v>0.37</v>
      </c>
      <c r="J2015">
        <v>0.28999999999999998</v>
      </c>
      <c r="K2015">
        <v>0</v>
      </c>
      <c r="L2015">
        <v>0.1</v>
      </c>
      <c r="M2015">
        <v>0.76</v>
      </c>
      <c r="N2015" t="s">
        <v>257</v>
      </c>
    </row>
    <row r="2016" spans="1:14" x14ac:dyDescent="0.3">
      <c r="A2016">
        <v>2696</v>
      </c>
      <c r="B2016" t="s">
        <v>2195</v>
      </c>
      <c r="C2016" t="s">
        <v>97</v>
      </c>
      <c r="D2016" t="s">
        <v>52</v>
      </c>
      <c r="E2016">
        <v>1995</v>
      </c>
      <c r="F2016" t="s">
        <v>28</v>
      </c>
      <c r="G2016" t="s">
        <v>83</v>
      </c>
      <c r="H2016" t="s">
        <v>209</v>
      </c>
      <c r="I2016">
        <v>0.17</v>
      </c>
      <c r="J2016">
        <v>0.11</v>
      </c>
      <c r="K2016">
        <v>0.43</v>
      </c>
      <c r="L2016">
        <v>0.05</v>
      </c>
      <c r="M2016">
        <v>0.76</v>
      </c>
      <c r="N2016" t="s">
        <v>257</v>
      </c>
    </row>
    <row r="2017" spans="1:14" x14ac:dyDescent="0.3">
      <c r="A2017">
        <v>2698</v>
      </c>
      <c r="B2017" t="s">
        <v>2196</v>
      </c>
      <c r="C2017" t="s">
        <v>97</v>
      </c>
      <c r="D2017" t="s">
        <v>52</v>
      </c>
      <c r="E2017">
        <v>1998</v>
      </c>
      <c r="F2017" t="s">
        <v>28</v>
      </c>
      <c r="G2017" t="s">
        <v>18</v>
      </c>
      <c r="H2017" t="s">
        <v>195</v>
      </c>
      <c r="I2017">
        <v>0</v>
      </c>
      <c r="J2017">
        <v>0</v>
      </c>
      <c r="K2017">
        <v>0.71</v>
      </c>
      <c r="L2017">
        <v>0.05</v>
      </c>
      <c r="M2017">
        <v>0.76</v>
      </c>
      <c r="N2017" t="s">
        <v>257</v>
      </c>
    </row>
    <row r="2018" spans="1:14" x14ac:dyDescent="0.3">
      <c r="A2018">
        <v>2700</v>
      </c>
      <c r="B2018" t="s">
        <v>2197</v>
      </c>
      <c r="C2018" t="s">
        <v>51</v>
      </c>
      <c r="D2018" t="s">
        <v>52</v>
      </c>
      <c r="E2018">
        <v>2012</v>
      </c>
      <c r="F2018" t="s">
        <v>48</v>
      </c>
      <c r="G2018" t="s">
        <v>83</v>
      </c>
      <c r="H2018" t="s">
        <v>307</v>
      </c>
      <c r="I2018">
        <v>0.35</v>
      </c>
      <c r="J2018">
        <v>0.24</v>
      </c>
      <c r="K2018">
        <v>7.0000000000000007E-2</v>
      </c>
      <c r="L2018">
        <v>0.1</v>
      </c>
      <c r="M2018">
        <v>0.76</v>
      </c>
      <c r="N2018" t="s">
        <v>257</v>
      </c>
    </row>
    <row r="2019" spans="1:14" x14ac:dyDescent="0.3">
      <c r="A2019">
        <v>2702</v>
      </c>
      <c r="B2019" t="s">
        <v>2198</v>
      </c>
      <c r="C2019" t="s">
        <v>33</v>
      </c>
      <c r="D2019" t="s">
        <v>16</v>
      </c>
      <c r="E2019">
        <v>2005</v>
      </c>
      <c r="F2019" t="s">
        <v>17</v>
      </c>
      <c r="G2019" t="s">
        <v>35</v>
      </c>
      <c r="H2019" t="s">
        <v>132</v>
      </c>
      <c r="I2019">
        <v>0.7</v>
      </c>
      <c r="J2019">
        <v>0.01</v>
      </c>
      <c r="K2019">
        <v>0</v>
      </c>
      <c r="L2019">
        <v>0.06</v>
      </c>
      <c r="M2019">
        <v>0.76</v>
      </c>
      <c r="N2019" t="s">
        <v>257</v>
      </c>
    </row>
    <row r="2020" spans="1:14" x14ac:dyDescent="0.3">
      <c r="A2020">
        <v>2703</v>
      </c>
      <c r="B2020" t="s">
        <v>2199</v>
      </c>
      <c r="C2020" t="s">
        <v>78</v>
      </c>
      <c r="D2020" t="s">
        <v>52</v>
      </c>
      <c r="E2020">
        <v>2014</v>
      </c>
      <c r="F2020" t="s">
        <v>48</v>
      </c>
      <c r="G2020" t="s">
        <v>18</v>
      </c>
      <c r="H2020" t="s">
        <v>195</v>
      </c>
      <c r="I2020">
        <v>0.09</v>
      </c>
      <c r="J2020">
        <v>0.43</v>
      </c>
      <c r="K2020">
        <v>0.11</v>
      </c>
      <c r="L2020">
        <v>0.13</v>
      </c>
      <c r="M2020">
        <v>0.76</v>
      </c>
      <c r="N2020" t="s">
        <v>257</v>
      </c>
    </row>
    <row r="2021" spans="1:14" x14ac:dyDescent="0.3">
      <c r="A2021">
        <v>2704</v>
      </c>
      <c r="B2021" t="s">
        <v>2200</v>
      </c>
      <c r="C2021" t="s">
        <v>15</v>
      </c>
      <c r="D2021" t="s">
        <v>16</v>
      </c>
      <c r="E2021">
        <v>2009</v>
      </c>
      <c r="F2021" t="s">
        <v>17</v>
      </c>
      <c r="G2021" t="s">
        <v>31</v>
      </c>
      <c r="H2021" t="s">
        <v>396</v>
      </c>
      <c r="I2021">
        <v>0.28999999999999998</v>
      </c>
      <c r="J2021">
        <v>0.39</v>
      </c>
      <c r="K2021">
        <v>0</v>
      </c>
      <c r="L2021">
        <v>0.08</v>
      </c>
      <c r="M2021">
        <v>0.76</v>
      </c>
      <c r="N2021" t="s">
        <v>257</v>
      </c>
    </row>
    <row r="2022" spans="1:14" x14ac:dyDescent="0.3">
      <c r="A2022">
        <v>2705</v>
      </c>
      <c r="B2022" t="s">
        <v>2201</v>
      </c>
      <c r="C2022" t="s">
        <v>51</v>
      </c>
      <c r="D2022" t="s">
        <v>52</v>
      </c>
      <c r="E2022">
        <v>2009</v>
      </c>
      <c r="F2022" t="s">
        <v>17</v>
      </c>
      <c r="G2022" t="s">
        <v>53</v>
      </c>
      <c r="H2022" t="s">
        <v>121</v>
      </c>
      <c r="I2022">
        <v>0.38</v>
      </c>
      <c r="J2022">
        <v>0.26</v>
      </c>
      <c r="K2022">
        <v>0</v>
      </c>
      <c r="L2022">
        <v>0.12</v>
      </c>
      <c r="M2022">
        <v>0.76</v>
      </c>
      <c r="N2022" t="s">
        <v>257</v>
      </c>
    </row>
    <row r="2023" spans="1:14" x14ac:dyDescent="0.3">
      <c r="A2023">
        <v>2708</v>
      </c>
      <c r="B2023" t="s">
        <v>2202</v>
      </c>
      <c r="C2023" t="s">
        <v>56</v>
      </c>
      <c r="D2023" t="s">
        <v>52</v>
      </c>
      <c r="E2023">
        <v>2002</v>
      </c>
      <c r="F2023" t="s">
        <v>17</v>
      </c>
      <c r="G2023" t="s">
        <v>35</v>
      </c>
      <c r="H2023" t="s">
        <v>307</v>
      </c>
      <c r="I2023">
        <v>0</v>
      </c>
      <c r="J2023">
        <v>0</v>
      </c>
      <c r="K2023">
        <v>0.76</v>
      </c>
      <c r="L2023">
        <v>0</v>
      </c>
      <c r="M2023">
        <v>0.76</v>
      </c>
      <c r="N2023" t="s">
        <v>257</v>
      </c>
    </row>
    <row r="2024" spans="1:14" x14ac:dyDescent="0.3">
      <c r="A2024">
        <v>2709</v>
      </c>
      <c r="B2024" t="s">
        <v>2203</v>
      </c>
      <c r="C2024" t="s">
        <v>66</v>
      </c>
      <c r="D2024" t="s">
        <v>16</v>
      </c>
      <c r="E2024">
        <v>2005</v>
      </c>
      <c r="F2024" t="s">
        <v>17</v>
      </c>
      <c r="G2024" t="s">
        <v>29</v>
      </c>
      <c r="H2024" t="s">
        <v>187</v>
      </c>
      <c r="I2024">
        <v>0.09</v>
      </c>
      <c r="J2024">
        <v>0.03</v>
      </c>
      <c r="K2024">
        <v>0.62</v>
      </c>
      <c r="L2024">
        <v>0.02</v>
      </c>
      <c r="M2024">
        <v>0.76</v>
      </c>
      <c r="N2024" t="s">
        <v>257</v>
      </c>
    </row>
    <row r="2025" spans="1:14" x14ac:dyDescent="0.3">
      <c r="A2025">
        <v>2710</v>
      </c>
      <c r="B2025" t="s">
        <v>2204</v>
      </c>
      <c r="C2025" t="s">
        <v>56</v>
      </c>
      <c r="D2025" t="s">
        <v>52</v>
      </c>
      <c r="E2025">
        <v>2004</v>
      </c>
      <c r="F2025" t="s">
        <v>17</v>
      </c>
      <c r="G2025" t="s">
        <v>38</v>
      </c>
      <c r="H2025" t="s">
        <v>70</v>
      </c>
      <c r="I2025">
        <v>0.37</v>
      </c>
      <c r="J2025">
        <v>0.28999999999999998</v>
      </c>
      <c r="K2025">
        <v>0</v>
      </c>
      <c r="L2025">
        <v>0.1</v>
      </c>
      <c r="M2025">
        <v>0.76</v>
      </c>
      <c r="N2025" t="s">
        <v>257</v>
      </c>
    </row>
    <row r="2026" spans="1:14" x14ac:dyDescent="0.3">
      <c r="A2026">
        <v>2712</v>
      </c>
      <c r="B2026" t="s">
        <v>2205</v>
      </c>
      <c r="C2026" t="s">
        <v>15</v>
      </c>
      <c r="D2026" t="s">
        <v>16</v>
      </c>
      <c r="E2026">
        <v>2009</v>
      </c>
      <c r="F2026" t="s">
        <v>17</v>
      </c>
      <c r="G2026" t="s">
        <v>18</v>
      </c>
      <c r="H2026" t="s">
        <v>2206</v>
      </c>
      <c r="I2026">
        <v>0.67</v>
      </c>
      <c r="J2026">
        <v>0.04</v>
      </c>
      <c r="K2026">
        <v>0</v>
      </c>
      <c r="L2026">
        <v>0.05</v>
      </c>
      <c r="M2026">
        <v>0.76</v>
      </c>
      <c r="N2026" t="s">
        <v>257</v>
      </c>
    </row>
    <row r="2027" spans="1:14" x14ac:dyDescent="0.3">
      <c r="A2027">
        <v>2713</v>
      </c>
      <c r="B2027" t="s">
        <v>2207</v>
      </c>
      <c r="C2027" t="s">
        <v>46</v>
      </c>
      <c r="D2027" t="s">
        <v>47</v>
      </c>
      <c r="E2027">
        <v>2007</v>
      </c>
      <c r="F2027" t="s">
        <v>17</v>
      </c>
      <c r="G2027" t="s">
        <v>38</v>
      </c>
      <c r="H2027" t="s">
        <v>234</v>
      </c>
      <c r="I2027">
        <v>0.36</v>
      </c>
      <c r="J2027">
        <v>0.31</v>
      </c>
      <c r="K2027">
        <v>0.01</v>
      </c>
      <c r="L2027">
        <v>0.08</v>
      </c>
      <c r="M2027">
        <v>0.76</v>
      </c>
      <c r="N2027" t="s">
        <v>257</v>
      </c>
    </row>
    <row r="2028" spans="1:14" x14ac:dyDescent="0.3">
      <c r="A2028">
        <v>2716</v>
      </c>
      <c r="B2028" t="s">
        <v>2208</v>
      </c>
      <c r="C2028" t="s">
        <v>33</v>
      </c>
      <c r="D2028" t="s">
        <v>16</v>
      </c>
      <c r="E2028">
        <v>2009</v>
      </c>
      <c r="F2028" t="s">
        <v>17</v>
      </c>
      <c r="G2028" t="s">
        <v>94</v>
      </c>
      <c r="H2028" t="s">
        <v>187</v>
      </c>
      <c r="I2028">
        <v>0.27</v>
      </c>
      <c r="J2028">
        <v>0.15</v>
      </c>
      <c r="K2028">
        <v>0.3</v>
      </c>
      <c r="L2028">
        <v>0.04</v>
      </c>
      <c r="M2028">
        <v>0.76</v>
      </c>
      <c r="N2028" t="s">
        <v>257</v>
      </c>
    </row>
    <row r="2029" spans="1:14" x14ac:dyDescent="0.3">
      <c r="A2029">
        <v>2717</v>
      </c>
      <c r="B2029" t="s">
        <v>2209</v>
      </c>
      <c r="C2029" t="s">
        <v>66</v>
      </c>
      <c r="D2029" t="s">
        <v>16</v>
      </c>
      <c r="E2029">
        <v>2004</v>
      </c>
      <c r="F2029" t="s">
        <v>17</v>
      </c>
      <c r="G2029" t="s">
        <v>94</v>
      </c>
      <c r="H2029" t="s">
        <v>461</v>
      </c>
      <c r="I2029">
        <v>0.54</v>
      </c>
      <c r="J2029">
        <v>0.2</v>
      </c>
      <c r="K2029">
        <v>0</v>
      </c>
      <c r="L2029">
        <v>0.01</v>
      </c>
      <c r="M2029">
        <v>0.76</v>
      </c>
      <c r="N2029" t="s">
        <v>257</v>
      </c>
    </row>
    <row r="2030" spans="1:14" x14ac:dyDescent="0.3">
      <c r="A2030">
        <v>2719</v>
      </c>
      <c r="B2030" t="s">
        <v>2210</v>
      </c>
      <c r="C2030" t="s">
        <v>56</v>
      </c>
      <c r="D2030" t="s">
        <v>52</v>
      </c>
      <c r="E2030">
        <v>2002</v>
      </c>
      <c r="F2030" t="s">
        <v>17</v>
      </c>
      <c r="G2030" t="s">
        <v>83</v>
      </c>
      <c r="H2030" t="s">
        <v>187</v>
      </c>
      <c r="I2030">
        <v>0.31</v>
      </c>
      <c r="J2030">
        <v>0.24</v>
      </c>
      <c r="K2030">
        <v>0.13</v>
      </c>
      <c r="L2030">
        <v>0.08</v>
      </c>
      <c r="M2030">
        <v>0.76</v>
      </c>
      <c r="N2030" t="s">
        <v>257</v>
      </c>
    </row>
    <row r="2031" spans="1:14" x14ac:dyDescent="0.3">
      <c r="A2031">
        <v>2723</v>
      </c>
      <c r="B2031" t="s">
        <v>2211</v>
      </c>
      <c r="C2031" t="s">
        <v>56</v>
      </c>
      <c r="D2031" t="s">
        <v>52</v>
      </c>
      <c r="E2031">
        <v>2005</v>
      </c>
      <c r="F2031" t="s">
        <v>17</v>
      </c>
      <c r="G2031" t="s">
        <v>53</v>
      </c>
      <c r="H2031" t="s">
        <v>72</v>
      </c>
      <c r="I2031">
        <v>0.56999999999999995</v>
      </c>
      <c r="J2031">
        <v>0.02</v>
      </c>
      <c r="K2031">
        <v>7.0000000000000007E-2</v>
      </c>
      <c r="L2031">
        <v>0.09</v>
      </c>
      <c r="M2031">
        <v>0.76</v>
      </c>
      <c r="N2031" t="s">
        <v>257</v>
      </c>
    </row>
    <row r="2032" spans="1:14" x14ac:dyDescent="0.3">
      <c r="A2032">
        <v>2724</v>
      </c>
      <c r="B2032" t="s">
        <v>2212</v>
      </c>
      <c r="C2032" t="s">
        <v>56</v>
      </c>
      <c r="D2032" t="s">
        <v>52</v>
      </c>
      <c r="E2032">
        <v>2001</v>
      </c>
      <c r="F2032" t="s">
        <v>17</v>
      </c>
      <c r="G2032" t="s">
        <v>83</v>
      </c>
      <c r="H2032" t="s">
        <v>427</v>
      </c>
      <c r="I2032">
        <v>0.37</v>
      </c>
      <c r="J2032">
        <v>0.28999999999999998</v>
      </c>
      <c r="K2032">
        <v>0</v>
      </c>
      <c r="L2032">
        <v>0.1</v>
      </c>
      <c r="M2032">
        <v>0.76</v>
      </c>
      <c r="N2032" t="s">
        <v>257</v>
      </c>
    </row>
    <row r="2033" spans="1:14" x14ac:dyDescent="0.3">
      <c r="A2033">
        <v>2726</v>
      </c>
      <c r="B2033" t="s">
        <v>2213</v>
      </c>
      <c r="C2033" t="s">
        <v>15</v>
      </c>
      <c r="D2033" t="s">
        <v>16</v>
      </c>
      <c r="E2033">
        <v>2010</v>
      </c>
      <c r="F2033" t="s">
        <v>48</v>
      </c>
      <c r="G2033" t="s">
        <v>35</v>
      </c>
      <c r="H2033" t="s">
        <v>121</v>
      </c>
      <c r="I2033">
        <v>0.24</v>
      </c>
      <c r="J2033">
        <v>0.44</v>
      </c>
      <c r="K2033">
        <v>0</v>
      </c>
      <c r="L2033">
        <v>0.08</v>
      </c>
      <c r="M2033">
        <v>0.76</v>
      </c>
      <c r="N2033" t="s">
        <v>257</v>
      </c>
    </row>
    <row r="2034" spans="1:14" x14ac:dyDescent="0.3">
      <c r="A2034">
        <v>2727</v>
      </c>
      <c r="B2034" t="s">
        <v>2214</v>
      </c>
      <c r="C2034" t="s">
        <v>51</v>
      </c>
      <c r="D2034" t="s">
        <v>52</v>
      </c>
      <c r="E2034">
        <v>2006</v>
      </c>
      <c r="F2034" t="s">
        <v>17</v>
      </c>
      <c r="G2034" t="s">
        <v>53</v>
      </c>
      <c r="H2034" t="s">
        <v>70</v>
      </c>
      <c r="I2034">
        <v>0.18</v>
      </c>
      <c r="J2034">
        <v>0.38</v>
      </c>
      <c r="K2034">
        <v>0.06</v>
      </c>
      <c r="L2034">
        <v>0.14000000000000001</v>
      </c>
      <c r="M2034">
        <v>0.76</v>
      </c>
      <c r="N2034" t="s">
        <v>257</v>
      </c>
    </row>
    <row r="2035" spans="1:14" x14ac:dyDescent="0.3">
      <c r="A2035">
        <v>2728</v>
      </c>
      <c r="B2035" t="s">
        <v>2215</v>
      </c>
      <c r="C2035" t="s">
        <v>15</v>
      </c>
      <c r="D2035" t="s">
        <v>16</v>
      </c>
      <c r="E2035">
        <v>2008</v>
      </c>
      <c r="F2035" t="s">
        <v>17</v>
      </c>
      <c r="G2035" t="s">
        <v>40</v>
      </c>
      <c r="H2035" t="s">
        <v>1203</v>
      </c>
      <c r="I2035">
        <v>0.6</v>
      </c>
      <c r="J2035">
        <v>0.09</v>
      </c>
      <c r="K2035">
        <v>0.02</v>
      </c>
      <c r="L2035">
        <v>0.05</v>
      </c>
      <c r="M2035">
        <v>0.76</v>
      </c>
      <c r="N2035" t="s">
        <v>257</v>
      </c>
    </row>
    <row r="2036" spans="1:14" x14ac:dyDescent="0.3">
      <c r="A2036">
        <v>2729</v>
      </c>
      <c r="B2036" t="s">
        <v>2216</v>
      </c>
      <c r="C2036" t="s">
        <v>27</v>
      </c>
      <c r="D2036" t="s">
        <v>16</v>
      </c>
      <c r="E2036">
        <v>1991</v>
      </c>
      <c r="F2036" t="s">
        <v>28</v>
      </c>
      <c r="G2036" t="s">
        <v>29</v>
      </c>
      <c r="H2036" t="s">
        <v>135</v>
      </c>
      <c r="I2036">
        <v>0</v>
      </c>
      <c r="J2036">
        <v>0</v>
      </c>
      <c r="K2036">
        <v>0.76</v>
      </c>
      <c r="L2036">
        <v>0</v>
      </c>
      <c r="M2036">
        <v>0.76</v>
      </c>
      <c r="N2036" t="s">
        <v>257</v>
      </c>
    </row>
    <row r="2037" spans="1:14" x14ac:dyDescent="0.3">
      <c r="A2037">
        <v>2730</v>
      </c>
      <c r="B2037" t="s">
        <v>2217</v>
      </c>
      <c r="C2037" t="s">
        <v>129</v>
      </c>
      <c r="D2037" t="s">
        <v>129</v>
      </c>
      <c r="E2037">
        <v>2013</v>
      </c>
      <c r="F2037" t="s">
        <v>48</v>
      </c>
      <c r="G2037" t="s">
        <v>223</v>
      </c>
      <c r="H2037" t="s">
        <v>132</v>
      </c>
      <c r="I2037">
        <v>0.12</v>
      </c>
      <c r="J2037">
        <v>0.53</v>
      </c>
      <c r="K2037">
        <v>0</v>
      </c>
      <c r="L2037">
        <v>0.11</v>
      </c>
      <c r="M2037">
        <v>0.76</v>
      </c>
      <c r="N2037" t="s">
        <v>257</v>
      </c>
    </row>
    <row r="2038" spans="1:14" x14ac:dyDescent="0.3">
      <c r="A2038">
        <v>2731</v>
      </c>
      <c r="B2038" t="s">
        <v>2218</v>
      </c>
      <c r="C2038" t="s">
        <v>302</v>
      </c>
      <c r="D2038" t="s">
        <v>47</v>
      </c>
      <c r="E2038">
        <v>2015</v>
      </c>
      <c r="F2038" t="s">
        <v>48</v>
      </c>
      <c r="G2038" t="s">
        <v>35</v>
      </c>
      <c r="H2038" t="s">
        <v>49</v>
      </c>
      <c r="I2038">
        <v>0.47</v>
      </c>
      <c r="J2038">
        <v>0.21</v>
      </c>
      <c r="K2038">
        <v>0.01</v>
      </c>
      <c r="L2038">
        <v>7.0000000000000007E-2</v>
      </c>
      <c r="M2038">
        <v>0.75</v>
      </c>
      <c r="N2038" t="s">
        <v>257</v>
      </c>
    </row>
    <row r="2039" spans="1:14" x14ac:dyDescent="0.3">
      <c r="A2039">
        <v>2732</v>
      </c>
      <c r="B2039" t="s">
        <v>2219</v>
      </c>
      <c r="C2039" t="s">
        <v>33</v>
      </c>
      <c r="D2039" t="s">
        <v>16</v>
      </c>
      <c r="E2039">
        <v>2007</v>
      </c>
      <c r="F2039" t="s">
        <v>17</v>
      </c>
      <c r="G2039" t="s">
        <v>29</v>
      </c>
      <c r="H2039" t="s">
        <v>461</v>
      </c>
      <c r="I2039">
        <v>0.67</v>
      </c>
      <c r="J2039">
        <v>0.03</v>
      </c>
      <c r="K2039">
        <v>0</v>
      </c>
      <c r="L2039">
        <v>0.06</v>
      </c>
      <c r="M2039">
        <v>0.75</v>
      </c>
      <c r="N2039" t="s">
        <v>257</v>
      </c>
    </row>
    <row r="2040" spans="1:14" x14ac:dyDescent="0.3">
      <c r="A2040">
        <v>2736</v>
      </c>
      <c r="B2040" t="s">
        <v>2220</v>
      </c>
      <c r="C2040" t="s">
        <v>97</v>
      </c>
      <c r="D2040" t="s">
        <v>52</v>
      </c>
      <c r="E2040">
        <v>2000</v>
      </c>
      <c r="F2040" t="s">
        <v>17</v>
      </c>
      <c r="G2040" t="s">
        <v>2</v>
      </c>
      <c r="H2040" t="s">
        <v>187</v>
      </c>
      <c r="I2040">
        <v>0.3</v>
      </c>
      <c r="J2040">
        <v>0.21</v>
      </c>
      <c r="K2040">
        <v>0.2</v>
      </c>
      <c r="L2040">
        <v>0.05</v>
      </c>
      <c r="M2040">
        <v>0.75</v>
      </c>
      <c r="N2040" t="s">
        <v>257</v>
      </c>
    </row>
    <row r="2041" spans="1:14" x14ac:dyDescent="0.3">
      <c r="A2041">
        <v>2737</v>
      </c>
      <c r="B2041" t="s">
        <v>2221</v>
      </c>
      <c r="C2041" t="s">
        <v>946</v>
      </c>
      <c r="D2041" t="s">
        <v>52</v>
      </c>
      <c r="E2041">
        <v>2013</v>
      </c>
      <c r="F2041" t="s">
        <v>48</v>
      </c>
      <c r="G2041" t="s">
        <v>94</v>
      </c>
      <c r="H2041" t="s">
        <v>201</v>
      </c>
      <c r="I2041">
        <v>0.17</v>
      </c>
      <c r="J2041">
        <v>0.39</v>
      </c>
      <c r="K2041">
        <v>0</v>
      </c>
      <c r="L2041">
        <v>0.19</v>
      </c>
      <c r="M2041">
        <v>0.75</v>
      </c>
      <c r="N2041" t="s">
        <v>257</v>
      </c>
    </row>
    <row r="2042" spans="1:14" x14ac:dyDescent="0.3">
      <c r="A2042">
        <v>2741</v>
      </c>
      <c r="B2042" t="s">
        <v>2222</v>
      </c>
      <c r="C2042" t="s">
        <v>46</v>
      </c>
      <c r="D2042" t="s">
        <v>47</v>
      </c>
      <c r="E2042">
        <v>2008</v>
      </c>
      <c r="F2042" t="s">
        <v>17</v>
      </c>
      <c r="G2042" t="s">
        <v>53</v>
      </c>
      <c r="H2042" t="s">
        <v>2223</v>
      </c>
      <c r="I2042">
        <v>0.46</v>
      </c>
      <c r="J2042">
        <v>0.21</v>
      </c>
      <c r="K2042">
        <v>0.01</v>
      </c>
      <c r="L2042">
        <v>7.0000000000000007E-2</v>
      </c>
      <c r="M2042">
        <v>0.75</v>
      </c>
      <c r="N2042" t="s">
        <v>257</v>
      </c>
    </row>
    <row r="2043" spans="1:14" x14ac:dyDescent="0.3">
      <c r="A2043">
        <v>2743</v>
      </c>
      <c r="B2043" t="s">
        <v>2224</v>
      </c>
      <c r="C2043" t="s">
        <v>56</v>
      </c>
      <c r="D2043" t="s">
        <v>52</v>
      </c>
      <c r="E2043">
        <v>2004</v>
      </c>
      <c r="F2043" t="s">
        <v>17</v>
      </c>
      <c r="G2043" t="s">
        <v>53</v>
      </c>
      <c r="H2043" t="s">
        <v>72</v>
      </c>
      <c r="I2043">
        <v>0.37</v>
      </c>
      <c r="J2043">
        <v>0.28999999999999998</v>
      </c>
      <c r="K2043">
        <v>0</v>
      </c>
      <c r="L2043">
        <v>0.1</v>
      </c>
      <c r="M2043">
        <v>0.75</v>
      </c>
      <c r="N2043" t="s">
        <v>257</v>
      </c>
    </row>
    <row r="2044" spans="1:14" x14ac:dyDescent="0.3">
      <c r="A2044">
        <v>2744</v>
      </c>
      <c r="B2044" t="s">
        <v>2225</v>
      </c>
      <c r="C2044" t="s">
        <v>89</v>
      </c>
      <c r="D2044" t="s">
        <v>16</v>
      </c>
      <c r="E2044">
        <v>1997</v>
      </c>
      <c r="F2044" t="s">
        <v>28</v>
      </c>
      <c r="G2044" t="s">
        <v>24</v>
      </c>
      <c r="H2044" t="s">
        <v>190</v>
      </c>
      <c r="I2044">
        <v>0.63</v>
      </c>
      <c r="J2044">
        <v>0.11</v>
      </c>
      <c r="K2044">
        <v>0</v>
      </c>
      <c r="L2044">
        <v>0.01</v>
      </c>
      <c r="M2044">
        <v>0.75</v>
      </c>
      <c r="N2044" t="s">
        <v>257</v>
      </c>
    </row>
    <row r="2045" spans="1:14" x14ac:dyDescent="0.3">
      <c r="A2045">
        <v>2746</v>
      </c>
      <c r="B2045" t="s">
        <v>2226</v>
      </c>
      <c r="C2045" t="s">
        <v>56</v>
      </c>
      <c r="D2045" t="s">
        <v>52</v>
      </c>
      <c r="E2045">
        <v>2001</v>
      </c>
      <c r="F2045" t="s">
        <v>17</v>
      </c>
      <c r="G2045" t="s">
        <v>38</v>
      </c>
      <c r="H2045" t="s">
        <v>195</v>
      </c>
      <c r="I2045">
        <v>0.3</v>
      </c>
      <c r="J2045">
        <v>0.24</v>
      </c>
      <c r="K2045">
        <v>0.13</v>
      </c>
      <c r="L2045">
        <v>0.08</v>
      </c>
      <c r="M2045">
        <v>0.75</v>
      </c>
      <c r="N2045" t="s">
        <v>257</v>
      </c>
    </row>
    <row r="2046" spans="1:14" x14ac:dyDescent="0.3">
      <c r="A2046">
        <v>2748</v>
      </c>
      <c r="B2046" t="s">
        <v>2227</v>
      </c>
      <c r="C2046" t="s">
        <v>97</v>
      </c>
      <c r="D2046" t="s">
        <v>52</v>
      </c>
      <c r="E2046">
        <v>1997</v>
      </c>
      <c r="F2046" t="s">
        <v>28</v>
      </c>
      <c r="G2046" t="s">
        <v>83</v>
      </c>
      <c r="H2046" t="s">
        <v>209</v>
      </c>
      <c r="I2046">
        <v>0.28000000000000003</v>
      </c>
      <c r="J2046">
        <v>0.19</v>
      </c>
      <c r="K2046">
        <v>0.23</v>
      </c>
      <c r="L2046">
        <v>0.05</v>
      </c>
      <c r="M2046">
        <v>0.75</v>
      </c>
      <c r="N2046" t="s">
        <v>257</v>
      </c>
    </row>
    <row r="2047" spans="1:14" x14ac:dyDescent="0.3">
      <c r="A2047">
        <v>2750</v>
      </c>
      <c r="B2047" t="s">
        <v>2228</v>
      </c>
      <c r="C2047" t="s">
        <v>142</v>
      </c>
      <c r="D2047" t="s">
        <v>52</v>
      </c>
      <c r="E2047">
        <v>2005</v>
      </c>
      <c r="F2047" t="s">
        <v>17</v>
      </c>
      <c r="G2047" t="s">
        <v>38</v>
      </c>
      <c r="H2047" t="s">
        <v>195</v>
      </c>
      <c r="I2047">
        <v>0.28000000000000003</v>
      </c>
      <c r="J2047">
        <v>0.28999999999999998</v>
      </c>
      <c r="K2047">
        <v>0</v>
      </c>
      <c r="L2047">
        <v>0.18</v>
      </c>
      <c r="M2047">
        <v>0.75</v>
      </c>
      <c r="N2047" t="s">
        <v>257</v>
      </c>
    </row>
    <row r="2048" spans="1:14" x14ac:dyDescent="0.3">
      <c r="A2048">
        <v>2752</v>
      </c>
      <c r="B2048" t="s">
        <v>2229</v>
      </c>
      <c r="C2048" t="s">
        <v>46</v>
      </c>
      <c r="D2048" t="s">
        <v>47</v>
      </c>
      <c r="E2048">
        <v>2008</v>
      </c>
      <c r="F2048" t="s">
        <v>17</v>
      </c>
      <c r="G2048" t="s">
        <v>29</v>
      </c>
      <c r="H2048" t="s">
        <v>140</v>
      </c>
      <c r="I2048">
        <v>0.32</v>
      </c>
      <c r="J2048">
        <v>0.18</v>
      </c>
      <c r="K2048">
        <v>0.19</v>
      </c>
      <c r="L2048">
        <v>0.05</v>
      </c>
      <c r="M2048">
        <v>0.75</v>
      </c>
      <c r="N2048" t="s">
        <v>257</v>
      </c>
    </row>
    <row r="2049" spans="1:14" x14ac:dyDescent="0.3">
      <c r="A2049">
        <v>2753</v>
      </c>
      <c r="B2049" t="s">
        <v>2230</v>
      </c>
      <c r="C2049" t="s">
        <v>51</v>
      </c>
      <c r="D2049" t="s">
        <v>52</v>
      </c>
      <c r="E2049">
        <v>2009</v>
      </c>
      <c r="F2049" t="s">
        <v>17</v>
      </c>
      <c r="G2049" t="s">
        <v>53</v>
      </c>
      <c r="H2049" t="s">
        <v>72</v>
      </c>
      <c r="I2049">
        <v>0.31</v>
      </c>
      <c r="J2049">
        <v>0.32</v>
      </c>
      <c r="K2049">
        <v>0</v>
      </c>
      <c r="L2049">
        <v>0.13</v>
      </c>
      <c r="M2049">
        <v>0.75</v>
      </c>
      <c r="N2049" t="s">
        <v>257</v>
      </c>
    </row>
    <row r="2050" spans="1:14" x14ac:dyDescent="0.3">
      <c r="A2050">
        <v>2754</v>
      </c>
      <c r="B2050" t="s">
        <v>2231</v>
      </c>
      <c r="C2050" t="s">
        <v>33</v>
      </c>
      <c r="D2050" t="s">
        <v>16</v>
      </c>
      <c r="E2050">
        <v>2008</v>
      </c>
      <c r="F2050" t="s">
        <v>17</v>
      </c>
      <c r="G2050" t="s">
        <v>53</v>
      </c>
      <c r="H2050" t="s">
        <v>72</v>
      </c>
      <c r="I2050">
        <v>0.42</v>
      </c>
      <c r="J2050">
        <v>0.26</v>
      </c>
      <c r="K2050">
        <v>0</v>
      </c>
      <c r="L2050">
        <v>7.0000000000000007E-2</v>
      </c>
      <c r="M2050">
        <v>0.75</v>
      </c>
      <c r="N2050" t="s">
        <v>257</v>
      </c>
    </row>
    <row r="2051" spans="1:14" x14ac:dyDescent="0.3">
      <c r="A2051">
        <v>2755</v>
      </c>
      <c r="B2051" t="s">
        <v>2232</v>
      </c>
      <c r="C2051" t="s">
        <v>51</v>
      </c>
      <c r="D2051" t="s">
        <v>52</v>
      </c>
      <c r="E2051">
        <v>2010</v>
      </c>
      <c r="F2051" t="s">
        <v>48</v>
      </c>
      <c r="G2051" t="s">
        <v>24</v>
      </c>
      <c r="H2051" t="s">
        <v>461</v>
      </c>
      <c r="I2051">
        <v>0.31</v>
      </c>
      <c r="J2051">
        <v>0.31</v>
      </c>
      <c r="K2051">
        <v>0.01</v>
      </c>
      <c r="L2051">
        <v>0.12</v>
      </c>
      <c r="M2051">
        <v>0.75</v>
      </c>
      <c r="N2051" t="s">
        <v>257</v>
      </c>
    </row>
    <row r="2052" spans="1:14" x14ac:dyDescent="0.3">
      <c r="A2052">
        <v>2756</v>
      </c>
      <c r="B2052" t="s">
        <v>2233</v>
      </c>
      <c r="C2052" t="s">
        <v>56</v>
      </c>
      <c r="D2052" t="s">
        <v>52</v>
      </c>
      <c r="E2052">
        <v>2001</v>
      </c>
      <c r="F2052" t="s">
        <v>17</v>
      </c>
      <c r="G2052" t="s">
        <v>83</v>
      </c>
      <c r="H2052" t="s">
        <v>187</v>
      </c>
      <c r="I2052">
        <v>0.22</v>
      </c>
      <c r="J2052">
        <v>0.17</v>
      </c>
      <c r="K2052">
        <v>0.3</v>
      </c>
      <c r="L2052">
        <v>0.06</v>
      </c>
      <c r="M2052">
        <v>0.75</v>
      </c>
      <c r="N2052" t="s">
        <v>257</v>
      </c>
    </row>
    <row r="2053" spans="1:14" x14ac:dyDescent="0.3">
      <c r="A2053">
        <v>2757</v>
      </c>
      <c r="B2053" t="s">
        <v>2234</v>
      </c>
      <c r="C2053" t="s">
        <v>56</v>
      </c>
      <c r="D2053" t="s">
        <v>52</v>
      </c>
      <c r="E2053">
        <v>2006</v>
      </c>
      <c r="F2053" t="s">
        <v>17</v>
      </c>
      <c r="G2053" t="s">
        <v>18</v>
      </c>
      <c r="H2053" t="s">
        <v>121</v>
      </c>
      <c r="I2053">
        <v>0.62</v>
      </c>
      <c r="J2053">
        <v>0.02</v>
      </c>
      <c r="K2053">
        <v>0</v>
      </c>
      <c r="L2053">
        <v>0.1</v>
      </c>
      <c r="M2053">
        <v>0.75</v>
      </c>
      <c r="N2053" t="s">
        <v>257</v>
      </c>
    </row>
    <row r="2054" spans="1:14" x14ac:dyDescent="0.3">
      <c r="A2054">
        <v>2759</v>
      </c>
      <c r="B2054" t="s">
        <v>2235</v>
      </c>
      <c r="C2054" t="s">
        <v>46</v>
      </c>
      <c r="D2054" t="s">
        <v>47</v>
      </c>
      <c r="E2054">
        <v>2014</v>
      </c>
      <c r="F2054" t="s">
        <v>48</v>
      </c>
      <c r="G2054" t="s">
        <v>38</v>
      </c>
      <c r="H2054" t="s">
        <v>54</v>
      </c>
      <c r="I2054">
        <v>0.46</v>
      </c>
      <c r="J2054">
        <v>0.22</v>
      </c>
      <c r="K2054">
        <v>0.01</v>
      </c>
      <c r="L2054">
        <v>0.06</v>
      </c>
      <c r="M2054">
        <v>0.75</v>
      </c>
      <c r="N2054" t="s">
        <v>257</v>
      </c>
    </row>
    <row r="2055" spans="1:14" x14ac:dyDescent="0.3">
      <c r="A2055">
        <v>2764</v>
      </c>
      <c r="B2055" t="s">
        <v>2236</v>
      </c>
      <c r="C2055" t="s">
        <v>51</v>
      </c>
      <c r="D2055" t="s">
        <v>52</v>
      </c>
      <c r="E2055">
        <v>2011</v>
      </c>
      <c r="F2055" t="s">
        <v>48</v>
      </c>
      <c r="G2055" t="s">
        <v>53</v>
      </c>
      <c r="H2055" t="s">
        <v>307</v>
      </c>
      <c r="I2055">
        <v>0.3</v>
      </c>
      <c r="J2055">
        <v>0.16</v>
      </c>
      <c r="K2055">
        <v>0.22</v>
      </c>
      <c r="L2055">
        <v>7.0000000000000007E-2</v>
      </c>
      <c r="M2055">
        <v>0.74</v>
      </c>
      <c r="N2055" t="s">
        <v>257</v>
      </c>
    </row>
    <row r="2056" spans="1:14" x14ac:dyDescent="0.3">
      <c r="A2056">
        <v>2765</v>
      </c>
      <c r="B2056" t="s">
        <v>2237</v>
      </c>
      <c r="C2056" t="s">
        <v>33</v>
      </c>
      <c r="D2056" t="s">
        <v>16</v>
      </c>
      <c r="E2056">
        <v>2006</v>
      </c>
      <c r="F2056" t="s">
        <v>17</v>
      </c>
      <c r="G2056" t="s">
        <v>83</v>
      </c>
      <c r="H2056" t="s">
        <v>16</v>
      </c>
      <c r="I2056">
        <v>0</v>
      </c>
      <c r="J2056">
        <v>0</v>
      </c>
      <c r="K2056">
        <v>0.74</v>
      </c>
      <c r="L2056">
        <v>0</v>
      </c>
      <c r="M2056">
        <v>0.74</v>
      </c>
      <c r="N2056" t="s">
        <v>257</v>
      </c>
    </row>
    <row r="2057" spans="1:14" x14ac:dyDescent="0.3">
      <c r="A2057">
        <v>2766</v>
      </c>
      <c r="B2057" t="s">
        <v>2238</v>
      </c>
      <c r="C2057" t="s">
        <v>56</v>
      </c>
      <c r="D2057" t="s">
        <v>52</v>
      </c>
      <c r="E2057">
        <v>2001</v>
      </c>
      <c r="F2057" t="s">
        <v>17</v>
      </c>
      <c r="G2057" t="s">
        <v>35</v>
      </c>
      <c r="H2057" t="s">
        <v>70</v>
      </c>
      <c r="I2057">
        <v>0.36</v>
      </c>
      <c r="J2057">
        <v>0.28000000000000003</v>
      </c>
      <c r="K2057">
        <v>0</v>
      </c>
      <c r="L2057">
        <v>0.1</v>
      </c>
      <c r="M2057">
        <v>0.74</v>
      </c>
      <c r="N2057" t="s">
        <v>257</v>
      </c>
    </row>
    <row r="2058" spans="1:14" x14ac:dyDescent="0.3">
      <c r="A2058">
        <v>2767</v>
      </c>
      <c r="B2058" t="s">
        <v>2239</v>
      </c>
      <c r="C2058" t="s">
        <v>51</v>
      </c>
      <c r="D2058" t="s">
        <v>52</v>
      </c>
      <c r="E2058">
        <v>2010</v>
      </c>
      <c r="F2058" t="s">
        <v>48</v>
      </c>
      <c r="G2058" t="s">
        <v>29</v>
      </c>
      <c r="H2058" t="s">
        <v>132</v>
      </c>
      <c r="I2058">
        <v>0.2</v>
      </c>
      <c r="J2058">
        <v>0.22</v>
      </c>
      <c r="K2058">
        <v>0.24</v>
      </c>
      <c r="L2058">
        <v>0.09</v>
      </c>
      <c r="M2058">
        <v>0.74</v>
      </c>
      <c r="N2058" t="s">
        <v>257</v>
      </c>
    </row>
    <row r="2059" spans="1:14" x14ac:dyDescent="0.3">
      <c r="A2059">
        <v>2768</v>
      </c>
      <c r="B2059" t="s">
        <v>2240</v>
      </c>
      <c r="C2059" t="s">
        <v>56</v>
      </c>
      <c r="D2059" t="s">
        <v>52</v>
      </c>
      <c r="E2059">
        <v>2001</v>
      </c>
      <c r="F2059" t="s">
        <v>17</v>
      </c>
      <c r="G2059" t="s">
        <v>24</v>
      </c>
      <c r="H2059" t="s">
        <v>427</v>
      </c>
      <c r="I2059">
        <v>0.36</v>
      </c>
      <c r="J2059">
        <v>0.28000000000000003</v>
      </c>
      <c r="K2059">
        <v>0</v>
      </c>
      <c r="L2059">
        <v>0.1</v>
      </c>
      <c r="M2059">
        <v>0.74</v>
      </c>
      <c r="N2059" t="s">
        <v>257</v>
      </c>
    </row>
    <row r="2060" spans="1:14" x14ac:dyDescent="0.3">
      <c r="A2060">
        <v>2772</v>
      </c>
      <c r="B2060" t="s">
        <v>2241</v>
      </c>
      <c r="C2060" t="s">
        <v>142</v>
      </c>
      <c r="D2060" t="s">
        <v>52</v>
      </c>
      <c r="E2060">
        <v>2006</v>
      </c>
      <c r="F2060" t="s">
        <v>17</v>
      </c>
      <c r="G2060" t="s">
        <v>83</v>
      </c>
      <c r="H2060" t="s">
        <v>615</v>
      </c>
      <c r="I2060">
        <v>0.67</v>
      </c>
      <c r="J2060">
        <v>0.01</v>
      </c>
      <c r="K2060">
        <v>0</v>
      </c>
      <c r="L2060">
        <v>0.06</v>
      </c>
      <c r="M2060">
        <v>0.74</v>
      </c>
      <c r="N2060" t="s">
        <v>257</v>
      </c>
    </row>
    <row r="2061" spans="1:14" x14ac:dyDescent="0.3">
      <c r="A2061">
        <v>2773</v>
      </c>
      <c r="B2061" t="s">
        <v>2242</v>
      </c>
      <c r="C2061" t="s">
        <v>76</v>
      </c>
      <c r="D2061" t="s">
        <v>16</v>
      </c>
      <c r="E2061">
        <v>2015</v>
      </c>
      <c r="F2061" t="s">
        <v>48</v>
      </c>
      <c r="G2061" t="s">
        <v>29</v>
      </c>
      <c r="H2061" t="s">
        <v>16</v>
      </c>
      <c r="I2061">
        <v>0.16</v>
      </c>
      <c r="J2061">
        <v>0.3</v>
      </c>
      <c r="K2061">
        <v>0.25</v>
      </c>
      <c r="L2061">
        <v>0.04</v>
      </c>
      <c r="M2061">
        <v>0.74</v>
      </c>
      <c r="N2061" t="s">
        <v>257</v>
      </c>
    </row>
    <row r="2062" spans="1:14" x14ac:dyDescent="0.3">
      <c r="A2062">
        <v>2774</v>
      </c>
      <c r="B2062" t="s">
        <v>2243</v>
      </c>
      <c r="C2062" t="s">
        <v>66</v>
      </c>
      <c r="D2062" t="s">
        <v>16</v>
      </c>
      <c r="E2062">
        <v>2001</v>
      </c>
      <c r="F2062" t="s">
        <v>17</v>
      </c>
      <c r="G2062" t="s">
        <v>35</v>
      </c>
      <c r="H2062" t="s">
        <v>195</v>
      </c>
      <c r="I2062">
        <v>0.42</v>
      </c>
      <c r="J2062">
        <v>0.16</v>
      </c>
      <c r="K2062">
        <v>0.15</v>
      </c>
      <c r="L2062">
        <v>0.01</v>
      </c>
      <c r="M2062">
        <v>0.74</v>
      </c>
      <c r="N2062" t="s">
        <v>257</v>
      </c>
    </row>
    <row r="2063" spans="1:14" x14ac:dyDescent="0.3">
      <c r="A2063">
        <v>2777</v>
      </c>
      <c r="B2063" t="s">
        <v>2244</v>
      </c>
      <c r="C2063" t="s">
        <v>51</v>
      </c>
      <c r="D2063" t="s">
        <v>52</v>
      </c>
      <c r="E2063">
        <v>2010</v>
      </c>
      <c r="F2063" t="s">
        <v>48</v>
      </c>
      <c r="G2063" t="s">
        <v>24</v>
      </c>
      <c r="H2063" t="s">
        <v>72</v>
      </c>
      <c r="I2063">
        <v>0.22</v>
      </c>
      <c r="J2063">
        <v>0.37</v>
      </c>
      <c r="K2063">
        <v>0.02</v>
      </c>
      <c r="L2063">
        <v>0.13</v>
      </c>
      <c r="M2063">
        <v>0.74</v>
      </c>
      <c r="N2063" t="s">
        <v>257</v>
      </c>
    </row>
    <row r="2064" spans="1:14" x14ac:dyDescent="0.3">
      <c r="A2064">
        <v>2779</v>
      </c>
      <c r="B2064" t="s">
        <v>2245</v>
      </c>
      <c r="C2064" t="s">
        <v>15</v>
      </c>
      <c r="D2064" t="s">
        <v>16</v>
      </c>
      <c r="E2064">
        <v>2007</v>
      </c>
      <c r="F2064" t="s">
        <v>17</v>
      </c>
      <c r="G2064" t="s">
        <v>35</v>
      </c>
      <c r="H2064" t="s">
        <v>140</v>
      </c>
      <c r="I2064">
        <v>0.68</v>
      </c>
      <c r="J2064">
        <v>0</v>
      </c>
      <c r="K2064">
        <v>0</v>
      </c>
      <c r="L2064">
        <v>0.05</v>
      </c>
      <c r="M2064">
        <v>0.74</v>
      </c>
      <c r="N2064" t="s">
        <v>257</v>
      </c>
    </row>
    <row r="2065" spans="1:14" x14ac:dyDescent="0.3">
      <c r="A2065">
        <v>2783</v>
      </c>
      <c r="B2065" t="s">
        <v>2246</v>
      </c>
      <c r="C2065" t="s">
        <v>56</v>
      </c>
      <c r="D2065" t="s">
        <v>52</v>
      </c>
      <c r="E2065">
        <v>2001</v>
      </c>
      <c r="F2065" t="s">
        <v>17</v>
      </c>
      <c r="G2065" t="s">
        <v>18</v>
      </c>
      <c r="H2065" t="s">
        <v>121</v>
      </c>
      <c r="I2065">
        <v>0.36</v>
      </c>
      <c r="J2065">
        <v>0.28000000000000003</v>
      </c>
      <c r="K2065">
        <v>0</v>
      </c>
      <c r="L2065">
        <v>0.09</v>
      </c>
      <c r="M2065">
        <v>0.74</v>
      </c>
      <c r="N2065" t="s">
        <v>257</v>
      </c>
    </row>
    <row r="2066" spans="1:14" x14ac:dyDescent="0.3">
      <c r="A2066">
        <v>2784</v>
      </c>
      <c r="B2066" t="s">
        <v>2247</v>
      </c>
      <c r="C2066" t="s">
        <v>15</v>
      </c>
      <c r="D2066" t="s">
        <v>16</v>
      </c>
      <c r="E2066">
        <v>2009</v>
      </c>
      <c r="F2066" t="s">
        <v>17</v>
      </c>
      <c r="G2066" t="s">
        <v>53</v>
      </c>
      <c r="H2066" t="s">
        <v>72</v>
      </c>
      <c r="I2066">
        <v>0.36</v>
      </c>
      <c r="J2066">
        <v>0.3</v>
      </c>
      <c r="K2066">
        <v>0</v>
      </c>
      <c r="L2066">
        <v>0.08</v>
      </c>
      <c r="M2066">
        <v>0.74</v>
      </c>
      <c r="N2066" t="s">
        <v>257</v>
      </c>
    </row>
    <row r="2067" spans="1:14" x14ac:dyDescent="0.3">
      <c r="A2067">
        <v>2785</v>
      </c>
      <c r="B2067" t="s">
        <v>2248</v>
      </c>
      <c r="C2067" t="s">
        <v>97</v>
      </c>
      <c r="D2067" t="s">
        <v>52</v>
      </c>
      <c r="E2067">
        <v>1999</v>
      </c>
      <c r="F2067" t="s">
        <v>28</v>
      </c>
      <c r="G2067" t="s">
        <v>24</v>
      </c>
      <c r="H2067" t="s">
        <v>70</v>
      </c>
      <c r="I2067">
        <v>0.41</v>
      </c>
      <c r="J2067">
        <v>0.28000000000000003</v>
      </c>
      <c r="K2067">
        <v>0</v>
      </c>
      <c r="L2067">
        <v>0.05</v>
      </c>
      <c r="M2067">
        <v>0.74</v>
      </c>
      <c r="N2067" t="s">
        <v>257</v>
      </c>
    </row>
    <row r="2068" spans="1:14" x14ac:dyDescent="0.3">
      <c r="A2068">
        <v>2786</v>
      </c>
      <c r="B2068" t="s">
        <v>2249</v>
      </c>
      <c r="C2068" t="s">
        <v>51</v>
      </c>
      <c r="D2068" t="s">
        <v>52</v>
      </c>
      <c r="E2068">
        <v>2012</v>
      </c>
      <c r="F2068" t="s">
        <v>48</v>
      </c>
      <c r="G2068" t="s">
        <v>83</v>
      </c>
      <c r="H2068" t="s">
        <v>307</v>
      </c>
      <c r="I2068">
        <v>0.27</v>
      </c>
      <c r="J2068">
        <v>0.25</v>
      </c>
      <c r="K2068">
        <v>0.14000000000000001</v>
      </c>
      <c r="L2068">
        <v>0.08</v>
      </c>
      <c r="M2068">
        <v>0.74</v>
      </c>
      <c r="N2068" t="s">
        <v>257</v>
      </c>
    </row>
    <row r="2069" spans="1:14" x14ac:dyDescent="0.3">
      <c r="A2069">
        <v>2787</v>
      </c>
      <c r="B2069" t="s">
        <v>2250</v>
      </c>
      <c r="C2069" t="s">
        <v>124</v>
      </c>
      <c r="D2069" t="s">
        <v>47</v>
      </c>
      <c r="E2069">
        <v>2002</v>
      </c>
      <c r="F2069" t="s">
        <v>17</v>
      </c>
      <c r="G2069" t="s">
        <v>38</v>
      </c>
      <c r="H2069" t="s">
        <v>140</v>
      </c>
      <c r="I2069">
        <v>0.59</v>
      </c>
      <c r="J2069">
        <v>0.12</v>
      </c>
      <c r="K2069">
        <v>0</v>
      </c>
      <c r="L2069">
        <v>0.03</v>
      </c>
      <c r="M2069">
        <v>0.74</v>
      </c>
      <c r="N2069" t="s">
        <v>257</v>
      </c>
    </row>
    <row r="2070" spans="1:14" x14ac:dyDescent="0.3">
      <c r="A2070">
        <v>2789</v>
      </c>
      <c r="B2070" t="s">
        <v>2251</v>
      </c>
      <c r="C2070" t="s">
        <v>51</v>
      </c>
      <c r="D2070" t="s">
        <v>52</v>
      </c>
      <c r="E2070">
        <v>2007</v>
      </c>
      <c r="F2070" t="s">
        <v>17</v>
      </c>
      <c r="G2070" t="s">
        <v>53</v>
      </c>
      <c r="H2070" t="s">
        <v>461</v>
      </c>
      <c r="I2070">
        <v>0.17</v>
      </c>
      <c r="J2070">
        <v>0.41</v>
      </c>
      <c r="K2070">
        <v>0</v>
      </c>
      <c r="L2070">
        <v>0.15</v>
      </c>
      <c r="M2070">
        <v>0.74</v>
      </c>
      <c r="N2070" t="s">
        <v>257</v>
      </c>
    </row>
    <row r="2071" spans="1:14" x14ac:dyDescent="0.3">
      <c r="A2071">
        <v>2791</v>
      </c>
      <c r="B2071" t="s">
        <v>2252</v>
      </c>
      <c r="C2071" t="s">
        <v>51</v>
      </c>
      <c r="D2071" t="s">
        <v>52</v>
      </c>
      <c r="E2071">
        <v>2012</v>
      </c>
      <c r="F2071" t="s">
        <v>48</v>
      </c>
      <c r="G2071" t="s">
        <v>83</v>
      </c>
      <c r="H2071" t="s">
        <v>1249</v>
      </c>
      <c r="I2071">
        <v>0.3</v>
      </c>
      <c r="J2071">
        <v>0.12</v>
      </c>
      <c r="K2071">
        <v>0.24</v>
      </c>
      <c r="L2071">
        <v>7.0000000000000007E-2</v>
      </c>
      <c r="M2071">
        <v>0.74</v>
      </c>
      <c r="N2071" t="s">
        <v>257</v>
      </c>
    </row>
    <row r="2072" spans="1:14" x14ac:dyDescent="0.3">
      <c r="A2072">
        <v>2792</v>
      </c>
      <c r="B2072" t="s">
        <v>2253</v>
      </c>
      <c r="C2072" t="s">
        <v>66</v>
      </c>
      <c r="D2072" t="s">
        <v>16</v>
      </c>
      <c r="E2072">
        <v>2003</v>
      </c>
      <c r="F2072" t="s">
        <v>17</v>
      </c>
      <c r="G2072" t="s">
        <v>29</v>
      </c>
      <c r="H2072" t="s">
        <v>16</v>
      </c>
      <c r="I2072">
        <v>0.31</v>
      </c>
      <c r="J2072">
        <v>0.11</v>
      </c>
      <c r="K2072">
        <v>0.3</v>
      </c>
      <c r="L2072">
        <v>0.02</v>
      </c>
      <c r="M2072">
        <v>0.74</v>
      </c>
      <c r="N2072" t="s">
        <v>257</v>
      </c>
    </row>
    <row r="2073" spans="1:14" x14ac:dyDescent="0.3">
      <c r="A2073">
        <v>2793</v>
      </c>
      <c r="B2073" t="s">
        <v>2254</v>
      </c>
      <c r="C2073" t="s">
        <v>33</v>
      </c>
      <c r="D2073" t="s">
        <v>16</v>
      </c>
      <c r="E2073">
        <v>2007</v>
      </c>
      <c r="F2073" t="s">
        <v>17</v>
      </c>
      <c r="G2073" t="s">
        <v>40</v>
      </c>
      <c r="H2073" t="s">
        <v>1203</v>
      </c>
      <c r="I2073">
        <v>0.44</v>
      </c>
      <c r="J2073">
        <v>0.01</v>
      </c>
      <c r="K2073">
        <v>0.25</v>
      </c>
      <c r="L2073">
        <v>0.04</v>
      </c>
      <c r="M2073">
        <v>0.74</v>
      </c>
      <c r="N2073" t="s">
        <v>257</v>
      </c>
    </row>
    <row r="2074" spans="1:14" x14ac:dyDescent="0.3">
      <c r="A2074">
        <v>2794</v>
      </c>
      <c r="B2074" t="s">
        <v>2255</v>
      </c>
      <c r="C2074" t="s">
        <v>51</v>
      </c>
      <c r="D2074" t="s">
        <v>52</v>
      </c>
      <c r="E2074">
        <v>2010</v>
      </c>
      <c r="F2074" t="s">
        <v>48</v>
      </c>
      <c r="G2074" t="s">
        <v>29</v>
      </c>
      <c r="H2074" t="s">
        <v>203</v>
      </c>
      <c r="I2074">
        <v>0.28000000000000003</v>
      </c>
      <c r="J2074">
        <v>0.16</v>
      </c>
      <c r="K2074">
        <v>0.22</v>
      </c>
      <c r="L2074">
        <v>0.08</v>
      </c>
      <c r="M2074">
        <v>0.73</v>
      </c>
      <c r="N2074" t="s">
        <v>257</v>
      </c>
    </row>
    <row r="2075" spans="1:14" x14ac:dyDescent="0.3">
      <c r="A2075">
        <v>2796</v>
      </c>
      <c r="B2075" t="s">
        <v>2256</v>
      </c>
      <c r="C2075" t="s">
        <v>97</v>
      </c>
      <c r="D2075" t="s">
        <v>52</v>
      </c>
      <c r="E2075">
        <v>1997</v>
      </c>
      <c r="F2075" t="s">
        <v>28</v>
      </c>
      <c r="G2075" t="s">
        <v>18</v>
      </c>
      <c r="H2075" t="s">
        <v>121</v>
      </c>
      <c r="I2075">
        <v>0.14000000000000001</v>
      </c>
      <c r="J2075">
        <v>0.09</v>
      </c>
      <c r="K2075">
        <v>0.46</v>
      </c>
      <c r="L2075">
        <v>0.05</v>
      </c>
      <c r="M2075">
        <v>0.73</v>
      </c>
      <c r="N2075" t="s">
        <v>257</v>
      </c>
    </row>
    <row r="2076" spans="1:14" x14ac:dyDescent="0.3">
      <c r="A2076">
        <v>2797</v>
      </c>
      <c r="B2076" t="s">
        <v>2257</v>
      </c>
      <c r="C2076" t="s">
        <v>58</v>
      </c>
      <c r="D2076" t="s">
        <v>16</v>
      </c>
      <c r="E2076">
        <v>1993</v>
      </c>
      <c r="F2076" t="s">
        <v>28</v>
      </c>
      <c r="G2076" t="s">
        <v>83</v>
      </c>
      <c r="H2076" t="s">
        <v>307</v>
      </c>
      <c r="I2076">
        <v>0</v>
      </c>
      <c r="J2076">
        <v>0</v>
      </c>
      <c r="K2076">
        <v>0.73</v>
      </c>
      <c r="L2076">
        <v>0</v>
      </c>
      <c r="M2076">
        <v>0.73</v>
      </c>
      <c r="N2076" t="s">
        <v>257</v>
      </c>
    </row>
    <row r="2077" spans="1:14" x14ac:dyDescent="0.3">
      <c r="A2077">
        <v>2798</v>
      </c>
      <c r="B2077" t="s">
        <v>2258</v>
      </c>
      <c r="C2077" t="s">
        <v>66</v>
      </c>
      <c r="D2077" t="s">
        <v>16</v>
      </c>
      <c r="E2077">
        <v>2004</v>
      </c>
      <c r="F2077" t="s">
        <v>17</v>
      </c>
      <c r="G2077" t="s">
        <v>2</v>
      </c>
      <c r="H2077" t="s">
        <v>16</v>
      </c>
      <c r="I2077">
        <v>0.4</v>
      </c>
      <c r="J2077">
        <v>0.15</v>
      </c>
      <c r="K2077">
        <v>0.17</v>
      </c>
      <c r="L2077">
        <v>0.01</v>
      </c>
      <c r="M2077">
        <v>0.73</v>
      </c>
      <c r="N2077" t="s">
        <v>257</v>
      </c>
    </row>
    <row r="2078" spans="1:14" x14ac:dyDescent="0.3">
      <c r="A2078">
        <v>2804</v>
      </c>
      <c r="B2078" t="s">
        <v>2259</v>
      </c>
      <c r="C2078" t="s">
        <v>33</v>
      </c>
      <c r="D2078" t="s">
        <v>16</v>
      </c>
      <c r="E2078">
        <v>2005</v>
      </c>
      <c r="F2078" t="s">
        <v>17</v>
      </c>
      <c r="G2078" t="s">
        <v>2</v>
      </c>
      <c r="H2078" t="s">
        <v>16</v>
      </c>
      <c r="I2078">
        <v>0.37</v>
      </c>
      <c r="J2078">
        <v>0</v>
      </c>
      <c r="K2078">
        <v>0.32</v>
      </c>
      <c r="L2078">
        <v>0.04</v>
      </c>
      <c r="M2078">
        <v>0.73</v>
      </c>
      <c r="N2078" t="s">
        <v>257</v>
      </c>
    </row>
    <row r="2079" spans="1:14" x14ac:dyDescent="0.3">
      <c r="A2079">
        <v>2805</v>
      </c>
      <c r="B2079" t="s">
        <v>2260</v>
      </c>
      <c r="C2079" t="s">
        <v>97</v>
      </c>
      <c r="D2079" t="s">
        <v>52</v>
      </c>
      <c r="E2079">
        <v>1999</v>
      </c>
      <c r="F2079" t="s">
        <v>28</v>
      </c>
      <c r="G2079" t="s">
        <v>2</v>
      </c>
      <c r="H2079" t="s">
        <v>398</v>
      </c>
      <c r="I2079">
        <v>0.41</v>
      </c>
      <c r="J2079">
        <v>0.28000000000000003</v>
      </c>
      <c r="K2079">
        <v>0</v>
      </c>
      <c r="L2079">
        <v>0.05</v>
      </c>
      <c r="M2079">
        <v>0.73</v>
      </c>
      <c r="N2079" t="s">
        <v>257</v>
      </c>
    </row>
    <row r="2080" spans="1:14" x14ac:dyDescent="0.3">
      <c r="A2080">
        <v>2806</v>
      </c>
      <c r="B2080" t="s">
        <v>2261</v>
      </c>
      <c r="C2080" t="s">
        <v>33</v>
      </c>
      <c r="D2080" t="s">
        <v>16</v>
      </c>
      <c r="E2080">
        <v>2007</v>
      </c>
      <c r="F2080" t="s">
        <v>17</v>
      </c>
      <c r="G2080" t="s">
        <v>35</v>
      </c>
      <c r="H2080" t="s">
        <v>16</v>
      </c>
      <c r="I2080">
        <v>0</v>
      </c>
      <c r="J2080">
        <v>0</v>
      </c>
      <c r="K2080">
        <v>0.73</v>
      </c>
      <c r="L2080">
        <v>0</v>
      </c>
      <c r="M2080">
        <v>0.73</v>
      </c>
      <c r="N2080" t="s">
        <v>257</v>
      </c>
    </row>
    <row r="2081" spans="1:14" x14ac:dyDescent="0.3">
      <c r="A2081">
        <v>2807</v>
      </c>
      <c r="B2081" t="s">
        <v>2262</v>
      </c>
      <c r="C2081" t="s">
        <v>124</v>
      </c>
      <c r="D2081" t="s">
        <v>47</v>
      </c>
      <c r="E2081">
        <v>2001</v>
      </c>
      <c r="F2081" t="s">
        <v>17</v>
      </c>
      <c r="G2081" t="s">
        <v>2</v>
      </c>
      <c r="H2081" t="s">
        <v>140</v>
      </c>
      <c r="I2081">
        <v>0.54</v>
      </c>
      <c r="J2081">
        <v>0.16</v>
      </c>
      <c r="K2081">
        <v>0</v>
      </c>
      <c r="L2081">
        <v>0.03</v>
      </c>
      <c r="M2081">
        <v>0.73</v>
      </c>
      <c r="N2081" t="s">
        <v>257</v>
      </c>
    </row>
    <row r="2082" spans="1:14" x14ac:dyDescent="0.3">
      <c r="A2082">
        <v>2808</v>
      </c>
      <c r="B2082" t="s">
        <v>2263</v>
      </c>
      <c r="C2082" t="s">
        <v>138</v>
      </c>
      <c r="D2082" t="s">
        <v>139</v>
      </c>
      <c r="E2082">
        <v>1981</v>
      </c>
      <c r="F2082" t="s">
        <v>22</v>
      </c>
      <c r="G2082" t="s">
        <v>38</v>
      </c>
      <c r="H2082" t="s">
        <v>140</v>
      </c>
      <c r="I2082">
        <v>0.68</v>
      </c>
      <c r="J2082">
        <v>0.04</v>
      </c>
      <c r="K2082">
        <v>0</v>
      </c>
      <c r="L2082">
        <v>0.01</v>
      </c>
      <c r="M2082">
        <v>0.73</v>
      </c>
      <c r="N2082" t="s">
        <v>257</v>
      </c>
    </row>
    <row r="2083" spans="1:14" x14ac:dyDescent="0.3">
      <c r="A2083">
        <v>2809</v>
      </c>
      <c r="B2083" t="s">
        <v>2264</v>
      </c>
      <c r="C2083" t="s">
        <v>46</v>
      </c>
      <c r="D2083" t="s">
        <v>47</v>
      </c>
      <c r="E2083">
        <v>2010</v>
      </c>
      <c r="F2083" t="s">
        <v>48</v>
      </c>
      <c r="G2083" t="s">
        <v>18</v>
      </c>
      <c r="H2083" t="s">
        <v>121</v>
      </c>
      <c r="I2083">
        <v>0.61</v>
      </c>
      <c r="J2083">
        <v>7.0000000000000007E-2</v>
      </c>
      <c r="K2083">
        <v>0</v>
      </c>
      <c r="L2083">
        <v>0.05</v>
      </c>
      <c r="M2083">
        <v>0.73</v>
      </c>
      <c r="N2083" t="s">
        <v>257</v>
      </c>
    </row>
    <row r="2084" spans="1:14" x14ac:dyDescent="0.3">
      <c r="A2084">
        <v>2811</v>
      </c>
      <c r="B2084" t="s">
        <v>2265</v>
      </c>
      <c r="C2084" t="s">
        <v>33</v>
      </c>
      <c r="D2084" t="s">
        <v>16</v>
      </c>
      <c r="E2084">
        <v>2009</v>
      </c>
      <c r="F2084" t="s">
        <v>17</v>
      </c>
      <c r="G2084" t="s">
        <v>94</v>
      </c>
      <c r="H2084" t="s">
        <v>72</v>
      </c>
      <c r="I2084">
        <v>0.67</v>
      </c>
      <c r="J2084">
        <v>0.01</v>
      </c>
      <c r="K2084">
        <v>0</v>
      </c>
      <c r="L2084">
        <v>0.05</v>
      </c>
      <c r="M2084">
        <v>0.73</v>
      </c>
      <c r="N2084" t="s">
        <v>257</v>
      </c>
    </row>
    <row r="2085" spans="1:14" x14ac:dyDescent="0.3">
      <c r="A2085">
        <v>2814</v>
      </c>
      <c r="B2085" t="s">
        <v>2266</v>
      </c>
      <c r="C2085" t="s">
        <v>15</v>
      </c>
      <c r="D2085" t="s">
        <v>16</v>
      </c>
      <c r="E2085">
        <v>2011</v>
      </c>
      <c r="F2085" t="s">
        <v>48</v>
      </c>
      <c r="G2085" t="s">
        <v>35</v>
      </c>
      <c r="H2085" t="s">
        <v>16</v>
      </c>
      <c r="I2085">
        <v>0</v>
      </c>
      <c r="J2085">
        <v>0</v>
      </c>
      <c r="K2085">
        <v>0.73</v>
      </c>
      <c r="L2085">
        <v>0</v>
      </c>
      <c r="M2085">
        <v>0.73</v>
      </c>
      <c r="N2085" t="s">
        <v>257</v>
      </c>
    </row>
    <row r="2086" spans="1:14" x14ac:dyDescent="0.3">
      <c r="A2086">
        <v>2815</v>
      </c>
      <c r="B2086" t="s">
        <v>2267</v>
      </c>
      <c r="C2086" t="s">
        <v>124</v>
      </c>
      <c r="D2086" t="s">
        <v>47</v>
      </c>
      <c r="E2086">
        <v>2004</v>
      </c>
      <c r="F2086" t="s">
        <v>17</v>
      </c>
      <c r="G2086" t="s">
        <v>223</v>
      </c>
      <c r="H2086" t="s">
        <v>396</v>
      </c>
      <c r="I2086">
        <v>0.54</v>
      </c>
      <c r="J2086">
        <v>0.16</v>
      </c>
      <c r="K2086">
        <v>0</v>
      </c>
      <c r="L2086">
        <v>0.03</v>
      </c>
      <c r="M2086">
        <v>0.73</v>
      </c>
      <c r="N2086" t="s">
        <v>257</v>
      </c>
    </row>
    <row r="2087" spans="1:14" x14ac:dyDescent="0.3">
      <c r="A2087">
        <v>2816</v>
      </c>
      <c r="B2087" t="s">
        <v>2268</v>
      </c>
      <c r="C2087" t="s">
        <v>56</v>
      </c>
      <c r="D2087" t="s">
        <v>52</v>
      </c>
      <c r="E2087">
        <v>2004</v>
      </c>
      <c r="F2087" t="s">
        <v>17</v>
      </c>
      <c r="G2087" t="s">
        <v>31</v>
      </c>
      <c r="H2087" t="s">
        <v>307</v>
      </c>
      <c r="I2087">
        <v>0.47</v>
      </c>
      <c r="J2087">
        <v>0.02</v>
      </c>
      <c r="K2087">
        <v>0.17</v>
      </c>
      <c r="L2087">
        <v>0.08</v>
      </c>
      <c r="M2087">
        <v>0.73</v>
      </c>
      <c r="N2087" t="s">
        <v>257</v>
      </c>
    </row>
    <row r="2088" spans="1:14" x14ac:dyDescent="0.3">
      <c r="A2088">
        <v>2817</v>
      </c>
      <c r="B2088" t="s">
        <v>2269</v>
      </c>
      <c r="C2088" t="s">
        <v>66</v>
      </c>
      <c r="D2088" t="s">
        <v>16</v>
      </c>
      <c r="E2088">
        <v>2003</v>
      </c>
      <c r="F2088" t="s">
        <v>17</v>
      </c>
      <c r="G2088" t="s">
        <v>53</v>
      </c>
      <c r="H2088" t="s">
        <v>140</v>
      </c>
      <c r="I2088">
        <v>0.52</v>
      </c>
      <c r="J2088">
        <v>0.19</v>
      </c>
      <c r="K2088">
        <v>0</v>
      </c>
      <c r="L2088">
        <v>0.01</v>
      </c>
      <c r="M2088">
        <v>0.73</v>
      </c>
      <c r="N2088" t="s">
        <v>257</v>
      </c>
    </row>
    <row r="2089" spans="1:14" x14ac:dyDescent="0.3">
      <c r="A2089">
        <v>2818</v>
      </c>
      <c r="B2089" t="s">
        <v>2270</v>
      </c>
      <c r="C2089" t="s">
        <v>51</v>
      </c>
      <c r="D2089" t="s">
        <v>52</v>
      </c>
      <c r="E2089">
        <v>2012</v>
      </c>
      <c r="F2089" t="s">
        <v>48</v>
      </c>
      <c r="G2089" t="s">
        <v>53</v>
      </c>
      <c r="H2089" t="s">
        <v>70</v>
      </c>
      <c r="I2089">
        <v>0.47</v>
      </c>
      <c r="J2089">
        <v>0.14000000000000001</v>
      </c>
      <c r="K2089">
        <v>0.02</v>
      </c>
      <c r="L2089">
        <v>0.09</v>
      </c>
      <c r="M2089">
        <v>0.73</v>
      </c>
      <c r="N2089" t="s">
        <v>257</v>
      </c>
    </row>
    <row r="2090" spans="1:14" x14ac:dyDescent="0.3">
      <c r="A2090">
        <v>2820</v>
      </c>
      <c r="B2090" t="s">
        <v>2271</v>
      </c>
      <c r="C2090" t="s">
        <v>56</v>
      </c>
      <c r="D2090" t="s">
        <v>52</v>
      </c>
      <c r="E2090">
        <v>2001</v>
      </c>
      <c r="F2090" t="s">
        <v>17</v>
      </c>
      <c r="G2090" t="s">
        <v>18</v>
      </c>
      <c r="H2090" t="s">
        <v>523</v>
      </c>
      <c r="I2090">
        <v>0.36</v>
      </c>
      <c r="J2090">
        <v>0.28000000000000003</v>
      </c>
      <c r="K2090">
        <v>0</v>
      </c>
      <c r="L2090">
        <v>0.09</v>
      </c>
      <c r="M2090">
        <v>0.73</v>
      </c>
      <c r="N2090" t="s">
        <v>257</v>
      </c>
    </row>
    <row r="2091" spans="1:14" x14ac:dyDescent="0.3">
      <c r="A2091">
        <v>2822</v>
      </c>
      <c r="B2091" t="s">
        <v>2272</v>
      </c>
      <c r="C2091" t="s">
        <v>33</v>
      </c>
      <c r="D2091" t="s">
        <v>16</v>
      </c>
      <c r="E2091">
        <v>2008</v>
      </c>
      <c r="F2091" t="s">
        <v>17</v>
      </c>
      <c r="G2091" t="s">
        <v>40</v>
      </c>
      <c r="H2091" t="s">
        <v>103</v>
      </c>
      <c r="I2091">
        <v>0.34</v>
      </c>
      <c r="J2091">
        <v>0.31</v>
      </c>
      <c r="K2091">
        <v>0</v>
      </c>
      <c r="L2091">
        <v>0.08</v>
      </c>
      <c r="M2091">
        <v>0.73</v>
      </c>
      <c r="N2091" t="s">
        <v>257</v>
      </c>
    </row>
    <row r="2092" spans="1:14" x14ac:dyDescent="0.3">
      <c r="A2092">
        <v>2824</v>
      </c>
      <c r="B2092" t="s">
        <v>2273</v>
      </c>
      <c r="C2092" t="s">
        <v>76</v>
      </c>
      <c r="D2092" t="s">
        <v>16</v>
      </c>
      <c r="E2092">
        <v>2012</v>
      </c>
      <c r="F2092" t="s">
        <v>48</v>
      </c>
      <c r="G2092" t="s">
        <v>40</v>
      </c>
      <c r="H2092" t="s">
        <v>16</v>
      </c>
      <c r="I2092">
        <v>0.16</v>
      </c>
      <c r="J2092">
        <v>0.02</v>
      </c>
      <c r="K2092">
        <v>0.53</v>
      </c>
      <c r="L2092">
        <v>0.01</v>
      </c>
      <c r="M2092">
        <v>0.72</v>
      </c>
      <c r="N2092" t="s">
        <v>257</v>
      </c>
    </row>
    <row r="2093" spans="1:14" x14ac:dyDescent="0.3">
      <c r="A2093">
        <v>2826</v>
      </c>
      <c r="B2093" t="s">
        <v>2274</v>
      </c>
      <c r="C2093" t="s">
        <v>129</v>
      </c>
      <c r="D2093" t="s">
        <v>129</v>
      </c>
      <c r="E2093">
        <v>2012</v>
      </c>
      <c r="F2093" t="s">
        <v>48</v>
      </c>
      <c r="G2093" t="s">
        <v>223</v>
      </c>
      <c r="H2093" t="s">
        <v>54</v>
      </c>
      <c r="I2093">
        <v>0.26</v>
      </c>
      <c r="J2093">
        <v>0.36</v>
      </c>
      <c r="K2093">
        <v>0</v>
      </c>
      <c r="L2093">
        <v>0.1</v>
      </c>
      <c r="M2093">
        <v>0.72</v>
      </c>
      <c r="N2093" t="s">
        <v>257</v>
      </c>
    </row>
    <row r="2094" spans="1:14" x14ac:dyDescent="0.3">
      <c r="A2094">
        <v>2829</v>
      </c>
      <c r="B2094" t="s">
        <v>2275</v>
      </c>
      <c r="C2094" t="s">
        <v>56</v>
      </c>
      <c r="D2094" t="s">
        <v>52</v>
      </c>
      <c r="E2094">
        <v>2005</v>
      </c>
      <c r="F2094" t="s">
        <v>17</v>
      </c>
      <c r="G2094" t="s">
        <v>53</v>
      </c>
      <c r="H2094" t="s">
        <v>72</v>
      </c>
      <c r="I2094">
        <v>0.6</v>
      </c>
      <c r="J2094">
        <v>0.02</v>
      </c>
      <c r="K2094">
        <v>0</v>
      </c>
      <c r="L2094">
        <v>0.1</v>
      </c>
      <c r="M2094">
        <v>0.72</v>
      </c>
      <c r="N2094" t="s">
        <v>257</v>
      </c>
    </row>
    <row r="2095" spans="1:14" x14ac:dyDescent="0.3">
      <c r="A2095">
        <v>2833</v>
      </c>
      <c r="B2095" t="s">
        <v>2276</v>
      </c>
      <c r="C2095" t="s">
        <v>97</v>
      </c>
      <c r="D2095" t="s">
        <v>52</v>
      </c>
      <c r="E2095">
        <v>1998</v>
      </c>
      <c r="F2095" t="s">
        <v>28</v>
      </c>
      <c r="G2095" t="s">
        <v>223</v>
      </c>
      <c r="H2095" t="s">
        <v>307</v>
      </c>
      <c r="I2095">
        <v>0</v>
      </c>
      <c r="J2095">
        <v>0</v>
      </c>
      <c r="K2095">
        <v>0.67</v>
      </c>
      <c r="L2095">
        <v>0.05</v>
      </c>
      <c r="M2095">
        <v>0.72</v>
      </c>
      <c r="N2095" t="s">
        <v>257</v>
      </c>
    </row>
    <row r="2096" spans="1:14" x14ac:dyDescent="0.3">
      <c r="A2096">
        <v>2834</v>
      </c>
      <c r="B2096" t="s">
        <v>2277</v>
      </c>
      <c r="C2096" t="s">
        <v>97</v>
      </c>
      <c r="D2096" t="s">
        <v>52</v>
      </c>
      <c r="E2096">
        <v>1996</v>
      </c>
      <c r="F2096" t="s">
        <v>28</v>
      </c>
      <c r="G2096" t="s">
        <v>38</v>
      </c>
      <c r="H2096" t="s">
        <v>190</v>
      </c>
      <c r="I2096">
        <v>0.4</v>
      </c>
      <c r="J2096">
        <v>0.27</v>
      </c>
      <c r="K2096">
        <v>0</v>
      </c>
      <c r="L2096">
        <v>0.05</v>
      </c>
      <c r="M2096">
        <v>0.72</v>
      </c>
      <c r="N2096" t="s">
        <v>257</v>
      </c>
    </row>
    <row r="2097" spans="1:14" x14ac:dyDescent="0.3">
      <c r="A2097">
        <v>2835</v>
      </c>
      <c r="B2097" t="s">
        <v>2278</v>
      </c>
      <c r="C2097" t="s">
        <v>56</v>
      </c>
      <c r="D2097" t="s">
        <v>52</v>
      </c>
      <c r="E2097">
        <v>2007</v>
      </c>
      <c r="F2097" t="s">
        <v>17</v>
      </c>
      <c r="G2097" t="s">
        <v>18</v>
      </c>
      <c r="H2097" t="s">
        <v>121</v>
      </c>
      <c r="I2097">
        <v>0.59</v>
      </c>
      <c r="J2097">
        <v>0.02</v>
      </c>
      <c r="K2097">
        <v>0.01</v>
      </c>
      <c r="L2097">
        <v>0.1</v>
      </c>
      <c r="M2097">
        <v>0.72</v>
      </c>
      <c r="N2097" t="s">
        <v>257</v>
      </c>
    </row>
    <row r="2098" spans="1:14" x14ac:dyDescent="0.3">
      <c r="A2098">
        <v>2837</v>
      </c>
      <c r="B2098" t="s">
        <v>2279</v>
      </c>
      <c r="C2098" t="s">
        <v>56</v>
      </c>
      <c r="D2098" t="s">
        <v>52</v>
      </c>
      <c r="E2098">
        <v>2006</v>
      </c>
      <c r="F2098" t="s">
        <v>17</v>
      </c>
      <c r="G2098" t="s">
        <v>18</v>
      </c>
      <c r="H2098" t="s">
        <v>121</v>
      </c>
      <c r="I2098">
        <v>0.6</v>
      </c>
      <c r="J2098">
        <v>0.02</v>
      </c>
      <c r="K2098">
        <v>0</v>
      </c>
      <c r="L2098">
        <v>0.1</v>
      </c>
      <c r="M2098">
        <v>0.72</v>
      </c>
      <c r="N2098" t="s">
        <v>257</v>
      </c>
    </row>
    <row r="2099" spans="1:14" x14ac:dyDescent="0.3">
      <c r="A2099">
        <v>2838</v>
      </c>
      <c r="B2099" t="s">
        <v>2280</v>
      </c>
      <c r="C2099" t="s">
        <v>97</v>
      </c>
      <c r="D2099" t="s">
        <v>52</v>
      </c>
      <c r="E2099">
        <v>1999</v>
      </c>
      <c r="F2099" t="s">
        <v>28</v>
      </c>
      <c r="G2099" t="s">
        <v>24</v>
      </c>
      <c r="H2099" t="s">
        <v>140</v>
      </c>
      <c r="I2099">
        <v>0.4</v>
      </c>
      <c r="J2099">
        <v>0.27</v>
      </c>
      <c r="K2099">
        <v>0</v>
      </c>
      <c r="L2099">
        <v>0.05</v>
      </c>
      <c r="M2099">
        <v>0.72</v>
      </c>
      <c r="N2099" t="s">
        <v>257</v>
      </c>
    </row>
    <row r="2100" spans="1:14" x14ac:dyDescent="0.3">
      <c r="A2100">
        <v>2839</v>
      </c>
      <c r="B2100" t="s">
        <v>2281</v>
      </c>
      <c r="C2100" t="s">
        <v>66</v>
      </c>
      <c r="D2100" t="s">
        <v>16</v>
      </c>
      <c r="E2100">
        <v>2005</v>
      </c>
      <c r="F2100" t="s">
        <v>17</v>
      </c>
      <c r="G2100" t="s">
        <v>53</v>
      </c>
      <c r="H2100" t="s">
        <v>132</v>
      </c>
      <c r="I2100">
        <v>0</v>
      </c>
      <c r="J2100">
        <v>0</v>
      </c>
      <c r="K2100">
        <v>0.7</v>
      </c>
      <c r="L2100">
        <v>0.02</v>
      </c>
      <c r="M2100">
        <v>0.72</v>
      </c>
      <c r="N2100" t="s">
        <v>257</v>
      </c>
    </row>
    <row r="2101" spans="1:14" x14ac:dyDescent="0.3">
      <c r="A2101">
        <v>2841</v>
      </c>
      <c r="B2101" t="s">
        <v>2282</v>
      </c>
      <c r="C2101" t="s">
        <v>46</v>
      </c>
      <c r="D2101" t="s">
        <v>47</v>
      </c>
      <c r="E2101">
        <v>2007</v>
      </c>
      <c r="F2101" t="s">
        <v>17</v>
      </c>
      <c r="G2101" t="s">
        <v>18</v>
      </c>
      <c r="H2101" t="s">
        <v>2283</v>
      </c>
      <c r="I2101">
        <v>0.67</v>
      </c>
      <c r="J2101">
        <v>0</v>
      </c>
      <c r="K2101">
        <v>0</v>
      </c>
      <c r="L2101">
        <v>0.05</v>
      </c>
      <c r="M2101">
        <v>0.72</v>
      </c>
      <c r="N2101" t="s">
        <v>257</v>
      </c>
    </row>
    <row r="2102" spans="1:14" x14ac:dyDescent="0.3">
      <c r="A2102">
        <v>2842</v>
      </c>
      <c r="B2102" t="s">
        <v>2284</v>
      </c>
      <c r="C2102" t="s">
        <v>97</v>
      </c>
      <c r="D2102" t="s">
        <v>52</v>
      </c>
      <c r="E2102">
        <v>2001</v>
      </c>
      <c r="F2102" t="s">
        <v>17</v>
      </c>
      <c r="G2102" t="s">
        <v>83</v>
      </c>
      <c r="H2102" t="s">
        <v>72</v>
      </c>
      <c r="I2102">
        <v>0.4</v>
      </c>
      <c r="J2102">
        <v>0.27</v>
      </c>
      <c r="K2102">
        <v>0</v>
      </c>
      <c r="L2102">
        <v>0.05</v>
      </c>
      <c r="M2102">
        <v>0.72</v>
      </c>
      <c r="N2102" t="s">
        <v>257</v>
      </c>
    </row>
    <row r="2103" spans="1:14" x14ac:dyDescent="0.3">
      <c r="A2103">
        <v>2843</v>
      </c>
      <c r="B2103" t="s">
        <v>2285</v>
      </c>
      <c r="C2103" t="s">
        <v>46</v>
      </c>
      <c r="D2103" t="s">
        <v>47</v>
      </c>
      <c r="E2103">
        <v>2013</v>
      </c>
      <c r="F2103" t="s">
        <v>48</v>
      </c>
      <c r="G2103" t="s">
        <v>53</v>
      </c>
      <c r="H2103" t="s">
        <v>170</v>
      </c>
      <c r="I2103">
        <v>0.35</v>
      </c>
      <c r="J2103">
        <v>0.31</v>
      </c>
      <c r="K2103">
        <v>0</v>
      </c>
      <c r="L2103">
        <v>0.06</v>
      </c>
      <c r="M2103">
        <v>0.72</v>
      </c>
      <c r="N2103" t="s">
        <v>257</v>
      </c>
    </row>
    <row r="2104" spans="1:14" x14ac:dyDescent="0.3">
      <c r="A2104">
        <v>2844</v>
      </c>
      <c r="B2104" t="s">
        <v>2286</v>
      </c>
      <c r="C2104" t="s">
        <v>56</v>
      </c>
      <c r="D2104" t="s">
        <v>52</v>
      </c>
      <c r="E2104">
        <v>2001</v>
      </c>
      <c r="F2104" t="s">
        <v>17</v>
      </c>
      <c r="G2104" t="s">
        <v>35</v>
      </c>
      <c r="H2104" t="s">
        <v>70</v>
      </c>
      <c r="I2104">
        <v>0.35</v>
      </c>
      <c r="J2104">
        <v>0.28000000000000003</v>
      </c>
      <c r="K2104">
        <v>0</v>
      </c>
      <c r="L2104">
        <v>0.09</v>
      </c>
      <c r="M2104">
        <v>0.72</v>
      </c>
      <c r="N2104" t="s">
        <v>257</v>
      </c>
    </row>
    <row r="2105" spans="1:14" x14ac:dyDescent="0.3">
      <c r="A2105">
        <v>2845</v>
      </c>
      <c r="B2105" t="s">
        <v>2287</v>
      </c>
      <c r="C2105" t="s">
        <v>138</v>
      </c>
      <c r="D2105" t="s">
        <v>139</v>
      </c>
      <c r="E2105">
        <v>1982</v>
      </c>
      <c r="F2105" t="s">
        <v>22</v>
      </c>
      <c r="G2105" t="s">
        <v>2</v>
      </c>
      <c r="H2105" t="s">
        <v>140</v>
      </c>
      <c r="I2105">
        <v>0.67</v>
      </c>
      <c r="J2105">
        <v>0.04</v>
      </c>
      <c r="K2105">
        <v>0</v>
      </c>
      <c r="L2105">
        <v>0.01</v>
      </c>
      <c r="M2105">
        <v>0.72</v>
      </c>
      <c r="N2105" t="s">
        <v>257</v>
      </c>
    </row>
    <row r="2106" spans="1:14" x14ac:dyDescent="0.3">
      <c r="A2106">
        <v>2846</v>
      </c>
      <c r="B2106" t="s">
        <v>2288</v>
      </c>
      <c r="C2106" t="s">
        <v>51</v>
      </c>
      <c r="D2106" t="s">
        <v>52</v>
      </c>
      <c r="E2106">
        <v>2010</v>
      </c>
      <c r="F2106" t="s">
        <v>48</v>
      </c>
      <c r="G2106" t="s">
        <v>38</v>
      </c>
      <c r="H2106" t="s">
        <v>72</v>
      </c>
      <c r="I2106">
        <v>0.18</v>
      </c>
      <c r="J2106">
        <v>0.38</v>
      </c>
      <c r="K2106">
        <v>0.02</v>
      </c>
      <c r="L2106">
        <v>0.13</v>
      </c>
      <c r="M2106">
        <v>0.72</v>
      </c>
      <c r="N2106" t="s">
        <v>257</v>
      </c>
    </row>
    <row r="2107" spans="1:14" x14ac:dyDescent="0.3">
      <c r="A2107">
        <v>2848</v>
      </c>
      <c r="B2107" t="s">
        <v>2289</v>
      </c>
      <c r="C2107" t="s">
        <v>46</v>
      </c>
      <c r="D2107" t="s">
        <v>47</v>
      </c>
      <c r="E2107">
        <v>2007</v>
      </c>
      <c r="F2107" t="s">
        <v>17</v>
      </c>
      <c r="G2107" t="s">
        <v>18</v>
      </c>
      <c r="H2107" t="s">
        <v>121</v>
      </c>
      <c r="I2107">
        <v>0.62</v>
      </c>
      <c r="J2107">
        <v>0.04</v>
      </c>
      <c r="K2107">
        <v>0</v>
      </c>
      <c r="L2107">
        <v>0.06</v>
      </c>
      <c r="M2107">
        <v>0.72</v>
      </c>
      <c r="N2107" t="s">
        <v>257</v>
      </c>
    </row>
    <row r="2108" spans="1:14" x14ac:dyDescent="0.3">
      <c r="A2108">
        <v>2849</v>
      </c>
      <c r="B2108" t="s">
        <v>2290</v>
      </c>
      <c r="C2108" t="s">
        <v>66</v>
      </c>
      <c r="D2108" t="s">
        <v>16</v>
      </c>
      <c r="E2108">
        <v>2002</v>
      </c>
      <c r="F2108" t="s">
        <v>17</v>
      </c>
      <c r="G2108" t="s">
        <v>31</v>
      </c>
      <c r="H2108" t="s">
        <v>140</v>
      </c>
      <c r="I2108">
        <v>0.51</v>
      </c>
      <c r="J2108">
        <v>0.19</v>
      </c>
      <c r="K2108">
        <v>0</v>
      </c>
      <c r="L2108">
        <v>0.01</v>
      </c>
      <c r="M2108">
        <v>0.72</v>
      </c>
      <c r="N2108" t="s">
        <v>257</v>
      </c>
    </row>
    <row r="2109" spans="1:14" x14ac:dyDescent="0.3">
      <c r="A2109">
        <v>2851</v>
      </c>
      <c r="B2109" t="s">
        <v>2291</v>
      </c>
      <c r="C2109" t="s">
        <v>51</v>
      </c>
      <c r="D2109" t="s">
        <v>52</v>
      </c>
      <c r="E2109">
        <v>2009</v>
      </c>
      <c r="F2109" t="s">
        <v>17</v>
      </c>
      <c r="G2109" t="s">
        <v>18</v>
      </c>
      <c r="H2109" t="s">
        <v>70</v>
      </c>
      <c r="I2109">
        <v>0.66</v>
      </c>
      <c r="J2109">
        <v>0</v>
      </c>
      <c r="K2109">
        <v>0</v>
      </c>
      <c r="L2109">
        <v>0.05</v>
      </c>
      <c r="M2109">
        <v>0.72</v>
      </c>
      <c r="N2109" t="s">
        <v>257</v>
      </c>
    </row>
    <row r="2110" spans="1:14" x14ac:dyDescent="0.3">
      <c r="A2110">
        <v>2853</v>
      </c>
      <c r="B2110" t="s">
        <v>2292</v>
      </c>
      <c r="C2110" t="s">
        <v>56</v>
      </c>
      <c r="D2110" t="s">
        <v>52</v>
      </c>
      <c r="E2110">
        <v>2003</v>
      </c>
      <c r="F2110" t="s">
        <v>17</v>
      </c>
      <c r="G2110" t="s">
        <v>40</v>
      </c>
      <c r="H2110" t="s">
        <v>307</v>
      </c>
      <c r="I2110">
        <v>0.05</v>
      </c>
      <c r="J2110">
        <v>0.04</v>
      </c>
      <c r="K2110">
        <v>0.61</v>
      </c>
      <c r="L2110">
        <v>0.01</v>
      </c>
      <c r="M2110">
        <v>0.72</v>
      </c>
      <c r="N2110" t="s">
        <v>257</v>
      </c>
    </row>
    <row r="2111" spans="1:14" x14ac:dyDescent="0.3">
      <c r="A2111">
        <v>2854</v>
      </c>
      <c r="B2111" t="s">
        <v>2293</v>
      </c>
      <c r="C2111" t="s">
        <v>51</v>
      </c>
      <c r="D2111" t="s">
        <v>52</v>
      </c>
      <c r="E2111">
        <v>2011</v>
      </c>
      <c r="F2111" t="s">
        <v>48</v>
      </c>
      <c r="G2111" t="s">
        <v>94</v>
      </c>
      <c r="H2111" t="s">
        <v>655</v>
      </c>
      <c r="I2111">
        <v>0.3</v>
      </c>
      <c r="J2111">
        <v>0.15</v>
      </c>
      <c r="K2111">
        <v>0.2</v>
      </c>
      <c r="L2111">
        <v>7.0000000000000007E-2</v>
      </c>
      <c r="M2111">
        <v>0.72</v>
      </c>
      <c r="N2111" t="s">
        <v>257</v>
      </c>
    </row>
    <row r="2112" spans="1:14" x14ac:dyDescent="0.3">
      <c r="A2112">
        <v>2855</v>
      </c>
      <c r="B2112" t="s">
        <v>2294</v>
      </c>
      <c r="C2112" t="s">
        <v>97</v>
      </c>
      <c r="D2112" t="s">
        <v>52</v>
      </c>
      <c r="E2112">
        <v>1998</v>
      </c>
      <c r="F2112" t="s">
        <v>28</v>
      </c>
      <c r="G2112" t="s">
        <v>53</v>
      </c>
      <c r="H2112" t="s">
        <v>234</v>
      </c>
      <c r="I2112">
        <v>0.4</v>
      </c>
      <c r="J2112">
        <v>0.27</v>
      </c>
      <c r="K2112">
        <v>0</v>
      </c>
      <c r="L2112">
        <v>0.05</v>
      </c>
      <c r="M2112">
        <v>0.72</v>
      </c>
      <c r="N2112" t="s">
        <v>257</v>
      </c>
    </row>
    <row r="2113" spans="1:14" x14ac:dyDescent="0.3">
      <c r="A2113">
        <v>2857</v>
      </c>
      <c r="B2113" t="s">
        <v>2295</v>
      </c>
      <c r="C2113" t="s">
        <v>129</v>
      </c>
      <c r="D2113" t="s">
        <v>129</v>
      </c>
      <c r="E2113">
        <v>2007</v>
      </c>
      <c r="F2113" t="s">
        <v>17</v>
      </c>
      <c r="G2113" t="s">
        <v>38</v>
      </c>
      <c r="H2113" t="s">
        <v>121</v>
      </c>
      <c r="I2113">
        <v>0</v>
      </c>
      <c r="J2113">
        <v>0.69</v>
      </c>
      <c r="K2113">
        <v>0</v>
      </c>
      <c r="L2113">
        <v>0.03</v>
      </c>
      <c r="M2113">
        <v>0.72</v>
      </c>
      <c r="N2113" t="s">
        <v>257</v>
      </c>
    </row>
    <row r="2114" spans="1:14" x14ac:dyDescent="0.3">
      <c r="A2114">
        <v>2861</v>
      </c>
      <c r="B2114" t="s">
        <v>2296</v>
      </c>
      <c r="C2114" t="s">
        <v>15</v>
      </c>
      <c r="D2114" t="s">
        <v>16</v>
      </c>
      <c r="E2114">
        <v>2007</v>
      </c>
      <c r="F2114" t="s">
        <v>17</v>
      </c>
      <c r="G2114" t="s">
        <v>29</v>
      </c>
      <c r="H2114" t="s">
        <v>203</v>
      </c>
      <c r="I2114">
        <v>0.18</v>
      </c>
      <c r="J2114">
        <v>0.01</v>
      </c>
      <c r="K2114">
        <v>0.5</v>
      </c>
      <c r="L2114">
        <v>0.02</v>
      </c>
      <c r="M2114">
        <v>0.71</v>
      </c>
      <c r="N2114" t="s">
        <v>257</v>
      </c>
    </row>
    <row r="2115" spans="1:14" x14ac:dyDescent="0.3">
      <c r="A2115">
        <v>2862</v>
      </c>
      <c r="B2115" t="s">
        <v>2297</v>
      </c>
      <c r="C2115" t="s">
        <v>51</v>
      </c>
      <c r="D2115" t="s">
        <v>52</v>
      </c>
      <c r="E2115">
        <v>2013</v>
      </c>
      <c r="F2115" t="s">
        <v>48</v>
      </c>
      <c r="G2115" t="s">
        <v>18</v>
      </c>
      <c r="H2115" t="s">
        <v>70</v>
      </c>
      <c r="I2115">
        <v>0.66</v>
      </c>
      <c r="J2115">
        <v>0</v>
      </c>
      <c r="K2115">
        <v>0</v>
      </c>
      <c r="L2115">
        <v>0.05</v>
      </c>
      <c r="M2115">
        <v>0.71</v>
      </c>
      <c r="N2115" t="s">
        <v>257</v>
      </c>
    </row>
    <row r="2116" spans="1:14" x14ac:dyDescent="0.3">
      <c r="A2116">
        <v>2864</v>
      </c>
      <c r="B2116" t="s">
        <v>2298</v>
      </c>
      <c r="C2116" t="s">
        <v>78</v>
      </c>
      <c r="D2116" t="s">
        <v>52</v>
      </c>
      <c r="E2116">
        <v>2015</v>
      </c>
      <c r="F2116" t="s">
        <v>48</v>
      </c>
      <c r="G2116" t="s">
        <v>53</v>
      </c>
      <c r="H2116" t="s">
        <v>203</v>
      </c>
      <c r="I2116">
        <v>0.16</v>
      </c>
      <c r="J2116">
        <v>0.13</v>
      </c>
      <c r="K2116">
        <v>0.37</v>
      </c>
      <c r="L2116">
        <v>0.06</v>
      </c>
      <c r="M2116">
        <v>0.71</v>
      </c>
      <c r="N2116" t="s">
        <v>257</v>
      </c>
    </row>
    <row r="2117" spans="1:14" x14ac:dyDescent="0.3">
      <c r="A2117">
        <v>2865</v>
      </c>
      <c r="B2117" t="s">
        <v>2299</v>
      </c>
      <c r="C2117" t="s">
        <v>56</v>
      </c>
      <c r="D2117" t="s">
        <v>52</v>
      </c>
      <c r="E2117">
        <v>2003</v>
      </c>
      <c r="F2117" t="s">
        <v>17</v>
      </c>
      <c r="G2117" t="s">
        <v>83</v>
      </c>
      <c r="H2117" t="s">
        <v>132</v>
      </c>
      <c r="I2117">
        <v>0.35</v>
      </c>
      <c r="J2117">
        <v>0.27</v>
      </c>
      <c r="K2117">
        <v>0</v>
      </c>
      <c r="L2117">
        <v>0.09</v>
      </c>
      <c r="M2117">
        <v>0.71</v>
      </c>
      <c r="N2117" t="s">
        <v>257</v>
      </c>
    </row>
    <row r="2118" spans="1:14" x14ac:dyDescent="0.3">
      <c r="A2118">
        <v>2866</v>
      </c>
      <c r="B2118" t="s">
        <v>2300</v>
      </c>
      <c r="C2118" t="s">
        <v>51</v>
      </c>
      <c r="D2118" t="s">
        <v>52</v>
      </c>
      <c r="E2118">
        <v>2011</v>
      </c>
      <c r="F2118" t="s">
        <v>48</v>
      </c>
      <c r="G2118" t="s">
        <v>18</v>
      </c>
      <c r="H2118" t="s">
        <v>54</v>
      </c>
      <c r="I2118">
        <v>0.17</v>
      </c>
      <c r="J2118">
        <v>0.4</v>
      </c>
      <c r="K2118">
        <v>0</v>
      </c>
      <c r="L2118">
        <v>0.14000000000000001</v>
      </c>
      <c r="M2118">
        <v>0.71</v>
      </c>
      <c r="N2118" t="s">
        <v>257</v>
      </c>
    </row>
    <row r="2119" spans="1:14" x14ac:dyDescent="0.3">
      <c r="A2119">
        <v>2867</v>
      </c>
      <c r="B2119" t="s">
        <v>2301</v>
      </c>
      <c r="C2119" t="s">
        <v>97</v>
      </c>
      <c r="D2119" t="s">
        <v>52</v>
      </c>
      <c r="E2119">
        <v>2000</v>
      </c>
      <c r="F2119" t="s">
        <v>17</v>
      </c>
      <c r="G2119" t="s">
        <v>53</v>
      </c>
      <c r="H2119" t="s">
        <v>234</v>
      </c>
      <c r="I2119">
        <v>0.23</v>
      </c>
      <c r="J2119">
        <v>0.15</v>
      </c>
      <c r="K2119">
        <v>0.28999999999999998</v>
      </c>
      <c r="L2119">
        <v>0.05</v>
      </c>
      <c r="M2119">
        <v>0.71</v>
      </c>
      <c r="N2119" t="s">
        <v>257</v>
      </c>
    </row>
    <row r="2120" spans="1:14" x14ac:dyDescent="0.3">
      <c r="A2120">
        <v>2868</v>
      </c>
      <c r="B2120" t="s">
        <v>2302</v>
      </c>
      <c r="C2120" t="s">
        <v>51</v>
      </c>
      <c r="D2120" t="s">
        <v>52</v>
      </c>
      <c r="E2120">
        <v>2007</v>
      </c>
      <c r="F2120" t="s">
        <v>17</v>
      </c>
      <c r="G2120" t="s">
        <v>53</v>
      </c>
      <c r="H2120" t="s">
        <v>754</v>
      </c>
      <c r="I2120">
        <v>0.18</v>
      </c>
      <c r="J2120">
        <v>0.08</v>
      </c>
      <c r="K2120">
        <v>0.41</v>
      </c>
      <c r="L2120">
        <v>0.04</v>
      </c>
      <c r="M2120">
        <v>0.71</v>
      </c>
      <c r="N2120" t="s">
        <v>257</v>
      </c>
    </row>
    <row r="2121" spans="1:14" x14ac:dyDescent="0.3">
      <c r="A2121">
        <v>2869</v>
      </c>
      <c r="B2121" t="s">
        <v>2303</v>
      </c>
      <c r="C2121" t="s">
        <v>56</v>
      </c>
      <c r="D2121" t="s">
        <v>52</v>
      </c>
      <c r="E2121">
        <v>2002</v>
      </c>
      <c r="F2121" t="s">
        <v>17</v>
      </c>
      <c r="G2121" t="s">
        <v>24</v>
      </c>
      <c r="H2121" t="s">
        <v>2304</v>
      </c>
      <c r="I2121">
        <v>0.35</v>
      </c>
      <c r="J2121">
        <v>0.27</v>
      </c>
      <c r="K2121">
        <v>0</v>
      </c>
      <c r="L2121">
        <v>0.09</v>
      </c>
      <c r="M2121">
        <v>0.71</v>
      </c>
      <c r="N2121" t="s">
        <v>257</v>
      </c>
    </row>
    <row r="2122" spans="1:14" x14ac:dyDescent="0.3">
      <c r="A2122">
        <v>2870</v>
      </c>
      <c r="B2122" t="s">
        <v>2305</v>
      </c>
      <c r="C2122" t="s">
        <v>76</v>
      </c>
      <c r="D2122" t="s">
        <v>16</v>
      </c>
      <c r="E2122">
        <v>2014</v>
      </c>
      <c r="F2122" t="s">
        <v>48</v>
      </c>
      <c r="G2122" t="s">
        <v>29</v>
      </c>
      <c r="H2122" t="s">
        <v>2306</v>
      </c>
      <c r="I2122">
        <v>0.33</v>
      </c>
      <c r="J2122">
        <v>7.0000000000000007E-2</v>
      </c>
      <c r="K2122">
        <v>0.27</v>
      </c>
      <c r="L2122">
        <v>0.04</v>
      </c>
      <c r="M2122">
        <v>0.71</v>
      </c>
      <c r="N2122" t="s">
        <v>257</v>
      </c>
    </row>
    <row r="2123" spans="1:14" x14ac:dyDescent="0.3">
      <c r="A2123">
        <v>2872</v>
      </c>
      <c r="B2123" t="s">
        <v>2307</v>
      </c>
      <c r="C2123" t="s">
        <v>158</v>
      </c>
      <c r="D2123" t="s">
        <v>16</v>
      </c>
      <c r="E2123">
        <v>2002</v>
      </c>
      <c r="F2123" t="s">
        <v>17</v>
      </c>
      <c r="G2123" t="s">
        <v>83</v>
      </c>
      <c r="H2123" t="s">
        <v>140</v>
      </c>
      <c r="I2123">
        <v>0.55000000000000004</v>
      </c>
      <c r="J2123">
        <v>0.14000000000000001</v>
      </c>
      <c r="K2123">
        <v>0</v>
      </c>
      <c r="L2123">
        <v>0.02</v>
      </c>
      <c r="M2123">
        <v>0.71</v>
      </c>
      <c r="N2123" t="s">
        <v>257</v>
      </c>
    </row>
    <row r="2124" spans="1:14" x14ac:dyDescent="0.3">
      <c r="A2124">
        <v>2873</v>
      </c>
      <c r="B2124" t="s">
        <v>2308</v>
      </c>
      <c r="C2124" t="s">
        <v>97</v>
      </c>
      <c r="D2124" t="s">
        <v>52</v>
      </c>
      <c r="E2124">
        <v>2000</v>
      </c>
      <c r="F2124" t="s">
        <v>17</v>
      </c>
      <c r="G2124" t="s">
        <v>24</v>
      </c>
      <c r="H2124" t="s">
        <v>427</v>
      </c>
      <c r="I2124">
        <v>0.4</v>
      </c>
      <c r="J2124">
        <v>0.27</v>
      </c>
      <c r="K2124">
        <v>0</v>
      </c>
      <c r="L2124">
        <v>0.05</v>
      </c>
      <c r="M2124">
        <v>0.71</v>
      </c>
      <c r="N2124" t="s">
        <v>257</v>
      </c>
    </row>
    <row r="2125" spans="1:14" x14ac:dyDescent="0.3">
      <c r="A2125">
        <v>2874</v>
      </c>
      <c r="B2125" t="s">
        <v>2309</v>
      </c>
      <c r="C2125" t="s">
        <v>124</v>
      </c>
      <c r="D2125" t="s">
        <v>47</v>
      </c>
      <c r="E2125">
        <v>2005</v>
      </c>
      <c r="F2125" t="s">
        <v>17</v>
      </c>
      <c r="G2125" t="s">
        <v>94</v>
      </c>
      <c r="H2125" t="s">
        <v>49</v>
      </c>
      <c r="I2125">
        <v>0.49</v>
      </c>
      <c r="J2125">
        <v>0.2</v>
      </c>
      <c r="K2125">
        <v>0</v>
      </c>
      <c r="L2125">
        <v>0.02</v>
      </c>
      <c r="M2125">
        <v>0.71</v>
      </c>
      <c r="N2125" t="s">
        <v>257</v>
      </c>
    </row>
    <row r="2126" spans="1:14" x14ac:dyDescent="0.3">
      <c r="A2126">
        <v>2875</v>
      </c>
      <c r="B2126" t="s">
        <v>2310</v>
      </c>
      <c r="C2126" t="s">
        <v>56</v>
      </c>
      <c r="D2126" t="s">
        <v>52</v>
      </c>
      <c r="E2126">
        <v>2003</v>
      </c>
      <c r="F2126" t="s">
        <v>17</v>
      </c>
      <c r="G2126" t="s">
        <v>53</v>
      </c>
      <c r="H2126" t="s">
        <v>195</v>
      </c>
      <c r="I2126">
        <v>0.35</v>
      </c>
      <c r="J2126">
        <v>0.27</v>
      </c>
      <c r="K2126">
        <v>0</v>
      </c>
      <c r="L2126">
        <v>0.09</v>
      </c>
      <c r="M2126">
        <v>0.71</v>
      </c>
      <c r="N2126" t="s">
        <v>257</v>
      </c>
    </row>
    <row r="2127" spans="1:14" x14ac:dyDescent="0.3">
      <c r="A2127">
        <v>2877</v>
      </c>
      <c r="B2127" t="s">
        <v>2311</v>
      </c>
      <c r="C2127" t="s">
        <v>78</v>
      </c>
      <c r="D2127" t="s">
        <v>52</v>
      </c>
      <c r="E2127">
        <v>2015</v>
      </c>
      <c r="F2127" t="s">
        <v>48</v>
      </c>
      <c r="G2127" t="s">
        <v>29</v>
      </c>
      <c r="H2127" t="s">
        <v>203</v>
      </c>
      <c r="I2127">
        <v>0.28999999999999998</v>
      </c>
      <c r="J2127">
        <v>0.25</v>
      </c>
      <c r="K2127">
        <v>0.06</v>
      </c>
      <c r="L2127">
        <v>0.11</v>
      </c>
      <c r="M2127">
        <v>0.71</v>
      </c>
      <c r="N2127" t="s">
        <v>257</v>
      </c>
    </row>
    <row r="2128" spans="1:14" x14ac:dyDescent="0.3">
      <c r="A2128">
        <v>2878</v>
      </c>
      <c r="B2128" t="s">
        <v>2312</v>
      </c>
      <c r="C2128" t="s">
        <v>158</v>
      </c>
      <c r="D2128" t="s">
        <v>16</v>
      </c>
      <c r="E2128">
        <v>2002</v>
      </c>
      <c r="F2128" t="s">
        <v>17</v>
      </c>
      <c r="G2128" t="s">
        <v>223</v>
      </c>
      <c r="H2128" t="s">
        <v>195</v>
      </c>
      <c r="I2128">
        <v>0.49</v>
      </c>
      <c r="J2128">
        <v>0.13</v>
      </c>
      <c r="K2128">
        <v>7.0000000000000007E-2</v>
      </c>
      <c r="L2128">
        <v>0.02</v>
      </c>
      <c r="M2128">
        <v>0.71</v>
      </c>
      <c r="N2128" t="s">
        <v>257</v>
      </c>
    </row>
    <row r="2129" spans="1:14" x14ac:dyDescent="0.3">
      <c r="A2129">
        <v>2879</v>
      </c>
      <c r="B2129" t="s">
        <v>2313</v>
      </c>
      <c r="C2129" t="s">
        <v>15</v>
      </c>
      <c r="D2129" t="s">
        <v>16</v>
      </c>
      <c r="E2129">
        <v>2009</v>
      </c>
      <c r="F2129" t="s">
        <v>17</v>
      </c>
      <c r="G2129" t="s">
        <v>35</v>
      </c>
      <c r="H2129" t="s">
        <v>217</v>
      </c>
      <c r="I2129">
        <v>0.42</v>
      </c>
      <c r="J2129">
        <v>0.22</v>
      </c>
      <c r="K2129">
        <v>0</v>
      </c>
      <c r="L2129">
        <v>7.0000000000000007E-2</v>
      </c>
      <c r="M2129">
        <v>0.71</v>
      </c>
      <c r="N2129" t="s">
        <v>257</v>
      </c>
    </row>
    <row r="2130" spans="1:14" x14ac:dyDescent="0.3">
      <c r="A2130">
        <v>2880</v>
      </c>
      <c r="B2130" t="s">
        <v>2314</v>
      </c>
      <c r="C2130" t="s">
        <v>51</v>
      </c>
      <c r="D2130" t="s">
        <v>52</v>
      </c>
      <c r="E2130">
        <v>2010</v>
      </c>
      <c r="F2130" t="s">
        <v>48</v>
      </c>
      <c r="G2130" t="s">
        <v>18</v>
      </c>
      <c r="H2130" t="s">
        <v>70</v>
      </c>
      <c r="I2130">
        <v>0.66</v>
      </c>
      <c r="J2130">
        <v>0</v>
      </c>
      <c r="K2130">
        <v>0</v>
      </c>
      <c r="L2130">
        <v>0.05</v>
      </c>
      <c r="M2130">
        <v>0.71</v>
      </c>
      <c r="N2130" t="s">
        <v>257</v>
      </c>
    </row>
    <row r="2131" spans="1:14" x14ac:dyDescent="0.3">
      <c r="A2131">
        <v>2882</v>
      </c>
      <c r="B2131" t="s">
        <v>2315</v>
      </c>
      <c r="C2131" t="s">
        <v>66</v>
      </c>
      <c r="D2131" t="s">
        <v>16</v>
      </c>
      <c r="E2131">
        <v>2004</v>
      </c>
      <c r="F2131" t="s">
        <v>17</v>
      </c>
      <c r="G2131" t="s">
        <v>53</v>
      </c>
      <c r="H2131" t="s">
        <v>396</v>
      </c>
      <c r="I2131">
        <v>0.51</v>
      </c>
      <c r="J2131">
        <v>0.19</v>
      </c>
      <c r="K2131">
        <v>0</v>
      </c>
      <c r="L2131">
        <v>0.01</v>
      </c>
      <c r="M2131">
        <v>0.71</v>
      </c>
      <c r="N2131" t="s">
        <v>257</v>
      </c>
    </row>
    <row r="2132" spans="1:14" x14ac:dyDescent="0.3">
      <c r="A2132">
        <v>2883</v>
      </c>
      <c r="B2132" t="s">
        <v>2316</v>
      </c>
      <c r="C2132" t="s">
        <v>56</v>
      </c>
      <c r="D2132" t="s">
        <v>52</v>
      </c>
      <c r="E2132">
        <v>2004</v>
      </c>
      <c r="F2132" t="s">
        <v>17</v>
      </c>
      <c r="G2132" t="s">
        <v>53</v>
      </c>
      <c r="H2132" t="s">
        <v>396</v>
      </c>
      <c r="I2132">
        <v>0.35</v>
      </c>
      <c r="J2132">
        <v>0.27</v>
      </c>
      <c r="K2132">
        <v>0</v>
      </c>
      <c r="L2132">
        <v>0.09</v>
      </c>
      <c r="M2132">
        <v>0.71</v>
      </c>
      <c r="N2132" t="s">
        <v>257</v>
      </c>
    </row>
    <row r="2133" spans="1:14" x14ac:dyDescent="0.3">
      <c r="A2133">
        <v>2884</v>
      </c>
      <c r="B2133" t="s">
        <v>2317</v>
      </c>
      <c r="C2133" t="s">
        <v>76</v>
      </c>
      <c r="D2133" t="s">
        <v>16</v>
      </c>
      <c r="E2133">
        <v>2015</v>
      </c>
      <c r="F2133" t="s">
        <v>48</v>
      </c>
      <c r="G2133" t="s">
        <v>35</v>
      </c>
      <c r="H2133" t="s">
        <v>16</v>
      </c>
      <c r="I2133">
        <v>0</v>
      </c>
      <c r="J2133">
        <v>0</v>
      </c>
      <c r="K2133">
        <v>0.71</v>
      </c>
      <c r="L2133">
        <v>0</v>
      </c>
      <c r="M2133">
        <v>0.71</v>
      </c>
      <c r="N2133" t="s">
        <v>257</v>
      </c>
    </row>
    <row r="2134" spans="1:14" x14ac:dyDescent="0.3">
      <c r="A2134">
        <v>2885</v>
      </c>
      <c r="B2134" t="s">
        <v>2318</v>
      </c>
      <c r="C2134" t="s">
        <v>89</v>
      </c>
      <c r="D2134" t="s">
        <v>16</v>
      </c>
      <c r="E2134">
        <v>1999</v>
      </c>
      <c r="F2134" t="s">
        <v>28</v>
      </c>
      <c r="G2134" t="s">
        <v>24</v>
      </c>
      <c r="H2134" t="s">
        <v>2319</v>
      </c>
      <c r="I2134">
        <v>0.51</v>
      </c>
      <c r="J2134">
        <v>0.18</v>
      </c>
      <c r="K2134">
        <v>0</v>
      </c>
      <c r="L2134">
        <v>0.01</v>
      </c>
      <c r="M2134">
        <v>0.71</v>
      </c>
      <c r="N2134" t="s">
        <v>257</v>
      </c>
    </row>
    <row r="2135" spans="1:14" x14ac:dyDescent="0.3">
      <c r="A2135">
        <v>2887</v>
      </c>
      <c r="B2135" t="s">
        <v>2320</v>
      </c>
      <c r="C2135" t="s">
        <v>89</v>
      </c>
      <c r="D2135" t="s">
        <v>16</v>
      </c>
      <c r="E2135">
        <v>1997</v>
      </c>
      <c r="F2135" t="s">
        <v>28</v>
      </c>
      <c r="G2135" t="s">
        <v>53</v>
      </c>
      <c r="H2135" t="s">
        <v>16</v>
      </c>
      <c r="I2135">
        <v>0.39</v>
      </c>
      <c r="J2135">
        <v>0.09</v>
      </c>
      <c r="K2135">
        <v>0.17</v>
      </c>
      <c r="L2135">
        <v>0.06</v>
      </c>
      <c r="M2135">
        <v>0.71</v>
      </c>
      <c r="N2135" t="s">
        <v>257</v>
      </c>
    </row>
    <row r="2136" spans="1:14" x14ac:dyDescent="0.3">
      <c r="A2136">
        <v>2889</v>
      </c>
      <c r="B2136" t="s">
        <v>2321</v>
      </c>
      <c r="C2136" t="s">
        <v>58</v>
      </c>
      <c r="D2136" t="s">
        <v>16</v>
      </c>
      <c r="E2136">
        <v>1995</v>
      </c>
      <c r="F2136" t="s">
        <v>28</v>
      </c>
      <c r="G2136" t="s">
        <v>29</v>
      </c>
      <c r="H2136" t="s">
        <v>2322</v>
      </c>
      <c r="I2136">
        <v>0</v>
      </c>
      <c r="J2136">
        <v>0</v>
      </c>
      <c r="K2136">
        <v>0.71</v>
      </c>
      <c r="L2136">
        <v>0</v>
      </c>
      <c r="M2136">
        <v>0.71</v>
      </c>
      <c r="N2136" t="s">
        <v>257</v>
      </c>
    </row>
    <row r="2137" spans="1:14" x14ac:dyDescent="0.3">
      <c r="A2137">
        <v>2890</v>
      </c>
      <c r="B2137" t="s">
        <v>2323</v>
      </c>
      <c r="C2137" t="s">
        <v>158</v>
      </c>
      <c r="D2137" t="s">
        <v>16</v>
      </c>
      <c r="E2137">
        <v>2003</v>
      </c>
      <c r="F2137" t="s">
        <v>17</v>
      </c>
      <c r="G2137" t="s">
        <v>31</v>
      </c>
      <c r="H2137" t="s">
        <v>16</v>
      </c>
      <c r="I2137">
        <v>0.2</v>
      </c>
      <c r="J2137">
        <v>0.05</v>
      </c>
      <c r="K2137">
        <v>0.44</v>
      </c>
      <c r="L2137">
        <v>0.02</v>
      </c>
      <c r="M2137">
        <v>0.71</v>
      </c>
      <c r="N2137" t="s">
        <v>257</v>
      </c>
    </row>
    <row r="2138" spans="1:14" x14ac:dyDescent="0.3">
      <c r="A2138">
        <v>2891</v>
      </c>
      <c r="B2138" t="s">
        <v>2324</v>
      </c>
      <c r="C2138" t="s">
        <v>129</v>
      </c>
      <c r="D2138" t="s">
        <v>129</v>
      </c>
      <c r="E2138">
        <v>2013</v>
      </c>
      <c r="F2138" t="s">
        <v>48</v>
      </c>
      <c r="G2138" t="s">
        <v>18</v>
      </c>
      <c r="H2138" t="s">
        <v>132</v>
      </c>
      <c r="I2138">
        <v>0</v>
      </c>
      <c r="J2138">
        <v>0.6</v>
      </c>
      <c r="K2138">
        <v>0</v>
      </c>
      <c r="L2138">
        <v>0.1</v>
      </c>
      <c r="M2138">
        <v>0.71</v>
      </c>
      <c r="N2138" t="s">
        <v>257</v>
      </c>
    </row>
    <row r="2139" spans="1:14" x14ac:dyDescent="0.3">
      <c r="A2139">
        <v>2892</v>
      </c>
      <c r="B2139" t="s">
        <v>2325</v>
      </c>
      <c r="C2139" t="s">
        <v>97</v>
      </c>
      <c r="D2139" t="s">
        <v>52</v>
      </c>
      <c r="E2139">
        <v>1995</v>
      </c>
      <c r="F2139" t="s">
        <v>28</v>
      </c>
      <c r="G2139" t="s">
        <v>83</v>
      </c>
      <c r="H2139" t="s">
        <v>70</v>
      </c>
      <c r="I2139">
        <v>0.15</v>
      </c>
      <c r="J2139">
        <v>0.1</v>
      </c>
      <c r="K2139">
        <v>0.41</v>
      </c>
      <c r="L2139">
        <v>0.05</v>
      </c>
      <c r="M2139">
        <v>0.71</v>
      </c>
      <c r="N2139" t="s">
        <v>257</v>
      </c>
    </row>
    <row r="2140" spans="1:14" x14ac:dyDescent="0.3">
      <c r="A2140">
        <v>2894</v>
      </c>
      <c r="B2140" t="s">
        <v>2326</v>
      </c>
      <c r="C2140" t="s">
        <v>97</v>
      </c>
      <c r="D2140" t="s">
        <v>52</v>
      </c>
      <c r="E2140">
        <v>1997</v>
      </c>
      <c r="F2140" t="s">
        <v>28</v>
      </c>
      <c r="G2140" t="s">
        <v>35</v>
      </c>
      <c r="H2140" t="s">
        <v>320</v>
      </c>
      <c r="I2140">
        <v>0.39</v>
      </c>
      <c r="J2140">
        <v>0.27</v>
      </c>
      <c r="K2140">
        <v>0</v>
      </c>
      <c r="L2140">
        <v>0.05</v>
      </c>
      <c r="M2140">
        <v>0.71</v>
      </c>
      <c r="N2140" t="s">
        <v>257</v>
      </c>
    </row>
    <row r="2141" spans="1:14" x14ac:dyDescent="0.3">
      <c r="A2141">
        <v>2897</v>
      </c>
      <c r="B2141" t="s">
        <v>2327</v>
      </c>
      <c r="C2141" t="s">
        <v>46</v>
      </c>
      <c r="D2141" t="s">
        <v>47</v>
      </c>
      <c r="E2141">
        <v>2007</v>
      </c>
      <c r="F2141" t="s">
        <v>17</v>
      </c>
      <c r="G2141" t="s">
        <v>29</v>
      </c>
      <c r="H2141" t="s">
        <v>1448</v>
      </c>
      <c r="I2141">
        <v>0.41</v>
      </c>
      <c r="J2141">
        <v>0.23</v>
      </c>
      <c r="K2141">
        <v>0</v>
      </c>
      <c r="L2141">
        <v>7.0000000000000007E-2</v>
      </c>
      <c r="M2141">
        <v>0.71</v>
      </c>
      <c r="N2141" t="s">
        <v>257</v>
      </c>
    </row>
    <row r="2142" spans="1:14" x14ac:dyDescent="0.3">
      <c r="A2142">
        <v>2898</v>
      </c>
      <c r="B2142" t="s">
        <v>2328</v>
      </c>
      <c r="C2142" t="s">
        <v>124</v>
      </c>
      <c r="D2142" t="s">
        <v>47</v>
      </c>
      <c r="E2142">
        <v>2005</v>
      </c>
      <c r="F2142" t="s">
        <v>17</v>
      </c>
      <c r="G2142" t="s">
        <v>38</v>
      </c>
      <c r="H2142" t="s">
        <v>72</v>
      </c>
      <c r="I2142">
        <v>0.53</v>
      </c>
      <c r="J2142">
        <v>0.15</v>
      </c>
      <c r="K2142">
        <v>0</v>
      </c>
      <c r="L2142">
        <v>0.03</v>
      </c>
      <c r="M2142">
        <v>0.71</v>
      </c>
      <c r="N2142" t="s">
        <v>257</v>
      </c>
    </row>
    <row r="2143" spans="1:14" x14ac:dyDescent="0.3">
      <c r="A2143">
        <v>2899</v>
      </c>
      <c r="B2143" t="s">
        <v>2329</v>
      </c>
      <c r="C2143" t="s">
        <v>46</v>
      </c>
      <c r="D2143" t="s">
        <v>47</v>
      </c>
      <c r="E2143">
        <v>2008</v>
      </c>
      <c r="F2143" t="s">
        <v>17</v>
      </c>
      <c r="G2143" t="s">
        <v>18</v>
      </c>
      <c r="H2143" t="s">
        <v>121</v>
      </c>
      <c r="I2143">
        <v>0.65</v>
      </c>
      <c r="J2143">
        <v>0</v>
      </c>
      <c r="K2143">
        <v>0</v>
      </c>
      <c r="L2143">
        <v>0.05</v>
      </c>
      <c r="M2143">
        <v>0.71</v>
      </c>
      <c r="N2143" t="s">
        <v>257</v>
      </c>
    </row>
    <row r="2144" spans="1:14" x14ac:dyDescent="0.3">
      <c r="A2144">
        <v>2900</v>
      </c>
      <c r="B2144" t="s">
        <v>2330</v>
      </c>
      <c r="C2144" t="s">
        <v>46</v>
      </c>
      <c r="D2144" t="s">
        <v>47</v>
      </c>
      <c r="E2144">
        <v>2008</v>
      </c>
      <c r="F2144" t="s">
        <v>17</v>
      </c>
      <c r="G2144" t="s">
        <v>18</v>
      </c>
      <c r="H2144" t="s">
        <v>121</v>
      </c>
      <c r="I2144">
        <v>0.5</v>
      </c>
      <c r="J2144">
        <v>0.14000000000000001</v>
      </c>
      <c r="K2144">
        <v>0</v>
      </c>
      <c r="L2144">
        <v>7.0000000000000007E-2</v>
      </c>
      <c r="M2144">
        <v>0.71</v>
      </c>
      <c r="N2144" t="s">
        <v>257</v>
      </c>
    </row>
    <row r="2145" spans="1:14" x14ac:dyDescent="0.3">
      <c r="A2145">
        <v>2901</v>
      </c>
      <c r="B2145" t="s">
        <v>2331</v>
      </c>
      <c r="C2145" t="s">
        <v>51</v>
      </c>
      <c r="D2145" t="s">
        <v>52</v>
      </c>
      <c r="E2145">
        <v>2013</v>
      </c>
      <c r="F2145" t="s">
        <v>48</v>
      </c>
      <c r="G2145" t="s">
        <v>38</v>
      </c>
      <c r="H2145" t="s">
        <v>70</v>
      </c>
      <c r="I2145">
        <v>0.3</v>
      </c>
      <c r="J2145">
        <v>0.28999999999999998</v>
      </c>
      <c r="K2145">
        <v>0</v>
      </c>
      <c r="L2145">
        <v>0.11</v>
      </c>
      <c r="M2145">
        <v>0.71</v>
      </c>
      <c r="N2145" t="s">
        <v>257</v>
      </c>
    </row>
    <row r="2146" spans="1:14" x14ac:dyDescent="0.3">
      <c r="A2146">
        <v>2903</v>
      </c>
      <c r="B2146" t="s">
        <v>2332</v>
      </c>
      <c r="C2146" t="s">
        <v>51</v>
      </c>
      <c r="D2146" t="s">
        <v>52</v>
      </c>
      <c r="E2146">
        <v>2014</v>
      </c>
      <c r="F2146" t="s">
        <v>48</v>
      </c>
      <c r="G2146" t="s">
        <v>18</v>
      </c>
      <c r="H2146" t="s">
        <v>121</v>
      </c>
      <c r="I2146">
        <v>0.15</v>
      </c>
      <c r="J2146">
        <v>0.39</v>
      </c>
      <c r="K2146">
        <v>0.01</v>
      </c>
      <c r="L2146">
        <v>0.16</v>
      </c>
      <c r="M2146">
        <v>0.71</v>
      </c>
      <c r="N2146" t="s">
        <v>257</v>
      </c>
    </row>
    <row r="2147" spans="1:14" x14ac:dyDescent="0.3">
      <c r="A2147">
        <v>2904</v>
      </c>
      <c r="B2147" t="s">
        <v>2333</v>
      </c>
      <c r="C2147" t="s">
        <v>51</v>
      </c>
      <c r="D2147" t="s">
        <v>52</v>
      </c>
      <c r="E2147">
        <v>2012</v>
      </c>
      <c r="F2147" t="s">
        <v>48</v>
      </c>
      <c r="G2147" t="s">
        <v>18</v>
      </c>
      <c r="H2147" t="s">
        <v>132</v>
      </c>
      <c r="I2147">
        <v>0.06</v>
      </c>
      <c r="J2147">
        <v>0.5</v>
      </c>
      <c r="K2147">
        <v>0</v>
      </c>
      <c r="L2147">
        <v>0.15</v>
      </c>
      <c r="M2147">
        <v>0.7</v>
      </c>
      <c r="N2147" t="s">
        <v>257</v>
      </c>
    </row>
    <row r="2148" spans="1:14" x14ac:dyDescent="0.3">
      <c r="A2148">
        <v>2905</v>
      </c>
      <c r="B2148" t="s">
        <v>2334</v>
      </c>
      <c r="C2148" t="s">
        <v>46</v>
      </c>
      <c r="D2148" t="s">
        <v>47</v>
      </c>
      <c r="E2148">
        <v>2011</v>
      </c>
      <c r="F2148" t="s">
        <v>48</v>
      </c>
      <c r="G2148" t="s">
        <v>18</v>
      </c>
      <c r="H2148" t="s">
        <v>121</v>
      </c>
      <c r="I2148">
        <v>0.55000000000000004</v>
      </c>
      <c r="J2148">
        <v>0.1</v>
      </c>
      <c r="K2148">
        <v>0</v>
      </c>
      <c r="L2148">
        <v>0.05</v>
      </c>
      <c r="M2148">
        <v>0.7</v>
      </c>
      <c r="N2148" t="s">
        <v>257</v>
      </c>
    </row>
    <row r="2149" spans="1:14" x14ac:dyDescent="0.3">
      <c r="A2149">
        <v>2907</v>
      </c>
      <c r="B2149" t="s">
        <v>2335</v>
      </c>
      <c r="C2149" t="s">
        <v>46</v>
      </c>
      <c r="D2149" t="s">
        <v>47</v>
      </c>
      <c r="E2149">
        <v>2008</v>
      </c>
      <c r="F2149" t="s">
        <v>17</v>
      </c>
      <c r="G2149" t="s">
        <v>29</v>
      </c>
      <c r="H2149" t="s">
        <v>203</v>
      </c>
      <c r="I2149">
        <v>0.34</v>
      </c>
      <c r="J2149">
        <v>0.18</v>
      </c>
      <c r="K2149">
        <v>0.12</v>
      </c>
      <c r="L2149">
        <v>0.06</v>
      </c>
      <c r="M2149">
        <v>0.7</v>
      </c>
      <c r="N2149" t="s">
        <v>257</v>
      </c>
    </row>
    <row r="2150" spans="1:14" x14ac:dyDescent="0.3">
      <c r="A2150">
        <v>2908</v>
      </c>
      <c r="B2150" t="s">
        <v>2336</v>
      </c>
      <c r="C2150" t="s">
        <v>58</v>
      </c>
      <c r="D2150" t="s">
        <v>16</v>
      </c>
      <c r="E2150">
        <v>1994</v>
      </c>
      <c r="F2150" t="s">
        <v>28</v>
      </c>
      <c r="G2150" t="s">
        <v>31</v>
      </c>
      <c r="H2150" t="s">
        <v>1149</v>
      </c>
      <c r="I2150">
        <v>0</v>
      </c>
      <c r="J2150">
        <v>0</v>
      </c>
      <c r="K2150">
        <v>0.7</v>
      </c>
      <c r="L2150">
        <v>0</v>
      </c>
      <c r="M2150">
        <v>0.7</v>
      </c>
      <c r="N2150" t="s">
        <v>257</v>
      </c>
    </row>
    <row r="2151" spans="1:14" x14ac:dyDescent="0.3">
      <c r="A2151">
        <v>2909</v>
      </c>
      <c r="B2151" t="s">
        <v>2337</v>
      </c>
      <c r="C2151" t="s">
        <v>97</v>
      </c>
      <c r="D2151" t="s">
        <v>52</v>
      </c>
      <c r="E2151">
        <v>1998</v>
      </c>
      <c r="F2151" t="s">
        <v>28</v>
      </c>
      <c r="G2151" t="s">
        <v>223</v>
      </c>
      <c r="H2151" t="s">
        <v>209</v>
      </c>
      <c r="I2151">
        <v>0.39</v>
      </c>
      <c r="J2151">
        <v>0.27</v>
      </c>
      <c r="K2151">
        <v>0</v>
      </c>
      <c r="L2151">
        <v>0.05</v>
      </c>
      <c r="M2151">
        <v>0.7</v>
      </c>
      <c r="N2151" t="s">
        <v>257</v>
      </c>
    </row>
    <row r="2152" spans="1:14" x14ac:dyDescent="0.3">
      <c r="A2152">
        <v>2910</v>
      </c>
      <c r="B2152" t="s">
        <v>2338</v>
      </c>
      <c r="C2152" t="s">
        <v>33</v>
      </c>
      <c r="D2152" t="s">
        <v>16</v>
      </c>
      <c r="E2152">
        <v>2008</v>
      </c>
      <c r="F2152" t="s">
        <v>17</v>
      </c>
      <c r="G2152" t="s">
        <v>40</v>
      </c>
      <c r="H2152" t="s">
        <v>121</v>
      </c>
      <c r="I2152">
        <v>0.32</v>
      </c>
      <c r="J2152">
        <v>0.31</v>
      </c>
      <c r="K2152">
        <v>0</v>
      </c>
      <c r="L2152">
        <v>7.0000000000000007E-2</v>
      </c>
      <c r="M2152">
        <v>0.7</v>
      </c>
      <c r="N2152" t="s">
        <v>257</v>
      </c>
    </row>
    <row r="2153" spans="1:14" x14ac:dyDescent="0.3">
      <c r="A2153">
        <v>2911</v>
      </c>
      <c r="B2153" t="s">
        <v>2339</v>
      </c>
      <c r="C2153" t="s">
        <v>124</v>
      </c>
      <c r="D2153" t="s">
        <v>47</v>
      </c>
      <c r="E2153">
        <v>2001</v>
      </c>
      <c r="F2153" t="s">
        <v>17</v>
      </c>
      <c r="G2153" t="s">
        <v>53</v>
      </c>
      <c r="H2153" t="s">
        <v>72</v>
      </c>
      <c r="I2153">
        <v>0.52</v>
      </c>
      <c r="J2153">
        <v>0.16</v>
      </c>
      <c r="K2153">
        <v>0</v>
      </c>
      <c r="L2153">
        <v>0.02</v>
      </c>
      <c r="M2153">
        <v>0.7</v>
      </c>
      <c r="N2153" t="s">
        <v>257</v>
      </c>
    </row>
    <row r="2154" spans="1:14" x14ac:dyDescent="0.3">
      <c r="A2154">
        <v>2913</v>
      </c>
      <c r="B2154" t="s">
        <v>2340</v>
      </c>
      <c r="C2154" t="s">
        <v>56</v>
      </c>
      <c r="D2154" t="s">
        <v>52</v>
      </c>
      <c r="E2154">
        <v>2003</v>
      </c>
      <c r="F2154" t="s">
        <v>17</v>
      </c>
      <c r="G2154" t="s">
        <v>38</v>
      </c>
      <c r="H2154" t="s">
        <v>70</v>
      </c>
      <c r="I2154">
        <v>0.34</v>
      </c>
      <c r="J2154">
        <v>0.27</v>
      </c>
      <c r="K2154">
        <v>0</v>
      </c>
      <c r="L2154">
        <v>0.09</v>
      </c>
      <c r="M2154">
        <v>0.7</v>
      </c>
      <c r="N2154" t="s">
        <v>257</v>
      </c>
    </row>
    <row r="2155" spans="1:14" x14ac:dyDescent="0.3">
      <c r="A2155">
        <v>2914</v>
      </c>
      <c r="B2155" t="s">
        <v>2341</v>
      </c>
      <c r="C2155" t="s">
        <v>33</v>
      </c>
      <c r="D2155" t="s">
        <v>16</v>
      </c>
      <c r="E2155">
        <v>2011</v>
      </c>
      <c r="F2155" t="s">
        <v>48</v>
      </c>
      <c r="G2155" t="s">
        <v>40</v>
      </c>
      <c r="H2155" t="s">
        <v>72</v>
      </c>
      <c r="I2155">
        <v>0.54</v>
      </c>
      <c r="J2155">
        <v>0.1</v>
      </c>
      <c r="K2155">
        <v>0</v>
      </c>
      <c r="L2155">
        <v>0.06</v>
      </c>
      <c r="M2155">
        <v>0.7</v>
      </c>
      <c r="N2155" t="s">
        <v>257</v>
      </c>
    </row>
    <row r="2156" spans="1:14" x14ac:dyDescent="0.3">
      <c r="A2156">
        <v>2916</v>
      </c>
      <c r="B2156" t="s">
        <v>2342</v>
      </c>
      <c r="C2156" t="s">
        <v>66</v>
      </c>
      <c r="D2156" t="s">
        <v>16</v>
      </c>
      <c r="E2156">
        <v>2001</v>
      </c>
      <c r="F2156" t="s">
        <v>17</v>
      </c>
      <c r="G2156" t="s">
        <v>53</v>
      </c>
      <c r="H2156" t="s">
        <v>519</v>
      </c>
      <c r="I2156">
        <v>0.5</v>
      </c>
      <c r="J2156">
        <v>0.19</v>
      </c>
      <c r="K2156">
        <v>0</v>
      </c>
      <c r="L2156">
        <v>0.01</v>
      </c>
      <c r="M2156">
        <v>0.7</v>
      </c>
      <c r="N2156" t="s">
        <v>257</v>
      </c>
    </row>
    <row r="2157" spans="1:14" x14ac:dyDescent="0.3">
      <c r="A2157">
        <v>2917</v>
      </c>
      <c r="B2157" t="s">
        <v>2343</v>
      </c>
      <c r="C2157" t="s">
        <v>56</v>
      </c>
      <c r="D2157" t="s">
        <v>52</v>
      </c>
      <c r="E2157">
        <v>2001</v>
      </c>
      <c r="F2157" t="s">
        <v>17</v>
      </c>
      <c r="G2157" t="s">
        <v>24</v>
      </c>
      <c r="H2157" t="s">
        <v>140</v>
      </c>
      <c r="I2157">
        <v>0.34</v>
      </c>
      <c r="J2157">
        <v>0.27</v>
      </c>
      <c r="K2157">
        <v>0</v>
      </c>
      <c r="L2157">
        <v>0.09</v>
      </c>
      <c r="M2157">
        <v>0.7</v>
      </c>
      <c r="N2157" t="s">
        <v>257</v>
      </c>
    </row>
    <row r="2158" spans="1:14" x14ac:dyDescent="0.3">
      <c r="A2158">
        <v>2918</v>
      </c>
      <c r="B2158" t="s">
        <v>2344</v>
      </c>
      <c r="C2158" t="s">
        <v>97</v>
      </c>
      <c r="D2158" t="s">
        <v>52</v>
      </c>
      <c r="E2158">
        <v>1997</v>
      </c>
      <c r="F2158" t="s">
        <v>28</v>
      </c>
      <c r="G2158" t="s">
        <v>18</v>
      </c>
      <c r="H2158" t="s">
        <v>121</v>
      </c>
      <c r="I2158">
        <v>0.39</v>
      </c>
      <c r="J2158">
        <v>0.27</v>
      </c>
      <c r="K2158">
        <v>0</v>
      </c>
      <c r="L2158">
        <v>0.05</v>
      </c>
      <c r="M2158">
        <v>0.7</v>
      </c>
      <c r="N2158" t="s">
        <v>257</v>
      </c>
    </row>
    <row r="2159" spans="1:14" x14ac:dyDescent="0.3">
      <c r="A2159">
        <v>2919</v>
      </c>
      <c r="B2159" t="s">
        <v>2345</v>
      </c>
      <c r="C2159" t="s">
        <v>124</v>
      </c>
      <c r="D2159" t="s">
        <v>47</v>
      </c>
      <c r="E2159">
        <v>2005</v>
      </c>
      <c r="F2159" t="s">
        <v>17</v>
      </c>
      <c r="G2159" t="s">
        <v>29</v>
      </c>
      <c r="H2159" t="s">
        <v>49</v>
      </c>
      <c r="I2159">
        <v>0.48</v>
      </c>
      <c r="J2159">
        <v>0.19</v>
      </c>
      <c r="K2159">
        <v>0</v>
      </c>
      <c r="L2159">
        <v>0.03</v>
      </c>
      <c r="M2159">
        <v>0.7</v>
      </c>
      <c r="N2159" t="s">
        <v>257</v>
      </c>
    </row>
    <row r="2160" spans="1:14" x14ac:dyDescent="0.3">
      <c r="A2160">
        <v>2920</v>
      </c>
      <c r="B2160" t="s">
        <v>2346</v>
      </c>
      <c r="C2160" t="s">
        <v>51</v>
      </c>
      <c r="D2160" t="s">
        <v>52</v>
      </c>
      <c r="E2160">
        <v>2009</v>
      </c>
      <c r="F2160" t="s">
        <v>17</v>
      </c>
      <c r="G2160" t="s">
        <v>38</v>
      </c>
      <c r="H2160" t="s">
        <v>72</v>
      </c>
      <c r="I2160">
        <v>0.28000000000000003</v>
      </c>
      <c r="J2160">
        <v>0.3</v>
      </c>
      <c r="K2160">
        <v>0</v>
      </c>
      <c r="L2160">
        <v>0.12</v>
      </c>
      <c r="M2160">
        <v>0.7</v>
      </c>
      <c r="N2160" t="s">
        <v>257</v>
      </c>
    </row>
    <row r="2161" spans="1:14" x14ac:dyDescent="0.3">
      <c r="A2161">
        <v>2923</v>
      </c>
      <c r="B2161" t="s">
        <v>2347</v>
      </c>
      <c r="C2161" t="s">
        <v>51</v>
      </c>
      <c r="D2161" t="s">
        <v>52</v>
      </c>
      <c r="E2161">
        <v>2010</v>
      </c>
      <c r="F2161" t="s">
        <v>48</v>
      </c>
      <c r="G2161" t="s">
        <v>53</v>
      </c>
      <c r="H2161" t="s">
        <v>103</v>
      </c>
      <c r="I2161">
        <v>0.19</v>
      </c>
      <c r="J2161">
        <v>0.36</v>
      </c>
      <c r="K2161">
        <v>0.01</v>
      </c>
      <c r="L2161">
        <v>0.13</v>
      </c>
      <c r="M2161">
        <v>0.7</v>
      </c>
      <c r="N2161" t="s">
        <v>257</v>
      </c>
    </row>
    <row r="2162" spans="1:14" x14ac:dyDescent="0.3">
      <c r="A2162">
        <v>2924</v>
      </c>
      <c r="B2162" t="s">
        <v>2348</v>
      </c>
      <c r="C2162" t="s">
        <v>97</v>
      </c>
      <c r="D2162" t="s">
        <v>52</v>
      </c>
      <c r="E2162">
        <v>1998</v>
      </c>
      <c r="F2162" t="s">
        <v>28</v>
      </c>
      <c r="G2162" t="s">
        <v>29</v>
      </c>
      <c r="H2162" t="s">
        <v>135</v>
      </c>
      <c r="I2162">
        <v>0.04</v>
      </c>
      <c r="J2162">
        <v>0.03</v>
      </c>
      <c r="K2162">
        <v>0.57999999999999996</v>
      </c>
      <c r="L2162">
        <v>0.05</v>
      </c>
      <c r="M2162">
        <v>0.7</v>
      </c>
      <c r="N2162" t="s">
        <v>257</v>
      </c>
    </row>
    <row r="2163" spans="1:14" x14ac:dyDescent="0.3">
      <c r="A2163">
        <v>2925</v>
      </c>
      <c r="B2163" t="s">
        <v>2349</v>
      </c>
      <c r="C2163" t="s">
        <v>66</v>
      </c>
      <c r="D2163" t="s">
        <v>16</v>
      </c>
      <c r="E2163">
        <v>2001</v>
      </c>
      <c r="F2163" t="s">
        <v>17</v>
      </c>
      <c r="G2163" t="s">
        <v>223</v>
      </c>
      <c r="H2163" t="s">
        <v>16</v>
      </c>
      <c r="I2163">
        <v>0.5</v>
      </c>
      <c r="J2163">
        <v>0.19</v>
      </c>
      <c r="K2163">
        <v>0</v>
      </c>
      <c r="L2163">
        <v>0.01</v>
      </c>
      <c r="M2163">
        <v>0.7</v>
      </c>
      <c r="N2163" t="s">
        <v>257</v>
      </c>
    </row>
    <row r="2164" spans="1:14" x14ac:dyDescent="0.3">
      <c r="A2164">
        <v>2926</v>
      </c>
      <c r="B2164" t="s">
        <v>2350</v>
      </c>
      <c r="C2164" t="s">
        <v>33</v>
      </c>
      <c r="D2164" t="s">
        <v>16</v>
      </c>
      <c r="E2164">
        <v>2009</v>
      </c>
      <c r="F2164" t="s">
        <v>17</v>
      </c>
      <c r="G2164" t="s">
        <v>94</v>
      </c>
      <c r="H2164" t="s">
        <v>461</v>
      </c>
      <c r="I2164">
        <v>0.38</v>
      </c>
      <c r="J2164">
        <v>0.25</v>
      </c>
      <c r="K2164">
        <v>0</v>
      </c>
      <c r="L2164">
        <v>7.0000000000000007E-2</v>
      </c>
      <c r="M2164">
        <v>0.7</v>
      </c>
      <c r="N2164" t="s">
        <v>257</v>
      </c>
    </row>
    <row r="2165" spans="1:14" x14ac:dyDescent="0.3">
      <c r="A2165">
        <v>2927</v>
      </c>
      <c r="B2165" t="s">
        <v>2351</v>
      </c>
      <c r="C2165" t="s">
        <v>33</v>
      </c>
      <c r="D2165" t="s">
        <v>16</v>
      </c>
      <c r="E2165">
        <v>2009</v>
      </c>
      <c r="F2165" t="s">
        <v>17</v>
      </c>
      <c r="G2165" t="s">
        <v>40</v>
      </c>
      <c r="H2165" t="s">
        <v>396</v>
      </c>
      <c r="I2165">
        <v>0.43</v>
      </c>
      <c r="J2165">
        <v>0.2</v>
      </c>
      <c r="K2165">
        <v>0</v>
      </c>
      <c r="L2165">
        <v>0.06</v>
      </c>
      <c r="M2165">
        <v>0.7</v>
      </c>
      <c r="N2165" t="s">
        <v>257</v>
      </c>
    </row>
    <row r="2166" spans="1:14" x14ac:dyDescent="0.3">
      <c r="A2166">
        <v>2928</v>
      </c>
      <c r="B2166" t="s">
        <v>2352</v>
      </c>
      <c r="C2166" t="s">
        <v>142</v>
      </c>
      <c r="D2166" t="s">
        <v>52</v>
      </c>
      <c r="E2166">
        <v>2005</v>
      </c>
      <c r="F2166" t="s">
        <v>17</v>
      </c>
      <c r="G2166" t="s">
        <v>2</v>
      </c>
      <c r="H2166" t="s">
        <v>70</v>
      </c>
      <c r="I2166">
        <v>0.52</v>
      </c>
      <c r="J2166">
        <v>0.01</v>
      </c>
      <c r="K2166">
        <v>0.12</v>
      </c>
      <c r="L2166">
        <v>0.05</v>
      </c>
      <c r="M2166">
        <v>0.7</v>
      </c>
      <c r="N2166" t="s">
        <v>257</v>
      </c>
    </row>
    <row r="2167" spans="1:14" x14ac:dyDescent="0.3">
      <c r="A2167">
        <v>2930</v>
      </c>
      <c r="B2167" t="s">
        <v>2353</v>
      </c>
      <c r="C2167" t="s">
        <v>51</v>
      </c>
      <c r="D2167" t="s">
        <v>52</v>
      </c>
      <c r="E2167">
        <v>2009</v>
      </c>
      <c r="F2167" t="s">
        <v>17</v>
      </c>
      <c r="G2167" t="s">
        <v>40</v>
      </c>
      <c r="H2167" t="s">
        <v>170</v>
      </c>
      <c r="I2167">
        <v>0.34</v>
      </c>
      <c r="J2167">
        <v>0.26</v>
      </c>
      <c r="K2167">
        <v>0</v>
      </c>
      <c r="L2167">
        <v>0.1</v>
      </c>
      <c r="M2167">
        <v>0.7</v>
      </c>
      <c r="N2167" t="s">
        <v>257</v>
      </c>
    </row>
    <row r="2168" spans="1:14" x14ac:dyDescent="0.3">
      <c r="A2168">
        <v>2931</v>
      </c>
      <c r="B2168" t="s">
        <v>2354</v>
      </c>
      <c r="C2168" t="s">
        <v>51</v>
      </c>
      <c r="D2168" t="s">
        <v>52</v>
      </c>
      <c r="E2168">
        <v>2012</v>
      </c>
      <c r="F2168" t="s">
        <v>48</v>
      </c>
      <c r="G2168" t="s">
        <v>53</v>
      </c>
      <c r="H2168" t="s">
        <v>70</v>
      </c>
      <c r="I2168">
        <v>0.13</v>
      </c>
      <c r="J2168">
        <v>0.4</v>
      </c>
      <c r="K2168">
        <v>0</v>
      </c>
      <c r="L2168">
        <v>0.16</v>
      </c>
      <c r="M2168">
        <v>0.7</v>
      </c>
      <c r="N2168" t="s">
        <v>257</v>
      </c>
    </row>
    <row r="2169" spans="1:14" x14ac:dyDescent="0.3">
      <c r="A2169">
        <v>2932</v>
      </c>
      <c r="B2169" t="s">
        <v>2355</v>
      </c>
      <c r="C2169" t="s">
        <v>97</v>
      </c>
      <c r="D2169" t="s">
        <v>52</v>
      </c>
      <c r="E2169">
        <v>2000</v>
      </c>
      <c r="F2169" t="s">
        <v>17</v>
      </c>
      <c r="G2169" t="s">
        <v>18</v>
      </c>
      <c r="H2169" t="s">
        <v>121</v>
      </c>
      <c r="I2169">
        <v>0.39</v>
      </c>
      <c r="J2169">
        <v>0.26</v>
      </c>
      <c r="K2169">
        <v>0</v>
      </c>
      <c r="L2169">
        <v>0.05</v>
      </c>
      <c r="M2169">
        <v>0.7</v>
      </c>
      <c r="N2169" t="s">
        <v>257</v>
      </c>
    </row>
    <row r="2170" spans="1:14" x14ac:dyDescent="0.3">
      <c r="A2170">
        <v>2933</v>
      </c>
      <c r="B2170" t="s">
        <v>2356</v>
      </c>
      <c r="C2170" t="s">
        <v>56</v>
      </c>
      <c r="D2170" t="s">
        <v>52</v>
      </c>
      <c r="E2170">
        <v>2004</v>
      </c>
      <c r="F2170" t="s">
        <v>17</v>
      </c>
      <c r="G2170" t="s">
        <v>53</v>
      </c>
      <c r="H2170" t="s">
        <v>2357</v>
      </c>
      <c r="I2170">
        <v>0.34</v>
      </c>
      <c r="J2170">
        <v>0.27</v>
      </c>
      <c r="K2170">
        <v>0</v>
      </c>
      <c r="L2170">
        <v>0.09</v>
      </c>
      <c r="M2170">
        <v>0.7</v>
      </c>
      <c r="N2170" t="s">
        <v>257</v>
      </c>
    </row>
    <row r="2171" spans="1:14" x14ac:dyDescent="0.3">
      <c r="A2171">
        <v>2934</v>
      </c>
      <c r="B2171" t="s">
        <v>2358</v>
      </c>
      <c r="C2171" t="s">
        <v>56</v>
      </c>
      <c r="D2171" t="s">
        <v>52</v>
      </c>
      <c r="E2171">
        <v>2000</v>
      </c>
      <c r="F2171" t="s">
        <v>17</v>
      </c>
      <c r="G2171" t="s">
        <v>40</v>
      </c>
      <c r="H2171" t="s">
        <v>307</v>
      </c>
      <c r="I2171">
        <v>0.16</v>
      </c>
      <c r="J2171">
        <v>0.13</v>
      </c>
      <c r="K2171">
        <v>0.36</v>
      </c>
      <c r="L2171">
        <v>0.04</v>
      </c>
      <c r="M2171">
        <v>0.7</v>
      </c>
      <c r="N2171" t="s">
        <v>257</v>
      </c>
    </row>
    <row r="2172" spans="1:14" x14ac:dyDescent="0.3">
      <c r="A2172">
        <v>2936</v>
      </c>
      <c r="B2172" t="s">
        <v>2359</v>
      </c>
      <c r="C2172" t="s">
        <v>56</v>
      </c>
      <c r="D2172" t="s">
        <v>52</v>
      </c>
      <c r="E2172">
        <v>2002</v>
      </c>
      <c r="F2172" t="s">
        <v>17</v>
      </c>
      <c r="G2172" t="s">
        <v>38</v>
      </c>
      <c r="H2172" t="s">
        <v>234</v>
      </c>
      <c r="I2172">
        <v>0.34</v>
      </c>
      <c r="J2172">
        <v>0.27</v>
      </c>
      <c r="K2172">
        <v>0</v>
      </c>
      <c r="L2172">
        <v>0.09</v>
      </c>
      <c r="M2172">
        <v>0.7</v>
      </c>
      <c r="N2172" t="s">
        <v>257</v>
      </c>
    </row>
    <row r="2173" spans="1:14" x14ac:dyDescent="0.3">
      <c r="A2173">
        <v>2937</v>
      </c>
      <c r="B2173" t="s">
        <v>2360</v>
      </c>
      <c r="C2173" t="s">
        <v>46</v>
      </c>
      <c r="D2173" t="s">
        <v>47</v>
      </c>
      <c r="E2173">
        <v>2010</v>
      </c>
      <c r="F2173" t="s">
        <v>48</v>
      </c>
      <c r="G2173" t="s">
        <v>18</v>
      </c>
      <c r="H2173" t="s">
        <v>103</v>
      </c>
      <c r="I2173">
        <v>0.38</v>
      </c>
      <c r="J2173">
        <v>0.26</v>
      </c>
      <c r="K2173">
        <v>0</v>
      </c>
      <c r="L2173">
        <v>0.06</v>
      </c>
      <c r="M2173">
        <v>0.7</v>
      </c>
      <c r="N2173" t="s">
        <v>257</v>
      </c>
    </row>
    <row r="2174" spans="1:14" x14ac:dyDescent="0.3">
      <c r="A2174">
        <v>2938</v>
      </c>
      <c r="B2174" t="s">
        <v>2361</v>
      </c>
      <c r="C2174" t="s">
        <v>51</v>
      </c>
      <c r="D2174" t="s">
        <v>52</v>
      </c>
      <c r="E2174">
        <v>2008</v>
      </c>
      <c r="F2174" t="s">
        <v>17</v>
      </c>
      <c r="G2174" t="s">
        <v>18</v>
      </c>
      <c r="H2174" t="s">
        <v>70</v>
      </c>
      <c r="I2174">
        <v>0.64</v>
      </c>
      <c r="J2174">
        <v>0</v>
      </c>
      <c r="K2174">
        <v>0</v>
      </c>
      <c r="L2174">
        <v>0.05</v>
      </c>
      <c r="M2174">
        <v>0.7</v>
      </c>
      <c r="N2174" t="s">
        <v>257</v>
      </c>
    </row>
    <row r="2175" spans="1:14" x14ac:dyDescent="0.3">
      <c r="A2175">
        <v>2939</v>
      </c>
      <c r="B2175" t="s">
        <v>2362</v>
      </c>
      <c r="C2175" t="s">
        <v>66</v>
      </c>
      <c r="D2175" t="s">
        <v>16</v>
      </c>
      <c r="E2175">
        <v>2004</v>
      </c>
      <c r="F2175" t="s">
        <v>17</v>
      </c>
      <c r="G2175" t="s">
        <v>94</v>
      </c>
      <c r="H2175" t="s">
        <v>16</v>
      </c>
      <c r="I2175">
        <v>0.37</v>
      </c>
      <c r="J2175">
        <v>0.14000000000000001</v>
      </c>
      <c r="K2175">
        <v>0.17</v>
      </c>
      <c r="L2175">
        <v>0.01</v>
      </c>
      <c r="M2175">
        <v>0.7</v>
      </c>
      <c r="N2175" t="s">
        <v>257</v>
      </c>
    </row>
    <row r="2176" spans="1:14" x14ac:dyDescent="0.3">
      <c r="A2176">
        <v>2940</v>
      </c>
      <c r="B2176" t="s">
        <v>2363</v>
      </c>
      <c r="C2176" t="s">
        <v>58</v>
      </c>
      <c r="D2176" t="s">
        <v>16</v>
      </c>
      <c r="E2176">
        <v>1994</v>
      </c>
      <c r="F2176" t="s">
        <v>28</v>
      </c>
      <c r="G2176" t="s">
        <v>29</v>
      </c>
      <c r="H2176" t="s">
        <v>16</v>
      </c>
      <c r="I2176">
        <v>0</v>
      </c>
      <c r="J2176">
        <v>0</v>
      </c>
      <c r="K2176">
        <v>0.7</v>
      </c>
      <c r="L2176">
        <v>0</v>
      </c>
      <c r="M2176">
        <v>0.7</v>
      </c>
      <c r="N2176" t="s">
        <v>257</v>
      </c>
    </row>
    <row r="2177" spans="1:14" x14ac:dyDescent="0.3">
      <c r="A2177">
        <v>2941</v>
      </c>
      <c r="B2177" t="s">
        <v>2364</v>
      </c>
      <c r="C2177" t="s">
        <v>66</v>
      </c>
      <c r="D2177" t="s">
        <v>16</v>
      </c>
      <c r="E2177">
        <v>2005</v>
      </c>
      <c r="F2177" t="s">
        <v>17</v>
      </c>
      <c r="G2177" t="s">
        <v>2</v>
      </c>
      <c r="H2177" t="s">
        <v>461</v>
      </c>
      <c r="I2177">
        <v>0.5</v>
      </c>
      <c r="J2177">
        <v>0.18</v>
      </c>
      <c r="K2177">
        <v>0</v>
      </c>
      <c r="L2177">
        <v>0.01</v>
      </c>
      <c r="M2177">
        <v>0.7</v>
      </c>
      <c r="N2177" t="s">
        <v>257</v>
      </c>
    </row>
    <row r="2178" spans="1:14" x14ac:dyDescent="0.3">
      <c r="A2178">
        <v>2942</v>
      </c>
      <c r="B2178" t="s">
        <v>2365</v>
      </c>
      <c r="C2178" t="s">
        <v>138</v>
      </c>
      <c r="D2178" t="s">
        <v>139</v>
      </c>
      <c r="E2178">
        <v>1981</v>
      </c>
      <c r="F2178" t="s">
        <v>22</v>
      </c>
      <c r="G2178" t="s">
        <v>53</v>
      </c>
      <c r="H2178" t="s">
        <v>2366</v>
      </c>
      <c r="I2178">
        <v>0.65</v>
      </c>
      <c r="J2178">
        <v>0.04</v>
      </c>
      <c r="K2178">
        <v>0</v>
      </c>
      <c r="L2178">
        <v>0.01</v>
      </c>
      <c r="M2178">
        <v>0.69</v>
      </c>
      <c r="N2178" t="s">
        <v>257</v>
      </c>
    </row>
    <row r="2179" spans="1:14" x14ac:dyDescent="0.3">
      <c r="A2179">
        <v>2946</v>
      </c>
      <c r="B2179" t="s">
        <v>2367</v>
      </c>
      <c r="C2179" t="s">
        <v>142</v>
      </c>
      <c r="D2179" t="s">
        <v>52</v>
      </c>
      <c r="E2179">
        <v>2007</v>
      </c>
      <c r="F2179" t="s">
        <v>17</v>
      </c>
      <c r="G2179" t="s">
        <v>53</v>
      </c>
      <c r="H2179" t="s">
        <v>195</v>
      </c>
      <c r="I2179">
        <v>0.26</v>
      </c>
      <c r="J2179">
        <v>0.01</v>
      </c>
      <c r="K2179">
        <v>0.26</v>
      </c>
      <c r="L2179">
        <v>0.17</v>
      </c>
      <c r="M2179">
        <v>0.69</v>
      </c>
      <c r="N2179" t="s">
        <v>257</v>
      </c>
    </row>
    <row r="2180" spans="1:14" x14ac:dyDescent="0.3">
      <c r="A2180">
        <v>2948</v>
      </c>
      <c r="B2180" t="s">
        <v>2368</v>
      </c>
      <c r="C2180" t="s">
        <v>46</v>
      </c>
      <c r="D2180" t="s">
        <v>47</v>
      </c>
      <c r="E2180">
        <v>2007</v>
      </c>
      <c r="F2180" t="s">
        <v>17</v>
      </c>
      <c r="G2180" t="s">
        <v>53</v>
      </c>
      <c r="H2180" t="s">
        <v>72</v>
      </c>
      <c r="I2180">
        <v>0.54</v>
      </c>
      <c r="J2180">
        <v>0.1</v>
      </c>
      <c r="K2180">
        <v>0</v>
      </c>
      <c r="L2180">
        <v>0.06</v>
      </c>
      <c r="M2180">
        <v>0.69</v>
      </c>
      <c r="N2180" t="s">
        <v>257</v>
      </c>
    </row>
    <row r="2181" spans="1:14" x14ac:dyDescent="0.3">
      <c r="A2181">
        <v>2950</v>
      </c>
      <c r="B2181" t="s">
        <v>2369</v>
      </c>
      <c r="C2181" t="s">
        <v>97</v>
      </c>
      <c r="D2181" t="s">
        <v>52</v>
      </c>
      <c r="E2181">
        <v>1997</v>
      </c>
      <c r="F2181" t="s">
        <v>28</v>
      </c>
      <c r="G2181" t="s">
        <v>24</v>
      </c>
      <c r="H2181" t="s">
        <v>121</v>
      </c>
      <c r="I2181">
        <v>0.39</v>
      </c>
      <c r="J2181">
        <v>0.26</v>
      </c>
      <c r="K2181">
        <v>0</v>
      </c>
      <c r="L2181">
        <v>0.05</v>
      </c>
      <c r="M2181">
        <v>0.69</v>
      </c>
      <c r="N2181" t="s">
        <v>257</v>
      </c>
    </row>
    <row r="2182" spans="1:14" x14ac:dyDescent="0.3">
      <c r="A2182">
        <v>2951</v>
      </c>
      <c r="B2182" t="s">
        <v>2370</v>
      </c>
      <c r="C2182" t="s">
        <v>124</v>
      </c>
      <c r="D2182" t="s">
        <v>47</v>
      </c>
      <c r="E2182">
        <v>2005</v>
      </c>
      <c r="F2182" t="s">
        <v>17</v>
      </c>
      <c r="G2182" t="s">
        <v>38</v>
      </c>
      <c r="H2182" t="s">
        <v>49</v>
      </c>
      <c r="I2182">
        <v>0.54</v>
      </c>
      <c r="J2182">
        <v>0.13</v>
      </c>
      <c r="K2182">
        <v>0</v>
      </c>
      <c r="L2182">
        <v>0.02</v>
      </c>
      <c r="M2182">
        <v>0.69</v>
      </c>
      <c r="N2182" t="s">
        <v>257</v>
      </c>
    </row>
    <row r="2183" spans="1:14" x14ac:dyDescent="0.3">
      <c r="A2183">
        <v>2953</v>
      </c>
      <c r="B2183" t="s">
        <v>2371</v>
      </c>
      <c r="C2183" t="s">
        <v>56</v>
      </c>
      <c r="D2183" t="s">
        <v>52</v>
      </c>
      <c r="E2183">
        <v>2005</v>
      </c>
      <c r="F2183" t="s">
        <v>17</v>
      </c>
      <c r="G2183" t="s">
        <v>53</v>
      </c>
      <c r="H2183" t="s">
        <v>615</v>
      </c>
      <c r="I2183">
        <v>0.57999999999999996</v>
      </c>
      <c r="J2183">
        <v>0.02</v>
      </c>
      <c r="K2183">
        <v>0</v>
      </c>
      <c r="L2183">
        <v>0.09</v>
      </c>
      <c r="M2183">
        <v>0.69</v>
      </c>
      <c r="N2183" t="s">
        <v>257</v>
      </c>
    </row>
    <row r="2184" spans="1:14" x14ac:dyDescent="0.3">
      <c r="A2184">
        <v>2954</v>
      </c>
      <c r="B2184" t="s">
        <v>2372</v>
      </c>
      <c r="C2184" t="s">
        <v>142</v>
      </c>
      <c r="D2184" t="s">
        <v>52</v>
      </c>
      <c r="E2184">
        <v>2006</v>
      </c>
      <c r="F2184" t="s">
        <v>17</v>
      </c>
      <c r="G2184" t="s">
        <v>24</v>
      </c>
      <c r="H2184" t="s">
        <v>396</v>
      </c>
      <c r="I2184">
        <v>0.64</v>
      </c>
      <c r="J2184">
        <v>0</v>
      </c>
      <c r="K2184">
        <v>0</v>
      </c>
      <c r="L2184">
        <v>0.05</v>
      </c>
      <c r="M2184">
        <v>0.69</v>
      </c>
      <c r="N2184" t="s">
        <v>257</v>
      </c>
    </row>
    <row r="2185" spans="1:14" x14ac:dyDescent="0.3">
      <c r="A2185">
        <v>2956</v>
      </c>
      <c r="B2185" t="s">
        <v>2373</v>
      </c>
      <c r="C2185" t="s">
        <v>66</v>
      </c>
      <c r="D2185" t="s">
        <v>16</v>
      </c>
      <c r="E2185">
        <v>2004</v>
      </c>
      <c r="F2185" t="s">
        <v>17</v>
      </c>
      <c r="G2185" t="s">
        <v>35</v>
      </c>
      <c r="H2185" t="s">
        <v>16</v>
      </c>
      <c r="I2185">
        <v>0.5</v>
      </c>
      <c r="J2185">
        <v>0.18</v>
      </c>
      <c r="K2185">
        <v>0</v>
      </c>
      <c r="L2185">
        <v>0.01</v>
      </c>
      <c r="M2185">
        <v>0.69</v>
      </c>
      <c r="N2185" t="s">
        <v>257</v>
      </c>
    </row>
    <row r="2186" spans="1:14" x14ac:dyDescent="0.3">
      <c r="A2186">
        <v>2957</v>
      </c>
      <c r="B2186" t="s">
        <v>2374</v>
      </c>
      <c r="C2186" t="s">
        <v>21</v>
      </c>
      <c r="D2186" t="s">
        <v>16</v>
      </c>
      <c r="E2186">
        <v>1984</v>
      </c>
      <c r="F2186" t="s">
        <v>22</v>
      </c>
      <c r="G2186" t="s">
        <v>2</v>
      </c>
      <c r="H2186" t="s">
        <v>307</v>
      </c>
      <c r="I2186">
        <v>0</v>
      </c>
      <c r="J2186">
        <v>0</v>
      </c>
      <c r="K2186">
        <v>0.69</v>
      </c>
      <c r="L2186">
        <v>0</v>
      </c>
      <c r="M2186">
        <v>0.69</v>
      </c>
      <c r="N2186" t="s">
        <v>257</v>
      </c>
    </row>
    <row r="2187" spans="1:14" x14ac:dyDescent="0.3">
      <c r="A2187">
        <v>2958</v>
      </c>
      <c r="B2187" t="s">
        <v>2375</v>
      </c>
      <c r="C2187" t="s">
        <v>58</v>
      </c>
      <c r="D2187" t="s">
        <v>16</v>
      </c>
      <c r="E2187">
        <v>1993</v>
      </c>
      <c r="F2187" t="s">
        <v>28</v>
      </c>
      <c r="G2187" t="s">
        <v>18</v>
      </c>
      <c r="H2187" t="s">
        <v>307</v>
      </c>
      <c r="I2187">
        <v>0</v>
      </c>
      <c r="J2187">
        <v>0</v>
      </c>
      <c r="K2187">
        <v>0.69</v>
      </c>
      <c r="L2187">
        <v>0</v>
      </c>
      <c r="M2187">
        <v>0.69</v>
      </c>
      <c r="N2187" t="s">
        <v>257</v>
      </c>
    </row>
    <row r="2188" spans="1:14" x14ac:dyDescent="0.3">
      <c r="A2188">
        <v>2960</v>
      </c>
      <c r="B2188" t="s">
        <v>2376</v>
      </c>
      <c r="C2188" t="s">
        <v>97</v>
      </c>
      <c r="D2188" t="s">
        <v>52</v>
      </c>
      <c r="E2188">
        <v>1998</v>
      </c>
      <c r="F2188" t="s">
        <v>28</v>
      </c>
      <c r="G2188" t="s">
        <v>18</v>
      </c>
      <c r="H2188" t="s">
        <v>70</v>
      </c>
      <c r="I2188">
        <v>0.38</v>
      </c>
      <c r="J2188">
        <v>0.26</v>
      </c>
      <c r="K2188">
        <v>0</v>
      </c>
      <c r="L2188">
        <v>0.05</v>
      </c>
      <c r="M2188">
        <v>0.69</v>
      </c>
      <c r="N2188" t="s">
        <v>257</v>
      </c>
    </row>
    <row r="2189" spans="1:14" x14ac:dyDescent="0.3">
      <c r="A2189">
        <v>2961</v>
      </c>
      <c r="B2189" t="s">
        <v>2377</v>
      </c>
      <c r="C2189" t="s">
        <v>51</v>
      </c>
      <c r="D2189" t="s">
        <v>52</v>
      </c>
      <c r="E2189">
        <v>2010</v>
      </c>
      <c r="F2189" t="s">
        <v>48</v>
      </c>
      <c r="G2189" t="s">
        <v>2</v>
      </c>
      <c r="H2189" t="s">
        <v>70</v>
      </c>
      <c r="I2189">
        <v>0.52</v>
      </c>
      <c r="J2189">
        <v>0.09</v>
      </c>
      <c r="K2189">
        <v>0.01</v>
      </c>
      <c r="L2189">
        <v>7.0000000000000007E-2</v>
      </c>
      <c r="M2189">
        <v>0.69</v>
      </c>
      <c r="N2189" t="s">
        <v>257</v>
      </c>
    </row>
    <row r="2190" spans="1:14" x14ac:dyDescent="0.3">
      <c r="A2190">
        <v>2962</v>
      </c>
      <c r="B2190" t="s">
        <v>2378</v>
      </c>
      <c r="C2190" t="s">
        <v>51</v>
      </c>
      <c r="D2190" t="s">
        <v>52</v>
      </c>
      <c r="E2190">
        <v>2013</v>
      </c>
      <c r="F2190" t="s">
        <v>48</v>
      </c>
      <c r="G2190" t="s">
        <v>53</v>
      </c>
      <c r="H2190" t="s">
        <v>307</v>
      </c>
      <c r="I2190">
        <v>0</v>
      </c>
      <c r="J2190">
        <v>0.2</v>
      </c>
      <c r="K2190">
        <v>0.42</v>
      </c>
      <c r="L2190">
        <v>7.0000000000000007E-2</v>
      </c>
      <c r="M2190">
        <v>0.69</v>
      </c>
      <c r="N2190" t="s">
        <v>257</v>
      </c>
    </row>
    <row r="2191" spans="1:14" x14ac:dyDescent="0.3">
      <c r="A2191">
        <v>2965</v>
      </c>
      <c r="B2191" t="s">
        <v>2379</v>
      </c>
      <c r="C2191" t="s">
        <v>51</v>
      </c>
      <c r="D2191" t="s">
        <v>52</v>
      </c>
      <c r="E2191">
        <v>2011</v>
      </c>
      <c r="F2191" t="s">
        <v>48</v>
      </c>
      <c r="G2191" t="s">
        <v>24</v>
      </c>
      <c r="H2191" t="s">
        <v>121</v>
      </c>
      <c r="I2191">
        <v>0.2</v>
      </c>
      <c r="J2191">
        <v>0.36</v>
      </c>
      <c r="K2191">
        <v>0</v>
      </c>
      <c r="L2191">
        <v>0.13</v>
      </c>
      <c r="M2191">
        <v>0.69</v>
      </c>
      <c r="N2191" t="s">
        <v>257</v>
      </c>
    </row>
    <row r="2192" spans="1:14" x14ac:dyDescent="0.3">
      <c r="A2192">
        <v>2967</v>
      </c>
      <c r="B2192" t="s">
        <v>2380</v>
      </c>
      <c r="C2192" t="s">
        <v>76</v>
      </c>
      <c r="D2192" t="s">
        <v>16</v>
      </c>
      <c r="E2192">
        <v>2015</v>
      </c>
      <c r="F2192" t="s">
        <v>48</v>
      </c>
      <c r="G2192" t="s">
        <v>35</v>
      </c>
      <c r="H2192" t="s">
        <v>16</v>
      </c>
      <c r="I2192">
        <v>0.01</v>
      </c>
      <c r="J2192">
        <v>0.61</v>
      </c>
      <c r="K2192">
        <v>0.02</v>
      </c>
      <c r="L2192">
        <v>0.04</v>
      </c>
      <c r="M2192">
        <v>0.69</v>
      </c>
      <c r="N2192" t="s">
        <v>257</v>
      </c>
    </row>
    <row r="2193" spans="1:14" x14ac:dyDescent="0.3">
      <c r="A2193">
        <v>2968</v>
      </c>
      <c r="B2193" t="s">
        <v>2381</v>
      </c>
      <c r="C2193" t="s">
        <v>46</v>
      </c>
      <c r="D2193" t="s">
        <v>47</v>
      </c>
      <c r="E2193">
        <v>2007</v>
      </c>
      <c r="F2193" t="s">
        <v>17</v>
      </c>
      <c r="G2193" t="s">
        <v>24</v>
      </c>
      <c r="H2193" t="s">
        <v>396</v>
      </c>
      <c r="I2193">
        <v>0.55000000000000004</v>
      </c>
      <c r="J2193">
        <v>0.08</v>
      </c>
      <c r="K2193">
        <v>0</v>
      </c>
      <c r="L2193">
        <v>0.06</v>
      </c>
      <c r="M2193">
        <v>0.69</v>
      </c>
      <c r="N2193" t="s">
        <v>257</v>
      </c>
    </row>
    <row r="2194" spans="1:14" x14ac:dyDescent="0.3">
      <c r="A2194">
        <v>2969</v>
      </c>
      <c r="B2194" t="s">
        <v>2382</v>
      </c>
      <c r="C2194" t="s">
        <v>46</v>
      </c>
      <c r="D2194" t="s">
        <v>47</v>
      </c>
      <c r="E2194">
        <v>2008</v>
      </c>
      <c r="F2194" t="s">
        <v>17</v>
      </c>
      <c r="G2194" t="s">
        <v>29</v>
      </c>
      <c r="H2194" t="s">
        <v>203</v>
      </c>
      <c r="I2194">
        <v>0.25</v>
      </c>
      <c r="J2194">
        <v>0.2</v>
      </c>
      <c r="K2194">
        <v>0.18</v>
      </c>
      <c r="L2194">
        <v>0.06</v>
      </c>
      <c r="M2194">
        <v>0.69</v>
      </c>
      <c r="N2194" t="s">
        <v>257</v>
      </c>
    </row>
    <row r="2195" spans="1:14" x14ac:dyDescent="0.3">
      <c r="A2195">
        <v>2970</v>
      </c>
      <c r="B2195" t="s">
        <v>2383</v>
      </c>
      <c r="C2195" t="s">
        <v>33</v>
      </c>
      <c r="D2195" t="s">
        <v>16</v>
      </c>
      <c r="E2195">
        <v>2013</v>
      </c>
      <c r="F2195" t="s">
        <v>48</v>
      </c>
      <c r="G2195" t="s">
        <v>2</v>
      </c>
      <c r="H2195" t="s">
        <v>461</v>
      </c>
      <c r="I2195">
        <v>0.28000000000000003</v>
      </c>
      <c r="J2195">
        <v>0.35</v>
      </c>
      <c r="K2195">
        <v>0</v>
      </c>
      <c r="L2195">
        <v>0.06</v>
      </c>
      <c r="M2195">
        <v>0.69</v>
      </c>
      <c r="N2195" t="s">
        <v>257</v>
      </c>
    </row>
    <row r="2196" spans="1:14" x14ac:dyDescent="0.3">
      <c r="A2196">
        <v>2971</v>
      </c>
      <c r="B2196" t="s">
        <v>2384</v>
      </c>
      <c r="C2196" t="s">
        <v>129</v>
      </c>
      <c r="D2196" t="s">
        <v>129</v>
      </c>
      <c r="E2196">
        <v>2011</v>
      </c>
      <c r="F2196" t="s">
        <v>48</v>
      </c>
      <c r="G2196" t="s">
        <v>40</v>
      </c>
      <c r="H2196" t="s">
        <v>121</v>
      </c>
      <c r="I2196">
        <v>0.27</v>
      </c>
      <c r="J2196">
        <v>0.32</v>
      </c>
      <c r="K2196">
        <v>0</v>
      </c>
      <c r="L2196">
        <v>0.1</v>
      </c>
      <c r="M2196">
        <v>0.69</v>
      </c>
      <c r="N2196" t="s">
        <v>257</v>
      </c>
    </row>
    <row r="2197" spans="1:14" x14ac:dyDescent="0.3">
      <c r="A2197">
        <v>2972</v>
      </c>
      <c r="B2197" t="s">
        <v>2385</v>
      </c>
      <c r="C2197" t="s">
        <v>56</v>
      </c>
      <c r="D2197" t="s">
        <v>52</v>
      </c>
      <c r="E2197">
        <v>2004</v>
      </c>
      <c r="F2197" t="s">
        <v>17</v>
      </c>
      <c r="G2197" t="s">
        <v>29</v>
      </c>
      <c r="H2197" t="s">
        <v>2054</v>
      </c>
      <c r="I2197">
        <v>0.34</v>
      </c>
      <c r="J2197">
        <v>0.26</v>
      </c>
      <c r="K2197">
        <v>0</v>
      </c>
      <c r="L2197">
        <v>0.09</v>
      </c>
      <c r="M2197">
        <v>0.68</v>
      </c>
      <c r="N2197" t="s">
        <v>257</v>
      </c>
    </row>
    <row r="2198" spans="1:14" x14ac:dyDescent="0.3">
      <c r="A2198">
        <v>2975</v>
      </c>
      <c r="B2198" t="s">
        <v>2386</v>
      </c>
      <c r="C2198" t="s">
        <v>15</v>
      </c>
      <c r="D2198" t="s">
        <v>16</v>
      </c>
      <c r="E2198">
        <v>2012</v>
      </c>
      <c r="F2198" t="s">
        <v>48</v>
      </c>
      <c r="G2198" t="s">
        <v>53</v>
      </c>
      <c r="H2198" t="s">
        <v>16</v>
      </c>
      <c r="I2198">
        <v>0.34</v>
      </c>
      <c r="J2198">
        <v>0</v>
      </c>
      <c r="K2198">
        <v>0.33</v>
      </c>
      <c r="L2198">
        <v>0.02</v>
      </c>
      <c r="M2198">
        <v>0.68</v>
      </c>
      <c r="N2198" t="s">
        <v>257</v>
      </c>
    </row>
    <row r="2199" spans="1:14" x14ac:dyDescent="0.3">
      <c r="A2199">
        <v>2977</v>
      </c>
      <c r="B2199" t="s">
        <v>2387</v>
      </c>
      <c r="C2199" t="s">
        <v>97</v>
      </c>
      <c r="D2199" t="s">
        <v>52</v>
      </c>
      <c r="E2199">
        <v>1997</v>
      </c>
      <c r="F2199" t="s">
        <v>28</v>
      </c>
      <c r="G2199" t="s">
        <v>53</v>
      </c>
      <c r="H2199" t="s">
        <v>207</v>
      </c>
      <c r="I2199">
        <v>0.38</v>
      </c>
      <c r="J2199">
        <v>0.26</v>
      </c>
      <c r="K2199">
        <v>0</v>
      </c>
      <c r="L2199">
        <v>0.04</v>
      </c>
      <c r="M2199">
        <v>0.68</v>
      </c>
      <c r="N2199" t="s">
        <v>257</v>
      </c>
    </row>
    <row r="2200" spans="1:14" x14ac:dyDescent="0.3">
      <c r="A2200">
        <v>2978</v>
      </c>
      <c r="B2200" t="s">
        <v>2388</v>
      </c>
      <c r="C2200" t="s">
        <v>15</v>
      </c>
      <c r="D2200" t="s">
        <v>16</v>
      </c>
      <c r="E2200">
        <v>2011</v>
      </c>
      <c r="F2200" t="s">
        <v>48</v>
      </c>
      <c r="G2200" t="s">
        <v>29</v>
      </c>
      <c r="H2200" t="s">
        <v>16</v>
      </c>
      <c r="I2200">
        <v>0.32</v>
      </c>
      <c r="J2200">
        <v>0.13</v>
      </c>
      <c r="K2200">
        <v>0.18</v>
      </c>
      <c r="L2200">
        <v>0.04</v>
      </c>
      <c r="M2200">
        <v>0.68</v>
      </c>
      <c r="N2200" t="s">
        <v>257</v>
      </c>
    </row>
    <row r="2201" spans="1:14" x14ac:dyDescent="0.3">
      <c r="A2201">
        <v>2980</v>
      </c>
      <c r="B2201" t="s">
        <v>2389</v>
      </c>
      <c r="C2201" t="s">
        <v>51</v>
      </c>
      <c r="D2201" t="s">
        <v>52</v>
      </c>
      <c r="E2201">
        <v>2008</v>
      </c>
      <c r="F2201" t="s">
        <v>17</v>
      </c>
      <c r="G2201" t="s">
        <v>53</v>
      </c>
      <c r="H2201" t="s">
        <v>132</v>
      </c>
      <c r="I2201">
        <v>0.32</v>
      </c>
      <c r="J2201">
        <v>0.25</v>
      </c>
      <c r="K2201">
        <v>0</v>
      </c>
      <c r="L2201">
        <v>0.11</v>
      </c>
      <c r="M2201">
        <v>0.68</v>
      </c>
      <c r="N2201" t="s">
        <v>257</v>
      </c>
    </row>
    <row r="2202" spans="1:14" x14ac:dyDescent="0.3">
      <c r="A2202">
        <v>2981</v>
      </c>
      <c r="B2202" t="s">
        <v>2390</v>
      </c>
      <c r="C2202" t="s">
        <v>78</v>
      </c>
      <c r="D2202" t="s">
        <v>52</v>
      </c>
      <c r="E2202">
        <v>2015</v>
      </c>
      <c r="F2202" t="s">
        <v>48</v>
      </c>
      <c r="G2202" t="s">
        <v>53</v>
      </c>
      <c r="H2202" t="s">
        <v>461</v>
      </c>
      <c r="I2202">
        <v>0.21</v>
      </c>
      <c r="J2202">
        <v>0.36</v>
      </c>
      <c r="K2202">
        <v>0</v>
      </c>
      <c r="L2202">
        <v>0.11</v>
      </c>
      <c r="M2202">
        <v>0.68</v>
      </c>
      <c r="N2202" t="s">
        <v>257</v>
      </c>
    </row>
    <row r="2203" spans="1:14" x14ac:dyDescent="0.3">
      <c r="A2203">
        <v>2984</v>
      </c>
      <c r="B2203" t="s">
        <v>2391</v>
      </c>
      <c r="C2203" t="s">
        <v>97</v>
      </c>
      <c r="D2203" t="s">
        <v>52</v>
      </c>
      <c r="E2203">
        <v>1997</v>
      </c>
      <c r="F2203" t="s">
        <v>28</v>
      </c>
      <c r="G2203" t="s">
        <v>83</v>
      </c>
      <c r="H2203" t="s">
        <v>190</v>
      </c>
      <c r="I2203">
        <v>0.38</v>
      </c>
      <c r="J2203">
        <v>0.26</v>
      </c>
      <c r="K2203">
        <v>0</v>
      </c>
      <c r="L2203">
        <v>0.04</v>
      </c>
      <c r="M2203">
        <v>0.68</v>
      </c>
      <c r="N2203" t="s">
        <v>257</v>
      </c>
    </row>
    <row r="2204" spans="1:14" x14ac:dyDescent="0.3">
      <c r="A2204">
        <v>2986</v>
      </c>
      <c r="B2204" t="s">
        <v>2392</v>
      </c>
      <c r="C2204" t="s">
        <v>158</v>
      </c>
      <c r="D2204" t="s">
        <v>16</v>
      </c>
      <c r="E2204">
        <v>2003</v>
      </c>
      <c r="F2204" t="s">
        <v>17</v>
      </c>
      <c r="G2204" t="s">
        <v>83</v>
      </c>
      <c r="H2204" t="s">
        <v>1728</v>
      </c>
      <c r="I2204">
        <v>0.53</v>
      </c>
      <c r="J2204">
        <v>0.14000000000000001</v>
      </c>
      <c r="K2204">
        <v>0</v>
      </c>
      <c r="L2204">
        <v>0.02</v>
      </c>
      <c r="M2204">
        <v>0.68</v>
      </c>
      <c r="N2204" t="s">
        <v>257</v>
      </c>
    </row>
    <row r="2205" spans="1:14" x14ac:dyDescent="0.3">
      <c r="A2205">
        <v>2987</v>
      </c>
      <c r="B2205" t="s">
        <v>2393</v>
      </c>
      <c r="C2205" t="s">
        <v>56</v>
      </c>
      <c r="D2205" t="s">
        <v>52</v>
      </c>
      <c r="E2205">
        <v>2005</v>
      </c>
      <c r="F2205" t="s">
        <v>17</v>
      </c>
      <c r="G2205" t="s">
        <v>53</v>
      </c>
      <c r="H2205" t="s">
        <v>103</v>
      </c>
      <c r="I2205">
        <v>0.56999999999999995</v>
      </c>
      <c r="J2205">
        <v>0.02</v>
      </c>
      <c r="K2205">
        <v>0</v>
      </c>
      <c r="L2205">
        <v>0.09</v>
      </c>
      <c r="M2205">
        <v>0.68</v>
      </c>
      <c r="N2205" t="s">
        <v>257</v>
      </c>
    </row>
    <row r="2206" spans="1:14" x14ac:dyDescent="0.3">
      <c r="A2206">
        <v>2988</v>
      </c>
      <c r="B2206" t="s">
        <v>2394</v>
      </c>
      <c r="C2206" t="s">
        <v>142</v>
      </c>
      <c r="D2206" t="s">
        <v>52</v>
      </c>
      <c r="E2206">
        <v>2007</v>
      </c>
      <c r="F2206" t="s">
        <v>17</v>
      </c>
      <c r="G2206" t="s">
        <v>18</v>
      </c>
      <c r="H2206" t="s">
        <v>70</v>
      </c>
      <c r="I2206">
        <v>0.21</v>
      </c>
      <c r="J2206">
        <v>0.11</v>
      </c>
      <c r="K2206">
        <v>0.28000000000000003</v>
      </c>
      <c r="L2206">
        <v>0.08</v>
      </c>
      <c r="M2206">
        <v>0.68</v>
      </c>
      <c r="N2206" t="s">
        <v>257</v>
      </c>
    </row>
    <row r="2207" spans="1:14" x14ac:dyDescent="0.3">
      <c r="A2207">
        <v>2989</v>
      </c>
      <c r="B2207" t="s">
        <v>2395</v>
      </c>
      <c r="C2207" t="s">
        <v>78</v>
      </c>
      <c r="D2207" t="s">
        <v>52</v>
      </c>
      <c r="E2207">
        <v>2014</v>
      </c>
      <c r="F2207" t="s">
        <v>48</v>
      </c>
      <c r="G2207" t="s">
        <v>53</v>
      </c>
      <c r="H2207" t="s">
        <v>655</v>
      </c>
      <c r="I2207">
        <v>0.22</v>
      </c>
      <c r="J2207">
        <v>0.3</v>
      </c>
      <c r="K2207">
        <v>0.04</v>
      </c>
      <c r="L2207">
        <v>0.12</v>
      </c>
      <c r="M2207">
        <v>0.68</v>
      </c>
      <c r="N2207" t="s">
        <v>257</v>
      </c>
    </row>
    <row r="2208" spans="1:14" x14ac:dyDescent="0.3">
      <c r="A2208">
        <v>2990</v>
      </c>
      <c r="B2208" t="s">
        <v>2396</v>
      </c>
      <c r="C2208" t="s">
        <v>33</v>
      </c>
      <c r="D2208" t="s">
        <v>16</v>
      </c>
      <c r="E2208">
        <v>2010</v>
      </c>
      <c r="F2208" t="s">
        <v>48</v>
      </c>
      <c r="G2208" t="s">
        <v>29</v>
      </c>
      <c r="H2208" t="s">
        <v>16</v>
      </c>
      <c r="I2208">
        <v>0.32</v>
      </c>
      <c r="J2208">
        <v>0</v>
      </c>
      <c r="K2208">
        <v>0.34</v>
      </c>
      <c r="L2208">
        <v>0.02</v>
      </c>
      <c r="M2208">
        <v>0.68</v>
      </c>
      <c r="N2208" t="s">
        <v>257</v>
      </c>
    </row>
    <row r="2209" spans="1:14" x14ac:dyDescent="0.3">
      <c r="A2209">
        <v>2992</v>
      </c>
      <c r="B2209" t="s">
        <v>2397</v>
      </c>
      <c r="C2209" t="s">
        <v>78</v>
      </c>
      <c r="D2209" t="s">
        <v>52</v>
      </c>
      <c r="E2209">
        <v>2014</v>
      </c>
      <c r="F2209" t="s">
        <v>48</v>
      </c>
      <c r="G2209" t="s">
        <v>38</v>
      </c>
      <c r="H2209" t="s">
        <v>170</v>
      </c>
      <c r="I2209">
        <v>0.22</v>
      </c>
      <c r="J2209">
        <v>0.33</v>
      </c>
      <c r="K2209">
        <v>0</v>
      </c>
      <c r="L2209">
        <v>0.13</v>
      </c>
      <c r="M2209">
        <v>0.68</v>
      </c>
      <c r="N2209" t="s">
        <v>257</v>
      </c>
    </row>
    <row r="2210" spans="1:14" x14ac:dyDescent="0.3">
      <c r="A2210">
        <v>2994</v>
      </c>
      <c r="B2210" t="s">
        <v>2398</v>
      </c>
      <c r="C2210" t="s">
        <v>97</v>
      </c>
      <c r="D2210" t="s">
        <v>52</v>
      </c>
      <c r="E2210">
        <v>1998</v>
      </c>
      <c r="F2210" t="s">
        <v>28</v>
      </c>
      <c r="G2210" t="s">
        <v>83</v>
      </c>
      <c r="H2210" t="s">
        <v>135</v>
      </c>
      <c r="I2210">
        <v>0.25</v>
      </c>
      <c r="J2210">
        <v>0.17</v>
      </c>
      <c r="K2210">
        <v>0.22</v>
      </c>
      <c r="L2210">
        <v>0.04</v>
      </c>
      <c r="M2210">
        <v>0.68</v>
      </c>
      <c r="N2210" t="s">
        <v>257</v>
      </c>
    </row>
    <row r="2211" spans="1:14" x14ac:dyDescent="0.3">
      <c r="A2211">
        <v>2995</v>
      </c>
      <c r="B2211" t="s">
        <v>2399</v>
      </c>
      <c r="C2211" t="s">
        <v>97</v>
      </c>
      <c r="D2211" t="s">
        <v>52</v>
      </c>
      <c r="E2211">
        <v>1998</v>
      </c>
      <c r="F2211" t="s">
        <v>28</v>
      </c>
      <c r="G2211" t="s">
        <v>29</v>
      </c>
      <c r="H2211" t="s">
        <v>195</v>
      </c>
      <c r="I2211">
        <v>0.15</v>
      </c>
      <c r="J2211">
        <v>0.1</v>
      </c>
      <c r="K2211">
        <v>0.38</v>
      </c>
      <c r="L2211">
        <v>0.04</v>
      </c>
      <c r="M2211">
        <v>0.68</v>
      </c>
      <c r="N2211" t="s">
        <v>257</v>
      </c>
    </row>
    <row r="2212" spans="1:14" x14ac:dyDescent="0.3">
      <c r="A2212">
        <v>2997</v>
      </c>
      <c r="B2212" t="s">
        <v>2400</v>
      </c>
      <c r="C2212" t="s">
        <v>33</v>
      </c>
      <c r="D2212" t="s">
        <v>16</v>
      </c>
      <c r="E2212">
        <v>2007</v>
      </c>
      <c r="F2212" t="s">
        <v>17</v>
      </c>
      <c r="G2212" t="s">
        <v>24</v>
      </c>
      <c r="H2212" t="s">
        <v>396</v>
      </c>
      <c r="I2212">
        <v>0.63</v>
      </c>
      <c r="J2212">
        <v>0.01</v>
      </c>
      <c r="K2212">
        <v>0</v>
      </c>
      <c r="L2212">
        <v>0.05</v>
      </c>
      <c r="M2212">
        <v>0.68</v>
      </c>
      <c r="N2212" t="s">
        <v>257</v>
      </c>
    </row>
    <row r="2213" spans="1:14" x14ac:dyDescent="0.3">
      <c r="A2213">
        <v>2999</v>
      </c>
      <c r="B2213" t="s">
        <v>2401</v>
      </c>
      <c r="C2213" t="s">
        <v>33</v>
      </c>
      <c r="D2213" t="s">
        <v>16</v>
      </c>
      <c r="E2213">
        <v>2009</v>
      </c>
      <c r="F2213" t="s">
        <v>17</v>
      </c>
      <c r="G2213" t="s">
        <v>94</v>
      </c>
      <c r="H2213" t="s">
        <v>1661</v>
      </c>
      <c r="I2213">
        <v>0.19</v>
      </c>
      <c r="J2213">
        <v>0.43</v>
      </c>
      <c r="K2213">
        <v>0</v>
      </c>
      <c r="L2213">
        <v>0.05</v>
      </c>
      <c r="M2213">
        <v>0.68</v>
      </c>
      <c r="N2213" t="s">
        <v>257</v>
      </c>
    </row>
    <row r="2214" spans="1:14" x14ac:dyDescent="0.3">
      <c r="A2214">
        <v>3000</v>
      </c>
      <c r="B2214" t="s">
        <v>2402</v>
      </c>
      <c r="C2214" t="s">
        <v>15</v>
      </c>
      <c r="D2214" t="s">
        <v>16</v>
      </c>
      <c r="E2214">
        <v>2006</v>
      </c>
      <c r="F2214" t="s">
        <v>17</v>
      </c>
      <c r="G2214" t="s">
        <v>38</v>
      </c>
      <c r="H2214" t="s">
        <v>103</v>
      </c>
      <c r="I2214">
        <v>0.55000000000000004</v>
      </c>
      <c r="J2214">
        <v>0.04</v>
      </c>
      <c r="K2214">
        <v>0.04</v>
      </c>
      <c r="L2214">
        <v>0.05</v>
      </c>
      <c r="M2214">
        <v>0.68</v>
      </c>
      <c r="N2214" t="s">
        <v>257</v>
      </c>
    </row>
    <row r="2215" spans="1:14" x14ac:dyDescent="0.3">
      <c r="A2215">
        <v>3002</v>
      </c>
      <c r="B2215" t="s">
        <v>2403</v>
      </c>
      <c r="C2215" t="s">
        <v>56</v>
      </c>
      <c r="D2215" t="s">
        <v>52</v>
      </c>
      <c r="E2215">
        <v>2006</v>
      </c>
      <c r="F2215" t="s">
        <v>17</v>
      </c>
      <c r="G2215" t="s">
        <v>24</v>
      </c>
      <c r="H2215" t="s">
        <v>70</v>
      </c>
      <c r="I2215">
        <v>0.28000000000000003</v>
      </c>
      <c r="J2215">
        <v>0.22</v>
      </c>
      <c r="K2215">
        <v>0.11</v>
      </c>
      <c r="L2215">
        <v>7.0000000000000007E-2</v>
      </c>
      <c r="M2215">
        <v>0.68</v>
      </c>
      <c r="N2215" t="s">
        <v>257</v>
      </c>
    </row>
    <row r="2216" spans="1:14" x14ac:dyDescent="0.3">
      <c r="A2216">
        <v>3004</v>
      </c>
      <c r="B2216" t="s">
        <v>2404</v>
      </c>
      <c r="C2216" t="s">
        <v>56</v>
      </c>
      <c r="D2216" t="s">
        <v>52</v>
      </c>
      <c r="E2216">
        <v>2002</v>
      </c>
      <c r="F2216" t="s">
        <v>17</v>
      </c>
      <c r="G2216" t="s">
        <v>29</v>
      </c>
      <c r="H2216" t="s">
        <v>140</v>
      </c>
      <c r="I2216">
        <v>0.23</v>
      </c>
      <c r="J2216">
        <v>0.18</v>
      </c>
      <c r="K2216">
        <v>0.2</v>
      </c>
      <c r="L2216">
        <v>0.06</v>
      </c>
      <c r="M2216">
        <v>0.68</v>
      </c>
      <c r="N2216" t="s">
        <v>257</v>
      </c>
    </row>
    <row r="2217" spans="1:14" x14ac:dyDescent="0.3">
      <c r="A2217">
        <v>3005</v>
      </c>
      <c r="B2217" t="s">
        <v>2405</v>
      </c>
      <c r="C2217" t="s">
        <v>15</v>
      </c>
      <c r="D2217" t="s">
        <v>16</v>
      </c>
      <c r="E2217">
        <v>2011</v>
      </c>
      <c r="F2217" t="s">
        <v>48</v>
      </c>
      <c r="G2217" t="s">
        <v>35</v>
      </c>
      <c r="H2217" t="s">
        <v>2406</v>
      </c>
      <c r="I2217">
        <v>0.59</v>
      </c>
      <c r="J2217">
        <v>0.04</v>
      </c>
      <c r="K2217">
        <v>0</v>
      </c>
      <c r="L2217">
        <v>0.04</v>
      </c>
      <c r="M2217">
        <v>0.68</v>
      </c>
      <c r="N2217" t="s">
        <v>257</v>
      </c>
    </row>
    <row r="2218" spans="1:14" x14ac:dyDescent="0.3">
      <c r="A2218">
        <v>3007</v>
      </c>
      <c r="B2218" t="s">
        <v>2407</v>
      </c>
      <c r="C2218" t="s">
        <v>56</v>
      </c>
      <c r="D2218" t="s">
        <v>52</v>
      </c>
      <c r="E2218">
        <v>2004</v>
      </c>
      <c r="F2218" t="s">
        <v>17</v>
      </c>
      <c r="G2218" t="s">
        <v>35</v>
      </c>
      <c r="H2218" t="s">
        <v>615</v>
      </c>
      <c r="I2218">
        <v>0.33</v>
      </c>
      <c r="J2218">
        <v>0.26</v>
      </c>
      <c r="K2218">
        <v>0</v>
      </c>
      <c r="L2218">
        <v>0.09</v>
      </c>
      <c r="M2218">
        <v>0.68</v>
      </c>
      <c r="N2218" t="s">
        <v>257</v>
      </c>
    </row>
    <row r="2219" spans="1:14" x14ac:dyDescent="0.3">
      <c r="A2219">
        <v>3008</v>
      </c>
      <c r="B2219" t="s">
        <v>2408</v>
      </c>
      <c r="C2219" t="s">
        <v>33</v>
      </c>
      <c r="D2219" t="s">
        <v>16</v>
      </c>
      <c r="E2219">
        <v>2008</v>
      </c>
      <c r="F2219" t="s">
        <v>17</v>
      </c>
      <c r="G2219" t="s">
        <v>35</v>
      </c>
      <c r="H2219" t="s">
        <v>16</v>
      </c>
      <c r="I2219">
        <v>0.13</v>
      </c>
      <c r="J2219">
        <v>0.52</v>
      </c>
      <c r="K2219">
        <v>0</v>
      </c>
      <c r="L2219">
        <v>0.02</v>
      </c>
      <c r="M2219">
        <v>0.67</v>
      </c>
      <c r="N2219" t="s">
        <v>257</v>
      </c>
    </row>
    <row r="2220" spans="1:14" x14ac:dyDescent="0.3">
      <c r="A2220">
        <v>3009</v>
      </c>
      <c r="B2220" t="s">
        <v>2409</v>
      </c>
      <c r="C2220" t="s">
        <v>51</v>
      </c>
      <c r="D2220" t="s">
        <v>52</v>
      </c>
      <c r="E2220">
        <v>2007</v>
      </c>
      <c r="F2220" t="s">
        <v>17</v>
      </c>
      <c r="G2220" t="s">
        <v>38</v>
      </c>
      <c r="H2220" t="s">
        <v>615</v>
      </c>
      <c r="I2220">
        <v>0.33</v>
      </c>
      <c r="J2220">
        <v>0.24</v>
      </c>
      <c r="K2220">
        <v>0</v>
      </c>
      <c r="L2220">
        <v>0.11</v>
      </c>
      <c r="M2220">
        <v>0.67</v>
      </c>
      <c r="N2220" t="s">
        <v>257</v>
      </c>
    </row>
    <row r="2221" spans="1:14" x14ac:dyDescent="0.3">
      <c r="A2221">
        <v>3010</v>
      </c>
      <c r="B2221" t="s">
        <v>2410</v>
      </c>
      <c r="C2221" t="s">
        <v>33</v>
      </c>
      <c r="D2221" t="s">
        <v>16</v>
      </c>
      <c r="E2221">
        <v>2007</v>
      </c>
      <c r="F2221" t="s">
        <v>17</v>
      </c>
      <c r="G2221" t="s">
        <v>29</v>
      </c>
      <c r="H2221" t="s">
        <v>203</v>
      </c>
      <c r="I2221">
        <v>0.22</v>
      </c>
      <c r="J2221">
        <v>0.01</v>
      </c>
      <c r="K2221">
        <v>0.42</v>
      </c>
      <c r="L2221">
        <v>0.02</v>
      </c>
      <c r="M2221">
        <v>0.67</v>
      </c>
      <c r="N2221" t="s">
        <v>257</v>
      </c>
    </row>
    <row r="2222" spans="1:14" x14ac:dyDescent="0.3">
      <c r="A2222">
        <v>3011</v>
      </c>
      <c r="B2222" t="s">
        <v>2411</v>
      </c>
      <c r="C2222" t="s">
        <v>124</v>
      </c>
      <c r="D2222" t="s">
        <v>47</v>
      </c>
      <c r="E2222">
        <v>2003</v>
      </c>
      <c r="F2222" t="s">
        <v>17</v>
      </c>
      <c r="G2222" t="s">
        <v>38</v>
      </c>
      <c r="H2222" t="s">
        <v>72</v>
      </c>
      <c r="I2222">
        <v>0.49</v>
      </c>
      <c r="J2222">
        <v>0.16</v>
      </c>
      <c r="K2222">
        <v>0</v>
      </c>
      <c r="L2222">
        <v>0.02</v>
      </c>
      <c r="M2222">
        <v>0.67</v>
      </c>
      <c r="N2222" t="s">
        <v>257</v>
      </c>
    </row>
    <row r="2223" spans="1:14" x14ac:dyDescent="0.3">
      <c r="A2223">
        <v>3013</v>
      </c>
      <c r="B2223" t="s">
        <v>2412</v>
      </c>
      <c r="C2223" t="s">
        <v>51</v>
      </c>
      <c r="D2223" t="s">
        <v>52</v>
      </c>
      <c r="E2223">
        <v>2012</v>
      </c>
      <c r="F2223" t="s">
        <v>48</v>
      </c>
      <c r="G2223" t="s">
        <v>53</v>
      </c>
      <c r="H2223" t="s">
        <v>217</v>
      </c>
      <c r="I2223">
        <v>0.26</v>
      </c>
      <c r="J2223">
        <v>0.21</v>
      </c>
      <c r="K2223">
        <v>0.11</v>
      </c>
      <c r="L2223">
        <v>0.09</v>
      </c>
      <c r="M2223">
        <v>0.67</v>
      </c>
      <c r="N2223" t="s">
        <v>257</v>
      </c>
    </row>
    <row r="2224" spans="1:14" x14ac:dyDescent="0.3">
      <c r="A2224">
        <v>3014</v>
      </c>
      <c r="B2224" t="s">
        <v>2413</v>
      </c>
      <c r="C2224" t="s">
        <v>51</v>
      </c>
      <c r="D2224" t="s">
        <v>52</v>
      </c>
      <c r="E2224">
        <v>2007</v>
      </c>
      <c r="F2224" t="s">
        <v>17</v>
      </c>
      <c r="G2224" t="s">
        <v>38</v>
      </c>
      <c r="H2224" t="s">
        <v>54</v>
      </c>
      <c r="I2224">
        <v>0.2</v>
      </c>
      <c r="J2224">
        <v>0.34</v>
      </c>
      <c r="K2224">
        <v>0</v>
      </c>
      <c r="L2224">
        <v>0.13</v>
      </c>
      <c r="M2224">
        <v>0.67</v>
      </c>
      <c r="N2224" t="s">
        <v>257</v>
      </c>
    </row>
    <row r="2225" spans="1:14" x14ac:dyDescent="0.3">
      <c r="A2225">
        <v>3015</v>
      </c>
      <c r="B2225" t="s">
        <v>2414</v>
      </c>
      <c r="C2225" t="s">
        <v>97</v>
      </c>
      <c r="D2225" t="s">
        <v>52</v>
      </c>
      <c r="E2225">
        <v>1998</v>
      </c>
      <c r="F2225" t="s">
        <v>28</v>
      </c>
      <c r="G2225" t="s">
        <v>18</v>
      </c>
      <c r="H2225" t="s">
        <v>121</v>
      </c>
      <c r="I2225">
        <v>0.37</v>
      </c>
      <c r="J2225">
        <v>0.25</v>
      </c>
      <c r="K2225">
        <v>0</v>
      </c>
      <c r="L2225">
        <v>0.04</v>
      </c>
      <c r="M2225">
        <v>0.67</v>
      </c>
      <c r="N2225" t="s">
        <v>257</v>
      </c>
    </row>
    <row r="2226" spans="1:14" x14ac:dyDescent="0.3">
      <c r="A2226">
        <v>3016</v>
      </c>
      <c r="B2226" t="s">
        <v>2415</v>
      </c>
      <c r="C2226" t="s">
        <v>33</v>
      </c>
      <c r="D2226" t="s">
        <v>16</v>
      </c>
      <c r="E2226">
        <v>2010</v>
      </c>
      <c r="F2226" t="s">
        <v>48</v>
      </c>
      <c r="G2226" t="s">
        <v>94</v>
      </c>
      <c r="H2226" t="s">
        <v>461</v>
      </c>
      <c r="I2226">
        <v>0.4</v>
      </c>
      <c r="J2226">
        <v>0.22</v>
      </c>
      <c r="K2226">
        <v>0</v>
      </c>
      <c r="L2226">
        <v>0.06</v>
      </c>
      <c r="M2226">
        <v>0.67</v>
      </c>
      <c r="N2226" t="s">
        <v>257</v>
      </c>
    </row>
    <row r="2227" spans="1:14" x14ac:dyDescent="0.3">
      <c r="A2227">
        <v>3017</v>
      </c>
      <c r="B2227" t="s">
        <v>2416</v>
      </c>
      <c r="C2227" t="s">
        <v>97</v>
      </c>
      <c r="D2227" t="s">
        <v>52</v>
      </c>
      <c r="E2227">
        <v>1996</v>
      </c>
      <c r="F2227" t="s">
        <v>28</v>
      </c>
      <c r="G2227" t="s">
        <v>38</v>
      </c>
      <c r="H2227" t="s">
        <v>195</v>
      </c>
      <c r="I2227">
        <v>0.37</v>
      </c>
      <c r="J2227">
        <v>0.25</v>
      </c>
      <c r="K2227">
        <v>0</v>
      </c>
      <c r="L2227">
        <v>0.04</v>
      </c>
      <c r="M2227">
        <v>0.67</v>
      </c>
      <c r="N2227" t="s">
        <v>257</v>
      </c>
    </row>
    <row r="2228" spans="1:14" x14ac:dyDescent="0.3">
      <c r="A2228">
        <v>3019</v>
      </c>
      <c r="B2228" t="s">
        <v>2417</v>
      </c>
      <c r="C2228" t="s">
        <v>124</v>
      </c>
      <c r="D2228" t="s">
        <v>47</v>
      </c>
      <c r="E2228">
        <v>2004</v>
      </c>
      <c r="F2228" t="s">
        <v>17</v>
      </c>
      <c r="G2228" t="s">
        <v>83</v>
      </c>
      <c r="H2228" t="s">
        <v>121</v>
      </c>
      <c r="I2228">
        <v>0.46</v>
      </c>
      <c r="J2228">
        <v>0.18</v>
      </c>
      <c r="K2228">
        <v>0</v>
      </c>
      <c r="L2228">
        <v>0.03</v>
      </c>
      <c r="M2228">
        <v>0.67</v>
      </c>
      <c r="N2228" t="s">
        <v>257</v>
      </c>
    </row>
    <row r="2229" spans="1:14" x14ac:dyDescent="0.3">
      <c r="A2229">
        <v>3021</v>
      </c>
      <c r="B2229" t="s">
        <v>2418</v>
      </c>
      <c r="C2229" t="s">
        <v>15</v>
      </c>
      <c r="D2229" t="s">
        <v>16</v>
      </c>
      <c r="E2229">
        <v>2010</v>
      </c>
      <c r="F2229" t="s">
        <v>48</v>
      </c>
      <c r="G2229" t="s">
        <v>18</v>
      </c>
      <c r="H2229" t="s">
        <v>396</v>
      </c>
      <c r="I2229">
        <v>0.49</v>
      </c>
      <c r="J2229">
        <v>0.13</v>
      </c>
      <c r="K2229">
        <v>0</v>
      </c>
      <c r="L2229">
        <v>0.05</v>
      </c>
      <c r="M2229">
        <v>0.67</v>
      </c>
      <c r="N2229" t="s">
        <v>257</v>
      </c>
    </row>
    <row r="2230" spans="1:14" x14ac:dyDescent="0.3">
      <c r="A2230">
        <v>3022</v>
      </c>
      <c r="B2230" t="s">
        <v>2419</v>
      </c>
      <c r="C2230" t="s">
        <v>33</v>
      </c>
      <c r="D2230" t="s">
        <v>16</v>
      </c>
      <c r="E2230">
        <v>2006</v>
      </c>
      <c r="F2230" t="s">
        <v>17</v>
      </c>
      <c r="G2230" t="s">
        <v>35</v>
      </c>
      <c r="H2230" t="s">
        <v>2420</v>
      </c>
      <c r="I2230">
        <v>0</v>
      </c>
      <c r="J2230">
        <v>0</v>
      </c>
      <c r="K2230">
        <v>0.67</v>
      </c>
      <c r="L2230">
        <v>0</v>
      </c>
      <c r="M2230">
        <v>0.67</v>
      </c>
      <c r="N2230" t="s">
        <v>257</v>
      </c>
    </row>
    <row r="2231" spans="1:14" x14ac:dyDescent="0.3">
      <c r="A2231">
        <v>3023</v>
      </c>
      <c r="B2231" t="s">
        <v>2421</v>
      </c>
      <c r="C2231" t="s">
        <v>97</v>
      </c>
      <c r="D2231" t="s">
        <v>52</v>
      </c>
      <c r="E2231">
        <v>1998</v>
      </c>
      <c r="F2231" t="s">
        <v>28</v>
      </c>
      <c r="G2231" t="s">
        <v>53</v>
      </c>
      <c r="H2231" t="s">
        <v>70</v>
      </c>
      <c r="I2231">
        <v>0.37</v>
      </c>
      <c r="J2231">
        <v>0.25</v>
      </c>
      <c r="K2231">
        <v>0</v>
      </c>
      <c r="L2231">
        <v>0.04</v>
      </c>
      <c r="M2231">
        <v>0.67</v>
      </c>
      <c r="N2231" t="s">
        <v>257</v>
      </c>
    </row>
    <row r="2232" spans="1:14" x14ac:dyDescent="0.3">
      <c r="A2232">
        <v>3024</v>
      </c>
      <c r="B2232" t="s">
        <v>2422</v>
      </c>
      <c r="C2232" t="s">
        <v>124</v>
      </c>
      <c r="D2232" t="s">
        <v>47</v>
      </c>
      <c r="E2232">
        <v>2005</v>
      </c>
      <c r="F2232" t="s">
        <v>17</v>
      </c>
      <c r="G2232" t="s">
        <v>38</v>
      </c>
      <c r="H2232" t="s">
        <v>72</v>
      </c>
      <c r="I2232">
        <v>0.48</v>
      </c>
      <c r="J2232">
        <v>0.17</v>
      </c>
      <c r="K2232">
        <v>0</v>
      </c>
      <c r="L2232">
        <v>0.02</v>
      </c>
      <c r="M2232">
        <v>0.67</v>
      </c>
      <c r="N2232" t="s">
        <v>257</v>
      </c>
    </row>
    <row r="2233" spans="1:14" x14ac:dyDescent="0.3">
      <c r="A2233">
        <v>3025</v>
      </c>
      <c r="B2233" t="s">
        <v>2423</v>
      </c>
      <c r="C2233" t="s">
        <v>56</v>
      </c>
      <c r="D2233" t="s">
        <v>52</v>
      </c>
      <c r="E2233">
        <v>2002</v>
      </c>
      <c r="F2233" t="s">
        <v>17</v>
      </c>
      <c r="G2233" t="s">
        <v>40</v>
      </c>
      <c r="H2233" t="s">
        <v>2424</v>
      </c>
      <c r="I2233">
        <v>0.22</v>
      </c>
      <c r="J2233">
        <v>0.17</v>
      </c>
      <c r="K2233">
        <v>0.23</v>
      </c>
      <c r="L2233">
        <v>0.06</v>
      </c>
      <c r="M2233">
        <v>0.67</v>
      </c>
      <c r="N2233" t="s">
        <v>257</v>
      </c>
    </row>
    <row r="2234" spans="1:14" x14ac:dyDescent="0.3">
      <c r="A2234">
        <v>3027</v>
      </c>
      <c r="B2234" t="s">
        <v>2425</v>
      </c>
      <c r="C2234" t="s">
        <v>15</v>
      </c>
      <c r="D2234" t="s">
        <v>16</v>
      </c>
      <c r="E2234">
        <v>2008</v>
      </c>
      <c r="F2234" t="s">
        <v>17</v>
      </c>
      <c r="G2234" t="s">
        <v>35</v>
      </c>
      <c r="H2234" t="s">
        <v>307</v>
      </c>
      <c r="I2234">
        <v>0</v>
      </c>
      <c r="J2234">
        <v>0</v>
      </c>
      <c r="K2234">
        <v>0.67</v>
      </c>
      <c r="L2234">
        <v>0</v>
      </c>
      <c r="M2234">
        <v>0.67</v>
      </c>
      <c r="N2234" t="s">
        <v>257</v>
      </c>
    </row>
    <row r="2235" spans="1:14" x14ac:dyDescent="0.3">
      <c r="A2235">
        <v>3029</v>
      </c>
      <c r="B2235" t="s">
        <v>2426</v>
      </c>
      <c r="C2235" t="s">
        <v>142</v>
      </c>
      <c r="D2235" t="s">
        <v>52</v>
      </c>
      <c r="E2235">
        <v>2005</v>
      </c>
      <c r="F2235" t="s">
        <v>17</v>
      </c>
      <c r="G2235" t="s">
        <v>18</v>
      </c>
      <c r="H2235" t="s">
        <v>132</v>
      </c>
      <c r="I2235">
        <v>0.16</v>
      </c>
      <c r="J2235">
        <v>0.36</v>
      </c>
      <c r="K2235">
        <v>0</v>
      </c>
      <c r="L2235">
        <v>0.14000000000000001</v>
      </c>
      <c r="M2235">
        <v>0.67</v>
      </c>
      <c r="N2235" t="s">
        <v>257</v>
      </c>
    </row>
    <row r="2236" spans="1:14" x14ac:dyDescent="0.3">
      <c r="A2236">
        <v>3033</v>
      </c>
      <c r="B2236" t="s">
        <v>2427</v>
      </c>
      <c r="C2236" t="s">
        <v>97</v>
      </c>
      <c r="D2236" t="s">
        <v>52</v>
      </c>
      <c r="E2236">
        <v>1999</v>
      </c>
      <c r="F2236" t="s">
        <v>28</v>
      </c>
      <c r="G2236" t="s">
        <v>29</v>
      </c>
      <c r="H2236" t="s">
        <v>70</v>
      </c>
      <c r="I2236">
        <v>0.19</v>
      </c>
      <c r="J2236">
        <v>0.13</v>
      </c>
      <c r="K2236">
        <v>0.31</v>
      </c>
      <c r="L2236">
        <v>0.04</v>
      </c>
      <c r="M2236">
        <v>0.67</v>
      </c>
      <c r="N2236" t="s">
        <v>257</v>
      </c>
    </row>
    <row r="2237" spans="1:14" x14ac:dyDescent="0.3">
      <c r="A2237">
        <v>3034</v>
      </c>
      <c r="B2237" t="s">
        <v>2428</v>
      </c>
      <c r="C2237" t="s">
        <v>15</v>
      </c>
      <c r="D2237" t="s">
        <v>16</v>
      </c>
      <c r="E2237">
        <v>2008</v>
      </c>
      <c r="F2237" t="s">
        <v>17</v>
      </c>
      <c r="G2237" t="s">
        <v>18</v>
      </c>
      <c r="H2237" t="s">
        <v>103</v>
      </c>
      <c r="I2237">
        <v>0</v>
      </c>
      <c r="J2237">
        <v>0.66</v>
      </c>
      <c r="K2237">
        <v>0</v>
      </c>
      <c r="L2237">
        <v>0.01</v>
      </c>
      <c r="M2237">
        <v>0.67</v>
      </c>
      <c r="N2237" t="s">
        <v>257</v>
      </c>
    </row>
    <row r="2238" spans="1:14" x14ac:dyDescent="0.3">
      <c r="A2238">
        <v>3038</v>
      </c>
      <c r="B2238" t="s">
        <v>2429</v>
      </c>
      <c r="C2238" t="s">
        <v>15</v>
      </c>
      <c r="D2238" t="s">
        <v>16</v>
      </c>
      <c r="E2238">
        <v>2008</v>
      </c>
      <c r="F2238" t="s">
        <v>17</v>
      </c>
      <c r="G2238" t="s">
        <v>31</v>
      </c>
      <c r="H2238" t="s">
        <v>103</v>
      </c>
      <c r="I2238">
        <v>0.18</v>
      </c>
      <c r="J2238">
        <v>0.41</v>
      </c>
      <c r="K2238">
        <v>0</v>
      </c>
      <c r="L2238">
        <v>0.08</v>
      </c>
      <c r="M2238">
        <v>0.67</v>
      </c>
      <c r="N2238" t="s">
        <v>257</v>
      </c>
    </row>
    <row r="2239" spans="1:14" x14ac:dyDescent="0.3">
      <c r="A2239">
        <v>3039</v>
      </c>
      <c r="B2239" t="s">
        <v>2430</v>
      </c>
      <c r="C2239" t="s">
        <v>33</v>
      </c>
      <c r="D2239" t="s">
        <v>16</v>
      </c>
      <c r="E2239">
        <v>2010</v>
      </c>
      <c r="F2239" t="s">
        <v>48</v>
      </c>
      <c r="G2239" t="s">
        <v>40</v>
      </c>
      <c r="H2239" t="s">
        <v>170</v>
      </c>
      <c r="I2239">
        <v>0.4</v>
      </c>
      <c r="J2239">
        <v>0.21</v>
      </c>
      <c r="K2239">
        <v>0.01</v>
      </c>
      <c r="L2239">
        <v>0.05</v>
      </c>
      <c r="M2239">
        <v>0.67</v>
      </c>
      <c r="N2239" t="s">
        <v>257</v>
      </c>
    </row>
    <row r="2240" spans="1:14" x14ac:dyDescent="0.3">
      <c r="A2240">
        <v>3042</v>
      </c>
      <c r="B2240" t="s">
        <v>2431</v>
      </c>
      <c r="C2240" t="s">
        <v>129</v>
      </c>
      <c r="D2240" t="s">
        <v>129</v>
      </c>
      <c r="E2240">
        <v>2008</v>
      </c>
      <c r="F2240" t="s">
        <v>17</v>
      </c>
      <c r="G2240" t="s">
        <v>223</v>
      </c>
      <c r="H2240" t="s">
        <v>121</v>
      </c>
      <c r="I2240">
        <v>0.01</v>
      </c>
      <c r="J2240">
        <v>0.64</v>
      </c>
      <c r="K2240">
        <v>0</v>
      </c>
      <c r="L2240">
        <v>0.02</v>
      </c>
      <c r="M2240">
        <v>0.67</v>
      </c>
      <c r="N2240" t="s">
        <v>257</v>
      </c>
    </row>
    <row r="2241" spans="1:14" x14ac:dyDescent="0.3">
      <c r="A2241">
        <v>3043</v>
      </c>
      <c r="B2241" t="s">
        <v>2432</v>
      </c>
      <c r="C2241" t="s">
        <v>56</v>
      </c>
      <c r="D2241" t="s">
        <v>52</v>
      </c>
      <c r="E2241">
        <v>2003</v>
      </c>
      <c r="F2241" t="s">
        <v>17</v>
      </c>
      <c r="G2241" t="s">
        <v>2</v>
      </c>
      <c r="H2241" t="s">
        <v>396</v>
      </c>
      <c r="I2241">
        <v>0.33</v>
      </c>
      <c r="J2241">
        <v>0.25</v>
      </c>
      <c r="K2241">
        <v>0</v>
      </c>
      <c r="L2241">
        <v>0.09</v>
      </c>
      <c r="M2241">
        <v>0.67</v>
      </c>
      <c r="N2241" t="s">
        <v>257</v>
      </c>
    </row>
    <row r="2242" spans="1:14" x14ac:dyDescent="0.3">
      <c r="A2242">
        <v>3045</v>
      </c>
      <c r="B2242" t="s">
        <v>2433</v>
      </c>
      <c r="C2242" t="s">
        <v>33</v>
      </c>
      <c r="D2242" t="s">
        <v>16</v>
      </c>
      <c r="E2242">
        <v>2010</v>
      </c>
      <c r="F2242" t="s">
        <v>48</v>
      </c>
      <c r="G2242" t="s">
        <v>35</v>
      </c>
      <c r="H2242" t="s">
        <v>103</v>
      </c>
      <c r="I2242">
        <v>0</v>
      </c>
      <c r="J2242">
        <v>0.57999999999999996</v>
      </c>
      <c r="K2242">
        <v>0</v>
      </c>
      <c r="L2242">
        <v>0.09</v>
      </c>
      <c r="M2242">
        <v>0.67</v>
      </c>
      <c r="N2242" t="s">
        <v>257</v>
      </c>
    </row>
    <row r="2243" spans="1:14" x14ac:dyDescent="0.3">
      <c r="A2243">
        <v>3046</v>
      </c>
      <c r="B2243" t="s">
        <v>2434</v>
      </c>
      <c r="C2243" t="s">
        <v>138</v>
      </c>
      <c r="D2243" t="s">
        <v>139</v>
      </c>
      <c r="E2243">
        <v>1981</v>
      </c>
      <c r="F2243" t="s">
        <v>22</v>
      </c>
      <c r="G2243" t="s">
        <v>53</v>
      </c>
      <c r="H2243" t="s">
        <v>2435</v>
      </c>
      <c r="I2243">
        <v>0.63</v>
      </c>
      <c r="J2243">
        <v>0.03</v>
      </c>
      <c r="K2243">
        <v>0</v>
      </c>
      <c r="L2243">
        <v>0.01</v>
      </c>
      <c r="M2243">
        <v>0.67</v>
      </c>
      <c r="N2243" t="s">
        <v>257</v>
      </c>
    </row>
    <row r="2244" spans="1:14" x14ac:dyDescent="0.3">
      <c r="A2244">
        <v>3047</v>
      </c>
      <c r="B2244" t="s">
        <v>2436</v>
      </c>
      <c r="C2244" t="s">
        <v>33</v>
      </c>
      <c r="D2244" t="s">
        <v>16</v>
      </c>
      <c r="E2244">
        <v>2007</v>
      </c>
      <c r="F2244" t="s">
        <v>17</v>
      </c>
      <c r="G2244" t="s">
        <v>94</v>
      </c>
      <c r="H2244" t="s">
        <v>187</v>
      </c>
      <c r="I2244">
        <v>0.33</v>
      </c>
      <c r="J2244">
        <v>0.05</v>
      </c>
      <c r="K2244">
        <v>0.25</v>
      </c>
      <c r="L2244">
        <v>0.04</v>
      </c>
      <c r="M2244">
        <v>0.67</v>
      </c>
      <c r="N2244" t="s">
        <v>257</v>
      </c>
    </row>
    <row r="2245" spans="1:14" x14ac:dyDescent="0.3">
      <c r="A2245">
        <v>3048</v>
      </c>
      <c r="B2245" t="s">
        <v>2437</v>
      </c>
      <c r="C2245" t="s">
        <v>46</v>
      </c>
      <c r="D2245" t="s">
        <v>47</v>
      </c>
      <c r="E2245">
        <v>2012</v>
      </c>
      <c r="F2245" t="s">
        <v>48</v>
      </c>
      <c r="G2245" t="s">
        <v>18</v>
      </c>
      <c r="H2245" t="s">
        <v>121</v>
      </c>
      <c r="I2245">
        <v>0.51</v>
      </c>
      <c r="J2245">
        <v>0.11</v>
      </c>
      <c r="K2245">
        <v>0</v>
      </c>
      <c r="L2245">
        <v>0.05</v>
      </c>
      <c r="M2245">
        <v>0.67</v>
      </c>
      <c r="N2245" t="s">
        <v>257</v>
      </c>
    </row>
    <row r="2246" spans="1:14" x14ac:dyDescent="0.3">
      <c r="A2246">
        <v>3050</v>
      </c>
      <c r="B2246" t="s">
        <v>2438</v>
      </c>
      <c r="C2246" t="s">
        <v>129</v>
      </c>
      <c r="D2246" t="s">
        <v>129</v>
      </c>
      <c r="E2246">
        <v>2010</v>
      </c>
      <c r="F2246" t="s">
        <v>48</v>
      </c>
      <c r="G2246" t="s">
        <v>40</v>
      </c>
      <c r="H2246" t="s">
        <v>121</v>
      </c>
      <c r="I2246">
        <v>0.01</v>
      </c>
      <c r="J2246">
        <v>0.53</v>
      </c>
      <c r="K2246">
        <v>0</v>
      </c>
      <c r="L2246">
        <v>0.12</v>
      </c>
      <c r="M2246">
        <v>0.67</v>
      </c>
      <c r="N2246" t="s">
        <v>257</v>
      </c>
    </row>
    <row r="2247" spans="1:14" x14ac:dyDescent="0.3">
      <c r="A2247">
        <v>3052</v>
      </c>
      <c r="B2247" t="s">
        <v>2439</v>
      </c>
      <c r="C2247" t="s">
        <v>33</v>
      </c>
      <c r="D2247" t="s">
        <v>16</v>
      </c>
      <c r="E2247">
        <v>2006</v>
      </c>
      <c r="F2247" t="s">
        <v>17</v>
      </c>
      <c r="G2247" t="s">
        <v>35</v>
      </c>
      <c r="H2247" t="s">
        <v>2440</v>
      </c>
      <c r="I2247">
        <v>0</v>
      </c>
      <c r="J2247">
        <v>0</v>
      </c>
      <c r="K2247">
        <v>0.66</v>
      </c>
      <c r="L2247">
        <v>0</v>
      </c>
      <c r="M2247">
        <v>0.66</v>
      </c>
      <c r="N2247" t="s">
        <v>257</v>
      </c>
    </row>
    <row r="2248" spans="1:14" x14ac:dyDescent="0.3">
      <c r="A2248">
        <v>3053</v>
      </c>
      <c r="B2248" t="s">
        <v>2441</v>
      </c>
      <c r="C2248" t="s">
        <v>97</v>
      </c>
      <c r="D2248" t="s">
        <v>52</v>
      </c>
      <c r="E2248">
        <v>1999</v>
      </c>
      <c r="F2248" t="s">
        <v>28</v>
      </c>
      <c r="G2248" t="s">
        <v>40</v>
      </c>
      <c r="H2248" t="s">
        <v>54</v>
      </c>
      <c r="I2248">
        <v>0.37</v>
      </c>
      <c r="J2248">
        <v>0.25</v>
      </c>
      <c r="K2248">
        <v>0</v>
      </c>
      <c r="L2248">
        <v>0.04</v>
      </c>
      <c r="M2248">
        <v>0.66</v>
      </c>
      <c r="N2248" t="s">
        <v>257</v>
      </c>
    </row>
    <row r="2249" spans="1:14" x14ac:dyDescent="0.3">
      <c r="A2249">
        <v>3055</v>
      </c>
      <c r="B2249" t="s">
        <v>2442</v>
      </c>
      <c r="C2249" t="s">
        <v>51</v>
      </c>
      <c r="D2249" t="s">
        <v>52</v>
      </c>
      <c r="E2249">
        <v>2008</v>
      </c>
      <c r="F2249" t="s">
        <v>17</v>
      </c>
      <c r="G2249" t="s">
        <v>18</v>
      </c>
      <c r="H2249" t="s">
        <v>103</v>
      </c>
      <c r="I2249">
        <v>0.31</v>
      </c>
      <c r="J2249">
        <v>0.24</v>
      </c>
      <c r="K2249">
        <v>0.01</v>
      </c>
      <c r="L2249">
        <v>0.1</v>
      </c>
      <c r="M2249">
        <v>0.66</v>
      </c>
      <c r="N2249" t="s">
        <v>257</v>
      </c>
    </row>
    <row r="2250" spans="1:14" x14ac:dyDescent="0.3">
      <c r="A2250">
        <v>3057</v>
      </c>
      <c r="B2250" t="s">
        <v>2443</v>
      </c>
      <c r="C2250" t="s">
        <v>56</v>
      </c>
      <c r="D2250" t="s">
        <v>52</v>
      </c>
      <c r="E2250">
        <v>2007</v>
      </c>
      <c r="F2250" t="s">
        <v>17</v>
      </c>
      <c r="G2250" t="s">
        <v>18</v>
      </c>
      <c r="H2250" t="s">
        <v>72</v>
      </c>
      <c r="I2250">
        <v>0.55000000000000004</v>
      </c>
      <c r="J2250">
        <v>0.02</v>
      </c>
      <c r="K2250">
        <v>0</v>
      </c>
      <c r="L2250">
        <v>0.09</v>
      </c>
      <c r="M2250">
        <v>0.66</v>
      </c>
      <c r="N2250" t="s">
        <v>257</v>
      </c>
    </row>
    <row r="2251" spans="1:14" x14ac:dyDescent="0.3">
      <c r="A2251">
        <v>3058</v>
      </c>
      <c r="B2251" t="s">
        <v>2444</v>
      </c>
      <c r="C2251" t="s">
        <v>56</v>
      </c>
      <c r="D2251" t="s">
        <v>52</v>
      </c>
      <c r="E2251">
        <v>2003</v>
      </c>
      <c r="F2251" t="s">
        <v>17</v>
      </c>
      <c r="G2251" t="s">
        <v>18</v>
      </c>
      <c r="H2251" t="s">
        <v>70</v>
      </c>
      <c r="I2251">
        <v>0.32</v>
      </c>
      <c r="J2251">
        <v>0.25</v>
      </c>
      <c r="K2251">
        <v>0</v>
      </c>
      <c r="L2251">
        <v>0.08</v>
      </c>
      <c r="M2251">
        <v>0.66</v>
      </c>
      <c r="N2251" t="s">
        <v>257</v>
      </c>
    </row>
    <row r="2252" spans="1:14" x14ac:dyDescent="0.3">
      <c r="A2252">
        <v>3059</v>
      </c>
      <c r="B2252" t="s">
        <v>2445</v>
      </c>
      <c r="C2252" t="s">
        <v>56</v>
      </c>
      <c r="D2252" t="s">
        <v>52</v>
      </c>
      <c r="E2252">
        <v>2007</v>
      </c>
      <c r="F2252" t="s">
        <v>17</v>
      </c>
      <c r="G2252" t="s">
        <v>83</v>
      </c>
      <c r="H2252" t="s">
        <v>140</v>
      </c>
      <c r="I2252">
        <v>0.26</v>
      </c>
      <c r="J2252">
        <v>0.01</v>
      </c>
      <c r="K2252">
        <v>0.13</v>
      </c>
      <c r="L2252">
        <v>0.26</v>
      </c>
      <c r="M2252">
        <v>0.66</v>
      </c>
      <c r="N2252" t="s">
        <v>257</v>
      </c>
    </row>
    <row r="2253" spans="1:14" x14ac:dyDescent="0.3">
      <c r="A2253">
        <v>3060</v>
      </c>
      <c r="B2253" t="s">
        <v>2446</v>
      </c>
      <c r="C2253" t="s">
        <v>97</v>
      </c>
      <c r="D2253" t="s">
        <v>52</v>
      </c>
      <c r="E2253">
        <v>1998</v>
      </c>
      <c r="F2253" t="s">
        <v>28</v>
      </c>
      <c r="G2253" t="s">
        <v>18</v>
      </c>
      <c r="H2253" t="s">
        <v>121</v>
      </c>
      <c r="I2253">
        <v>0.37</v>
      </c>
      <c r="J2253">
        <v>0.25</v>
      </c>
      <c r="K2253">
        <v>0</v>
      </c>
      <c r="L2253">
        <v>0.04</v>
      </c>
      <c r="M2253">
        <v>0.66</v>
      </c>
      <c r="N2253" t="s">
        <v>257</v>
      </c>
    </row>
    <row r="2254" spans="1:14" x14ac:dyDescent="0.3">
      <c r="A2254">
        <v>3061</v>
      </c>
      <c r="B2254" t="s">
        <v>2447</v>
      </c>
      <c r="C2254" t="s">
        <v>97</v>
      </c>
      <c r="D2254" t="s">
        <v>52</v>
      </c>
      <c r="E2254">
        <v>2001</v>
      </c>
      <c r="F2254" t="s">
        <v>17</v>
      </c>
      <c r="G2254" t="s">
        <v>29</v>
      </c>
      <c r="H2254" t="s">
        <v>121</v>
      </c>
      <c r="I2254">
        <v>0.37</v>
      </c>
      <c r="J2254">
        <v>0.25</v>
      </c>
      <c r="K2254">
        <v>0</v>
      </c>
      <c r="L2254">
        <v>0.04</v>
      </c>
      <c r="M2254">
        <v>0.66</v>
      </c>
      <c r="N2254" t="s">
        <v>257</v>
      </c>
    </row>
    <row r="2255" spans="1:14" x14ac:dyDescent="0.3">
      <c r="A2255">
        <v>3062</v>
      </c>
      <c r="B2255" t="s">
        <v>2448</v>
      </c>
      <c r="C2255" t="s">
        <v>56</v>
      </c>
      <c r="D2255" t="s">
        <v>52</v>
      </c>
      <c r="E2255">
        <v>2002</v>
      </c>
      <c r="F2255" t="s">
        <v>17</v>
      </c>
      <c r="G2255" t="s">
        <v>18</v>
      </c>
      <c r="H2255" t="s">
        <v>121</v>
      </c>
      <c r="I2255">
        <v>0.32</v>
      </c>
      <c r="J2255">
        <v>0.25</v>
      </c>
      <c r="K2255">
        <v>0</v>
      </c>
      <c r="L2255">
        <v>0.08</v>
      </c>
      <c r="M2255">
        <v>0.66</v>
      </c>
      <c r="N2255" t="s">
        <v>257</v>
      </c>
    </row>
    <row r="2256" spans="1:14" x14ac:dyDescent="0.3">
      <c r="A2256">
        <v>3064</v>
      </c>
      <c r="B2256" t="s">
        <v>2449</v>
      </c>
      <c r="C2256" t="s">
        <v>56</v>
      </c>
      <c r="D2256" t="s">
        <v>52</v>
      </c>
      <c r="E2256">
        <v>2006</v>
      </c>
      <c r="F2256" t="s">
        <v>17</v>
      </c>
      <c r="G2256" t="s">
        <v>223</v>
      </c>
      <c r="H2256" t="s">
        <v>140</v>
      </c>
      <c r="I2256">
        <v>0.55000000000000004</v>
      </c>
      <c r="J2256">
        <v>0.02</v>
      </c>
      <c r="K2256">
        <v>0</v>
      </c>
      <c r="L2256">
        <v>0.09</v>
      </c>
      <c r="M2256">
        <v>0.66</v>
      </c>
      <c r="N2256" t="s">
        <v>257</v>
      </c>
    </row>
    <row r="2257" spans="1:14" x14ac:dyDescent="0.3">
      <c r="A2257">
        <v>3065</v>
      </c>
      <c r="B2257" t="s">
        <v>2450</v>
      </c>
      <c r="C2257" t="s">
        <v>46</v>
      </c>
      <c r="D2257" t="s">
        <v>47</v>
      </c>
      <c r="E2257">
        <v>2009</v>
      </c>
      <c r="F2257" t="s">
        <v>17</v>
      </c>
      <c r="G2257" t="s">
        <v>18</v>
      </c>
      <c r="H2257" t="s">
        <v>121</v>
      </c>
      <c r="I2257">
        <v>0.51</v>
      </c>
      <c r="J2257">
        <v>0.1</v>
      </c>
      <c r="K2257">
        <v>0</v>
      </c>
      <c r="L2257">
        <v>0.06</v>
      </c>
      <c r="M2257">
        <v>0.66</v>
      </c>
      <c r="N2257" t="s">
        <v>257</v>
      </c>
    </row>
    <row r="2258" spans="1:14" x14ac:dyDescent="0.3">
      <c r="A2258">
        <v>3066</v>
      </c>
      <c r="B2258" t="s">
        <v>2451</v>
      </c>
      <c r="C2258" t="s">
        <v>56</v>
      </c>
      <c r="D2258" t="s">
        <v>52</v>
      </c>
      <c r="E2258">
        <v>2000</v>
      </c>
      <c r="F2258" t="s">
        <v>17</v>
      </c>
      <c r="G2258" t="s">
        <v>18</v>
      </c>
      <c r="H2258" t="s">
        <v>195</v>
      </c>
      <c r="I2258">
        <v>0</v>
      </c>
      <c r="J2258">
        <v>0</v>
      </c>
      <c r="K2258">
        <v>0.66</v>
      </c>
      <c r="L2258">
        <v>0</v>
      </c>
      <c r="M2258">
        <v>0.66</v>
      </c>
      <c r="N2258" t="s">
        <v>257</v>
      </c>
    </row>
    <row r="2259" spans="1:14" x14ac:dyDescent="0.3">
      <c r="A2259">
        <v>3068</v>
      </c>
      <c r="B2259" t="s">
        <v>2452</v>
      </c>
      <c r="C2259" t="s">
        <v>15</v>
      </c>
      <c r="D2259" t="s">
        <v>16</v>
      </c>
      <c r="E2259">
        <v>2012</v>
      </c>
      <c r="F2259" t="s">
        <v>48</v>
      </c>
      <c r="G2259" t="s">
        <v>31</v>
      </c>
      <c r="H2259" t="s">
        <v>307</v>
      </c>
      <c r="I2259">
        <v>0</v>
      </c>
      <c r="J2259">
        <v>0</v>
      </c>
      <c r="K2259">
        <v>0.66</v>
      </c>
      <c r="L2259">
        <v>0</v>
      </c>
      <c r="M2259">
        <v>0.66</v>
      </c>
      <c r="N2259" t="s">
        <v>257</v>
      </c>
    </row>
    <row r="2260" spans="1:14" x14ac:dyDescent="0.3">
      <c r="A2260">
        <v>3069</v>
      </c>
      <c r="B2260" t="s">
        <v>2453</v>
      </c>
      <c r="C2260" t="s">
        <v>66</v>
      </c>
      <c r="D2260" t="s">
        <v>16</v>
      </c>
      <c r="E2260">
        <v>2003</v>
      </c>
      <c r="F2260" t="s">
        <v>17</v>
      </c>
      <c r="G2260" t="s">
        <v>29</v>
      </c>
      <c r="H2260" t="s">
        <v>286</v>
      </c>
      <c r="I2260">
        <v>0</v>
      </c>
      <c r="J2260">
        <v>0</v>
      </c>
      <c r="K2260">
        <v>0.64</v>
      </c>
      <c r="L2260">
        <v>0.02</v>
      </c>
      <c r="M2260">
        <v>0.66</v>
      </c>
      <c r="N2260" t="s">
        <v>257</v>
      </c>
    </row>
    <row r="2261" spans="1:14" x14ac:dyDescent="0.3">
      <c r="A2261">
        <v>3070</v>
      </c>
      <c r="B2261" t="s">
        <v>2454</v>
      </c>
      <c r="C2261" t="s">
        <v>66</v>
      </c>
      <c r="D2261" t="s">
        <v>16</v>
      </c>
      <c r="E2261">
        <v>2004</v>
      </c>
      <c r="F2261" t="s">
        <v>17</v>
      </c>
      <c r="G2261" t="s">
        <v>94</v>
      </c>
      <c r="H2261" t="s">
        <v>519</v>
      </c>
      <c r="I2261">
        <v>0.47</v>
      </c>
      <c r="J2261">
        <v>0.18</v>
      </c>
      <c r="K2261">
        <v>0</v>
      </c>
      <c r="L2261">
        <v>0.01</v>
      </c>
      <c r="M2261">
        <v>0.66</v>
      </c>
      <c r="N2261" t="s">
        <v>257</v>
      </c>
    </row>
    <row r="2262" spans="1:14" x14ac:dyDescent="0.3">
      <c r="A2262">
        <v>3073</v>
      </c>
      <c r="B2262" t="s">
        <v>2455</v>
      </c>
      <c r="C2262" t="s">
        <v>56</v>
      </c>
      <c r="D2262" t="s">
        <v>52</v>
      </c>
      <c r="E2262">
        <v>2004</v>
      </c>
      <c r="F2262" t="s">
        <v>17</v>
      </c>
      <c r="G2262" t="s">
        <v>83</v>
      </c>
      <c r="H2262" t="s">
        <v>187</v>
      </c>
      <c r="I2262">
        <v>0.32</v>
      </c>
      <c r="J2262">
        <v>0.25</v>
      </c>
      <c r="K2262">
        <v>0</v>
      </c>
      <c r="L2262">
        <v>0.08</v>
      </c>
      <c r="M2262">
        <v>0.66</v>
      </c>
      <c r="N2262" t="s">
        <v>257</v>
      </c>
    </row>
    <row r="2263" spans="1:14" x14ac:dyDescent="0.3">
      <c r="A2263">
        <v>3074</v>
      </c>
      <c r="B2263" t="s">
        <v>2456</v>
      </c>
      <c r="C2263" t="s">
        <v>97</v>
      </c>
      <c r="D2263" t="s">
        <v>52</v>
      </c>
      <c r="E2263">
        <v>1998</v>
      </c>
      <c r="F2263" t="s">
        <v>28</v>
      </c>
      <c r="G2263" t="s">
        <v>29</v>
      </c>
      <c r="H2263" t="s">
        <v>70</v>
      </c>
      <c r="I2263">
        <v>0.37</v>
      </c>
      <c r="J2263">
        <v>0.25</v>
      </c>
      <c r="K2263">
        <v>0</v>
      </c>
      <c r="L2263">
        <v>0.04</v>
      </c>
      <c r="M2263">
        <v>0.66</v>
      </c>
      <c r="N2263" t="s">
        <v>257</v>
      </c>
    </row>
    <row r="2264" spans="1:14" x14ac:dyDescent="0.3">
      <c r="A2264">
        <v>3075</v>
      </c>
      <c r="B2264" t="s">
        <v>2457</v>
      </c>
      <c r="C2264" t="s">
        <v>129</v>
      </c>
      <c r="D2264" t="s">
        <v>129</v>
      </c>
      <c r="E2264">
        <v>2010</v>
      </c>
      <c r="F2264" t="s">
        <v>48</v>
      </c>
      <c r="G2264" t="s">
        <v>223</v>
      </c>
      <c r="H2264" t="s">
        <v>132</v>
      </c>
      <c r="I2264">
        <v>0.02</v>
      </c>
      <c r="J2264">
        <v>0.52</v>
      </c>
      <c r="K2264">
        <v>0</v>
      </c>
      <c r="L2264">
        <v>0.12</v>
      </c>
      <c r="M2264">
        <v>0.66</v>
      </c>
      <c r="N2264" t="s">
        <v>257</v>
      </c>
    </row>
    <row r="2265" spans="1:14" x14ac:dyDescent="0.3">
      <c r="A2265">
        <v>3076</v>
      </c>
      <c r="B2265" t="s">
        <v>2458</v>
      </c>
      <c r="C2265" t="s">
        <v>51</v>
      </c>
      <c r="D2265" t="s">
        <v>52</v>
      </c>
      <c r="E2265">
        <v>2010</v>
      </c>
      <c r="F2265" t="s">
        <v>48</v>
      </c>
      <c r="G2265" t="s">
        <v>53</v>
      </c>
      <c r="H2265" t="s">
        <v>2000</v>
      </c>
      <c r="I2265">
        <v>0.06</v>
      </c>
      <c r="J2265">
        <v>0.03</v>
      </c>
      <c r="K2265">
        <v>0.55000000000000004</v>
      </c>
      <c r="L2265">
        <v>0.02</v>
      </c>
      <c r="M2265">
        <v>0.66</v>
      </c>
      <c r="N2265" t="s">
        <v>257</v>
      </c>
    </row>
    <row r="2266" spans="1:14" x14ac:dyDescent="0.3">
      <c r="A2266">
        <v>3077</v>
      </c>
      <c r="B2266" t="s">
        <v>2459</v>
      </c>
      <c r="C2266" t="s">
        <v>33</v>
      </c>
      <c r="D2266" t="s">
        <v>16</v>
      </c>
      <c r="E2266">
        <v>2007</v>
      </c>
      <c r="F2266" t="s">
        <v>17</v>
      </c>
      <c r="G2266" t="s">
        <v>2</v>
      </c>
      <c r="H2266" t="s">
        <v>16</v>
      </c>
      <c r="I2266">
        <v>0.28000000000000003</v>
      </c>
      <c r="J2266">
        <v>0.02</v>
      </c>
      <c r="K2266">
        <v>0.33</v>
      </c>
      <c r="L2266">
        <v>0.03</v>
      </c>
      <c r="M2266">
        <v>0.66</v>
      </c>
      <c r="N2266" t="s">
        <v>257</v>
      </c>
    </row>
    <row r="2267" spans="1:14" x14ac:dyDescent="0.3">
      <c r="A2267">
        <v>3080</v>
      </c>
      <c r="B2267" t="s">
        <v>2460</v>
      </c>
      <c r="C2267" t="s">
        <v>51</v>
      </c>
      <c r="D2267" t="s">
        <v>52</v>
      </c>
      <c r="E2267">
        <v>2008</v>
      </c>
      <c r="F2267" t="s">
        <v>17</v>
      </c>
      <c r="G2267" t="s">
        <v>18</v>
      </c>
      <c r="H2267" t="s">
        <v>121</v>
      </c>
      <c r="I2267">
        <v>0.34</v>
      </c>
      <c r="J2267">
        <v>0.22</v>
      </c>
      <c r="K2267">
        <v>0</v>
      </c>
      <c r="L2267">
        <v>0.1</v>
      </c>
      <c r="M2267">
        <v>0.66</v>
      </c>
      <c r="N2267" t="s">
        <v>257</v>
      </c>
    </row>
    <row r="2268" spans="1:14" x14ac:dyDescent="0.3">
      <c r="A2268">
        <v>3081</v>
      </c>
      <c r="B2268" t="s">
        <v>2461</v>
      </c>
      <c r="C2268" t="s">
        <v>138</v>
      </c>
      <c r="D2268" t="s">
        <v>139</v>
      </c>
      <c r="E2268">
        <v>1982</v>
      </c>
      <c r="F2268" t="s">
        <v>22</v>
      </c>
      <c r="G2268" t="s">
        <v>53</v>
      </c>
      <c r="H2268" t="s">
        <v>72</v>
      </c>
      <c r="I2268">
        <v>0.62</v>
      </c>
      <c r="J2268">
        <v>0.04</v>
      </c>
      <c r="K2268">
        <v>0</v>
      </c>
      <c r="L2268">
        <v>0.01</v>
      </c>
      <c r="M2268">
        <v>0.66</v>
      </c>
      <c r="N2268" t="s">
        <v>257</v>
      </c>
    </row>
    <row r="2269" spans="1:14" x14ac:dyDescent="0.3">
      <c r="A2269">
        <v>3083</v>
      </c>
      <c r="B2269" t="s">
        <v>2462</v>
      </c>
      <c r="C2269" t="s">
        <v>15</v>
      </c>
      <c r="D2269" t="s">
        <v>16</v>
      </c>
      <c r="E2269">
        <v>2008</v>
      </c>
      <c r="F2269" t="s">
        <v>17</v>
      </c>
      <c r="G2269" t="s">
        <v>223</v>
      </c>
      <c r="H2269" t="s">
        <v>16</v>
      </c>
      <c r="I2269">
        <v>0.28999999999999998</v>
      </c>
      <c r="J2269">
        <v>0.14000000000000001</v>
      </c>
      <c r="K2269">
        <v>0.19</v>
      </c>
      <c r="L2269">
        <v>0.04</v>
      </c>
      <c r="M2269">
        <v>0.66</v>
      </c>
      <c r="N2269" t="s">
        <v>257</v>
      </c>
    </row>
    <row r="2270" spans="1:14" x14ac:dyDescent="0.3">
      <c r="A2270">
        <v>3084</v>
      </c>
      <c r="B2270" t="s">
        <v>2463</v>
      </c>
      <c r="C2270" t="s">
        <v>66</v>
      </c>
      <c r="D2270" t="s">
        <v>16</v>
      </c>
      <c r="E2270">
        <v>2002</v>
      </c>
      <c r="F2270" t="s">
        <v>17</v>
      </c>
      <c r="G2270" t="s">
        <v>53</v>
      </c>
      <c r="H2270" t="s">
        <v>1297</v>
      </c>
      <c r="I2270">
        <v>0.47</v>
      </c>
      <c r="J2270">
        <v>0.17</v>
      </c>
      <c r="K2270">
        <v>0</v>
      </c>
      <c r="L2270">
        <v>0.01</v>
      </c>
      <c r="M2270">
        <v>0.66</v>
      </c>
      <c r="N2270" t="s">
        <v>257</v>
      </c>
    </row>
    <row r="2271" spans="1:14" x14ac:dyDescent="0.3">
      <c r="A2271">
        <v>3085</v>
      </c>
      <c r="B2271" t="s">
        <v>2464</v>
      </c>
      <c r="C2271" t="s">
        <v>56</v>
      </c>
      <c r="D2271" t="s">
        <v>52</v>
      </c>
      <c r="E2271">
        <v>2004</v>
      </c>
      <c r="F2271" t="s">
        <v>17</v>
      </c>
      <c r="G2271" t="s">
        <v>29</v>
      </c>
      <c r="H2271" t="s">
        <v>195</v>
      </c>
      <c r="I2271">
        <v>0.17</v>
      </c>
      <c r="J2271">
        <v>0.13</v>
      </c>
      <c r="K2271">
        <v>0.3</v>
      </c>
      <c r="L2271">
        <v>0.05</v>
      </c>
      <c r="M2271">
        <v>0.66</v>
      </c>
      <c r="N2271" t="s">
        <v>257</v>
      </c>
    </row>
    <row r="2272" spans="1:14" x14ac:dyDescent="0.3">
      <c r="A2272">
        <v>3086</v>
      </c>
      <c r="B2272" t="s">
        <v>2465</v>
      </c>
      <c r="C2272" t="s">
        <v>142</v>
      </c>
      <c r="D2272" t="s">
        <v>52</v>
      </c>
      <c r="E2272">
        <v>2010</v>
      </c>
      <c r="F2272" t="s">
        <v>48</v>
      </c>
      <c r="G2272" t="s">
        <v>53</v>
      </c>
      <c r="H2272" t="s">
        <v>307</v>
      </c>
      <c r="I2272">
        <v>0.03</v>
      </c>
      <c r="J2272">
        <v>0</v>
      </c>
      <c r="K2272">
        <v>0.62</v>
      </c>
      <c r="L2272">
        <v>0</v>
      </c>
      <c r="M2272">
        <v>0.66</v>
      </c>
      <c r="N2272" t="s">
        <v>257</v>
      </c>
    </row>
    <row r="2273" spans="1:14" x14ac:dyDescent="0.3">
      <c r="A2273">
        <v>3087</v>
      </c>
      <c r="B2273" t="s">
        <v>2466</v>
      </c>
      <c r="C2273" t="s">
        <v>66</v>
      </c>
      <c r="D2273" t="s">
        <v>16</v>
      </c>
      <c r="E2273">
        <v>2004</v>
      </c>
      <c r="F2273" t="s">
        <v>17</v>
      </c>
      <c r="G2273" t="s">
        <v>2</v>
      </c>
      <c r="H2273" t="s">
        <v>461</v>
      </c>
      <c r="I2273">
        <v>0.47</v>
      </c>
      <c r="J2273">
        <v>0.17</v>
      </c>
      <c r="K2273">
        <v>0</v>
      </c>
      <c r="L2273">
        <v>0.01</v>
      </c>
      <c r="M2273">
        <v>0.66</v>
      </c>
      <c r="N2273" t="s">
        <v>257</v>
      </c>
    </row>
    <row r="2274" spans="1:14" x14ac:dyDescent="0.3">
      <c r="A2274">
        <v>3088</v>
      </c>
      <c r="B2274" t="s">
        <v>2467</v>
      </c>
      <c r="C2274" t="s">
        <v>97</v>
      </c>
      <c r="D2274" t="s">
        <v>52</v>
      </c>
      <c r="E2274">
        <v>1998</v>
      </c>
      <c r="F2274" t="s">
        <v>28</v>
      </c>
      <c r="G2274" t="s">
        <v>35</v>
      </c>
      <c r="H2274" t="s">
        <v>70</v>
      </c>
      <c r="I2274">
        <v>0.12</v>
      </c>
      <c r="J2274">
        <v>0.08</v>
      </c>
      <c r="K2274">
        <v>0.41</v>
      </c>
      <c r="L2274">
        <v>0.04</v>
      </c>
      <c r="M2274">
        <v>0.66</v>
      </c>
      <c r="N2274" t="s">
        <v>257</v>
      </c>
    </row>
    <row r="2275" spans="1:14" x14ac:dyDescent="0.3">
      <c r="A2275">
        <v>3089</v>
      </c>
      <c r="B2275" t="s">
        <v>2468</v>
      </c>
      <c r="C2275" t="s">
        <v>124</v>
      </c>
      <c r="D2275" t="s">
        <v>47</v>
      </c>
      <c r="E2275">
        <v>2005</v>
      </c>
      <c r="F2275" t="s">
        <v>17</v>
      </c>
      <c r="G2275" t="s">
        <v>38</v>
      </c>
      <c r="H2275" t="s">
        <v>103</v>
      </c>
      <c r="I2275">
        <v>0.49</v>
      </c>
      <c r="J2275">
        <v>0.14000000000000001</v>
      </c>
      <c r="K2275">
        <v>0</v>
      </c>
      <c r="L2275">
        <v>0.02</v>
      </c>
      <c r="M2275">
        <v>0.66</v>
      </c>
      <c r="N2275" t="s">
        <v>257</v>
      </c>
    </row>
    <row r="2276" spans="1:14" x14ac:dyDescent="0.3">
      <c r="A2276">
        <v>3092</v>
      </c>
      <c r="B2276" t="s">
        <v>2469</v>
      </c>
      <c r="C2276" t="s">
        <v>33</v>
      </c>
      <c r="D2276" t="s">
        <v>16</v>
      </c>
      <c r="E2276">
        <v>2007</v>
      </c>
      <c r="F2276" t="s">
        <v>17</v>
      </c>
      <c r="G2276" t="s">
        <v>35</v>
      </c>
      <c r="H2276" t="s">
        <v>307</v>
      </c>
      <c r="I2276">
        <v>0</v>
      </c>
      <c r="J2276">
        <v>0</v>
      </c>
      <c r="K2276">
        <v>0.66</v>
      </c>
      <c r="L2276">
        <v>0</v>
      </c>
      <c r="M2276">
        <v>0.66</v>
      </c>
      <c r="N2276" t="s">
        <v>257</v>
      </c>
    </row>
    <row r="2277" spans="1:14" x14ac:dyDescent="0.3">
      <c r="A2277">
        <v>3093</v>
      </c>
      <c r="B2277" t="s">
        <v>2470</v>
      </c>
      <c r="C2277" t="s">
        <v>78</v>
      </c>
      <c r="D2277" t="s">
        <v>52</v>
      </c>
      <c r="E2277">
        <v>2015</v>
      </c>
      <c r="F2277" t="s">
        <v>48</v>
      </c>
      <c r="G2277" t="s">
        <v>24</v>
      </c>
      <c r="H2277" t="s">
        <v>523</v>
      </c>
      <c r="I2277">
        <v>0.09</v>
      </c>
      <c r="J2277">
        <v>0.44</v>
      </c>
      <c r="K2277">
        <v>0.03</v>
      </c>
      <c r="L2277">
        <v>0.09</v>
      </c>
      <c r="M2277">
        <v>0.66</v>
      </c>
      <c r="N2277" t="s">
        <v>257</v>
      </c>
    </row>
    <row r="2278" spans="1:14" x14ac:dyDescent="0.3">
      <c r="A2278">
        <v>3094</v>
      </c>
      <c r="B2278" t="s">
        <v>2471</v>
      </c>
      <c r="C2278" t="s">
        <v>46</v>
      </c>
      <c r="D2278" t="s">
        <v>47</v>
      </c>
      <c r="E2278">
        <v>2008</v>
      </c>
      <c r="F2278" t="s">
        <v>17</v>
      </c>
      <c r="G2278" t="s">
        <v>35</v>
      </c>
      <c r="H2278" t="s">
        <v>49</v>
      </c>
      <c r="I2278">
        <v>0.33</v>
      </c>
      <c r="J2278">
        <v>0.25</v>
      </c>
      <c r="K2278">
        <v>0</v>
      </c>
      <c r="L2278">
        <v>7.0000000000000007E-2</v>
      </c>
      <c r="M2278">
        <v>0.66</v>
      </c>
      <c r="N2278" t="s">
        <v>257</v>
      </c>
    </row>
    <row r="2279" spans="1:14" x14ac:dyDescent="0.3">
      <c r="A2279">
        <v>3095</v>
      </c>
      <c r="B2279" t="s">
        <v>2472</v>
      </c>
      <c r="C2279" t="s">
        <v>97</v>
      </c>
      <c r="D2279" t="s">
        <v>52</v>
      </c>
      <c r="E2279">
        <v>1998</v>
      </c>
      <c r="F2279" t="s">
        <v>28</v>
      </c>
      <c r="G2279" t="s">
        <v>18</v>
      </c>
      <c r="H2279" t="s">
        <v>1313</v>
      </c>
      <c r="I2279">
        <v>0.36</v>
      </c>
      <c r="J2279">
        <v>0.25</v>
      </c>
      <c r="K2279">
        <v>0</v>
      </c>
      <c r="L2279">
        <v>0.04</v>
      </c>
      <c r="M2279">
        <v>0.66</v>
      </c>
      <c r="N2279" t="s">
        <v>257</v>
      </c>
    </row>
    <row r="2280" spans="1:14" x14ac:dyDescent="0.3">
      <c r="A2280">
        <v>3102</v>
      </c>
      <c r="B2280" t="s">
        <v>2473</v>
      </c>
      <c r="C2280" t="s">
        <v>56</v>
      </c>
      <c r="D2280" t="s">
        <v>52</v>
      </c>
      <c r="E2280">
        <v>2005</v>
      </c>
      <c r="F2280" t="s">
        <v>17</v>
      </c>
      <c r="G2280" t="s">
        <v>29</v>
      </c>
      <c r="H2280" t="s">
        <v>203</v>
      </c>
      <c r="I2280">
        <v>0.18</v>
      </c>
      <c r="J2280">
        <v>0.14000000000000001</v>
      </c>
      <c r="K2280">
        <v>0.28999999999999998</v>
      </c>
      <c r="L2280">
        <v>0.05</v>
      </c>
      <c r="M2280">
        <v>0.65</v>
      </c>
      <c r="N2280" t="s">
        <v>257</v>
      </c>
    </row>
    <row r="2281" spans="1:14" x14ac:dyDescent="0.3">
      <c r="A2281">
        <v>3103</v>
      </c>
      <c r="B2281" t="s">
        <v>2474</v>
      </c>
      <c r="C2281" t="s">
        <v>158</v>
      </c>
      <c r="D2281" t="s">
        <v>16</v>
      </c>
      <c r="E2281">
        <v>2003</v>
      </c>
      <c r="F2281" t="s">
        <v>17</v>
      </c>
      <c r="G2281" t="s">
        <v>24</v>
      </c>
      <c r="H2281" t="s">
        <v>16</v>
      </c>
      <c r="I2281">
        <v>0.41</v>
      </c>
      <c r="J2281">
        <v>0.11</v>
      </c>
      <c r="K2281">
        <v>0.12</v>
      </c>
      <c r="L2281">
        <v>0.02</v>
      </c>
      <c r="M2281">
        <v>0.65</v>
      </c>
      <c r="N2281" t="s">
        <v>257</v>
      </c>
    </row>
    <row r="2282" spans="1:14" x14ac:dyDescent="0.3">
      <c r="A2282">
        <v>3106</v>
      </c>
      <c r="B2282" t="s">
        <v>2475</v>
      </c>
      <c r="C2282" t="s">
        <v>66</v>
      </c>
      <c r="D2282" t="s">
        <v>16</v>
      </c>
      <c r="E2282">
        <v>2004</v>
      </c>
      <c r="F2282" t="s">
        <v>17</v>
      </c>
      <c r="G2282" t="s">
        <v>2</v>
      </c>
      <c r="H2282" t="s">
        <v>16</v>
      </c>
      <c r="I2282">
        <v>0.25</v>
      </c>
      <c r="J2282">
        <v>0.09</v>
      </c>
      <c r="K2282">
        <v>0.3</v>
      </c>
      <c r="L2282">
        <v>0.01</v>
      </c>
      <c r="M2282">
        <v>0.65</v>
      </c>
      <c r="N2282" t="s">
        <v>257</v>
      </c>
    </row>
    <row r="2283" spans="1:14" x14ac:dyDescent="0.3">
      <c r="A2283">
        <v>3107</v>
      </c>
      <c r="B2283" t="s">
        <v>2476</v>
      </c>
      <c r="C2283" t="s">
        <v>33</v>
      </c>
      <c r="D2283" t="s">
        <v>16</v>
      </c>
      <c r="E2283">
        <v>2009</v>
      </c>
      <c r="F2283" t="s">
        <v>17</v>
      </c>
      <c r="G2283" t="s">
        <v>53</v>
      </c>
      <c r="H2283" t="s">
        <v>396</v>
      </c>
      <c r="I2283">
        <v>0.31</v>
      </c>
      <c r="J2283">
        <v>0.28000000000000003</v>
      </c>
      <c r="K2283">
        <v>0</v>
      </c>
      <c r="L2283">
        <v>7.0000000000000007E-2</v>
      </c>
      <c r="M2283">
        <v>0.65</v>
      </c>
      <c r="N2283" t="s">
        <v>257</v>
      </c>
    </row>
    <row r="2284" spans="1:14" x14ac:dyDescent="0.3">
      <c r="A2284">
        <v>3108</v>
      </c>
      <c r="B2284" t="s">
        <v>2477</v>
      </c>
      <c r="C2284" t="s">
        <v>56</v>
      </c>
      <c r="D2284" t="s">
        <v>52</v>
      </c>
      <c r="E2284">
        <v>2002</v>
      </c>
      <c r="F2284" t="s">
        <v>17</v>
      </c>
      <c r="G2284" t="s">
        <v>24</v>
      </c>
      <c r="H2284" t="s">
        <v>103</v>
      </c>
      <c r="I2284">
        <v>0.32</v>
      </c>
      <c r="J2284">
        <v>0.25</v>
      </c>
      <c r="K2284">
        <v>0</v>
      </c>
      <c r="L2284">
        <v>0.08</v>
      </c>
      <c r="M2284">
        <v>0.65</v>
      </c>
      <c r="N2284" t="s">
        <v>257</v>
      </c>
    </row>
    <row r="2285" spans="1:14" x14ac:dyDescent="0.3">
      <c r="A2285">
        <v>3109</v>
      </c>
      <c r="B2285" t="s">
        <v>2478</v>
      </c>
      <c r="C2285" t="s">
        <v>15</v>
      </c>
      <c r="D2285" t="s">
        <v>16</v>
      </c>
      <c r="E2285">
        <v>2009</v>
      </c>
      <c r="F2285" t="s">
        <v>17</v>
      </c>
      <c r="G2285" t="s">
        <v>53</v>
      </c>
      <c r="H2285" t="s">
        <v>2479</v>
      </c>
      <c r="I2285">
        <v>0.56000000000000005</v>
      </c>
      <c r="J2285">
        <v>0.04</v>
      </c>
      <c r="K2285">
        <v>0</v>
      </c>
      <c r="L2285">
        <v>0.05</v>
      </c>
      <c r="M2285">
        <v>0.65</v>
      </c>
      <c r="N2285" t="s">
        <v>257</v>
      </c>
    </row>
    <row r="2286" spans="1:14" x14ac:dyDescent="0.3">
      <c r="A2286">
        <v>3110</v>
      </c>
      <c r="B2286" t="s">
        <v>2480</v>
      </c>
      <c r="C2286" t="s">
        <v>66</v>
      </c>
      <c r="D2286" t="s">
        <v>16</v>
      </c>
      <c r="E2286">
        <v>2005</v>
      </c>
      <c r="F2286" t="s">
        <v>17</v>
      </c>
      <c r="G2286" t="s">
        <v>35</v>
      </c>
      <c r="H2286" t="s">
        <v>396</v>
      </c>
      <c r="I2286">
        <v>0.47</v>
      </c>
      <c r="J2286">
        <v>0.17</v>
      </c>
      <c r="K2286">
        <v>0</v>
      </c>
      <c r="L2286">
        <v>0.01</v>
      </c>
      <c r="M2286">
        <v>0.65</v>
      </c>
      <c r="N2286" t="s">
        <v>257</v>
      </c>
    </row>
    <row r="2287" spans="1:14" x14ac:dyDescent="0.3">
      <c r="A2287">
        <v>3111</v>
      </c>
      <c r="B2287" t="s">
        <v>2481</v>
      </c>
      <c r="C2287" t="s">
        <v>97</v>
      </c>
      <c r="D2287" t="s">
        <v>52</v>
      </c>
      <c r="E2287">
        <v>1999</v>
      </c>
      <c r="F2287" t="s">
        <v>28</v>
      </c>
      <c r="G2287" t="s">
        <v>29</v>
      </c>
      <c r="H2287" t="s">
        <v>286</v>
      </c>
      <c r="I2287">
        <v>0.02</v>
      </c>
      <c r="J2287">
        <v>0.01</v>
      </c>
      <c r="K2287">
        <v>0.57999999999999996</v>
      </c>
      <c r="L2287">
        <v>0.04</v>
      </c>
      <c r="M2287">
        <v>0.65</v>
      </c>
      <c r="N2287" t="s">
        <v>257</v>
      </c>
    </row>
    <row r="2288" spans="1:14" x14ac:dyDescent="0.3">
      <c r="A2288">
        <v>3113</v>
      </c>
      <c r="B2288" t="s">
        <v>2482</v>
      </c>
      <c r="C2288" t="s">
        <v>78</v>
      </c>
      <c r="D2288" t="s">
        <v>52</v>
      </c>
      <c r="E2288">
        <v>2014</v>
      </c>
      <c r="F2288" t="s">
        <v>48</v>
      </c>
      <c r="G2288" t="s">
        <v>18</v>
      </c>
      <c r="H2288" t="s">
        <v>2483</v>
      </c>
      <c r="I2288">
        <v>0.57999999999999996</v>
      </c>
      <c r="J2288">
        <v>0</v>
      </c>
      <c r="K2288">
        <v>0</v>
      </c>
      <c r="L2288">
        <v>7.0000000000000007E-2</v>
      </c>
      <c r="M2288">
        <v>0.65</v>
      </c>
      <c r="N2288" t="s">
        <v>257</v>
      </c>
    </row>
    <row r="2289" spans="1:14" x14ac:dyDescent="0.3">
      <c r="A2289">
        <v>3115</v>
      </c>
      <c r="B2289" t="s">
        <v>2484</v>
      </c>
      <c r="C2289" t="s">
        <v>66</v>
      </c>
      <c r="D2289" t="s">
        <v>16</v>
      </c>
      <c r="E2289">
        <v>2003</v>
      </c>
      <c r="F2289" t="s">
        <v>17</v>
      </c>
      <c r="G2289" t="s">
        <v>223</v>
      </c>
      <c r="H2289" t="s">
        <v>16</v>
      </c>
      <c r="I2289">
        <v>0.47</v>
      </c>
      <c r="J2289">
        <v>0.17</v>
      </c>
      <c r="K2289">
        <v>0</v>
      </c>
      <c r="L2289">
        <v>0.01</v>
      </c>
      <c r="M2289">
        <v>0.65</v>
      </c>
      <c r="N2289" t="s">
        <v>257</v>
      </c>
    </row>
    <row r="2290" spans="1:14" x14ac:dyDescent="0.3">
      <c r="A2290">
        <v>3116</v>
      </c>
      <c r="B2290" t="s">
        <v>2485</v>
      </c>
      <c r="C2290" t="s">
        <v>33</v>
      </c>
      <c r="D2290" t="s">
        <v>16</v>
      </c>
      <c r="E2290">
        <v>2008</v>
      </c>
      <c r="F2290" t="s">
        <v>17</v>
      </c>
      <c r="G2290" t="s">
        <v>29</v>
      </c>
      <c r="H2290" t="s">
        <v>16</v>
      </c>
      <c r="I2290">
        <v>0.31</v>
      </c>
      <c r="J2290">
        <v>0.03</v>
      </c>
      <c r="K2290">
        <v>0.27</v>
      </c>
      <c r="L2290">
        <v>0.03</v>
      </c>
      <c r="M2290">
        <v>0.65</v>
      </c>
      <c r="N2290" t="s">
        <v>257</v>
      </c>
    </row>
    <row r="2291" spans="1:14" x14ac:dyDescent="0.3">
      <c r="A2291">
        <v>3118</v>
      </c>
      <c r="B2291" t="s">
        <v>2486</v>
      </c>
      <c r="C2291" t="s">
        <v>56</v>
      </c>
      <c r="D2291" t="s">
        <v>52</v>
      </c>
      <c r="E2291">
        <v>2003</v>
      </c>
      <c r="F2291" t="s">
        <v>17</v>
      </c>
      <c r="G2291" t="s">
        <v>29</v>
      </c>
      <c r="H2291" t="s">
        <v>203</v>
      </c>
      <c r="I2291">
        <v>0.19</v>
      </c>
      <c r="J2291">
        <v>0.15</v>
      </c>
      <c r="K2291">
        <v>0.26</v>
      </c>
      <c r="L2291">
        <v>0.05</v>
      </c>
      <c r="M2291">
        <v>0.65</v>
      </c>
      <c r="N2291" t="s">
        <v>257</v>
      </c>
    </row>
    <row r="2292" spans="1:14" x14ac:dyDescent="0.3">
      <c r="A2292">
        <v>3119</v>
      </c>
      <c r="B2292" t="s">
        <v>2487</v>
      </c>
      <c r="C2292" t="s">
        <v>56</v>
      </c>
      <c r="D2292" t="s">
        <v>52</v>
      </c>
      <c r="E2292">
        <v>2007</v>
      </c>
      <c r="F2292" t="s">
        <v>17</v>
      </c>
      <c r="G2292" t="s">
        <v>35</v>
      </c>
      <c r="H2292" t="s">
        <v>70</v>
      </c>
      <c r="I2292">
        <v>0</v>
      </c>
      <c r="J2292">
        <v>0.5</v>
      </c>
      <c r="K2292">
        <v>0</v>
      </c>
      <c r="L2292">
        <v>0.15</v>
      </c>
      <c r="M2292">
        <v>0.65</v>
      </c>
      <c r="N2292" t="s">
        <v>257</v>
      </c>
    </row>
    <row r="2293" spans="1:14" x14ac:dyDescent="0.3">
      <c r="A2293">
        <v>3120</v>
      </c>
      <c r="B2293" t="s">
        <v>2488</v>
      </c>
      <c r="C2293" t="s">
        <v>138</v>
      </c>
      <c r="D2293" t="s">
        <v>139</v>
      </c>
      <c r="E2293">
        <v>1987</v>
      </c>
      <c r="F2293" t="s">
        <v>22</v>
      </c>
      <c r="G2293" t="s">
        <v>53</v>
      </c>
      <c r="H2293" t="s">
        <v>72</v>
      </c>
      <c r="I2293">
        <v>0.6</v>
      </c>
      <c r="J2293">
        <v>0.04</v>
      </c>
      <c r="K2293">
        <v>0</v>
      </c>
      <c r="L2293">
        <v>0.01</v>
      </c>
      <c r="M2293">
        <v>0.65</v>
      </c>
      <c r="N2293" t="s">
        <v>257</v>
      </c>
    </row>
    <row r="2294" spans="1:14" x14ac:dyDescent="0.3">
      <c r="A2294">
        <v>3121</v>
      </c>
      <c r="B2294" t="s">
        <v>2489</v>
      </c>
      <c r="C2294" t="s">
        <v>56</v>
      </c>
      <c r="D2294" t="s">
        <v>52</v>
      </c>
      <c r="E2294">
        <v>2005</v>
      </c>
      <c r="F2294" t="s">
        <v>17</v>
      </c>
      <c r="G2294" t="s">
        <v>29</v>
      </c>
      <c r="H2294" t="s">
        <v>1344</v>
      </c>
      <c r="I2294">
        <v>0.32</v>
      </c>
      <c r="J2294">
        <v>0.25</v>
      </c>
      <c r="K2294">
        <v>0</v>
      </c>
      <c r="L2294">
        <v>0.08</v>
      </c>
      <c r="M2294">
        <v>0.65</v>
      </c>
      <c r="N2294" t="s">
        <v>257</v>
      </c>
    </row>
    <row r="2295" spans="1:14" x14ac:dyDescent="0.3">
      <c r="A2295">
        <v>3122</v>
      </c>
      <c r="B2295" t="s">
        <v>2490</v>
      </c>
      <c r="C2295" t="s">
        <v>56</v>
      </c>
      <c r="D2295" t="s">
        <v>52</v>
      </c>
      <c r="E2295">
        <v>2005</v>
      </c>
      <c r="F2295" t="s">
        <v>17</v>
      </c>
      <c r="G2295" t="s">
        <v>53</v>
      </c>
      <c r="H2295" t="s">
        <v>121</v>
      </c>
      <c r="I2295">
        <v>0.54</v>
      </c>
      <c r="J2295">
        <v>0.02</v>
      </c>
      <c r="K2295">
        <v>0</v>
      </c>
      <c r="L2295">
        <v>0.09</v>
      </c>
      <c r="M2295">
        <v>0.65</v>
      </c>
      <c r="N2295" t="s">
        <v>257</v>
      </c>
    </row>
    <row r="2296" spans="1:14" x14ac:dyDescent="0.3">
      <c r="A2296">
        <v>3123</v>
      </c>
      <c r="B2296" t="s">
        <v>2491</v>
      </c>
      <c r="C2296" t="s">
        <v>56</v>
      </c>
      <c r="D2296" t="s">
        <v>52</v>
      </c>
      <c r="E2296">
        <v>2007</v>
      </c>
      <c r="F2296" t="s">
        <v>17</v>
      </c>
      <c r="G2296" t="s">
        <v>35</v>
      </c>
      <c r="H2296" t="s">
        <v>70</v>
      </c>
      <c r="I2296">
        <v>0</v>
      </c>
      <c r="J2296">
        <v>0.05</v>
      </c>
      <c r="K2296">
        <v>0</v>
      </c>
      <c r="L2296">
        <v>0.6</v>
      </c>
      <c r="M2296">
        <v>0.65</v>
      </c>
      <c r="N2296" t="s">
        <v>257</v>
      </c>
    </row>
    <row r="2297" spans="1:14" x14ac:dyDescent="0.3">
      <c r="A2297">
        <v>3124</v>
      </c>
      <c r="B2297" t="s">
        <v>2492</v>
      </c>
      <c r="C2297" t="s">
        <v>97</v>
      </c>
      <c r="D2297" t="s">
        <v>52</v>
      </c>
      <c r="E2297">
        <v>2000</v>
      </c>
      <c r="F2297" t="s">
        <v>17</v>
      </c>
      <c r="G2297" t="s">
        <v>94</v>
      </c>
      <c r="H2297" t="s">
        <v>427</v>
      </c>
      <c r="I2297">
        <v>0.36</v>
      </c>
      <c r="J2297">
        <v>0.24</v>
      </c>
      <c r="K2297">
        <v>0</v>
      </c>
      <c r="L2297">
        <v>0.04</v>
      </c>
      <c r="M2297">
        <v>0.65</v>
      </c>
      <c r="N2297" t="s">
        <v>257</v>
      </c>
    </row>
    <row r="2298" spans="1:14" x14ac:dyDescent="0.3">
      <c r="A2298">
        <v>3126</v>
      </c>
      <c r="B2298" t="s">
        <v>2493</v>
      </c>
      <c r="C2298" t="s">
        <v>15</v>
      </c>
      <c r="D2298" t="s">
        <v>16</v>
      </c>
      <c r="E2298">
        <v>2010</v>
      </c>
      <c r="F2298" t="s">
        <v>48</v>
      </c>
      <c r="G2298" t="s">
        <v>35</v>
      </c>
      <c r="H2298" t="s">
        <v>461</v>
      </c>
      <c r="I2298">
        <v>0.5</v>
      </c>
      <c r="J2298">
        <v>0.11</v>
      </c>
      <c r="K2298">
        <v>0</v>
      </c>
      <c r="L2298">
        <v>0.05</v>
      </c>
      <c r="M2298">
        <v>0.65</v>
      </c>
      <c r="N2298" t="s">
        <v>257</v>
      </c>
    </row>
    <row r="2299" spans="1:14" x14ac:dyDescent="0.3">
      <c r="A2299">
        <v>3127</v>
      </c>
      <c r="B2299" t="s">
        <v>2494</v>
      </c>
      <c r="C2299" t="s">
        <v>51</v>
      </c>
      <c r="D2299" t="s">
        <v>52</v>
      </c>
      <c r="E2299">
        <v>2012</v>
      </c>
      <c r="F2299" t="s">
        <v>48</v>
      </c>
      <c r="G2299" t="s">
        <v>83</v>
      </c>
      <c r="H2299" t="s">
        <v>754</v>
      </c>
      <c r="I2299">
        <v>0.23</v>
      </c>
      <c r="J2299">
        <v>0.15</v>
      </c>
      <c r="K2299">
        <v>0.2</v>
      </c>
      <c r="L2299">
        <v>7.0000000000000007E-2</v>
      </c>
      <c r="M2299">
        <v>0.65</v>
      </c>
      <c r="N2299" t="s">
        <v>257</v>
      </c>
    </row>
    <row r="2300" spans="1:14" x14ac:dyDescent="0.3">
      <c r="A2300">
        <v>3128</v>
      </c>
      <c r="B2300" t="s">
        <v>2495</v>
      </c>
      <c r="C2300" t="s">
        <v>142</v>
      </c>
      <c r="D2300" t="s">
        <v>52</v>
      </c>
      <c r="E2300">
        <v>2007</v>
      </c>
      <c r="F2300" t="s">
        <v>17</v>
      </c>
      <c r="G2300" t="s">
        <v>29</v>
      </c>
      <c r="H2300" t="s">
        <v>203</v>
      </c>
      <c r="I2300">
        <v>0.2</v>
      </c>
      <c r="J2300">
        <v>0.14000000000000001</v>
      </c>
      <c r="K2300">
        <v>0.22</v>
      </c>
      <c r="L2300">
        <v>0.09</v>
      </c>
      <c r="M2300">
        <v>0.65</v>
      </c>
      <c r="N2300" t="s">
        <v>257</v>
      </c>
    </row>
    <row r="2301" spans="1:14" x14ac:dyDescent="0.3">
      <c r="A2301">
        <v>3129</v>
      </c>
      <c r="B2301" t="s">
        <v>2496</v>
      </c>
      <c r="C2301" t="s">
        <v>56</v>
      </c>
      <c r="D2301" t="s">
        <v>52</v>
      </c>
      <c r="E2301">
        <v>2002</v>
      </c>
      <c r="F2301" t="s">
        <v>17</v>
      </c>
      <c r="G2301" t="s">
        <v>223</v>
      </c>
      <c r="H2301" t="s">
        <v>971</v>
      </c>
      <c r="I2301">
        <v>0</v>
      </c>
      <c r="J2301">
        <v>0</v>
      </c>
      <c r="K2301">
        <v>0.65</v>
      </c>
      <c r="L2301">
        <v>0</v>
      </c>
      <c r="M2301">
        <v>0.65</v>
      </c>
      <c r="N2301" t="s">
        <v>257</v>
      </c>
    </row>
    <row r="2302" spans="1:14" x14ac:dyDescent="0.3">
      <c r="A2302">
        <v>3131</v>
      </c>
      <c r="B2302" t="s">
        <v>2497</v>
      </c>
      <c r="C2302" t="s">
        <v>15</v>
      </c>
      <c r="D2302" t="s">
        <v>16</v>
      </c>
      <c r="E2302">
        <v>2011</v>
      </c>
      <c r="F2302" t="s">
        <v>48</v>
      </c>
      <c r="G2302" t="s">
        <v>35</v>
      </c>
      <c r="H2302" t="s">
        <v>103</v>
      </c>
      <c r="I2302">
        <v>0.39</v>
      </c>
      <c r="J2302">
        <v>0.2</v>
      </c>
      <c r="K2302">
        <v>0</v>
      </c>
      <c r="L2302">
        <v>0.06</v>
      </c>
      <c r="M2302">
        <v>0.65</v>
      </c>
      <c r="N2302" t="s">
        <v>257</v>
      </c>
    </row>
    <row r="2303" spans="1:14" x14ac:dyDescent="0.3">
      <c r="A2303">
        <v>3132</v>
      </c>
      <c r="B2303" t="s">
        <v>2498</v>
      </c>
      <c r="C2303" t="s">
        <v>33</v>
      </c>
      <c r="D2303" t="s">
        <v>16</v>
      </c>
      <c r="E2303">
        <v>2008</v>
      </c>
      <c r="F2303" t="s">
        <v>17</v>
      </c>
      <c r="G2303" t="s">
        <v>35</v>
      </c>
      <c r="H2303" t="s">
        <v>307</v>
      </c>
      <c r="I2303">
        <v>0</v>
      </c>
      <c r="J2303">
        <v>0</v>
      </c>
      <c r="K2303">
        <v>0.65</v>
      </c>
      <c r="L2303">
        <v>0</v>
      </c>
      <c r="M2303">
        <v>0.65</v>
      </c>
      <c r="N2303" t="s">
        <v>257</v>
      </c>
    </row>
    <row r="2304" spans="1:14" x14ac:dyDescent="0.3">
      <c r="A2304">
        <v>3133</v>
      </c>
      <c r="B2304" t="s">
        <v>2499</v>
      </c>
      <c r="C2304" t="s">
        <v>51</v>
      </c>
      <c r="D2304" t="s">
        <v>52</v>
      </c>
      <c r="E2304">
        <v>2010</v>
      </c>
      <c r="F2304" t="s">
        <v>48</v>
      </c>
      <c r="G2304" t="s">
        <v>53</v>
      </c>
      <c r="H2304" t="s">
        <v>187</v>
      </c>
      <c r="I2304">
        <v>0.17</v>
      </c>
      <c r="J2304">
        <v>0.04</v>
      </c>
      <c r="K2304">
        <v>0.4</v>
      </c>
      <c r="L2304">
        <v>0.03</v>
      </c>
      <c r="M2304">
        <v>0.65</v>
      </c>
      <c r="N2304" t="s">
        <v>257</v>
      </c>
    </row>
    <row r="2305" spans="1:14" x14ac:dyDescent="0.3">
      <c r="A2305">
        <v>3135</v>
      </c>
      <c r="B2305" t="s">
        <v>2500</v>
      </c>
      <c r="C2305" t="s">
        <v>33</v>
      </c>
      <c r="D2305" t="s">
        <v>16</v>
      </c>
      <c r="E2305">
        <v>2007</v>
      </c>
      <c r="F2305" t="s">
        <v>17</v>
      </c>
      <c r="G2305" t="s">
        <v>40</v>
      </c>
      <c r="H2305" t="s">
        <v>396</v>
      </c>
      <c r="I2305">
        <v>0.6</v>
      </c>
      <c r="J2305">
        <v>0</v>
      </c>
      <c r="K2305">
        <v>0</v>
      </c>
      <c r="L2305">
        <v>0.05</v>
      </c>
      <c r="M2305">
        <v>0.64</v>
      </c>
      <c r="N2305" t="s">
        <v>257</v>
      </c>
    </row>
    <row r="2306" spans="1:14" x14ac:dyDescent="0.3">
      <c r="A2306">
        <v>3137</v>
      </c>
      <c r="B2306" t="s">
        <v>2501</v>
      </c>
      <c r="C2306" t="s">
        <v>66</v>
      </c>
      <c r="D2306" t="s">
        <v>16</v>
      </c>
      <c r="E2306">
        <v>2004</v>
      </c>
      <c r="F2306" t="s">
        <v>17</v>
      </c>
      <c r="G2306" t="s">
        <v>2</v>
      </c>
      <c r="H2306" t="s">
        <v>270</v>
      </c>
      <c r="I2306">
        <v>0.46</v>
      </c>
      <c r="J2306">
        <v>0.17</v>
      </c>
      <c r="K2306">
        <v>0</v>
      </c>
      <c r="L2306">
        <v>0.01</v>
      </c>
      <c r="M2306">
        <v>0.64</v>
      </c>
      <c r="N2306" t="s">
        <v>257</v>
      </c>
    </row>
    <row r="2307" spans="1:14" x14ac:dyDescent="0.3">
      <c r="A2307">
        <v>3139</v>
      </c>
      <c r="B2307" t="s">
        <v>2502</v>
      </c>
      <c r="C2307" t="s">
        <v>56</v>
      </c>
      <c r="D2307" t="s">
        <v>52</v>
      </c>
      <c r="E2307">
        <v>2004</v>
      </c>
      <c r="F2307" t="s">
        <v>17</v>
      </c>
      <c r="G2307" t="s">
        <v>2</v>
      </c>
      <c r="H2307" t="s">
        <v>270</v>
      </c>
      <c r="I2307">
        <v>0.32</v>
      </c>
      <c r="J2307">
        <v>0.25</v>
      </c>
      <c r="K2307">
        <v>0</v>
      </c>
      <c r="L2307">
        <v>0.08</v>
      </c>
      <c r="M2307">
        <v>0.64</v>
      </c>
      <c r="N2307" t="s">
        <v>257</v>
      </c>
    </row>
    <row r="2308" spans="1:14" x14ac:dyDescent="0.3">
      <c r="A2308">
        <v>3140</v>
      </c>
      <c r="B2308" t="s">
        <v>2503</v>
      </c>
      <c r="C2308" t="s">
        <v>142</v>
      </c>
      <c r="D2308" t="s">
        <v>52</v>
      </c>
      <c r="E2308">
        <v>2007</v>
      </c>
      <c r="F2308" t="s">
        <v>17</v>
      </c>
      <c r="G2308" t="s">
        <v>53</v>
      </c>
      <c r="H2308" t="s">
        <v>270</v>
      </c>
      <c r="I2308">
        <v>0.25</v>
      </c>
      <c r="J2308">
        <v>0.25</v>
      </c>
      <c r="K2308">
        <v>0</v>
      </c>
      <c r="L2308">
        <v>0.15</v>
      </c>
      <c r="M2308">
        <v>0.64</v>
      </c>
      <c r="N2308" t="s">
        <v>257</v>
      </c>
    </row>
    <row r="2309" spans="1:14" x14ac:dyDescent="0.3">
      <c r="A2309">
        <v>3142</v>
      </c>
      <c r="B2309" t="s">
        <v>2504</v>
      </c>
      <c r="C2309" t="s">
        <v>56</v>
      </c>
      <c r="D2309" t="s">
        <v>52</v>
      </c>
      <c r="E2309">
        <v>2004</v>
      </c>
      <c r="F2309" t="s">
        <v>17</v>
      </c>
      <c r="G2309" t="s">
        <v>2</v>
      </c>
      <c r="H2309" t="s">
        <v>270</v>
      </c>
      <c r="I2309">
        <v>0.32</v>
      </c>
      <c r="J2309">
        <v>0.25</v>
      </c>
      <c r="K2309">
        <v>0</v>
      </c>
      <c r="L2309">
        <v>0.08</v>
      </c>
      <c r="M2309">
        <v>0.64</v>
      </c>
      <c r="N2309" t="s">
        <v>257</v>
      </c>
    </row>
    <row r="2310" spans="1:14" x14ac:dyDescent="0.3">
      <c r="A2310">
        <v>3146</v>
      </c>
      <c r="B2310" t="s">
        <v>2505</v>
      </c>
      <c r="C2310" t="s">
        <v>56</v>
      </c>
      <c r="D2310" t="s">
        <v>52</v>
      </c>
      <c r="E2310">
        <v>2004</v>
      </c>
      <c r="F2310" t="s">
        <v>17</v>
      </c>
      <c r="G2310" t="s">
        <v>38</v>
      </c>
      <c r="H2310" t="s">
        <v>121</v>
      </c>
      <c r="I2310">
        <v>0.54</v>
      </c>
      <c r="J2310">
        <v>0.02</v>
      </c>
      <c r="K2310">
        <v>0</v>
      </c>
      <c r="L2310">
        <v>0.09</v>
      </c>
      <c r="M2310">
        <v>0.64</v>
      </c>
      <c r="N2310" t="s">
        <v>257</v>
      </c>
    </row>
    <row r="2311" spans="1:14" x14ac:dyDescent="0.3">
      <c r="A2311">
        <v>3150</v>
      </c>
      <c r="B2311" t="s">
        <v>2506</v>
      </c>
      <c r="C2311" t="s">
        <v>76</v>
      </c>
      <c r="D2311" t="s">
        <v>16</v>
      </c>
      <c r="E2311">
        <v>2011</v>
      </c>
      <c r="F2311" t="s">
        <v>48</v>
      </c>
      <c r="G2311" t="s">
        <v>2</v>
      </c>
      <c r="H2311" t="s">
        <v>103</v>
      </c>
      <c r="I2311">
        <v>0.23</v>
      </c>
      <c r="J2311">
        <v>0.35</v>
      </c>
      <c r="K2311">
        <v>0</v>
      </c>
      <c r="L2311">
        <v>0.06</v>
      </c>
      <c r="M2311">
        <v>0.64</v>
      </c>
      <c r="N2311" t="s">
        <v>257</v>
      </c>
    </row>
    <row r="2312" spans="1:14" x14ac:dyDescent="0.3">
      <c r="A2312">
        <v>3151</v>
      </c>
      <c r="B2312" t="s">
        <v>2507</v>
      </c>
      <c r="C2312" t="s">
        <v>78</v>
      </c>
      <c r="D2312" t="s">
        <v>52</v>
      </c>
      <c r="E2312">
        <v>2016</v>
      </c>
      <c r="F2312" t="s">
        <v>48</v>
      </c>
      <c r="G2312" t="s">
        <v>53</v>
      </c>
      <c r="H2312" t="s">
        <v>217</v>
      </c>
      <c r="I2312">
        <v>0.25</v>
      </c>
      <c r="J2312">
        <v>0.28999999999999998</v>
      </c>
      <c r="K2312">
        <v>0</v>
      </c>
      <c r="L2312">
        <v>0.1</v>
      </c>
      <c r="M2312">
        <v>0.64</v>
      </c>
      <c r="N2312" t="s">
        <v>257</v>
      </c>
    </row>
    <row r="2313" spans="1:14" x14ac:dyDescent="0.3">
      <c r="A2313">
        <v>3153</v>
      </c>
      <c r="B2313" t="s">
        <v>2508</v>
      </c>
      <c r="C2313" t="s">
        <v>56</v>
      </c>
      <c r="D2313" t="s">
        <v>52</v>
      </c>
      <c r="E2313">
        <v>2003</v>
      </c>
      <c r="F2313" t="s">
        <v>17</v>
      </c>
      <c r="G2313" t="s">
        <v>2</v>
      </c>
      <c r="H2313" t="s">
        <v>72</v>
      </c>
      <c r="I2313">
        <v>0.31</v>
      </c>
      <c r="J2313">
        <v>0.24</v>
      </c>
      <c r="K2313">
        <v>0</v>
      </c>
      <c r="L2313">
        <v>0.08</v>
      </c>
      <c r="M2313">
        <v>0.64</v>
      </c>
      <c r="N2313" t="s">
        <v>257</v>
      </c>
    </row>
    <row r="2314" spans="1:14" x14ac:dyDescent="0.3">
      <c r="A2314">
        <v>3154</v>
      </c>
      <c r="B2314" t="s">
        <v>2509</v>
      </c>
      <c r="C2314" t="s">
        <v>46</v>
      </c>
      <c r="D2314" t="s">
        <v>47</v>
      </c>
      <c r="E2314">
        <v>2007</v>
      </c>
      <c r="F2314" t="s">
        <v>17</v>
      </c>
      <c r="G2314" t="s">
        <v>24</v>
      </c>
      <c r="H2314" t="s">
        <v>396</v>
      </c>
      <c r="I2314">
        <v>0.25</v>
      </c>
      <c r="J2314">
        <v>0.32</v>
      </c>
      <c r="K2314">
        <v>0</v>
      </c>
      <c r="L2314">
        <v>7.0000000000000007E-2</v>
      </c>
      <c r="M2314">
        <v>0.64</v>
      </c>
      <c r="N2314" t="s">
        <v>257</v>
      </c>
    </row>
    <row r="2315" spans="1:14" x14ac:dyDescent="0.3">
      <c r="A2315">
        <v>3155</v>
      </c>
      <c r="B2315" t="s">
        <v>2510</v>
      </c>
      <c r="C2315" t="s">
        <v>124</v>
      </c>
      <c r="D2315" t="s">
        <v>47</v>
      </c>
      <c r="E2315">
        <v>2005</v>
      </c>
      <c r="F2315" t="s">
        <v>17</v>
      </c>
      <c r="G2315" t="s">
        <v>18</v>
      </c>
      <c r="H2315" t="s">
        <v>121</v>
      </c>
      <c r="I2315">
        <v>0.56999999999999995</v>
      </c>
      <c r="J2315">
        <v>0.04</v>
      </c>
      <c r="K2315">
        <v>0</v>
      </c>
      <c r="L2315">
        <v>0.03</v>
      </c>
      <c r="M2315">
        <v>0.64</v>
      </c>
      <c r="N2315" t="s">
        <v>257</v>
      </c>
    </row>
    <row r="2316" spans="1:14" x14ac:dyDescent="0.3">
      <c r="A2316">
        <v>3160</v>
      </c>
      <c r="B2316" t="s">
        <v>2511</v>
      </c>
      <c r="C2316" t="s">
        <v>89</v>
      </c>
      <c r="D2316" t="s">
        <v>16</v>
      </c>
      <c r="E2316">
        <v>1999</v>
      </c>
      <c r="F2316" t="s">
        <v>28</v>
      </c>
      <c r="G2316" t="s">
        <v>2</v>
      </c>
      <c r="H2316" t="s">
        <v>103</v>
      </c>
      <c r="I2316">
        <v>0.4</v>
      </c>
      <c r="J2316">
        <v>0.22</v>
      </c>
      <c r="K2316">
        <v>0</v>
      </c>
      <c r="L2316">
        <v>0.02</v>
      </c>
      <c r="M2316">
        <v>0.64</v>
      </c>
      <c r="N2316" t="s">
        <v>257</v>
      </c>
    </row>
    <row r="2317" spans="1:14" x14ac:dyDescent="0.3">
      <c r="A2317">
        <v>3161</v>
      </c>
      <c r="B2317" t="s">
        <v>2512</v>
      </c>
      <c r="C2317" t="s">
        <v>66</v>
      </c>
      <c r="D2317" t="s">
        <v>16</v>
      </c>
      <c r="E2317">
        <v>2004</v>
      </c>
      <c r="F2317" t="s">
        <v>17</v>
      </c>
      <c r="G2317" t="s">
        <v>35</v>
      </c>
      <c r="H2317" t="s">
        <v>1442</v>
      </c>
      <c r="I2317">
        <v>0.46</v>
      </c>
      <c r="J2317">
        <v>0.17</v>
      </c>
      <c r="K2317">
        <v>0</v>
      </c>
      <c r="L2317">
        <v>0.01</v>
      </c>
      <c r="M2317">
        <v>0.64</v>
      </c>
      <c r="N2317" t="s">
        <v>257</v>
      </c>
    </row>
    <row r="2318" spans="1:14" x14ac:dyDescent="0.3">
      <c r="A2318">
        <v>3164</v>
      </c>
      <c r="B2318" t="s">
        <v>2513</v>
      </c>
      <c r="C2318" t="s">
        <v>56</v>
      </c>
      <c r="D2318" t="s">
        <v>52</v>
      </c>
      <c r="E2318">
        <v>2006</v>
      </c>
      <c r="F2318" t="s">
        <v>17</v>
      </c>
      <c r="G2318" t="s">
        <v>53</v>
      </c>
      <c r="H2318" t="s">
        <v>187</v>
      </c>
      <c r="I2318">
        <v>0.15</v>
      </c>
      <c r="J2318">
        <v>0.12</v>
      </c>
      <c r="K2318">
        <v>0.34</v>
      </c>
      <c r="L2318">
        <v>0.04</v>
      </c>
      <c r="M2318">
        <v>0.64</v>
      </c>
      <c r="N2318" t="s">
        <v>257</v>
      </c>
    </row>
    <row r="2319" spans="1:14" x14ac:dyDescent="0.3">
      <c r="A2319">
        <v>3165</v>
      </c>
      <c r="B2319" t="s">
        <v>2514</v>
      </c>
      <c r="C2319" t="s">
        <v>51</v>
      </c>
      <c r="D2319" t="s">
        <v>52</v>
      </c>
      <c r="E2319">
        <v>2010</v>
      </c>
      <c r="F2319" t="s">
        <v>48</v>
      </c>
      <c r="G2319" t="s">
        <v>29</v>
      </c>
      <c r="H2319" t="s">
        <v>203</v>
      </c>
      <c r="I2319">
        <v>0.17</v>
      </c>
      <c r="J2319">
        <v>0.2</v>
      </c>
      <c r="K2319">
        <v>0.2</v>
      </c>
      <c r="L2319">
        <v>7.0000000000000007E-2</v>
      </c>
      <c r="M2319">
        <v>0.64</v>
      </c>
      <c r="N2319" t="s">
        <v>257</v>
      </c>
    </row>
    <row r="2320" spans="1:14" x14ac:dyDescent="0.3">
      <c r="A2320">
        <v>3166</v>
      </c>
      <c r="B2320" t="s">
        <v>2515</v>
      </c>
      <c r="C2320" t="s">
        <v>33</v>
      </c>
      <c r="D2320" t="s">
        <v>16</v>
      </c>
      <c r="E2320">
        <v>2009</v>
      </c>
      <c r="F2320" t="s">
        <v>17</v>
      </c>
      <c r="G2320" t="s">
        <v>2</v>
      </c>
      <c r="H2320" t="s">
        <v>461</v>
      </c>
      <c r="I2320">
        <v>0.41</v>
      </c>
      <c r="J2320">
        <v>0.17</v>
      </c>
      <c r="K2320">
        <v>0</v>
      </c>
      <c r="L2320">
        <v>0.06</v>
      </c>
      <c r="M2320">
        <v>0.64</v>
      </c>
      <c r="N2320" t="s">
        <v>257</v>
      </c>
    </row>
    <row r="2321" spans="1:14" x14ac:dyDescent="0.3">
      <c r="A2321">
        <v>3167</v>
      </c>
      <c r="B2321" t="s">
        <v>2516</v>
      </c>
      <c r="C2321" t="s">
        <v>51</v>
      </c>
      <c r="D2321" t="s">
        <v>52</v>
      </c>
      <c r="E2321">
        <v>2007</v>
      </c>
      <c r="F2321" t="s">
        <v>17</v>
      </c>
      <c r="G2321" t="s">
        <v>24</v>
      </c>
      <c r="H2321" t="s">
        <v>132</v>
      </c>
      <c r="I2321">
        <v>7.0000000000000007E-2</v>
      </c>
      <c r="J2321">
        <v>0.43</v>
      </c>
      <c r="K2321">
        <v>0</v>
      </c>
      <c r="L2321">
        <v>0.14000000000000001</v>
      </c>
      <c r="M2321">
        <v>0.64</v>
      </c>
      <c r="N2321" t="s">
        <v>257</v>
      </c>
    </row>
    <row r="2322" spans="1:14" x14ac:dyDescent="0.3">
      <c r="A2322">
        <v>3168</v>
      </c>
      <c r="B2322" t="s">
        <v>2517</v>
      </c>
      <c r="C2322" t="s">
        <v>66</v>
      </c>
      <c r="D2322" t="s">
        <v>16</v>
      </c>
      <c r="E2322">
        <v>2004</v>
      </c>
      <c r="F2322" t="s">
        <v>17</v>
      </c>
      <c r="G2322" t="s">
        <v>35</v>
      </c>
      <c r="H2322" t="s">
        <v>1442</v>
      </c>
      <c r="I2322">
        <v>0.46</v>
      </c>
      <c r="J2322">
        <v>0.17</v>
      </c>
      <c r="K2322">
        <v>0</v>
      </c>
      <c r="L2322">
        <v>0.01</v>
      </c>
      <c r="M2322">
        <v>0.64</v>
      </c>
      <c r="N2322" t="s">
        <v>257</v>
      </c>
    </row>
    <row r="2323" spans="1:14" x14ac:dyDescent="0.3">
      <c r="A2323">
        <v>3169</v>
      </c>
      <c r="B2323" t="s">
        <v>2518</v>
      </c>
      <c r="C2323" t="s">
        <v>946</v>
      </c>
      <c r="D2323" t="s">
        <v>52</v>
      </c>
      <c r="E2323">
        <v>2012</v>
      </c>
      <c r="F2323" t="s">
        <v>48</v>
      </c>
      <c r="G2323" t="s">
        <v>53</v>
      </c>
      <c r="H2323" t="s">
        <v>70</v>
      </c>
      <c r="I2323">
        <v>0.26</v>
      </c>
      <c r="J2323">
        <v>0.2</v>
      </c>
      <c r="K2323">
        <v>0.09</v>
      </c>
      <c r="L2323">
        <v>0.1</v>
      </c>
      <c r="M2323">
        <v>0.64</v>
      </c>
      <c r="N2323" t="s">
        <v>257</v>
      </c>
    </row>
    <row r="2324" spans="1:14" x14ac:dyDescent="0.3">
      <c r="A2324">
        <v>3170</v>
      </c>
      <c r="B2324" t="s">
        <v>2519</v>
      </c>
      <c r="C2324" t="s">
        <v>66</v>
      </c>
      <c r="D2324" t="s">
        <v>16</v>
      </c>
      <c r="E2324">
        <v>2002</v>
      </c>
      <c r="F2324" t="s">
        <v>17</v>
      </c>
      <c r="G2324" t="s">
        <v>35</v>
      </c>
      <c r="H2324" t="s">
        <v>195</v>
      </c>
      <c r="I2324">
        <v>0.46</v>
      </c>
      <c r="J2324">
        <v>0.17</v>
      </c>
      <c r="K2324">
        <v>0</v>
      </c>
      <c r="L2324">
        <v>0.01</v>
      </c>
      <c r="M2324">
        <v>0.64</v>
      </c>
      <c r="N2324" t="s">
        <v>257</v>
      </c>
    </row>
    <row r="2325" spans="1:14" x14ac:dyDescent="0.3">
      <c r="A2325">
        <v>3171</v>
      </c>
      <c r="B2325" t="s">
        <v>2520</v>
      </c>
      <c r="C2325" t="s">
        <v>51</v>
      </c>
      <c r="D2325" t="s">
        <v>52</v>
      </c>
      <c r="E2325">
        <v>2010</v>
      </c>
      <c r="F2325" t="s">
        <v>48</v>
      </c>
      <c r="G2325" t="s">
        <v>29</v>
      </c>
      <c r="H2325" t="s">
        <v>70</v>
      </c>
      <c r="I2325">
        <v>0.23</v>
      </c>
      <c r="J2325">
        <v>0.09</v>
      </c>
      <c r="K2325">
        <v>0.27</v>
      </c>
      <c r="L2325">
        <v>0.05</v>
      </c>
      <c r="M2325">
        <v>0.64</v>
      </c>
      <c r="N2325" t="s">
        <v>257</v>
      </c>
    </row>
    <row r="2326" spans="1:14" x14ac:dyDescent="0.3">
      <c r="A2326">
        <v>3172</v>
      </c>
      <c r="B2326" t="s">
        <v>2521</v>
      </c>
      <c r="C2326" t="s">
        <v>51</v>
      </c>
      <c r="D2326" t="s">
        <v>52</v>
      </c>
      <c r="E2326">
        <v>2009</v>
      </c>
      <c r="F2326" t="s">
        <v>17</v>
      </c>
      <c r="G2326" t="s">
        <v>38</v>
      </c>
      <c r="H2326" t="s">
        <v>72</v>
      </c>
      <c r="I2326">
        <v>0.25</v>
      </c>
      <c r="J2326">
        <v>0.28000000000000003</v>
      </c>
      <c r="K2326">
        <v>0</v>
      </c>
      <c r="L2326">
        <v>0.11</v>
      </c>
      <c r="M2326">
        <v>0.64</v>
      </c>
      <c r="N2326" t="s">
        <v>257</v>
      </c>
    </row>
    <row r="2327" spans="1:14" x14ac:dyDescent="0.3">
      <c r="A2327">
        <v>3173</v>
      </c>
      <c r="B2327" t="s">
        <v>2522</v>
      </c>
      <c r="C2327" t="s">
        <v>56</v>
      </c>
      <c r="D2327" t="s">
        <v>52</v>
      </c>
      <c r="E2327">
        <v>2005</v>
      </c>
      <c r="F2327" t="s">
        <v>17</v>
      </c>
      <c r="G2327" t="s">
        <v>35</v>
      </c>
      <c r="H2327" t="s">
        <v>70</v>
      </c>
      <c r="I2327">
        <v>0.31</v>
      </c>
      <c r="J2327">
        <v>0.24</v>
      </c>
      <c r="K2327">
        <v>0</v>
      </c>
      <c r="L2327">
        <v>0.08</v>
      </c>
      <c r="M2327">
        <v>0.64</v>
      </c>
      <c r="N2327" t="s">
        <v>257</v>
      </c>
    </row>
    <row r="2328" spans="1:14" x14ac:dyDescent="0.3">
      <c r="A2328">
        <v>3174</v>
      </c>
      <c r="B2328" t="s">
        <v>2523</v>
      </c>
      <c r="C2328" t="s">
        <v>78</v>
      </c>
      <c r="D2328" t="s">
        <v>52</v>
      </c>
      <c r="E2328">
        <v>2015</v>
      </c>
      <c r="F2328" t="s">
        <v>48</v>
      </c>
      <c r="G2328" t="s">
        <v>53</v>
      </c>
      <c r="H2328" t="s">
        <v>217</v>
      </c>
      <c r="I2328">
        <v>0.22</v>
      </c>
      <c r="J2328">
        <v>0.32</v>
      </c>
      <c r="K2328">
        <v>0</v>
      </c>
      <c r="L2328">
        <v>0.1</v>
      </c>
      <c r="M2328">
        <v>0.64</v>
      </c>
      <c r="N2328" t="s">
        <v>257</v>
      </c>
    </row>
    <row r="2329" spans="1:14" x14ac:dyDescent="0.3">
      <c r="A2329">
        <v>3175</v>
      </c>
      <c r="B2329" t="s">
        <v>2524</v>
      </c>
      <c r="C2329" t="s">
        <v>51</v>
      </c>
      <c r="D2329" t="s">
        <v>52</v>
      </c>
      <c r="E2329">
        <v>2010</v>
      </c>
      <c r="F2329" t="s">
        <v>48</v>
      </c>
      <c r="G2329" t="s">
        <v>35</v>
      </c>
      <c r="H2329" t="s">
        <v>70</v>
      </c>
      <c r="I2329">
        <v>7.0000000000000007E-2</v>
      </c>
      <c r="J2329">
        <v>0.42</v>
      </c>
      <c r="K2329">
        <v>0</v>
      </c>
      <c r="L2329">
        <v>0.14000000000000001</v>
      </c>
      <c r="M2329">
        <v>0.64</v>
      </c>
      <c r="N2329" t="s">
        <v>257</v>
      </c>
    </row>
    <row r="2330" spans="1:14" x14ac:dyDescent="0.3">
      <c r="A2330">
        <v>3176</v>
      </c>
      <c r="B2330" t="s">
        <v>2525</v>
      </c>
      <c r="C2330" t="s">
        <v>89</v>
      </c>
      <c r="D2330" t="s">
        <v>16</v>
      </c>
      <c r="E2330">
        <v>1998</v>
      </c>
      <c r="F2330" t="s">
        <v>28</v>
      </c>
      <c r="G2330" t="s">
        <v>24</v>
      </c>
      <c r="H2330" t="s">
        <v>16</v>
      </c>
      <c r="I2330">
        <v>0.59</v>
      </c>
      <c r="J2330">
        <v>0.04</v>
      </c>
      <c r="K2330">
        <v>0</v>
      </c>
      <c r="L2330">
        <v>0.01</v>
      </c>
      <c r="M2330">
        <v>0.64</v>
      </c>
      <c r="N2330" t="s">
        <v>257</v>
      </c>
    </row>
    <row r="2331" spans="1:14" x14ac:dyDescent="0.3">
      <c r="A2331">
        <v>3179</v>
      </c>
      <c r="B2331" t="s">
        <v>2526</v>
      </c>
      <c r="C2331" t="s">
        <v>46</v>
      </c>
      <c r="D2331" t="s">
        <v>47</v>
      </c>
      <c r="E2331">
        <v>2013</v>
      </c>
      <c r="F2331" t="s">
        <v>48</v>
      </c>
      <c r="G2331" t="s">
        <v>38</v>
      </c>
      <c r="H2331" t="s">
        <v>72</v>
      </c>
      <c r="I2331">
        <v>0.46</v>
      </c>
      <c r="J2331">
        <v>0.12</v>
      </c>
      <c r="K2331">
        <v>0</v>
      </c>
      <c r="L2331">
        <v>0.05</v>
      </c>
      <c r="M2331">
        <v>0.64</v>
      </c>
      <c r="N2331" t="s">
        <v>257</v>
      </c>
    </row>
    <row r="2332" spans="1:14" x14ac:dyDescent="0.3">
      <c r="A2332">
        <v>3180</v>
      </c>
      <c r="B2332" t="s">
        <v>2527</v>
      </c>
      <c r="C2332" t="s">
        <v>15</v>
      </c>
      <c r="D2332" t="s">
        <v>16</v>
      </c>
      <c r="E2332">
        <v>2007</v>
      </c>
      <c r="F2332" t="s">
        <v>17</v>
      </c>
      <c r="G2332" t="s">
        <v>24</v>
      </c>
      <c r="H2332" t="s">
        <v>16</v>
      </c>
      <c r="I2332">
        <v>0.2</v>
      </c>
      <c r="J2332">
        <v>0.26</v>
      </c>
      <c r="K2332">
        <v>0.11</v>
      </c>
      <c r="L2332">
        <v>0.06</v>
      </c>
      <c r="M2332">
        <v>0.64</v>
      </c>
      <c r="N2332" t="s">
        <v>257</v>
      </c>
    </row>
    <row r="2333" spans="1:14" x14ac:dyDescent="0.3">
      <c r="A2333">
        <v>3181</v>
      </c>
      <c r="B2333" t="s">
        <v>2528</v>
      </c>
      <c r="C2333" t="s">
        <v>15</v>
      </c>
      <c r="D2333" t="s">
        <v>16</v>
      </c>
      <c r="E2333">
        <v>2008</v>
      </c>
      <c r="F2333" t="s">
        <v>17</v>
      </c>
      <c r="G2333" t="s">
        <v>53</v>
      </c>
      <c r="H2333" t="s">
        <v>187</v>
      </c>
      <c r="I2333">
        <v>0.45</v>
      </c>
      <c r="J2333">
        <v>0.1</v>
      </c>
      <c r="K2333">
        <v>0.04</v>
      </c>
      <c r="L2333">
        <v>0.05</v>
      </c>
      <c r="M2333">
        <v>0.64</v>
      </c>
      <c r="N2333" t="s">
        <v>257</v>
      </c>
    </row>
    <row r="2334" spans="1:14" x14ac:dyDescent="0.3">
      <c r="A2334">
        <v>3182</v>
      </c>
      <c r="B2334" t="s">
        <v>2529</v>
      </c>
      <c r="C2334" t="s">
        <v>56</v>
      </c>
      <c r="D2334" t="s">
        <v>52</v>
      </c>
      <c r="E2334">
        <v>2004</v>
      </c>
      <c r="F2334" t="s">
        <v>17</v>
      </c>
      <c r="G2334" t="s">
        <v>2</v>
      </c>
      <c r="H2334" t="s">
        <v>72</v>
      </c>
      <c r="I2334">
        <v>0.31</v>
      </c>
      <c r="J2334">
        <v>0.24</v>
      </c>
      <c r="K2334">
        <v>0</v>
      </c>
      <c r="L2334">
        <v>0.08</v>
      </c>
      <c r="M2334">
        <v>0.64</v>
      </c>
      <c r="N2334" t="s">
        <v>257</v>
      </c>
    </row>
    <row r="2335" spans="1:14" x14ac:dyDescent="0.3">
      <c r="A2335">
        <v>3184</v>
      </c>
      <c r="B2335" t="s">
        <v>2530</v>
      </c>
      <c r="C2335" t="s">
        <v>15</v>
      </c>
      <c r="D2335" t="s">
        <v>16</v>
      </c>
      <c r="E2335">
        <v>2009</v>
      </c>
      <c r="F2335" t="s">
        <v>17</v>
      </c>
      <c r="G2335" t="s">
        <v>35</v>
      </c>
      <c r="H2335" t="s">
        <v>103</v>
      </c>
      <c r="I2335">
        <v>0.59</v>
      </c>
      <c r="J2335">
        <v>0</v>
      </c>
      <c r="K2335">
        <v>0</v>
      </c>
      <c r="L2335">
        <v>0.04</v>
      </c>
      <c r="M2335">
        <v>0.64</v>
      </c>
      <c r="N2335" t="s">
        <v>257</v>
      </c>
    </row>
    <row r="2336" spans="1:14" x14ac:dyDescent="0.3">
      <c r="A2336">
        <v>3185</v>
      </c>
      <c r="B2336" t="s">
        <v>2531</v>
      </c>
      <c r="C2336" t="s">
        <v>15</v>
      </c>
      <c r="D2336" t="s">
        <v>16</v>
      </c>
      <c r="E2336">
        <v>2010</v>
      </c>
      <c r="F2336" t="s">
        <v>48</v>
      </c>
      <c r="G2336" t="s">
        <v>38</v>
      </c>
      <c r="H2336" t="s">
        <v>103</v>
      </c>
      <c r="I2336">
        <v>0.36</v>
      </c>
      <c r="J2336">
        <v>0.21</v>
      </c>
      <c r="K2336">
        <v>0.01</v>
      </c>
      <c r="L2336">
        <v>0.06</v>
      </c>
      <c r="M2336">
        <v>0.63</v>
      </c>
      <c r="N2336" t="s">
        <v>257</v>
      </c>
    </row>
    <row r="2337" spans="1:14" x14ac:dyDescent="0.3">
      <c r="A2337">
        <v>3186</v>
      </c>
      <c r="B2337" t="s">
        <v>2532</v>
      </c>
      <c r="C2337" t="s">
        <v>56</v>
      </c>
      <c r="D2337" t="s">
        <v>52</v>
      </c>
      <c r="E2337">
        <v>2005</v>
      </c>
      <c r="F2337" t="s">
        <v>17</v>
      </c>
      <c r="G2337" t="s">
        <v>29</v>
      </c>
      <c r="H2337" t="s">
        <v>72</v>
      </c>
      <c r="I2337">
        <v>0.53</v>
      </c>
      <c r="J2337">
        <v>0.02</v>
      </c>
      <c r="K2337">
        <v>0</v>
      </c>
      <c r="L2337">
        <v>0.09</v>
      </c>
      <c r="M2337">
        <v>0.63</v>
      </c>
      <c r="N2337" t="s">
        <v>257</v>
      </c>
    </row>
    <row r="2338" spans="1:14" x14ac:dyDescent="0.3">
      <c r="A2338">
        <v>3187</v>
      </c>
      <c r="B2338" t="s">
        <v>2533</v>
      </c>
      <c r="C2338" t="s">
        <v>97</v>
      </c>
      <c r="D2338" t="s">
        <v>52</v>
      </c>
      <c r="E2338">
        <v>1997</v>
      </c>
      <c r="F2338" t="s">
        <v>28</v>
      </c>
      <c r="G2338" t="s">
        <v>53</v>
      </c>
      <c r="H2338" t="s">
        <v>70</v>
      </c>
      <c r="I2338">
        <v>0.35</v>
      </c>
      <c r="J2338">
        <v>0.24</v>
      </c>
      <c r="K2338">
        <v>0</v>
      </c>
      <c r="L2338">
        <v>0.04</v>
      </c>
      <c r="M2338">
        <v>0.63</v>
      </c>
      <c r="N2338" t="s">
        <v>257</v>
      </c>
    </row>
    <row r="2339" spans="1:14" x14ac:dyDescent="0.3">
      <c r="A2339">
        <v>3188</v>
      </c>
      <c r="B2339" t="s">
        <v>2534</v>
      </c>
      <c r="C2339" t="s">
        <v>56</v>
      </c>
      <c r="D2339" t="s">
        <v>52</v>
      </c>
      <c r="E2339">
        <v>2009</v>
      </c>
      <c r="F2339" t="s">
        <v>17</v>
      </c>
      <c r="G2339" t="s">
        <v>35</v>
      </c>
      <c r="H2339" t="s">
        <v>70</v>
      </c>
      <c r="I2339">
        <v>0.08</v>
      </c>
      <c r="J2339">
        <v>0.12</v>
      </c>
      <c r="K2339">
        <v>0</v>
      </c>
      <c r="L2339">
        <v>0.44</v>
      </c>
      <c r="M2339">
        <v>0.63</v>
      </c>
      <c r="N2339" t="s">
        <v>257</v>
      </c>
    </row>
    <row r="2340" spans="1:14" x14ac:dyDescent="0.3">
      <c r="A2340">
        <v>3190</v>
      </c>
      <c r="B2340" t="s">
        <v>2535</v>
      </c>
      <c r="C2340" t="s">
        <v>51</v>
      </c>
      <c r="D2340" t="s">
        <v>52</v>
      </c>
      <c r="E2340">
        <v>2013</v>
      </c>
      <c r="F2340" t="s">
        <v>48</v>
      </c>
      <c r="G2340" t="s">
        <v>24</v>
      </c>
      <c r="H2340" t="s">
        <v>523</v>
      </c>
      <c r="I2340">
        <v>0.01</v>
      </c>
      <c r="J2340">
        <v>0.45</v>
      </c>
      <c r="K2340">
        <v>0.03</v>
      </c>
      <c r="L2340">
        <v>0.15</v>
      </c>
      <c r="M2340">
        <v>0.63</v>
      </c>
      <c r="N2340" t="s">
        <v>257</v>
      </c>
    </row>
    <row r="2341" spans="1:14" x14ac:dyDescent="0.3">
      <c r="A2341">
        <v>3191</v>
      </c>
      <c r="B2341" t="s">
        <v>2536</v>
      </c>
      <c r="C2341" t="s">
        <v>46</v>
      </c>
      <c r="D2341" t="s">
        <v>47</v>
      </c>
      <c r="E2341">
        <v>2007</v>
      </c>
      <c r="F2341" t="s">
        <v>17</v>
      </c>
      <c r="G2341" t="s">
        <v>24</v>
      </c>
      <c r="H2341" t="s">
        <v>396</v>
      </c>
      <c r="I2341">
        <v>0.22</v>
      </c>
      <c r="J2341">
        <v>0.34</v>
      </c>
      <c r="K2341">
        <v>0</v>
      </c>
      <c r="L2341">
        <v>7.0000000000000007E-2</v>
      </c>
      <c r="M2341">
        <v>0.63</v>
      </c>
      <c r="N2341" t="s">
        <v>257</v>
      </c>
    </row>
    <row r="2342" spans="1:14" x14ac:dyDescent="0.3">
      <c r="A2342">
        <v>3192</v>
      </c>
      <c r="B2342" t="s">
        <v>2537</v>
      </c>
      <c r="C2342" t="s">
        <v>124</v>
      </c>
      <c r="D2342" t="s">
        <v>47</v>
      </c>
      <c r="E2342">
        <v>2001</v>
      </c>
      <c r="F2342" t="s">
        <v>17</v>
      </c>
      <c r="G2342" t="s">
        <v>18</v>
      </c>
      <c r="H2342" t="s">
        <v>72</v>
      </c>
      <c r="I2342">
        <v>0.41</v>
      </c>
      <c r="J2342">
        <v>0.19</v>
      </c>
      <c r="K2342">
        <v>0</v>
      </c>
      <c r="L2342">
        <v>0.03</v>
      </c>
      <c r="M2342">
        <v>0.63</v>
      </c>
      <c r="N2342" t="s">
        <v>257</v>
      </c>
    </row>
    <row r="2343" spans="1:14" x14ac:dyDescent="0.3">
      <c r="A2343">
        <v>3197</v>
      </c>
      <c r="B2343" t="s">
        <v>2538</v>
      </c>
      <c r="C2343" t="s">
        <v>56</v>
      </c>
      <c r="D2343" t="s">
        <v>52</v>
      </c>
      <c r="E2343">
        <v>2005</v>
      </c>
      <c r="F2343" t="s">
        <v>17</v>
      </c>
      <c r="G2343" t="s">
        <v>24</v>
      </c>
      <c r="H2343" t="s">
        <v>121</v>
      </c>
      <c r="I2343">
        <v>0.53</v>
      </c>
      <c r="J2343">
        <v>0.02</v>
      </c>
      <c r="K2343">
        <v>0</v>
      </c>
      <c r="L2343">
        <v>0.09</v>
      </c>
      <c r="M2343">
        <v>0.63</v>
      </c>
      <c r="N2343" t="s">
        <v>257</v>
      </c>
    </row>
    <row r="2344" spans="1:14" x14ac:dyDescent="0.3">
      <c r="A2344">
        <v>3199</v>
      </c>
      <c r="B2344" t="s">
        <v>2539</v>
      </c>
      <c r="C2344" t="s">
        <v>66</v>
      </c>
      <c r="D2344" t="s">
        <v>16</v>
      </c>
      <c r="E2344">
        <v>2004</v>
      </c>
      <c r="F2344" t="s">
        <v>17</v>
      </c>
      <c r="G2344" t="s">
        <v>40</v>
      </c>
      <c r="H2344" t="s">
        <v>103</v>
      </c>
      <c r="I2344">
        <v>0.45</v>
      </c>
      <c r="J2344">
        <v>0.17</v>
      </c>
      <c r="K2344">
        <v>0</v>
      </c>
      <c r="L2344">
        <v>0.01</v>
      </c>
      <c r="M2344">
        <v>0.63</v>
      </c>
      <c r="N2344" t="s">
        <v>257</v>
      </c>
    </row>
    <row r="2345" spans="1:14" x14ac:dyDescent="0.3">
      <c r="A2345">
        <v>3203</v>
      </c>
      <c r="B2345" t="s">
        <v>2540</v>
      </c>
      <c r="C2345" t="s">
        <v>76</v>
      </c>
      <c r="D2345" t="s">
        <v>16</v>
      </c>
      <c r="E2345">
        <v>2012</v>
      </c>
      <c r="F2345" t="s">
        <v>48</v>
      </c>
      <c r="G2345" t="s">
        <v>35</v>
      </c>
      <c r="H2345" t="s">
        <v>307</v>
      </c>
      <c r="I2345">
        <v>0</v>
      </c>
      <c r="J2345">
        <v>0</v>
      </c>
      <c r="K2345">
        <v>0.63</v>
      </c>
      <c r="L2345">
        <v>0</v>
      </c>
      <c r="M2345">
        <v>0.63</v>
      </c>
      <c r="N2345" t="s">
        <v>257</v>
      </c>
    </row>
    <row r="2346" spans="1:14" x14ac:dyDescent="0.3">
      <c r="A2346">
        <v>3206</v>
      </c>
      <c r="B2346" t="s">
        <v>2541</v>
      </c>
      <c r="C2346" t="s">
        <v>58</v>
      </c>
      <c r="D2346" t="s">
        <v>16</v>
      </c>
      <c r="E2346">
        <v>1991</v>
      </c>
      <c r="F2346" t="s">
        <v>28</v>
      </c>
      <c r="G2346" t="s">
        <v>2</v>
      </c>
      <c r="H2346" t="s">
        <v>195</v>
      </c>
      <c r="I2346">
        <v>0.32</v>
      </c>
      <c r="J2346">
        <v>0.05</v>
      </c>
      <c r="K2346">
        <v>0.25</v>
      </c>
      <c r="L2346">
        <v>0.01</v>
      </c>
      <c r="M2346">
        <v>0.63</v>
      </c>
      <c r="N2346" t="s">
        <v>257</v>
      </c>
    </row>
    <row r="2347" spans="1:14" x14ac:dyDescent="0.3">
      <c r="A2347">
        <v>3208</v>
      </c>
      <c r="B2347" t="s">
        <v>2542</v>
      </c>
      <c r="C2347" t="s">
        <v>76</v>
      </c>
      <c r="D2347" t="s">
        <v>16</v>
      </c>
      <c r="E2347">
        <v>2012</v>
      </c>
      <c r="F2347" t="s">
        <v>48</v>
      </c>
      <c r="G2347" t="s">
        <v>53</v>
      </c>
      <c r="H2347" t="s">
        <v>72</v>
      </c>
      <c r="I2347">
        <v>0.38</v>
      </c>
      <c r="J2347">
        <v>0.2</v>
      </c>
      <c r="K2347">
        <v>0</v>
      </c>
      <c r="L2347">
        <v>0.05</v>
      </c>
      <c r="M2347">
        <v>0.63</v>
      </c>
      <c r="N2347" t="s">
        <v>257</v>
      </c>
    </row>
    <row r="2348" spans="1:14" x14ac:dyDescent="0.3">
      <c r="A2348">
        <v>3209</v>
      </c>
      <c r="B2348" t="s">
        <v>2543</v>
      </c>
      <c r="C2348" t="s">
        <v>46</v>
      </c>
      <c r="D2348" t="s">
        <v>47</v>
      </c>
      <c r="E2348">
        <v>2008</v>
      </c>
      <c r="F2348" t="s">
        <v>17</v>
      </c>
      <c r="G2348" t="s">
        <v>53</v>
      </c>
      <c r="H2348" t="s">
        <v>132</v>
      </c>
      <c r="I2348">
        <v>0.38</v>
      </c>
      <c r="J2348">
        <v>0.19</v>
      </c>
      <c r="K2348">
        <v>0</v>
      </c>
      <c r="L2348">
        <v>0.06</v>
      </c>
      <c r="M2348">
        <v>0.63</v>
      </c>
      <c r="N2348" t="s">
        <v>257</v>
      </c>
    </row>
    <row r="2349" spans="1:14" x14ac:dyDescent="0.3">
      <c r="A2349">
        <v>3210</v>
      </c>
      <c r="B2349" t="s">
        <v>2544</v>
      </c>
      <c r="C2349" t="s">
        <v>15</v>
      </c>
      <c r="D2349" t="s">
        <v>16</v>
      </c>
      <c r="E2349">
        <v>2007</v>
      </c>
      <c r="F2349" t="s">
        <v>17</v>
      </c>
      <c r="G2349" t="s">
        <v>18</v>
      </c>
      <c r="H2349" t="s">
        <v>72</v>
      </c>
      <c r="I2349">
        <v>0.57999999999999996</v>
      </c>
      <c r="J2349">
        <v>0</v>
      </c>
      <c r="K2349">
        <v>0</v>
      </c>
      <c r="L2349">
        <v>0.05</v>
      </c>
      <c r="M2349">
        <v>0.63</v>
      </c>
      <c r="N2349" t="s">
        <v>257</v>
      </c>
    </row>
    <row r="2350" spans="1:14" x14ac:dyDescent="0.3">
      <c r="A2350">
        <v>3211</v>
      </c>
      <c r="B2350" t="s">
        <v>2545</v>
      </c>
      <c r="C2350" t="s">
        <v>56</v>
      </c>
      <c r="D2350" t="s">
        <v>52</v>
      </c>
      <c r="E2350">
        <v>2003</v>
      </c>
      <c r="F2350" t="s">
        <v>17</v>
      </c>
      <c r="G2350" t="s">
        <v>83</v>
      </c>
      <c r="H2350" t="s">
        <v>307</v>
      </c>
      <c r="I2350">
        <v>0</v>
      </c>
      <c r="J2350">
        <v>0</v>
      </c>
      <c r="K2350">
        <v>0.63</v>
      </c>
      <c r="L2350">
        <v>0</v>
      </c>
      <c r="M2350">
        <v>0.63</v>
      </c>
      <c r="N2350" t="s">
        <v>257</v>
      </c>
    </row>
    <row r="2351" spans="1:14" x14ac:dyDescent="0.3">
      <c r="A2351">
        <v>3215</v>
      </c>
      <c r="B2351" t="s">
        <v>2546</v>
      </c>
      <c r="C2351" t="s">
        <v>56</v>
      </c>
      <c r="D2351" t="s">
        <v>52</v>
      </c>
      <c r="E2351">
        <v>2002</v>
      </c>
      <c r="F2351" t="s">
        <v>17</v>
      </c>
      <c r="G2351" t="s">
        <v>2</v>
      </c>
      <c r="H2351" t="s">
        <v>70</v>
      </c>
      <c r="I2351">
        <v>0.12</v>
      </c>
      <c r="J2351">
        <v>0.09</v>
      </c>
      <c r="K2351">
        <v>0.38</v>
      </c>
      <c r="L2351">
        <v>0.03</v>
      </c>
      <c r="M2351">
        <v>0.63</v>
      </c>
      <c r="N2351" t="s">
        <v>257</v>
      </c>
    </row>
    <row r="2352" spans="1:14" x14ac:dyDescent="0.3">
      <c r="A2352">
        <v>3216</v>
      </c>
      <c r="B2352" t="s">
        <v>2547</v>
      </c>
      <c r="C2352" t="s">
        <v>15</v>
      </c>
      <c r="D2352" t="s">
        <v>16</v>
      </c>
      <c r="E2352">
        <v>2009</v>
      </c>
      <c r="F2352" t="s">
        <v>17</v>
      </c>
      <c r="G2352" t="s">
        <v>38</v>
      </c>
      <c r="H2352" t="s">
        <v>16</v>
      </c>
      <c r="I2352">
        <v>0.43</v>
      </c>
      <c r="J2352">
        <v>0.05</v>
      </c>
      <c r="K2352">
        <v>0</v>
      </c>
      <c r="L2352">
        <v>0.14000000000000001</v>
      </c>
      <c r="M2352">
        <v>0.63</v>
      </c>
      <c r="N2352" t="s">
        <v>257</v>
      </c>
    </row>
    <row r="2353" spans="1:14" x14ac:dyDescent="0.3">
      <c r="A2353">
        <v>3217</v>
      </c>
      <c r="B2353" t="s">
        <v>2548</v>
      </c>
      <c r="C2353" t="s">
        <v>138</v>
      </c>
      <c r="D2353" t="s">
        <v>139</v>
      </c>
      <c r="E2353">
        <v>1982</v>
      </c>
      <c r="F2353" t="s">
        <v>22</v>
      </c>
      <c r="G2353" t="s">
        <v>53</v>
      </c>
      <c r="H2353" t="s">
        <v>2549</v>
      </c>
      <c r="I2353">
        <v>0.57999999999999996</v>
      </c>
      <c r="J2353">
        <v>0.04</v>
      </c>
      <c r="K2353">
        <v>0</v>
      </c>
      <c r="L2353">
        <v>0.01</v>
      </c>
      <c r="M2353">
        <v>0.63</v>
      </c>
      <c r="N2353" t="s">
        <v>257</v>
      </c>
    </row>
    <row r="2354" spans="1:14" x14ac:dyDescent="0.3">
      <c r="A2354">
        <v>3220</v>
      </c>
      <c r="B2354" t="s">
        <v>2550</v>
      </c>
      <c r="C2354" t="s">
        <v>129</v>
      </c>
      <c r="D2354" t="s">
        <v>129</v>
      </c>
      <c r="E2354">
        <v>2011</v>
      </c>
      <c r="F2354" t="s">
        <v>48</v>
      </c>
      <c r="G2354" t="s">
        <v>40</v>
      </c>
      <c r="H2354" t="s">
        <v>121</v>
      </c>
      <c r="I2354">
        <v>0.4</v>
      </c>
      <c r="J2354">
        <v>0.23</v>
      </c>
      <c r="K2354">
        <v>0</v>
      </c>
      <c r="L2354">
        <v>0</v>
      </c>
      <c r="M2354">
        <v>0.63</v>
      </c>
      <c r="N2354" t="s">
        <v>257</v>
      </c>
    </row>
    <row r="2355" spans="1:14" x14ac:dyDescent="0.3">
      <c r="A2355">
        <v>3222</v>
      </c>
      <c r="B2355" t="s">
        <v>2551</v>
      </c>
      <c r="C2355" t="s">
        <v>33</v>
      </c>
      <c r="D2355" t="s">
        <v>16</v>
      </c>
      <c r="E2355">
        <v>2009</v>
      </c>
      <c r="F2355" t="s">
        <v>17</v>
      </c>
      <c r="G2355" t="s">
        <v>223</v>
      </c>
      <c r="H2355" t="s">
        <v>103</v>
      </c>
      <c r="I2355">
        <v>0.31</v>
      </c>
      <c r="J2355">
        <v>0.25</v>
      </c>
      <c r="K2355">
        <v>0</v>
      </c>
      <c r="L2355">
        <v>0.06</v>
      </c>
      <c r="M2355">
        <v>0.63</v>
      </c>
      <c r="N2355" t="s">
        <v>257</v>
      </c>
    </row>
    <row r="2356" spans="1:14" x14ac:dyDescent="0.3">
      <c r="A2356">
        <v>3223</v>
      </c>
      <c r="B2356" t="s">
        <v>2552</v>
      </c>
      <c r="C2356" t="s">
        <v>76</v>
      </c>
      <c r="D2356" t="s">
        <v>16</v>
      </c>
      <c r="E2356">
        <v>2016</v>
      </c>
      <c r="F2356" t="s">
        <v>48</v>
      </c>
      <c r="G2356" t="s">
        <v>29</v>
      </c>
      <c r="H2356" t="s">
        <v>203</v>
      </c>
      <c r="I2356">
        <v>0</v>
      </c>
      <c r="J2356">
        <v>0</v>
      </c>
      <c r="K2356">
        <v>0.63</v>
      </c>
      <c r="L2356">
        <v>0</v>
      </c>
      <c r="M2356">
        <v>0.63</v>
      </c>
      <c r="N2356" t="s">
        <v>257</v>
      </c>
    </row>
    <row r="2357" spans="1:14" x14ac:dyDescent="0.3">
      <c r="A2357">
        <v>3224</v>
      </c>
      <c r="B2357" t="s">
        <v>2553</v>
      </c>
      <c r="C2357" t="s">
        <v>46</v>
      </c>
      <c r="D2357" t="s">
        <v>47</v>
      </c>
      <c r="E2357">
        <v>2012</v>
      </c>
      <c r="F2357" t="s">
        <v>48</v>
      </c>
      <c r="G2357" t="s">
        <v>24</v>
      </c>
      <c r="H2357" t="s">
        <v>132</v>
      </c>
      <c r="I2357">
        <v>0.2</v>
      </c>
      <c r="J2357">
        <v>0.37</v>
      </c>
      <c r="K2357">
        <v>0</v>
      </c>
      <c r="L2357">
        <v>0.06</v>
      </c>
      <c r="M2357">
        <v>0.63</v>
      </c>
      <c r="N2357" t="s">
        <v>257</v>
      </c>
    </row>
    <row r="2358" spans="1:14" x14ac:dyDescent="0.3">
      <c r="A2358">
        <v>3225</v>
      </c>
      <c r="B2358" t="s">
        <v>2554</v>
      </c>
      <c r="C2358" t="s">
        <v>56</v>
      </c>
      <c r="D2358" t="s">
        <v>52</v>
      </c>
      <c r="E2358">
        <v>2007</v>
      </c>
      <c r="F2358" t="s">
        <v>17</v>
      </c>
      <c r="G2358" t="s">
        <v>29</v>
      </c>
      <c r="H2358" t="s">
        <v>754</v>
      </c>
      <c r="I2358">
        <v>0.22</v>
      </c>
      <c r="J2358">
        <v>0.2</v>
      </c>
      <c r="K2358">
        <v>0.16</v>
      </c>
      <c r="L2358">
        <v>0.05</v>
      </c>
      <c r="M2358">
        <v>0.63</v>
      </c>
      <c r="N2358" t="s">
        <v>257</v>
      </c>
    </row>
    <row r="2359" spans="1:14" x14ac:dyDescent="0.3">
      <c r="A2359">
        <v>3226</v>
      </c>
      <c r="B2359" t="s">
        <v>2555</v>
      </c>
      <c r="C2359" t="s">
        <v>56</v>
      </c>
      <c r="D2359" t="s">
        <v>52</v>
      </c>
      <c r="E2359">
        <v>2001</v>
      </c>
      <c r="F2359" t="s">
        <v>17</v>
      </c>
      <c r="G2359" t="s">
        <v>18</v>
      </c>
      <c r="H2359" t="s">
        <v>121</v>
      </c>
      <c r="I2359">
        <v>0.31</v>
      </c>
      <c r="J2359">
        <v>0.24</v>
      </c>
      <c r="K2359">
        <v>0</v>
      </c>
      <c r="L2359">
        <v>0.08</v>
      </c>
      <c r="M2359">
        <v>0.63</v>
      </c>
      <c r="N2359" t="s">
        <v>257</v>
      </c>
    </row>
    <row r="2360" spans="1:14" x14ac:dyDescent="0.3">
      <c r="A2360">
        <v>3227</v>
      </c>
      <c r="B2360" t="s">
        <v>2556</v>
      </c>
      <c r="C2360" t="s">
        <v>142</v>
      </c>
      <c r="D2360" t="s">
        <v>52</v>
      </c>
      <c r="E2360">
        <v>2009</v>
      </c>
      <c r="F2360" t="s">
        <v>17</v>
      </c>
      <c r="G2360" t="s">
        <v>29</v>
      </c>
      <c r="H2360" t="s">
        <v>2557</v>
      </c>
      <c r="I2360">
        <v>0.18</v>
      </c>
      <c r="J2360">
        <v>0.06</v>
      </c>
      <c r="K2360">
        <v>0.34</v>
      </c>
      <c r="L2360">
        <v>0.04</v>
      </c>
      <c r="M2360">
        <v>0.63</v>
      </c>
      <c r="N2360" t="s">
        <v>257</v>
      </c>
    </row>
    <row r="2361" spans="1:14" x14ac:dyDescent="0.3">
      <c r="A2361">
        <v>3228</v>
      </c>
      <c r="B2361" t="s">
        <v>2558</v>
      </c>
      <c r="C2361" t="s">
        <v>97</v>
      </c>
      <c r="D2361" t="s">
        <v>52</v>
      </c>
      <c r="E2361">
        <v>1997</v>
      </c>
      <c r="F2361" t="s">
        <v>28</v>
      </c>
      <c r="G2361" t="s">
        <v>29</v>
      </c>
      <c r="H2361" t="s">
        <v>915</v>
      </c>
      <c r="I2361">
        <v>0</v>
      </c>
      <c r="J2361">
        <v>0</v>
      </c>
      <c r="K2361">
        <v>0.59</v>
      </c>
      <c r="L2361">
        <v>0.04</v>
      </c>
      <c r="M2361">
        <v>0.63</v>
      </c>
      <c r="N2361" t="s">
        <v>257</v>
      </c>
    </row>
    <row r="2362" spans="1:14" x14ac:dyDescent="0.3">
      <c r="A2362">
        <v>3234</v>
      </c>
      <c r="B2362" t="s">
        <v>2559</v>
      </c>
      <c r="C2362" t="s">
        <v>51</v>
      </c>
      <c r="D2362" t="s">
        <v>52</v>
      </c>
      <c r="E2362">
        <v>2009</v>
      </c>
      <c r="F2362" t="s">
        <v>17</v>
      </c>
      <c r="G2362" t="s">
        <v>38</v>
      </c>
      <c r="H2362" t="s">
        <v>118</v>
      </c>
      <c r="I2362">
        <v>0.22</v>
      </c>
      <c r="J2362">
        <v>0.27</v>
      </c>
      <c r="K2362">
        <v>0.01</v>
      </c>
      <c r="L2362">
        <v>0.11</v>
      </c>
      <c r="M2362">
        <v>0.63</v>
      </c>
      <c r="N2362" t="s">
        <v>257</v>
      </c>
    </row>
    <row r="2363" spans="1:14" x14ac:dyDescent="0.3">
      <c r="A2363">
        <v>3235</v>
      </c>
      <c r="B2363" t="s">
        <v>2560</v>
      </c>
      <c r="C2363" t="s">
        <v>33</v>
      </c>
      <c r="D2363" t="s">
        <v>16</v>
      </c>
      <c r="E2363">
        <v>2009</v>
      </c>
      <c r="F2363" t="s">
        <v>17</v>
      </c>
      <c r="G2363" t="s">
        <v>24</v>
      </c>
      <c r="H2363" t="s">
        <v>121</v>
      </c>
      <c r="I2363">
        <v>0.26</v>
      </c>
      <c r="J2363">
        <v>0.28999999999999998</v>
      </c>
      <c r="K2363">
        <v>0</v>
      </c>
      <c r="L2363">
        <v>7.0000000000000007E-2</v>
      </c>
      <c r="M2363">
        <v>0.63</v>
      </c>
      <c r="N2363" t="s">
        <v>257</v>
      </c>
    </row>
    <row r="2364" spans="1:14" x14ac:dyDescent="0.3">
      <c r="A2364">
        <v>3236</v>
      </c>
      <c r="B2364" t="s">
        <v>2561</v>
      </c>
      <c r="C2364" t="s">
        <v>97</v>
      </c>
      <c r="D2364" t="s">
        <v>52</v>
      </c>
      <c r="E2364">
        <v>2000</v>
      </c>
      <c r="F2364" t="s">
        <v>17</v>
      </c>
      <c r="G2364" t="s">
        <v>2</v>
      </c>
      <c r="H2364" t="s">
        <v>72</v>
      </c>
      <c r="I2364">
        <v>0.35</v>
      </c>
      <c r="J2364">
        <v>0.24</v>
      </c>
      <c r="K2364">
        <v>0</v>
      </c>
      <c r="L2364">
        <v>0.04</v>
      </c>
      <c r="M2364">
        <v>0.63</v>
      </c>
      <c r="N2364" t="s">
        <v>257</v>
      </c>
    </row>
    <row r="2365" spans="1:14" x14ac:dyDescent="0.3">
      <c r="A2365">
        <v>3238</v>
      </c>
      <c r="B2365" t="s">
        <v>2562</v>
      </c>
      <c r="C2365" t="s">
        <v>58</v>
      </c>
      <c r="D2365" t="s">
        <v>16</v>
      </c>
      <c r="E2365">
        <v>1993</v>
      </c>
      <c r="F2365" t="s">
        <v>28</v>
      </c>
      <c r="G2365" t="s">
        <v>223</v>
      </c>
      <c r="H2365" t="s">
        <v>754</v>
      </c>
      <c r="I2365">
        <v>0.3</v>
      </c>
      <c r="J2365">
        <v>0</v>
      </c>
      <c r="K2365">
        <v>0.32</v>
      </c>
      <c r="L2365">
        <v>0</v>
      </c>
      <c r="M2365">
        <v>0.62</v>
      </c>
      <c r="N2365" t="s">
        <v>257</v>
      </c>
    </row>
    <row r="2366" spans="1:14" x14ac:dyDescent="0.3">
      <c r="A2366">
        <v>3239</v>
      </c>
      <c r="B2366" t="s">
        <v>2563</v>
      </c>
      <c r="C2366" t="s">
        <v>838</v>
      </c>
      <c r="D2366" t="s">
        <v>139</v>
      </c>
      <c r="E2366">
        <v>1995</v>
      </c>
      <c r="F2366" t="s">
        <v>28</v>
      </c>
      <c r="G2366" t="s">
        <v>38</v>
      </c>
      <c r="H2366" t="s">
        <v>132</v>
      </c>
      <c r="I2366">
        <v>0</v>
      </c>
      <c r="J2366">
        <v>0</v>
      </c>
      <c r="K2366">
        <v>0.62</v>
      </c>
      <c r="L2366">
        <v>0</v>
      </c>
      <c r="M2366">
        <v>0.62</v>
      </c>
      <c r="N2366" t="s">
        <v>257</v>
      </c>
    </row>
    <row r="2367" spans="1:14" x14ac:dyDescent="0.3">
      <c r="A2367">
        <v>3241</v>
      </c>
      <c r="B2367" t="s">
        <v>2564</v>
      </c>
      <c r="C2367" t="s">
        <v>124</v>
      </c>
      <c r="D2367" t="s">
        <v>47</v>
      </c>
      <c r="E2367">
        <v>2005</v>
      </c>
      <c r="F2367" t="s">
        <v>17</v>
      </c>
      <c r="G2367" t="s">
        <v>18</v>
      </c>
      <c r="H2367" t="s">
        <v>72</v>
      </c>
      <c r="I2367">
        <v>0.4</v>
      </c>
      <c r="J2367">
        <v>0.2</v>
      </c>
      <c r="K2367">
        <v>0</v>
      </c>
      <c r="L2367">
        <v>0.03</v>
      </c>
      <c r="M2367">
        <v>0.62</v>
      </c>
      <c r="N2367" t="s">
        <v>257</v>
      </c>
    </row>
    <row r="2368" spans="1:14" x14ac:dyDescent="0.3">
      <c r="A2368">
        <v>3242</v>
      </c>
      <c r="B2368" t="s">
        <v>2565</v>
      </c>
      <c r="C2368" t="s">
        <v>97</v>
      </c>
      <c r="D2368" t="s">
        <v>52</v>
      </c>
      <c r="E2368">
        <v>1996</v>
      </c>
      <c r="F2368" t="s">
        <v>28</v>
      </c>
      <c r="G2368" t="s">
        <v>83</v>
      </c>
      <c r="H2368" t="s">
        <v>427</v>
      </c>
      <c r="I2368">
        <v>0.35</v>
      </c>
      <c r="J2368">
        <v>0.24</v>
      </c>
      <c r="K2368">
        <v>0</v>
      </c>
      <c r="L2368">
        <v>0.04</v>
      </c>
      <c r="M2368">
        <v>0.62</v>
      </c>
      <c r="N2368" t="s">
        <v>257</v>
      </c>
    </row>
    <row r="2369" spans="1:14" x14ac:dyDescent="0.3">
      <c r="A2369">
        <v>3244</v>
      </c>
      <c r="B2369" t="s">
        <v>2566</v>
      </c>
      <c r="C2369" t="s">
        <v>51</v>
      </c>
      <c r="D2369" t="s">
        <v>52</v>
      </c>
      <c r="E2369">
        <v>2010</v>
      </c>
      <c r="F2369" t="s">
        <v>48</v>
      </c>
      <c r="G2369" t="s">
        <v>38</v>
      </c>
      <c r="H2369" t="s">
        <v>132</v>
      </c>
      <c r="I2369">
        <v>0.21</v>
      </c>
      <c r="J2369">
        <v>0.22</v>
      </c>
      <c r="K2369">
        <v>0.11</v>
      </c>
      <c r="L2369">
        <v>0.09</v>
      </c>
      <c r="M2369">
        <v>0.62</v>
      </c>
      <c r="N2369" t="s">
        <v>257</v>
      </c>
    </row>
    <row r="2370" spans="1:14" x14ac:dyDescent="0.3">
      <c r="A2370">
        <v>3245</v>
      </c>
      <c r="B2370" t="s">
        <v>2567</v>
      </c>
      <c r="C2370" t="s">
        <v>56</v>
      </c>
      <c r="D2370" t="s">
        <v>52</v>
      </c>
      <c r="E2370">
        <v>2002</v>
      </c>
      <c r="F2370" t="s">
        <v>17</v>
      </c>
      <c r="G2370" t="s">
        <v>29</v>
      </c>
      <c r="H2370" t="s">
        <v>103</v>
      </c>
      <c r="I2370">
        <v>0.16</v>
      </c>
      <c r="J2370">
        <v>0.13</v>
      </c>
      <c r="K2370">
        <v>0.28999999999999998</v>
      </c>
      <c r="L2370">
        <v>0.04</v>
      </c>
      <c r="M2370">
        <v>0.62</v>
      </c>
      <c r="N2370" t="s">
        <v>257</v>
      </c>
    </row>
    <row r="2371" spans="1:14" x14ac:dyDescent="0.3">
      <c r="A2371">
        <v>3246</v>
      </c>
      <c r="B2371" t="s">
        <v>2568</v>
      </c>
      <c r="C2371" t="s">
        <v>97</v>
      </c>
      <c r="D2371" t="s">
        <v>52</v>
      </c>
      <c r="E2371">
        <v>1997</v>
      </c>
      <c r="F2371" t="s">
        <v>28</v>
      </c>
      <c r="G2371" t="s">
        <v>18</v>
      </c>
      <c r="H2371" t="s">
        <v>70</v>
      </c>
      <c r="I2371">
        <v>0.35</v>
      </c>
      <c r="J2371">
        <v>0.24</v>
      </c>
      <c r="K2371">
        <v>0</v>
      </c>
      <c r="L2371">
        <v>0.04</v>
      </c>
      <c r="M2371">
        <v>0.62</v>
      </c>
      <c r="N2371" t="s">
        <v>257</v>
      </c>
    </row>
    <row r="2372" spans="1:14" x14ac:dyDescent="0.3">
      <c r="A2372">
        <v>3247</v>
      </c>
      <c r="B2372" t="s">
        <v>2569</v>
      </c>
      <c r="C2372" t="s">
        <v>51</v>
      </c>
      <c r="D2372" t="s">
        <v>52</v>
      </c>
      <c r="E2372">
        <v>2009</v>
      </c>
      <c r="F2372" t="s">
        <v>17</v>
      </c>
      <c r="G2372" t="s">
        <v>29</v>
      </c>
      <c r="H2372" t="s">
        <v>655</v>
      </c>
      <c r="I2372">
        <v>0.22</v>
      </c>
      <c r="J2372">
        <v>0.23</v>
      </c>
      <c r="K2372">
        <v>0.08</v>
      </c>
      <c r="L2372">
        <v>0.09</v>
      </c>
      <c r="M2372">
        <v>0.62</v>
      </c>
      <c r="N2372" t="s">
        <v>257</v>
      </c>
    </row>
    <row r="2373" spans="1:14" x14ac:dyDescent="0.3">
      <c r="A2373">
        <v>3250</v>
      </c>
      <c r="B2373" t="s">
        <v>2570</v>
      </c>
      <c r="C2373" t="s">
        <v>138</v>
      </c>
      <c r="D2373" t="s">
        <v>139</v>
      </c>
      <c r="E2373">
        <v>1982</v>
      </c>
      <c r="F2373" t="s">
        <v>22</v>
      </c>
      <c r="G2373" t="s">
        <v>38</v>
      </c>
      <c r="H2373" t="s">
        <v>140</v>
      </c>
      <c r="I2373">
        <v>0.57999999999999996</v>
      </c>
      <c r="J2373">
        <v>0.03</v>
      </c>
      <c r="K2373">
        <v>0</v>
      </c>
      <c r="L2373">
        <v>0.01</v>
      </c>
      <c r="M2373">
        <v>0.62</v>
      </c>
      <c r="N2373" t="s">
        <v>257</v>
      </c>
    </row>
    <row r="2374" spans="1:14" x14ac:dyDescent="0.3">
      <c r="A2374">
        <v>3255</v>
      </c>
      <c r="B2374" t="s">
        <v>2571</v>
      </c>
      <c r="C2374" t="s">
        <v>56</v>
      </c>
      <c r="D2374" t="s">
        <v>52</v>
      </c>
      <c r="E2374">
        <v>2004</v>
      </c>
      <c r="F2374" t="s">
        <v>17</v>
      </c>
      <c r="G2374" t="s">
        <v>2</v>
      </c>
      <c r="H2374" t="s">
        <v>396</v>
      </c>
      <c r="I2374">
        <v>0.3</v>
      </c>
      <c r="J2374">
        <v>0.24</v>
      </c>
      <c r="K2374">
        <v>0</v>
      </c>
      <c r="L2374">
        <v>0.08</v>
      </c>
      <c r="M2374">
        <v>0.62</v>
      </c>
      <c r="N2374" t="s">
        <v>257</v>
      </c>
    </row>
    <row r="2375" spans="1:14" x14ac:dyDescent="0.3">
      <c r="A2375">
        <v>3257</v>
      </c>
      <c r="B2375" t="s">
        <v>2572</v>
      </c>
      <c r="C2375" t="s">
        <v>51</v>
      </c>
      <c r="D2375" t="s">
        <v>52</v>
      </c>
      <c r="E2375">
        <v>2011</v>
      </c>
      <c r="F2375" t="s">
        <v>48</v>
      </c>
      <c r="G2375" t="s">
        <v>53</v>
      </c>
      <c r="H2375" t="s">
        <v>2000</v>
      </c>
      <c r="I2375">
        <v>0</v>
      </c>
      <c r="J2375">
        <v>0.04</v>
      </c>
      <c r="K2375">
        <v>0.56999999999999995</v>
      </c>
      <c r="L2375">
        <v>0.01</v>
      </c>
      <c r="M2375">
        <v>0.62</v>
      </c>
      <c r="N2375" t="s">
        <v>257</v>
      </c>
    </row>
    <row r="2376" spans="1:14" x14ac:dyDescent="0.3">
      <c r="A2376">
        <v>3258</v>
      </c>
      <c r="B2376" t="s">
        <v>2573</v>
      </c>
      <c r="C2376" t="s">
        <v>33</v>
      </c>
      <c r="D2376" t="s">
        <v>16</v>
      </c>
      <c r="E2376">
        <v>2008</v>
      </c>
      <c r="F2376" t="s">
        <v>17</v>
      </c>
      <c r="G2376" t="s">
        <v>94</v>
      </c>
      <c r="H2376" t="s">
        <v>461</v>
      </c>
      <c r="I2376">
        <v>0.35</v>
      </c>
      <c r="J2376">
        <v>0.21</v>
      </c>
      <c r="K2376">
        <v>0</v>
      </c>
      <c r="L2376">
        <v>0.06</v>
      </c>
      <c r="M2376">
        <v>0.62</v>
      </c>
      <c r="N2376" t="s">
        <v>257</v>
      </c>
    </row>
    <row r="2377" spans="1:14" x14ac:dyDescent="0.3">
      <c r="A2377">
        <v>3259</v>
      </c>
      <c r="B2377" t="s">
        <v>2574</v>
      </c>
      <c r="C2377" t="s">
        <v>158</v>
      </c>
      <c r="D2377" t="s">
        <v>16</v>
      </c>
      <c r="E2377">
        <v>2003</v>
      </c>
      <c r="F2377" t="s">
        <v>17</v>
      </c>
      <c r="G2377" t="s">
        <v>53</v>
      </c>
      <c r="H2377" t="s">
        <v>187</v>
      </c>
      <c r="I2377">
        <v>0.38</v>
      </c>
      <c r="J2377">
        <v>0.1</v>
      </c>
      <c r="K2377">
        <v>0.12</v>
      </c>
      <c r="L2377">
        <v>0.02</v>
      </c>
      <c r="M2377">
        <v>0.62</v>
      </c>
      <c r="N2377" t="s">
        <v>257</v>
      </c>
    </row>
    <row r="2378" spans="1:14" x14ac:dyDescent="0.3">
      <c r="A2378">
        <v>3261</v>
      </c>
      <c r="B2378" t="s">
        <v>2575</v>
      </c>
      <c r="C2378" t="s">
        <v>89</v>
      </c>
      <c r="D2378" t="s">
        <v>16</v>
      </c>
      <c r="E2378">
        <v>1999</v>
      </c>
      <c r="F2378" t="s">
        <v>28</v>
      </c>
      <c r="G2378" t="s">
        <v>24</v>
      </c>
      <c r="H2378" t="s">
        <v>121</v>
      </c>
      <c r="I2378">
        <v>0.4</v>
      </c>
      <c r="J2378">
        <v>0.2</v>
      </c>
      <c r="K2378">
        <v>0</v>
      </c>
      <c r="L2378">
        <v>0.02</v>
      </c>
      <c r="M2378">
        <v>0.62</v>
      </c>
      <c r="N2378" t="s">
        <v>257</v>
      </c>
    </row>
    <row r="2379" spans="1:14" x14ac:dyDescent="0.3">
      <c r="A2379">
        <v>3262</v>
      </c>
      <c r="B2379" t="s">
        <v>2576</v>
      </c>
      <c r="C2379" t="s">
        <v>946</v>
      </c>
      <c r="D2379" t="s">
        <v>52</v>
      </c>
      <c r="E2379">
        <v>2012</v>
      </c>
      <c r="F2379" t="s">
        <v>48</v>
      </c>
      <c r="G2379" t="s">
        <v>18</v>
      </c>
      <c r="H2379" t="s">
        <v>121</v>
      </c>
      <c r="I2379">
        <v>0.17</v>
      </c>
      <c r="J2379">
        <v>0.34</v>
      </c>
      <c r="K2379">
        <v>0.02</v>
      </c>
      <c r="L2379">
        <v>0.09</v>
      </c>
      <c r="M2379">
        <v>0.62</v>
      </c>
      <c r="N2379" t="s">
        <v>257</v>
      </c>
    </row>
    <row r="2380" spans="1:14" x14ac:dyDescent="0.3">
      <c r="A2380">
        <v>3263</v>
      </c>
      <c r="B2380" t="s">
        <v>2577</v>
      </c>
      <c r="C2380" t="s">
        <v>97</v>
      </c>
      <c r="D2380" t="s">
        <v>52</v>
      </c>
      <c r="E2380">
        <v>2000</v>
      </c>
      <c r="F2380" t="s">
        <v>17</v>
      </c>
      <c r="G2380" t="s">
        <v>2</v>
      </c>
      <c r="H2380" t="s">
        <v>234</v>
      </c>
      <c r="I2380">
        <v>0.34</v>
      </c>
      <c r="J2380">
        <v>0.23</v>
      </c>
      <c r="K2380">
        <v>0</v>
      </c>
      <c r="L2380">
        <v>0.04</v>
      </c>
      <c r="M2380">
        <v>0.62</v>
      </c>
      <c r="N2380" t="s">
        <v>257</v>
      </c>
    </row>
    <row r="2381" spans="1:14" x14ac:dyDescent="0.3">
      <c r="A2381">
        <v>3265</v>
      </c>
      <c r="B2381" t="s">
        <v>2578</v>
      </c>
      <c r="C2381" t="s">
        <v>56</v>
      </c>
      <c r="D2381" t="s">
        <v>52</v>
      </c>
      <c r="E2381">
        <v>2004</v>
      </c>
      <c r="F2381" t="s">
        <v>17</v>
      </c>
      <c r="G2381" t="s">
        <v>18</v>
      </c>
      <c r="H2381" t="s">
        <v>1678</v>
      </c>
      <c r="I2381">
        <v>0.3</v>
      </c>
      <c r="J2381">
        <v>0.24</v>
      </c>
      <c r="K2381">
        <v>0</v>
      </c>
      <c r="L2381">
        <v>0.08</v>
      </c>
      <c r="M2381">
        <v>0.62</v>
      </c>
      <c r="N2381" t="s">
        <v>257</v>
      </c>
    </row>
    <row r="2382" spans="1:14" x14ac:dyDescent="0.3">
      <c r="A2382">
        <v>3268</v>
      </c>
      <c r="B2382" t="s">
        <v>2579</v>
      </c>
      <c r="C2382" t="s">
        <v>138</v>
      </c>
      <c r="D2382" t="s">
        <v>139</v>
      </c>
      <c r="E2382">
        <v>1982</v>
      </c>
      <c r="F2382" t="s">
        <v>22</v>
      </c>
      <c r="G2382" t="s">
        <v>53</v>
      </c>
      <c r="H2382" t="s">
        <v>2580</v>
      </c>
      <c r="I2382">
        <v>0.57999999999999996</v>
      </c>
      <c r="J2382">
        <v>0.03</v>
      </c>
      <c r="K2382">
        <v>0</v>
      </c>
      <c r="L2382">
        <v>0.01</v>
      </c>
      <c r="M2382">
        <v>0.62</v>
      </c>
      <c r="N2382" t="s">
        <v>257</v>
      </c>
    </row>
    <row r="2383" spans="1:14" x14ac:dyDescent="0.3">
      <c r="A2383">
        <v>3269</v>
      </c>
      <c r="B2383" t="s">
        <v>2581</v>
      </c>
      <c r="C2383" t="s">
        <v>51</v>
      </c>
      <c r="D2383" t="s">
        <v>52</v>
      </c>
      <c r="E2383">
        <v>2011</v>
      </c>
      <c r="F2383" t="s">
        <v>48</v>
      </c>
      <c r="G2383" t="s">
        <v>83</v>
      </c>
      <c r="H2383" t="s">
        <v>307</v>
      </c>
      <c r="I2383">
        <v>0.27</v>
      </c>
      <c r="J2383">
        <v>0.18</v>
      </c>
      <c r="K2383">
        <v>0.09</v>
      </c>
      <c r="L2383">
        <v>0.08</v>
      </c>
      <c r="M2383">
        <v>0.62</v>
      </c>
      <c r="N2383" t="s">
        <v>257</v>
      </c>
    </row>
    <row r="2384" spans="1:14" x14ac:dyDescent="0.3">
      <c r="A2384">
        <v>3271</v>
      </c>
      <c r="B2384" t="s">
        <v>2582</v>
      </c>
      <c r="C2384" t="s">
        <v>97</v>
      </c>
      <c r="D2384" t="s">
        <v>52</v>
      </c>
      <c r="E2384">
        <v>1999</v>
      </c>
      <c r="F2384" t="s">
        <v>28</v>
      </c>
      <c r="G2384" t="s">
        <v>18</v>
      </c>
      <c r="H2384" t="s">
        <v>763</v>
      </c>
      <c r="I2384">
        <v>0.21</v>
      </c>
      <c r="J2384">
        <v>0.14000000000000001</v>
      </c>
      <c r="K2384">
        <v>0.23</v>
      </c>
      <c r="L2384">
        <v>0.04</v>
      </c>
      <c r="M2384">
        <v>0.62</v>
      </c>
      <c r="N2384" t="s">
        <v>257</v>
      </c>
    </row>
    <row r="2385" spans="1:14" x14ac:dyDescent="0.3">
      <c r="A2385">
        <v>3272</v>
      </c>
      <c r="B2385" t="s">
        <v>2583</v>
      </c>
      <c r="C2385" t="s">
        <v>56</v>
      </c>
      <c r="D2385" t="s">
        <v>52</v>
      </c>
      <c r="E2385">
        <v>2004</v>
      </c>
      <c r="F2385" t="s">
        <v>17</v>
      </c>
      <c r="G2385" t="s">
        <v>24</v>
      </c>
      <c r="H2385" t="s">
        <v>234</v>
      </c>
      <c r="I2385">
        <v>0.3</v>
      </c>
      <c r="J2385">
        <v>0.24</v>
      </c>
      <c r="K2385">
        <v>0</v>
      </c>
      <c r="L2385">
        <v>0.08</v>
      </c>
      <c r="M2385">
        <v>0.62</v>
      </c>
      <c r="N2385" t="s">
        <v>257</v>
      </c>
    </row>
    <row r="2386" spans="1:14" x14ac:dyDescent="0.3">
      <c r="A2386">
        <v>3273</v>
      </c>
      <c r="B2386" t="s">
        <v>2584</v>
      </c>
      <c r="C2386" t="s">
        <v>27</v>
      </c>
      <c r="D2386" t="s">
        <v>16</v>
      </c>
      <c r="E2386">
        <v>1995</v>
      </c>
      <c r="F2386" t="s">
        <v>28</v>
      </c>
      <c r="G2386" t="s">
        <v>31</v>
      </c>
      <c r="H2386" t="s">
        <v>16</v>
      </c>
      <c r="I2386">
        <v>0</v>
      </c>
      <c r="J2386">
        <v>0</v>
      </c>
      <c r="K2386">
        <v>0.62</v>
      </c>
      <c r="L2386">
        <v>0</v>
      </c>
      <c r="M2386">
        <v>0.62</v>
      </c>
      <c r="N2386" t="s">
        <v>257</v>
      </c>
    </row>
    <row r="2387" spans="1:14" x14ac:dyDescent="0.3">
      <c r="A2387">
        <v>3274</v>
      </c>
      <c r="B2387" t="s">
        <v>2585</v>
      </c>
      <c r="C2387" t="s">
        <v>158</v>
      </c>
      <c r="D2387" t="s">
        <v>16</v>
      </c>
      <c r="E2387">
        <v>2003</v>
      </c>
      <c r="F2387" t="s">
        <v>17</v>
      </c>
      <c r="G2387" t="s">
        <v>35</v>
      </c>
      <c r="H2387" t="s">
        <v>307</v>
      </c>
      <c r="I2387">
        <v>0.48</v>
      </c>
      <c r="J2387">
        <v>0.12</v>
      </c>
      <c r="K2387">
        <v>0</v>
      </c>
      <c r="L2387">
        <v>0.02</v>
      </c>
      <c r="M2387">
        <v>0.62</v>
      </c>
      <c r="N2387" t="s">
        <v>257</v>
      </c>
    </row>
    <row r="2388" spans="1:14" x14ac:dyDescent="0.3">
      <c r="A2388">
        <v>3276</v>
      </c>
      <c r="B2388" t="s">
        <v>2586</v>
      </c>
      <c r="C2388" t="s">
        <v>838</v>
      </c>
      <c r="D2388" t="s">
        <v>139</v>
      </c>
      <c r="E2388">
        <v>1996</v>
      </c>
      <c r="F2388" t="s">
        <v>28</v>
      </c>
      <c r="G2388" t="s">
        <v>83</v>
      </c>
      <c r="H2388" t="s">
        <v>132</v>
      </c>
      <c r="I2388">
        <v>0</v>
      </c>
      <c r="J2388">
        <v>0</v>
      </c>
      <c r="K2388">
        <v>0.62</v>
      </c>
      <c r="L2388">
        <v>0</v>
      </c>
      <c r="M2388">
        <v>0.62</v>
      </c>
      <c r="N2388" t="s">
        <v>257</v>
      </c>
    </row>
    <row r="2389" spans="1:14" x14ac:dyDescent="0.3">
      <c r="A2389">
        <v>3277</v>
      </c>
      <c r="B2389" t="s">
        <v>2587</v>
      </c>
      <c r="C2389" t="s">
        <v>58</v>
      </c>
      <c r="D2389" t="s">
        <v>16</v>
      </c>
      <c r="E2389">
        <v>1996</v>
      </c>
      <c r="F2389" t="s">
        <v>28</v>
      </c>
      <c r="G2389" t="s">
        <v>29</v>
      </c>
      <c r="H2389" t="s">
        <v>135</v>
      </c>
      <c r="I2389">
        <v>0</v>
      </c>
      <c r="J2389">
        <v>0</v>
      </c>
      <c r="K2389">
        <v>0.62</v>
      </c>
      <c r="L2389">
        <v>0</v>
      </c>
      <c r="M2389">
        <v>0.62</v>
      </c>
      <c r="N2389" t="s">
        <v>257</v>
      </c>
    </row>
    <row r="2390" spans="1:14" x14ac:dyDescent="0.3">
      <c r="A2390">
        <v>3280</v>
      </c>
      <c r="B2390" t="s">
        <v>2588</v>
      </c>
      <c r="C2390" t="s">
        <v>76</v>
      </c>
      <c r="D2390" t="s">
        <v>16</v>
      </c>
      <c r="E2390">
        <v>2012</v>
      </c>
      <c r="F2390" t="s">
        <v>48</v>
      </c>
      <c r="G2390" t="s">
        <v>94</v>
      </c>
      <c r="H2390" t="s">
        <v>307</v>
      </c>
      <c r="I2390">
        <v>0</v>
      </c>
      <c r="J2390">
        <v>0</v>
      </c>
      <c r="K2390">
        <v>0.62</v>
      </c>
      <c r="L2390">
        <v>0</v>
      </c>
      <c r="M2390">
        <v>0.62</v>
      </c>
      <c r="N2390" t="s">
        <v>257</v>
      </c>
    </row>
    <row r="2391" spans="1:14" x14ac:dyDescent="0.3">
      <c r="A2391">
        <v>3281</v>
      </c>
      <c r="B2391" t="s">
        <v>2589</v>
      </c>
      <c r="C2391" t="s">
        <v>33</v>
      </c>
      <c r="D2391" t="s">
        <v>16</v>
      </c>
      <c r="E2391">
        <v>2011</v>
      </c>
      <c r="F2391" t="s">
        <v>48</v>
      </c>
      <c r="G2391" t="s">
        <v>29</v>
      </c>
      <c r="H2391" t="s">
        <v>203</v>
      </c>
      <c r="I2391">
        <v>0</v>
      </c>
      <c r="J2391">
        <v>0</v>
      </c>
      <c r="K2391">
        <v>0.62</v>
      </c>
      <c r="L2391">
        <v>0</v>
      </c>
      <c r="M2391">
        <v>0.62</v>
      </c>
      <c r="N2391" t="s">
        <v>257</v>
      </c>
    </row>
    <row r="2392" spans="1:14" x14ac:dyDescent="0.3">
      <c r="A2392">
        <v>3282</v>
      </c>
      <c r="B2392" t="s">
        <v>2590</v>
      </c>
      <c r="C2392" t="s">
        <v>89</v>
      </c>
      <c r="D2392" t="s">
        <v>16</v>
      </c>
      <c r="E2392">
        <v>1998</v>
      </c>
      <c r="F2392" t="s">
        <v>28</v>
      </c>
      <c r="G2392" t="s">
        <v>18</v>
      </c>
      <c r="H2392" t="s">
        <v>427</v>
      </c>
      <c r="I2392">
        <v>0.59</v>
      </c>
      <c r="J2392">
        <v>0.02</v>
      </c>
      <c r="K2392">
        <v>0</v>
      </c>
      <c r="L2392">
        <v>0</v>
      </c>
      <c r="M2392">
        <v>0.62</v>
      </c>
      <c r="N2392" t="s">
        <v>257</v>
      </c>
    </row>
    <row r="2393" spans="1:14" x14ac:dyDescent="0.3">
      <c r="A2393">
        <v>3283</v>
      </c>
      <c r="B2393" t="s">
        <v>2591</v>
      </c>
      <c r="C2393" t="s">
        <v>97</v>
      </c>
      <c r="D2393" t="s">
        <v>52</v>
      </c>
      <c r="E2393">
        <v>2001</v>
      </c>
      <c r="F2393" t="s">
        <v>17</v>
      </c>
      <c r="G2393" t="s">
        <v>223</v>
      </c>
      <c r="H2393" t="s">
        <v>971</v>
      </c>
      <c r="I2393">
        <v>0</v>
      </c>
      <c r="J2393">
        <v>0</v>
      </c>
      <c r="K2393">
        <v>0.57999999999999996</v>
      </c>
      <c r="L2393">
        <v>0.04</v>
      </c>
      <c r="M2393">
        <v>0.62</v>
      </c>
      <c r="N2393" t="s">
        <v>257</v>
      </c>
    </row>
    <row r="2394" spans="1:14" x14ac:dyDescent="0.3">
      <c r="A2394">
        <v>3284</v>
      </c>
      <c r="B2394" t="s">
        <v>2592</v>
      </c>
      <c r="C2394" t="s">
        <v>51</v>
      </c>
      <c r="D2394" t="s">
        <v>52</v>
      </c>
      <c r="E2394">
        <v>2006</v>
      </c>
      <c r="F2394" t="s">
        <v>17</v>
      </c>
      <c r="G2394" t="s">
        <v>24</v>
      </c>
      <c r="H2394" t="s">
        <v>70</v>
      </c>
      <c r="I2394">
        <v>0</v>
      </c>
      <c r="J2394">
        <v>0.56999999999999995</v>
      </c>
      <c r="K2394">
        <v>0.04</v>
      </c>
      <c r="L2394">
        <v>0</v>
      </c>
      <c r="M2394">
        <v>0.61</v>
      </c>
      <c r="N2394" t="s">
        <v>257</v>
      </c>
    </row>
    <row r="2395" spans="1:14" x14ac:dyDescent="0.3">
      <c r="A2395">
        <v>3285</v>
      </c>
      <c r="B2395" t="s">
        <v>2593</v>
      </c>
      <c r="C2395" t="s">
        <v>15</v>
      </c>
      <c r="D2395" t="s">
        <v>16</v>
      </c>
      <c r="E2395">
        <v>2009</v>
      </c>
      <c r="F2395" t="s">
        <v>17</v>
      </c>
      <c r="G2395" t="s">
        <v>29</v>
      </c>
      <c r="H2395" t="s">
        <v>1203</v>
      </c>
      <c r="I2395">
        <v>0.33</v>
      </c>
      <c r="J2395">
        <v>0.13</v>
      </c>
      <c r="K2395">
        <v>0.11</v>
      </c>
      <c r="L2395">
        <v>0.04</v>
      </c>
      <c r="M2395">
        <v>0.61</v>
      </c>
      <c r="N2395" t="s">
        <v>257</v>
      </c>
    </row>
    <row r="2396" spans="1:14" x14ac:dyDescent="0.3">
      <c r="A2396">
        <v>3287</v>
      </c>
      <c r="B2396" t="s">
        <v>2594</v>
      </c>
      <c r="C2396" t="s">
        <v>56</v>
      </c>
      <c r="D2396" t="s">
        <v>52</v>
      </c>
      <c r="E2396">
        <v>2008</v>
      </c>
      <c r="F2396" t="s">
        <v>17</v>
      </c>
      <c r="G2396" t="s">
        <v>35</v>
      </c>
      <c r="H2396" t="s">
        <v>70</v>
      </c>
      <c r="I2396">
        <v>0</v>
      </c>
      <c r="J2396">
        <v>0.04</v>
      </c>
      <c r="K2396">
        <v>0</v>
      </c>
      <c r="L2396">
        <v>0.56999999999999995</v>
      </c>
      <c r="M2396">
        <v>0.61</v>
      </c>
      <c r="N2396" t="s">
        <v>257</v>
      </c>
    </row>
    <row r="2397" spans="1:14" x14ac:dyDescent="0.3">
      <c r="A2397">
        <v>3288</v>
      </c>
      <c r="B2397" t="s">
        <v>2595</v>
      </c>
      <c r="C2397" t="s">
        <v>78</v>
      </c>
      <c r="D2397" t="s">
        <v>52</v>
      </c>
      <c r="E2397">
        <v>2015</v>
      </c>
      <c r="F2397" t="s">
        <v>48</v>
      </c>
      <c r="G2397" t="s">
        <v>18</v>
      </c>
      <c r="H2397" t="s">
        <v>121</v>
      </c>
      <c r="I2397">
        <v>0.35</v>
      </c>
      <c r="J2397">
        <v>0.15</v>
      </c>
      <c r="K2397">
        <v>0</v>
      </c>
      <c r="L2397">
        <v>0.11</v>
      </c>
      <c r="M2397">
        <v>0.61</v>
      </c>
      <c r="N2397" t="s">
        <v>257</v>
      </c>
    </row>
    <row r="2398" spans="1:14" x14ac:dyDescent="0.3">
      <c r="A2398">
        <v>3290</v>
      </c>
      <c r="B2398" t="s">
        <v>2596</v>
      </c>
      <c r="C2398" t="s">
        <v>124</v>
      </c>
      <c r="D2398" t="s">
        <v>47</v>
      </c>
      <c r="E2398">
        <v>2002</v>
      </c>
      <c r="F2398" t="s">
        <v>17</v>
      </c>
      <c r="G2398" t="s">
        <v>18</v>
      </c>
      <c r="H2398" t="s">
        <v>49</v>
      </c>
      <c r="I2398">
        <v>0.46</v>
      </c>
      <c r="J2398">
        <v>0.13</v>
      </c>
      <c r="K2398">
        <v>0</v>
      </c>
      <c r="L2398">
        <v>0.02</v>
      </c>
      <c r="M2398">
        <v>0.61</v>
      </c>
      <c r="N2398" t="s">
        <v>257</v>
      </c>
    </row>
    <row r="2399" spans="1:14" x14ac:dyDescent="0.3">
      <c r="A2399">
        <v>3291</v>
      </c>
      <c r="B2399" t="s">
        <v>2597</v>
      </c>
      <c r="C2399" t="s">
        <v>56</v>
      </c>
      <c r="D2399" t="s">
        <v>52</v>
      </c>
      <c r="E2399">
        <v>2006</v>
      </c>
      <c r="F2399" t="s">
        <v>17</v>
      </c>
      <c r="G2399" t="s">
        <v>53</v>
      </c>
      <c r="H2399" t="s">
        <v>754</v>
      </c>
      <c r="I2399">
        <v>0.02</v>
      </c>
      <c r="J2399">
        <v>0.02</v>
      </c>
      <c r="K2399">
        <v>0.56999999999999995</v>
      </c>
      <c r="L2399">
        <v>0.01</v>
      </c>
      <c r="M2399">
        <v>0.61</v>
      </c>
      <c r="N2399" t="s">
        <v>257</v>
      </c>
    </row>
    <row r="2400" spans="1:14" x14ac:dyDescent="0.3">
      <c r="A2400">
        <v>3292</v>
      </c>
      <c r="B2400" t="s">
        <v>2598</v>
      </c>
      <c r="C2400" t="s">
        <v>51</v>
      </c>
      <c r="D2400" t="s">
        <v>52</v>
      </c>
      <c r="E2400">
        <v>2013</v>
      </c>
      <c r="F2400" t="s">
        <v>48</v>
      </c>
      <c r="G2400" t="s">
        <v>53</v>
      </c>
      <c r="H2400" t="s">
        <v>754</v>
      </c>
      <c r="I2400">
        <v>0.12</v>
      </c>
      <c r="J2400">
        <v>0.11</v>
      </c>
      <c r="K2400">
        <v>0.34</v>
      </c>
      <c r="L2400">
        <v>0.05</v>
      </c>
      <c r="M2400">
        <v>0.61</v>
      </c>
      <c r="N2400" t="s">
        <v>257</v>
      </c>
    </row>
    <row r="2401" spans="1:14" x14ac:dyDescent="0.3">
      <c r="A2401">
        <v>3293</v>
      </c>
      <c r="B2401" t="s">
        <v>2599</v>
      </c>
      <c r="C2401" t="s">
        <v>15</v>
      </c>
      <c r="D2401" t="s">
        <v>16</v>
      </c>
      <c r="E2401">
        <v>2010</v>
      </c>
      <c r="F2401" t="s">
        <v>48</v>
      </c>
      <c r="G2401" t="s">
        <v>35</v>
      </c>
      <c r="H2401" t="s">
        <v>461</v>
      </c>
      <c r="I2401">
        <v>0.39</v>
      </c>
      <c r="J2401">
        <v>0.18</v>
      </c>
      <c r="K2401">
        <v>0</v>
      </c>
      <c r="L2401">
        <v>0.05</v>
      </c>
      <c r="M2401">
        <v>0.61</v>
      </c>
      <c r="N2401" t="s">
        <v>257</v>
      </c>
    </row>
    <row r="2402" spans="1:14" x14ac:dyDescent="0.3">
      <c r="A2402">
        <v>3294</v>
      </c>
      <c r="B2402" t="s">
        <v>2600</v>
      </c>
      <c r="C2402" t="s">
        <v>66</v>
      </c>
      <c r="D2402" t="s">
        <v>16</v>
      </c>
      <c r="E2402">
        <v>2005</v>
      </c>
      <c r="F2402" t="s">
        <v>17</v>
      </c>
      <c r="G2402" t="s">
        <v>35</v>
      </c>
      <c r="H2402" t="s">
        <v>396</v>
      </c>
      <c r="I2402">
        <v>0.44</v>
      </c>
      <c r="J2402">
        <v>0.16</v>
      </c>
      <c r="K2402">
        <v>0</v>
      </c>
      <c r="L2402">
        <v>0.01</v>
      </c>
      <c r="M2402">
        <v>0.61</v>
      </c>
      <c r="N2402" t="s">
        <v>257</v>
      </c>
    </row>
    <row r="2403" spans="1:14" x14ac:dyDescent="0.3">
      <c r="A2403">
        <v>3295</v>
      </c>
      <c r="B2403" t="s">
        <v>2601</v>
      </c>
      <c r="C2403" t="s">
        <v>56</v>
      </c>
      <c r="D2403" t="s">
        <v>52</v>
      </c>
      <c r="E2403">
        <v>2002</v>
      </c>
      <c r="F2403" t="s">
        <v>17</v>
      </c>
      <c r="G2403" t="s">
        <v>38</v>
      </c>
      <c r="H2403" t="s">
        <v>1297</v>
      </c>
      <c r="I2403">
        <v>0.3</v>
      </c>
      <c r="J2403">
        <v>0.23</v>
      </c>
      <c r="K2403">
        <v>0</v>
      </c>
      <c r="L2403">
        <v>0.08</v>
      </c>
      <c r="M2403">
        <v>0.61</v>
      </c>
      <c r="N2403" t="s">
        <v>257</v>
      </c>
    </row>
    <row r="2404" spans="1:14" x14ac:dyDescent="0.3">
      <c r="A2404">
        <v>3296</v>
      </c>
      <c r="B2404" t="s">
        <v>2602</v>
      </c>
      <c r="C2404" t="s">
        <v>66</v>
      </c>
      <c r="D2404" t="s">
        <v>16</v>
      </c>
      <c r="E2404">
        <v>2004</v>
      </c>
      <c r="F2404" t="s">
        <v>17</v>
      </c>
      <c r="G2404" t="s">
        <v>2</v>
      </c>
      <c r="H2404" t="s">
        <v>1080</v>
      </c>
      <c r="I2404">
        <v>0.44</v>
      </c>
      <c r="J2404">
        <v>0.16</v>
      </c>
      <c r="K2404">
        <v>0</v>
      </c>
      <c r="L2404">
        <v>0.01</v>
      </c>
      <c r="M2404">
        <v>0.61</v>
      </c>
      <c r="N2404" t="s">
        <v>257</v>
      </c>
    </row>
    <row r="2405" spans="1:14" x14ac:dyDescent="0.3">
      <c r="A2405">
        <v>3297</v>
      </c>
      <c r="B2405" t="s">
        <v>2603</v>
      </c>
      <c r="C2405" t="s">
        <v>15</v>
      </c>
      <c r="D2405" t="s">
        <v>16</v>
      </c>
      <c r="E2405">
        <v>2010</v>
      </c>
      <c r="F2405" t="s">
        <v>48</v>
      </c>
      <c r="G2405" t="s">
        <v>35</v>
      </c>
      <c r="H2405" t="s">
        <v>54</v>
      </c>
      <c r="I2405">
        <v>0.35</v>
      </c>
      <c r="J2405">
        <v>0.21</v>
      </c>
      <c r="K2405">
        <v>0</v>
      </c>
      <c r="L2405">
        <v>0.05</v>
      </c>
      <c r="M2405">
        <v>0.61</v>
      </c>
      <c r="N2405" t="s">
        <v>257</v>
      </c>
    </row>
    <row r="2406" spans="1:14" x14ac:dyDescent="0.3">
      <c r="A2406">
        <v>3300</v>
      </c>
      <c r="B2406" t="s">
        <v>2604</v>
      </c>
      <c r="C2406" t="s">
        <v>76</v>
      </c>
      <c r="D2406" t="s">
        <v>16</v>
      </c>
      <c r="E2406">
        <v>2011</v>
      </c>
      <c r="F2406" t="s">
        <v>48</v>
      </c>
      <c r="G2406" t="s">
        <v>40</v>
      </c>
      <c r="H2406" t="s">
        <v>170</v>
      </c>
      <c r="I2406">
        <v>0.5</v>
      </c>
      <c r="J2406">
        <v>7.0000000000000007E-2</v>
      </c>
      <c r="K2406">
        <v>0</v>
      </c>
      <c r="L2406">
        <v>0.04</v>
      </c>
      <c r="M2406">
        <v>0.61</v>
      </c>
      <c r="N2406" t="s">
        <v>257</v>
      </c>
    </row>
    <row r="2407" spans="1:14" x14ac:dyDescent="0.3">
      <c r="A2407">
        <v>3301</v>
      </c>
      <c r="B2407" t="s">
        <v>2605</v>
      </c>
      <c r="C2407" t="s">
        <v>66</v>
      </c>
      <c r="D2407" t="s">
        <v>16</v>
      </c>
      <c r="E2407">
        <v>2004</v>
      </c>
      <c r="F2407" t="s">
        <v>17</v>
      </c>
      <c r="G2407" t="s">
        <v>35</v>
      </c>
      <c r="H2407" t="s">
        <v>519</v>
      </c>
      <c r="I2407">
        <v>0.44</v>
      </c>
      <c r="J2407">
        <v>0.16</v>
      </c>
      <c r="K2407">
        <v>0</v>
      </c>
      <c r="L2407">
        <v>0.01</v>
      </c>
      <c r="M2407">
        <v>0.61</v>
      </c>
      <c r="N2407" t="s">
        <v>257</v>
      </c>
    </row>
    <row r="2408" spans="1:14" x14ac:dyDescent="0.3">
      <c r="A2408">
        <v>3302</v>
      </c>
      <c r="B2408" t="s">
        <v>2606</v>
      </c>
      <c r="C2408" t="s">
        <v>56</v>
      </c>
      <c r="D2408" t="s">
        <v>52</v>
      </c>
      <c r="E2408">
        <v>2003</v>
      </c>
      <c r="F2408" t="s">
        <v>17</v>
      </c>
      <c r="G2408" t="s">
        <v>38</v>
      </c>
      <c r="H2408" t="s">
        <v>307</v>
      </c>
      <c r="I2408">
        <v>0.3</v>
      </c>
      <c r="J2408">
        <v>0.23</v>
      </c>
      <c r="K2408">
        <v>0</v>
      </c>
      <c r="L2408">
        <v>0.08</v>
      </c>
      <c r="M2408">
        <v>0.61</v>
      </c>
      <c r="N2408" t="s">
        <v>257</v>
      </c>
    </row>
    <row r="2409" spans="1:14" x14ac:dyDescent="0.3">
      <c r="A2409">
        <v>3303</v>
      </c>
      <c r="B2409" t="s">
        <v>2607</v>
      </c>
      <c r="C2409" t="s">
        <v>15</v>
      </c>
      <c r="D2409" t="s">
        <v>16</v>
      </c>
      <c r="E2409">
        <v>2010</v>
      </c>
      <c r="F2409" t="s">
        <v>48</v>
      </c>
      <c r="G2409" t="s">
        <v>18</v>
      </c>
      <c r="H2409" t="s">
        <v>72</v>
      </c>
      <c r="I2409">
        <v>0.57999999999999996</v>
      </c>
      <c r="J2409">
        <v>0</v>
      </c>
      <c r="K2409">
        <v>0</v>
      </c>
      <c r="L2409">
        <v>0.03</v>
      </c>
      <c r="M2409">
        <v>0.61</v>
      </c>
      <c r="N2409" t="s">
        <v>257</v>
      </c>
    </row>
    <row r="2410" spans="1:14" x14ac:dyDescent="0.3">
      <c r="A2410">
        <v>3304</v>
      </c>
      <c r="B2410" t="s">
        <v>2608</v>
      </c>
      <c r="C2410" t="s">
        <v>33</v>
      </c>
      <c r="D2410" t="s">
        <v>16</v>
      </c>
      <c r="E2410">
        <v>2007</v>
      </c>
      <c r="F2410" t="s">
        <v>17</v>
      </c>
      <c r="G2410" t="s">
        <v>35</v>
      </c>
      <c r="H2410" t="s">
        <v>16</v>
      </c>
      <c r="I2410">
        <v>0</v>
      </c>
      <c r="J2410">
        <v>0</v>
      </c>
      <c r="K2410">
        <v>0.61</v>
      </c>
      <c r="L2410">
        <v>0</v>
      </c>
      <c r="M2410">
        <v>0.61</v>
      </c>
      <c r="N2410" t="s">
        <v>257</v>
      </c>
    </row>
    <row r="2411" spans="1:14" x14ac:dyDescent="0.3">
      <c r="A2411">
        <v>3306</v>
      </c>
      <c r="B2411" t="s">
        <v>2609</v>
      </c>
      <c r="C2411" t="s">
        <v>15</v>
      </c>
      <c r="D2411" t="s">
        <v>16</v>
      </c>
      <c r="E2411">
        <v>2008</v>
      </c>
      <c r="F2411" t="s">
        <v>17</v>
      </c>
      <c r="G2411" t="s">
        <v>2</v>
      </c>
      <c r="H2411" t="s">
        <v>16</v>
      </c>
      <c r="I2411">
        <v>0.24</v>
      </c>
      <c r="J2411">
        <v>0.17</v>
      </c>
      <c r="K2411">
        <v>0.14000000000000001</v>
      </c>
      <c r="L2411">
        <v>0.05</v>
      </c>
      <c r="M2411">
        <v>0.61</v>
      </c>
      <c r="N2411" t="s">
        <v>257</v>
      </c>
    </row>
    <row r="2412" spans="1:14" x14ac:dyDescent="0.3">
      <c r="A2412">
        <v>3307</v>
      </c>
      <c r="B2412" t="s">
        <v>2610</v>
      </c>
      <c r="C2412" t="s">
        <v>97</v>
      </c>
      <c r="D2412" t="s">
        <v>52</v>
      </c>
      <c r="E2412">
        <v>1998</v>
      </c>
      <c r="F2412" t="s">
        <v>28</v>
      </c>
      <c r="G2412" t="s">
        <v>2</v>
      </c>
      <c r="H2412" t="s">
        <v>121</v>
      </c>
      <c r="I2412">
        <v>0.34</v>
      </c>
      <c r="J2412">
        <v>0.23</v>
      </c>
      <c r="K2412">
        <v>0</v>
      </c>
      <c r="L2412">
        <v>0.04</v>
      </c>
      <c r="M2412">
        <v>0.61</v>
      </c>
      <c r="N2412" t="s">
        <v>257</v>
      </c>
    </row>
    <row r="2413" spans="1:14" x14ac:dyDescent="0.3">
      <c r="A2413">
        <v>3308</v>
      </c>
      <c r="B2413" t="s">
        <v>2611</v>
      </c>
      <c r="C2413" t="s">
        <v>51</v>
      </c>
      <c r="D2413" t="s">
        <v>52</v>
      </c>
      <c r="E2413">
        <v>2011</v>
      </c>
      <c r="F2413" t="s">
        <v>48</v>
      </c>
      <c r="G2413" t="s">
        <v>38</v>
      </c>
      <c r="H2413" t="s">
        <v>132</v>
      </c>
      <c r="I2413">
        <v>0.09</v>
      </c>
      <c r="J2413">
        <v>7.0000000000000007E-2</v>
      </c>
      <c r="K2413">
        <v>0.42</v>
      </c>
      <c r="L2413">
        <v>0.03</v>
      </c>
      <c r="M2413">
        <v>0.61</v>
      </c>
      <c r="N2413" t="s">
        <v>257</v>
      </c>
    </row>
    <row r="2414" spans="1:14" x14ac:dyDescent="0.3">
      <c r="A2414">
        <v>3309</v>
      </c>
      <c r="B2414" t="s">
        <v>2612</v>
      </c>
      <c r="C2414" t="s">
        <v>33</v>
      </c>
      <c r="D2414" t="s">
        <v>16</v>
      </c>
      <c r="E2414">
        <v>2008</v>
      </c>
      <c r="F2414" t="s">
        <v>17</v>
      </c>
      <c r="G2414" t="s">
        <v>40</v>
      </c>
      <c r="H2414" t="s">
        <v>121</v>
      </c>
      <c r="I2414">
        <v>0.31</v>
      </c>
      <c r="J2414">
        <v>0.24</v>
      </c>
      <c r="K2414">
        <v>0</v>
      </c>
      <c r="L2414">
        <v>0.06</v>
      </c>
      <c r="M2414">
        <v>0.61</v>
      </c>
      <c r="N2414" t="s">
        <v>257</v>
      </c>
    </row>
    <row r="2415" spans="1:14" x14ac:dyDescent="0.3">
      <c r="A2415">
        <v>3311</v>
      </c>
      <c r="B2415" t="s">
        <v>2613</v>
      </c>
      <c r="C2415" t="s">
        <v>97</v>
      </c>
      <c r="D2415" t="s">
        <v>52</v>
      </c>
      <c r="E2415">
        <v>1997</v>
      </c>
      <c r="F2415" t="s">
        <v>28</v>
      </c>
      <c r="G2415" t="s">
        <v>38</v>
      </c>
      <c r="H2415" t="s">
        <v>190</v>
      </c>
      <c r="I2415">
        <v>0.34</v>
      </c>
      <c r="J2415">
        <v>0.23</v>
      </c>
      <c r="K2415">
        <v>0</v>
      </c>
      <c r="L2415">
        <v>0.04</v>
      </c>
      <c r="M2415">
        <v>0.61</v>
      </c>
      <c r="N2415" t="s">
        <v>257</v>
      </c>
    </row>
    <row r="2416" spans="1:14" x14ac:dyDescent="0.3">
      <c r="A2416">
        <v>3312</v>
      </c>
      <c r="B2416" t="s">
        <v>2614</v>
      </c>
      <c r="C2416" t="s">
        <v>15</v>
      </c>
      <c r="D2416" t="s">
        <v>16</v>
      </c>
      <c r="E2416">
        <v>2010</v>
      </c>
      <c r="F2416" t="s">
        <v>48</v>
      </c>
      <c r="G2416" t="s">
        <v>35</v>
      </c>
      <c r="H2416" t="s">
        <v>307</v>
      </c>
      <c r="I2416">
        <v>0.47</v>
      </c>
      <c r="J2416">
        <v>0.09</v>
      </c>
      <c r="K2416">
        <v>0.01</v>
      </c>
      <c r="L2416">
        <v>0.04</v>
      </c>
      <c r="M2416">
        <v>0.61</v>
      </c>
      <c r="N2416" t="s">
        <v>257</v>
      </c>
    </row>
    <row r="2417" spans="1:14" x14ac:dyDescent="0.3">
      <c r="A2417">
        <v>3313</v>
      </c>
      <c r="B2417" t="s">
        <v>2615</v>
      </c>
      <c r="C2417" t="s">
        <v>142</v>
      </c>
      <c r="D2417" t="s">
        <v>52</v>
      </c>
      <c r="E2417">
        <v>2009</v>
      </c>
      <c r="F2417" t="s">
        <v>17</v>
      </c>
      <c r="G2417" t="s">
        <v>2</v>
      </c>
      <c r="H2417" t="s">
        <v>70</v>
      </c>
      <c r="I2417">
        <v>0.18</v>
      </c>
      <c r="J2417">
        <v>0.27</v>
      </c>
      <c r="K2417">
        <v>0</v>
      </c>
      <c r="L2417">
        <v>0.15</v>
      </c>
      <c r="M2417">
        <v>0.61</v>
      </c>
      <c r="N2417" t="s">
        <v>257</v>
      </c>
    </row>
    <row r="2418" spans="1:14" x14ac:dyDescent="0.3">
      <c r="A2418">
        <v>3314</v>
      </c>
      <c r="B2418" t="s">
        <v>2616</v>
      </c>
      <c r="C2418" t="s">
        <v>46</v>
      </c>
      <c r="D2418" t="s">
        <v>47</v>
      </c>
      <c r="E2418">
        <v>2008</v>
      </c>
      <c r="F2418" t="s">
        <v>17</v>
      </c>
      <c r="G2418" t="s">
        <v>18</v>
      </c>
      <c r="H2418" t="s">
        <v>118</v>
      </c>
      <c r="I2418">
        <v>0.56000000000000005</v>
      </c>
      <c r="J2418">
        <v>0</v>
      </c>
      <c r="K2418">
        <v>0</v>
      </c>
      <c r="L2418">
        <v>0.05</v>
      </c>
      <c r="M2418">
        <v>0.61</v>
      </c>
      <c r="N2418" t="s">
        <v>257</v>
      </c>
    </row>
    <row r="2419" spans="1:14" x14ac:dyDescent="0.3">
      <c r="A2419">
        <v>3315</v>
      </c>
      <c r="B2419" t="s">
        <v>2617</v>
      </c>
      <c r="C2419" t="s">
        <v>33</v>
      </c>
      <c r="D2419" t="s">
        <v>16</v>
      </c>
      <c r="E2419">
        <v>2007</v>
      </c>
      <c r="F2419" t="s">
        <v>17</v>
      </c>
      <c r="G2419" t="s">
        <v>40</v>
      </c>
      <c r="H2419" t="s">
        <v>121</v>
      </c>
      <c r="I2419">
        <v>0.33</v>
      </c>
      <c r="J2419">
        <v>0.03</v>
      </c>
      <c r="K2419">
        <v>0.21</v>
      </c>
      <c r="L2419">
        <v>0.03</v>
      </c>
      <c r="M2419">
        <v>0.61</v>
      </c>
      <c r="N2419" t="s">
        <v>257</v>
      </c>
    </row>
    <row r="2420" spans="1:14" x14ac:dyDescent="0.3">
      <c r="A2420">
        <v>3316</v>
      </c>
      <c r="B2420" t="s">
        <v>2618</v>
      </c>
      <c r="C2420" t="s">
        <v>46</v>
      </c>
      <c r="D2420" t="s">
        <v>47</v>
      </c>
      <c r="E2420">
        <v>2009</v>
      </c>
      <c r="F2420" t="s">
        <v>17</v>
      </c>
      <c r="G2420" t="s">
        <v>18</v>
      </c>
      <c r="H2420" t="s">
        <v>2283</v>
      </c>
      <c r="I2420">
        <v>0.56000000000000005</v>
      </c>
      <c r="J2420">
        <v>0</v>
      </c>
      <c r="K2420">
        <v>0</v>
      </c>
      <c r="L2420">
        <v>0.05</v>
      </c>
      <c r="M2420">
        <v>0.61</v>
      </c>
      <c r="N2420" t="s">
        <v>257</v>
      </c>
    </row>
    <row r="2421" spans="1:14" x14ac:dyDescent="0.3">
      <c r="A2421">
        <v>3317</v>
      </c>
      <c r="B2421" t="s">
        <v>2619</v>
      </c>
      <c r="C2421" t="s">
        <v>33</v>
      </c>
      <c r="D2421" t="s">
        <v>16</v>
      </c>
      <c r="E2421">
        <v>2008</v>
      </c>
      <c r="F2421" t="s">
        <v>17</v>
      </c>
      <c r="G2421" t="s">
        <v>40</v>
      </c>
      <c r="H2421" t="s">
        <v>103</v>
      </c>
      <c r="I2421">
        <v>0.56000000000000005</v>
      </c>
      <c r="J2421">
        <v>0</v>
      </c>
      <c r="K2421">
        <v>0</v>
      </c>
      <c r="L2421">
        <v>0.05</v>
      </c>
      <c r="M2421">
        <v>0.61</v>
      </c>
      <c r="N2421" t="s">
        <v>257</v>
      </c>
    </row>
    <row r="2422" spans="1:14" x14ac:dyDescent="0.3">
      <c r="A2422">
        <v>3319</v>
      </c>
      <c r="B2422" t="s">
        <v>2620</v>
      </c>
      <c r="C2422" t="s">
        <v>66</v>
      </c>
      <c r="D2422" t="s">
        <v>16</v>
      </c>
      <c r="E2422">
        <v>2005</v>
      </c>
      <c r="F2422" t="s">
        <v>17</v>
      </c>
      <c r="G2422" t="s">
        <v>29</v>
      </c>
      <c r="H2422" t="s">
        <v>16</v>
      </c>
      <c r="I2422">
        <v>0.27</v>
      </c>
      <c r="J2422">
        <v>0.1</v>
      </c>
      <c r="K2422">
        <v>0.22</v>
      </c>
      <c r="L2422">
        <v>0.01</v>
      </c>
      <c r="M2422">
        <v>0.61</v>
      </c>
      <c r="N2422" t="s">
        <v>257</v>
      </c>
    </row>
    <row r="2423" spans="1:14" x14ac:dyDescent="0.3">
      <c r="A2423">
        <v>3321</v>
      </c>
      <c r="B2423" t="s">
        <v>2621</v>
      </c>
      <c r="C2423" t="s">
        <v>97</v>
      </c>
      <c r="D2423" t="s">
        <v>52</v>
      </c>
      <c r="E2423">
        <v>1999</v>
      </c>
      <c r="F2423" t="s">
        <v>28</v>
      </c>
      <c r="G2423" t="s">
        <v>53</v>
      </c>
      <c r="H2423" t="s">
        <v>234</v>
      </c>
      <c r="I2423">
        <v>0.34</v>
      </c>
      <c r="J2423">
        <v>0.23</v>
      </c>
      <c r="K2423">
        <v>0</v>
      </c>
      <c r="L2423">
        <v>0.04</v>
      </c>
      <c r="M2423">
        <v>0.61</v>
      </c>
      <c r="N2423" t="s">
        <v>257</v>
      </c>
    </row>
    <row r="2424" spans="1:14" x14ac:dyDescent="0.3">
      <c r="A2424">
        <v>3323</v>
      </c>
      <c r="B2424" t="s">
        <v>2622</v>
      </c>
      <c r="C2424" t="s">
        <v>66</v>
      </c>
      <c r="D2424" t="s">
        <v>16</v>
      </c>
      <c r="E2424">
        <v>2004</v>
      </c>
      <c r="F2424" t="s">
        <v>17</v>
      </c>
      <c r="G2424" t="s">
        <v>53</v>
      </c>
      <c r="H2424" t="s">
        <v>140</v>
      </c>
      <c r="I2424">
        <v>0.44</v>
      </c>
      <c r="J2424">
        <v>0.16</v>
      </c>
      <c r="K2424">
        <v>0</v>
      </c>
      <c r="L2424">
        <v>0.01</v>
      </c>
      <c r="M2424">
        <v>0.61</v>
      </c>
      <c r="N2424" t="s">
        <v>257</v>
      </c>
    </row>
    <row r="2425" spans="1:14" x14ac:dyDescent="0.3">
      <c r="A2425">
        <v>3325</v>
      </c>
      <c r="B2425" t="s">
        <v>2623</v>
      </c>
      <c r="C2425" t="s">
        <v>15</v>
      </c>
      <c r="D2425" t="s">
        <v>16</v>
      </c>
      <c r="E2425">
        <v>2009</v>
      </c>
      <c r="F2425" t="s">
        <v>17</v>
      </c>
      <c r="G2425" t="s">
        <v>35</v>
      </c>
      <c r="H2425" t="s">
        <v>72</v>
      </c>
      <c r="I2425">
        <v>0.33</v>
      </c>
      <c r="J2425">
        <v>0.21</v>
      </c>
      <c r="K2425">
        <v>0</v>
      </c>
      <c r="L2425">
        <v>0.06</v>
      </c>
      <c r="M2425">
        <v>0.61</v>
      </c>
      <c r="N2425" t="s">
        <v>257</v>
      </c>
    </row>
    <row r="2426" spans="1:14" x14ac:dyDescent="0.3">
      <c r="A2426">
        <v>3326</v>
      </c>
      <c r="B2426" t="s">
        <v>2624</v>
      </c>
      <c r="C2426" t="s">
        <v>15</v>
      </c>
      <c r="D2426" t="s">
        <v>16</v>
      </c>
      <c r="E2426">
        <v>2008</v>
      </c>
      <c r="F2426" t="s">
        <v>17</v>
      </c>
      <c r="G2426" t="s">
        <v>35</v>
      </c>
      <c r="H2426" t="s">
        <v>461</v>
      </c>
      <c r="I2426">
        <v>0.37</v>
      </c>
      <c r="J2426">
        <v>0.16</v>
      </c>
      <c r="K2426">
        <v>0.01</v>
      </c>
      <c r="L2426">
        <v>0.06</v>
      </c>
      <c r="M2426">
        <v>0.61</v>
      </c>
      <c r="N2426" t="s">
        <v>257</v>
      </c>
    </row>
    <row r="2427" spans="1:14" x14ac:dyDescent="0.3">
      <c r="A2427">
        <v>3327</v>
      </c>
      <c r="B2427" t="s">
        <v>2625</v>
      </c>
      <c r="C2427" t="s">
        <v>66</v>
      </c>
      <c r="D2427" t="s">
        <v>16</v>
      </c>
      <c r="E2427">
        <v>2001</v>
      </c>
      <c r="F2427" t="s">
        <v>17</v>
      </c>
      <c r="G2427" t="s">
        <v>53</v>
      </c>
      <c r="H2427" t="s">
        <v>72</v>
      </c>
      <c r="I2427">
        <v>0.43</v>
      </c>
      <c r="J2427">
        <v>0.16</v>
      </c>
      <c r="K2427">
        <v>0</v>
      </c>
      <c r="L2427">
        <v>0.01</v>
      </c>
      <c r="M2427">
        <v>0.61</v>
      </c>
      <c r="N2427" t="s">
        <v>257</v>
      </c>
    </row>
    <row r="2428" spans="1:14" x14ac:dyDescent="0.3">
      <c r="A2428">
        <v>3330</v>
      </c>
      <c r="B2428" t="s">
        <v>2626</v>
      </c>
      <c r="C2428" t="s">
        <v>66</v>
      </c>
      <c r="D2428" t="s">
        <v>16</v>
      </c>
      <c r="E2428">
        <v>2002</v>
      </c>
      <c r="F2428" t="s">
        <v>17</v>
      </c>
      <c r="G2428" t="s">
        <v>35</v>
      </c>
      <c r="H2428" t="s">
        <v>16</v>
      </c>
      <c r="I2428">
        <v>0.43</v>
      </c>
      <c r="J2428">
        <v>0.16</v>
      </c>
      <c r="K2428">
        <v>0</v>
      </c>
      <c r="L2428">
        <v>0.01</v>
      </c>
      <c r="M2428">
        <v>0.61</v>
      </c>
      <c r="N2428" t="s">
        <v>257</v>
      </c>
    </row>
    <row r="2429" spans="1:14" x14ac:dyDescent="0.3">
      <c r="A2429">
        <v>3331</v>
      </c>
      <c r="B2429" t="s">
        <v>2627</v>
      </c>
      <c r="C2429" t="s">
        <v>33</v>
      </c>
      <c r="D2429" t="s">
        <v>16</v>
      </c>
      <c r="E2429">
        <v>2008</v>
      </c>
      <c r="F2429" t="s">
        <v>17</v>
      </c>
      <c r="G2429" t="s">
        <v>40</v>
      </c>
      <c r="H2429" t="s">
        <v>121</v>
      </c>
      <c r="I2429">
        <v>0.34</v>
      </c>
      <c r="J2429">
        <v>0.2</v>
      </c>
      <c r="K2429">
        <v>0</v>
      </c>
      <c r="L2429">
        <v>0.06</v>
      </c>
      <c r="M2429">
        <v>0.61</v>
      </c>
      <c r="N2429" t="s">
        <v>257</v>
      </c>
    </row>
    <row r="2430" spans="1:14" x14ac:dyDescent="0.3">
      <c r="A2430">
        <v>3332</v>
      </c>
      <c r="B2430" t="s">
        <v>2628</v>
      </c>
      <c r="C2430" t="s">
        <v>56</v>
      </c>
      <c r="D2430" t="s">
        <v>52</v>
      </c>
      <c r="E2430">
        <v>2003</v>
      </c>
      <c r="F2430" t="s">
        <v>17</v>
      </c>
      <c r="G2430" t="s">
        <v>83</v>
      </c>
      <c r="H2430" t="s">
        <v>140</v>
      </c>
      <c r="I2430">
        <v>0.5</v>
      </c>
      <c r="J2430">
        <v>0.02</v>
      </c>
      <c r="K2430">
        <v>0</v>
      </c>
      <c r="L2430">
        <v>0.08</v>
      </c>
      <c r="M2430">
        <v>0.61</v>
      </c>
      <c r="N2430" t="s">
        <v>257</v>
      </c>
    </row>
    <row r="2431" spans="1:14" x14ac:dyDescent="0.3">
      <c r="A2431">
        <v>3333</v>
      </c>
      <c r="B2431" t="s">
        <v>2629</v>
      </c>
      <c r="C2431" t="s">
        <v>46</v>
      </c>
      <c r="D2431" t="s">
        <v>47</v>
      </c>
      <c r="E2431">
        <v>2010</v>
      </c>
      <c r="F2431" t="s">
        <v>48</v>
      </c>
      <c r="G2431" t="s">
        <v>83</v>
      </c>
      <c r="H2431" t="s">
        <v>103</v>
      </c>
      <c r="I2431">
        <v>0.31</v>
      </c>
      <c r="J2431">
        <v>0.24</v>
      </c>
      <c r="K2431">
        <v>0</v>
      </c>
      <c r="L2431">
        <v>0.06</v>
      </c>
      <c r="M2431">
        <v>0.61</v>
      </c>
      <c r="N2431" t="s">
        <v>257</v>
      </c>
    </row>
    <row r="2432" spans="1:14" x14ac:dyDescent="0.3">
      <c r="A2432">
        <v>3335</v>
      </c>
      <c r="B2432" t="s">
        <v>2630</v>
      </c>
      <c r="C2432" t="s">
        <v>15</v>
      </c>
      <c r="D2432" t="s">
        <v>16</v>
      </c>
      <c r="E2432">
        <v>2009</v>
      </c>
      <c r="F2432" t="s">
        <v>17</v>
      </c>
      <c r="G2432" t="s">
        <v>223</v>
      </c>
      <c r="H2432" t="s">
        <v>16</v>
      </c>
      <c r="I2432">
        <v>0.11</v>
      </c>
      <c r="J2432">
        <v>0.14000000000000001</v>
      </c>
      <c r="K2432">
        <v>0.33</v>
      </c>
      <c r="L2432">
        <v>0.02</v>
      </c>
      <c r="M2432">
        <v>0.6</v>
      </c>
      <c r="N2432" t="s">
        <v>257</v>
      </c>
    </row>
    <row r="2433" spans="1:14" x14ac:dyDescent="0.3">
      <c r="A2433">
        <v>3337</v>
      </c>
      <c r="B2433" t="s">
        <v>2631</v>
      </c>
      <c r="C2433" t="s">
        <v>946</v>
      </c>
      <c r="D2433" t="s">
        <v>52</v>
      </c>
      <c r="E2433">
        <v>2011</v>
      </c>
      <c r="F2433" t="s">
        <v>48</v>
      </c>
      <c r="G2433" t="s">
        <v>18</v>
      </c>
      <c r="H2433" t="s">
        <v>70</v>
      </c>
      <c r="I2433">
        <v>0.19</v>
      </c>
      <c r="J2433">
        <v>0.11</v>
      </c>
      <c r="K2433">
        <v>0.25</v>
      </c>
      <c r="L2433">
        <v>0.06</v>
      </c>
      <c r="M2433">
        <v>0.6</v>
      </c>
      <c r="N2433" t="s">
        <v>257</v>
      </c>
    </row>
    <row r="2434" spans="1:14" x14ac:dyDescent="0.3">
      <c r="A2434">
        <v>3338</v>
      </c>
      <c r="B2434" t="s">
        <v>2632</v>
      </c>
      <c r="C2434" t="s">
        <v>66</v>
      </c>
      <c r="D2434" t="s">
        <v>16</v>
      </c>
      <c r="E2434">
        <v>2004</v>
      </c>
      <c r="F2434" t="s">
        <v>17</v>
      </c>
      <c r="G2434" t="s">
        <v>24</v>
      </c>
      <c r="H2434" t="s">
        <v>519</v>
      </c>
      <c r="I2434">
        <v>0.43</v>
      </c>
      <c r="J2434">
        <v>0.16</v>
      </c>
      <c r="K2434">
        <v>0</v>
      </c>
      <c r="L2434">
        <v>0.01</v>
      </c>
      <c r="M2434">
        <v>0.6</v>
      </c>
      <c r="N2434" t="s">
        <v>257</v>
      </c>
    </row>
    <row r="2435" spans="1:14" x14ac:dyDescent="0.3">
      <c r="A2435">
        <v>3340</v>
      </c>
      <c r="B2435" t="s">
        <v>2633</v>
      </c>
      <c r="C2435" t="s">
        <v>158</v>
      </c>
      <c r="D2435" t="s">
        <v>16</v>
      </c>
      <c r="E2435">
        <v>2001</v>
      </c>
      <c r="F2435" t="s">
        <v>17</v>
      </c>
      <c r="G2435" t="s">
        <v>24</v>
      </c>
      <c r="H2435" t="s">
        <v>16</v>
      </c>
      <c r="I2435">
        <v>0.4</v>
      </c>
      <c r="J2435">
        <v>0.1</v>
      </c>
      <c r="K2435">
        <v>0.09</v>
      </c>
      <c r="L2435">
        <v>0.02</v>
      </c>
      <c r="M2435">
        <v>0.6</v>
      </c>
      <c r="N2435" t="s">
        <v>257</v>
      </c>
    </row>
    <row r="2436" spans="1:14" x14ac:dyDescent="0.3">
      <c r="A2436">
        <v>3341</v>
      </c>
      <c r="B2436" t="s">
        <v>2634</v>
      </c>
      <c r="C2436" t="s">
        <v>56</v>
      </c>
      <c r="D2436" t="s">
        <v>52</v>
      </c>
      <c r="E2436">
        <v>2003</v>
      </c>
      <c r="F2436" t="s">
        <v>17</v>
      </c>
      <c r="G2436" t="s">
        <v>83</v>
      </c>
      <c r="H2436" t="s">
        <v>234</v>
      </c>
      <c r="I2436">
        <v>0.3</v>
      </c>
      <c r="J2436">
        <v>0.23</v>
      </c>
      <c r="K2436">
        <v>0</v>
      </c>
      <c r="L2436">
        <v>0.08</v>
      </c>
      <c r="M2436">
        <v>0.6</v>
      </c>
      <c r="N2436" t="s">
        <v>257</v>
      </c>
    </row>
    <row r="2437" spans="1:14" x14ac:dyDescent="0.3">
      <c r="A2437">
        <v>3343</v>
      </c>
      <c r="B2437" t="s">
        <v>2635</v>
      </c>
      <c r="C2437" t="s">
        <v>142</v>
      </c>
      <c r="D2437" t="s">
        <v>52</v>
      </c>
      <c r="E2437">
        <v>2010</v>
      </c>
      <c r="F2437" t="s">
        <v>48</v>
      </c>
      <c r="G2437" t="s">
        <v>29</v>
      </c>
      <c r="H2437" t="s">
        <v>187</v>
      </c>
      <c r="I2437">
        <v>0</v>
      </c>
      <c r="J2437">
        <v>0</v>
      </c>
      <c r="K2437">
        <v>0.6</v>
      </c>
      <c r="L2437">
        <v>0</v>
      </c>
      <c r="M2437">
        <v>0.6</v>
      </c>
      <c r="N2437" t="s">
        <v>257</v>
      </c>
    </row>
    <row r="2438" spans="1:14" x14ac:dyDescent="0.3">
      <c r="A2438">
        <v>3344</v>
      </c>
      <c r="B2438" t="s">
        <v>2636</v>
      </c>
      <c r="C2438" t="s">
        <v>33</v>
      </c>
      <c r="D2438" t="s">
        <v>16</v>
      </c>
      <c r="E2438">
        <v>2007</v>
      </c>
      <c r="F2438" t="s">
        <v>17</v>
      </c>
      <c r="G2438" t="s">
        <v>53</v>
      </c>
      <c r="H2438" t="s">
        <v>132</v>
      </c>
      <c r="I2438">
        <v>0.28000000000000003</v>
      </c>
      <c r="J2438">
        <v>0.25</v>
      </c>
      <c r="K2438">
        <v>0</v>
      </c>
      <c r="L2438">
        <v>0.06</v>
      </c>
      <c r="M2438">
        <v>0.6</v>
      </c>
      <c r="N2438" t="s">
        <v>257</v>
      </c>
    </row>
    <row r="2439" spans="1:14" x14ac:dyDescent="0.3">
      <c r="A2439">
        <v>3346</v>
      </c>
      <c r="B2439" t="s">
        <v>2637</v>
      </c>
      <c r="C2439" t="s">
        <v>15</v>
      </c>
      <c r="D2439" t="s">
        <v>16</v>
      </c>
      <c r="E2439">
        <v>2011</v>
      </c>
      <c r="F2439" t="s">
        <v>48</v>
      </c>
      <c r="G2439" t="s">
        <v>53</v>
      </c>
      <c r="H2439" t="s">
        <v>461</v>
      </c>
      <c r="I2439">
        <v>0.36</v>
      </c>
      <c r="J2439">
        <v>0.19</v>
      </c>
      <c r="K2439">
        <v>0</v>
      </c>
      <c r="L2439">
        <v>0.05</v>
      </c>
      <c r="M2439">
        <v>0.6</v>
      </c>
      <c r="N2439" t="s">
        <v>257</v>
      </c>
    </row>
    <row r="2440" spans="1:14" x14ac:dyDescent="0.3">
      <c r="A2440">
        <v>3349</v>
      </c>
      <c r="B2440" t="s">
        <v>2638</v>
      </c>
      <c r="C2440" t="s">
        <v>33</v>
      </c>
      <c r="D2440" t="s">
        <v>16</v>
      </c>
      <c r="E2440">
        <v>2009</v>
      </c>
      <c r="F2440" t="s">
        <v>17</v>
      </c>
      <c r="G2440" t="s">
        <v>35</v>
      </c>
      <c r="H2440" t="s">
        <v>16</v>
      </c>
      <c r="I2440">
        <v>0.18</v>
      </c>
      <c r="J2440">
        <v>0.19</v>
      </c>
      <c r="K2440">
        <v>0.2</v>
      </c>
      <c r="L2440">
        <v>0.04</v>
      </c>
      <c r="M2440">
        <v>0.6</v>
      </c>
      <c r="N2440" t="s">
        <v>257</v>
      </c>
    </row>
    <row r="2441" spans="1:14" x14ac:dyDescent="0.3">
      <c r="A2441">
        <v>3352</v>
      </c>
      <c r="B2441" t="s">
        <v>2639</v>
      </c>
      <c r="C2441" t="s">
        <v>51</v>
      </c>
      <c r="D2441" t="s">
        <v>52</v>
      </c>
      <c r="E2441">
        <v>2011</v>
      </c>
      <c r="F2441" t="s">
        <v>48</v>
      </c>
      <c r="G2441" t="s">
        <v>94</v>
      </c>
      <c r="H2441" t="s">
        <v>121</v>
      </c>
      <c r="I2441">
        <v>0.22</v>
      </c>
      <c r="J2441">
        <v>0.25</v>
      </c>
      <c r="K2441">
        <v>0.04</v>
      </c>
      <c r="L2441">
        <v>0.09</v>
      </c>
      <c r="M2441">
        <v>0.6</v>
      </c>
      <c r="N2441" t="s">
        <v>257</v>
      </c>
    </row>
    <row r="2442" spans="1:14" x14ac:dyDescent="0.3">
      <c r="A2442">
        <v>3353</v>
      </c>
      <c r="B2442" t="s">
        <v>2640</v>
      </c>
      <c r="C2442" t="s">
        <v>78</v>
      </c>
      <c r="D2442" t="s">
        <v>52</v>
      </c>
      <c r="E2442">
        <v>2014</v>
      </c>
      <c r="F2442" t="s">
        <v>48</v>
      </c>
      <c r="G2442" t="s">
        <v>53</v>
      </c>
      <c r="H2442" t="s">
        <v>217</v>
      </c>
      <c r="I2442">
        <v>0.12</v>
      </c>
      <c r="J2442">
        <v>0.37</v>
      </c>
      <c r="K2442">
        <v>0</v>
      </c>
      <c r="L2442">
        <v>0.1</v>
      </c>
      <c r="M2442">
        <v>0.6</v>
      </c>
      <c r="N2442" t="s">
        <v>257</v>
      </c>
    </row>
    <row r="2443" spans="1:14" x14ac:dyDescent="0.3">
      <c r="A2443">
        <v>3354</v>
      </c>
      <c r="B2443" t="s">
        <v>2641</v>
      </c>
      <c r="C2443" t="s">
        <v>97</v>
      </c>
      <c r="D2443" t="s">
        <v>52</v>
      </c>
      <c r="E2443">
        <v>1995</v>
      </c>
      <c r="F2443" t="s">
        <v>28</v>
      </c>
      <c r="G2443" t="s">
        <v>29</v>
      </c>
      <c r="H2443" t="s">
        <v>195</v>
      </c>
      <c r="I2443">
        <v>0.21</v>
      </c>
      <c r="J2443">
        <v>0.14000000000000001</v>
      </c>
      <c r="K2443">
        <v>0.21</v>
      </c>
      <c r="L2443">
        <v>0.04</v>
      </c>
      <c r="M2443">
        <v>0.6</v>
      </c>
      <c r="N2443" t="s">
        <v>257</v>
      </c>
    </row>
    <row r="2444" spans="1:14" x14ac:dyDescent="0.3">
      <c r="A2444">
        <v>3355</v>
      </c>
      <c r="B2444" t="s">
        <v>2642</v>
      </c>
      <c r="C2444" t="s">
        <v>56</v>
      </c>
      <c r="D2444" t="s">
        <v>52</v>
      </c>
      <c r="E2444">
        <v>2009</v>
      </c>
      <c r="F2444" t="s">
        <v>17</v>
      </c>
      <c r="G2444" t="s">
        <v>2</v>
      </c>
      <c r="H2444" t="s">
        <v>70</v>
      </c>
      <c r="I2444">
        <v>0.13</v>
      </c>
      <c r="J2444">
        <v>0.18</v>
      </c>
      <c r="K2444">
        <v>0</v>
      </c>
      <c r="L2444">
        <v>0.28999999999999998</v>
      </c>
      <c r="M2444">
        <v>0.6</v>
      </c>
      <c r="N2444" t="s">
        <v>257</v>
      </c>
    </row>
    <row r="2445" spans="1:14" x14ac:dyDescent="0.3">
      <c r="A2445">
        <v>3356</v>
      </c>
      <c r="B2445" t="s">
        <v>2643</v>
      </c>
      <c r="C2445" t="s">
        <v>56</v>
      </c>
      <c r="D2445" t="s">
        <v>52</v>
      </c>
      <c r="E2445">
        <v>2001</v>
      </c>
      <c r="F2445" t="s">
        <v>17</v>
      </c>
      <c r="G2445" t="s">
        <v>24</v>
      </c>
      <c r="H2445" t="s">
        <v>103</v>
      </c>
      <c r="I2445">
        <v>0.28999999999999998</v>
      </c>
      <c r="J2445">
        <v>0.23</v>
      </c>
      <c r="K2445">
        <v>0</v>
      </c>
      <c r="L2445">
        <v>0.08</v>
      </c>
      <c r="M2445">
        <v>0.6</v>
      </c>
      <c r="N2445" t="s">
        <v>257</v>
      </c>
    </row>
    <row r="2446" spans="1:14" x14ac:dyDescent="0.3">
      <c r="A2446">
        <v>3358</v>
      </c>
      <c r="B2446" t="s">
        <v>2644</v>
      </c>
      <c r="C2446" t="s">
        <v>56</v>
      </c>
      <c r="D2446" t="s">
        <v>52</v>
      </c>
      <c r="E2446">
        <v>2006</v>
      </c>
      <c r="F2446" t="s">
        <v>17</v>
      </c>
      <c r="G2446" t="s">
        <v>53</v>
      </c>
      <c r="H2446" t="s">
        <v>396</v>
      </c>
      <c r="I2446">
        <v>0.5</v>
      </c>
      <c r="J2446">
        <v>0.02</v>
      </c>
      <c r="K2446">
        <v>0</v>
      </c>
      <c r="L2446">
        <v>0.08</v>
      </c>
      <c r="M2446">
        <v>0.6</v>
      </c>
      <c r="N2446" t="s">
        <v>257</v>
      </c>
    </row>
    <row r="2447" spans="1:14" x14ac:dyDescent="0.3">
      <c r="A2447">
        <v>3359</v>
      </c>
      <c r="B2447" t="s">
        <v>2645</v>
      </c>
      <c r="C2447" t="s">
        <v>838</v>
      </c>
      <c r="D2447" t="s">
        <v>139</v>
      </c>
      <c r="E2447">
        <v>1997</v>
      </c>
      <c r="F2447" t="s">
        <v>28</v>
      </c>
      <c r="G2447" t="s">
        <v>31</v>
      </c>
      <c r="H2447" t="s">
        <v>1539</v>
      </c>
      <c r="I2447">
        <v>0</v>
      </c>
      <c r="J2447">
        <v>0</v>
      </c>
      <c r="K2447">
        <v>0.6</v>
      </c>
      <c r="L2447">
        <v>0</v>
      </c>
      <c r="M2447">
        <v>0.6</v>
      </c>
      <c r="N2447" t="s">
        <v>257</v>
      </c>
    </row>
    <row r="2448" spans="1:14" x14ac:dyDescent="0.3">
      <c r="A2448">
        <v>3362</v>
      </c>
      <c r="B2448" t="s">
        <v>2646</v>
      </c>
      <c r="C2448" t="s">
        <v>89</v>
      </c>
      <c r="D2448" t="s">
        <v>16</v>
      </c>
      <c r="E2448">
        <v>2000</v>
      </c>
      <c r="F2448" t="s">
        <v>17</v>
      </c>
      <c r="G2448" t="s">
        <v>24</v>
      </c>
      <c r="H2448" t="s">
        <v>16</v>
      </c>
      <c r="I2448">
        <v>0.37</v>
      </c>
      <c r="J2448">
        <v>0.08</v>
      </c>
      <c r="K2448">
        <v>0.14000000000000001</v>
      </c>
      <c r="L2448">
        <v>0.01</v>
      </c>
      <c r="M2448">
        <v>0.6</v>
      </c>
      <c r="N2448" t="s">
        <v>257</v>
      </c>
    </row>
    <row r="2449" spans="1:14" x14ac:dyDescent="0.3">
      <c r="A2449">
        <v>3363</v>
      </c>
      <c r="B2449" t="s">
        <v>2647</v>
      </c>
      <c r="C2449" t="s">
        <v>89</v>
      </c>
      <c r="D2449" t="s">
        <v>16</v>
      </c>
      <c r="E2449">
        <v>1997</v>
      </c>
      <c r="F2449" t="s">
        <v>28</v>
      </c>
      <c r="G2449" t="s">
        <v>18</v>
      </c>
      <c r="H2449" t="s">
        <v>195</v>
      </c>
      <c r="I2449">
        <v>0.09</v>
      </c>
      <c r="J2449">
        <v>0.26</v>
      </c>
      <c r="K2449">
        <v>0.23</v>
      </c>
      <c r="L2449">
        <v>0.02</v>
      </c>
      <c r="M2449">
        <v>0.6</v>
      </c>
      <c r="N2449" t="s">
        <v>257</v>
      </c>
    </row>
    <row r="2450" spans="1:14" x14ac:dyDescent="0.3">
      <c r="A2450">
        <v>3365</v>
      </c>
      <c r="B2450" t="s">
        <v>2648</v>
      </c>
      <c r="C2450" t="s">
        <v>56</v>
      </c>
      <c r="D2450" t="s">
        <v>52</v>
      </c>
      <c r="E2450">
        <v>2001</v>
      </c>
      <c r="F2450" t="s">
        <v>17</v>
      </c>
      <c r="G2450" t="s">
        <v>24</v>
      </c>
      <c r="H2450" t="s">
        <v>790</v>
      </c>
      <c r="I2450">
        <v>0.28999999999999998</v>
      </c>
      <c r="J2450">
        <v>0.23</v>
      </c>
      <c r="K2450">
        <v>0</v>
      </c>
      <c r="L2450">
        <v>0.08</v>
      </c>
      <c r="M2450">
        <v>0.6</v>
      </c>
      <c r="N2450" t="s">
        <v>257</v>
      </c>
    </row>
    <row r="2451" spans="1:14" x14ac:dyDescent="0.3">
      <c r="A2451">
        <v>3366</v>
      </c>
      <c r="B2451" t="s">
        <v>2649</v>
      </c>
      <c r="C2451" t="s">
        <v>15</v>
      </c>
      <c r="D2451" t="s">
        <v>16</v>
      </c>
      <c r="E2451">
        <v>2008</v>
      </c>
      <c r="F2451" t="s">
        <v>17</v>
      </c>
      <c r="G2451" t="s">
        <v>35</v>
      </c>
      <c r="H2451" t="s">
        <v>461</v>
      </c>
      <c r="I2451">
        <v>0.32</v>
      </c>
      <c r="J2451">
        <v>0.23</v>
      </c>
      <c r="K2451">
        <v>0</v>
      </c>
      <c r="L2451">
        <v>0.04</v>
      </c>
      <c r="M2451">
        <v>0.6</v>
      </c>
      <c r="N2451" t="s">
        <v>257</v>
      </c>
    </row>
    <row r="2452" spans="1:14" x14ac:dyDescent="0.3">
      <c r="A2452">
        <v>3367</v>
      </c>
      <c r="B2452" t="s">
        <v>2650</v>
      </c>
      <c r="C2452" t="s">
        <v>97</v>
      </c>
      <c r="D2452" t="s">
        <v>52</v>
      </c>
      <c r="E2452">
        <v>2002</v>
      </c>
      <c r="F2452" t="s">
        <v>17</v>
      </c>
      <c r="G2452" t="s">
        <v>83</v>
      </c>
      <c r="H2452" t="s">
        <v>307</v>
      </c>
      <c r="I2452">
        <v>0</v>
      </c>
      <c r="J2452">
        <v>0</v>
      </c>
      <c r="K2452">
        <v>0.56000000000000005</v>
      </c>
      <c r="L2452">
        <v>0.04</v>
      </c>
      <c r="M2452">
        <v>0.6</v>
      </c>
      <c r="N2452" t="s">
        <v>257</v>
      </c>
    </row>
    <row r="2453" spans="1:14" x14ac:dyDescent="0.3">
      <c r="A2453">
        <v>3368</v>
      </c>
      <c r="B2453" t="s">
        <v>2651</v>
      </c>
      <c r="C2453" t="s">
        <v>97</v>
      </c>
      <c r="D2453" t="s">
        <v>52</v>
      </c>
      <c r="E2453">
        <v>1998</v>
      </c>
      <c r="F2453" t="s">
        <v>28</v>
      </c>
      <c r="G2453" t="s">
        <v>40</v>
      </c>
      <c r="H2453" t="s">
        <v>195</v>
      </c>
      <c r="I2453">
        <v>0</v>
      </c>
      <c r="J2453">
        <v>0</v>
      </c>
      <c r="K2453">
        <v>0.56000000000000005</v>
      </c>
      <c r="L2453">
        <v>0.04</v>
      </c>
      <c r="M2453">
        <v>0.6</v>
      </c>
      <c r="N2453" t="s">
        <v>257</v>
      </c>
    </row>
    <row r="2454" spans="1:14" x14ac:dyDescent="0.3">
      <c r="A2454">
        <v>3369</v>
      </c>
      <c r="B2454" t="s">
        <v>2652</v>
      </c>
      <c r="C2454" t="s">
        <v>46</v>
      </c>
      <c r="D2454" t="s">
        <v>47</v>
      </c>
      <c r="E2454">
        <v>2005</v>
      </c>
      <c r="F2454" t="s">
        <v>17</v>
      </c>
      <c r="G2454" t="s">
        <v>24</v>
      </c>
      <c r="H2454" t="s">
        <v>49</v>
      </c>
      <c r="I2454">
        <v>0.49</v>
      </c>
      <c r="J2454">
        <v>0.03</v>
      </c>
      <c r="K2454">
        <v>0.03</v>
      </c>
      <c r="L2454">
        <v>0.05</v>
      </c>
      <c r="M2454">
        <v>0.6</v>
      </c>
      <c r="N2454" t="s">
        <v>257</v>
      </c>
    </row>
    <row r="2455" spans="1:14" x14ac:dyDescent="0.3">
      <c r="A2455">
        <v>3372</v>
      </c>
      <c r="B2455" t="s">
        <v>2653</v>
      </c>
      <c r="C2455" t="s">
        <v>97</v>
      </c>
      <c r="D2455" t="s">
        <v>52</v>
      </c>
      <c r="E2455">
        <v>1998</v>
      </c>
      <c r="F2455" t="s">
        <v>28</v>
      </c>
      <c r="G2455" t="s">
        <v>94</v>
      </c>
      <c r="H2455" t="s">
        <v>121</v>
      </c>
      <c r="I2455">
        <v>0.33</v>
      </c>
      <c r="J2455">
        <v>0.23</v>
      </c>
      <c r="K2455">
        <v>0</v>
      </c>
      <c r="L2455">
        <v>0.04</v>
      </c>
      <c r="M2455">
        <v>0.6</v>
      </c>
      <c r="N2455" t="s">
        <v>257</v>
      </c>
    </row>
    <row r="2456" spans="1:14" x14ac:dyDescent="0.3">
      <c r="A2456">
        <v>3373</v>
      </c>
      <c r="B2456" t="s">
        <v>2654</v>
      </c>
      <c r="C2456" t="s">
        <v>76</v>
      </c>
      <c r="D2456" t="s">
        <v>16</v>
      </c>
      <c r="E2456">
        <v>2012</v>
      </c>
      <c r="F2456" t="s">
        <v>48</v>
      </c>
      <c r="G2456" t="s">
        <v>53</v>
      </c>
      <c r="H2456" t="s">
        <v>217</v>
      </c>
      <c r="I2456">
        <v>0.55000000000000004</v>
      </c>
      <c r="J2456">
        <v>0.01</v>
      </c>
      <c r="K2456">
        <v>0</v>
      </c>
      <c r="L2456">
        <v>0.04</v>
      </c>
      <c r="M2456">
        <v>0.6</v>
      </c>
      <c r="N2456" t="s">
        <v>257</v>
      </c>
    </row>
    <row r="2457" spans="1:14" x14ac:dyDescent="0.3">
      <c r="A2457">
        <v>3374</v>
      </c>
      <c r="B2457" t="s">
        <v>2655</v>
      </c>
      <c r="C2457" t="s">
        <v>58</v>
      </c>
      <c r="D2457" t="s">
        <v>16</v>
      </c>
      <c r="E2457">
        <v>1995</v>
      </c>
      <c r="F2457" t="s">
        <v>28</v>
      </c>
      <c r="G2457" t="s">
        <v>223</v>
      </c>
      <c r="H2457" t="s">
        <v>135</v>
      </c>
      <c r="I2457">
        <v>0</v>
      </c>
      <c r="J2457">
        <v>0</v>
      </c>
      <c r="K2457">
        <v>0.6</v>
      </c>
      <c r="L2457">
        <v>0</v>
      </c>
      <c r="M2457">
        <v>0.6</v>
      </c>
      <c r="N2457" t="s">
        <v>257</v>
      </c>
    </row>
    <row r="2458" spans="1:14" x14ac:dyDescent="0.3">
      <c r="A2458">
        <v>3376</v>
      </c>
      <c r="B2458" t="s">
        <v>2656</v>
      </c>
      <c r="C2458" t="s">
        <v>46</v>
      </c>
      <c r="D2458" t="s">
        <v>47</v>
      </c>
      <c r="E2458">
        <v>2012</v>
      </c>
      <c r="F2458" t="s">
        <v>48</v>
      </c>
      <c r="G2458" t="s">
        <v>94</v>
      </c>
      <c r="H2458" t="s">
        <v>49</v>
      </c>
      <c r="I2458">
        <v>0.38</v>
      </c>
      <c r="J2458">
        <v>0.16</v>
      </c>
      <c r="K2458">
        <v>0</v>
      </c>
      <c r="L2458">
        <v>0.05</v>
      </c>
      <c r="M2458">
        <v>0.6</v>
      </c>
      <c r="N2458" t="s">
        <v>257</v>
      </c>
    </row>
    <row r="2459" spans="1:14" x14ac:dyDescent="0.3">
      <c r="A2459">
        <v>3380</v>
      </c>
      <c r="B2459" t="s">
        <v>2657</v>
      </c>
      <c r="C2459" t="s">
        <v>33</v>
      </c>
      <c r="D2459" t="s">
        <v>16</v>
      </c>
      <c r="E2459">
        <v>2004</v>
      </c>
      <c r="F2459" t="s">
        <v>17</v>
      </c>
      <c r="G2459" t="s">
        <v>24</v>
      </c>
      <c r="H2459" t="s">
        <v>103</v>
      </c>
      <c r="I2459">
        <v>0.31</v>
      </c>
      <c r="J2459">
        <v>0.22</v>
      </c>
      <c r="K2459">
        <v>0</v>
      </c>
      <c r="L2459">
        <v>0.06</v>
      </c>
      <c r="M2459">
        <v>0.6</v>
      </c>
      <c r="N2459" t="s">
        <v>257</v>
      </c>
    </row>
    <row r="2460" spans="1:14" x14ac:dyDescent="0.3">
      <c r="A2460">
        <v>3381</v>
      </c>
      <c r="B2460" t="s">
        <v>2658</v>
      </c>
      <c r="C2460" t="s">
        <v>51</v>
      </c>
      <c r="D2460" t="s">
        <v>52</v>
      </c>
      <c r="E2460">
        <v>2010</v>
      </c>
      <c r="F2460" t="s">
        <v>48</v>
      </c>
      <c r="G2460" t="s">
        <v>83</v>
      </c>
      <c r="H2460" t="s">
        <v>70</v>
      </c>
      <c r="I2460">
        <v>0.28999999999999998</v>
      </c>
      <c r="J2460">
        <v>0.22</v>
      </c>
      <c r="K2460">
        <v>0</v>
      </c>
      <c r="L2460">
        <v>0.09</v>
      </c>
      <c r="M2460">
        <v>0.6</v>
      </c>
      <c r="N2460" t="s">
        <v>257</v>
      </c>
    </row>
    <row r="2461" spans="1:14" x14ac:dyDescent="0.3">
      <c r="A2461">
        <v>3382</v>
      </c>
      <c r="B2461" t="s">
        <v>2659</v>
      </c>
      <c r="C2461" t="s">
        <v>56</v>
      </c>
      <c r="D2461" t="s">
        <v>52</v>
      </c>
      <c r="E2461">
        <v>2003</v>
      </c>
      <c r="F2461" t="s">
        <v>17</v>
      </c>
      <c r="G2461" t="s">
        <v>223</v>
      </c>
      <c r="H2461" t="s">
        <v>971</v>
      </c>
      <c r="I2461">
        <v>0</v>
      </c>
      <c r="J2461">
        <v>0</v>
      </c>
      <c r="K2461">
        <v>0.6</v>
      </c>
      <c r="L2461">
        <v>0</v>
      </c>
      <c r="M2461">
        <v>0.6</v>
      </c>
      <c r="N2461" t="s">
        <v>257</v>
      </c>
    </row>
    <row r="2462" spans="1:14" x14ac:dyDescent="0.3">
      <c r="A2462">
        <v>3383</v>
      </c>
      <c r="B2462" t="s">
        <v>2660</v>
      </c>
      <c r="C2462" t="s">
        <v>33</v>
      </c>
      <c r="D2462" t="s">
        <v>16</v>
      </c>
      <c r="E2462">
        <v>2005</v>
      </c>
      <c r="F2462" t="s">
        <v>17</v>
      </c>
      <c r="G2462" t="s">
        <v>31</v>
      </c>
      <c r="H2462" t="s">
        <v>16</v>
      </c>
      <c r="I2462">
        <v>0.26</v>
      </c>
      <c r="J2462">
        <v>0</v>
      </c>
      <c r="K2462">
        <v>0.31</v>
      </c>
      <c r="L2462">
        <v>0.02</v>
      </c>
      <c r="M2462">
        <v>0.6</v>
      </c>
      <c r="N2462" t="s">
        <v>257</v>
      </c>
    </row>
    <row r="2463" spans="1:14" x14ac:dyDescent="0.3">
      <c r="A2463">
        <v>3385</v>
      </c>
      <c r="B2463" t="s">
        <v>2661</v>
      </c>
      <c r="C2463" t="s">
        <v>56</v>
      </c>
      <c r="D2463" t="s">
        <v>52</v>
      </c>
      <c r="E2463">
        <v>2004</v>
      </c>
      <c r="F2463" t="s">
        <v>17</v>
      </c>
      <c r="G2463" t="s">
        <v>24</v>
      </c>
      <c r="H2463" t="s">
        <v>396</v>
      </c>
      <c r="I2463">
        <v>0.28999999999999998</v>
      </c>
      <c r="J2463">
        <v>0.23</v>
      </c>
      <c r="K2463">
        <v>0</v>
      </c>
      <c r="L2463">
        <v>0.08</v>
      </c>
      <c r="M2463">
        <v>0.59</v>
      </c>
      <c r="N2463" t="s">
        <v>257</v>
      </c>
    </row>
    <row r="2464" spans="1:14" x14ac:dyDescent="0.3">
      <c r="A2464">
        <v>3389</v>
      </c>
      <c r="B2464" t="s">
        <v>2662</v>
      </c>
      <c r="C2464" t="s">
        <v>56</v>
      </c>
      <c r="D2464" t="s">
        <v>52</v>
      </c>
      <c r="E2464">
        <v>2005</v>
      </c>
      <c r="F2464" t="s">
        <v>17</v>
      </c>
      <c r="G2464" t="s">
        <v>223</v>
      </c>
      <c r="H2464" t="s">
        <v>971</v>
      </c>
      <c r="I2464">
        <v>0</v>
      </c>
      <c r="J2464">
        <v>0</v>
      </c>
      <c r="K2464">
        <v>0.59</v>
      </c>
      <c r="L2464">
        <v>0</v>
      </c>
      <c r="M2464">
        <v>0.59</v>
      </c>
      <c r="N2464" t="s">
        <v>257</v>
      </c>
    </row>
    <row r="2465" spans="1:14" x14ac:dyDescent="0.3">
      <c r="A2465">
        <v>3391</v>
      </c>
      <c r="B2465" t="s">
        <v>2663</v>
      </c>
      <c r="C2465" t="s">
        <v>97</v>
      </c>
      <c r="D2465" t="s">
        <v>52</v>
      </c>
      <c r="E2465">
        <v>1997</v>
      </c>
      <c r="F2465" t="s">
        <v>28</v>
      </c>
      <c r="G2465" t="s">
        <v>18</v>
      </c>
      <c r="H2465" t="s">
        <v>195</v>
      </c>
      <c r="I2465">
        <v>0</v>
      </c>
      <c r="J2465">
        <v>0</v>
      </c>
      <c r="K2465">
        <v>0.56000000000000005</v>
      </c>
      <c r="L2465">
        <v>0.04</v>
      </c>
      <c r="M2465">
        <v>0.59</v>
      </c>
      <c r="N2465" t="s">
        <v>257</v>
      </c>
    </row>
    <row r="2466" spans="1:14" x14ac:dyDescent="0.3">
      <c r="A2466">
        <v>3393</v>
      </c>
      <c r="B2466" t="s">
        <v>2664</v>
      </c>
      <c r="C2466" t="s">
        <v>97</v>
      </c>
      <c r="D2466" t="s">
        <v>52</v>
      </c>
      <c r="E2466">
        <v>1998</v>
      </c>
      <c r="F2466" t="s">
        <v>28</v>
      </c>
      <c r="G2466" t="s">
        <v>18</v>
      </c>
      <c r="H2466" t="s">
        <v>121</v>
      </c>
      <c r="I2466">
        <v>0.33</v>
      </c>
      <c r="J2466">
        <v>0.22</v>
      </c>
      <c r="K2466">
        <v>0</v>
      </c>
      <c r="L2466">
        <v>0.04</v>
      </c>
      <c r="M2466">
        <v>0.59</v>
      </c>
      <c r="N2466" t="s">
        <v>257</v>
      </c>
    </row>
    <row r="2467" spans="1:14" x14ac:dyDescent="0.3">
      <c r="A2467">
        <v>3394</v>
      </c>
      <c r="B2467" t="s">
        <v>2665</v>
      </c>
      <c r="C2467" t="s">
        <v>97</v>
      </c>
      <c r="D2467" t="s">
        <v>52</v>
      </c>
      <c r="E2467">
        <v>2001</v>
      </c>
      <c r="F2467" t="s">
        <v>17</v>
      </c>
      <c r="G2467" t="s">
        <v>35</v>
      </c>
      <c r="H2467" t="s">
        <v>70</v>
      </c>
      <c r="I2467">
        <v>0.33</v>
      </c>
      <c r="J2467">
        <v>0.22</v>
      </c>
      <c r="K2467">
        <v>0</v>
      </c>
      <c r="L2467">
        <v>0.04</v>
      </c>
      <c r="M2467">
        <v>0.59</v>
      </c>
      <c r="N2467" t="s">
        <v>257</v>
      </c>
    </row>
    <row r="2468" spans="1:14" x14ac:dyDescent="0.3">
      <c r="A2468">
        <v>3396</v>
      </c>
      <c r="B2468" t="s">
        <v>2666</v>
      </c>
      <c r="C2468" t="s">
        <v>33</v>
      </c>
      <c r="D2468" t="s">
        <v>16</v>
      </c>
      <c r="E2468">
        <v>2009</v>
      </c>
      <c r="F2468" t="s">
        <v>17</v>
      </c>
      <c r="G2468" t="s">
        <v>29</v>
      </c>
      <c r="H2468" t="s">
        <v>203</v>
      </c>
      <c r="I2468">
        <v>0.23</v>
      </c>
      <c r="J2468">
        <v>0.11</v>
      </c>
      <c r="K2468">
        <v>0.23</v>
      </c>
      <c r="L2468">
        <v>0.03</v>
      </c>
      <c r="M2468">
        <v>0.59</v>
      </c>
      <c r="N2468" t="s">
        <v>257</v>
      </c>
    </row>
    <row r="2469" spans="1:14" x14ac:dyDescent="0.3">
      <c r="A2469">
        <v>3398</v>
      </c>
      <c r="B2469" t="s">
        <v>2667</v>
      </c>
      <c r="C2469" t="s">
        <v>51</v>
      </c>
      <c r="D2469" t="s">
        <v>52</v>
      </c>
      <c r="E2469">
        <v>2010</v>
      </c>
      <c r="F2469" t="s">
        <v>48</v>
      </c>
      <c r="G2469" t="s">
        <v>38</v>
      </c>
      <c r="H2469" t="s">
        <v>203</v>
      </c>
      <c r="I2469">
        <v>0.17</v>
      </c>
      <c r="J2469">
        <v>0.28000000000000003</v>
      </c>
      <c r="K2469">
        <v>0.05</v>
      </c>
      <c r="L2469">
        <v>0.1</v>
      </c>
      <c r="M2469">
        <v>0.59</v>
      </c>
      <c r="N2469" t="s">
        <v>257</v>
      </c>
    </row>
    <row r="2470" spans="1:14" x14ac:dyDescent="0.3">
      <c r="A2470">
        <v>3399</v>
      </c>
      <c r="B2470" t="s">
        <v>2668</v>
      </c>
      <c r="C2470" t="s">
        <v>97</v>
      </c>
      <c r="D2470" t="s">
        <v>52</v>
      </c>
      <c r="E2470">
        <v>2000</v>
      </c>
      <c r="F2470" t="s">
        <v>17</v>
      </c>
      <c r="G2470" t="s">
        <v>18</v>
      </c>
      <c r="H2470" t="s">
        <v>615</v>
      </c>
      <c r="I2470">
        <v>0.33</v>
      </c>
      <c r="J2470">
        <v>0.22</v>
      </c>
      <c r="K2470">
        <v>0</v>
      </c>
      <c r="L2470">
        <v>0.04</v>
      </c>
      <c r="M2470">
        <v>0.59</v>
      </c>
      <c r="N2470" t="s">
        <v>257</v>
      </c>
    </row>
    <row r="2471" spans="1:14" x14ac:dyDescent="0.3">
      <c r="A2471">
        <v>3400</v>
      </c>
      <c r="B2471" t="s">
        <v>2669</v>
      </c>
      <c r="C2471" t="s">
        <v>129</v>
      </c>
      <c r="D2471" t="s">
        <v>129</v>
      </c>
      <c r="E2471">
        <v>2011</v>
      </c>
      <c r="F2471" t="s">
        <v>48</v>
      </c>
      <c r="G2471" t="s">
        <v>223</v>
      </c>
      <c r="H2471" t="s">
        <v>132</v>
      </c>
      <c r="I2471">
        <v>0.19</v>
      </c>
      <c r="J2471">
        <v>0.31</v>
      </c>
      <c r="K2471">
        <v>0</v>
      </c>
      <c r="L2471">
        <v>0.09</v>
      </c>
      <c r="M2471">
        <v>0.59</v>
      </c>
      <c r="N2471" t="s">
        <v>257</v>
      </c>
    </row>
    <row r="2472" spans="1:14" x14ac:dyDescent="0.3">
      <c r="A2472">
        <v>3401</v>
      </c>
      <c r="B2472" t="s">
        <v>2670</v>
      </c>
      <c r="C2472" t="s">
        <v>97</v>
      </c>
      <c r="D2472" t="s">
        <v>52</v>
      </c>
      <c r="E2472">
        <v>1998</v>
      </c>
      <c r="F2472" t="s">
        <v>28</v>
      </c>
      <c r="G2472" t="s">
        <v>18</v>
      </c>
      <c r="H2472" t="s">
        <v>195</v>
      </c>
      <c r="I2472">
        <v>0</v>
      </c>
      <c r="J2472">
        <v>0</v>
      </c>
      <c r="K2472">
        <v>0.55000000000000004</v>
      </c>
      <c r="L2472">
        <v>0.04</v>
      </c>
      <c r="M2472">
        <v>0.59</v>
      </c>
      <c r="N2472" t="s">
        <v>257</v>
      </c>
    </row>
    <row r="2473" spans="1:14" x14ac:dyDescent="0.3">
      <c r="A2473">
        <v>3403</v>
      </c>
      <c r="B2473" t="s">
        <v>2671</v>
      </c>
      <c r="C2473" t="s">
        <v>51</v>
      </c>
      <c r="D2473" t="s">
        <v>52</v>
      </c>
      <c r="E2473">
        <v>2012</v>
      </c>
      <c r="F2473" t="s">
        <v>48</v>
      </c>
      <c r="G2473" t="s">
        <v>53</v>
      </c>
      <c r="H2473" t="s">
        <v>132</v>
      </c>
      <c r="I2473">
        <v>0</v>
      </c>
      <c r="J2473">
        <v>0</v>
      </c>
      <c r="K2473">
        <v>0.59</v>
      </c>
      <c r="L2473">
        <v>0</v>
      </c>
      <c r="M2473">
        <v>0.59</v>
      </c>
      <c r="N2473" t="s">
        <v>257</v>
      </c>
    </row>
    <row r="2474" spans="1:14" x14ac:dyDescent="0.3">
      <c r="A2474">
        <v>3405</v>
      </c>
      <c r="B2474" t="s">
        <v>2672</v>
      </c>
      <c r="C2474" t="s">
        <v>138</v>
      </c>
      <c r="D2474" t="s">
        <v>139</v>
      </c>
      <c r="E2474">
        <v>1981</v>
      </c>
      <c r="F2474" t="s">
        <v>22</v>
      </c>
      <c r="G2474" t="s">
        <v>31</v>
      </c>
      <c r="H2474" t="s">
        <v>2435</v>
      </c>
      <c r="I2474">
        <v>0.55000000000000004</v>
      </c>
      <c r="J2474">
        <v>0.03</v>
      </c>
      <c r="K2474">
        <v>0</v>
      </c>
      <c r="L2474">
        <v>0.01</v>
      </c>
      <c r="M2474">
        <v>0.59</v>
      </c>
      <c r="N2474" t="s">
        <v>257</v>
      </c>
    </row>
    <row r="2475" spans="1:14" x14ac:dyDescent="0.3">
      <c r="A2475">
        <v>3406</v>
      </c>
      <c r="B2475" t="s">
        <v>2673</v>
      </c>
      <c r="C2475" t="s">
        <v>46</v>
      </c>
      <c r="D2475" t="s">
        <v>47</v>
      </c>
      <c r="E2475">
        <v>2008</v>
      </c>
      <c r="F2475" t="s">
        <v>17</v>
      </c>
      <c r="G2475" t="s">
        <v>53</v>
      </c>
      <c r="H2475" t="s">
        <v>103</v>
      </c>
      <c r="I2475">
        <v>0.24</v>
      </c>
      <c r="J2475">
        <v>0.28000000000000003</v>
      </c>
      <c r="K2475">
        <v>0</v>
      </c>
      <c r="L2475">
        <v>7.0000000000000007E-2</v>
      </c>
      <c r="M2475">
        <v>0.59</v>
      </c>
      <c r="N2475" t="s">
        <v>257</v>
      </c>
    </row>
    <row r="2476" spans="1:14" x14ac:dyDescent="0.3">
      <c r="A2476">
        <v>3407</v>
      </c>
      <c r="B2476" t="s">
        <v>2674</v>
      </c>
      <c r="C2476" t="s">
        <v>56</v>
      </c>
      <c r="D2476" t="s">
        <v>52</v>
      </c>
      <c r="E2476">
        <v>2002</v>
      </c>
      <c r="F2476" t="s">
        <v>17</v>
      </c>
      <c r="G2476" t="s">
        <v>18</v>
      </c>
      <c r="H2476" t="s">
        <v>121</v>
      </c>
      <c r="I2476">
        <v>0.21</v>
      </c>
      <c r="J2476">
        <v>0.17</v>
      </c>
      <c r="K2476">
        <v>0.16</v>
      </c>
      <c r="L2476">
        <v>0.06</v>
      </c>
      <c r="M2476">
        <v>0.59</v>
      </c>
      <c r="N2476" t="s">
        <v>257</v>
      </c>
    </row>
    <row r="2477" spans="1:14" x14ac:dyDescent="0.3">
      <c r="A2477">
        <v>3410</v>
      </c>
      <c r="B2477" t="s">
        <v>2675</v>
      </c>
      <c r="C2477" t="s">
        <v>138</v>
      </c>
      <c r="D2477" t="s">
        <v>139</v>
      </c>
      <c r="E2477">
        <v>1981</v>
      </c>
      <c r="F2477" t="s">
        <v>22</v>
      </c>
      <c r="G2477" t="s">
        <v>53</v>
      </c>
      <c r="H2477" t="s">
        <v>2676</v>
      </c>
      <c r="I2477">
        <v>0.55000000000000004</v>
      </c>
      <c r="J2477">
        <v>0.03</v>
      </c>
      <c r="K2477">
        <v>0</v>
      </c>
      <c r="L2477">
        <v>0.01</v>
      </c>
      <c r="M2477">
        <v>0.59</v>
      </c>
      <c r="N2477" t="s">
        <v>257</v>
      </c>
    </row>
    <row r="2478" spans="1:14" x14ac:dyDescent="0.3">
      <c r="A2478">
        <v>3411</v>
      </c>
      <c r="B2478" t="s">
        <v>2677</v>
      </c>
      <c r="C2478" t="s">
        <v>33</v>
      </c>
      <c r="D2478" t="s">
        <v>16</v>
      </c>
      <c r="E2478">
        <v>2007</v>
      </c>
      <c r="F2478" t="s">
        <v>17</v>
      </c>
      <c r="G2478" t="s">
        <v>35</v>
      </c>
      <c r="H2478" t="s">
        <v>170</v>
      </c>
      <c r="I2478">
        <v>0.54</v>
      </c>
      <c r="J2478">
        <v>0</v>
      </c>
      <c r="K2478">
        <v>0</v>
      </c>
      <c r="L2478">
        <v>0.04</v>
      </c>
      <c r="M2478">
        <v>0.59</v>
      </c>
      <c r="N2478" t="s">
        <v>257</v>
      </c>
    </row>
    <row r="2479" spans="1:14" x14ac:dyDescent="0.3">
      <c r="A2479">
        <v>3412</v>
      </c>
      <c r="B2479" t="s">
        <v>2678</v>
      </c>
      <c r="C2479" t="s">
        <v>15</v>
      </c>
      <c r="D2479" t="s">
        <v>16</v>
      </c>
      <c r="E2479">
        <v>2008</v>
      </c>
      <c r="F2479" t="s">
        <v>17</v>
      </c>
      <c r="G2479" t="s">
        <v>53</v>
      </c>
      <c r="H2479" t="s">
        <v>54</v>
      </c>
      <c r="I2479">
        <v>0.53</v>
      </c>
      <c r="J2479">
        <v>0.02</v>
      </c>
      <c r="K2479">
        <v>0</v>
      </c>
      <c r="L2479">
        <v>0.04</v>
      </c>
      <c r="M2479">
        <v>0.59</v>
      </c>
      <c r="N2479" t="s">
        <v>257</v>
      </c>
    </row>
    <row r="2480" spans="1:14" x14ac:dyDescent="0.3">
      <c r="A2480">
        <v>3414</v>
      </c>
      <c r="B2480" t="s">
        <v>2679</v>
      </c>
      <c r="C2480" t="s">
        <v>89</v>
      </c>
      <c r="D2480" t="s">
        <v>16</v>
      </c>
      <c r="E2480">
        <v>1997</v>
      </c>
      <c r="F2480" t="s">
        <v>28</v>
      </c>
      <c r="G2480" t="s">
        <v>24</v>
      </c>
      <c r="H2480" t="s">
        <v>427</v>
      </c>
      <c r="I2480">
        <v>0.47</v>
      </c>
      <c r="J2480">
        <v>0.11</v>
      </c>
      <c r="K2480">
        <v>0</v>
      </c>
      <c r="L2480">
        <v>0.01</v>
      </c>
      <c r="M2480">
        <v>0.59</v>
      </c>
      <c r="N2480" t="s">
        <v>257</v>
      </c>
    </row>
    <row r="2481" spans="1:14" x14ac:dyDescent="0.3">
      <c r="A2481">
        <v>3416</v>
      </c>
      <c r="B2481" t="s">
        <v>2680</v>
      </c>
      <c r="C2481" t="s">
        <v>46</v>
      </c>
      <c r="D2481" t="s">
        <v>47</v>
      </c>
      <c r="E2481">
        <v>2013</v>
      </c>
      <c r="F2481" t="s">
        <v>48</v>
      </c>
      <c r="G2481" t="s">
        <v>38</v>
      </c>
      <c r="H2481" t="s">
        <v>170</v>
      </c>
      <c r="I2481">
        <v>0.33</v>
      </c>
      <c r="J2481">
        <v>0.21</v>
      </c>
      <c r="K2481">
        <v>0</v>
      </c>
      <c r="L2481">
        <v>0.05</v>
      </c>
      <c r="M2481">
        <v>0.59</v>
      </c>
      <c r="N2481" t="s">
        <v>257</v>
      </c>
    </row>
    <row r="2482" spans="1:14" x14ac:dyDescent="0.3">
      <c r="A2482">
        <v>3417</v>
      </c>
      <c r="B2482" t="s">
        <v>2681</v>
      </c>
      <c r="C2482" t="s">
        <v>124</v>
      </c>
      <c r="D2482" t="s">
        <v>47</v>
      </c>
      <c r="E2482">
        <v>2003</v>
      </c>
      <c r="F2482" t="s">
        <v>17</v>
      </c>
      <c r="G2482" t="s">
        <v>18</v>
      </c>
      <c r="H2482" t="s">
        <v>49</v>
      </c>
      <c r="I2482">
        <v>0.36</v>
      </c>
      <c r="J2482">
        <v>0.08</v>
      </c>
      <c r="K2482">
        <v>0.14000000000000001</v>
      </c>
      <c r="L2482">
        <v>0.02</v>
      </c>
      <c r="M2482">
        <v>0.59</v>
      </c>
      <c r="N2482" t="s">
        <v>257</v>
      </c>
    </row>
    <row r="2483" spans="1:14" x14ac:dyDescent="0.3">
      <c r="A2483">
        <v>3418</v>
      </c>
      <c r="B2483" t="s">
        <v>2682</v>
      </c>
      <c r="C2483" t="s">
        <v>56</v>
      </c>
      <c r="D2483" t="s">
        <v>52</v>
      </c>
      <c r="E2483">
        <v>2004</v>
      </c>
      <c r="F2483" t="s">
        <v>17</v>
      </c>
      <c r="G2483" t="s">
        <v>29</v>
      </c>
      <c r="H2483" t="s">
        <v>307</v>
      </c>
      <c r="I2483">
        <v>0</v>
      </c>
      <c r="J2483">
        <v>0</v>
      </c>
      <c r="K2483">
        <v>0.59</v>
      </c>
      <c r="L2483">
        <v>0</v>
      </c>
      <c r="M2483">
        <v>0.59</v>
      </c>
      <c r="N2483" t="s">
        <v>257</v>
      </c>
    </row>
    <row r="2484" spans="1:14" x14ac:dyDescent="0.3">
      <c r="A2484">
        <v>3421</v>
      </c>
      <c r="B2484" t="s">
        <v>2683</v>
      </c>
      <c r="C2484" t="s">
        <v>51</v>
      </c>
      <c r="D2484" t="s">
        <v>52</v>
      </c>
      <c r="E2484">
        <v>2015</v>
      </c>
      <c r="F2484" t="s">
        <v>48</v>
      </c>
      <c r="G2484" t="s">
        <v>29</v>
      </c>
      <c r="H2484" t="s">
        <v>307</v>
      </c>
      <c r="I2484">
        <v>0.05</v>
      </c>
      <c r="J2484">
        <v>0.09</v>
      </c>
      <c r="K2484">
        <v>0.42</v>
      </c>
      <c r="L2484">
        <v>0.03</v>
      </c>
      <c r="M2484">
        <v>0.59</v>
      </c>
      <c r="N2484" t="s">
        <v>257</v>
      </c>
    </row>
    <row r="2485" spans="1:14" x14ac:dyDescent="0.3">
      <c r="A2485">
        <v>3422</v>
      </c>
      <c r="B2485" t="s">
        <v>2684</v>
      </c>
      <c r="C2485" t="s">
        <v>56</v>
      </c>
      <c r="D2485" t="s">
        <v>52</v>
      </c>
      <c r="E2485">
        <v>2010</v>
      </c>
      <c r="F2485" t="s">
        <v>48</v>
      </c>
      <c r="G2485" t="s">
        <v>53</v>
      </c>
      <c r="H2485" t="s">
        <v>195</v>
      </c>
      <c r="I2485">
        <v>0.13</v>
      </c>
      <c r="J2485">
        <v>0.22</v>
      </c>
      <c r="K2485">
        <v>0.01</v>
      </c>
      <c r="L2485">
        <v>0.23</v>
      </c>
      <c r="M2485">
        <v>0.59</v>
      </c>
      <c r="N2485" t="s">
        <v>257</v>
      </c>
    </row>
    <row r="2486" spans="1:14" x14ac:dyDescent="0.3">
      <c r="A2486">
        <v>3424</v>
      </c>
      <c r="B2486" t="s">
        <v>2685</v>
      </c>
      <c r="C2486" t="s">
        <v>15</v>
      </c>
      <c r="D2486" t="s">
        <v>16</v>
      </c>
      <c r="E2486">
        <v>2008</v>
      </c>
      <c r="F2486" t="s">
        <v>17</v>
      </c>
      <c r="G2486" t="s">
        <v>18</v>
      </c>
      <c r="H2486" t="s">
        <v>121</v>
      </c>
      <c r="I2486">
        <v>0.51</v>
      </c>
      <c r="J2486">
        <v>0.04</v>
      </c>
      <c r="K2486">
        <v>0</v>
      </c>
      <c r="L2486">
        <v>0.05</v>
      </c>
      <c r="M2486">
        <v>0.59</v>
      </c>
      <c r="N2486" t="s">
        <v>257</v>
      </c>
    </row>
    <row r="2487" spans="1:14" x14ac:dyDescent="0.3">
      <c r="A2487">
        <v>3425</v>
      </c>
      <c r="B2487" t="s">
        <v>2686</v>
      </c>
      <c r="C2487" t="s">
        <v>46</v>
      </c>
      <c r="D2487" t="s">
        <v>47</v>
      </c>
      <c r="E2487">
        <v>2010</v>
      </c>
      <c r="F2487" t="s">
        <v>48</v>
      </c>
      <c r="G2487" t="s">
        <v>35</v>
      </c>
      <c r="H2487" t="s">
        <v>217</v>
      </c>
      <c r="I2487">
        <v>0.36</v>
      </c>
      <c r="J2487">
        <v>0.18</v>
      </c>
      <c r="K2487">
        <v>0</v>
      </c>
      <c r="L2487">
        <v>0.05</v>
      </c>
      <c r="M2487">
        <v>0.59</v>
      </c>
      <c r="N2487" t="s">
        <v>257</v>
      </c>
    </row>
    <row r="2488" spans="1:14" x14ac:dyDescent="0.3">
      <c r="A2488">
        <v>3426</v>
      </c>
      <c r="B2488" t="s">
        <v>2687</v>
      </c>
      <c r="C2488" t="s">
        <v>97</v>
      </c>
      <c r="D2488" t="s">
        <v>52</v>
      </c>
      <c r="E2488">
        <v>1999</v>
      </c>
      <c r="F2488" t="s">
        <v>28</v>
      </c>
      <c r="G2488" t="s">
        <v>53</v>
      </c>
      <c r="H2488" t="s">
        <v>70</v>
      </c>
      <c r="I2488">
        <v>0.33</v>
      </c>
      <c r="J2488">
        <v>0.22</v>
      </c>
      <c r="K2488">
        <v>0</v>
      </c>
      <c r="L2488">
        <v>0.04</v>
      </c>
      <c r="M2488">
        <v>0.59</v>
      </c>
      <c r="N2488" t="s">
        <v>257</v>
      </c>
    </row>
    <row r="2489" spans="1:14" x14ac:dyDescent="0.3">
      <c r="A2489">
        <v>3427</v>
      </c>
      <c r="B2489" t="s">
        <v>2688</v>
      </c>
      <c r="C2489" t="s">
        <v>46</v>
      </c>
      <c r="D2489" t="s">
        <v>47</v>
      </c>
      <c r="E2489">
        <v>2008</v>
      </c>
      <c r="F2489" t="s">
        <v>17</v>
      </c>
      <c r="G2489" t="s">
        <v>53</v>
      </c>
      <c r="H2489" t="s">
        <v>103</v>
      </c>
      <c r="I2489">
        <v>0.18</v>
      </c>
      <c r="J2489">
        <v>0.34</v>
      </c>
      <c r="K2489">
        <v>0</v>
      </c>
      <c r="L2489">
        <v>7.0000000000000007E-2</v>
      </c>
      <c r="M2489">
        <v>0.59</v>
      </c>
      <c r="N2489" t="s">
        <v>257</v>
      </c>
    </row>
    <row r="2490" spans="1:14" x14ac:dyDescent="0.3">
      <c r="A2490">
        <v>3428</v>
      </c>
      <c r="B2490" t="s">
        <v>2689</v>
      </c>
      <c r="C2490" t="s">
        <v>56</v>
      </c>
      <c r="D2490" t="s">
        <v>52</v>
      </c>
      <c r="E2490">
        <v>2004</v>
      </c>
      <c r="F2490" t="s">
        <v>17</v>
      </c>
      <c r="G2490" t="s">
        <v>2</v>
      </c>
      <c r="H2490" t="s">
        <v>187</v>
      </c>
      <c r="I2490">
        <v>0.28999999999999998</v>
      </c>
      <c r="J2490">
        <v>0.22</v>
      </c>
      <c r="K2490">
        <v>0</v>
      </c>
      <c r="L2490">
        <v>0.08</v>
      </c>
      <c r="M2490">
        <v>0.59</v>
      </c>
      <c r="N2490" t="s">
        <v>257</v>
      </c>
    </row>
    <row r="2491" spans="1:14" x14ac:dyDescent="0.3">
      <c r="A2491">
        <v>3429</v>
      </c>
      <c r="B2491" t="s">
        <v>2690</v>
      </c>
      <c r="C2491" t="s">
        <v>142</v>
      </c>
      <c r="D2491" t="s">
        <v>52</v>
      </c>
      <c r="E2491">
        <v>2007</v>
      </c>
      <c r="F2491" t="s">
        <v>17</v>
      </c>
      <c r="G2491" t="s">
        <v>29</v>
      </c>
      <c r="H2491" t="s">
        <v>203</v>
      </c>
      <c r="I2491">
        <v>0.39</v>
      </c>
      <c r="J2491">
        <v>0.02</v>
      </c>
      <c r="K2491">
        <v>0.13</v>
      </c>
      <c r="L2491">
        <v>0.04</v>
      </c>
      <c r="M2491">
        <v>0.59</v>
      </c>
      <c r="N2491" t="s">
        <v>257</v>
      </c>
    </row>
    <row r="2492" spans="1:14" x14ac:dyDescent="0.3">
      <c r="A2492">
        <v>3434</v>
      </c>
      <c r="B2492" t="s">
        <v>2691</v>
      </c>
      <c r="C2492" t="s">
        <v>66</v>
      </c>
      <c r="D2492" t="s">
        <v>16</v>
      </c>
      <c r="E2492">
        <v>2003</v>
      </c>
      <c r="F2492" t="s">
        <v>17</v>
      </c>
      <c r="G2492" t="s">
        <v>40</v>
      </c>
      <c r="H2492" t="s">
        <v>103</v>
      </c>
      <c r="I2492">
        <v>0.34</v>
      </c>
      <c r="J2492">
        <v>0.13</v>
      </c>
      <c r="K2492">
        <v>0.11</v>
      </c>
      <c r="L2492">
        <v>0.01</v>
      </c>
      <c r="M2492">
        <v>0.59</v>
      </c>
      <c r="N2492" t="s">
        <v>257</v>
      </c>
    </row>
    <row r="2493" spans="1:14" x14ac:dyDescent="0.3">
      <c r="A2493">
        <v>3435</v>
      </c>
      <c r="B2493" t="s">
        <v>2692</v>
      </c>
      <c r="C2493" t="s">
        <v>56</v>
      </c>
      <c r="D2493" t="s">
        <v>52</v>
      </c>
      <c r="E2493">
        <v>2003</v>
      </c>
      <c r="F2493" t="s">
        <v>17</v>
      </c>
      <c r="G2493" t="s">
        <v>18</v>
      </c>
      <c r="H2493" t="s">
        <v>140</v>
      </c>
      <c r="I2493">
        <v>0.28999999999999998</v>
      </c>
      <c r="J2493">
        <v>0.22</v>
      </c>
      <c r="K2493">
        <v>0</v>
      </c>
      <c r="L2493">
        <v>7.0000000000000007E-2</v>
      </c>
      <c r="M2493">
        <v>0.59</v>
      </c>
      <c r="N2493" t="s">
        <v>257</v>
      </c>
    </row>
    <row r="2494" spans="1:14" x14ac:dyDescent="0.3">
      <c r="A2494">
        <v>3437</v>
      </c>
      <c r="B2494" t="s">
        <v>2693</v>
      </c>
      <c r="C2494" t="s">
        <v>58</v>
      </c>
      <c r="D2494" t="s">
        <v>16</v>
      </c>
      <c r="E2494">
        <v>1994</v>
      </c>
      <c r="F2494" t="s">
        <v>28</v>
      </c>
      <c r="G2494" t="s">
        <v>18</v>
      </c>
      <c r="H2494" t="s">
        <v>16</v>
      </c>
      <c r="I2494">
        <v>0</v>
      </c>
      <c r="J2494">
        <v>0</v>
      </c>
      <c r="K2494">
        <v>0.59</v>
      </c>
      <c r="L2494">
        <v>0</v>
      </c>
      <c r="M2494">
        <v>0.59</v>
      </c>
      <c r="N2494" t="s">
        <v>257</v>
      </c>
    </row>
    <row r="2495" spans="1:14" x14ac:dyDescent="0.3">
      <c r="A2495">
        <v>3438</v>
      </c>
      <c r="B2495" t="s">
        <v>2694</v>
      </c>
      <c r="C2495" t="s">
        <v>51</v>
      </c>
      <c r="D2495" t="s">
        <v>52</v>
      </c>
      <c r="E2495">
        <v>2012</v>
      </c>
      <c r="F2495" t="s">
        <v>48</v>
      </c>
      <c r="G2495" t="s">
        <v>38</v>
      </c>
      <c r="H2495" t="s">
        <v>118</v>
      </c>
      <c r="I2495">
        <v>0.26</v>
      </c>
      <c r="J2495">
        <v>0.22</v>
      </c>
      <c r="K2495">
        <v>0</v>
      </c>
      <c r="L2495">
        <v>0.1</v>
      </c>
      <c r="M2495">
        <v>0.59</v>
      </c>
      <c r="N2495" t="s">
        <v>257</v>
      </c>
    </row>
    <row r="2496" spans="1:14" x14ac:dyDescent="0.3">
      <c r="A2496">
        <v>3439</v>
      </c>
      <c r="B2496" t="s">
        <v>2695</v>
      </c>
      <c r="C2496" t="s">
        <v>56</v>
      </c>
      <c r="D2496" t="s">
        <v>52</v>
      </c>
      <c r="E2496">
        <v>2003</v>
      </c>
      <c r="F2496" t="s">
        <v>17</v>
      </c>
      <c r="G2496" t="s">
        <v>53</v>
      </c>
      <c r="H2496" t="s">
        <v>187</v>
      </c>
      <c r="I2496">
        <v>0.22</v>
      </c>
      <c r="J2496">
        <v>0.17</v>
      </c>
      <c r="K2496">
        <v>0.14000000000000001</v>
      </c>
      <c r="L2496">
        <v>0.06</v>
      </c>
      <c r="M2496">
        <v>0.57999999999999996</v>
      </c>
      <c r="N2496" t="s">
        <v>257</v>
      </c>
    </row>
    <row r="2497" spans="1:14" x14ac:dyDescent="0.3">
      <c r="A2497">
        <v>3440</v>
      </c>
      <c r="B2497" t="s">
        <v>2696</v>
      </c>
      <c r="C2497" t="s">
        <v>15</v>
      </c>
      <c r="D2497" t="s">
        <v>16</v>
      </c>
      <c r="E2497">
        <v>2008</v>
      </c>
      <c r="F2497" t="s">
        <v>17</v>
      </c>
      <c r="G2497" t="s">
        <v>53</v>
      </c>
      <c r="H2497" t="s">
        <v>54</v>
      </c>
      <c r="I2497">
        <v>0.15</v>
      </c>
      <c r="J2497">
        <v>0.37</v>
      </c>
      <c r="K2497">
        <v>0</v>
      </c>
      <c r="L2497">
        <v>7.0000000000000007E-2</v>
      </c>
      <c r="M2497">
        <v>0.57999999999999996</v>
      </c>
      <c r="N2497" t="s">
        <v>257</v>
      </c>
    </row>
    <row r="2498" spans="1:14" x14ac:dyDescent="0.3">
      <c r="A2498">
        <v>3442</v>
      </c>
      <c r="B2498" t="s">
        <v>2697</v>
      </c>
      <c r="C2498" t="s">
        <v>56</v>
      </c>
      <c r="D2498" t="s">
        <v>52</v>
      </c>
      <c r="E2498">
        <v>2008</v>
      </c>
      <c r="F2498" t="s">
        <v>17</v>
      </c>
      <c r="G2498" t="s">
        <v>53</v>
      </c>
      <c r="H2498" t="s">
        <v>396</v>
      </c>
      <c r="I2498">
        <v>0.28999999999999998</v>
      </c>
      <c r="J2498">
        <v>0.22</v>
      </c>
      <c r="K2498">
        <v>0</v>
      </c>
      <c r="L2498">
        <v>7.0000000000000007E-2</v>
      </c>
      <c r="M2498">
        <v>0.57999999999999996</v>
      </c>
      <c r="N2498" t="s">
        <v>257</v>
      </c>
    </row>
    <row r="2499" spans="1:14" x14ac:dyDescent="0.3">
      <c r="A2499">
        <v>3443</v>
      </c>
      <c r="B2499" t="s">
        <v>2698</v>
      </c>
      <c r="C2499" t="s">
        <v>15</v>
      </c>
      <c r="D2499" t="s">
        <v>16</v>
      </c>
      <c r="E2499">
        <v>2009</v>
      </c>
      <c r="F2499" t="s">
        <v>17</v>
      </c>
      <c r="G2499" t="s">
        <v>38</v>
      </c>
      <c r="H2499" t="s">
        <v>132</v>
      </c>
      <c r="I2499">
        <v>0.28999999999999998</v>
      </c>
      <c r="J2499">
        <v>0.23</v>
      </c>
      <c r="K2499">
        <v>0</v>
      </c>
      <c r="L2499">
        <v>0.06</v>
      </c>
      <c r="M2499">
        <v>0.57999999999999996</v>
      </c>
      <c r="N2499" t="s">
        <v>257</v>
      </c>
    </row>
    <row r="2500" spans="1:14" x14ac:dyDescent="0.3">
      <c r="A2500">
        <v>3445</v>
      </c>
      <c r="B2500" t="s">
        <v>2699</v>
      </c>
      <c r="C2500" t="s">
        <v>97</v>
      </c>
      <c r="D2500" t="s">
        <v>52</v>
      </c>
      <c r="E2500">
        <v>1995</v>
      </c>
      <c r="F2500" t="s">
        <v>28</v>
      </c>
      <c r="G2500" t="s">
        <v>40</v>
      </c>
      <c r="H2500" t="s">
        <v>195</v>
      </c>
      <c r="I2500">
        <v>0</v>
      </c>
      <c r="J2500">
        <v>0</v>
      </c>
      <c r="K2500">
        <v>0.55000000000000004</v>
      </c>
      <c r="L2500">
        <v>0.04</v>
      </c>
      <c r="M2500">
        <v>0.57999999999999996</v>
      </c>
      <c r="N2500" t="s">
        <v>257</v>
      </c>
    </row>
    <row r="2501" spans="1:14" x14ac:dyDescent="0.3">
      <c r="A2501">
        <v>3447</v>
      </c>
      <c r="B2501" t="s">
        <v>2700</v>
      </c>
      <c r="C2501" t="s">
        <v>15</v>
      </c>
      <c r="D2501" t="s">
        <v>16</v>
      </c>
      <c r="E2501">
        <v>2010</v>
      </c>
      <c r="F2501" t="s">
        <v>48</v>
      </c>
      <c r="G2501" t="s">
        <v>18</v>
      </c>
      <c r="H2501" t="s">
        <v>72</v>
      </c>
      <c r="I2501">
        <v>0.53</v>
      </c>
      <c r="J2501">
        <v>0.02</v>
      </c>
      <c r="K2501">
        <v>0</v>
      </c>
      <c r="L2501">
        <v>0.04</v>
      </c>
      <c r="M2501">
        <v>0.57999999999999996</v>
      </c>
      <c r="N2501" t="s">
        <v>257</v>
      </c>
    </row>
    <row r="2502" spans="1:14" x14ac:dyDescent="0.3">
      <c r="A2502">
        <v>3448</v>
      </c>
      <c r="B2502" t="s">
        <v>2701</v>
      </c>
      <c r="C2502" t="s">
        <v>78</v>
      </c>
      <c r="D2502" t="s">
        <v>52</v>
      </c>
      <c r="E2502">
        <v>2014</v>
      </c>
      <c r="F2502" t="s">
        <v>48</v>
      </c>
      <c r="G2502" t="s">
        <v>18</v>
      </c>
      <c r="H2502" t="s">
        <v>121</v>
      </c>
      <c r="I2502">
        <v>0.3</v>
      </c>
      <c r="J2502">
        <v>0.18</v>
      </c>
      <c r="K2502">
        <v>0</v>
      </c>
      <c r="L2502">
        <v>0.1</v>
      </c>
      <c r="M2502">
        <v>0.57999999999999996</v>
      </c>
      <c r="N2502" t="s">
        <v>257</v>
      </c>
    </row>
    <row r="2503" spans="1:14" x14ac:dyDescent="0.3">
      <c r="A2503">
        <v>3451</v>
      </c>
      <c r="B2503" t="s">
        <v>2702</v>
      </c>
      <c r="C2503" t="s">
        <v>56</v>
      </c>
      <c r="D2503" t="s">
        <v>52</v>
      </c>
      <c r="E2503">
        <v>2004</v>
      </c>
      <c r="F2503" t="s">
        <v>17</v>
      </c>
      <c r="G2503" t="s">
        <v>29</v>
      </c>
      <c r="H2503" t="s">
        <v>121</v>
      </c>
      <c r="I2503">
        <v>0.49</v>
      </c>
      <c r="J2503">
        <v>0.02</v>
      </c>
      <c r="K2503">
        <v>0</v>
      </c>
      <c r="L2503">
        <v>0.08</v>
      </c>
      <c r="M2503">
        <v>0.57999999999999996</v>
      </c>
      <c r="N2503" t="s">
        <v>257</v>
      </c>
    </row>
    <row r="2504" spans="1:14" x14ac:dyDescent="0.3">
      <c r="A2504">
        <v>3452</v>
      </c>
      <c r="B2504" t="s">
        <v>2703</v>
      </c>
      <c r="C2504" t="s">
        <v>33</v>
      </c>
      <c r="D2504" t="s">
        <v>16</v>
      </c>
      <c r="E2504">
        <v>2008</v>
      </c>
      <c r="F2504" t="s">
        <v>17</v>
      </c>
      <c r="G2504" t="s">
        <v>40</v>
      </c>
      <c r="H2504" t="s">
        <v>1203</v>
      </c>
      <c r="I2504">
        <v>0.35</v>
      </c>
      <c r="J2504">
        <v>0.03</v>
      </c>
      <c r="K2504">
        <v>0.17</v>
      </c>
      <c r="L2504">
        <v>0.03</v>
      </c>
      <c r="M2504">
        <v>0.57999999999999996</v>
      </c>
      <c r="N2504" t="s">
        <v>257</v>
      </c>
    </row>
    <row r="2505" spans="1:14" x14ac:dyDescent="0.3">
      <c r="A2505">
        <v>3453</v>
      </c>
      <c r="B2505" t="s">
        <v>2704</v>
      </c>
      <c r="C2505" t="s">
        <v>15</v>
      </c>
      <c r="D2505" t="s">
        <v>16</v>
      </c>
      <c r="E2505">
        <v>2009</v>
      </c>
      <c r="F2505" t="s">
        <v>17</v>
      </c>
      <c r="G2505" t="s">
        <v>35</v>
      </c>
      <c r="H2505" t="s">
        <v>121</v>
      </c>
      <c r="I2505">
        <v>0.21</v>
      </c>
      <c r="J2505">
        <v>0.31</v>
      </c>
      <c r="K2505">
        <v>0</v>
      </c>
      <c r="L2505">
        <v>7.0000000000000007E-2</v>
      </c>
      <c r="M2505">
        <v>0.57999999999999996</v>
      </c>
      <c r="N2505" t="s">
        <v>257</v>
      </c>
    </row>
    <row r="2506" spans="1:14" x14ac:dyDescent="0.3">
      <c r="A2506">
        <v>3454</v>
      </c>
      <c r="B2506" t="s">
        <v>2705</v>
      </c>
      <c r="C2506" t="s">
        <v>15</v>
      </c>
      <c r="D2506" t="s">
        <v>16</v>
      </c>
      <c r="E2506">
        <v>2008</v>
      </c>
      <c r="F2506" t="s">
        <v>17</v>
      </c>
      <c r="G2506" t="s">
        <v>2</v>
      </c>
      <c r="H2506" t="s">
        <v>270</v>
      </c>
      <c r="I2506">
        <v>0.35</v>
      </c>
      <c r="J2506">
        <v>0.18</v>
      </c>
      <c r="K2506">
        <v>0</v>
      </c>
      <c r="L2506">
        <v>0.05</v>
      </c>
      <c r="M2506">
        <v>0.57999999999999996</v>
      </c>
      <c r="N2506" t="s">
        <v>257</v>
      </c>
    </row>
    <row r="2507" spans="1:14" x14ac:dyDescent="0.3">
      <c r="A2507">
        <v>3455</v>
      </c>
      <c r="B2507" t="s">
        <v>2706</v>
      </c>
      <c r="C2507" t="s">
        <v>129</v>
      </c>
      <c r="D2507" t="s">
        <v>129</v>
      </c>
      <c r="E2507">
        <v>2009</v>
      </c>
      <c r="F2507" t="s">
        <v>17</v>
      </c>
      <c r="G2507" t="s">
        <v>40</v>
      </c>
      <c r="H2507" t="s">
        <v>121</v>
      </c>
      <c r="I2507">
        <v>0.02</v>
      </c>
      <c r="J2507">
        <v>0.18</v>
      </c>
      <c r="K2507">
        <v>0</v>
      </c>
      <c r="L2507">
        <v>0.39</v>
      </c>
      <c r="M2507">
        <v>0.57999999999999996</v>
      </c>
      <c r="N2507" t="s">
        <v>257</v>
      </c>
    </row>
    <row r="2508" spans="1:14" x14ac:dyDescent="0.3">
      <c r="A2508">
        <v>3456</v>
      </c>
      <c r="B2508" t="s">
        <v>2707</v>
      </c>
      <c r="C2508" t="s">
        <v>302</v>
      </c>
      <c r="D2508" t="s">
        <v>47</v>
      </c>
      <c r="E2508">
        <v>2014</v>
      </c>
      <c r="F2508" t="s">
        <v>48</v>
      </c>
      <c r="G2508" t="s">
        <v>18</v>
      </c>
      <c r="H2508" t="s">
        <v>49</v>
      </c>
      <c r="I2508">
        <v>0.3</v>
      </c>
      <c r="J2508">
        <v>0.22</v>
      </c>
      <c r="K2508">
        <v>0.02</v>
      </c>
      <c r="L2508">
        <v>0.04</v>
      </c>
      <c r="M2508">
        <v>0.57999999999999996</v>
      </c>
      <c r="N2508" t="s">
        <v>257</v>
      </c>
    </row>
    <row r="2509" spans="1:14" x14ac:dyDescent="0.3">
      <c r="A2509">
        <v>3461</v>
      </c>
      <c r="B2509" t="s">
        <v>2708</v>
      </c>
      <c r="C2509" t="s">
        <v>46</v>
      </c>
      <c r="D2509" t="s">
        <v>47</v>
      </c>
      <c r="E2509">
        <v>2009</v>
      </c>
      <c r="F2509" t="s">
        <v>17</v>
      </c>
      <c r="G2509" t="s">
        <v>53</v>
      </c>
      <c r="H2509" t="s">
        <v>103</v>
      </c>
      <c r="I2509">
        <v>0.31</v>
      </c>
      <c r="J2509">
        <v>0.19</v>
      </c>
      <c r="K2509">
        <v>0.02</v>
      </c>
      <c r="L2509">
        <v>0.06</v>
      </c>
      <c r="M2509">
        <v>0.57999999999999996</v>
      </c>
      <c r="N2509" t="s">
        <v>257</v>
      </c>
    </row>
    <row r="2510" spans="1:14" x14ac:dyDescent="0.3">
      <c r="A2510">
        <v>3462</v>
      </c>
      <c r="B2510" t="s">
        <v>2709</v>
      </c>
      <c r="C2510" t="s">
        <v>97</v>
      </c>
      <c r="D2510" t="s">
        <v>52</v>
      </c>
      <c r="E2510">
        <v>2000</v>
      </c>
      <c r="F2510" t="s">
        <v>17</v>
      </c>
      <c r="G2510" t="s">
        <v>18</v>
      </c>
      <c r="H2510" t="s">
        <v>1349</v>
      </c>
      <c r="I2510">
        <v>0.32</v>
      </c>
      <c r="J2510">
        <v>0.22</v>
      </c>
      <c r="K2510">
        <v>0</v>
      </c>
      <c r="L2510">
        <v>0.04</v>
      </c>
      <c r="M2510">
        <v>0.57999999999999996</v>
      </c>
      <c r="N2510" t="s">
        <v>257</v>
      </c>
    </row>
    <row r="2511" spans="1:14" x14ac:dyDescent="0.3">
      <c r="A2511">
        <v>3464</v>
      </c>
      <c r="B2511" t="s">
        <v>2710</v>
      </c>
      <c r="C2511" t="s">
        <v>56</v>
      </c>
      <c r="D2511" t="s">
        <v>52</v>
      </c>
      <c r="E2511">
        <v>2003</v>
      </c>
      <c r="F2511" t="s">
        <v>17</v>
      </c>
      <c r="G2511" t="s">
        <v>53</v>
      </c>
      <c r="H2511" t="s">
        <v>140</v>
      </c>
      <c r="I2511">
        <v>0.28000000000000003</v>
      </c>
      <c r="J2511">
        <v>0.22</v>
      </c>
      <c r="K2511">
        <v>0</v>
      </c>
      <c r="L2511">
        <v>7.0000000000000007E-2</v>
      </c>
      <c r="M2511">
        <v>0.57999999999999996</v>
      </c>
      <c r="N2511" t="s">
        <v>257</v>
      </c>
    </row>
    <row r="2512" spans="1:14" x14ac:dyDescent="0.3">
      <c r="A2512">
        <v>3465</v>
      </c>
      <c r="B2512" t="s">
        <v>2711</v>
      </c>
      <c r="C2512" t="s">
        <v>46</v>
      </c>
      <c r="D2512" t="s">
        <v>47</v>
      </c>
      <c r="E2512">
        <v>2010</v>
      </c>
      <c r="F2512" t="s">
        <v>48</v>
      </c>
      <c r="G2512" t="s">
        <v>38</v>
      </c>
      <c r="H2512" t="s">
        <v>72</v>
      </c>
      <c r="I2512">
        <v>0.37</v>
      </c>
      <c r="J2512">
        <v>0.15</v>
      </c>
      <c r="K2512">
        <v>0</v>
      </c>
      <c r="L2512">
        <v>0.05</v>
      </c>
      <c r="M2512">
        <v>0.57999999999999996</v>
      </c>
      <c r="N2512" t="s">
        <v>257</v>
      </c>
    </row>
    <row r="2513" spans="1:14" x14ac:dyDescent="0.3">
      <c r="A2513">
        <v>3466</v>
      </c>
      <c r="B2513" t="s">
        <v>2712</v>
      </c>
      <c r="C2513" t="s">
        <v>33</v>
      </c>
      <c r="D2513" t="s">
        <v>16</v>
      </c>
      <c r="E2513">
        <v>2010</v>
      </c>
      <c r="F2513" t="s">
        <v>48</v>
      </c>
      <c r="G2513" t="s">
        <v>40</v>
      </c>
      <c r="H2513" t="s">
        <v>1387</v>
      </c>
      <c r="I2513">
        <v>0.27</v>
      </c>
      <c r="J2513">
        <v>0.06</v>
      </c>
      <c r="K2513">
        <v>0.22</v>
      </c>
      <c r="L2513">
        <v>0.03</v>
      </c>
      <c r="M2513">
        <v>0.57999999999999996</v>
      </c>
      <c r="N2513" t="s">
        <v>257</v>
      </c>
    </row>
    <row r="2514" spans="1:14" x14ac:dyDescent="0.3">
      <c r="A2514">
        <v>3467</v>
      </c>
      <c r="B2514" t="s">
        <v>2713</v>
      </c>
      <c r="C2514" t="s">
        <v>89</v>
      </c>
      <c r="D2514" t="s">
        <v>16</v>
      </c>
      <c r="E2514">
        <v>1997</v>
      </c>
      <c r="F2514" t="s">
        <v>28</v>
      </c>
      <c r="G2514" t="s">
        <v>18</v>
      </c>
      <c r="H2514" t="s">
        <v>121</v>
      </c>
      <c r="I2514">
        <v>0.15</v>
      </c>
      <c r="J2514">
        <v>0.39</v>
      </c>
      <c r="K2514">
        <v>0</v>
      </c>
      <c r="L2514">
        <v>0.03</v>
      </c>
      <c r="M2514">
        <v>0.57999999999999996</v>
      </c>
      <c r="N2514" t="s">
        <v>257</v>
      </c>
    </row>
    <row r="2515" spans="1:14" x14ac:dyDescent="0.3">
      <c r="A2515">
        <v>3468</v>
      </c>
      <c r="B2515" t="s">
        <v>2714</v>
      </c>
      <c r="C2515" t="s">
        <v>89</v>
      </c>
      <c r="D2515" t="s">
        <v>16</v>
      </c>
      <c r="E2515">
        <v>1998</v>
      </c>
      <c r="F2515" t="s">
        <v>28</v>
      </c>
      <c r="G2515" t="s">
        <v>18</v>
      </c>
      <c r="H2515" t="s">
        <v>121</v>
      </c>
      <c r="I2515">
        <v>0.14000000000000001</v>
      </c>
      <c r="J2515">
        <v>0.4</v>
      </c>
      <c r="K2515">
        <v>0</v>
      </c>
      <c r="L2515">
        <v>0.04</v>
      </c>
      <c r="M2515">
        <v>0.57999999999999996</v>
      </c>
      <c r="N2515" t="s">
        <v>257</v>
      </c>
    </row>
    <row r="2516" spans="1:14" x14ac:dyDescent="0.3">
      <c r="A2516">
        <v>3469</v>
      </c>
      <c r="B2516" t="s">
        <v>2715</v>
      </c>
      <c r="C2516" t="s">
        <v>89</v>
      </c>
      <c r="D2516" t="s">
        <v>16</v>
      </c>
      <c r="E2516">
        <v>1998</v>
      </c>
      <c r="F2516" t="s">
        <v>28</v>
      </c>
      <c r="G2516" t="s">
        <v>18</v>
      </c>
      <c r="H2516" t="s">
        <v>195</v>
      </c>
      <c r="I2516">
        <v>0.06</v>
      </c>
      <c r="J2516">
        <v>0.3</v>
      </c>
      <c r="K2516">
        <v>0.19</v>
      </c>
      <c r="L2516">
        <v>0.03</v>
      </c>
      <c r="M2516">
        <v>0.57999999999999996</v>
      </c>
      <c r="N2516" t="s">
        <v>257</v>
      </c>
    </row>
    <row r="2517" spans="1:14" x14ac:dyDescent="0.3">
      <c r="A2517">
        <v>3471</v>
      </c>
      <c r="B2517" t="s">
        <v>2716</v>
      </c>
      <c r="C2517" t="s">
        <v>56</v>
      </c>
      <c r="D2517" t="s">
        <v>52</v>
      </c>
      <c r="E2517">
        <v>2000</v>
      </c>
      <c r="F2517" t="s">
        <v>17</v>
      </c>
      <c r="G2517" t="s">
        <v>38</v>
      </c>
      <c r="H2517" t="s">
        <v>790</v>
      </c>
      <c r="I2517">
        <v>0.28000000000000003</v>
      </c>
      <c r="J2517">
        <v>0.22</v>
      </c>
      <c r="K2517">
        <v>0</v>
      </c>
      <c r="L2517">
        <v>7.0000000000000007E-2</v>
      </c>
      <c r="M2517">
        <v>0.57999999999999996</v>
      </c>
      <c r="N2517" t="s">
        <v>257</v>
      </c>
    </row>
    <row r="2518" spans="1:14" x14ac:dyDescent="0.3">
      <c r="A2518">
        <v>3472</v>
      </c>
      <c r="B2518" t="s">
        <v>2717</v>
      </c>
      <c r="C2518" t="s">
        <v>97</v>
      </c>
      <c r="D2518" t="s">
        <v>52</v>
      </c>
      <c r="E2518">
        <v>2000</v>
      </c>
      <c r="F2518" t="s">
        <v>17</v>
      </c>
      <c r="G2518" t="s">
        <v>29</v>
      </c>
      <c r="H2518" t="s">
        <v>307</v>
      </c>
      <c r="I2518">
        <v>0.23</v>
      </c>
      <c r="J2518">
        <v>0.16</v>
      </c>
      <c r="K2518">
        <v>0.16</v>
      </c>
      <c r="L2518">
        <v>0.04</v>
      </c>
      <c r="M2518">
        <v>0.57999999999999996</v>
      </c>
      <c r="N2518" t="s">
        <v>257</v>
      </c>
    </row>
    <row r="2519" spans="1:14" x14ac:dyDescent="0.3">
      <c r="A2519">
        <v>3473</v>
      </c>
      <c r="B2519" t="s">
        <v>2718</v>
      </c>
      <c r="C2519" t="s">
        <v>97</v>
      </c>
      <c r="D2519" t="s">
        <v>52</v>
      </c>
      <c r="E2519">
        <v>1998</v>
      </c>
      <c r="F2519" t="s">
        <v>28</v>
      </c>
      <c r="G2519" t="s">
        <v>29</v>
      </c>
      <c r="H2519" t="s">
        <v>307</v>
      </c>
      <c r="I2519">
        <v>0</v>
      </c>
      <c r="J2519">
        <v>0</v>
      </c>
      <c r="K2519">
        <v>0.54</v>
      </c>
      <c r="L2519">
        <v>0.04</v>
      </c>
      <c r="M2519">
        <v>0.57999999999999996</v>
      </c>
      <c r="N2519" t="s">
        <v>257</v>
      </c>
    </row>
    <row r="2520" spans="1:14" x14ac:dyDescent="0.3">
      <c r="A2520">
        <v>3475</v>
      </c>
      <c r="B2520" t="s">
        <v>2719</v>
      </c>
      <c r="C2520" t="s">
        <v>56</v>
      </c>
      <c r="D2520" t="s">
        <v>52</v>
      </c>
      <c r="E2520">
        <v>2004</v>
      </c>
      <c r="F2520" t="s">
        <v>17</v>
      </c>
      <c r="G2520" t="s">
        <v>29</v>
      </c>
      <c r="H2520" t="s">
        <v>70</v>
      </c>
      <c r="I2520">
        <v>0.28000000000000003</v>
      </c>
      <c r="J2520">
        <v>0.22</v>
      </c>
      <c r="K2520">
        <v>0</v>
      </c>
      <c r="L2520">
        <v>7.0000000000000007E-2</v>
      </c>
      <c r="M2520">
        <v>0.57999999999999996</v>
      </c>
      <c r="N2520" t="s">
        <v>257</v>
      </c>
    </row>
    <row r="2521" spans="1:14" x14ac:dyDescent="0.3">
      <c r="A2521">
        <v>3476</v>
      </c>
      <c r="B2521" t="s">
        <v>2720</v>
      </c>
      <c r="C2521" t="s">
        <v>97</v>
      </c>
      <c r="D2521" t="s">
        <v>52</v>
      </c>
      <c r="E2521">
        <v>1998</v>
      </c>
      <c r="F2521" t="s">
        <v>28</v>
      </c>
      <c r="G2521" t="s">
        <v>2</v>
      </c>
      <c r="H2521" t="s">
        <v>2721</v>
      </c>
      <c r="I2521">
        <v>0.32</v>
      </c>
      <c r="J2521">
        <v>0.22</v>
      </c>
      <c r="K2521">
        <v>0</v>
      </c>
      <c r="L2521">
        <v>0.04</v>
      </c>
      <c r="M2521">
        <v>0.57999999999999996</v>
      </c>
      <c r="N2521" t="s">
        <v>257</v>
      </c>
    </row>
    <row r="2522" spans="1:14" x14ac:dyDescent="0.3">
      <c r="A2522">
        <v>3477</v>
      </c>
      <c r="B2522" t="s">
        <v>2722</v>
      </c>
      <c r="C2522" t="s">
        <v>66</v>
      </c>
      <c r="D2522" t="s">
        <v>16</v>
      </c>
      <c r="E2522">
        <v>2004</v>
      </c>
      <c r="F2522" t="s">
        <v>17</v>
      </c>
      <c r="G2522" t="s">
        <v>94</v>
      </c>
      <c r="H2522" t="s">
        <v>72</v>
      </c>
      <c r="I2522">
        <v>0.42</v>
      </c>
      <c r="J2522">
        <v>0.15</v>
      </c>
      <c r="K2522">
        <v>0</v>
      </c>
      <c r="L2522">
        <v>0.01</v>
      </c>
      <c r="M2522">
        <v>0.57999999999999996</v>
      </c>
      <c r="N2522" t="s">
        <v>257</v>
      </c>
    </row>
    <row r="2523" spans="1:14" x14ac:dyDescent="0.3">
      <c r="A2523">
        <v>3478</v>
      </c>
      <c r="B2523" t="s">
        <v>2723</v>
      </c>
      <c r="C2523" t="s">
        <v>33</v>
      </c>
      <c r="D2523" t="s">
        <v>16</v>
      </c>
      <c r="E2523">
        <v>2007</v>
      </c>
      <c r="F2523" t="s">
        <v>17</v>
      </c>
      <c r="G2523" t="s">
        <v>53</v>
      </c>
      <c r="H2523" t="s">
        <v>187</v>
      </c>
      <c r="I2523">
        <v>0.25</v>
      </c>
      <c r="J2523">
        <v>0</v>
      </c>
      <c r="K2523">
        <v>0.31</v>
      </c>
      <c r="L2523">
        <v>0.02</v>
      </c>
      <c r="M2523">
        <v>0.57999999999999996</v>
      </c>
      <c r="N2523" t="s">
        <v>257</v>
      </c>
    </row>
    <row r="2524" spans="1:14" x14ac:dyDescent="0.3">
      <c r="A2524">
        <v>3479</v>
      </c>
      <c r="B2524" t="s">
        <v>2724</v>
      </c>
      <c r="C2524" t="s">
        <v>51</v>
      </c>
      <c r="D2524" t="s">
        <v>52</v>
      </c>
      <c r="E2524">
        <v>2013</v>
      </c>
      <c r="F2524" t="s">
        <v>48</v>
      </c>
      <c r="G2524" t="s">
        <v>83</v>
      </c>
      <c r="H2524" t="s">
        <v>307</v>
      </c>
      <c r="I2524">
        <v>0.05</v>
      </c>
      <c r="J2524">
        <v>0.02</v>
      </c>
      <c r="K2524">
        <v>0.5</v>
      </c>
      <c r="L2524">
        <v>0.01</v>
      </c>
      <c r="M2524">
        <v>0.57999999999999996</v>
      </c>
      <c r="N2524" t="s">
        <v>257</v>
      </c>
    </row>
    <row r="2525" spans="1:14" x14ac:dyDescent="0.3">
      <c r="A2525">
        <v>3480</v>
      </c>
      <c r="B2525" t="s">
        <v>2725</v>
      </c>
      <c r="C2525" t="s">
        <v>33</v>
      </c>
      <c r="D2525" t="s">
        <v>16</v>
      </c>
      <c r="E2525">
        <v>2009</v>
      </c>
      <c r="F2525" t="s">
        <v>17</v>
      </c>
      <c r="G2525" t="s">
        <v>40</v>
      </c>
      <c r="H2525" t="s">
        <v>103</v>
      </c>
      <c r="I2525">
        <v>0.53</v>
      </c>
      <c r="J2525">
        <v>0</v>
      </c>
      <c r="K2525">
        <v>0</v>
      </c>
      <c r="L2525">
        <v>0.04</v>
      </c>
      <c r="M2525">
        <v>0.57999999999999996</v>
      </c>
      <c r="N2525" t="s">
        <v>257</v>
      </c>
    </row>
    <row r="2526" spans="1:14" x14ac:dyDescent="0.3">
      <c r="A2526">
        <v>3481</v>
      </c>
      <c r="B2526" t="s">
        <v>2726</v>
      </c>
      <c r="C2526" t="s">
        <v>56</v>
      </c>
      <c r="D2526" t="s">
        <v>52</v>
      </c>
      <c r="E2526">
        <v>2002</v>
      </c>
      <c r="F2526" t="s">
        <v>17</v>
      </c>
      <c r="G2526" t="s">
        <v>38</v>
      </c>
      <c r="H2526" t="s">
        <v>195</v>
      </c>
      <c r="I2526">
        <v>0.28000000000000003</v>
      </c>
      <c r="J2526">
        <v>0.22</v>
      </c>
      <c r="K2526">
        <v>0</v>
      </c>
      <c r="L2526">
        <v>7.0000000000000007E-2</v>
      </c>
      <c r="M2526">
        <v>0.57999999999999996</v>
      </c>
      <c r="N2526" t="s">
        <v>257</v>
      </c>
    </row>
    <row r="2527" spans="1:14" x14ac:dyDescent="0.3">
      <c r="A2527">
        <v>3482</v>
      </c>
      <c r="B2527" t="s">
        <v>2727</v>
      </c>
      <c r="C2527" t="s">
        <v>97</v>
      </c>
      <c r="D2527" t="s">
        <v>52</v>
      </c>
      <c r="E2527">
        <v>1998</v>
      </c>
      <c r="F2527" t="s">
        <v>28</v>
      </c>
      <c r="G2527" t="s">
        <v>24</v>
      </c>
      <c r="H2527" t="s">
        <v>396</v>
      </c>
      <c r="I2527">
        <v>0.32</v>
      </c>
      <c r="J2527">
        <v>0.22</v>
      </c>
      <c r="K2527">
        <v>0</v>
      </c>
      <c r="L2527">
        <v>0.04</v>
      </c>
      <c r="M2527">
        <v>0.57999999999999996</v>
      </c>
      <c r="N2527" t="s">
        <v>257</v>
      </c>
    </row>
    <row r="2528" spans="1:14" x14ac:dyDescent="0.3">
      <c r="A2528">
        <v>3483</v>
      </c>
      <c r="B2528" t="s">
        <v>2728</v>
      </c>
      <c r="C2528" t="s">
        <v>58</v>
      </c>
      <c r="D2528" t="s">
        <v>16</v>
      </c>
      <c r="E2528">
        <v>1992</v>
      </c>
      <c r="F2528" t="s">
        <v>28</v>
      </c>
      <c r="G2528" t="s">
        <v>29</v>
      </c>
      <c r="H2528" t="s">
        <v>307</v>
      </c>
      <c r="I2528">
        <v>0</v>
      </c>
      <c r="J2528">
        <v>0</v>
      </c>
      <c r="K2528">
        <v>0.57999999999999996</v>
      </c>
      <c r="L2528">
        <v>0</v>
      </c>
      <c r="M2528">
        <v>0.57999999999999996</v>
      </c>
      <c r="N2528" t="s">
        <v>257</v>
      </c>
    </row>
    <row r="2529" spans="1:14" x14ac:dyDescent="0.3">
      <c r="A2529">
        <v>3486</v>
      </c>
      <c r="B2529" t="s">
        <v>2729</v>
      </c>
      <c r="C2529" t="s">
        <v>33</v>
      </c>
      <c r="D2529" t="s">
        <v>16</v>
      </c>
      <c r="E2529">
        <v>2006</v>
      </c>
      <c r="F2529" t="s">
        <v>17</v>
      </c>
      <c r="G2529" t="s">
        <v>94</v>
      </c>
      <c r="H2529" t="s">
        <v>187</v>
      </c>
      <c r="I2529">
        <v>0.24</v>
      </c>
      <c r="J2529">
        <v>0.05</v>
      </c>
      <c r="K2529">
        <v>0.26</v>
      </c>
      <c r="L2529">
        <v>0.03</v>
      </c>
      <c r="M2529">
        <v>0.57999999999999996</v>
      </c>
      <c r="N2529" t="s">
        <v>257</v>
      </c>
    </row>
    <row r="2530" spans="1:14" x14ac:dyDescent="0.3">
      <c r="A2530">
        <v>3487</v>
      </c>
      <c r="B2530" t="s">
        <v>2730</v>
      </c>
      <c r="C2530" t="s">
        <v>58</v>
      </c>
      <c r="D2530" t="s">
        <v>16</v>
      </c>
      <c r="E2530">
        <v>1996</v>
      </c>
      <c r="F2530" t="s">
        <v>28</v>
      </c>
      <c r="G2530" t="s">
        <v>223</v>
      </c>
      <c r="H2530" t="s">
        <v>16</v>
      </c>
      <c r="I2530">
        <v>0</v>
      </c>
      <c r="J2530">
        <v>0</v>
      </c>
      <c r="K2530">
        <v>0.57999999999999996</v>
      </c>
      <c r="L2530">
        <v>0</v>
      </c>
      <c r="M2530">
        <v>0.57999999999999996</v>
      </c>
      <c r="N2530" t="s">
        <v>257</v>
      </c>
    </row>
    <row r="2531" spans="1:14" x14ac:dyDescent="0.3">
      <c r="A2531">
        <v>3489</v>
      </c>
      <c r="B2531" t="s">
        <v>2731</v>
      </c>
      <c r="C2531" t="s">
        <v>51</v>
      </c>
      <c r="D2531" t="s">
        <v>52</v>
      </c>
      <c r="E2531">
        <v>2011</v>
      </c>
      <c r="F2531" t="s">
        <v>48</v>
      </c>
      <c r="G2531" t="s">
        <v>29</v>
      </c>
      <c r="H2531" t="s">
        <v>2306</v>
      </c>
      <c r="I2531">
        <v>0.27</v>
      </c>
      <c r="J2531">
        <v>0.11</v>
      </c>
      <c r="K2531">
        <v>0.14000000000000001</v>
      </c>
      <c r="L2531">
        <v>0.06</v>
      </c>
      <c r="M2531">
        <v>0.57999999999999996</v>
      </c>
      <c r="N2531" t="s">
        <v>257</v>
      </c>
    </row>
    <row r="2532" spans="1:14" x14ac:dyDescent="0.3">
      <c r="A2532">
        <v>3490</v>
      </c>
      <c r="B2532" t="s">
        <v>2732</v>
      </c>
      <c r="C2532" t="s">
        <v>51</v>
      </c>
      <c r="D2532" t="s">
        <v>52</v>
      </c>
      <c r="E2532">
        <v>2009</v>
      </c>
      <c r="F2532" t="s">
        <v>17</v>
      </c>
      <c r="G2532" t="s">
        <v>83</v>
      </c>
      <c r="H2532" t="s">
        <v>2733</v>
      </c>
      <c r="I2532">
        <v>0.36</v>
      </c>
      <c r="J2532">
        <v>0.1</v>
      </c>
      <c r="K2532">
        <v>0.06</v>
      </c>
      <c r="L2532">
        <v>0.06</v>
      </c>
      <c r="M2532">
        <v>0.57999999999999996</v>
      </c>
      <c r="N2532" t="s">
        <v>257</v>
      </c>
    </row>
    <row r="2533" spans="1:14" x14ac:dyDescent="0.3">
      <c r="A2533">
        <v>3491</v>
      </c>
      <c r="B2533" t="s">
        <v>2734</v>
      </c>
      <c r="C2533" t="s">
        <v>97</v>
      </c>
      <c r="D2533" t="s">
        <v>52</v>
      </c>
      <c r="E2533">
        <v>2000</v>
      </c>
      <c r="F2533" t="s">
        <v>17</v>
      </c>
      <c r="G2533" t="s">
        <v>53</v>
      </c>
      <c r="H2533" t="s">
        <v>72</v>
      </c>
      <c r="I2533">
        <v>0.32</v>
      </c>
      <c r="J2533">
        <v>0.22</v>
      </c>
      <c r="K2533">
        <v>0</v>
      </c>
      <c r="L2533">
        <v>0.04</v>
      </c>
      <c r="M2533">
        <v>0.57999999999999996</v>
      </c>
      <c r="N2533" t="s">
        <v>257</v>
      </c>
    </row>
    <row r="2534" spans="1:14" x14ac:dyDescent="0.3">
      <c r="A2534">
        <v>3493</v>
      </c>
      <c r="B2534" t="s">
        <v>2735</v>
      </c>
      <c r="C2534" t="s">
        <v>51</v>
      </c>
      <c r="D2534" t="s">
        <v>52</v>
      </c>
      <c r="E2534">
        <v>2011</v>
      </c>
      <c r="F2534" t="s">
        <v>48</v>
      </c>
      <c r="G2534" t="s">
        <v>18</v>
      </c>
      <c r="H2534" t="s">
        <v>70</v>
      </c>
      <c r="I2534">
        <v>0.54</v>
      </c>
      <c r="J2534">
        <v>0</v>
      </c>
      <c r="K2534">
        <v>0</v>
      </c>
      <c r="L2534">
        <v>0.04</v>
      </c>
      <c r="M2534">
        <v>0.57999999999999996</v>
      </c>
      <c r="N2534" t="s">
        <v>257</v>
      </c>
    </row>
    <row r="2535" spans="1:14" x14ac:dyDescent="0.3">
      <c r="A2535">
        <v>3494</v>
      </c>
      <c r="B2535" t="s">
        <v>2736</v>
      </c>
      <c r="C2535" t="s">
        <v>56</v>
      </c>
      <c r="D2535" t="s">
        <v>52</v>
      </c>
      <c r="E2535">
        <v>2006</v>
      </c>
      <c r="F2535" t="s">
        <v>17</v>
      </c>
      <c r="G2535" t="s">
        <v>53</v>
      </c>
      <c r="H2535" t="s">
        <v>307</v>
      </c>
      <c r="I2535">
        <v>0.28000000000000003</v>
      </c>
      <c r="J2535">
        <v>0.22</v>
      </c>
      <c r="K2535">
        <v>0</v>
      </c>
      <c r="L2535">
        <v>7.0000000000000007E-2</v>
      </c>
      <c r="M2535">
        <v>0.57999999999999996</v>
      </c>
      <c r="N2535" t="s">
        <v>257</v>
      </c>
    </row>
    <row r="2536" spans="1:14" x14ac:dyDescent="0.3">
      <c r="A2536">
        <v>3495</v>
      </c>
      <c r="B2536" t="s">
        <v>2737</v>
      </c>
      <c r="C2536" t="s">
        <v>56</v>
      </c>
      <c r="D2536" t="s">
        <v>52</v>
      </c>
      <c r="E2536">
        <v>2005</v>
      </c>
      <c r="F2536" t="s">
        <v>17</v>
      </c>
      <c r="G2536" t="s">
        <v>18</v>
      </c>
      <c r="H2536" t="s">
        <v>121</v>
      </c>
      <c r="I2536">
        <v>0.48</v>
      </c>
      <c r="J2536">
        <v>0.02</v>
      </c>
      <c r="K2536">
        <v>0</v>
      </c>
      <c r="L2536">
        <v>0.08</v>
      </c>
      <c r="M2536">
        <v>0.57999999999999996</v>
      </c>
      <c r="N2536" t="s">
        <v>257</v>
      </c>
    </row>
    <row r="2537" spans="1:14" x14ac:dyDescent="0.3">
      <c r="A2537">
        <v>3497</v>
      </c>
      <c r="B2537" t="s">
        <v>2738</v>
      </c>
      <c r="C2537" t="s">
        <v>33</v>
      </c>
      <c r="D2537" t="s">
        <v>16</v>
      </c>
      <c r="E2537">
        <v>2010</v>
      </c>
      <c r="F2537" t="s">
        <v>48</v>
      </c>
      <c r="G2537" t="s">
        <v>94</v>
      </c>
      <c r="H2537" t="s">
        <v>16</v>
      </c>
      <c r="I2537">
        <v>0.1</v>
      </c>
      <c r="J2537">
        <v>0.41</v>
      </c>
      <c r="K2537">
        <v>0.01</v>
      </c>
      <c r="L2537">
        <v>0.06</v>
      </c>
      <c r="M2537">
        <v>0.57999999999999996</v>
      </c>
      <c r="N2537" t="s">
        <v>257</v>
      </c>
    </row>
    <row r="2538" spans="1:14" x14ac:dyDescent="0.3">
      <c r="A2538">
        <v>3498</v>
      </c>
      <c r="B2538" t="s">
        <v>2739</v>
      </c>
      <c r="C2538" t="s">
        <v>15</v>
      </c>
      <c r="D2538" t="s">
        <v>16</v>
      </c>
      <c r="E2538">
        <v>2009</v>
      </c>
      <c r="F2538" t="s">
        <v>17</v>
      </c>
      <c r="G2538" t="s">
        <v>18</v>
      </c>
      <c r="H2538" t="s">
        <v>72</v>
      </c>
      <c r="I2538">
        <v>0.52</v>
      </c>
      <c r="J2538">
        <v>0.02</v>
      </c>
      <c r="K2538">
        <v>0</v>
      </c>
      <c r="L2538">
        <v>0.04</v>
      </c>
      <c r="M2538">
        <v>0.57999999999999996</v>
      </c>
      <c r="N2538" t="s">
        <v>257</v>
      </c>
    </row>
    <row r="2539" spans="1:14" x14ac:dyDescent="0.3">
      <c r="A2539">
        <v>3499</v>
      </c>
      <c r="B2539" t="s">
        <v>2740</v>
      </c>
      <c r="C2539" t="s">
        <v>97</v>
      </c>
      <c r="D2539" t="s">
        <v>52</v>
      </c>
      <c r="E2539">
        <v>1999</v>
      </c>
      <c r="F2539" t="s">
        <v>28</v>
      </c>
      <c r="G2539" t="s">
        <v>29</v>
      </c>
      <c r="H2539" t="s">
        <v>135</v>
      </c>
      <c r="I2539">
        <v>0.32</v>
      </c>
      <c r="J2539">
        <v>0.22</v>
      </c>
      <c r="K2539">
        <v>0</v>
      </c>
      <c r="L2539">
        <v>0.04</v>
      </c>
      <c r="M2539">
        <v>0.57999999999999996</v>
      </c>
      <c r="N2539" t="s">
        <v>257</v>
      </c>
    </row>
    <row r="2540" spans="1:14" x14ac:dyDescent="0.3">
      <c r="A2540">
        <v>3502</v>
      </c>
      <c r="B2540" t="s">
        <v>2741</v>
      </c>
      <c r="C2540" t="s">
        <v>51</v>
      </c>
      <c r="D2540" t="s">
        <v>52</v>
      </c>
      <c r="E2540">
        <v>2008</v>
      </c>
      <c r="F2540" t="s">
        <v>17</v>
      </c>
      <c r="G2540" t="s">
        <v>2</v>
      </c>
      <c r="H2540" t="s">
        <v>70</v>
      </c>
      <c r="I2540">
        <v>0</v>
      </c>
      <c r="J2540">
        <v>0.53</v>
      </c>
      <c r="K2540">
        <v>0</v>
      </c>
      <c r="L2540">
        <v>0.04</v>
      </c>
      <c r="M2540">
        <v>0.57999999999999996</v>
      </c>
      <c r="N2540" t="s">
        <v>257</v>
      </c>
    </row>
    <row r="2541" spans="1:14" x14ac:dyDescent="0.3">
      <c r="A2541">
        <v>3506</v>
      </c>
      <c r="B2541" t="s">
        <v>2742</v>
      </c>
      <c r="C2541" t="s">
        <v>76</v>
      </c>
      <c r="D2541" t="s">
        <v>16</v>
      </c>
      <c r="E2541">
        <v>2013</v>
      </c>
      <c r="F2541" t="s">
        <v>48</v>
      </c>
      <c r="G2541" t="s">
        <v>29</v>
      </c>
      <c r="H2541" t="s">
        <v>1249</v>
      </c>
      <c r="I2541">
        <v>0.28000000000000003</v>
      </c>
      <c r="J2541">
        <v>0</v>
      </c>
      <c r="K2541">
        <v>0.27</v>
      </c>
      <c r="L2541">
        <v>0.02</v>
      </c>
      <c r="M2541">
        <v>0.56999999999999995</v>
      </c>
      <c r="N2541" t="s">
        <v>257</v>
      </c>
    </row>
    <row r="2542" spans="1:14" x14ac:dyDescent="0.3">
      <c r="A2542">
        <v>3507</v>
      </c>
      <c r="B2542" t="s">
        <v>2743</v>
      </c>
      <c r="C2542" t="s">
        <v>97</v>
      </c>
      <c r="D2542" t="s">
        <v>52</v>
      </c>
      <c r="E2542">
        <v>1994</v>
      </c>
      <c r="F2542" t="s">
        <v>28</v>
      </c>
      <c r="G2542" t="s">
        <v>40</v>
      </c>
      <c r="H2542" t="s">
        <v>121</v>
      </c>
      <c r="I2542">
        <v>0.24</v>
      </c>
      <c r="J2542">
        <v>0.16</v>
      </c>
      <c r="K2542">
        <v>0.13</v>
      </c>
      <c r="L2542">
        <v>0.04</v>
      </c>
      <c r="M2542">
        <v>0.56999999999999995</v>
      </c>
      <c r="N2542" t="s">
        <v>257</v>
      </c>
    </row>
    <row r="2543" spans="1:14" x14ac:dyDescent="0.3">
      <c r="A2543">
        <v>3508</v>
      </c>
      <c r="B2543" t="s">
        <v>2744</v>
      </c>
      <c r="C2543" t="s">
        <v>46</v>
      </c>
      <c r="D2543" t="s">
        <v>47</v>
      </c>
      <c r="E2543">
        <v>2007</v>
      </c>
      <c r="F2543" t="s">
        <v>17</v>
      </c>
      <c r="G2543" t="s">
        <v>38</v>
      </c>
      <c r="H2543" t="s">
        <v>615</v>
      </c>
      <c r="I2543">
        <v>0.28999999999999998</v>
      </c>
      <c r="J2543">
        <v>0.23</v>
      </c>
      <c r="K2543">
        <v>0</v>
      </c>
      <c r="L2543">
        <v>0.06</v>
      </c>
      <c r="M2543">
        <v>0.56999999999999995</v>
      </c>
      <c r="N2543" t="s">
        <v>257</v>
      </c>
    </row>
    <row r="2544" spans="1:14" x14ac:dyDescent="0.3">
      <c r="A2544">
        <v>3510</v>
      </c>
      <c r="B2544" t="s">
        <v>2745</v>
      </c>
      <c r="C2544" t="s">
        <v>142</v>
      </c>
      <c r="D2544" t="s">
        <v>52</v>
      </c>
      <c r="E2544">
        <v>2005</v>
      </c>
      <c r="F2544" t="s">
        <v>17</v>
      </c>
      <c r="G2544" t="s">
        <v>24</v>
      </c>
      <c r="H2544" t="s">
        <v>1448</v>
      </c>
      <c r="I2544">
        <v>0.53</v>
      </c>
      <c r="J2544">
        <v>0</v>
      </c>
      <c r="K2544">
        <v>0</v>
      </c>
      <c r="L2544">
        <v>0.04</v>
      </c>
      <c r="M2544">
        <v>0.56999999999999995</v>
      </c>
      <c r="N2544" t="s">
        <v>257</v>
      </c>
    </row>
    <row r="2545" spans="1:14" x14ac:dyDescent="0.3">
      <c r="A2545">
        <v>3511</v>
      </c>
      <c r="B2545" t="s">
        <v>2746</v>
      </c>
      <c r="C2545" t="s">
        <v>124</v>
      </c>
      <c r="D2545" t="s">
        <v>47</v>
      </c>
      <c r="E2545">
        <v>2005</v>
      </c>
      <c r="F2545" t="s">
        <v>17</v>
      </c>
      <c r="G2545" t="s">
        <v>38</v>
      </c>
      <c r="H2545" t="s">
        <v>103</v>
      </c>
      <c r="I2545">
        <v>0.32</v>
      </c>
      <c r="J2545">
        <v>0.24</v>
      </c>
      <c r="K2545">
        <v>0</v>
      </c>
      <c r="L2545">
        <v>0.02</v>
      </c>
      <c r="M2545">
        <v>0.56999999999999995</v>
      </c>
      <c r="N2545" t="s">
        <v>257</v>
      </c>
    </row>
    <row r="2546" spans="1:14" x14ac:dyDescent="0.3">
      <c r="A2546">
        <v>3518</v>
      </c>
      <c r="B2546" t="s">
        <v>2747</v>
      </c>
      <c r="C2546" t="s">
        <v>97</v>
      </c>
      <c r="D2546" t="s">
        <v>52</v>
      </c>
      <c r="E2546">
        <v>2000</v>
      </c>
      <c r="F2546" t="s">
        <v>17</v>
      </c>
      <c r="G2546" t="s">
        <v>223</v>
      </c>
      <c r="H2546" t="s">
        <v>307</v>
      </c>
      <c r="I2546">
        <v>0</v>
      </c>
      <c r="J2546">
        <v>0</v>
      </c>
      <c r="K2546">
        <v>0.54</v>
      </c>
      <c r="L2546">
        <v>0.04</v>
      </c>
      <c r="M2546">
        <v>0.56999999999999995</v>
      </c>
      <c r="N2546" t="s">
        <v>257</v>
      </c>
    </row>
    <row r="2547" spans="1:14" x14ac:dyDescent="0.3">
      <c r="A2547">
        <v>3519</v>
      </c>
      <c r="B2547" t="s">
        <v>2748</v>
      </c>
      <c r="C2547" t="s">
        <v>66</v>
      </c>
      <c r="D2547" t="s">
        <v>16</v>
      </c>
      <c r="E2547">
        <v>2004</v>
      </c>
      <c r="F2547" t="s">
        <v>17</v>
      </c>
      <c r="G2547" t="s">
        <v>53</v>
      </c>
      <c r="H2547" t="s">
        <v>270</v>
      </c>
      <c r="I2547">
        <v>0.41</v>
      </c>
      <c r="J2547">
        <v>0.15</v>
      </c>
      <c r="K2547">
        <v>0</v>
      </c>
      <c r="L2547">
        <v>0.01</v>
      </c>
      <c r="M2547">
        <v>0.56999999999999995</v>
      </c>
      <c r="N2547" t="s">
        <v>257</v>
      </c>
    </row>
    <row r="2548" spans="1:14" x14ac:dyDescent="0.3">
      <c r="A2548">
        <v>3520</v>
      </c>
      <c r="B2548" t="s">
        <v>2749</v>
      </c>
      <c r="C2548" t="s">
        <v>51</v>
      </c>
      <c r="D2548" t="s">
        <v>52</v>
      </c>
      <c r="E2548">
        <v>2010</v>
      </c>
      <c r="F2548" t="s">
        <v>48</v>
      </c>
      <c r="G2548" t="s">
        <v>53</v>
      </c>
      <c r="H2548" t="s">
        <v>307</v>
      </c>
      <c r="I2548">
        <v>0.24</v>
      </c>
      <c r="J2548">
        <v>0.24</v>
      </c>
      <c r="K2548">
        <v>0.01</v>
      </c>
      <c r="L2548">
        <v>0.09</v>
      </c>
      <c r="M2548">
        <v>0.56999999999999995</v>
      </c>
      <c r="N2548" t="s">
        <v>257</v>
      </c>
    </row>
    <row r="2549" spans="1:14" x14ac:dyDescent="0.3">
      <c r="A2549">
        <v>3522</v>
      </c>
      <c r="B2549" t="s">
        <v>2750</v>
      </c>
      <c r="C2549" t="s">
        <v>97</v>
      </c>
      <c r="D2549" t="s">
        <v>52</v>
      </c>
      <c r="E2549">
        <v>1995</v>
      </c>
      <c r="F2549" t="s">
        <v>28</v>
      </c>
      <c r="G2549" t="s">
        <v>29</v>
      </c>
      <c r="H2549" t="s">
        <v>70</v>
      </c>
      <c r="I2549">
        <v>0.11</v>
      </c>
      <c r="J2549">
        <v>0.08</v>
      </c>
      <c r="K2549">
        <v>0.35</v>
      </c>
      <c r="L2549">
        <v>0.04</v>
      </c>
      <c r="M2549">
        <v>0.56999999999999995</v>
      </c>
      <c r="N2549" t="s">
        <v>257</v>
      </c>
    </row>
    <row r="2550" spans="1:14" x14ac:dyDescent="0.3">
      <c r="A2550">
        <v>3525</v>
      </c>
      <c r="B2550" t="s">
        <v>2751</v>
      </c>
      <c r="C2550" t="s">
        <v>46</v>
      </c>
      <c r="D2550" t="s">
        <v>47</v>
      </c>
      <c r="E2550">
        <v>2011</v>
      </c>
      <c r="F2550" t="s">
        <v>48</v>
      </c>
      <c r="G2550" t="s">
        <v>38</v>
      </c>
      <c r="H2550" t="s">
        <v>396</v>
      </c>
      <c r="I2550">
        <v>0.25</v>
      </c>
      <c r="J2550">
        <v>0.27</v>
      </c>
      <c r="K2550">
        <v>0</v>
      </c>
      <c r="L2550">
        <v>0.06</v>
      </c>
      <c r="M2550">
        <v>0.56999999999999995</v>
      </c>
      <c r="N2550" t="s">
        <v>257</v>
      </c>
    </row>
    <row r="2551" spans="1:14" x14ac:dyDescent="0.3">
      <c r="A2551">
        <v>3527</v>
      </c>
      <c r="B2551" t="s">
        <v>2752</v>
      </c>
      <c r="C2551" t="s">
        <v>15</v>
      </c>
      <c r="D2551" t="s">
        <v>16</v>
      </c>
      <c r="E2551">
        <v>2007</v>
      </c>
      <c r="F2551" t="s">
        <v>17</v>
      </c>
      <c r="G2551" t="s">
        <v>53</v>
      </c>
      <c r="H2551" t="s">
        <v>1203</v>
      </c>
      <c r="I2551">
        <v>0.3</v>
      </c>
      <c r="J2551">
        <v>0.17</v>
      </c>
      <c r="K2551">
        <v>0.04</v>
      </c>
      <c r="L2551">
        <v>0.05</v>
      </c>
      <c r="M2551">
        <v>0.56999999999999995</v>
      </c>
      <c r="N2551" t="s">
        <v>257</v>
      </c>
    </row>
    <row r="2552" spans="1:14" x14ac:dyDescent="0.3">
      <c r="A2552">
        <v>3529</v>
      </c>
      <c r="B2552" t="s">
        <v>2753</v>
      </c>
      <c r="C2552" t="s">
        <v>33</v>
      </c>
      <c r="D2552" t="s">
        <v>16</v>
      </c>
      <c r="E2552">
        <v>2008</v>
      </c>
      <c r="F2552" t="s">
        <v>17</v>
      </c>
      <c r="G2552" t="s">
        <v>40</v>
      </c>
      <c r="H2552" t="s">
        <v>103</v>
      </c>
      <c r="I2552">
        <v>0.52</v>
      </c>
      <c r="J2552">
        <v>0.01</v>
      </c>
      <c r="K2552">
        <v>0</v>
      </c>
      <c r="L2552">
        <v>0.04</v>
      </c>
      <c r="M2552">
        <v>0.56999999999999995</v>
      </c>
      <c r="N2552" t="s">
        <v>257</v>
      </c>
    </row>
    <row r="2553" spans="1:14" x14ac:dyDescent="0.3">
      <c r="A2553">
        <v>3530</v>
      </c>
      <c r="B2553" t="s">
        <v>2754</v>
      </c>
      <c r="C2553" t="s">
        <v>56</v>
      </c>
      <c r="D2553" t="s">
        <v>52</v>
      </c>
      <c r="E2553">
        <v>2004</v>
      </c>
      <c r="F2553" t="s">
        <v>17</v>
      </c>
      <c r="G2553" t="s">
        <v>83</v>
      </c>
      <c r="H2553" t="s">
        <v>307</v>
      </c>
      <c r="I2553">
        <v>0.47</v>
      </c>
      <c r="J2553">
        <v>0.02</v>
      </c>
      <c r="K2553">
        <v>0</v>
      </c>
      <c r="L2553">
        <v>0.08</v>
      </c>
      <c r="M2553">
        <v>0.56999999999999995</v>
      </c>
      <c r="N2553" t="s">
        <v>257</v>
      </c>
    </row>
    <row r="2554" spans="1:14" x14ac:dyDescent="0.3">
      <c r="A2554">
        <v>3531</v>
      </c>
      <c r="B2554" t="s">
        <v>2755</v>
      </c>
      <c r="C2554" t="s">
        <v>46</v>
      </c>
      <c r="D2554" t="s">
        <v>47</v>
      </c>
      <c r="E2554">
        <v>2013</v>
      </c>
      <c r="F2554" t="s">
        <v>48</v>
      </c>
      <c r="G2554" t="s">
        <v>38</v>
      </c>
      <c r="H2554" t="s">
        <v>2756</v>
      </c>
      <c r="I2554">
        <v>0.38</v>
      </c>
      <c r="J2554">
        <v>0.15</v>
      </c>
      <c r="K2554">
        <v>0</v>
      </c>
      <c r="L2554">
        <v>0.04</v>
      </c>
      <c r="M2554">
        <v>0.56999999999999995</v>
      </c>
      <c r="N2554" t="s">
        <v>257</v>
      </c>
    </row>
    <row r="2555" spans="1:14" x14ac:dyDescent="0.3">
      <c r="A2555">
        <v>3533</v>
      </c>
      <c r="B2555" t="s">
        <v>2757</v>
      </c>
      <c r="C2555" t="s">
        <v>51</v>
      </c>
      <c r="D2555" t="s">
        <v>52</v>
      </c>
      <c r="E2555">
        <v>2009</v>
      </c>
      <c r="F2555" t="s">
        <v>17</v>
      </c>
      <c r="G2555" t="s">
        <v>29</v>
      </c>
      <c r="H2555" t="s">
        <v>1448</v>
      </c>
      <c r="I2555">
        <v>0.36</v>
      </c>
      <c r="J2555">
        <v>0.12</v>
      </c>
      <c r="K2555">
        <v>0.03</v>
      </c>
      <c r="L2555">
        <v>7.0000000000000007E-2</v>
      </c>
      <c r="M2555">
        <v>0.56999999999999995</v>
      </c>
      <c r="N2555" t="s">
        <v>257</v>
      </c>
    </row>
    <row r="2556" spans="1:14" x14ac:dyDescent="0.3">
      <c r="A2556">
        <v>3534</v>
      </c>
      <c r="B2556" t="s">
        <v>2758</v>
      </c>
      <c r="C2556" t="s">
        <v>21</v>
      </c>
      <c r="D2556" t="s">
        <v>16</v>
      </c>
      <c r="E2556">
        <v>1986</v>
      </c>
      <c r="F2556" t="s">
        <v>22</v>
      </c>
      <c r="G2556" t="s">
        <v>53</v>
      </c>
      <c r="H2556" t="s">
        <v>16</v>
      </c>
      <c r="I2556">
        <v>0</v>
      </c>
      <c r="J2556">
        <v>0</v>
      </c>
      <c r="K2556">
        <v>0.56999999999999995</v>
      </c>
      <c r="L2556">
        <v>0</v>
      </c>
      <c r="M2556">
        <v>0.56999999999999995</v>
      </c>
      <c r="N2556" t="s">
        <v>257</v>
      </c>
    </row>
    <row r="2557" spans="1:14" x14ac:dyDescent="0.3">
      <c r="A2557">
        <v>3535</v>
      </c>
      <c r="B2557" t="s">
        <v>2759</v>
      </c>
      <c r="C2557" t="s">
        <v>89</v>
      </c>
      <c r="D2557" t="s">
        <v>16</v>
      </c>
      <c r="E2557">
        <v>1997</v>
      </c>
      <c r="F2557" t="s">
        <v>28</v>
      </c>
      <c r="G2557" t="s">
        <v>18</v>
      </c>
      <c r="H2557" t="s">
        <v>190</v>
      </c>
      <c r="I2557">
        <v>0.48</v>
      </c>
      <c r="J2557">
        <v>0.08</v>
      </c>
      <c r="K2557">
        <v>0</v>
      </c>
      <c r="L2557">
        <v>0</v>
      </c>
      <c r="M2557">
        <v>0.56999999999999995</v>
      </c>
      <c r="N2557" t="s">
        <v>257</v>
      </c>
    </row>
    <row r="2558" spans="1:14" x14ac:dyDescent="0.3">
      <c r="A2558">
        <v>3536</v>
      </c>
      <c r="B2558" t="s">
        <v>2760</v>
      </c>
      <c r="C2558" t="s">
        <v>15</v>
      </c>
      <c r="D2558" t="s">
        <v>16</v>
      </c>
      <c r="E2558">
        <v>2009</v>
      </c>
      <c r="F2558" t="s">
        <v>17</v>
      </c>
      <c r="G2558" t="s">
        <v>18</v>
      </c>
      <c r="H2558" t="s">
        <v>519</v>
      </c>
      <c r="I2558">
        <v>0.52</v>
      </c>
      <c r="J2558">
        <v>0.01</v>
      </c>
      <c r="K2558">
        <v>0</v>
      </c>
      <c r="L2558">
        <v>0.04</v>
      </c>
      <c r="M2558">
        <v>0.56999999999999995</v>
      </c>
      <c r="N2558" t="s">
        <v>257</v>
      </c>
    </row>
    <row r="2559" spans="1:14" x14ac:dyDescent="0.3">
      <c r="A2559">
        <v>3538</v>
      </c>
      <c r="B2559" t="s">
        <v>2761</v>
      </c>
      <c r="C2559" t="s">
        <v>15</v>
      </c>
      <c r="D2559" t="s">
        <v>16</v>
      </c>
      <c r="E2559">
        <v>2010</v>
      </c>
      <c r="F2559" t="s">
        <v>48</v>
      </c>
      <c r="G2559" t="s">
        <v>35</v>
      </c>
      <c r="H2559" t="s">
        <v>170</v>
      </c>
      <c r="I2559">
        <v>0.27</v>
      </c>
      <c r="J2559">
        <v>0.25</v>
      </c>
      <c r="K2559">
        <v>0</v>
      </c>
      <c r="L2559">
        <v>0.05</v>
      </c>
      <c r="M2559">
        <v>0.56999999999999995</v>
      </c>
      <c r="N2559" t="s">
        <v>257</v>
      </c>
    </row>
    <row r="2560" spans="1:14" x14ac:dyDescent="0.3">
      <c r="A2560">
        <v>3539</v>
      </c>
      <c r="B2560" t="s">
        <v>2762</v>
      </c>
      <c r="C2560" t="s">
        <v>124</v>
      </c>
      <c r="D2560" t="s">
        <v>47</v>
      </c>
      <c r="E2560">
        <v>2001</v>
      </c>
      <c r="F2560" t="s">
        <v>17</v>
      </c>
      <c r="G2560" t="s">
        <v>38</v>
      </c>
      <c r="H2560" t="s">
        <v>49</v>
      </c>
      <c r="I2560">
        <v>0.43</v>
      </c>
      <c r="J2560">
        <v>0.12</v>
      </c>
      <c r="K2560">
        <v>0</v>
      </c>
      <c r="L2560">
        <v>0.02</v>
      </c>
      <c r="M2560">
        <v>0.56999999999999995</v>
      </c>
      <c r="N2560" t="s">
        <v>257</v>
      </c>
    </row>
    <row r="2561" spans="1:14" x14ac:dyDescent="0.3">
      <c r="A2561">
        <v>3540</v>
      </c>
      <c r="B2561" t="s">
        <v>2763</v>
      </c>
      <c r="C2561" t="s">
        <v>56</v>
      </c>
      <c r="D2561" t="s">
        <v>52</v>
      </c>
      <c r="E2561">
        <v>2005</v>
      </c>
      <c r="F2561" t="s">
        <v>17</v>
      </c>
      <c r="G2561" t="s">
        <v>53</v>
      </c>
      <c r="H2561" t="s">
        <v>754</v>
      </c>
      <c r="I2561">
        <v>0.11</v>
      </c>
      <c r="J2561">
        <v>0.08</v>
      </c>
      <c r="K2561">
        <v>0.35</v>
      </c>
      <c r="L2561">
        <v>0.03</v>
      </c>
      <c r="M2561">
        <v>0.56999999999999995</v>
      </c>
      <c r="N2561" t="s">
        <v>257</v>
      </c>
    </row>
    <row r="2562" spans="1:14" x14ac:dyDescent="0.3">
      <c r="A2562">
        <v>3542</v>
      </c>
      <c r="B2562" t="s">
        <v>2764</v>
      </c>
      <c r="C2562" t="s">
        <v>15</v>
      </c>
      <c r="D2562" t="s">
        <v>16</v>
      </c>
      <c r="E2562">
        <v>2008</v>
      </c>
      <c r="F2562" t="s">
        <v>17</v>
      </c>
      <c r="G2562" t="s">
        <v>2</v>
      </c>
      <c r="H2562" t="s">
        <v>54</v>
      </c>
      <c r="I2562">
        <v>0.5</v>
      </c>
      <c r="J2562">
        <v>0.03</v>
      </c>
      <c r="K2562">
        <v>0</v>
      </c>
      <c r="L2562">
        <v>0.04</v>
      </c>
      <c r="M2562">
        <v>0.56999999999999995</v>
      </c>
      <c r="N2562" t="s">
        <v>257</v>
      </c>
    </row>
    <row r="2563" spans="1:14" x14ac:dyDescent="0.3">
      <c r="A2563">
        <v>3543</v>
      </c>
      <c r="B2563" t="s">
        <v>2765</v>
      </c>
      <c r="C2563" t="s">
        <v>56</v>
      </c>
      <c r="D2563" t="s">
        <v>52</v>
      </c>
      <c r="E2563">
        <v>2002</v>
      </c>
      <c r="F2563" t="s">
        <v>17</v>
      </c>
      <c r="G2563" t="s">
        <v>35</v>
      </c>
      <c r="H2563" t="s">
        <v>70</v>
      </c>
      <c r="I2563">
        <v>0.28000000000000003</v>
      </c>
      <c r="J2563">
        <v>0.22</v>
      </c>
      <c r="K2563">
        <v>0</v>
      </c>
      <c r="L2563">
        <v>7.0000000000000007E-2</v>
      </c>
      <c r="M2563">
        <v>0.56999999999999995</v>
      </c>
      <c r="N2563" t="s">
        <v>257</v>
      </c>
    </row>
    <row r="2564" spans="1:14" x14ac:dyDescent="0.3">
      <c r="A2564">
        <v>3544</v>
      </c>
      <c r="B2564" t="s">
        <v>2766</v>
      </c>
      <c r="C2564" t="s">
        <v>56</v>
      </c>
      <c r="D2564" t="s">
        <v>52</v>
      </c>
      <c r="E2564">
        <v>2006</v>
      </c>
      <c r="F2564" t="s">
        <v>17</v>
      </c>
      <c r="G2564" t="s">
        <v>18</v>
      </c>
      <c r="H2564" t="s">
        <v>121</v>
      </c>
      <c r="I2564">
        <v>0.47</v>
      </c>
      <c r="J2564">
        <v>0.02</v>
      </c>
      <c r="K2564">
        <v>0</v>
      </c>
      <c r="L2564">
        <v>0.08</v>
      </c>
      <c r="M2564">
        <v>0.56999999999999995</v>
      </c>
      <c r="N2564" t="s">
        <v>257</v>
      </c>
    </row>
    <row r="2565" spans="1:14" x14ac:dyDescent="0.3">
      <c r="A2565">
        <v>3545</v>
      </c>
      <c r="B2565" t="s">
        <v>2767</v>
      </c>
      <c r="C2565" t="s">
        <v>124</v>
      </c>
      <c r="D2565" t="s">
        <v>47</v>
      </c>
      <c r="E2565">
        <v>2002</v>
      </c>
      <c r="F2565" t="s">
        <v>17</v>
      </c>
      <c r="G2565" t="s">
        <v>24</v>
      </c>
      <c r="H2565" t="s">
        <v>72</v>
      </c>
      <c r="I2565">
        <v>0.42</v>
      </c>
      <c r="J2565">
        <v>0.11</v>
      </c>
      <c r="K2565">
        <v>0.02</v>
      </c>
      <c r="L2565">
        <v>0.02</v>
      </c>
      <c r="M2565">
        <v>0.56999999999999995</v>
      </c>
      <c r="N2565" t="s">
        <v>257</v>
      </c>
    </row>
    <row r="2566" spans="1:14" x14ac:dyDescent="0.3">
      <c r="A2566">
        <v>3546</v>
      </c>
      <c r="B2566" t="s">
        <v>2768</v>
      </c>
      <c r="C2566" t="s">
        <v>58</v>
      </c>
      <c r="D2566" t="s">
        <v>16</v>
      </c>
      <c r="E2566">
        <v>1992</v>
      </c>
      <c r="F2566" t="s">
        <v>28</v>
      </c>
      <c r="G2566" t="s">
        <v>31</v>
      </c>
      <c r="H2566" t="s">
        <v>1149</v>
      </c>
      <c r="I2566">
        <v>0</v>
      </c>
      <c r="J2566">
        <v>0</v>
      </c>
      <c r="K2566">
        <v>0.56999999999999995</v>
      </c>
      <c r="L2566">
        <v>0</v>
      </c>
      <c r="M2566">
        <v>0.56999999999999995</v>
      </c>
      <c r="N2566" t="s">
        <v>257</v>
      </c>
    </row>
    <row r="2567" spans="1:14" x14ac:dyDescent="0.3">
      <c r="A2567">
        <v>3548</v>
      </c>
      <c r="B2567" t="s">
        <v>2769</v>
      </c>
      <c r="C2567" t="s">
        <v>51</v>
      </c>
      <c r="D2567" t="s">
        <v>52</v>
      </c>
      <c r="E2567">
        <v>2012</v>
      </c>
      <c r="F2567" t="s">
        <v>48</v>
      </c>
      <c r="G2567" t="s">
        <v>38</v>
      </c>
      <c r="H2567" t="s">
        <v>54</v>
      </c>
      <c r="I2567">
        <v>0.19</v>
      </c>
      <c r="J2567">
        <v>0.25</v>
      </c>
      <c r="K2567">
        <v>0.04</v>
      </c>
      <c r="L2567">
        <v>0.09</v>
      </c>
      <c r="M2567">
        <v>0.56999999999999995</v>
      </c>
      <c r="N2567" t="s">
        <v>257</v>
      </c>
    </row>
    <row r="2568" spans="1:14" x14ac:dyDescent="0.3">
      <c r="A2568">
        <v>3549</v>
      </c>
      <c r="B2568" t="s">
        <v>2770</v>
      </c>
      <c r="C2568" t="s">
        <v>56</v>
      </c>
      <c r="D2568" t="s">
        <v>52</v>
      </c>
      <c r="E2568">
        <v>2002</v>
      </c>
      <c r="F2568" t="s">
        <v>17</v>
      </c>
      <c r="G2568" t="s">
        <v>223</v>
      </c>
      <c r="H2568" t="s">
        <v>307</v>
      </c>
      <c r="I2568">
        <v>0</v>
      </c>
      <c r="J2568">
        <v>0</v>
      </c>
      <c r="K2568">
        <v>0.56999999999999995</v>
      </c>
      <c r="L2568">
        <v>0</v>
      </c>
      <c r="M2568">
        <v>0.56999999999999995</v>
      </c>
      <c r="N2568" t="s">
        <v>257</v>
      </c>
    </row>
    <row r="2569" spans="1:14" x14ac:dyDescent="0.3">
      <c r="A2569">
        <v>3550</v>
      </c>
      <c r="B2569" t="s">
        <v>2771</v>
      </c>
      <c r="C2569" t="s">
        <v>33</v>
      </c>
      <c r="D2569" t="s">
        <v>16</v>
      </c>
      <c r="E2569">
        <v>2007</v>
      </c>
      <c r="F2569" t="s">
        <v>17</v>
      </c>
      <c r="G2569" t="s">
        <v>94</v>
      </c>
      <c r="H2569" t="s">
        <v>396</v>
      </c>
      <c r="I2569">
        <v>0.28999999999999998</v>
      </c>
      <c r="J2569">
        <v>0.22</v>
      </c>
      <c r="K2569">
        <v>0</v>
      </c>
      <c r="L2569">
        <v>0.06</v>
      </c>
      <c r="M2569">
        <v>0.56999999999999995</v>
      </c>
      <c r="N2569" t="s">
        <v>257</v>
      </c>
    </row>
    <row r="2570" spans="1:14" x14ac:dyDescent="0.3">
      <c r="A2570">
        <v>3551</v>
      </c>
      <c r="B2570" t="s">
        <v>2772</v>
      </c>
      <c r="C2570" t="s">
        <v>124</v>
      </c>
      <c r="D2570" t="s">
        <v>47</v>
      </c>
      <c r="E2570">
        <v>2002</v>
      </c>
      <c r="F2570" t="s">
        <v>17</v>
      </c>
      <c r="G2570" t="s">
        <v>24</v>
      </c>
      <c r="H2570" t="s">
        <v>49</v>
      </c>
      <c r="I2570">
        <v>0.39</v>
      </c>
      <c r="J2570">
        <v>0.16</v>
      </c>
      <c r="K2570">
        <v>0</v>
      </c>
      <c r="L2570">
        <v>0.02</v>
      </c>
      <c r="M2570">
        <v>0.56999999999999995</v>
      </c>
      <c r="N2570" t="s">
        <v>257</v>
      </c>
    </row>
    <row r="2571" spans="1:14" x14ac:dyDescent="0.3">
      <c r="A2571">
        <v>3552</v>
      </c>
      <c r="B2571" t="s">
        <v>2773</v>
      </c>
      <c r="C2571" t="s">
        <v>56</v>
      </c>
      <c r="D2571" t="s">
        <v>52</v>
      </c>
      <c r="E2571">
        <v>2004</v>
      </c>
      <c r="F2571" t="s">
        <v>17</v>
      </c>
      <c r="G2571" t="s">
        <v>53</v>
      </c>
      <c r="H2571" t="s">
        <v>187</v>
      </c>
      <c r="I2571">
        <v>0.19</v>
      </c>
      <c r="J2571">
        <v>0.15</v>
      </c>
      <c r="K2571">
        <v>0.17</v>
      </c>
      <c r="L2571">
        <v>0.05</v>
      </c>
      <c r="M2571">
        <v>0.56999999999999995</v>
      </c>
      <c r="N2571" t="s">
        <v>257</v>
      </c>
    </row>
    <row r="2572" spans="1:14" x14ac:dyDescent="0.3">
      <c r="A2572">
        <v>3553</v>
      </c>
      <c r="B2572" t="s">
        <v>2774</v>
      </c>
      <c r="C2572" t="s">
        <v>97</v>
      </c>
      <c r="D2572" t="s">
        <v>52</v>
      </c>
      <c r="E2572">
        <v>2000</v>
      </c>
      <c r="F2572" t="s">
        <v>17</v>
      </c>
      <c r="G2572" t="s">
        <v>53</v>
      </c>
      <c r="H2572" t="s">
        <v>396</v>
      </c>
      <c r="I2572">
        <v>0.31</v>
      </c>
      <c r="J2572">
        <v>0.21</v>
      </c>
      <c r="K2572">
        <v>0</v>
      </c>
      <c r="L2572">
        <v>0.04</v>
      </c>
      <c r="M2572">
        <v>0.56999999999999995</v>
      </c>
      <c r="N2572" t="s">
        <v>257</v>
      </c>
    </row>
    <row r="2573" spans="1:14" x14ac:dyDescent="0.3">
      <c r="A2573">
        <v>3554</v>
      </c>
      <c r="B2573" t="s">
        <v>2775</v>
      </c>
      <c r="C2573" t="s">
        <v>56</v>
      </c>
      <c r="D2573" t="s">
        <v>52</v>
      </c>
      <c r="E2573">
        <v>2003</v>
      </c>
      <c r="F2573" t="s">
        <v>17</v>
      </c>
      <c r="G2573" t="s">
        <v>38</v>
      </c>
      <c r="H2573" t="s">
        <v>103</v>
      </c>
      <c r="I2573">
        <v>0.28000000000000003</v>
      </c>
      <c r="J2573">
        <v>0.22</v>
      </c>
      <c r="K2573">
        <v>0</v>
      </c>
      <c r="L2573">
        <v>7.0000000000000007E-2</v>
      </c>
      <c r="M2573">
        <v>0.56999999999999995</v>
      </c>
      <c r="N2573" t="s">
        <v>257</v>
      </c>
    </row>
    <row r="2574" spans="1:14" x14ac:dyDescent="0.3">
      <c r="A2574">
        <v>3555</v>
      </c>
      <c r="B2574" t="s">
        <v>2776</v>
      </c>
      <c r="C2574" t="s">
        <v>51</v>
      </c>
      <c r="D2574" t="s">
        <v>52</v>
      </c>
      <c r="E2574">
        <v>2013</v>
      </c>
      <c r="F2574" t="s">
        <v>48</v>
      </c>
      <c r="G2574" t="s">
        <v>18</v>
      </c>
      <c r="H2574" t="s">
        <v>121</v>
      </c>
      <c r="I2574">
        <v>0.28000000000000003</v>
      </c>
      <c r="J2574">
        <v>0.19</v>
      </c>
      <c r="K2574">
        <v>0</v>
      </c>
      <c r="L2574">
        <v>0.09</v>
      </c>
      <c r="M2574">
        <v>0.56999999999999995</v>
      </c>
      <c r="N2574" t="s">
        <v>257</v>
      </c>
    </row>
    <row r="2575" spans="1:14" x14ac:dyDescent="0.3">
      <c r="A2575">
        <v>3561</v>
      </c>
      <c r="B2575" t="s">
        <v>2777</v>
      </c>
      <c r="C2575" t="s">
        <v>97</v>
      </c>
      <c r="D2575" t="s">
        <v>52</v>
      </c>
      <c r="E2575">
        <v>2000</v>
      </c>
      <c r="F2575" t="s">
        <v>17</v>
      </c>
      <c r="G2575" t="s">
        <v>29</v>
      </c>
      <c r="H2575" t="s">
        <v>187</v>
      </c>
      <c r="I2575">
        <v>0.11</v>
      </c>
      <c r="J2575">
        <v>0.08</v>
      </c>
      <c r="K2575">
        <v>0.34</v>
      </c>
      <c r="L2575">
        <v>0.04</v>
      </c>
      <c r="M2575">
        <v>0.56000000000000005</v>
      </c>
      <c r="N2575" t="s">
        <v>257</v>
      </c>
    </row>
    <row r="2576" spans="1:14" x14ac:dyDescent="0.3">
      <c r="A2576">
        <v>3563</v>
      </c>
      <c r="B2576" t="s">
        <v>2778</v>
      </c>
      <c r="C2576" t="s">
        <v>56</v>
      </c>
      <c r="D2576" t="s">
        <v>52</v>
      </c>
      <c r="E2576">
        <v>2007</v>
      </c>
      <c r="F2576" t="s">
        <v>17</v>
      </c>
      <c r="G2576" t="s">
        <v>29</v>
      </c>
      <c r="H2576" t="s">
        <v>203</v>
      </c>
      <c r="I2576">
        <v>0.23</v>
      </c>
      <c r="J2576">
        <v>0.18</v>
      </c>
      <c r="K2576">
        <v>0.09</v>
      </c>
      <c r="L2576">
        <v>0.06</v>
      </c>
      <c r="M2576">
        <v>0.56000000000000005</v>
      </c>
      <c r="N2576" t="s">
        <v>257</v>
      </c>
    </row>
    <row r="2577" spans="1:14" x14ac:dyDescent="0.3">
      <c r="A2577">
        <v>3564</v>
      </c>
      <c r="B2577" t="s">
        <v>2779</v>
      </c>
      <c r="C2577" t="s">
        <v>33</v>
      </c>
      <c r="D2577" t="s">
        <v>16</v>
      </c>
      <c r="E2577">
        <v>2007</v>
      </c>
      <c r="F2577" t="s">
        <v>17</v>
      </c>
      <c r="G2577" t="s">
        <v>2</v>
      </c>
      <c r="H2577" t="s">
        <v>16</v>
      </c>
      <c r="I2577">
        <v>0.26</v>
      </c>
      <c r="J2577">
        <v>0.04</v>
      </c>
      <c r="K2577">
        <v>0.24</v>
      </c>
      <c r="L2577">
        <v>0.03</v>
      </c>
      <c r="M2577">
        <v>0.56000000000000005</v>
      </c>
      <c r="N2577" t="s">
        <v>257</v>
      </c>
    </row>
    <row r="2578" spans="1:14" x14ac:dyDescent="0.3">
      <c r="A2578">
        <v>3565</v>
      </c>
      <c r="B2578" t="s">
        <v>2780</v>
      </c>
      <c r="C2578" t="s">
        <v>66</v>
      </c>
      <c r="D2578" t="s">
        <v>16</v>
      </c>
      <c r="E2578">
        <v>2003</v>
      </c>
      <c r="F2578" t="s">
        <v>17</v>
      </c>
      <c r="G2578" t="s">
        <v>53</v>
      </c>
      <c r="H2578" t="s">
        <v>225</v>
      </c>
      <c r="I2578">
        <v>0.4</v>
      </c>
      <c r="J2578">
        <v>0.15</v>
      </c>
      <c r="K2578">
        <v>0</v>
      </c>
      <c r="L2578">
        <v>0.01</v>
      </c>
      <c r="M2578">
        <v>0.56000000000000005</v>
      </c>
      <c r="N2578" t="s">
        <v>257</v>
      </c>
    </row>
    <row r="2579" spans="1:14" x14ac:dyDescent="0.3">
      <c r="A2579">
        <v>3566</v>
      </c>
      <c r="B2579" t="s">
        <v>2781</v>
      </c>
      <c r="C2579" t="s">
        <v>66</v>
      </c>
      <c r="D2579" t="s">
        <v>16</v>
      </c>
      <c r="E2579">
        <v>2004</v>
      </c>
      <c r="F2579" t="s">
        <v>17</v>
      </c>
      <c r="G2579" t="s">
        <v>31</v>
      </c>
      <c r="H2579" t="s">
        <v>1496</v>
      </c>
      <c r="I2579">
        <v>0.4</v>
      </c>
      <c r="J2579">
        <v>0.15</v>
      </c>
      <c r="K2579">
        <v>0</v>
      </c>
      <c r="L2579">
        <v>0.01</v>
      </c>
      <c r="M2579">
        <v>0.56000000000000005</v>
      </c>
      <c r="N2579" t="s">
        <v>257</v>
      </c>
    </row>
    <row r="2580" spans="1:14" x14ac:dyDescent="0.3">
      <c r="A2580">
        <v>3567</v>
      </c>
      <c r="B2580" t="s">
        <v>2782</v>
      </c>
      <c r="C2580" t="s">
        <v>56</v>
      </c>
      <c r="D2580" t="s">
        <v>52</v>
      </c>
      <c r="E2580">
        <v>2006</v>
      </c>
      <c r="F2580" t="s">
        <v>17</v>
      </c>
      <c r="G2580" t="s">
        <v>18</v>
      </c>
      <c r="H2580" t="s">
        <v>121</v>
      </c>
      <c r="I2580">
        <v>0.28000000000000003</v>
      </c>
      <c r="J2580">
        <v>0.22</v>
      </c>
      <c r="K2580">
        <v>0</v>
      </c>
      <c r="L2580">
        <v>7.0000000000000007E-2</v>
      </c>
      <c r="M2580">
        <v>0.56000000000000005</v>
      </c>
      <c r="N2580" t="s">
        <v>257</v>
      </c>
    </row>
    <row r="2581" spans="1:14" x14ac:dyDescent="0.3">
      <c r="A2581">
        <v>3569</v>
      </c>
      <c r="B2581" t="s">
        <v>2783</v>
      </c>
      <c r="C2581" t="s">
        <v>56</v>
      </c>
      <c r="D2581" t="s">
        <v>52</v>
      </c>
      <c r="E2581">
        <v>2001</v>
      </c>
      <c r="F2581" t="s">
        <v>17</v>
      </c>
      <c r="G2581" t="s">
        <v>18</v>
      </c>
      <c r="H2581" t="s">
        <v>615</v>
      </c>
      <c r="I2581">
        <v>0.28000000000000003</v>
      </c>
      <c r="J2581">
        <v>0.22</v>
      </c>
      <c r="K2581">
        <v>0</v>
      </c>
      <c r="L2581">
        <v>7.0000000000000007E-2</v>
      </c>
      <c r="M2581">
        <v>0.56000000000000005</v>
      </c>
      <c r="N2581" t="s">
        <v>257</v>
      </c>
    </row>
    <row r="2582" spans="1:14" x14ac:dyDescent="0.3">
      <c r="A2582">
        <v>3570</v>
      </c>
      <c r="B2582" t="s">
        <v>2784</v>
      </c>
      <c r="C2582" t="s">
        <v>66</v>
      </c>
      <c r="D2582" t="s">
        <v>16</v>
      </c>
      <c r="E2582">
        <v>2004</v>
      </c>
      <c r="F2582" t="s">
        <v>17</v>
      </c>
      <c r="G2582" t="s">
        <v>31</v>
      </c>
      <c r="H2582" t="s">
        <v>16</v>
      </c>
      <c r="I2582">
        <v>0.31</v>
      </c>
      <c r="J2582">
        <v>0.11</v>
      </c>
      <c r="K2582">
        <v>0.13</v>
      </c>
      <c r="L2582">
        <v>0.01</v>
      </c>
      <c r="M2582">
        <v>0.56000000000000005</v>
      </c>
      <c r="N2582" t="s">
        <v>257</v>
      </c>
    </row>
    <row r="2583" spans="1:14" x14ac:dyDescent="0.3">
      <c r="A2583">
        <v>3572</v>
      </c>
      <c r="B2583" t="s">
        <v>2785</v>
      </c>
      <c r="C2583" t="s">
        <v>56</v>
      </c>
      <c r="D2583" t="s">
        <v>52</v>
      </c>
      <c r="E2583">
        <v>2007</v>
      </c>
      <c r="F2583" t="s">
        <v>17</v>
      </c>
      <c r="G2583" t="s">
        <v>18</v>
      </c>
      <c r="H2583" t="s">
        <v>121</v>
      </c>
      <c r="I2583">
        <v>0.28000000000000003</v>
      </c>
      <c r="J2583">
        <v>0.22</v>
      </c>
      <c r="K2583">
        <v>0</v>
      </c>
      <c r="L2583">
        <v>7.0000000000000007E-2</v>
      </c>
      <c r="M2583">
        <v>0.56000000000000005</v>
      </c>
      <c r="N2583" t="s">
        <v>257</v>
      </c>
    </row>
    <row r="2584" spans="1:14" x14ac:dyDescent="0.3">
      <c r="A2584">
        <v>3573</v>
      </c>
      <c r="B2584" t="s">
        <v>2786</v>
      </c>
      <c r="C2584" t="s">
        <v>97</v>
      </c>
      <c r="D2584" t="s">
        <v>52</v>
      </c>
      <c r="E2584">
        <v>2001</v>
      </c>
      <c r="F2584" t="s">
        <v>17</v>
      </c>
      <c r="G2584" t="s">
        <v>2</v>
      </c>
      <c r="H2584" t="s">
        <v>70</v>
      </c>
      <c r="I2584">
        <v>0.31</v>
      </c>
      <c r="J2584">
        <v>0.21</v>
      </c>
      <c r="K2584">
        <v>0</v>
      </c>
      <c r="L2584">
        <v>0.04</v>
      </c>
      <c r="M2584">
        <v>0.56000000000000005</v>
      </c>
      <c r="N2584" t="s">
        <v>257</v>
      </c>
    </row>
    <row r="2585" spans="1:14" x14ac:dyDescent="0.3">
      <c r="A2585">
        <v>3574</v>
      </c>
      <c r="B2585" t="s">
        <v>2787</v>
      </c>
      <c r="C2585" t="s">
        <v>56</v>
      </c>
      <c r="D2585" t="s">
        <v>52</v>
      </c>
      <c r="E2585">
        <v>2006</v>
      </c>
      <c r="F2585" t="s">
        <v>17</v>
      </c>
      <c r="G2585" t="s">
        <v>35</v>
      </c>
      <c r="H2585" t="s">
        <v>121</v>
      </c>
      <c r="I2585">
        <v>0.28000000000000003</v>
      </c>
      <c r="J2585">
        <v>0.21</v>
      </c>
      <c r="K2585">
        <v>0</v>
      </c>
      <c r="L2585">
        <v>7.0000000000000007E-2</v>
      </c>
      <c r="M2585">
        <v>0.56000000000000005</v>
      </c>
      <c r="N2585" t="s">
        <v>257</v>
      </c>
    </row>
    <row r="2586" spans="1:14" x14ac:dyDescent="0.3">
      <c r="A2586">
        <v>3576</v>
      </c>
      <c r="B2586" t="s">
        <v>2788</v>
      </c>
      <c r="C2586" t="s">
        <v>66</v>
      </c>
      <c r="D2586" t="s">
        <v>16</v>
      </c>
      <c r="E2586">
        <v>2004</v>
      </c>
      <c r="F2586" t="s">
        <v>17</v>
      </c>
      <c r="G2586" t="s">
        <v>35</v>
      </c>
      <c r="H2586" t="s">
        <v>195</v>
      </c>
      <c r="I2586">
        <v>0.4</v>
      </c>
      <c r="J2586">
        <v>0.15</v>
      </c>
      <c r="K2586">
        <v>0</v>
      </c>
      <c r="L2586">
        <v>0.01</v>
      </c>
      <c r="M2586">
        <v>0.56000000000000005</v>
      </c>
      <c r="N2586" t="s">
        <v>257</v>
      </c>
    </row>
    <row r="2587" spans="1:14" x14ac:dyDescent="0.3">
      <c r="A2587">
        <v>3577</v>
      </c>
      <c r="B2587" t="s">
        <v>2789</v>
      </c>
      <c r="C2587" t="s">
        <v>56</v>
      </c>
      <c r="D2587" t="s">
        <v>52</v>
      </c>
      <c r="E2587">
        <v>2004</v>
      </c>
      <c r="F2587" t="s">
        <v>17</v>
      </c>
      <c r="G2587" t="s">
        <v>18</v>
      </c>
      <c r="H2587" t="s">
        <v>72</v>
      </c>
      <c r="I2587">
        <v>0.28000000000000003</v>
      </c>
      <c r="J2587">
        <v>0.21</v>
      </c>
      <c r="K2587">
        <v>0</v>
      </c>
      <c r="L2587">
        <v>7.0000000000000007E-2</v>
      </c>
      <c r="M2587">
        <v>0.56000000000000005</v>
      </c>
      <c r="N2587" t="s">
        <v>257</v>
      </c>
    </row>
    <row r="2588" spans="1:14" x14ac:dyDescent="0.3">
      <c r="A2588">
        <v>3578</v>
      </c>
      <c r="B2588" t="s">
        <v>2790</v>
      </c>
      <c r="C2588" t="s">
        <v>33</v>
      </c>
      <c r="D2588" t="s">
        <v>16</v>
      </c>
      <c r="E2588">
        <v>2007</v>
      </c>
      <c r="F2588" t="s">
        <v>17</v>
      </c>
      <c r="G2588" t="s">
        <v>94</v>
      </c>
      <c r="H2588" t="s">
        <v>16</v>
      </c>
      <c r="I2588">
        <v>0.27</v>
      </c>
      <c r="J2588">
        <v>0.05</v>
      </c>
      <c r="K2588">
        <v>0.22</v>
      </c>
      <c r="L2588">
        <v>0.03</v>
      </c>
      <c r="M2588">
        <v>0.56000000000000005</v>
      </c>
      <c r="N2588" t="s">
        <v>257</v>
      </c>
    </row>
    <row r="2589" spans="1:14" x14ac:dyDescent="0.3">
      <c r="A2589">
        <v>3579</v>
      </c>
      <c r="B2589" t="s">
        <v>2791</v>
      </c>
      <c r="C2589" t="s">
        <v>56</v>
      </c>
      <c r="D2589" t="s">
        <v>52</v>
      </c>
      <c r="E2589">
        <v>2001</v>
      </c>
      <c r="F2589" t="s">
        <v>17</v>
      </c>
      <c r="G2589" t="s">
        <v>83</v>
      </c>
      <c r="H2589" t="s">
        <v>121</v>
      </c>
      <c r="I2589">
        <v>0.28000000000000003</v>
      </c>
      <c r="J2589">
        <v>0.21</v>
      </c>
      <c r="K2589">
        <v>0</v>
      </c>
      <c r="L2589">
        <v>7.0000000000000007E-2</v>
      </c>
      <c r="M2589">
        <v>0.56000000000000005</v>
      </c>
      <c r="N2589" t="s">
        <v>257</v>
      </c>
    </row>
    <row r="2590" spans="1:14" x14ac:dyDescent="0.3">
      <c r="A2590">
        <v>3583</v>
      </c>
      <c r="B2590" t="s">
        <v>2792</v>
      </c>
      <c r="C2590" t="s">
        <v>124</v>
      </c>
      <c r="D2590" t="s">
        <v>47</v>
      </c>
      <c r="E2590">
        <v>2005</v>
      </c>
      <c r="F2590" t="s">
        <v>17</v>
      </c>
      <c r="G2590" t="s">
        <v>38</v>
      </c>
      <c r="H2590" t="s">
        <v>121</v>
      </c>
      <c r="I2590">
        <v>0.39</v>
      </c>
      <c r="J2590">
        <v>0.15</v>
      </c>
      <c r="K2590">
        <v>0</v>
      </c>
      <c r="L2590">
        <v>0.02</v>
      </c>
      <c r="M2590">
        <v>0.56000000000000005</v>
      </c>
      <c r="N2590" t="s">
        <v>257</v>
      </c>
    </row>
    <row r="2591" spans="1:14" x14ac:dyDescent="0.3">
      <c r="A2591">
        <v>3585</v>
      </c>
      <c r="B2591" t="s">
        <v>2793</v>
      </c>
      <c r="C2591" t="s">
        <v>56</v>
      </c>
      <c r="D2591" t="s">
        <v>52</v>
      </c>
      <c r="E2591">
        <v>2001</v>
      </c>
      <c r="F2591" t="s">
        <v>17</v>
      </c>
      <c r="G2591" t="s">
        <v>18</v>
      </c>
      <c r="H2591" t="s">
        <v>427</v>
      </c>
      <c r="I2591">
        <v>0.27</v>
      </c>
      <c r="J2591">
        <v>0.21</v>
      </c>
      <c r="K2591">
        <v>0</v>
      </c>
      <c r="L2591">
        <v>7.0000000000000007E-2</v>
      </c>
      <c r="M2591">
        <v>0.56000000000000005</v>
      </c>
      <c r="N2591" t="s">
        <v>257</v>
      </c>
    </row>
    <row r="2592" spans="1:14" x14ac:dyDescent="0.3">
      <c r="A2592">
        <v>3586</v>
      </c>
      <c r="B2592" t="s">
        <v>2794</v>
      </c>
      <c r="C2592" t="s">
        <v>66</v>
      </c>
      <c r="D2592" t="s">
        <v>16</v>
      </c>
      <c r="E2592">
        <v>2002</v>
      </c>
      <c r="F2592" t="s">
        <v>17</v>
      </c>
      <c r="G2592" t="s">
        <v>18</v>
      </c>
      <c r="H2592" t="s">
        <v>790</v>
      </c>
      <c r="I2592">
        <v>0.4</v>
      </c>
      <c r="J2592">
        <v>0.15</v>
      </c>
      <c r="K2592">
        <v>0</v>
      </c>
      <c r="L2592">
        <v>0.01</v>
      </c>
      <c r="M2592">
        <v>0.56000000000000005</v>
      </c>
      <c r="N2592" t="s">
        <v>257</v>
      </c>
    </row>
    <row r="2593" spans="1:14" x14ac:dyDescent="0.3">
      <c r="A2593">
        <v>3588</v>
      </c>
      <c r="B2593" t="s">
        <v>2795</v>
      </c>
      <c r="C2593" t="s">
        <v>97</v>
      </c>
      <c r="D2593" t="s">
        <v>52</v>
      </c>
      <c r="E2593">
        <v>2000</v>
      </c>
      <c r="F2593" t="s">
        <v>17</v>
      </c>
      <c r="G2593" t="s">
        <v>24</v>
      </c>
      <c r="H2593" t="s">
        <v>121</v>
      </c>
      <c r="I2593">
        <v>0.31</v>
      </c>
      <c r="J2593">
        <v>0.21</v>
      </c>
      <c r="K2593">
        <v>0</v>
      </c>
      <c r="L2593">
        <v>0.04</v>
      </c>
      <c r="M2593">
        <v>0.56000000000000005</v>
      </c>
      <c r="N2593" t="s">
        <v>257</v>
      </c>
    </row>
    <row r="2594" spans="1:14" x14ac:dyDescent="0.3">
      <c r="A2594">
        <v>3589</v>
      </c>
      <c r="B2594" t="s">
        <v>2796</v>
      </c>
      <c r="C2594" t="s">
        <v>15</v>
      </c>
      <c r="D2594" t="s">
        <v>16</v>
      </c>
      <c r="E2594">
        <v>2010</v>
      </c>
      <c r="F2594" t="s">
        <v>48</v>
      </c>
      <c r="G2594" t="s">
        <v>18</v>
      </c>
      <c r="H2594" t="s">
        <v>72</v>
      </c>
      <c r="I2594">
        <v>0.41</v>
      </c>
      <c r="J2594">
        <v>0.11</v>
      </c>
      <c r="K2594">
        <v>0</v>
      </c>
      <c r="L2594">
        <v>0.04</v>
      </c>
      <c r="M2594">
        <v>0.56000000000000005</v>
      </c>
      <c r="N2594" t="s">
        <v>257</v>
      </c>
    </row>
    <row r="2595" spans="1:14" x14ac:dyDescent="0.3">
      <c r="A2595">
        <v>3591</v>
      </c>
      <c r="B2595" t="s">
        <v>2797</v>
      </c>
      <c r="C2595" t="s">
        <v>124</v>
      </c>
      <c r="D2595" t="s">
        <v>47</v>
      </c>
      <c r="E2595">
        <v>2003</v>
      </c>
      <c r="F2595" t="s">
        <v>17</v>
      </c>
      <c r="G2595" t="s">
        <v>83</v>
      </c>
      <c r="H2595" t="s">
        <v>396</v>
      </c>
      <c r="I2595">
        <v>0.43</v>
      </c>
      <c r="J2595">
        <v>0.11</v>
      </c>
      <c r="K2595">
        <v>0</v>
      </c>
      <c r="L2595">
        <v>0.02</v>
      </c>
      <c r="M2595">
        <v>0.56000000000000005</v>
      </c>
      <c r="N2595" t="s">
        <v>257</v>
      </c>
    </row>
    <row r="2596" spans="1:14" x14ac:dyDescent="0.3">
      <c r="A2596">
        <v>3593</v>
      </c>
      <c r="B2596" t="s">
        <v>2798</v>
      </c>
      <c r="C2596" t="s">
        <v>58</v>
      </c>
      <c r="D2596" t="s">
        <v>16</v>
      </c>
      <c r="E2596">
        <v>1993</v>
      </c>
      <c r="F2596" t="s">
        <v>28</v>
      </c>
      <c r="G2596" t="s">
        <v>2</v>
      </c>
      <c r="H2596" t="s">
        <v>2799</v>
      </c>
      <c r="I2596">
        <v>0.09</v>
      </c>
      <c r="J2596">
        <v>0.02</v>
      </c>
      <c r="K2596">
        <v>0.45</v>
      </c>
      <c r="L2596">
        <v>0</v>
      </c>
      <c r="M2596">
        <v>0.56000000000000005</v>
      </c>
      <c r="N2596" t="s">
        <v>257</v>
      </c>
    </row>
    <row r="2597" spans="1:14" x14ac:dyDescent="0.3">
      <c r="A2597">
        <v>3594</v>
      </c>
      <c r="B2597" t="s">
        <v>2800</v>
      </c>
      <c r="C2597" t="s">
        <v>56</v>
      </c>
      <c r="D2597" t="s">
        <v>52</v>
      </c>
      <c r="E2597">
        <v>2007</v>
      </c>
      <c r="F2597" t="s">
        <v>17</v>
      </c>
      <c r="G2597" t="s">
        <v>53</v>
      </c>
      <c r="H2597" t="s">
        <v>54</v>
      </c>
      <c r="I2597">
        <v>0.27</v>
      </c>
      <c r="J2597">
        <v>0.21</v>
      </c>
      <c r="K2597">
        <v>0</v>
      </c>
      <c r="L2597">
        <v>7.0000000000000007E-2</v>
      </c>
      <c r="M2597">
        <v>0.56000000000000005</v>
      </c>
      <c r="N2597" t="s">
        <v>257</v>
      </c>
    </row>
    <row r="2598" spans="1:14" x14ac:dyDescent="0.3">
      <c r="A2598">
        <v>3596</v>
      </c>
      <c r="B2598" t="s">
        <v>2801</v>
      </c>
      <c r="C2598" t="s">
        <v>56</v>
      </c>
      <c r="D2598" t="s">
        <v>52</v>
      </c>
      <c r="E2598">
        <v>2003</v>
      </c>
      <c r="F2598" t="s">
        <v>17</v>
      </c>
      <c r="G2598" t="s">
        <v>29</v>
      </c>
      <c r="H2598" t="s">
        <v>203</v>
      </c>
      <c r="I2598">
        <v>0.15</v>
      </c>
      <c r="J2598">
        <v>0.12</v>
      </c>
      <c r="K2598">
        <v>0.26</v>
      </c>
      <c r="L2598">
        <v>0.04</v>
      </c>
      <c r="M2598">
        <v>0.56000000000000005</v>
      </c>
      <c r="N2598" t="s">
        <v>257</v>
      </c>
    </row>
    <row r="2599" spans="1:14" x14ac:dyDescent="0.3">
      <c r="A2599">
        <v>3598</v>
      </c>
      <c r="B2599" t="s">
        <v>2802</v>
      </c>
      <c r="C2599" t="s">
        <v>142</v>
      </c>
      <c r="D2599" t="s">
        <v>52</v>
      </c>
      <c r="E2599">
        <v>2011</v>
      </c>
      <c r="F2599" t="s">
        <v>48</v>
      </c>
      <c r="G2599" t="s">
        <v>29</v>
      </c>
      <c r="H2599" t="s">
        <v>203</v>
      </c>
      <c r="I2599">
        <v>0.13</v>
      </c>
      <c r="J2599">
        <v>0.09</v>
      </c>
      <c r="K2599">
        <v>0.27</v>
      </c>
      <c r="L2599">
        <v>0.06</v>
      </c>
      <c r="M2599">
        <v>0.56000000000000005</v>
      </c>
      <c r="N2599" t="s">
        <v>257</v>
      </c>
    </row>
    <row r="2600" spans="1:14" x14ac:dyDescent="0.3">
      <c r="A2600">
        <v>3599</v>
      </c>
      <c r="B2600" t="s">
        <v>2803</v>
      </c>
      <c r="C2600" t="s">
        <v>46</v>
      </c>
      <c r="D2600" t="s">
        <v>47</v>
      </c>
      <c r="E2600">
        <v>2008</v>
      </c>
      <c r="F2600" t="s">
        <v>17</v>
      </c>
      <c r="G2600" t="s">
        <v>38</v>
      </c>
      <c r="H2600" t="s">
        <v>396</v>
      </c>
      <c r="I2600">
        <v>0.34</v>
      </c>
      <c r="J2600">
        <v>0.15</v>
      </c>
      <c r="K2600">
        <v>0.01</v>
      </c>
      <c r="L2600">
        <v>0.05</v>
      </c>
      <c r="M2600">
        <v>0.56000000000000005</v>
      </c>
      <c r="N2600" t="s">
        <v>257</v>
      </c>
    </row>
    <row r="2601" spans="1:14" x14ac:dyDescent="0.3">
      <c r="A2601">
        <v>3600</v>
      </c>
      <c r="B2601" t="s">
        <v>2804</v>
      </c>
      <c r="C2601" t="s">
        <v>46</v>
      </c>
      <c r="D2601" t="s">
        <v>47</v>
      </c>
      <c r="E2601">
        <v>2009</v>
      </c>
      <c r="F2601" t="s">
        <v>17</v>
      </c>
      <c r="G2601" t="s">
        <v>35</v>
      </c>
      <c r="H2601" t="s">
        <v>49</v>
      </c>
      <c r="I2601">
        <v>0.15</v>
      </c>
      <c r="J2601">
        <v>0.35</v>
      </c>
      <c r="K2601">
        <v>0</v>
      </c>
      <c r="L2601">
        <v>7.0000000000000007E-2</v>
      </c>
      <c r="M2601">
        <v>0.56000000000000005</v>
      </c>
      <c r="N2601" t="s">
        <v>257</v>
      </c>
    </row>
    <row r="2602" spans="1:14" x14ac:dyDescent="0.3">
      <c r="A2602">
        <v>3601</v>
      </c>
      <c r="B2602" t="s">
        <v>2805</v>
      </c>
      <c r="C2602" t="s">
        <v>27</v>
      </c>
      <c r="D2602" t="s">
        <v>16</v>
      </c>
      <c r="E2602">
        <v>2001</v>
      </c>
      <c r="F2602" t="s">
        <v>17</v>
      </c>
      <c r="G2602" t="s">
        <v>29</v>
      </c>
      <c r="H2602" t="s">
        <v>16</v>
      </c>
      <c r="I2602">
        <v>0</v>
      </c>
      <c r="J2602">
        <v>0</v>
      </c>
      <c r="K2602">
        <v>0.56000000000000005</v>
      </c>
      <c r="L2602">
        <v>0</v>
      </c>
      <c r="M2602">
        <v>0.56000000000000005</v>
      </c>
      <c r="N2602" t="s">
        <v>257</v>
      </c>
    </row>
    <row r="2603" spans="1:14" x14ac:dyDescent="0.3">
      <c r="A2603">
        <v>3602</v>
      </c>
      <c r="B2603" t="s">
        <v>2806</v>
      </c>
      <c r="C2603" t="s">
        <v>56</v>
      </c>
      <c r="D2603" t="s">
        <v>52</v>
      </c>
      <c r="E2603">
        <v>2005</v>
      </c>
      <c r="F2603" t="s">
        <v>17</v>
      </c>
      <c r="G2603" t="s">
        <v>53</v>
      </c>
      <c r="H2603" t="s">
        <v>121</v>
      </c>
      <c r="I2603">
        <v>0.27</v>
      </c>
      <c r="J2603">
        <v>0.21</v>
      </c>
      <c r="K2603">
        <v>0</v>
      </c>
      <c r="L2603">
        <v>7.0000000000000007E-2</v>
      </c>
      <c r="M2603">
        <v>0.56000000000000005</v>
      </c>
      <c r="N2603" t="s">
        <v>257</v>
      </c>
    </row>
    <row r="2604" spans="1:14" x14ac:dyDescent="0.3">
      <c r="A2604">
        <v>3603</v>
      </c>
      <c r="B2604" t="s">
        <v>2807</v>
      </c>
      <c r="C2604" t="s">
        <v>33</v>
      </c>
      <c r="D2604" t="s">
        <v>16</v>
      </c>
      <c r="E2604">
        <v>2008</v>
      </c>
      <c r="F2604" t="s">
        <v>17</v>
      </c>
      <c r="G2604" t="s">
        <v>40</v>
      </c>
      <c r="H2604" t="s">
        <v>396</v>
      </c>
      <c r="I2604">
        <v>0.27</v>
      </c>
      <c r="J2604">
        <v>0.23</v>
      </c>
      <c r="K2604">
        <v>0</v>
      </c>
      <c r="L2604">
        <v>0.06</v>
      </c>
      <c r="M2604">
        <v>0.56000000000000005</v>
      </c>
      <c r="N2604" t="s">
        <v>257</v>
      </c>
    </row>
    <row r="2605" spans="1:14" x14ac:dyDescent="0.3">
      <c r="A2605">
        <v>3604</v>
      </c>
      <c r="B2605" t="s">
        <v>2808</v>
      </c>
      <c r="C2605" t="s">
        <v>56</v>
      </c>
      <c r="D2605" t="s">
        <v>52</v>
      </c>
      <c r="E2605">
        <v>2003</v>
      </c>
      <c r="F2605" t="s">
        <v>17</v>
      </c>
      <c r="G2605" t="s">
        <v>35</v>
      </c>
      <c r="H2605" t="s">
        <v>270</v>
      </c>
      <c r="I2605">
        <v>0.27</v>
      </c>
      <c r="J2605">
        <v>0.21</v>
      </c>
      <c r="K2605">
        <v>0</v>
      </c>
      <c r="L2605">
        <v>7.0000000000000007E-2</v>
      </c>
      <c r="M2605">
        <v>0.56000000000000005</v>
      </c>
      <c r="N2605" t="s">
        <v>257</v>
      </c>
    </row>
    <row r="2606" spans="1:14" x14ac:dyDescent="0.3">
      <c r="A2606">
        <v>3605</v>
      </c>
      <c r="B2606" t="s">
        <v>2809</v>
      </c>
      <c r="C2606" t="s">
        <v>66</v>
      </c>
      <c r="D2606" t="s">
        <v>16</v>
      </c>
      <c r="E2606">
        <v>2002</v>
      </c>
      <c r="F2606" t="s">
        <v>17</v>
      </c>
      <c r="G2606" t="s">
        <v>35</v>
      </c>
      <c r="H2606" t="s">
        <v>225</v>
      </c>
      <c r="I2606">
        <v>0.4</v>
      </c>
      <c r="J2606">
        <v>0.15</v>
      </c>
      <c r="K2606">
        <v>0</v>
      </c>
      <c r="L2606">
        <v>0.01</v>
      </c>
      <c r="M2606">
        <v>0.56000000000000005</v>
      </c>
      <c r="N2606" t="s">
        <v>257</v>
      </c>
    </row>
    <row r="2607" spans="1:14" x14ac:dyDescent="0.3">
      <c r="A2607">
        <v>3606</v>
      </c>
      <c r="B2607" t="s">
        <v>2810</v>
      </c>
      <c r="C2607" t="s">
        <v>66</v>
      </c>
      <c r="D2607" t="s">
        <v>16</v>
      </c>
      <c r="E2607">
        <v>2003</v>
      </c>
      <c r="F2607" t="s">
        <v>17</v>
      </c>
      <c r="G2607" t="s">
        <v>223</v>
      </c>
      <c r="H2607" t="s">
        <v>195</v>
      </c>
      <c r="I2607">
        <v>0.4</v>
      </c>
      <c r="J2607">
        <v>0.15</v>
      </c>
      <c r="K2607">
        <v>0</v>
      </c>
      <c r="L2607">
        <v>0.01</v>
      </c>
      <c r="M2607">
        <v>0.56000000000000005</v>
      </c>
      <c r="N2607" t="s">
        <v>257</v>
      </c>
    </row>
    <row r="2608" spans="1:14" x14ac:dyDescent="0.3">
      <c r="A2608">
        <v>3607</v>
      </c>
      <c r="B2608" t="s">
        <v>2811</v>
      </c>
      <c r="C2608" t="s">
        <v>124</v>
      </c>
      <c r="D2608" t="s">
        <v>47</v>
      </c>
      <c r="E2608">
        <v>2002</v>
      </c>
      <c r="F2608" t="s">
        <v>17</v>
      </c>
      <c r="G2608" t="s">
        <v>2</v>
      </c>
      <c r="H2608" t="s">
        <v>49</v>
      </c>
      <c r="I2608">
        <v>0.39</v>
      </c>
      <c r="J2608">
        <v>0.15</v>
      </c>
      <c r="K2608">
        <v>0</v>
      </c>
      <c r="L2608">
        <v>0.02</v>
      </c>
      <c r="M2608">
        <v>0.56000000000000005</v>
      </c>
      <c r="N2608" t="s">
        <v>257</v>
      </c>
    </row>
    <row r="2609" spans="1:14" x14ac:dyDescent="0.3">
      <c r="A2609">
        <v>3609</v>
      </c>
      <c r="B2609" t="s">
        <v>2812</v>
      </c>
      <c r="C2609" t="s">
        <v>142</v>
      </c>
      <c r="D2609" t="s">
        <v>52</v>
      </c>
      <c r="E2609">
        <v>2005</v>
      </c>
      <c r="F2609" t="s">
        <v>17</v>
      </c>
      <c r="G2609" t="s">
        <v>31</v>
      </c>
      <c r="H2609" t="s">
        <v>2813</v>
      </c>
      <c r="I2609">
        <v>0.17</v>
      </c>
      <c r="J2609">
        <v>0.24</v>
      </c>
      <c r="K2609">
        <v>0</v>
      </c>
      <c r="L2609">
        <v>0.14000000000000001</v>
      </c>
      <c r="M2609">
        <v>0.56000000000000005</v>
      </c>
      <c r="N2609" t="s">
        <v>257</v>
      </c>
    </row>
    <row r="2610" spans="1:14" x14ac:dyDescent="0.3">
      <c r="A2610">
        <v>3610</v>
      </c>
      <c r="B2610" t="s">
        <v>2814</v>
      </c>
      <c r="C2610" t="s">
        <v>56</v>
      </c>
      <c r="D2610" t="s">
        <v>52</v>
      </c>
      <c r="E2610">
        <v>2003</v>
      </c>
      <c r="F2610" t="s">
        <v>17</v>
      </c>
      <c r="G2610" t="s">
        <v>18</v>
      </c>
      <c r="H2610" t="s">
        <v>132</v>
      </c>
      <c r="I2610">
        <v>0.27</v>
      </c>
      <c r="J2610">
        <v>0.21</v>
      </c>
      <c r="K2610">
        <v>0</v>
      </c>
      <c r="L2610">
        <v>7.0000000000000007E-2</v>
      </c>
      <c r="M2610">
        <v>0.56000000000000005</v>
      </c>
      <c r="N2610" t="s">
        <v>257</v>
      </c>
    </row>
    <row r="2611" spans="1:14" x14ac:dyDescent="0.3">
      <c r="A2611">
        <v>3611</v>
      </c>
      <c r="B2611" t="s">
        <v>2815</v>
      </c>
      <c r="C2611" t="s">
        <v>58</v>
      </c>
      <c r="D2611" t="s">
        <v>16</v>
      </c>
      <c r="E2611">
        <v>1994</v>
      </c>
      <c r="F2611" t="s">
        <v>28</v>
      </c>
      <c r="G2611" t="s">
        <v>83</v>
      </c>
      <c r="H2611" t="s">
        <v>2816</v>
      </c>
      <c r="I2611">
        <v>0</v>
      </c>
      <c r="J2611">
        <v>0</v>
      </c>
      <c r="K2611">
        <v>0.56000000000000005</v>
      </c>
      <c r="L2611">
        <v>0</v>
      </c>
      <c r="M2611">
        <v>0.56000000000000005</v>
      </c>
      <c r="N2611" t="s">
        <v>257</v>
      </c>
    </row>
    <row r="2612" spans="1:14" x14ac:dyDescent="0.3">
      <c r="A2612">
        <v>3612</v>
      </c>
      <c r="B2612" t="s">
        <v>2817</v>
      </c>
      <c r="C2612" t="s">
        <v>33</v>
      </c>
      <c r="D2612" t="s">
        <v>16</v>
      </c>
      <c r="E2612">
        <v>2006</v>
      </c>
      <c r="F2612" t="s">
        <v>17</v>
      </c>
      <c r="G2612" t="s">
        <v>40</v>
      </c>
      <c r="H2612" t="s">
        <v>103</v>
      </c>
      <c r="I2612">
        <v>0.49</v>
      </c>
      <c r="J2612">
        <v>0.02</v>
      </c>
      <c r="K2612">
        <v>0</v>
      </c>
      <c r="L2612">
        <v>0.04</v>
      </c>
      <c r="M2612">
        <v>0.56000000000000005</v>
      </c>
      <c r="N2612" t="s">
        <v>257</v>
      </c>
    </row>
    <row r="2613" spans="1:14" x14ac:dyDescent="0.3">
      <c r="A2613">
        <v>3614</v>
      </c>
      <c r="B2613" t="s">
        <v>2818</v>
      </c>
      <c r="C2613" t="s">
        <v>33</v>
      </c>
      <c r="D2613" t="s">
        <v>16</v>
      </c>
      <c r="E2613">
        <v>2008</v>
      </c>
      <c r="F2613" t="s">
        <v>17</v>
      </c>
      <c r="G2613" t="s">
        <v>35</v>
      </c>
      <c r="H2613" t="s">
        <v>16</v>
      </c>
      <c r="I2613">
        <v>0</v>
      </c>
      <c r="J2613">
        <v>0</v>
      </c>
      <c r="K2613">
        <v>0.56000000000000005</v>
      </c>
      <c r="L2613">
        <v>0</v>
      </c>
      <c r="M2613">
        <v>0.56000000000000005</v>
      </c>
      <c r="N2613" t="s">
        <v>257</v>
      </c>
    </row>
    <row r="2614" spans="1:14" x14ac:dyDescent="0.3">
      <c r="A2614">
        <v>3616</v>
      </c>
      <c r="B2614" t="s">
        <v>2819</v>
      </c>
      <c r="C2614" t="s">
        <v>33</v>
      </c>
      <c r="D2614" t="s">
        <v>16</v>
      </c>
      <c r="E2614">
        <v>2008</v>
      </c>
      <c r="F2614" t="s">
        <v>17</v>
      </c>
      <c r="G2614" t="s">
        <v>40</v>
      </c>
      <c r="H2614" t="s">
        <v>103</v>
      </c>
      <c r="I2614">
        <v>0.48</v>
      </c>
      <c r="J2614">
        <v>0.04</v>
      </c>
      <c r="K2614">
        <v>0</v>
      </c>
      <c r="L2614">
        <v>0.04</v>
      </c>
      <c r="M2614">
        <v>0.56000000000000005</v>
      </c>
      <c r="N2614" t="s">
        <v>257</v>
      </c>
    </row>
    <row r="2615" spans="1:14" x14ac:dyDescent="0.3">
      <c r="A2615">
        <v>3617</v>
      </c>
      <c r="B2615" t="s">
        <v>2820</v>
      </c>
      <c r="C2615" t="s">
        <v>946</v>
      </c>
      <c r="D2615" t="s">
        <v>52</v>
      </c>
      <c r="E2615">
        <v>2013</v>
      </c>
      <c r="F2615" t="s">
        <v>48</v>
      </c>
      <c r="G2615" t="s">
        <v>29</v>
      </c>
      <c r="H2615" t="s">
        <v>70</v>
      </c>
      <c r="I2615">
        <v>0.18</v>
      </c>
      <c r="J2615">
        <v>0.09</v>
      </c>
      <c r="K2615">
        <v>0.22</v>
      </c>
      <c r="L2615">
        <v>0.06</v>
      </c>
      <c r="M2615">
        <v>0.56000000000000005</v>
      </c>
      <c r="N2615" t="s">
        <v>257</v>
      </c>
    </row>
    <row r="2616" spans="1:14" x14ac:dyDescent="0.3">
      <c r="A2616">
        <v>3618</v>
      </c>
      <c r="B2616" t="s">
        <v>2821</v>
      </c>
      <c r="C2616" t="s">
        <v>33</v>
      </c>
      <c r="D2616" t="s">
        <v>16</v>
      </c>
      <c r="E2616">
        <v>2009</v>
      </c>
      <c r="F2616" t="s">
        <v>17</v>
      </c>
      <c r="G2616" t="s">
        <v>53</v>
      </c>
      <c r="H2616" t="s">
        <v>461</v>
      </c>
      <c r="I2616">
        <v>0.27</v>
      </c>
      <c r="J2616">
        <v>0.23</v>
      </c>
      <c r="K2616">
        <v>0</v>
      </c>
      <c r="L2616">
        <v>0.06</v>
      </c>
      <c r="M2616">
        <v>0.56000000000000005</v>
      </c>
      <c r="N2616" t="s">
        <v>257</v>
      </c>
    </row>
    <row r="2617" spans="1:14" x14ac:dyDescent="0.3">
      <c r="A2617">
        <v>3620</v>
      </c>
      <c r="B2617" t="s">
        <v>2822</v>
      </c>
      <c r="C2617" t="s">
        <v>56</v>
      </c>
      <c r="D2617" t="s">
        <v>52</v>
      </c>
      <c r="E2617">
        <v>2001</v>
      </c>
      <c r="F2617" t="s">
        <v>17</v>
      </c>
      <c r="G2617" t="s">
        <v>38</v>
      </c>
      <c r="H2617" t="s">
        <v>523</v>
      </c>
      <c r="I2617">
        <v>0.27</v>
      </c>
      <c r="J2617">
        <v>0.21</v>
      </c>
      <c r="K2617">
        <v>0</v>
      </c>
      <c r="L2617">
        <v>7.0000000000000007E-2</v>
      </c>
      <c r="M2617">
        <v>0.56000000000000005</v>
      </c>
      <c r="N2617" t="s">
        <v>257</v>
      </c>
    </row>
    <row r="2618" spans="1:14" x14ac:dyDescent="0.3">
      <c r="A2618">
        <v>3621</v>
      </c>
      <c r="B2618" t="s">
        <v>2823</v>
      </c>
      <c r="C2618" t="s">
        <v>33</v>
      </c>
      <c r="D2618" t="s">
        <v>16</v>
      </c>
      <c r="E2618">
        <v>2006</v>
      </c>
      <c r="F2618" t="s">
        <v>17</v>
      </c>
      <c r="G2618" t="s">
        <v>29</v>
      </c>
      <c r="H2618" t="s">
        <v>1203</v>
      </c>
      <c r="I2618">
        <v>0.37</v>
      </c>
      <c r="J2618">
        <v>0.02</v>
      </c>
      <c r="K2618">
        <v>0.14000000000000001</v>
      </c>
      <c r="L2618">
        <v>0.03</v>
      </c>
      <c r="M2618">
        <v>0.56000000000000005</v>
      </c>
      <c r="N2618" t="s">
        <v>257</v>
      </c>
    </row>
    <row r="2619" spans="1:14" x14ac:dyDescent="0.3">
      <c r="A2619">
        <v>3622</v>
      </c>
      <c r="B2619" t="s">
        <v>2824</v>
      </c>
      <c r="C2619" t="s">
        <v>15</v>
      </c>
      <c r="D2619" t="s">
        <v>16</v>
      </c>
      <c r="E2619">
        <v>2010</v>
      </c>
      <c r="F2619" t="s">
        <v>48</v>
      </c>
      <c r="G2619" t="s">
        <v>24</v>
      </c>
      <c r="H2619" t="s">
        <v>72</v>
      </c>
      <c r="I2619">
        <v>0.5</v>
      </c>
      <c r="J2619">
        <v>0.02</v>
      </c>
      <c r="K2619">
        <v>0</v>
      </c>
      <c r="L2619">
        <v>0.03</v>
      </c>
      <c r="M2619">
        <v>0.56000000000000005</v>
      </c>
      <c r="N2619" t="s">
        <v>257</v>
      </c>
    </row>
    <row r="2620" spans="1:14" x14ac:dyDescent="0.3">
      <c r="A2620">
        <v>3623</v>
      </c>
      <c r="B2620" t="s">
        <v>2825</v>
      </c>
      <c r="C2620" t="s">
        <v>15</v>
      </c>
      <c r="D2620" t="s">
        <v>16</v>
      </c>
      <c r="E2620">
        <v>2006</v>
      </c>
      <c r="F2620" t="s">
        <v>17</v>
      </c>
      <c r="G2620" t="s">
        <v>18</v>
      </c>
      <c r="H2620" t="s">
        <v>72</v>
      </c>
      <c r="I2620">
        <v>0.51</v>
      </c>
      <c r="J2620">
        <v>0</v>
      </c>
      <c r="K2620">
        <v>0</v>
      </c>
      <c r="L2620">
        <v>0.04</v>
      </c>
      <c r="M2620">
        <v>0.56000000000000005</v>
      </c>
      <c r="N2620" t="s">
        <v>257</v>
      </c>
    </row>
    <row r="2621" spans="1:14" x14ac:dyDescent="0.3">
      <c r="A2621">
        <v>3624</v>
      </c>
      <c r="B2621" t="s">
        <v>2826</v>
      </c>
      <c r="C2621" t="s">
        <v>56</v>
      </c>
      <c r="D2621" t="s">
        <v>52</v>
      </c>
      <c r="E2621">
        <v>2001</v>
      </c>
      <c r="F2621" t="s">
        <v>17</v>
      </c>
      <c r="G2621" t="s">
        <v>24</v>
      </c>
      <c r="H2621" t="s">
        <v>396</v>
      </c>
      <c r="I2621">
        <v>0.27</v>
      </c>
      <c r="J2621">
        <v>0.21</v>
      </c>
      <c r="K2621">
        <v>0</v>
      </c>
      <c r="L2621">
        <v>7.0000000000000007E-2</v>
      </c>
      <c r="M2621">
        <v>0.56000000000000005</v>
      </c>
      <c r="N2621" t="s">
        <v>257</v>
      </c>
    </row>
    <row r="2622" spans="1:14" x14ac:dyDescent="0.3">
      <c r="A2622">
        <v>3625</v>
      </c>
      <c r="B2622" t="s">
        <v>2827</v>
      </c>
      <c r="C2622" t="s">
        <v>33</v>
      </c>
      <c r="D2622" t="s">
        <v>16</v>
      </c>
      <c r="E2622">
        <v>2007</v>
      </c>
      <c r="F2622" t="s">
        <v>17</v>
      </c>
      <c r="G2622" t="s">
        <v>40</v>
      </c>
      <c r="H2622" t="s">
        <v>396</v>
      </c>
      <c r="I2622">
        <v>0.18</v>
      </c>
      <c r="J2622">
        <v>0.36</v>
      </c>
      <c r="K2622">
        <v>0</v>
      </c>
      <c r="L2622">
        <v>0.02</v>
      </c>
      <c r="M2622">
        <v>0.56000000000000005</v>
      </c>
      <c r="N2622" t="s">
        <v>257</v>
      </c>
    </row>
    <row r="2623" spans="1:14" x14ac:dyDescent="0.3">
      <c r="A2623">
        <v>3627</v>
      </c>
      <c r="B2623" t="s">
        <v>2828</v>
      </c>
      <c r="C2623" t="s">
        <v>51</v>
      </c>
      <c r="D2623" t="s">
        <v>52</v>
      </c>
      <c r="E2623">
        <v>2011</v>
      </c>
      <c r="F2623" t="s">
        <v>48</v>
      </c>
      <c r="G2623" t="s">
        <v>53</v>
      </c>
      <c r="H2623" t="s">
        <v>70</v>
      </c>
      <c r="I2623">
        <v>0.39</v>
      </c>
      <c r="J2623">
        <v>0.08</v>
      </c>
      <c r="K2623">
        <v>0.02</v>
      </c>
      <c r="L2623">
        <v>0.06</v>
      </c>
      <c r="M2623">
        <v>0.56000000000000005</v>
      </c>
      <c r="N2623" t="s">
        <v>257</v>
      </c>
    </row>
    <row r="2624" spans="1:14" x14ac:dyDescent="0.3">
      <c r="A2624">
        <v>3628</v>
      </c>
      <c r="B2624" t="s">
        <v>2829</v>
      </c>
      <c r="C2624" t="s">
        <v>46</v>
      </c>
      <c r="D2624" t="s">
        <v>47</v>
      </c>
      <c r="E2624">
        <v>2011</v>
      </c>
      <c r="F2624" t="s">
        <v>48</v>
      </c>
      <c r="G2624" t="s">
        <v>24</v>
      </c>
      <c r="H2624" t="s">
        <v>396</v>
      </c>
      <c r="I2624">
        <v>0.37</v>
      </c>
      <c r="J2624">
        <v>0.14000000000000001</v>
      </c>
      <c r="K2624">
        <v>0</v>
      </c>
      <c r="L2624">
        <v>0.05</v>
      </c>
      <c r="M2624">
        <v>0.56000000000000005</v>
      </c>
      <c r="N2624" t="s">
        <v>257</v>
      </c>
    </row>
    <row r="2625" spans="1:14" x14ac:dyDescent="0.3">
      <c r="A2625">
        <v>3629</v>
      </c>
      <c r="B2625" t="s">
        <v>2830</v>
      </c>
      <c r="C2625" t="s">
        <v>97</v>
      </c>
      <c r="D2625" t="s">
        <v>52</v>
      </c>
      <c r="E2625">
        <v>1998</v>
      </c>
      <c r="F2625" t="s">
        <v>28</v>
      </c>
      <c r="G2625" t="s">
        <v>29</v>
      </c>
      <c r="H2625" t="s">
        <v>2831</v>
      </c>
      <c r="I2625">
        <v>0.27</v>
      </c>
      <c r="J2625">
        <v>0.18</v>
      </c>
      <c r="K2625">
        <v>0.06</v>
      </c>
      <c r="L2625">
        <v>0.04</v>
      </c>
      <c r="M2625">
        <v>0.55000000000000004</v>
      </c>
      <c r="N2625" t="s">
        <v>257</v>
      </c>
    </row>
    <row r="2626" spans="1:14" x14ac:dyDescent="0.3">
      <c r="A2626">
        <v>3631</v>
      </c>
      <c r="B2626" t="s">
        <v>2832</v>
      </c>
      <c r="C2626" t="s">
        <v>97</v>
      </c>
      <c r="D2626" t="s">
        <v>52</v>
      </c>
      <c r="E2626">
        <v>1999</v>
      </c>
      <c r="F2626" t="s">
        <v>28</v>
      </c>
      <c r="G2626" t="s">
        <v>18</v>
      </c>
      <c r="H2626" t="s">
        <v>615</v>
      </c>
      <c r="I2626">
        <v>0.31</v>
      </c>
      <c r="J2626">
        <v>0.21</v>
      </c>
      <c r="K2626">
        <v>0</v>
      </c>
      <c r="L2626">
        <v>0.04</v>
      </c>
      <c r="M2626">
        <v>0.55000000000000004</v>
      </c>
      <c r="N2626" t="s">
        <v>257</v>
      </c>
    </row>
    <row r="2627" spans="1:14" x14ac:dyDescent="0.3">
      <c r="A2627">
        <v>3632</v>
      </c>
      <c r="B2627" t="s">
        <v>2833</v>
      </c>
      <c r="C2627" t="s">
        <v>33</v>
      </c>
      <c r="D2627" t="s">
        <v>16</v>
      </c>
      <c r="E2627">
        <v>2010</v>
      </c>
      <c r="F2627" t="s">
        <v>48</v>
      </c>
      <c r="G2627" t="s">
        <v>40</v>
      </c>
      <c r="H2627" t="s">
        <v>72</v>
      </c>
      <c r="I2627">
        <v>0.41</v>
      </c>
      <c r="J2627">
        <v>0.11</v>
      </c>
      <c r="K2627">
        <v>0</v>
      </c>
      <c r="L2627">
        <v>0.04</v>
      </c>
      <c r="M2627">
        <v>0.55000000000000004</v>
      </c>
      <c r="N2627" t="s">
        <v>257</v>
      </c>
    </row>
    <row r="2628" spans="1:14" x14ac:dyDescent="0.3">
      <c r="A2628">
        <v>3634</v>
      </c>
      <c r="B2628" t="s">
        <v>2834</v>
      </c>
      <c r="C2628" t="s">
        <v>56</v>
      </c>
      <c r="D2628" t="s">
        <v>52</v>
      </c>
      <c r="E2628">
        <v>2001</v>
      </c>
      <c r="F2628" t="s">
        <v>17</v>
      </c>
      <c r="G2628" t="s">
        <v>53</v>
      </c>
      <c r="H2628" t="s">
        <v>234</v>
      </c>
      <c r="I2628">
        <v>0.27</v>
      </c>
      <c r="J2628">
        <v>0.21</v>
      </c>
      <c r="K2628">
        <v>0</v>
      </c>
      <c r="L2628">
        <v>7.0000000000000007E-2</v>
      </c>
      <c r="M2628">
        <v>0.55000000000000004</v>
      </c>
      <c r="N2628" t="s">
        <v>257</v>
      </c>
    </row>
    <row r="2629" spans="1:14" x14ac:dyDescent="0.3">
      <c r="A2629">
        <v>3635</v>
      </c>
      <c r="B2629" t="s">
        <v>2835</v>
      </c>
      <c r="C2629" t="s">
        <v>56</v>
      </c>
      <c r="D2629" t="s">
        <v>52</v>
      </c>
      <c r="E2629">
        <v>2005</v>
      </c>
      <c r="F2629" t="s">
        <v>17</v>
      </c>
      <c r="G2629" t="s">
        <v>53</v>
      </c>
      <c r="H2629" t="s">
        <v>195</v>
      </c>
      <c r="I2629">
        <v>0.34</v>
      </c>
      <c r="J2629">
        <v>0.01</v>
      </c>
      <c r="K2629">
        <v>0.15</v>
      </c>
      <c r="L2629">
        <v>0.06</v>
      </c>
      <c r="M2629">
        <v>0.55000000000000004</v>
      </c>
      <c r="N2629" t="s">
        <v>257</v>
      </c>
    </row>
    <row r="2630" spans="1:14" x14ac:dyDescent="0.3">
      <c r="A2630">
        <v>3636</v>
      </c>
      <c r="B2630" t="s">
        <v>2836</v>
      </c>
      <c r="C2630" t="s">
        <v>51</v>
      </c>
      <c r="D2630" t="s">
        <v>52</v>
      </c>
      <c r="E2630">
        <v>2013</v>
      </c>
      <c r="F2630" t="s">
        <v>48</v>
      </c>
      <c r="G2630" t="s">
        <v>2</v>
      </c>
      <c r="H2630" t="s">
        <v>201</v>
      </c>
      <c r="I2630">
        <v>0.35</v>
      </c>
      <c r="J2630">
        <v>0.13</v>
      </c>
      <c r="K2630">
        <v>0</v>
      </c>
      <c r="L2630">
        <v>0.08</v>
      </c>
      <c r="M2630">
        <v>0.55000000000000004</v>
      </c>
      <c r="N2630" t="s">
        <v>257</v>
      </c>
    </row>
    <row r="2631" spans="1:14" x14ac:dyDescent="0.3">
      <c r="A2631">
        <v>3637</v>
      </c>
      <c r="B2631" t="s">
        <v>2837</v>
      </c>
      <c r="C2631" t="s">
        <v>124</v>
      </c>
      <c r="D2631" t="s">
        <v>47</v>
      </c>
      <c r="E2631">
        <v>2006</v>
      </c>
      <c r="F2631" t="s">
        <v>17</v>
      </c>
      <c r="G2631" t="s">
        <v>53</v>
      </c>
      <c r="H2631" t="s">
        <v>121</v>
      </c>
      <c r="I2631">
        <v>0.42</v>
      </c>
      <c r="J2631">
        <v>0.11</v>
      </c>
      <c r="K2631">
        <v>0</v>
      </c>
      <c r="L2631">
        <v>0.02</v>
      </c>
      <c r="M2631">
        <v>0.55000000000000004</v>
      </c>
      <c r="N2631" t="s">
        <v>257</v>
      </c>
    </row>
    <row r="2632" spans="1:14" x14ac:dyDescent="0.3">
      <c r="A2632">
        <v>3638</v>
      </c>
      <c r="B2632" t="s">
        <v>2838</v>
      </c>
      <c r="C2632" t="s">
        <v>838</v>
      </c>
      <c r="D2632" t="s">
        <v>139</v>
      </c>
      <c r="E2632">
        <v>1994</v>
      </c>
      <c r="F2632" t="s">
        <v>28</v>
      </c>
      <c r="G2632" t="s">
        <v>24</v>
      </c>
      <c r="H2632" t="s">
        <v>132</v>
      </c>
      <c r="I2632">
        <v>0</v>
      </c>
      <c r="J2632">
        <v>0</v>
      </c>
      <c r="K2632">
        <v>0.55000000000000004</v>
      </c>
      <c r="L2632">
        <v>0</v>
      </c>
      <c r="M2632">
        <v>0.55000000000000004</v>
      </c>
      <c r="N2632" t="s">
        <v>257</v>
      </c>
    </row>
    <row r="2633" spans="1:14" x14ac:dyDescent="0.3">
      <c r="A2633">
        <v>3639</v>
      </c>
      <c r="B2633" t="s">
        <v>2839</v>
      </c>
      <c r="C2633" t="s">
        <v>15</v>
      </c>
      <c r="D2633" t="s">
        <v>16</v>
      </c>
      <c r="E2633">
        <v>2010</v>
      </c>
      <c r="F2633" t="s">
        <v>48</v>
      </c>
      <c r="G2633" t="s">
        <v>53</v>
      </c>
      <c r="H2633" t="s">
        <v>121</v>
      </c>
      <c r="I2633">
        <v>0.22</v>
      </c>
      <c r="J2633">
        <v>0.28000000000000003</v>
      </c>
      <c r="K2633">
        <v>0</v>
      </c>
      <c r="L2633">
        <v>0.05</v>
      </c>
      <c r="M2633">
        <v>0.55000000000000004</v>
      </c>
      <c r="N2633" t="s">
        <v>257</v>
      </c>
    </row>
    <row r="2634" spans="1:14" x14ac:dyDescent="0.3">
      <c r="A2634">
        <v>3640</v>
      </c>
      <c r="B2634" t="s">
        <v>2840</v>
      </c>
      <c r="C2634" t="s">
        <v>51</v>
      </c>
      <c r="D2634" t="s">
        <v>52</v>
      </c>
      <c r="E2634">
        <v>2012</v>
      </c>
      <c r="F2634" t="s">
        <v>48</v>
      </c>
      <c r="G2634" t="s">
        <v>18</v>
      </c>
      <c r="H2634" t="s">
        <v>121</v>
      </c>
      <c r="I2634">
        <v>0.24</v>
      </c>
      <c r="J2634">
        <v>0.22</v>
      </c>
      <c r="K2634">
        <v>0</v>
      </c>
      <c r="L2634">
        <v>0.09</v>
      </c>
      <c r="M2634">
        <v>0.55000000000000004</v>
      </c>
      <c r="N2634" t="s">
        <v>257</v>
      </c>
    </row>
    <row r="2635" spans="1:14" x14ac:dyDescent="0.3">
      <c r="A2635">
        <v>3641</v>
      </c>
      <c r="B2635" t="s">
        <v>2841</v>
      </c>
      <c r="C2635" t="s">
        <v>124</v>
      </c>
      <c r="D2635" t="s">
        <v>47</v>
      </c>
      <c r="E2635">
        <v>2002</v>
      </c>
      <c r="F2635" t="s">
        <v>17</v>
      </c>
      <c r="G2635" t="s">
        <v>83</v>
      </c>
      <c r="H2635" t="s">
        <v>396</v>
      </c>
      <c r="I2635">
        <v>0.4</v>
      </c>
      <c r="J2635">
        <v>0.13</v>
      </c>
      <c r="K2635">
        <v>0</v>
      </c>
      <c r="L2635">
        <v>0.02</v>
      </c>
      <c r="M2635">
        <v>0.55000000000000004</v>
      </c>
      <c r="N2635" t="s">
        <v>257</v>
      </c>
    </row>
    <row r="2636" spans="1:14" x14ac:dyDescent="0.3">
      <c r="A2636">
        <v>3642</v>
      </c>
      <c r="B2636" t="s">
        <v>2842</v>
      </c>
      <c r="C2636" t="s">
        <v>97</v>
      </c>
      <c r="D2636" t="s">
        <v>52</v>
      </c>
      <c r="E2636">
        <v>1996</v>
      </c>
      <c r="F2636" t="s">
        <v>28</v>
      </c>
      <c r="G2636" t="s">
        <v>29</v>
      </c>
      <c r="H2636" t="s">
        <v>971</v>
      </c>
      <c r="I2636">
        <v>0</v>
      </c>
      <c r="J2636">
        <v>0</v>
      </c>
      <c r="K2636">
        <v>0.52</v>
      </c>
      <c r="L2636">
        <v>0.04</v>
      </c>
      <c r="M2636">
        <v>0.55000000000000004</v>
      </c>
      <c r="N2636" t="s">
        <v>257</v>
      </c>
    </row>
    <row r="2637" spans="1:14" x14ac:dyDescent="0.3">
      <c r="A2637">
        <v>3643</v>
      </c>
      <c r="B2637" t="s">
        <v>2843</v>
      </c>
      <c r="C2637" t="s">
        <v>33</v>
      </c>
      <c r="D2637" t="s">
        <v>16</v>
      </c>
      <c r="E2637">
        <v>2005</v>
      </c>
      <c r="F2637" t="s">
        <v>17</v>
      </c>
      <c r="G2637" t="s">
        <v>83</v>
      </c>
      <c r="H2637" t="s">
        <v>16</v>
      </c>
      <c r="I2637">
        <v>0</v>
      </c>
      <c r="J2637">
        <v>0</v>
      </c>
      <c r="K2637">
        <v>0.55000000000000004</v>
      </c>
      <c r="L2637">
        <v>0</v>
      </c>
      <c r="M2637">
        <v>0.55000000000000004</v>
      </c>
      <c r="N2637" t="s">
        <v>257</v>
      </c>
    </row>
    <row r="2638" spans="1:14" x14ac:dyDescent="0.3">
      <c r="A2638">
        <v>3644</v>
      </c>
      <c r="B2638" t="s">
        <v>2844</v>
      </c>
      <c r="C2638" t="s">
        <v>51</v>
      </c>
      <c r="D2638" t="s">
        <v>52</v>
      </c>
      <c r="E2638">
        <v>2009</v>
      </c>
      <c r="F2638" t="s">
        <v>17</v>
      </c>
      <c r="G2638" t="s">
        <v>83</v>
      </c>
      <c r="H2638" t="s">
        <v>396</v>
      </c>
      <c r="I2638">
        <v>0.3</v>
      </c>
      <c r="J2638">
        <v>0.17</v>
      </c>
      <c r="K2638">
        <v>0</v>
      </c>
      <c r="L2638">
        <v>7.0000000000000007E-2</v>
      </c>
      <c r="M2638">
        <v>0.55000000000000004</v>
      </c>
      <c r="N2638" t="s">
        <v>257</v>
      </c>
    </row>
    <row r="2639" spans="1:14" x14ac:dyDescent="0.3">
      <c r="A2639">
        <v>3645</v>
      </c>
      <c r="B2639" t="s">
        <v>2845</v>
      </c>
      <c r="C2639" t="s">
        <v>138</v>
      </c>
      <c r="D2639" t="s">
        <v>139</v>
      </c>
      <c r="E2639">
        <v>1982</v>
      </c>
      <c r="F2639" t="s">
        <v>22</v>
      </c>
      <c r="G2639" t="s">
        <v>18</v>
      </c>
      <c r="H2639" t="s">
        <v>72</v>
      </c>
      <c r="I2639">
        <v>0.52</v>
      </c>
      <c r="J2639">
        <v>0.03</v>
      </c>
      <c r="K2639">
        <v>0</v>
      </c>
      <c r="L2639">
        <v>0.01</v>
      </c>
      <c r="M2639">
        <v>0.55000000000000004</v>
      </c>
      <c r="N2639" t="s">
        <v>257</v>
      </c>
    </row>
    <row r="2640" spans="1:14" x14ac:dyDescent="0.3">
      <c r="A2640">
        <v>3646</v>
      </c>
      <c r="B2640" t="s">
        <v>2846</v>
      </c>
      <c r="C2640" t="s">
        <v>97</v>
      </c>
      <c r="D2640" t="s">
        <v>52</v>
      </c>
      <c r="E2640">
        <v>2001</v>
      </c>
      <c r="F2640" t="s">
        <v>17</v>
      </c>
      <c r="G2640" t="s">
        <v>38</v>
      </c>
      <c r="H2640" t="s">
        <v>973</v>
      </c>
      <c r="I2640">
        <v>0.31</v>
      </c>
      <c r="J2640">
        <v>0.21</v>
      </c>
      <c r="K2640">
        <v>0</v>
      </c>
      <c r="L2640">
        <v>0.04</v>
      </c>
      <c r="M2640">
        <v>0.55000000000000004</v>
      </c>
      <c r="N2640" t="s">
        <v>257</v>
      </c>
    </row>
    <row r="2641" spans="1:14" x14ac:dyDescent="0.3">
      <c r="A2641">
        <v>3647</v>
      </c>
      <c r="B2641" t="s">
        <v>2847</v>
      </c>
      <c r="C2641" t="s">
        <v>33</v>
      </c>
      <c r="D2641" t="s">
        <v>16</v>
      </c>
      <c r="E2641">
        <v>2009</v>
      </c>
      <c r="F2641" t="s">
        <v>17</v>
      </c>
      <c r="G2641" t="s">
        <v>35</v>
      </c>
      <c r="H2641" t="s">
        <v>2848</v>
      </c>
      <c r="I2641">
        <v>0.52</v>
      </c>
      <c r="J2641">
        <v>0</v>
      </c>
      <c r="K2641">
        <v>0</v>
      </c>
      <c r="L2641">
        <v>0.04</v>
      </c>
      <c r="M2641">
        <v>0.55000000000000004</v>
      </c>
      <c r="N2641" t="s">
        <v>257</v>
      </c>
    </row>
    <row r="2642" spans="1:14" x14ac:dyDescent="0.3">
      <c r="A2642">
        <v>3648</v>
      </c>
      <c r="B2642" t="s">
        <v>2849</v>
      </c>
      <c r="C2642" t="s">
        <v>97</v>
      </c>
      <c r="D2642" t="s">
        <v>52</v>
      </c>
      <c r="E2642">
        <v>1999</v>
      </c>
      <c r="F2642" t="s">
        <v>28</v>
      </c>
      <c r="G2642" t="s">
        <v>53</v>
      </c>
      <c r="H2642" t="s">
        <v>234</v>
      </c>
      <c r="I2642">
        <v>0.31</v>
      </c>
      <c r="J2642">
        <v>0.21</v>
      </c>
      <c r="K2642">
        <v>0</v>
      </c>
      <c r="L2642">
        <v>0.04</v>
      </c>
      <c r="M2642">
        <v>0.55000000000000004</v>
      </c>
      <c r="N2642" t="s">
        <v>257</v>
      </c>
    </row>
    <row r="2643" spans="1:14" x14ac:dyDescent="0.3">
      <c r="A2643">
        <v>3649</v>
      </c>
      <c r="B2643" t="s">
        <v>2850</v>
      </c>
      <c r="C2643" t="s">
        <v>838</v>
      </c>
      <c r="D2643" t="s">
        <v>139</v>
      </c>
      <c r="E2643">
        <v>1996</v>
      </c>
      <c r="F2643" t="s">
        <v>28</v>
      </c>
      <c r="G2643" t="s">
        <v>94</v>
      </c>
      <c r="H2643" t="s">
        <v>132</v>
      </c>
      <c r="I2643">
        <v>0</v>
      </c>
      <c r="J2643">
        <v>0</v>
      </c>
      <c r="K2643">
        <v>0.55000000000000004</v>
      </c>
      <c r="L2643">
        <v>0</v>
      </c>
      <c r="M2643">
        <v>0.55000000000000004</v>
      </c>
      <c r="N2643" t="s">
        <v>257</v>
      </c>
    </row>
    <row r="2644" spans="1:14" x14ac:dyDescent="0.3">
      <c r="A2644">
        <v>3650</v>
      </c>
      <c r="B2644" t="s">
        <v>2851</v>
      </c>
      <c r="C2644" t="s">
        <v>76</v>
      </c>
      <c r="D2644" t="s">
        <v>16</v>
      </c>
      <c r="E2644">
        <v>2016</v>
      </c>
      <c r="F2644" t="s">
        <v>48</v>
      </c>
      <c r="G2644" t="s">
        <v>53</v>
      </c>
      <c r="H2644" t="s">
        <v>575</v>
      </c>
      <c r="I2644">
        <v>0</v>
      </c>
      <c r="J2644">
        <v>0</v>
      </c>
      <c r="K2644">
        <v>0.55000000000000004</v>
      </c>
      <c r="L2644">
        <v>0</v>
      </c>
      <c r="M2644">
        <v>0.55000000000000004</v>
      </c>
      <c r="N2644" t="s">
        <v>257</v>
      </c>
    </row>
    <row r="2645" spans="1:14" x14ac:dyDescent="0.3">
      <c r="A2645">
        <v>3651</v>
      </c>
      <c r="B2645" t="s">
        <v>2852</v>
      </c>
      <c r="C2645" t="s">
        <v>56</v>
      </c>
      <c r="D2645" t="s">
        <v>52</v>
      </c>
      <c r="E2645">
        <v>2001</v>
      </c>
      <c r="F2645" t="s">
        <v>17</v>
      </c>
      <c r="G2645" t="s">
        <v>53</v>
      </c>
      <c r="H2645" t="s">
        <v>70</v>
      </c>
      <c r="I2645">
        <v>0.21</v>
      </c>
      <c r="J2645">
        <v>0.16</v>
      </c>
      <c r="K2645">
        <v>0.12</v>
      </c>
      <c r="L2645">
        <v>0.05</v>
      </c>
      <c r="M2645">
        <v>0.55000000000000004</v>
      </c>
      <c r="N2645" t="s">
        <v>257</v>
      </c>
    </row>
    <row r="2646" spans="1:14" x14ac:dyDescent="0.3">
      <c r="A2646">
        <v>3652</v>
      </c>
      <c r="B2646" t="s">
        <v>2853</v>
      </c>
      <c r="C2646" t="s">
        <v>56</v>
      </c>
      <c r="D2646" t="s">
        <v>52</v>
      </c>
      <c r="E2646">
        <v>2001</v>
      </c>
      <c r="F2646" t="s">
        <v>17</v>
      </c>
      <c r="G2646" t="s">
        <v>94</v>
      </c>
      <c r="H2646" t="s">
        <v>103</v>
      </c>
      <c r="I2646">
        <v>0.27</v>
      </c>
      <c r="J2646">
        <v>0.21</v>
      </c>
      <c r="K2646">
        <v>0</v>
      </c>
      <c r="L2646">
        <v>7.0000000000000007E-2</v>
      </c>
      <c r="M2646">
        <v>0.55000000000000004</v>
      </c>
      <c r="N2646" t="s">
        <v>257</v>
      </c>
    </row>
    <row r="2647" spans="1:14" x14ac:dyDescent="0.3">
      <c r="A2647">
        <v>3653</v>
      </c>
      <c r="B2647" t="s">
        <v>2854</v>
      </c>
      <c r="C2647" t="s">
        <v>946</v>
      </c>
      <c r="D2647" t="s">
        <v>52</v>
      </c>
      <c r="E2647">
        <v>2012</v>
      </c>
      <c r="F2647" t="s">
        <v>48</v>
      </c>
      <c r="G2647" t="s">
        <v>38</v>
      </c>
      <c r="H2647" t="s">
        <v>70</v>
      </c>
      <c r="I2647">
        <v>0.28999999999999998</v>
      </c>
      <c r="J2647">
        <v>0.15</v>
      </c>
      <c r="K2647">
        <v>0.04</v>
      </c>
      <c r="L2647">
        <v>7.0000000000000007E-2</v>
      </c>
      <c r="M2647">
        <v>0.55000000000000004</v>
      </c>
      <c r="N2647" t="s">
        <v>257</v>
      </c>
    </row>
    <row r="2648" spans="1:14" x14ac:dyDescent="0.3">
      <c r="A2648">
        <v>3654</v>
      </c>
      <c r="B2648" t="s">
        <v>2855</v>
      </c>
      <c r="C2648" t="s">
        <v>15</v>
      </c>
      <c r="D2648" t="s">
        <v>16</v>
      </c>
      <c r="E2648">
        <v>2010</v>
      </c>
      <c r="F2648" t="s">
        <v>48</v>
      </c>
      <c r="G2648" t="s">
        <v>83</v>
      </c>
      <c r="H2648" t="s">
        <v>187</v>
      </c>
      <c r="I2648">
        <v>0.32</v>
      </c>
      <c r="J2648">
        <v>0.16</v>
      </c>
      <c r="K2648">
        <v>0.03</v>
      </c>
      <c r="L2648">
        <v>0.05</v>
      </c>
      <c r="M2648">
        <v>0.55000000000000004</v>
      </c>
      <c r="N2648" t="s">
        <v>257</v>
      </c>
    </row>
    <row r="2649" spans="1:14" x14ac:dyDescent="0.3">
      <c r="A2649">
        <v>3655</v>
      </c>
      <c r="B2649" t="s">
        <v>2856</v>
      </c>
      <c r="C2649" t="s">
        <v>46</v>
      </c>
      <c r="D2649" t="s">
        <v>47</v>
      </c>
      <c r="E2649">
        <v>2007</v>
      </c>
      <c r="F2649" t="s">
        <v>17</v>
      </c>
      <c r="G2649" t="s">
        <v>53</v>
      </c>
      <c r="H2649" t="s">
        <v>103</v>
      </c>
      <c r="I2649">
        <v>0.47</v>
      </c>
      <c r="J2649">
        <v>0.04</v>
      </c>
      <c r="K2649">
        <v>0</v>
      </c>
      <c r="L2649">
        <v>0.04</v>
      </c>
      <c r="M2649">
        <v>0.55000000000000004</v>
      </c>
      <c r="N2649" t="s">
        <v>257</v>
      </c>
    </row>
    <row r="2650" spans="1:14" x14ac:dyDescent="0.3">
      <c r="A2650">
        <v>3656</v>
      </c>
      <c r="B2650" t="s">
        <v>2857</v>
      </c>
      <c r="C2650" t="s">
        <v>51</v>
      </c>
      <c r="D2650" t="s">
        <v>52</v>
      </c>
      <c r="E2650">
        <v>2007</v>
      </c>
      <c r="F2650" t="s">
        <v>17</v>
      </c>
      <c r="G2650" t="s">
        <v>38</v>
      </c>
      <c r="H2650" t="s">
        <v>270</v>
      </c>
      <c r="I2650">
        <v>0.18</v>
      </c>
      <c r="J2650">
        <v>0.27</v>
      </c>
      <c r="K2650">
        <v>0</v>
      </c>
      <c r="L2650">
        <v>0.1</v>
      </c>
      <c r="M2650">
        <v>0.55000000000000004</v>
      </c>
      <c r="N2650" t="s">
        <v>257</v>
      </c>
    </row>
    <row r="2651" spans="1:14" x14ac:dyDescent="0.3">
      <c r="A2651">
        <v>3657</v>
      </c>
      <c r="B2651" t="s">
        <v>2858</v>
      </c>
      <c r="C2651" t="s">
        <v>142</v>
      </c>
      <c r="D2651" t="s">
        <v>52</v>
      </c>
      <c r="E2651">
        <v>2008</v>
      </c>
      <c r="F2651" t="s">
        <v>17</v>
      </c>
      <c r="G2651" t="s">
        <v>2</v>
      </c>
      <c r="H2651" t="s">
        <v>70</v>
      </c>
      <c r="I2651">
        <v>0.33</v>
      </c>
      <c r="J2651">
        <v>0.22</v>
      </c>
      <c r="K2651">
        <v>0</v>
      </c>
      <c r="L2651">
        <v>0</v>
      </c>
      <c r="M2651">
        <v>0.55000000000000004</v>
      </c>
      <c r="N2651" t="s">
        <v>257</v>
      </c>
    </row>
    <row r="2652" spans="1:14" x14ac:dyDescent="0.3">
      <c r="A2652">
        <v>3659</v>
      </c>
      <c r="B2652" t="s">
        <v>2859</v>
      </c>
      <c r="C2652" t="s">
        <v>56</v>
      </c>
      <c r="D2652" t="s">
        <v>52</v>
      </c>
      <c r="E2652">
        <v>2004</v>
      </c>
      <c r="F2652" t="s">
        <v>17</v>
      </c>
      <c r="G2652" t="s">
        <v>18</v>
      </c>
      <c r="H2652" t="s">
        <v>2860</v>
      </c>
      <c r="I2652">
        <v>0</v>
      </c>
      <c r="J2652">
        <v>0</v>
      </c>
      <c r="K2652">
        <v>0.55000000000000004</v>
      </c>
      <c r="L2652">
        <v>0</v>
      </c>
      <c r="M2652">
        <v>0.55000000000000004</v>
      </c>
      <c r="N2652" t="s">
        <v>257</v>
      </c>
    </row>
    <row r="2653" spans="1:14" x14ac:dyDescent="0.3">
      <c r="A2653">
        <v>3661</v>
      </c>
      <c r="B2653" t="s">
        <v>2861</v>
      </c>
      <c r="C2653" t="s">
        <v>33</v>
      </c>
      <c r="D2653" t="s">
        <v>16</v>
      </c>
      <c r="E2653">
        <v>2008</v>
      </c>
      <c r="F2653" t="s">
        <v>17</v>
      </c>
      <c r="G2653" t="s">
        <v>18</v>
      </c>
      <c r="H2653" t="s">
        <v>72</v>
      </c>
      <c r="I2653">
        <v>0.51</v>
      </c>
      <c r="J2653">
        <v>0</v>
      </c>
      <c r="K2653">
        <v>0</v>
      </c>
      <c r="L2653">
        <v>0.04</v>
      </c>
      <c r="M2653">
        <v>0.55000000000000004</v>
      </c>
      <c r="N2653" t="s">
        <v>257</v>
      </c>
    </row>
    <row r="2654" spans="1:14" x14ac:dyDescent="0.3">
      <c r="A2654">
        <v>3662</v>
      </c>
      <c r="B2654" t="s">
        <v>2862</v>
      </c>
      <c r="C2654" t="s">
        <v>33</v>
      </c>
      <c r="D2654" t="s">
        <v>16</v>
      </c>
      <c r="E2654">
        <v>2008</v>
      </c>
      <c r="F2654" t="s">
        <v>17</v>
      </c>
      <c r="G2654" t="s">
        <v>31</v>
      </c>
      <c r="H2654" t="s">
        <v>655</v>
      </c>
      <c r="I2654">
        <v>0.51</v>
      </c>
      <c r="J2654">
        <v>0</v>
      </c>
      <c r="K2654">
        <v>0</v>
      </c>
      <c r="L2654">
        <v>0.04</v>
      </c>
      <c r="M2654">
        <v>0.55000000000000004</v>
      </c>
      <c r="N2654" t="s">
        <v>257</v>
      </c>
    </row>
    <row r="2655" spans="1:14" x14ac:dyDescent="0.3">
      <c r="A2655">
        <v>3664</v>
      </c>
      <c r="B2655" t="s">
        <v>2863</v>
      </c>
      <c r="C2655" t="s">
        <v>66</v>
      </c>
      <c r="D2655" t="s">
        <v>16</v>
      </c>
      <c r="E2655">
        <v>2002</v>
      </c>
      <c r="F2655" t="s">
        <v>17</v>
      </c>
      <c r="G2655" t="s">
        <v>2</v>
      </c>
      <c r="H2655" t="s">
        <v>187</v>
      </c>
      <c r="I2655">
        <v>0.22</v>
      </c>
      <c r="J2655">
        <v>0.08</v>
      </c>
      <c r="K2655">
        <v>0.24</v>
      </c>
      <c r="L2655">
        <v>0.01</v>
      </c>
      <c r="M2655">
        <v>0.55000000000000004</v>
      </c>
      <c r="N2655" t="s">
        <v>257</v>
      </c>
    </row>
    <row r="2656" spans="1:14" x14ac:dyDescent="0.3">
      <c r="A2656">
        <v>3665</v>
      </c>
      <c r="B2656" t="s">
        <v>2864</v>
      </c>
      <c r="C2656" t="s">
        <v>97</v>
      </c>
      <c r="D2656" t="s">
        <v>52</v>
      </c>
      <c r="E2656">
        <v>2000</v>
      </c>
      <c r="F2656" t="s">
        <v>17</v>
      </c>
      <c r="G2656" t="s">
        <v>83</v>
      </c>
      <c r="H2656" t="s">
        <v>1349</v>
      </c>
      <c r="I2656">
        <v>0.31</v>
      </c>
      <c r="J2656">
        <v>0.21</v>
      </c>
      <c r="K2656">
        <v>0</v>
      </c>
      <c r="L2656">
        <v>0.04</v>
      </c>
      <c r="M2656">
        <v>0.55000000000000004</v>
      </c>
      <c r="N2656" t="s">
        <v>257</v>
      </c>
    </row>
    <row r="2657" spans="1:14" x14ac:dyDescent="0.3">
      <c r="A2657">
        <v>3666</v>
      </c>
      <c r="B2657" t="s">
        <v>2865</v>
      </c>
      <c r="C2657" t="s">
        <v>78</v>
      </c>
      <c r="D2657" t="s">
        <v>52</v>
      </c>
      <c r="E2657">
        <v>2014</v>
      </c>
      <c r="F2657" t="s">
        <v>48</v>
      </c>
      <c r="G2657" t="s">
        <v>53</v>
      </c>
      <c r="H2657" t="s">
        <v>72</v>
      </c>
      <c r="I2657">
        <v>0.2</v>
      </c>
      <c r="J2657">
        <v>0.25</v>
      </c>
      <c r="K2657">
        <v>0.02</v>
      </c>
      <c r="L2657">
        <v>0.09</v>
      </c>
      <c r="M2657">
        <v>0.55000000000000004</v>
      </c>
      <c r="N2657" t="s">
        <v>257</v>
      </c>
    </row>
    <row r="2658" spans="1:14" x14ac:dyDescent="0.3">
      <c r="A2658">
        <v>3668</v>
      </c>
      <c r="B2658" t="s">
        <v>2866</v>
      </c>
      <c r="C2658" t="s">
        <v>97</v>
      </c>
      <c r="D2658" t="s">
        <v>52</v>
      </c>
      <c r="E2658">
        <v>1999</v>
      </c>
      <c r="F2658" t="s">
        <v>28</v>
      </c>
      <c r="G2658" t="s">
        <v>223</v>
      </c>
      <c r="H2658" t="s">
        <v>307</v>
      </c>
      <c r="I2658">
        <v>0</v>
      </c>
      <c r="J2658">
        <v>0</v>
      </c>
      <c r="K2658">
        <v>0.51</v>
      </c>
      <c r="L2658">
        <v>0.04</v>
      </c>
      <c r="M2658">
        <v>0.55000000000000004</v>
      </c>
      <c r="N2658" t="s">
        <v>257</v>
      </c>
    </row>
    <row r="2659" spans="1:14" x14ac:dyDescent="0.3">
      <c r="A2659">
        <v>3669</v>
      </c>
      <c r="B2659" t="s">
        <v>2867</v>
      </c>
      <c r="C2659" t="s">
        <v>838</v>
      </c>
      <c r="D2659" t="s">
        <v>139</v>
      </c>
      <c r="E2659">
        <v>1997</v>
      </c>
      <c r="F2659" t="s">
        <v>28</v>
      </c>
      <c r="G2659" t="s">
        <v>223</v>
      </c>
      <c r="H2659" t="s">
        <v>971</v>
      </c>
      <c r="I2659">
        <v>0</v>
      </c>
      <c r="J2659">
        <v>0</v>
      </c>
      <c r="K2659">
        <v>0.55000000000000004</v>
      </c>
      <c r="L2659">
        <v>0</v>
      </c>
      <c r="M2659">
        <v>0.55000000000000004</v>
      </c>
      <c r="N2659" t="s">
        <v>257</v>
      </c>
    </row>
    <row r="2660" spans="1:14" x14ac:dyDescent="0.3">
      <c r="A2660">
        <v>3671</v>
      </c>
      <c r="B2660" t="s">
        <v>2868</v>
      </c>
      <c r="C2660" t="s">
        <v>56</v>
      </c>
      <c r="D2660" t="s">
        <v>52</v>
      </c>
      <c r="E2660">
        <v>2002</v>
      </c>
      <c r="F2660" t="s">
        <v>17</v>
      </c>
      <c r="G2660" t="s">
        <v>18</v>
      </c>
      <c r="H2660" t="s">
        <v>132</v>
      </c>
      <c r="I2660">
        <v>0</v>
      </c>
      <c r="J2660">
        <v>0</v>
      </c>
      <c r="K2660">
        <v>0.55000000000000004</v>
      </c>
      <c r="L2660">
        <v>0</v>
      </c>
      <c r="M2660">
        <v>0.55000000000000004</v>
      </c>
      <c r="N2660" t="s">
        <v>257</v>
      </c>
    </row>
    <row r="2661" spans="1:14" x14ac:dyDescent="0.3">
      <c r="A2661">
        <v>3672</v>
      </c>
      <c r="B2661" t="s">
        <v>2869</v>
      </c>
      <c r="C2661" t="s">
        <v>51</v>
      </c>
      <c r="D2661" t="s">
        <v>52</v>
      </c>
      <c r="E2661">
        <v>2010</v>
      </c>
      <c r="F2661" t="s">
        <v>48</v>
      </c>
      <c r="G2661" t="s">
        <v>38</v>
      </c>
      <c r="H2661" t="s">
        <v>307</v>
      </c>
      <c r="I2661">
        <v>0.18</v>
      </c>
      <c r="J2661">
        <v>0.21</v>
      </c>
      <c r="K2661">
        <v>7.0000000000000007E-2</v>
      </c>
      <c r="L2661">
        <v>0.08</v>
      </c>
      <c r="M2661">
        <v>0.55000000000000004</v>
      </c>
      <c r="N2661" t="s">
        <v>257</v>
      </c>
    </row>
    <row r="2662" spans="1:14" x14ac:dyDescent="0.3">
      <c r="A2662">
        <v>3674</v>
      </c>
      <c r="B2662" t="s">
        <v>2870</v>
      </c>
      <c r="C2662" t="s">
        <v>838</v>
      </c>
      <c r="D2662" t="s">
        <v>139</v>
      </c>
      <c r="E2662">
        <v>1998</v>
      </c>
      <c r="F2662" t="s">
        <v>28</v>
      </c>
      <c r="G2662" t="s">
        <v>223</v>
      </c>
      <c r="H2662" t="s">
        <v>971</v>
      </c>
      <c r="I2662">
        <v>0</v>
      </c>
      <c r="J2662">
        <v>0</v>
      </c>
      <c r="K2662">
        <v>0.55000000000000004</v>
      </c>
      <c r="L2662">
        <v>0</v>
      </c>
      <c r="M2662">
        <v>0.55000000000000004</v>
      </c>
      <c r="N2662" t="s">
        <v>257</v>
      </c>
    </row>
    <row r="2663" spans="1:14" x14ac:dyDescent="0.3">
      <c r="A2663">
        <v>3676</v>
      </c>
      <c r="B2663" t="s">
        <v>2871</v>
      </c>
      <c r="C2663" t="s">
        <v>76</v>
      </c>
      <c r="D2663" t="s">
        <v>16</v>
      </c>
      <c r="E2663">
        <v>2012</v>
      </c>
      <c r="F2663" t="s">
        <v>48</v>
      </c>
      <c r="G2663" t="s">
        <v>29</v>
      </c>
      <c r="H2663" t="s">
        <v>2872</v>
      </c>
      <c r="I2663">
        <v>0.31</v>
      </c>
      <c r="J2663">
        <v>0</v>
      </c>
      <c r="K2663">
        <v>0.21</v>
      </c>
      <c r="L2663">
        <v>0.03</v>
      </c>
      <c r="M2663">
        <v>0.55000000000000004</v>
      </c>
      <c r="N2663" t="s">
        <v>257</v>
      </c>
    </row>
    <row r="2664" spans="1:14" x14ac:dyDescent="0.3">
      <c r="A2664">
        <v>3677</v>
      </c>
      <c r="B2664" t="s">
        <v>2873</v>
      </c>
      <c r="C2664" t="s">
        <v>15</v>
      </c>
      <c r="D2664" t="s">
        <v>16</v>
      </c>
      <c r="E2664">
        <v>2008</v>
      </c>
      <c r="F2664" t="s">
        <v>17</v>
      </c>
      <c r="G2664" t="s">
        <v>18</v>
      </c>
      <c r="H2664" t="s">
        <v>103</v>
      </c>
      <c r="I2664">
        <v>0.49</v>
      </c>
      <c r="J2664">
        <v>0.02</v>
      </c>
      <c r="K2664">
        <v>0</v>
      </c>
      <c r="L2664">
        <v>0.04</v>
      </c>
      <c r="M2664">
        <v>0.55000000000000004</v>
      </c>
      <c r="N2664" t="s">
        <v>257</v>
      </c>
    </row>
    <row r="2665" spans="1:14" x14ac:dyDescent="0.3">
      <c r="A2665">
        <v>3679</v>
      </c>
      <c r="B2665" t="s">
        <v>2874</v>
      </c>
      <c r="C2665" t="s">
        <v>51</v>
      </c>
      <c r="D2665" t="s">
        <v>52</v>
      </c>
      <c r="E2665">
        <v>2010</v>
      </c>
      <c r="F2665" t="s">
        <v>48</v>
      </c>
      <c r="G2665" t="s">
        <v>53</v>
      </c>
      <c r="H2665" t="s">
        <v>754</v>
      </c>
      <c r="I2665">
        <v>0.11</v>
      </c>
      <c r="J2665">
        <v>0.05</v>
      </c>
      <c r="K2665">
        <v>0.36</v>
      </c>
      <c r="L2665">
        <v>0.02</v>
      </c>
      <c r="M2665">
        <v>0.55000000000000004</v>
      </c>
      <c r="N2665" t="s">
        <v>257</v>
      </c>
    </row>
    <row r="2666" spans="1:14" x14ac:dyDescent="0.3">
      <c r="A2666">
        <v>3682</v>
      </c>
      <c r="B2666" t="s">
        <v>2875</v>
      </c>
      <c r="C2666" t="s">
        <v>56</v>
      </c>
      <c r="D2666" t="s">
        <v>52</v>
      </c>
      <c r="E2666">
        <v>2005</v>
      </c>
      <c r="F2666" t="s">
        <v>17</v>
      </c>
      <c r="G2666" t="s">
        <v>24</v>
      </c>
      <c r="H2666" t="s">
        <v>70</v>
      </c>
      <c r="I2666">
        <v>0.45</v>
      </c>
      <c r="J2666">
        <v>0.02</v>
      </c>
      <c r="K2666">
        <v>0</v>
      </c>
      <c r="L2666">
        <v>7.0000000000000007E-2</v>
      </c>
      <c r="M2666">
        <v>0.55000000000000004</v>
      </c>
      <c r="N2666" t="s">
        <v>257</v>
      </c>
    </row>
    <row r="2667" spans="1:14" x14ac:dyDescent="0.3">
      <c r="A2667">
        <v>3683</v>
      </c>
      <c r="B2667" t="s">
        <v>2876</v>
      </c>
      <c r="C2667" t="s">
        <v>46</v>
      </c>
      <c r="D2667" t="s">
        <v>47</v>
      </c>
      <c r="E2667">
        <v>2010</v>
      </c>
      <c r="F2667" t="s">
        <v>48</v>
      </c>
      <c r="G2667" t="s">
        <v>38</v>
      </c>
      <c r="H2667" t="s">
        <v>396</v>
      </c>
      <c r="I2667">
        <v>0.22</v>
      </c>
      <c r="J2667">
        <v>0.24</v>
      </c>
      <c r="K2667">
        <v>0.03</v>
      </c>
      <c r="L2667">
        <v>0.05</v>
      </c>
      <c r="M2667">
        <v>0.55000000000000004</v>
      </c>
      <c r="N2667" t="s">
        <v>257</v>
      </c>
    </row>
    <row r="2668" spans="1:14" x14ac:dyDescent="0.3">
      <c r="A2668">
        <v>3684</v>
      </c>
      <c r="B2668" t="s">
        <v>2877</v>
      </c>
      <c r="C2668" t="s">
        <v>15</v>
      </c>
      <c r="D2668" t="s">
        <v>16</v>
      </c>
      <c r="E2668">
        <v>2008</v>
      </c>
      <c r="F2668" t="s">
        <v>17</v>
      </c>
      <c r="G2668" t="s">
        <v>35</v>
      </c>
      <c r="H2668" t="s">
        <v>396</v>
      </c>
      <c r="I2668">
        <v>0.51</v>
      </c>
      <c r="J2668">
        <v>0</v>
      </c>
      <c r="K2668">
        <v>0</v>
      </c>
      <c r="L2668">
        <v>0.04</v>
      </c>
      <c r="M2668">
        <v>0.55000000000000004</v>
      </c>
      <c r="N2668" t="s">
        <v>257</v>
      </c>
    </row>
    <row r="2669" spans="1:14" x14ac:dyDescent="0.3">
      <c r="A2669">
        <v>3685</v>
      </c>
      <c r="B2669" t="s">
        <v>2878</v>
      </c>
      <c r="C2669" t="s">
        <v>56</v>
      </c>
      <c r="D2669" t="s">
        <v>52</v>
      </c>
      <c r="E2669">
        <v>2003</v>
      </c>
      <c r="F2669" t="s">
        <v>17</v>
      </c>
      <c r="G2669" t="s">
        <v>35</v>
      </c>
      <c r="H2669" t="s">
        <v>523</v>
      </c>
      <c r="I2669">
        <v>0.27</v>
      </c>
      <c r="J2669">
        <v>0.21</v>
      </c>
      <c r="K2669">
        <v>0</v>
      </c>
      <c r="L2669">
        <v>7.0000000000000007E-2</v>
      </c>
      <c r="M2669">
        <v>0.55000000000000004</v>
      </c>
      <c r="N2669" t="s">
        <v>257</v>
      </c>
    </row>
    <row r="2670" spans="1:14" x14ac:dyDescent="0.3">
      <c r="A2670">
        <v>3686</v>
      </c>
      <c r="B2670" t="s">
        <v>2879</v>
      </c>
      <c r="C2670" t="s">
        <v>97</v>
      </c>
      <c r="D2670" t="s">
        <v>52</v>
      </c>
      <c r="E2670">
        <v>1996</v>
      </c>
      <c r="F2670" t="s">
        <v>28</v>
      </c>
      <c r="G2670" t="s">
        <v>35</v>
      </c>
      <c r="H2670" t="s">
        <v>1669</v>
      </c>
      <c r="I2670">
        <v>0.3</v>
      </c>
      <c r="J2670">
        <v>0.21</v>
      </c>
      <c r="K2670">
        <v>0</v>
      </c>
      <c r="L2670">
        <v>0.04</v>
      </c>
      <c r="M2670">
        <v>0.55000000000000004</v>
      </c>
      <c r="N2670" t="s">
        <v>257</v>
      </c>
    </row>
    <row r="2671" spans="1:14" x14ac:dyDescent="0.3">
      <c r="A2671">
        <v>3688</v>
      </c>
      <c r="B2671" t="s">
        <v>2880</v>
      </c>
      <c r="C2671" t="s">
        <v>142</v>
      </c>
      <c r="D2671" t="s">
        <v>52</v>
      </c>
      <c r="E2671">
        <v>2006</v>
      </c>
      <c r="F2671" t="s">
        <v>17</v>
      </c>
      <c r="G2671" t="s">
        <v>83</v>
      </c>
      <c r="H2671" t="s">
        <v>140</v>
      </c>
      <c r="I2671">
        <v>0.26</v>
      </c>
      <c r="J2671">
        <v>0.08</v>
      </c>
      <c r="K2671">
        <v>0.13</v>
      </c>
      <c r="L2671">
        <v>7.0000000000000007E-2</v>
      </c>
      <c r="M2671">
        <v>0.55000000000000004</v>
      </c>
      <c r="N2671" t="s">
        <v>257</v>
      </c>
    </row>
    <row r="2672" spans="1:14" x14ac:dyDescent="0.3">
      <c r="A2672">
        <v>3691</v>
      </c>
      <c r="B2672" t="s">
        <v>2881</v>
      </c>
      <c r="C2672" t="s">
        <v>56</v>
      </c>
      <c r="D2672" t="s">
        <v>52</v>
      </c>
      <c r="E2672">
        <v>2008</v>
      </c>
      <c r="F2672" t="s">
        <v>17</v>
      </c>
      <c r="G2672" t="s">
        <v>35</v>
      </c>
      <c r="H2672" t="s">
        <v>70</v>
      </c>
      <c r="I2672">
        <v>0</v>
      </c>
      <c r="J2672">
        <v>0.06</v>
      </c>
      <c r="K2672">
        <v>0</v>
      </c>
      <c r="L2672">
        <v>0.48</v>
      </c>
      <c r="M2672">
        <v>0.54</v>
      </c>
      <c r="N2672" t="s">
        <v>257</v>
      </c>
    </row>
    <row r="2673" spans="1:14" x14ac:dyDescent="0.3">
      <c r="A2673">
        <v>3693</v>
      </c>
      <c r="B2673" t="s">
        <v>2882</v>
      </c>
      <c r="C2673" t="s">
        <v>51</v>
      </c>
      <c r="D2673" t="s">
        <v>52</v>
      </c>
      <c r="E2673">
        <v>2009</v>
      </c>
      <c r="F2673" t="s">
        <v>17</v>
      </c>
      <c r="G2673" t="s">
        <v>18</v>
      </c>
      <c r="H2673" t="s">
        <v>121</v>
      </c>
      <c r="I2673">
        <v>0.46</v>
      </c>
      <c r="J2673">
        <v>0.03</v>
      </c>
      <c r="K2673">
        <v>0.01</v>
      </c>
      <c r="L2673">
        <v>0.05</v>
      </c>
      <c r="M2673">
        <v>0.54</v>
      </c>
      <c r="N2673" t="s">
        <v>257</v>
      </c>
    </row>
    <row r="2674" spans="1:14" x14ac:dyDescent="0.3">
      <c r="A2674">
        <v>3696</v>
      </c>
      <c r="B2674" t="s">
        <v>2883</v>
      </c>
      <c r="C2674" t="s">
        <v>56</v>
      </c>
      <c r="D2674" t="s">
        <v>52</v>
      </c>
      <c r="E2674">
        <v>2000</v>
      </c>
      <c r="F2674" t="s">
        <v>17</v>
      </c>
      <c r="G2674" t="s">
        <v>18</v>
      </c>
      <c r="H2674" t="s">
        <v>135</v>
      </c>
      <c r="I2674">
        <v>0</v>
      </c>
      <c r="J2674">
        <v>0</v>
      </c>
      <c r="K2674">
        <v>0.54</v>
      </c>
      <c r="L2674">
        <v>0</v>
      </c>
      <c r="M2674">
        <v>0.54</v>
      </c>
      <c r="N2674" t="s">
        <v>257</v>
      </c>
    </row>
    <row r="2675" spans="1:14" x14ac:dyDescent="0.3">
      <c r="A2675">
        <v>3697</v>
      </c>
      <c r="B2675" t="s">
        <v>2884</v>
      </c>
      <c r="C2675" t="s">
        <v>27</v>
      </c>
      <c r="D2675" t="s">
        <v>16</v>
      </c>
      <c r="E2675">
        <v>1999</v>
      </c>
      <c r="F2675" t="s">
        <v>28</v>
      </c>
      <c r="G2675" t="s">
        <v>29</v>
      </c>
      <c r="H2675" t="s">
        <v>2885</v>
      </c>
      <c r="I2675">
        <v>0</v>
      </c>
      <c r="J2675">
        <v>0</v>
      </c>
      <c r="K2675">
        <v>0.54</v>
      </c>
      <c r="L2675">
        <v>0</v>
      </c>
      <c r="M2675">
        <v>0.54</v>
      </c>
      <c r="N2675" t="s">
        <v>257</v>
      </c>
    </row>
    <row r="2676" spans="1:14" x14ac:dyDescent="0.3">
      <c r="A2676">
        <v>3698</v>
      </c>
      <c r="B2676" t="s">
        <v>2886</v>
      </c>
      <c r="C2676" t="s">
        <v>15</v>
      </c>
      <c r="D2676" t="s">
        <v>16</v>
      </c>
      <c r="E2676">
        <v>2006</v>
      </c>
      <c r="F2676" t="s">
        <v>17</v>
      </c>
      <c r="G2676" t="s">
        <v>24</v>
      </c>
      <c r="H2676" t="s">
        <v>16</v>
      </c>
      <c r="I2676">
        <v>0.4</v>
      </c>
      <c r="J2676">
        <v>0.03</v>
      </c>
      <c r="K2676">
        <v>0.08</v>
      </c>
      <c r="L2676">
        <v>0.04</v>
      </c>
      <c r="M2676">
        <v>0.54</v>
      </c>
      <c r="N2676" t="s">
        <v>257</v>
      </c>
    </row>
    <row r="2677" spans="1:14" x14ac:dyDescent="0.3">
      <c r="A2677">
        <v>3700</v>
      </c>
      <c r="B2677" t="s">
        <v>2887</v>
      </c>
      <c r="C2677" t="s">
        <v>15</v>
      </c>
      <c r="D2677" t="s">
        <v>16</v>
      </c>
      <c r="E2677">
        <v>2008</v>
      </c>
      <c r="F2677" t="s">
        <v>17</v>
      </c>
      <c r="G2677" t="s">
        <v>24</v>
      </c>
      <c r="H2677" t="s">
        <v>2888</v>
      </c>
      <c r="I2677">
        <v>7.0000000000000007E-2</v>
      </c>
      <c r="J2677">
        <v>0.4</v>
      </c>
      <c r="K2677">
        <v>0</v>
      </c>
      <c r="L2677">
        <v>7.0000000000000007E-2</v>
      </c>
      <c r="M2677">
        <v>0.54</v>
      </c>
      <c r="N2677" t="s">
        <v>257</v>
      </c>
    </row>
    <row r="2678" spans="1:14" x14ac:dyDescent="0.3">
      <c r="A2678">
        <v>3701</v>
      </c>
      <c r="B2678" t="s">
        <v>2889</v>
      </c>
      <c r="C2678" t="s">
        <v>124</v>
      </c>
      <c r="D2678" t="s">
        <v>47</v>
      </c>
      <c r="E2678">
        <v>2003</v>
      </c>
      <c r="F2678" t="s">
        <v>17</v>
      </c>
      <c r="G2678" t="s">
        <v>40</v>
      </c>
      <c r="H2678" t="s">
        <v>195</v>
      </c>
      <c r="I2678">
        <v>0.42</v>
      </c>
      <c r="J2678">
        <v>0.11</v>
      </c>
      <c r="K2678">
        <v>0</v>
      </c>
      <c r="L2678">
        <v>0.02</v>
      </c>
      <c r="M2678">
        <v>0.54</v>
      </c>
      <c r="N2678" t="s">
        <v>257</v>
      </c>
    </row>
    <row r="2679" spans="1:14" x14ac:dyDescent="0.3">
      <c r="A2679">
        <v>3703</v>
      </c>
      <c r="B2679" t="s">
        <v>2890</v>
      </c>
      <c r="C2679" t="s">
        <v>56</v>
      </c>
      <c r="D2679" t="s">
        <v>52</v>
      </c>
      <c r="E2679">
        <v>2005</v>
      </c>
      <c r="F2679" t="s">
        <v>17</v>
      </c>
      <c r="G2679" t="s">
        <v>24</v>
      </c>
      <c r="H2679" t="s">
        <v>270</v>
      </c>
      <c r="I2679">
        <v>0.27</v>
      </c>
      <c r="J2679">
        <v>0.21</v>
      </c>
      <c r="K2679">
        <v>0</v>
      </c>
      <c r="L2679">
        <v>7.0000000000000007E-2</v>
      </c>
      <c r="M2679">
        <v>0.54</v>
      </c>
      <c r="N2679" t="s">
        <v>257</v>
      </c>
    </row>
    <row r="2680" spans="1:14" x14ac:dyDescent="0.3">
      <c r="A2680">
        <v>3707</v>
      </c>
      <c r="B2680" t="s">
        <v>2891</v>
      </c>
      <c r="C2680" t="s">
        <v>56</v>
      </c>
      <c r="D2680" t="s">
        <v>52</v>
      </c>
      <c r="E2680">
        <v>2003</v>
      </c>
      <c r="F2680" t="s">
        <v>17</v>
      </c>
      <c r="G2680" t="s">
        <v>223</v>
      </c>
      <c r="H2680" t="s">
        <v>203</v>
      </c>
      <c r="I2680">
        <v>0.14000000000000001</v>
      </c>
      <c r="J2680">
        <v>0.11</v>
      </c>
      <c r="K2680">
        <v>0.25</v>
      </c>
      <c r="L2680">
        <v>0.04</v>
      </c>
      <c r="M2680">
        <v>0.54</v>
      </c>
      <c r="N2680" t="s">
        <v>257</v>
      </c>
    </row>
    <row r="2681" spans="1:14" x14ac:dyDescent="0.3">
      <c r="A2681">
        <v>3708</v>
      </c>
      <c r="B2681" t="s">
        <v>2892</v>
      </c>
      <c r="C2681" t="s">
        <v>66</v>
      </c>
      <c r="D2681" t="s">
        <v>16</v>
      </c>
      <c r="E2681">
        <v>2003</v>
      </c>
      <c r="F2681" t="s">
        <v>17</v>
      </c>
      <c r="G2681" t="s">
        <v>2</v>
      </c>
      <c r="H2681" t="s">
        <v>396</v>
      </c>
      <c r="I2681">
        <v>0.39</v>
      </c>
      <c r="J2681">
        <v>0.14000000000000001</v>
      </c>
      <c r="K2681">
        <v>0</v>
      </c>
      <c r="L2681">
        <v>0.01</v>
      </c>
      <c r="M2681">
        <v>0.54</v>
      </c>
      <c r="N2681" t="s">
        <v>257</v>
      </c>
    </row>
    <row r="2682" spans="1:14" x14ac:dyDescent="0.3">
      <c r="A2682">
        <v>3710</v>
      </c>
      <c r="B2682" t="s">
        <v>2893</v>
      </c>
      <c r="C2682" t="s">
        <v>33</v>
      </c>
      <c r="D2682" t="s">
        <v>16</v>
      </c>
      <c r="E2682">
        <v>2008</v>
      </c>
      <c r="F2682" t="s">
        <v>17</v>
      </c>
      <c r="G2682" t="s">
        <v>29</v>
      </c>
      <c r="H2682" t="s">
        <v>16</v>
      </c>
      <c r="I2682">
        <v>0</v>
      </c>
      <c r="J2682">
        <v>0.14000000000000001</v>
      </c>
      <c r="K2682">
        <v>0.38</v>
      </c>
      <c r="L2682">
        <v>0.02</v>
      </c>
      <c r="M2682">
        <v>0.54</v>
      </c>
      <c r="N2682" t="s">
        <v>257</v>
      </c>
    </row>
    <row r="2683" spans="1:14" x14ac:dyDescent="0.3">
      <c r="A2683">
        <v>3711</v>
      </c>
      <c r="B2683" t="s">
        <v>2894</v>
      </c>
      <c r="C2683" t="s">
        <v>33</v>
      </c>
      <c r="D2683" t="s">
        <v>16</v>
      </c>
      <c r="E2683">
        <v>2010</v>
      </c>
      <c r="F2683" t="s">
        <v>48</v>
      </c>
      <c r="G2683" t="s">
        <v>29</v>
      </c>
      <c r="H2683" t="s">
        <v>575</v>
      </c>
      <c r="I2683">
        <v>0</v>
      </c>
      <c r="J2683">
        <v>0</v>
      </c>
      <c r="K2683">
        <v>0.54</v>
      </c>
      <c r="L2683">
        <v>0</v>
      </c>
      <c r="M2683">
        <v>0.54</v>
      </c>
      <c r="N2683" t="s">
        <v>257</v>
      </c>
    </row>
    <row r="2684" spans="1:14" x14ac:dyDescent="0.3">
      <c r="A2684">
        <v>3713</v>
      </c>
      <c r="B2684" t="s">
        <v>2895</v>
      </c>
      <c r="C2684" t="s">
        <v>78</v>
      </c>
      <c r="D2684" t="s">
        <v>52</v>
      </c>
      <c r="E2684">
        <v>2015</v>
      </c>
      <c r="F2684" t="s">
        <v>48</v>
      </c>
      <c r="G2684" t="s">
        <v>53</v>
      </c>
      <c r="H2684" t="s">
        <v>187</v>
      </c>
      <c r="I2684">
        <v>0.13</v>
      </c>
      <c r="J2684">
        <v>0.24</v>
      </c>
      <c r="K2684">
        <v>0.1</v>
      </c>
      <c r="L2684">
        <v>7.0000000000000007E-2</v>
      </c>
      <c r="M2684">
        <v>0.54</v>
      </c>
      <c r="N2684" t="s">
        <v>257</v>
      </c>
    </row>
    <row r="2685" spans="1:14" x14ac:dyDescent="0.3">
      <c r="A2685">
        <v>3715</v>
      </c>
      <c r="B2685" t="s">
        <v>2896</v>
      </c>
      <c r="C2685" t="s">
        <v>56</v>
      </c>
      <c r="D2685" t="s">
        <v>52</v>
      </c>
      <c r="E2685">
        <v>2004</v>
      </c>
      <c r="F2685" t="s">
        <v>17</v>
      </c>
      <c r="G2685" t="s">
        <v>24</v>
      </c>
      <c r="H2685" t="s">
        <v>307</v>
      </c>
      <c r="I2685">
        <v>0.26</v>
      </c>
      <c r="J2685">
        <v>0.21</v>
      </c>
      <c r="K2685">
        <v>0</v>
      </c>
      <c r="L2685">
        <v>7.0000000000000007E-2</v>
      </c>
      <c r="M2685">
        <v>0.54</v>
      </c>
      <c r="N2685" t="s">
        <v>257</v>
      </c>
    </row>
    <row r="2686" spans="1:14" x14ac:dyDescent="0.3">
      <c r="A2686">
        <v>3716</v>
      </c>
      <c r="B2686" t="s">
        <v>2897</v>
      </c>
      <c r="C2686" t="s">
        <v>33</v>
      </c>
      <c r="D2686" t="s">
        <v>16</v>
      </c>
      <c r="E2686">
        <v>2010</v>
      </c>
      <c r="F2686" t="s">
        <v>48</v>
      </c>
      <c r="G2686" t="s">
        <v>31</v>
      </c>
      <c r="H2686" t="s">
        <v>973</v>
      </c>
      <c r="I2686">
        <v>0.42</v>
      </c>
      <c r="J2686">
        <v>0.09</v>
      </c>
      <c r="K2686">
        <v>0</v>
      </c>
      <c r="L2686">
        <v>0.04</v>
      </c>
      <c r="M2686">
        <v>0.54</v>
      </c>
      <c r="N2686" t="s">
        <v>257</v>
      </c>
    </row>
    <row r="2687" spans="1:14" x14ac:dyDescent="0.3">
      <c r="A2687">
        <v>3718</v>
      </c>
      <c r="B2687" t="s">
        <v>2898</v>
      </c>
      <c r="C2687" t="s">
        <v>138</v>
      </c>
      <c r="D2687" t="s">
        <v>139</v>
      </c>
      <c r="E2687">
        <v>1982</v>
      </c>
      <c r="F2687" t="s">
        <v>22</v>
      </c>
      <c r="G2687" t="s">
        <v>53</v>
      </c>
      <c r="H2687" t="s">
        <v>2899</v>
      </c>
      <c r="I2687">
        <v>0.5</v>
      </c>
      <c r="J2687">
        <v>0.03</v>
      </c>
      <c r="K2687">
        <v>0</v>
      </c>
      <c r="L2687">
        <v>0.01</v>
      </c>
      <c r="M2687">
        <v>0.54</v>
      </c>
      <c r="N2687" t="s">
        <v>257</v>
      </c>
    </row>
    <row r="2688" spans="1:14" x14ac:dyDescent="0.3">
      <c r="A2688">
        <v>3719</v>
      </c>
      <c r="B2688" t="s">
        <v>2900</v>
      </c>
      <c r="C2688" t="s">
        <v>89</v>
      </c>
      <c r="D2688" t="s">
        <v>16</v>
      </c>
      <c r="E2688">
        <v>1999</v>
      </c>
      <c r="F2688" t="s">
        <v>28</v>
      </c>
      <c r="G2688" t="s">
        <v>53</v>
      </c>
      <c r="H2688" t="s">
        <v>615</v>
      </c>
      <c r="I2688">
        <v>0.43</v>
      </c>
      <c r="J2688">
        <v>0.1</v>
      </c>
      <c r="K2688">
        <v>0</v>
      </c>
      <c r="L2688">
        <v>0.01</v>
      </c>
      <c r="M2688">
        <v>0.54</v>
      </c>
      <c r="N2688" t="s">
        <v>257</v>
      </c>
    </row>
    <row r="2689" spans="1:14" x14ac:dyDescent="0.3">
      <c r="A2689">
        <v>3720</v>
      </c>
      <c r="B2689" t="s">
        <v>2901</v>
      </c>
      <c r="C2689" t="s">
        <v>89</v>
      </c>
      <c r="D2689" t="s">
        <v>16</v>
      </c>
      <c r="E2689">
        <v>1998</v>
      </c>
      <c r="F2689" t="s">
        <v>28</v>
      </c>
      <c r="G2689" t="s">
        <v>18</v>
      </c>
      <c r="H2689" t="s">
        <v>121</v>
      </c>
      <c r="I2689">
        <v>0.11</v>
      </c>
      <c r="J2689">
        <v>0.39</v>
      </c>
      <c r="K2689">
        <v>0</v>
      </c>
      <c r="L2689">
        <v>0.03</v>
      </c>
      <c r="M2689">
        <v>0.54</v>
      </c>
      <c r="N2689" t="s">
        <v>257</v>
      </c>
    </row>
    <row r="2690" spans="1:14" x14ac:dyDescent="0.3">
      <c r="A2690">
        <v>3721</v>
      </c>
      <c r="B2690" t="s">
        <v>2902</v>
      </c>
      <c r="C2690" t="s">
        <v>51</v>
      </c>
      <c r="D2690" t="s">
        <v>52</v>
      </c>
      <c r="E2690">
        <v>2011</v>
      </c>
      <c r="F2690" t="s">
        <v>48</v>
      </c>
      <c r="G2690" t="s">
        <v>83</v>
      </c>
      <c r="H2690" t="s">
        <v>307</v>
      </c>
      <c r="I2690">
        <v>0</v>
      </c>
      <c r="J2690">
        <v>0</v>
      </c>
      <c r="K2690">
        <v>0.54</v>
      </c>
      <c r="L2690">
        <v>0</v>
      </c>
      <c r="M2690">
        <v>0.54</v>
      </c>
      <c r="N2690" t="s">
        <v>257</v>
      </c>
    </row>
    <row r="2691" spans="1:14" x14ac:dyDescent="0.3">
      <c r="A2691">
        <v>3724</v>
      </c>
      <c r="B2691" t="s">
        <v>2903</v>
      </c>
      <c r="C2691" t="s">
        <v>97</v>
      </c>
      <c r="D2691" t="s">
        <v>52</v>
      </c>
      <c r="E2691">
        <v>1998</v>
      </c>
      <c r="F2691" t="s">
        <v>28</v>
      </c>
      <c r="G2691" t="s">
        <v>35</v>
      </c>
      <c r="H2691" t="s">
        <v>70</v>
      </c>
      <c r="I2691">
        <v>0.09</v>
      </c>
      <c r="J2691">
        <v>0.06</v>
      </c>
      <c r="K2691">
        <v>0.35</v>
      </c>
      <c r="L2691">
        <v>0.04</v>
      </c>
      <c r="M2691">
        <v>0.54</v>
      </c>
      <c r="N2691" t="s">
        <v>257</v>
      </c>
    </row>
    <row r="2692" spans="1:14" x14ac:dyDescent="0.3">
      <c r="A2692">
        <v>3725</v>
      </c>
      <c r="B2692" t="s">
        <v>2904</v>
      </c>
      <c r="C2692" t="s">
        <v>158</v>
      </c>
      <c r="D2692" t="s">
        <v>16</v>
      </c>
      <c r="E2692">
        <v>2005</v>
      </c>
      <c r="F2692" t="s">
        <v>17</v>
      </c>
      <c r="G2692" t="s">
        <v>53</v>
      </c>
      <c r="H2692" t="s">
        <v>16</v>
      </c>
      <c r="I2692">
        <v>0.28999999999999998</v>
      </c>
      <c r="J2692">
        <v>0.08</v>
      </c>
      <c r="K2692">
        <v>0.16</v>
      </c>
      <c r="L2692">
        <v>0.01</v>
      </c>
      <c r="M2692">
        <v>0.54</v>
      </c>
      <c r="N2692" t="s">
        <v>257</v>
      </c>
    </row>
    <row r="2693" spans="1:14" x14ac:dyDescent="0.3">
      <c r="A2693">
        <v>3726</v>
      </c>
      <c r="B2693" t="s">
        <v>2905</v>
      </c>
      <c r="C2693" t="s">
        <v>56</v>
      </c>
      <c r="D2693" t="s">
        <v>52</v>
      </c>
      <c r="E2693">
        <v>2002</v>
      </c>
      <c r="F2693" t="s">
        <v>17</v>
      </c>
      <c r="G2693" t="s">
        <v>29</v>
      </c>
      <c r="H2693" t="s">
        <v>286</v>
      </c>
      <c r="I2693">
        <v>0</v>
      </c>
      <c r="J2693">
        <v>0</v>
      </c>
      <c r="K2693">
        <v>0.54</v>
      </c>
      <c r="L2693">
        <v>0</v>
      </c>
      <c r="M2693">
        <v>0.54</v>
      </c>
      <c r="N2693" t="s">
        <v>257</v>
      </c>
    </row>
    <row r="2694" spans="1:14" x14ac:dyDescent="0.3">
      <c r="A2694">
        <v>3727</v>
      </c>
      <c r="B2694" t="s">
        <v>2906</v>
      </c>
      <c r="C2694" t="s">
        <v>33</v>
      </c>
      <c r="D2694" t="s">
        <v>16</v>
      </c>
      <c r="E2694">
        <v>2008</v>
      </c>
      <c r="F2694" t="s">
        <v>17</v>
      </c>
      <c r="G2694" t="s">
        <v>35</v>
      </c>
      <c r="H2694" t="s">
        <v>103</v>
      </c>
      <c r="I2694">
        <v>0.24</v>
      </c>
      <c r="J2694">
        <v>0.23</v>
      </c>
      <c r="K2694">
        <v>0</v>
      </c>
      <c r="L2694">
        <v>0.06</v>
      </c>
      <c r="M2694">
        <v>0.54</v>
      </c>
      <c r="N2694" t="s">
        <v>257</v>
      </c>
    </row>
    <row r="2695" spans="1:14" x14ac:dyDescent="0.3">
      <c r="A2695">
        <v>3728</v>
      </c>
      <c r="B2695" t="s">
        <v>2907</v>
      </c>
      <c r="C2695" t="s">
        <v>97</v>
      </c>
      <c r="D2695" t="s">
        <v>52</v>
      </c>
      <c r="E2695">
        <v>1999</v>
      </c>
      <c r="F2695" t="s">
        <v>28</v>
      </c>
      <c r="G2695" t="s">
        <v>35</v>
      </c>
      <c r="H2695" t="s">
        <v>2908</v>
      </c>
      <c r="I2695">
        <v>0</v>
      </c>
      <c r="J2695">
        <v>0</v>
      </c>
      <c r="K2695">
        <v>0.5</v>
      </c>
      <c r="L2695">
        <v>0.04</v>
      </c>
      <c r="M2695">
        <v>0.54</v>
      </c>
      <c r="N2695" t="s">
        <v>257</v>
      </c>
    </row>
    <row r="2696" spans="1:14" x14ac:dyDescent="0.3">
      <c r="A2696">
        <v>3730</v>
      </c>
      <c r="B2696" t="s">
        <v>2909</v>
      </c>
      <c r="C2696" t="s">
        <v>142</v>
      </c>
      <c r="D2696" t="s">
        <v>52</v>
      </c>
      <c r="E2696">
        <v>2010</v>
      </c>
      <c r="F2696" t="s">
        <v>48</v>
      </c>
      <c r="G2696" t="s">
        <v>29</v>
      </c>
      <c r="H2696" t="s">
        <v>132</v>
      </c>
      <c r="I2696">
        <v>0.12</v>
      </c>
      <c r="J2696">
        <v>0.16</v>
      </c>
      <c r="K2696">
        <v>0.18</v>
      </c>
      <c r="L2696">
        <v>0.09</v>
      </c>
      <c r="M2696">
        <v>0.54</v>
      </c>
      <c r="N2696" t="s">
        <v>257</v>
      </c>
    </row>
    <row r="2697" spans="1:14" x14ac:dyDescent="0.3">
      <c r="A2697">
        <v>3733</v>
      </c>
      <c r="B2697" t="s">
        <v>2910</v>
      </c>
      <c r="C2697" t="s">
        <v>33</v>
      </c>
      <c r="D2697" t="s">
        <v>16</v>
      </c>
      <c r="E2697">
        <v>2008</v>
      </c>
      <c r="F2697" t="s">
        <v>17</v>
      </c>
      <c r="G2697" t="s">
        <v>29</v>
      </c>
      <c r="H2697" t="s">
        <v>1203</v>
      </c>
      <c r="I2697">
        <v>0.33</v>
      </c>
      <c r="J2697">
        <v>0.03</v>
      </c>
      <c r="K2697">
        <v>0.15</v>
      </c>
      <c r="L2697">
        <v>0.03</v>
      </c>
      <c r="M2697">
        <v>0.54</v>
      </c>
      <c r="N2697" t="s">
        <v>257</v>
      </c>
    </row>
    <row r="2698" spans="1:14" x14ac:dyDescent="0.3">
      <c r="A2698">
        <v>3734</v>
      </c>
      <c r="B2698" t="s">
        <v>2911</v>
      </c>
      <c r="C2698" t="s">
        <v>51</v>
      </c>
      <c r="D2698" t="s">
        <v>52</v>
      </c>
      <c r="E2698">
        <v>2009</v>
      </c>
      <c r="F2698" t="s">
        <v>17</v>
      </c>
      <c r="G2698" t="s">
        <v>38</v>
      </c>
      <c r="H2698" t="s">
        <v>217</v>
      </c>
      <c r="I2698">
        <v>0.13</v>
      </c>
      <c r="J2698">
        <v>0.28999999999999998</v>
      </c>
      <c r="K2698">
        <v>0.01</v>
      </c>
      <c r="L2698">
        <v>0.11</v>
      </c>
      <c r="M2698">
        <v>0.54</v>
      </c>
      <c r="N2698" t="s">
        <v>257</v>
      </c>
    </row>
    <row r="2699" spans="1:14" x14ac:dyDescent="0.3">
      <c r="A2699">
        <v>3736</v>
      </c>
      <c r="B2699" t="s">
        <v>2912</v>
      </c>
      <c r="C2699" t="s">
        <v>66</v>
      </c>
      <c r="D2699" t="s">
        <v>16</v>
      </c>
      <c r="E2699">
        <v>2004</v>
      </c>
      <c r="F2699" t="s">
        <v>17</v>
      </c>
      <c r="G2699" t="s">
        <v>35</v>
      </c>
      <c r="H2699" t="s">
        <v>396</v>
      </c>
      <c r="I2699">
        <v>0.39</v>
      </c>
      <c r="J2699">
        <v>0.14000000000000001</v>
      </c>
      <c r="K2699">
        <v>0</v>
      </c>
      <c r="L2699">
        <v>0.01</v>
      </c>
      <c r="M2699">
        <v>0.54</v>
      </c>
      <c r="N2699" t="s">
        <v>257</v>
      </c>
    </row>
    <row r="2700" spans="1:14" x14ac:dyDescent="0.3">
      <c r="A2700">
        <v>3737</v>
      </c>
      <c r="B2700" t="s">
        <v>2913</v>
      </c>
      <c r="C2700" t="s">
        <v>33</v>
      </c>
      <c r="D2700" t="s">
        <v>16</v>
      </c>
      <c r="E2700">
        <v>2010</v>
      </c>
      <c r="F2700" t="s">
        <v>48</v>
      </c>
      <c r="G2700" t="s">
        <v>53</v>
      </c>
      <c r="H2700" t="s">
        <v>72</v>
      </c>
      <c r="I2700">
        <v>0.32</v>
      </c>
      <c r="J2700">
        <v>0.17</v>
      </c>
      <c r="K2700">
        <v>0</v>
      </c>
      <c r="L2700">
        <v>0.05</v>
      </c>
      <c r="M2700">
        <v>0.54</v>
      </c>
      <c r="N2700" t="s">
        <v>257</v>
      </c>
    </row>
    <row r="2701" spans="1:14" x14ac:dyDescent="0.3">
      <c r="A2701">
        <v>3740</v>
      </c>
      <c r="B2701" t="s">
        <v>2914</v>
      </c>
      <c r="C2701" t="s">
        <v>124</v>
      </c>
      <c r="D2701" t="s">
        <v>47</v>
      </c>
      <c r="E2701">
        <v>2004</v>
      </c>
      <c r="F2701" t="s">
        <v>17</v>
      </c>
      <c r="G2701" t="s">
        <v>38</v>
      </c>
      <c r="H2701" t="s">
        <v>72</v>
      </c>
      <c r="I2701">
        <v>0.46</v>
      </c>
      <c r="J2701">
        <v>0.06</v>
      </c>
      <c r="K2701">
        <v>0</v>
      </c>
      <c r="L2701">
        <v>0.02</v>
      </c>
      <c r="M2701">
        <v>0.54</v>
      </c>
      <c r="N2701" t="s">
        <v>257</v>
      </c>
    </row>
    <row r="2702" spans="1:14" x14ac:dyDescent="0.3">
      <c r="A2702">
        <v>3741</v>
      </c>
      <c r="B2702" t="s">
        <v>2915</v>
      </c>
      <c r="C2702" t="s">
        <v>33</v>
      </c>
      <c r="D2702" t="s">
        <v>16</v>
      </c>
      <c r="E2702">
        <v>2008</v>
      </c>
      <c r="F2702" t="s">
        <v>17</v>
      </c>
      <c r="G2702" t="s">
        <v>31</v>
      </c>
      <c r="H2702" t="s">
        <v>1525</v>
      </c>
      <c r="I2702">
        <v>0.42</v>
      </c>
      <c r="J2702">
        <v>0.08</v>
      </c>
      <c r="K2702">
        <v>0</v>
      </c>
      <c r="L2702">
        <v>0.04</v>
      </c>
      <c r="M2702">
        <v>0.54</v>
      </c>
      <c r="N2702" t="s">
        <v>257</v>
      </c>
    </row>
    <row r="2703" spans="1:14" x14ac:dyDescent="0.3">
      <c r="A2703">
        <v>3742</v>
      </c>
      <c r="B2703" t="s">
        <v>2916</v>
      </c>
      <c r="C2703" t="s">
        <v>33</v>
      </c>
      <c r="D2703" t="s">
        <v>16</v>
      </c>
      <c r="E2703">
        <v>2006</v>
      </c>
      <c r="F2703" t="s">
        <v>17</v>
      </c>
      <c r="G2703" t="s">
        <v>38</v>
      </c>
      <c r="H2703" t="s">
        <v>16</v>
      </c>
      <c r="I2703">
        <v>0.39</v>
      </c>
      <c r="J2703">
        <v>0.01</v>
      </c>
      <c r="K2703">
        <v>0.1</v>
      </c>
      <c r="L2703">
        <v>0.04</v>
      </c>
      <c r="M2703">
        <v>0.54</v>
      </c>
      <c r="N2703" t="s">
        <v>257</v>
      </c>
    </row>
    <row r="2704" spans="1:14" x14ac:dyDescent="0.3">
      <c r="A2704">
        <v>3743</v>
      </c>
      <c r="B2704" t="s">
        <v>2917</v>
      </c>
      <c r="C2704" t="s">
        <v>56</v>
      </c>
      <c r="D2704" t="s">
        <v>52</v>
      </c>
      <c r="E2704">
        <v>2004</v>
      </c>
      <c r="F2704" t="s">
        <v>17</v>
      </c>
      <c r="G2704" t="s">
        <v>18</v>
      </c>
      <c r="H2704" t="s">
        <v>195</v>
      </c>
      <c r="I2704">
        <v>0</v>
      </c>
      <c r="J2704">
        <v>0</v>
      </c>
      <c r="K2704">
        <v>0.54</v>
      </c>
      <c r="L2704">
        <v>0</v>
      </c>
      <c r="M2704">
        <v>0.54</v>
      </c>
      <c r="N2704" t="s">
        <v>257</v>
      </c>
    </row>
    <row r="2705" spans="1:14" x14ac:dyDescent="0.3">
      <c r="A2705">
        <v>3744</v>
      </c>
      <c r="B2705" t="s">
        <v>2918</v>
      </c>
      <c r="C2705" t="s">
        <v>56</v>
      </c>
      <c r="D2705" t="s">
        <v>52</v>
      </c>
      <c r="E2705">
        <v>2003</v>
      </c>
      <c r="F2705" t="s">
        <v>17</v>
      </c>
      <c r="G2705" t="s">
        <v>18</v>
      </c>
      <c r="H2705" t="s">
        <v>132</v>
      </c>
      <c r="I2705">
        <v>0.26</v>
      </c>
      <c r="J2705">
        <v>0.21</v>
      </c>
      <c r="K2705">
        <v>0</v>
      </c>
      <c r="L2705">
        <v>7.0000000000000007E-2</v>
      </c>
      <c r="M2705">
        <v>0.54</v>
      </c>
      <c r="N2705" t="s">
        <v>257</v>
      </c>
    </row>
    <row r="2706" spans="1:14" x14ac:dyDescent="0.3">
      <c r="A2706">
        <v>3745</v>
      </c>
      <c r="B2706" t="s">
        <v>2919</v>
      </c>
      <c r="C2706" t="s">
        <v>76</v>
      </c>
      <c r="D2706" t="s">
        <v>16</v>
      </c>
      <c r="E2706">
        <v>2011</v>
      </c>
      <c r="F2706" t="s">
        <v>48</v>
      </c>
      <c r="G2706" t="s">
        <v>29</v>
      </c>
      <c r="H2706" t="s">
        <v>16</v>
      </c>
      <c r="I2706">
        <v>0</v>
      </c>
      <c r="J2706">
        <v>0.05</v>
      </c>
      <c r="K2706">
        <v>0.48</v>
      </c>
      <c r="L2706">
        <v>0</v>
      </c>
      <c r="M2706">
        <v>0.54</v>
      </c>
      <c r="N2706" t="s">
        <v>257</v>
      </c>
    </row>
    <row r="2707" spans="1:14" x14ac:dyDescent="0.3">
      <c r="A2707">
        <v>3746</v>
      </c>
      <c r="B2707" t="s">
        <v>2920</v>
      </c>
      <c r="C2707" t="s">
        <v>56</v>
      </c>
      <c r="D2707" t="s">
        <v>52</v>
      </c>
      <c r="E2707">
        <v>2006</v>
      </c>
      <c r="F2707" t="s">
        <v>17</v>
      </c>
      <c r="G2707" t="s">
        <v>2</v>
      </c>
      <c r="H2707" t="s">
        <v>72</v>
      </c>
      <c r="I2707">
        <v>0.45</v>
      </c>
      <c r="J2707">
        <v>0.02</v>
      </c>
      <c r="K2707">
        <v>0</v>
      </c>
      <c r="L2707">
        <v>7.0000000000000007E-2</v>
      </c>
      <c r="M2707">
        <v>0.54</v>
      </c>
      <c r="N2707" t="s">
        <v>257</v>
      </c>
    </row>
    <row r="2708" spans="1:14" x14ac:dyDescent="0.3">
      <c r="A2708">
        <v>3747</v>
      </c>
      <c r="B2708" t="s">
        <v>2921</v>
      </c>
      <c r="C2708" t="s">
        <v>97</v>
      </c>
      <c r="D2708" t="s">
        <v>52</v>
      </c>
      <c r="E2708">
        <v>2001</v>
      </c>
      <c r="F2708" t="s">
        <v>17</v>
      </c>
      <c r="G2708" t="s">
        <v>18</v>
      </c>
      <c r="H2708" t="s">
        <v>72</v>
      </c>
      <c r="I2708">
        <v>0.3</v>
      </c>
      <c r="J2708">
        <v>0.2</v>
      </c>
      <c r="K2708">
        <v>0</v>
      </c>
      <c r="L2708">
        <v>0.04</v>
      </c>
      <c r="M2708">
        <v>0.54</v>
      </c>
      <c r="N2708" t="s">
        <v>257</v>
      </c>
    </row>
    <row r="2709" spans="1:14" x14ac:dyDescent="0.3">
      <c r="A2709">
        <v>3748</v>
      </c>
      <c r="B2709" t="s">
        <v>2922</v>
      </c>
      <c r="C2709" t="s">
        <v>78</v>
      </c>
      <c r="D2709" t="s">
        <v>52</v>
      </c>
      <c r="E2709">
        <v>2016</v>
      </c>
      <c r="F2709" t="s">
        <v>48</v>
      </c>
      <c r="G2709" t="s">
        <v>53</v>
      </c>
      <c r="H2709" t="s">
        <v>217</v>
      </c>
      <c r="I2709">
        <v>0.14000000000000001</v>
      </c>
      <c r="J2709">
        <v>0.32</v>
      </c>
      <c r="K2709">
        <v>0</v>
      </c>
      <c r="L2709">
        <v>0.08</v>
      </c>
      <c r="M2709">
        <v>0.54</v>
      </c>
      <c r="N2709" t="s">
        <v>257</v>
      </c>
    </row>
    <row r="2710" spans="1:14" x14ac:dyDescent="0.3">
      <c r="A2710">
        <v>3751</v>
      </c>
      <c r="B2710" t="s">
        <v>2923</v>
      </c>
      <c r="C2710" t="s">
        <v>33</v>
      </c>
      <c r="D2710" t="s">
        <v>16</v>
      </c>
      <c r="E2710">
        <v>2008</v>
      </c>
      <c r="F2710" t="s">
        <v>17</v>
      </c>
      <c r="G2710" t="s">
        <v>29</v>
      </c>
      <c r="H2710" t="s">
        <v>195</v>
      </c>
      <c r="I2710">
        <v>0.04</v>
      </c>
      <c r="J2710">
        <v>0.01</v>
      </c>
      <c r="K2710">
        <v>0.48</v>
      </c>
      <c r="L2710">
        <v>0</v>
      </c>
      <c r="M2710">
        <v>0.54</v>
      </c>
      <c r="N2710" t="s">
        <v>257</v>
      </c>
    </row>
    <row r="2711" spans="1:14" x14ac:dyDescent="0.3">
      <c r="A2711">
        <v>3752</v>
      </c>
      <c r="B2711" t="s">
        <v>2924</v>
      </c>
      <c r="C2711" t="s">
        <v>56</v>
      </c>
      <c r="D2711" t="s">
        <v>52</v>
      </c>
      <c r="E2711">
        <v>2003</v>
      </c>
      <c r="F2711" t="s">
        <v>17</v>
      </c>
      <c r="G2711" t="s">
        <v>2</v>
      </c>
      <c r="H2711" t="s">
        <v>270</v>
      </c>
      <c r="I2711">
        <v>0.26</v>
      </c>
      <c r="J2711">
        <v>0.2</v>
      </c>
      <c r="K2711">
        <v>0</v>
      </c>
      <c r="L2711">
        <v>7.0000000000000007E-2</v>
      </c>
      <c r="M2711">
        <v>0.54</v>
      </c>
      <c r="N2711" t="s">
        <v>257</v>
      </c>
    </row>
    <row r="2712" spans="1:14" x14ac:dyDescent="0.3">
      <c r="A2712">
        <v>3753</v>
      </c>
      <c r="B2712" t="s">
        <v>2925</v>
      </c>
      <c r="C2712" t="s">
        <v>56</v>
      </c>
      <c r="D2712" t="s">
        <v>52</v>
      </c>
      <c r="E2712">
        <v>2003</v>
      </c>
      <c r="F2712" t="s">
        <v>17</v>
      </c>
      <c r="G2712" t="s">
        <v>83</v>
      </c>
      <c r="H2712" t="s">
        <v>70</v>
      </c>
      <c r="I2712">
        <v>0.26</v>
      </c>
      <c r="J2712">
        <v>0.2</v>
      </c>
      <c r="K2712">
        <v>0</v>
      </c>
      <c r="L2712">
        <v>7.0000000000000007E-2</v>
      </c>
      <c r="M2712">
        <v>0.54</v>
      </c>
      <c r="N2712" t="s">
        <v>257</v>
      </c>
    </row>
    <row r="2713" spans="1:14" x14ac:dyDescent="0.3">
      <c r="A2713">
        <v>3754</v>
      </c>
      <c r="B2713" t="s">
        <v>2926</v>
      </c>
      <c r="C2713" t="s">
        <v>15</v>
      </c>
      <c r="D2713" t="s">
        <v>16</v>
      </c>
      <c r="E2713">
        <v>2008</v>
      </c>
      <c r="F2713" t="s">
        <v>17</v>
      </c>
      <c r="G2713" t="s">
        <v>29</v>
      </c>
      <c r="H2713" t="s">
        <v>307</v>
      </c>
      <c r="I2713">
        <v>0.22</v>
      </c>
      <c r="J2713">
        <v>0.05</v>
      </c>
      <c r="K2713">
        <v>0.24</v>
      </c>
      <c r="L2713">
        <v>0.03</v>
      </c>
      <c r="M2713">
        <v>0.54</v>
      </c>
      <c r="N2713" t="s">
        <v>257</v>
      </c>
    </row>
    <row r="2714" spans="1:14" x14ac:dyDescent="0.3">
      <c r="A2714">
        <v>3756</v>
      </c>
      <c r="B2714" t="s">
        <v>2927</v>
      </c>
      <c r="C2714" t="s">
        <v>56</v>
      </c>
      <c r="D2714" t="s">
        <v>52</v>
      </c>
      <c r="E2714">
        <v>2005</v>
      </c>
      <c r="F2714" t="s">
        <v>17</v>
      </c>
      <c r="G2714" t="s">
        <v>53</v>
      </c>
      <c r="H2714" t="s">
        <v>270</v>
      </c>
      <c r="I2714">
        <v>0.26</v>
      </c>
      <c r="J2714">
        <v>0.2</v>
      </c>
      <c r="K2714">
        <v>0</v>
      </c>
      <c r="L2714">
        <v>7.0000000000000007E-2</v>
      </c>
      <c r="M2714">
        <v>0.54</v>
      </c>
      <c r="N2714" t="s">
        <v>257</v>
      </c>
    </row>
    <row r="2715" spans="1:14" x14ac:dyDescent="0.3">
      <c r="A2715">
        <v>3758</v>
      </c>
      <c r="B2715" t="s">
        <v>2928</v>
      </c>
      <c r="C2715" t="s">
        <v>838</v>
      </c>
      <c r="D2715" t="s">
        <v>139</v>
      </c>
      <c r="E2715">
        <v>1998</v>
      </c>
      <c r="F2715" t="s">
        <v>28</v>
      </c>
      <c r="G2715" t="s">
        <v>94</v>
      </c>
      <c r="H2715" t="s">
        <v>132</v>
      </c>
      <c r="I2715">
        <v>0</v>
      </c>
      <c r="J2715">
        <v>0</v>
      </c>
      <c r="K2715">
        <v>0.53</v>
      </c>
      <c r="L2715">
        <v>0</v>
      </c>
      <c r="M2715">
        <v>0.53</v>
      </c>
      <c r="N2715" t="s">
        <v>257</v>
      </c>
    </row>
    <row r="2716" spans="1:14" x14ac:dyDescent="0.3">
      <c r="A2716">
        <v>3759</v>
      </c>
      <c r="B2716" t="s">
        <v>2929</v>
      </c>
      <c r="C2716" t="s">
        <v>33</v>
      </c>
      <c r="D2716" t="s">
        <v>16</v>
      </c>
      <c r="E2716">
        <v>2009</v>
      </c>
      <c r="F2716" t="s">
        <v>17</v>
      </c>
      <c r="G2716" t="s">
        <v>31</v>
      </c>
      <c r="H2716" t="s">
        <v>2479</v>
      </c>
      <c r="I2716">
        <v>0.21</v>
      </c>
      <c r="J2716">
        <v>0.27</v>
      </c>
      <c r="K2716">
        <v>0</v>
      </c>
      <c r="L2716">
        <v>0.05</v>
      </c>
      <c r="M2716">
        <v>0.53</v>
      </c>
      <c r="N2716" t="s">
        <v>257</v>
      </c>
    </row>
    <row r="2717" spans="1:14" x14ac:dyDescent="0.3">
      <c r="A2717">
        <v>3760</v>
      </c>
      <c r="B2717" t="s">
        <v>2930</v>
      </c>
      <c r="C2717" t="s">
        <v>56</v>
      </c>
      <c r="D2717" t="s">
        <v>52</v>
      </c>
      <c r="E2717">
        <v>2001</v>
      </c>
      <c r="F2717" t="s">
        <v>17</v>
      </c>
      <c r="G2717" t="s">
        <v>38</v>
      </c>
      <c r="H2717" t="s">
        <v>307</v>
      </c>
      <c r="I2717">
        <v>0.26</v>
      </c>
      <c r="J2717">
        <v>0.2</v>
      </c>
      <c r="K2717">
        <v>0</v>
      </c>
      <c r="L2717">
        <v>7.0000000000000007E-2</v>
      </c>
      <c r="M2717">
        <v>0.53</v>
      </c>
      <c r="N2717" t="s">
        <v>257</v>
      </c>
    </row>
    <row r="2718" spans="1:14" x14ac:dyDescent="0.3">
      <c r="A2718">
        <v>3761</v>
      </c>
      <c r="B2718" t="s">
        <v>2931</v>
      </c>
      <c r="C2718" t="s">
        <v>97</v>
      </c>
      <c r="D2718" t="s">
        <v>52</v>
      </c>
      <c r="E2718">
        <v>1996</v>
      </c>
      <c r="F2718" t="s">
        <v>28</v>
      </c>
      <c r="G2718" t="s">
        <v>94</v>
      </c>
      <c r="H2718" t="s">
        <v>763</v>
      </c>
      <c r="I2718">
        <v>7.0000000000000007E-2</v>
      </c>
      <c r="J2718">
        <v>0.05</v>
      </c>
      <c r="K2718">
        <v>0.38</v>
      </c>
      <c r="L2718">
        <v>0.03</v>
      </c>
      <c r="M2718">
        <v>0.53</v>
      </c>
      <c r="N2718" t="s">
        <v>257</v>
      </c>
    </row>
    <row r="2719" spans="1:14" x14ac:dyDescent="0.3">
      <c r="A2719">
        <v>3762</v>
      </c>
      <c r="B2719" t="s">
        <v>2932</v>
      </c>
      <c r="C2719" t="s">
        <v>56</v>
      </c>
      <c r="D2719" t="s">
        <v>52</v>
      </c>
      <c r="E2719">
        <v>2005</v>
      </c>
      <c r="F2719" t="s">
        <v>17</v>
      </c>
      <c r="G2719" t="s">
        <v>18</v>
      </c>
      <c r="H2719" t="s">
        <v>121</v>
      </c>
      <c r="I2719">
        <v>0.45</v>
      </c>
      <c r="J2719">
        <v>0.02</v>
      </c>
      <c r="K2719">
        <v>0</v>
      </c>
      <c r="L2719">
        <v>7.0000000000000007E-2</v>
      </c>
      <c r="M2719">
        <v>0.53</v>
      </c>
      <c r="N2719" t="s">
        <v>257</v>
      </c>
    </row>
    <row r="2720" spans="1:14" x14ac:dyDescent="0.3">
      <c r="A2720">
        <v>3764</v>
      </c>
      <c r="B2720" t="s">
        <v>2933</v>
      </c>
      <c r="C2720" t="s">
        <v>56</v>
      </c>
      <c r="D2720" t="s">
        <v>52</v>
      </c>
      <c r="E2720">
        <v>2004</v>
      </c>
      <c r="F2720" t="s">
        <v>17</v>
      </c>
      <c r="G2720" t="s">
        <v>35</v>
      </c>
      <c r="H2720" t="s">
        <v>70</v>
      </c>
      <c r="I2720">
        <v>0.26</v>
      </c>
      <c r="J2720">
        <v>0.2</v>
      </c>
      <c r="K2720">
        <v>0</v>
      </c>
      <c r="L2720">
        <v>7.0000000000000007E-2</v>
      </c>
      <c r="M2720">
        <v>0.53</v>
      </c>
      <c r="N2720" t="s">
        <v>257</v>
      </c>
    </row>
    <row r="2721" spans="1:14" x14ac:dyDescent="0.3">
      <c r="A2721">
        <v>3765</v>
      </c>
      <c r="B2721" t="s">
        <v>2934</v>
      </c>
      <c r="C2721" t="s">
        <v>51</v>
      </c>
      <c r="D2721" t="s">
        <v>52</v>
      </c>
      <c r="E2721">
        <v>2013</v>
      </c>
      <c r="F2721" t="s">
        <v>48</v>
      </c>
      <c r="G2721" t="s">
        <v>29</v>
      </c>
      <c r="H2721" t="s">
        <v>2306</v>
      </c>
      <c r="I2721">
        <v>0.25</v>
      </c>
      <c r="J2721">
        <v>7.0000000000000007E-2</v>
      </c>
      <c r="K2721">
        <v>0.17</v>
      </c>
      <c r="L2721">
        <v>0.05</v>
      </c>
      <c r="M2721">
        <v>0.53</v>
      </c>
      <c r="N2721" t="s">
        <v>257</v>
      </c>
    </row>
    <row r="2722" spans="1:14" x14ac:dyDescent="0.3">
      <c r="A2722">
        <v>3767</v>
      </c>
      <c r="B2722" t="s">
        <v>2935</v>
      </c>
      <c r="C2722" t="s">
        <v>56</v>
      </c>
      <c r="D2722" t="s">
        <v>52</v>
      </c>
      <c r="E2722">
        <v>2003</v>
      </c>
      <c r="F2722" t="s">
        <v>17</v>
      </c>
      <c r="G2722" t="s">
        <v>53</v>
      </c>
      <c r="H2722" t="s">
        <v>234</v>
      </c>
      <c r="I2722">
        <v>0.26</v>
      </c>
      <c r="J2722">
        <v>0.2</v>
      </c>
      <c r="K2722">
        <v>0</v>
      </c>
      <c r="L2722">
        <v>7.0000000000000007E-2</v>
      </c>
      <c r="M2722">
        <v>0.53</v>
      </c>
      <c r="N2722" t="s">
        <v>257</v>
      </c>
    </row>
    <row r="2723" spans="1:14" x14ac:dyDescent="0.3">
      <c r="A2723">
        <v>3768</v>
      </c>
      <c r="B2723" t="s">
        <v>2936</v>
      </c>
      <c r="C2723" t="s">
        <v>66</v>
      </c>
      <c r="D2723" t="s">
        <v>16</v>
      </c>
      <c r="E2723">
        <v>2004</v>
      </c>
      <c r="F2723" t="s">
        <v>17</v>
      </c>
      <c r="G2723" t="s">
        <v>35</v>
      </c>
      <c r="H2723" t="s">
        <v>1442</v>
      </c>
      <c r="I2723">
        <v>0.38</v>
      </c>
      <c r="J2723">
        <v>0.14000000000000001</v>
      </c>
      <c r="K2723">
        <v>0</v>
      </c>
      <c r="L2723">
        <v>0.01</v>
      </c>
      <c r="M2723">
        <v>0.53</v>
      </c>
      <c r="N2723" t="s">
        <v>257</v>
      </c>
    </row>
    <row r="2724" spans="1:14" x14ac:dyDescent="0.3">
      <c r="A2724">
        <v>3769</v>
      </c>
      <c r="B2724" t="s">
        <v>2937</v>
      </c>
      <c r="C2724" t="s">
        <v>56</v>
      </c>
      <c r="D2724" t="s">
        <v>52</v>
      </c>
      <c r="E2724">
        <v>2004</v>
      </c>
      <c r="F2724" t="s">
        <v>17</v>
      </c>
      <c r="G2724" t="s">
        <v>18</v>
      </c>
      <c r="H2724" t="s">
        <v>121</v>
      </c>
      <c r="I2724">
        <v>0.44</v>
      </c>
      <c r="J2724">
        <v>0.02</v>
      </c>
      <c r="K2724">
        <v>0</v>
      </c>
      <c r="L2724">
        <v>7.0000000000000007E-2</v>
      </c>
      <c r="M2724">
        <v>0.53</v>
      </c>
      <c r="N2724" t="s">
        <v>257</v>
      </c>
    </row>
    <row r="2725" spans="1:14" x14ac:dyDescent="0.3">
      <c r="A2725">
        <v>3770</v>
      </c>
      <c r="B2725" t="s">
        <v>2938</v>
      </c>
      <c r="C2725" t="s">
        <v>97</v>
      </c>
      <c r="D2725" t="s">
        <v>52</v>
      </c>
      <c r="E2725">
        <v>2000</v>
      </c>
      <c r="F2725" t="s">
        <v>17</v>
      </c>
      <c r="G2725" t="s">
        <v>24</v>
      </c>
      <c r="H2725" t="s">
        <v>121</v>
      </c>
      <c r="I2725">
        <v>0.3</v>
      </c>
      <c r="J2725">
        <v>0.2</v>
      </c>
      <c r="K2725">
        <v>0</v>
      </c>
      <c r="L2725">
        <v>0.03</v>
      </c>
      <c r="M2725">
        <v>0.53</v>
      </c>
      <c r="N2725" t="s">
        <v>257</v>
      </c>
    </row>
    <row r="2726" spans="1:14" x14ac:dyDescent="0.3">
      <c r="A2726">
        <v>3771</v>
      </c>
      <c r="B2726" t="s">
        <v>2939</v>
      </c>
      <c r="C2726" t="s">
        <v>56</v>
      </c>
      <c r="D2726" t="s">
        <v>52</v>
      </c>
      <c r="E2726">
        <v>2004</v>
      </c>
      <c r="F2726" t="s">
        <v>17</v>
      </c>
      <c r="G2726" t="s">
        <v>38</v>
      </c>
      <c r="H2726" t="s">
        <v>2184</v>
      </c>
      <c r="I2726">
        <v>0.26</v>
      </c>
      <c r="J2726">
        <v>0.2</v>
      </c>
      <c r="K2726">
        <v>0</v>
      </c>
      <c r="L2726">
        <v>7.0000000000000007E-2</v>
      </c>
      <c r="M2726">
        <v>0.53</v>
      </c>
      <c r="N2726" t="s">
        <v>257</v>
      </c>
    </row>
    <row r="2727" spans="1:14" x14ac:dyDescent="0.3">
      <c r="A2727">
        <v>3772</v>
      </c>
      <c r="B2727" t="s">
        <v>2940</v>
      </c>
      <c r="C2727" t="s">
        <v>124</v>
      </c>
      <c r="D2727" t="s">
        <v>47</v>
      </c>
      <c r="E2727">
        <v>2004</v>
      </c>
      <c r="F2727" t="s">
        <v>17</v>
      </c>
      <c r="G2727" t="s">
        <v>35</v>
      </c>
      <c r="H2727" t="s">
        <v>132</v>
      </c>
      <c r="I2727">
        <v>0.4</v>
      </c>
      <c r="J2727">
        <v>0.11</v>
      </c>
      <c r="K2727">
        <v>0</v>
      </c>
      <c r="L2727">
        <v>0.02</v>
      </c>
      <c r="M2727">
        <v>0.53</v>
      </c>
      <c r="N2727" t="s">
        <v>257</v>
      </c>
    </row>
    <row r="2728" spans="1:14" x14ac:dyDescent="0.3">
      <c r="A2728">
        <v>3773</v>
      </c>
      <c r="B2728" t="s">
        <v>2941</v>
      </c>
      <c r="C2728" t="s">
        <v>33</v>
      </c>
      <c r="D2728" t="s">
        <v>16</v>
      </c>
      <c r="E2728">
        <v>2006</v>
      </c>
      <c r="F2728" t="s">
        <v>17</v>
      </c>
      <c r="G2728" t="s">
        <v>29</v>
      </c>
      <c r="H2728" t="s">
        <v>132</v>
      </c>
      <c r="I2728">
        <v>0.18</v>
      </c>
      <c r="J2728">
        <v>0</v>
      </c>
      <c r="K2728">
        <v>0.33</v>
      </c>
      <c r="L2728">
        <v>0.02</v>
      </c>
      <c r="M2728">
        <v>0.53</v>
      </c>
      <c r="N2728" t="s">
        <v>257</v>
      </c>
    </row>
    <row r="2729" spans="1:14" x14ac:dyDescent="0.3">
      <c r="A2729">
        <v>3774</v>
      </c>
      <c r="B2729" t="s">
        <v>2942</v>
      </c>
      <c r="C2729" t="s">
        <v>33</v>
      </c>
      <c r="D2729" t="s">
        <v>16</v>
      </c>
      <c r="E2729">
        <v>2009</v>
      </c>
      <c r="F2729" t="s">
        <v>17</v>
      </c>
      <c r="G2729" t="s">
        <v>40</v>
      </c>
      <c r="H2729" t="s">
        <v>121</v>
      </c>
      <c r="I2729">
        <v>0.26</v>
      </c>
      <c r="J2729">
        <v>0.21</v>
      </c>
      <c r="K2729">
        <v>0</v>
      </c>
      <c r="L2729">
        <v>0.06</v>
      </c>
      <c r="M2729">
        <v>0.53</v>
      </c>
      <c r="N2729" t="s">
        <v>257</v>
      </c>
    </row>
    <row r="2730" spans="1:14" x14ac:dyDescent="0.3">
      <c r="A2730">
        <v>3775</v>
      </c>
      <c r="B2730" t="s">
        <v>2943</v>
      </c>
      <c r="C2730" t="s">
        <v>56</v>
      </c>
      <c r="D2730" t="s">
        <v>52</v>
      </c>
      <c r="E2730">
        <v>2003</v>
      </c>
      <c r="F2730" t="s">
        <v>17</v>
      </c>
      <c r="G2730" t="s">
        <v>18</v>
      </c>
      <c r="H2730" t="s">
        <v>615</v>
      </c>
      <c r="I2730">
        <v>0.26</v>
      </c>
      <c r="J2730">
        <v>0.2</v>
      </c>
      <c r="K2730">
        <v>0</v>
      </c>
      <c r="L2730">
        <v>7.0000000000000007E-2</v>
      </c>
      <c r="M2730">
        <v>0.53</v>
      </c>
      <c r="N2730" t="s">
        <v>257</v>
      </c>
    </row>
    <row r="2731" spans="1:14" x14ac:dyDescent="0.3">
      <c r="A2731">
        <v>3776</v>
      </c>
      <c r="B2731" t="s">
        <v>2944</v>
      </c>
      <c r="C2731" t="s">
        <v>97</v>
      </c>
      <c r="D2731" t="s">
        <v>52</v>
      </c>
      <c r="E2731">
        <v>1999</v>
      </c>
      <c r="F2731" t="s">
        <v>28</v>
      </c>
      <c r="G2731" t="s">
        <v>2</v>
      </c>
      <c r="H2731" t="s">
        <v>234</v>
      </c>
      <c r="I2731">
        <v>0.3</v>
      </c>
      <c r="J2731">
        <v>0.2</v>
      </c>
      <c r="K2731">
        <v>0</v>
      </c>
      <c r="L2731">
        <v>0.03</v>
      </c>
      <c r="M2731">
        <v>0.53</v>
      </c>
      <c r="N2731" t="s">
        <v>257</v>
      </c>
    </row>
    <row r="2732" spans="1:14" x14ac:dyDescent="0.3">
      <c r="A2732">
        <v>3777</v>
      </c>
      <c r="B2732" t="s">
        <v>2945</v>
      </c>
      <c r="C2732" t="s">
        <v>56</v>
      </c>
      <c r="D2732" t="s">
        <v>52</v>
      </c>
      <c r="E2732">
        <v>2008</v>
      </c>
      <c r="F2732" t="s">
        <v>17</v>
      </c>
      <c r="G2732" t="s">
        <v>24</v>
      </c>
      <c r="H2732" t="s">
        <v>121</v>
      </c>
      <c r="I2732">
        <v>0.26</v>
      </c>
      <c r="J2732">
        <v>0.2</v>
      </c>
      <c r="K2732">
        <v>0</v>
      </c>
      <c r="L2732">
        <v>7.0000000000000007E-2</v>
      </c>
      <c r="M2732">
        <v>0.53</v>
      </c>
      <c r="N2732" t="s">
        <v>257</v>
      </c>
    </row>
    <row r="2733" spans="1:14" x14ac:dyDescent="0.3">
      <c r="A2733">
        <v>3778</v>
      </c>
      <c r="B2733" t="s">
        <v>2946</v>
      </c>
      <c r="C2733" t="s">
        <v>124</v>
      </c>
      <c r="D2733" t="s">
        <v>47</v>
      </c>
      <c r="E2733">
        <v>2004</v>
      </c>
      <c r="F2733" t="s">
        <v>17</v>
      </c>
      <c r="G2733" t="s">
        <v>18</v>
      </c>
      <c r="H2733" t="s">
        <v>615</v>
      </c>
      <c r="I2733">
        <v>0.4</v>
      </c>
      <c r="J2733">
        <v>0.11</v>
      </c>
      <c r="K2733">
        <v>0</v>
      </c>
      <c r="L2733">
        <v>0.02</v>
      </c>
      <c r="M2733">
        <v>0.53</v>
      </c>
      <c r="N2733" t="s">
        <v>257</v>
      </c>
    </row>
    <row r="2734" spans="1:14" x14ac:dyDescent="0.3">
      <c r="A2734">
        <v>3779</v>
      </c>
      <c r="B2734" t="s">
        <v>2947</v>
      </c>
      <c r="C2734" t="s">
        <v>97</v>
      </c>
      <c r="D2734" t="s">
        <v>52</v>
      </c>
      <c r="E2734">
        <v>1996</v>
      </c>
      <c r="F2734" t="s">
        <v>28</v>
      </c>
      <c r="G2734" t="s">
        <v>35</v>
      </c>
      <c r="H2734" t="s">
        <v>70</v>
      </c>
      <c r="I2734">
        <v>0.3</v>
      </c>
      <c r="J2734">
        <v>0.2</v>
      </c>
      <c r="K2734">
        <v>0</v>
      </c>
      <c r="L2734">
        <v>0.03</v>
      </c>
      <c r="M2734">
        <v>0.53</v>
      </c>
      <c r="N2734" t="s">
        <v>257</v>
      </c>
    </row>
    <row r="2735" spans="1:14" x14ac:dyDescent="0.3">
      <c r="A2735">
        <v>3781</v>
      </c>
      <c r="B2735" t="s">
        <v>2948</v>
      </c>
      <c r="C2735" t="s">
        <v>46</v>
      </c>
      <c r="D2735" t="s">
        <v>47</v>
      </c>
      <c r="E2735">
        <v>2011</v>
      </c>
      <c r="F2735" t="s">
        <v>48</v>
      </c>
      <c r="G2735" t="s">
        <v>35</v>
      </c>
      <c r="H2735" t="s">
        <v>217</v>
      </c>
      <c r="I2735">
        <v>0.39</v>
      </c>
      <c r="J2735">
        <v>0.1</v>
      </c>
      <c r="K2735">
        <v>0</v>
      </c>
      <c r="L2735">
        <v>0.04</v>
      </c>
      <c r="M2735">
        <v>0.53</v>
      </c>
      <c r="N2735" t="s">
        <v>257</v>
      </c>
    </row>
    <row r="2736" spans="1:14" x14ac:dyDescent="0.3">
      <c r="A2736">
        <v>3782</v>
      </c>
      <c r="B2736" t="s">
        <v>2949</v>
      </c>
      <c r="C2736" t="s">
        <v>58</v>
      </c>
      <c r="D2736" t="s">
        <v>16</v>
      </c>
      <c r="E2736">
        <v>1993</v>
      </c>
      <c r="F2736" t="s">
        <v>28</v>
      </c>
      <c r="G2736" t="s">
        <v>18</v>
      </c>
      <c r="H2736" t="s">
        <v>1149</v>
      </c>
      <c r="I2736">
        <v>0</v>
      </c>
      <c r="J2736">
        <v>0</v>
      </c>
      <c r="K2736">
        <v>0.53</v>
      </c>
      <c r="L2736">
        <v>0</v>
      </c>
      <c r="M2736">
        <v>0.53</v>
      </c>
      <c r="N2736" t="s">
        <v>257</v>
      </c>
    </row>
    <row r="2737" spans="1:14" x14ac:dyDescent="0.3">
      <c r="A2737">
        <v>3783</v>
      </c>
      <c r="B2737" t="s">
        <v>2950</v>
      </c>
      <c r="C2737" t="s">
        <v>58</v>
      </c>
      <c r="D2737" t="s">
        <v>16</v>
      </c>
      <c r="E2737">
        <v>1994</v>
      </c>
      <c r="F2737" t="s">
        <v>28</v>
      </c>
      <c r="G2737" t="s">
        <v>223</v>
      </c>
      <c r="H2737" t="s">
        <v>754</v>
      </c>
      <c r="I2737">
        <v>0</v>
      </c>
      <c r="J2737">
        <v>0</v>
      </c>
      <c r="K2737">
        <v>0.53</v>
      </c>
      <c r="L2737">
        <v>0</v>
      </c>
      <c r="M2737">
        <v>0.53</v>
      </c>
      <c r="N2737" t="s">
        <v>257</v>
      </c>
    </row>
    <row r="2738" spans="1:14" x14ac:dyDescent="0.3">
      <c r="A2738">
        <v>3784</v>
      </c>
      <c r="B2738" t="s">
        <v>2951</v>
      </c>
      <c r="C2738" t="s">
        <v>58</v>
      </c>
      <c r="D2738" t="s">
        <v>16</v>
      </c>
      <c r="E2738">
        <v>1993</v>
      </c>
      <c r="F2738" t="s">
        <v>28</v>
      </c>
      <c r="G2738" t="s">
        <v>18</v>
      </c>
      <c r="H2738" t="s">
        <v>754</v>
      </c>
      <c r="I2738">
        <v>0</v>
      </c>
      <c r="J2738">
        <v>0</v>
      </c>
      <c r="K2738">
        <v>0.53</v>
      </c>
      <c r="L2738">
        <v>0</v>
      </c>
      <c r="M2738">
        <v>0.53</v>
      </c>
      <c r="N2738" t="s">
        <v>257</v>
      </c>
    </row>
    <row r="2739" spans="1:14" x14ac:dyDescent="0.3">
      <c r="A2739">
        <v>3786</v>
      </c>
      <c r="B2739" t="s">
        <v>2952</v>
      </c>
      <c r="C2739" t="s">
        <v>51</v>
      </c>
      <c r="D2739" t="s">
        <v>52</v>
      </c>
      <c r="E2739">
        <v>2010</v>
      </c>
      <c r="F2739" t="s">
        <v>48</v>
      </c>
      <c r="G2739" t="s">
        <v>35</v>
      </c>
      <c r="H2739" t="s">
        <v>70</v>
      </c>
      <c r="I2739">
        <v>0.09</v>
      </c>
      <c r="J2739">
        <v>0.32</v>
      </c>
      <c r="K2739">
        <v>0</v>
      </c>
      <c r="L2739">
        <v>0.12</v>
      </c>
      <c r="M2739">
        <v>0.53</v>
      </c>
      <c r="N2739" t="s">
        <v>257</v>
      </c>
    </row>
    <row r="2740" spans="1:14" x14ac:dyDescent="0.3">
      <c r="A2740">
        <v>3787</v>
      </c>
      <c r="B2740" t="s">
        <v>2953</v>
      </c>
      <c r="C2740" t="s">
        <v>160</v>
      </c>
      <c r="D2740" t="s">
        <v>16</v>
      </c>
      <c r="E2740">
        <v>2015</v>
      </c>
      <c r="F2740" t="s">
        <v>48</v>
      </c>
      <c r="G2740" t="s">
        <v>2</v>
      </c>
      <c r="H2740" t="s">
        <v>16</v>
      </c>
      <c r="I2740">
        <v>0.23</v>
      </c>
      <c r="J2740">
        <v>0.14000000000000001</v>
      </c>
      <c r="K2740">
        <v>0.12</v>
      </c>
      <c r="L2740">
        <v>0.04</v>
      </c>
      <c r="M2740">
        <v>0.53</v>
      </c>
      <c r="N2740" t="s">
        <v>257</v>
      </c>
    </row>
    <row r="2741" spans="1:14" x14ac:dyDescent="0.3">
      <c r="A2741">
        <v>3790</v>
      </c>
      <c r="B2741" t="s">
        <v>2954</v>
      </c>
      <c r="C2741" t="s">
        <v>124</v>
      </c>
      <c r="D2741" t="s">
        <v>47</v>
      </c>
      <c r="E2741">
        <v>2005</v>
      </c>
      <c r="F2741" t="s">
        <v>17</v>
      </c>
      <c r="G2741" t="s">
        <v>38</v>
      </c>
      <c r="H2741" t="s">
        <v>121</v>
      </c>
      <c r="I2741">
        <v>0.32</v>
      </c>
      <c r="J2741">
        <v>0.19</v>
      </c>
      <c r="K2741">
        <v>0</v>
      </c>
      <c r="L2741">
        <v>0.02</v>
      </c>
      <c r="M2741">
        <v>0.53</v>
      </c>
      <c r="N2741" t="s">
        <v>257</v>
      </c>
    </row>
    <row r="2742" spans="1:14" x14ac:dyDescent="0.3">
      <c r="A2742">
        <v>3792</v>
      </c>
      <c r="B2742" t="s">
        <v>2955</v>
      </c>
      <c r="C2742" t="s">
        <v>56</v>
      </c>
      <c r="D2742" t="s">
        <v>52</v>
      </c>
      <c r="E2742">
        <v>2004</v>
      </c>
      <c r="F2742" t="s">
        <v>17</v>
      </c>
      <c r="G2742" t="s">
        <v>2</v>
      </c>
      <c r="H2742" t="s">
        <v>121</v>
      </c>
      <c r="I2742">
        <v>0.26</v>
      </c>
      <c r="J2742">
        <v>0.2</v>
      </c>
      <c r="K2742">
        <v>0</v>
      </c>
      <c r="L2742">
        <v>7.0000000000000007E-2</v>
      </c>
      <c r="M2742">
        <v>0.53</v>
      </c>
      <c r="N2742" t="s">
        <v>257</v>
      </c>
    </row>
    <row r="2743" spans="1:14" x14ac:dyDescent="0.3">
      <c r="A2743">
        <v>3794</v>
      </c>
      <c r="B2743" t="s">
        <v>2956</v>
      </c>
      <c r="C2743" t="s">
        <v>56</v>
      </c>
      <c r="D2743" t="s">
        <v>52</v>
      </c>
      <c r="E2743">
        <v>2005</v>
      </c>
      <c r="F2743" t="s">
        <v>17</v>
      </c>
      <c r="G2743" t="s">
        <v>18</v>
      </c>
      <c r="H2743" t="s">
        <v>70</v>
      </c>
      <c r="I2743">
        <v>0.26</v>
      </c>
      <c r="J2743">
        <v>0.2</v>
      </c>
      <c r="K2743">
        <v>0</v>
      </c>
      <c r="L2743">
        <v>7.0000000000000007E-2</v>
      </c>
      <c r="M2743">
        <v>0.53</v>
      </c>
      <c r="N2743" t="s">
        <v>257</v>
      </c>
    </row>
    <row r="2744" spans="1:14" x14ac:dyDescent="0.3">
      <c r="A2744">
        <v>3797</v>
      </c>
      <c r="B2744" t="s">
        <v>2957</v>
      </c>
      <c r="C2744" t="s">
        <v>15</v>
      </c>
      <c r="D2744" t="s">
        <v>16</v>
      </c>
      <c r="E2744">
        <v>2008</v>
      </c>
      <c r="F2744" t="s">
        <v>17</v>
      </c>
      <c r="G2744" t="s">
        <v>40</v>
      </c>
      <c r="H2744" t="s">
        <v>170</v>
      </c>
      <c r="I2744">
        <v>0.48</v>
      </c>
      <c r="J2744">
        <v>0</v>
      </c>
      <c r="K2744">
        <v>0</v>
      </c>
      <c r="L2744">
        <v>0.04</v>
      </c>
      <c r="M2744">
        <v>0.53</v>
      </c>
      <c r="N2744" t="s">
        <v>257</v>
      </c>
    </row>
    <row r="2745" spans="1:14" x14ac:dyDescent="0.3">
      <c r="A2745">
        <v>3800</v>
      </c>
      <c r="B2745" t="s">
        <v>2958</v>
      </c>
      <c r="C2745" t="s">
        <v>15</v>
      </c>
      <c r="D2745" t="s">
        <v>16</v>
      </c>
      <c r="E2745">
        <v>2010</v>
      </c>
      <c r="F2745" t="s">
        <v>48</v>
      </c>
      <c r="G2745" t="s">
        <v>94</v>
      </c>
      <c r="H2745" t="s">
        <v>461</v>
      </c>
      <c r="I2745">
        <v>0.27</v>
      </c>
      <c r="J2745">
        <v>0.21</v>
      </c>
      <c r="K2745">
        <v>0</v>
      </c>
      <c r="L2745">
        <v>0.05</v>
      </c>
      <c r="M2745">
        <v>0.53</v>
      </c>
      <c r="N2745" t="s">
        <v>257</v>
      </c>
    </row>
    <row r="2746" spans="1:14" x14ac:dyDescent="0.3">
      <c r="A2746">
        <v>3801</v>
      </c>
      <c r="B2746" t="s">
        <v>2959</v>
      </c>
      <c r="C2746" t="s">
        <v>33</v>
      </c>
      <c r="D2746" t="s">
        <v>16</v>
      </c>
      <c r="E2746">
        <v>2010</v>
      </c>
      <c r="F2746" t="s">
        <v>48</v>
      </c>
      <c r="G2746" t="s">
        <v>40</v>
      </c>
      <c r="H2746" t="s">
        <v>121</v>
      </c>
      <c r="I2746">
        <v>0.5</v>
      </c>
      <c r="J2746">
        <v>0</v>
      </c>
      <c r="K2746">
        <v>0</v>
      </c>
      <c r="L2746">
        <v>0.03</v>
      </c>
      <c r="M2746">
        <v>0.53</v>
      </c>
      <c r="N2746" t="s">
        <v>257</v>
      </c>
    </row>
    <row r="2747" spans="1:14" x14ac:dyDescent="0.3">
      <c r="A2747">
        <v>3802</v>
      </c>
      <c r="B2747" t="s">
        <v>2960</v>
      </c>
      <c r="C2747" t="s">
        <v>97</v>
      </c>
      <c r="D2747" t="s">
        <v>52</v>
      </c>
      <c r="E2747">
        <v>1997</v>
      </c>
      <c r="F2747" t="s">
        <v>28</v>
      </c>
      <c r="G2747" t="s">
        <v>223</v>
      </c>
      <c r="H2747" t="s">
        <v>135</v>
      </c>
      <c r="I2747">
        <v>0</v>
      </c>
      <c r="J2747">
        <v>0</v>
      </c>
      <c r="K2747">
        <v>0.49</v>
      </c>
      <c r="L2747">
        <v>0.03</v>
      </c>
      <c r="M2747">
        <v>0.53</v>
      </c>
      <c r="N2747" t="s">
        <v>257</v>
      </c>
    </row>
    <row r="2748" spans="1:14" x14ac:dyDescent="0.3">
      <c r="A2748">
        <v>3804</v>
      </c>
      <c r="B2748" t="s">
        <v>2961</v>
      </c>
      <c r="C2748" t="s">
        <v>46</v>
      </c>
      <c r="D2748" t="s">
        <v>47</v>
      </c>
      <c r="E2748">
        <v>2009</v>
      </c>
      <c r="F2748" t="s">
        <v>17</v>
      </c>
      <c r="G2748" t="s">
        <v>38</v>
      </c>
      <c r="H2748" t="s">
        <v>217</v>
      </c>
      <c r="I2748">
        <v>0.32</v>
      </c>
      <c r="J2748">
        <v>0.15</v>
      </c>
      <c r="K2748">
        <v>0</v>
      </c>
      <c r="L2748">
        <v>0.05</v>
      </c>
      <c r="M2748">
        <v>0.53</v>
      </c>
      <c r="N2748" t="s">
        <v>257</v>
      </c>
    </row>
    <row r="2749" spans="1:14" x14ac:dyDescent="0.3">
      <c r="A2749">
        <v>3807</v>
      </c>
      <c r="B2749" t="s">
        <v>2962</v>
      </c>
      <c r="C2749" t="s">
        <v>33</v>
      </c>
      <c r="D2749" t="s">
        <v>16</v>
      </c>
      <c r="E2749">
        <v>2007</v>
      </c>
      <c r="F2749" t="s">
        <v>17</v>
      </c>
      <c r="G2749" t="s">
        <v>35</v>
      </c>
      <c r="H2749" t="s">
        <v>767</v>
      </c>
      <c r="I2749">
        <v>0.48</v>
      </c>
      <c r="J2749">
        <v>0</v>
      </c>
      <c r="K2749">
        <v>0</v>
      </c>
      <c r="L2749">
        <v>0.04</v>
      </c>
      <c r="M2749">
        <v>0.53</v>
      </c>
      <c r="N2749" t="s">
        <v>257</v>
      </c>
    </row>
    <row r="2750" spans="1:14" x14ac:dyDescent="0.3">
      <c r="A2750">
        <v>3809</v>
      </c>
      <c r="B2750" t="s">
        <v>2963</v>
      </c>
      <c r="C2750" t="s">
        <v>56</v>
      </c>
      <c r="D2750" t="s">
        <v>52</v>
      </c>
      <c r="E2750">
        <v>2001</v>
      </c>
      <c r="F2750" t="s">
        <v>17</v>
      </c>
      <c r="G2750" t="s">
        <v>53</v>
      </c>
      <c r="H2750" t="s">
        <v>54</v>
      </c>
      <c r="I2750">
        <v>0.26</v>
      </c>
      <c r="J2750">
        <v>0.2</v>
      </c>
      <c r="K2750">
        <v>0</v>
      </c>
      <c r="L2750">
        <v>7.0000000000000007E-2</v>
      </c>
      <c r="M2750">
        <v>0.53</v>
      </c>
      <c r="N2750" t="s">
        <v>257</v>
      </c>
    </row>
    <row r="2751" spans="1:14" x14ac:dyDescent="0.3">
      <c r="A2751">
        <v>3811</v>
      </c>
      <c r="B2751" t="s">
        <v>2964</v>
      </c>
      <c r="C2751" t="s">
        <v>56</v>
      </c>
      <c r="D2751" t="s">
        <v>52</v>
      </c>
      <c r="E2751">
        <v>2005</v>
      </c>
      <c r="F2751" t="s">
        <v>17</v>
      </c>
      <c r="G2751" t="s">
        <v>24</v>
      </c>
      <c r="H2751" t="s">
        <v>396</v>
      </c>
      <c r="I2751">
        <v>0.26</v>
      </c>
      <c r="J2751">
        <v>0.2</v>
      </c>
      <c r="K2751">
        <v>0</v>
      </c>
      <c r="L2751">
        <v>7.0000000000000007E-2</v>
      </c>
      <c r="M2751">
        <v>0.53</v>
      </c>
      <c r="N2751" t="s">
        <v>257</v>
      </c>
    </row>
    <row r="2752" spans="1:14" x14ac:dyDescent="0.3">
      <c r="A2752">
        <v>3812</v>
      </c>
      <c r="B2752" t="s">
        <v>2965</v>
      </c>
      <c r="C2752" t="s">
        <v>56</v>
      </c>
      <c r="D2752" t="s">
        <v>52</v>
      </c>
      <c r="E2752">
        <v>2005</v>
      </c>
      <c r="F2752" t="s">
        <v>17</v>
      </c>
      <c r="G2752" t="s">
        <v>53</v>
      </c>
      <c r="H2752" t="s">
        <v>54</v>
      </c>
      <c r="I2752">
        <v>0.44</v>
      </c>
      <c r="J2752">
        <v>0.02</v>
      </c>
      <c r="K2752">
        <v>0</v>
      </c>
      <c r="L2752">
        <v>7.0000000000000007E-2</v>
      </c>
      <c r="M2752">
        <v>0.53</v>
      </c>
      <c r="N2752" t="s">
        <v>257</v>
      </c>
    </row>
    <row r="2753" spans="1:14" x14ac:dyDescent="0.3">
      <c r="A2753">
        <v>3813</v>
      </c>
      <c r="B2753" t="s">
        <v>2966</v>
      </c>
      <c r="C2753" t="s">
        <v>946</v>
      </c>
      <c r="D2753" t="s">
        <v>52</v>
      </c>
      <c r="E2753">
        <v>2013</v>
      </c>
      <c r="F2753" t="s">
        <v>48</v>
      </c>
      <c r="G2753" t="s">
        <v>53</v>
      </c>
      <c r="H2753" t="s">
        <v>217</v>
      </c>
      <c r="I2753">
        <v>0.2</v>
      </c>
      <c r="J2753">
        <v>0.2</v>
      </c>
      <c r="K2753">
        <v>0</v>
      </c>
      <c r="L2753">
        <v>0.13</v>
      </c>
      <c r="M2753">
        <v>0.53</v>
      </c>
      <c r="N2753" t="s">
        <v>257</v>
      </c>
    </row>
    <row r="2754" spans="1:14" x14ac:dyDescent="0.3">
      <c r="A2754">
        <v>3814</v>
      </c>
      <c r="B2754" t="s">
        <v>2967</v>
      </c>
      <c r="C2754" t="s">
        <v>58</v>
      </c>
      <c r="D2754" t="s">
        <v>16</v>
      </c>
      <c r="E2754">
        <v>1994</v>
      </c>
      <c r="F2754" t="s">
        <v>28</v>
      </c>
      <c r="G2754" t="s">
        <v>18</v>
      </c>
      <c r="H2754" t="s">
        <v>307</v>
      </c>
      <c r="I2754">
        <v>0</v>
      </c>
      <c r="J2754">
        <v>0</v>
      </c>
      <c r="K2754">
        <v>0.53</v>
      </c>
      <c r="L2754">
        <v>0</v>
      </c>
      <c r="M2754">
        <v>0.53</v>
      </c>
      <c r="N2754" t="s">
        <v>257</v>
      </c>
    </row>
    <row r="2755" spans="1:14" x14ac:dyDescent="0.3">
      <c r="A2755">
        <v>3815</v>
      </c>
      <c r="B2755" t="s">
        <v>2968</v>
      </c>
      <c r="C2755" t="s">
        <v>15</v>
      </c>
      <c r="D2755" t="s">
        <v>16</v>
      </c>
      <c r="E2755">
        <v>2008</v>
      </c>
      <c r="F2755" t="s">
        <v>17</v>
      </c>
      <c r="G2755" t="s">
        <v>53</v>
      </c>
      <c r="H2755" t="s">
        <v>54</v>
      </c>
      <c r="I2755">
        <v>0.48</v>
      </c>
      <c r="J2755">
        <v>0.01</v>
      </c>
      <c r="K2755">
        <v>0</v>
      </c>
      <c r="L2755">
        <v>0.04</v>
      </c>
      <c r="M2755">
        <v>0.53</v>
      </c>
      <c r="N2755" t="s">
        <v>257</v>
      </c>
    </row>
    <row r="2756" spans="1:14" x14ac:dyDescent="0.3">
      <c r="A2756">
        <v>3817</v>
      </c>
      <c r="B2756" t="s">
        <v>2969</v>
      </c>
      <c r="C2756" t="s">
        <v>33</v>
      </c>
      <c r="D2756" t="s">
        <v>16</v>
      </c>
      <c r="E2756">
        <v>2009</v>
      </c>
      <c r="F2756" t="s">
        <v>17</v>
      </c>
      <c r="G2756" t="s">
        <v>31</v>
      </c>
      <c r="H2756" t="s">
        <v>16</v>
      </c>
      <c r="I2756">
        <v>0.3</v>
      </c>
      <c r="J2756">
        <v>0.03</v>
      </c>
      <c r="K2756">
        <v>0.16</v>
      </c>
      <c r="L2756">
        <v>0.03</v>
      </c>
      <c r="M2756">
        <v>0.53</v>
      </c>
      <c r="N2756" t="s">
        <v>257</v>
      </c>
    </row>
    <row r="2757" spans="1:14" x14ac:dyDescent="0.3">
      <c r="A2757">
        <v>3819</v>
      </c>
      <c r="B2757" t="s">
        <v>2970</v>
      </c>
      <c r="C2757" t="s">
        <v>142</v>
      </c>
      <c r="D2757" t="s">
        <v>52</v>
      </c>
      <c r="E2757">
        <v>2007</v>
      </c>
      <c r="F2757" t="s">
        <v>17</v>
      </c>
      <c r="G2757" t="s">
        <v>53</v>
      </c>
      <c r="H2757" t="s">
        <v>195</v>
      </c>
      <c r="I2757">
        <v>0.22</v>
      </c>
      <c r="J2757">
        <v>0.16</v>
      </c>
      <c r="K2757">
        <v>0.04</v>
      </c>
      <c r="L2757">
        <v>0.1</v>
      </c>
      <c r="M2757">
        <v>0.53</v>
      </c>
      <c r="N2757" t="s">
        <v>257</v>
      </c>
    </row>
    <row r="2758" spans="1:14" x14ac:dyDescent="0.3">
      <c r="A2758">
        <v>3821</v>
      </c>
      <c r="B2758" t="s">
        <v>2971</v>
      </c>
      <c r="C2758" t="s">
        <v>89</v>
      </c>
      <c r="D2758" t="s">
        <v>16</v>
      </c>
      <c r="E2758">
        <v>1996</v>
      </c>
      <c r="F2758" t="s">
        <v>28</v>
      </c>
      <c r="G2758" t="s">
        <v>18</v>
      </c>
      <c r="H2758" t="s">
        <v>16</v>
      </c>
      <c r="I2758">
        <v>0.49</v>
      </c>
      <c r="J2758">
        <v>0.03</v>
      </c>
      <c r="K2758">
        <v>0</v>
      </c>
      <c r="L2758">
        <v>0</v>
      </c>
      <c r="M2758">
        <v>0.53</v>
      </c>
      <c r="N2758" t="s">
        <v>257</v>
      </c>
    </row>
    <row r="2759" spans="1:14" x14ac:dyDescent="0.3">
      <c r="A2759">
        <v>3822</v>
      </c>
      <c r="B2759" t="s">
        <v>2972</v>
      </c>
      <c r="C2759" t="s">
        <v>97</v>
      </c>
      <c r="D2759" t="s">
        <v>52</v>
      </c>
      <c r="E2759">
        <v>2000</v>
      </c>
      <c r="F2759" t="s">
        <v>17</v>
      </c>
      <c r="G2759" t="s">
        <v>35</v>
      </c>
      <c r="H2759" t="s">
        <v>2908</v>
      </c>
      <c r="I2759">
        <v>0</v>
      </c>
      <c r="J2759">
        <v>0</v>
      </c>
      <c r="K2759">
        <v>0.49</v>
      </c>
      <c r="L2759">
        <v>0.03</v>
      </c>
      <c r="M2759">
        <v>0.53</v>
      </c>
      <c r="N2759" t="s">
        <v>257</v>
      </c>
    </row>
    <row r="2760" spans="1:14" x14ac:dyDescent="0.3">
      <c r="A2760">
        <v>3823</v>
      </c>
      <c r="B2760" t="s">
        <v>2973</v>
      </c>
      <c r="C2760" t="s">
        <v>56</v>
      </c>
      <c r="D2760" t="s">
        <v>52</v>
      </c>
      <c r="E2760">
        <v>2003</v>
      </c>
      <c r="F2760" t="s">
        <v>17</v>
      </c>
      <c r="G2760" t="s">
        <v>38</v>
      </c>
      <c r="H2760" t="s">
        <v>72</v>
      </c>
      <c r="I2760">
        <v>0.26</v>
      </c>
      <c r="J2760">
        <v>0.2</v>
      </c>
      <c r="K2760">
        <v>0</v>
      </c>
      <c r="L2760">
        <v>7.0000000000000007E-2</v>
      </c>
      <c r="M2760">
        <v>0.53</v>
      </c>
      <c r="N2760" t="s">
        <v>257</v>
      </c>
    </row>
    <row r="2761" spans="1:14" x14ac:dyDescent="0.3">
      <c r="A2761">
        <v>3824</v>
      </c>
      <c r="B2761" t="s">
        <v>2974</v>
      </c>
      <c r="C2761" t="s">
        <v>66</v>
      </c>
      <c r="D2761" t="s">
        <v>16</v>
      </c>
      <c r="E2761">
        <v>2005</v>
      </c>
      <c r="F2761" t="s">
        <v>17</v>
      </c>
      <c r="G2761" t="s">
        <v>18</v>
      </c>
      <c r="H2761" t="s">
        <v>16</v>
      </c>
      <c r="I2761">
        <v>0.24</v>
      </c>
      <c r="J2761">
        <v>0.09</v>
      </c>
      <c r="K2761">
        <v>0.19</v>
      </c>
      <c r="L2761">
        <v>0.01</v>
      </c>
      <c r="M2761">
        <v>0.52</v>
      </c>
      <c r="N2761" t="s">
        <v>257</v>
      </c>
    </row>
    <row r="2762" spans="1:14" x14ac:dyDescent="0.3">
      <c r="A2762">
        <v>3825</v>
      </c>
      <c r="B2762" t="s">
        <v>2975</v>
      </c>
      <c r="C2762" t="s">
        <v>640</v>
      </c>
      <c r="D2762" t="s">
        <v>139</v>
      </c>
      <c r="E2762">
        <v>1999</v>
      </c>
      <c r="F2762" t="s">
        <v>28</v>
      </c>
      <c r="G2762" t="s">
        <v>40</v>
      </c>
      <c r="H2762" t="s">
        <v>132</v>
      </c>
      <c r="I2762">
        <v>0</v>
      </c>
      <c r="J2762">
        <v>0</v>
      </c>
      <c r="K2762">
        <v>0.52</v>
      </c>
      <c r="L2762">
        <v>0</v>
      </c>
      <c r="M2762">
        <v>0.52</v>
      </c>
      <c r="N2762" t="s">
        <v>257</v>
      </c>
    </row>
    <row r="2763" spans="1:14" x14ac:dyDescent="0.3">
      <c r="A2763">
        <v>3827</v>
      </c>
      <c r="B2763" t="s">
        <v>2976</v>
      </c>
      <c r="C2763" t="s">
        <v>97</v>
      </c>
      <c r="D2763" t="s">
        <v>52</v>
      </c>
      <c r="E2763">
        <v>1999</v>
      </c>
      <c r="F2763" t="s">
        <v>28</v>
      </c>
      <c r="G2763" t="s">
        <v>94</v>
      </c>
      <c r="H2763" t="s">
        <v>195</v>
      </c>
      <c r="I2763">
        <v>0.28999999999999998</v>
      </c>
      <c r="J2763">
        <v>0.2</v>
      </c>
      <c r="K2763">
        <v>0</v>
      </c>
      <c r="L2763">
        <v>0.03</v>
      </c>
      <c r="M2763">
        <v>0.52</v>
      </c>
      <c r="N2763" t="s">
        <v>257</v>
      </c>
    </row>
    <row r="2764" spans="1:14" x14ac:dyDescent="0.3">
      <c r="A2764">
        <v>3828</v>
      </c>
      <c r="B2764" t="s">
        <v>2977</v>
      </c>
      <c r="C2764" t="s">
        <v>15</v>
      </c>
      <c r="D2764" t="s">
        <v>16</v>
      </c>
      <c r="E2764">
        <v>2006</v>
      </c>
      <c r="F2764" t="s">
        <v>17</v>
      </c>
      <c r="G2764" t="s">
        <v>24</v>
      </c>
      <c r="H2764" t="s">
        <v>103</v>
      </c>
      <c r="I2764">
        <v>0.46</v>
      </c>
      <c r="J2764">
        <v>0.01</v>
      </c>
      <c r="K2764">
        <v>0.02</v>
      </c>
      <c r="L2764">
        <v>0.04</v>
      </c>
      <c r="M2764">
        <v>0.52</v>
      </c>
      <c r="N2764" t="s">
        <v>257</v>
      </c>
    </row>
    <row r="2765" spans="1:14" x14ac:dyDescent="0.3">
      <c r="A2765">
        <v>3830</v>
      </c>
      <c r="B2765" t="s">
        <v>2978</v>
      </c>
      <c r="C2765" t="s">
        <v>33</v>
      </c>
      <c r="D2765" t="s">
        <v>16</v>
      </c>
      <c r="E2765">
        <v>2008</v>
      </c>
      <c r="F2765" t="s">
        <v>17</v>
      </c>
      <c r="G2765" t="s">
        <v>29</v>
      </c>
      <c r="H2765" t="s">
        <v>461</v>
      </c>
      <c r="I2765">
        <v>0.37</v>
      </c>
      <c r="J2765">
        <v>0.11</v>
      </c>
      <c r="K2765">
        <v>0</v>
      </c>
      <c r="L2765">
        <v>0.04</v>
      </c>
      <c r="M2765">
        <v>0.52</v>
      </c>
      <c r="N2765" t="s">
        <v>257</v>
      </c>
    </row>
    <row r="2766" spans="1:14" x14ac:dyDescent="0.3">
      <c r="A2766">
        <v>3831</v>
      </c>
      <c r="B2766" t="s">
        <v>2979</v>
      </c>
      <c r="C2766" t="s">
        <v>33</v>
      </c>
      <c r="D2766" t="s">
        <v>16</v>
      </c>
      <c r="E2766">
        <v>2009</v>
      </c>
      <c r="F2766" t="s">
        <v>17</v>
      </c>
      <c r="G2766" t="s">
        <v>35</v>
      </c>
      <c r="H2766" t="s">
        <v>103</v>
      </c>
      <c r="I2766">
        <v>0.09</v>
      </c>
      <c r="J2766">
        <v>0.37</v>
      </c>
      <c r="K2766">
        <v>0</v>
      </c>
      <c r="L2766">
        <v>7.0000000000000007E-2</v>
      </c>
      <c r="M2766">
        <v>0.52</v>
      </c>
      <c r="N2766" t="s">
        <v>257</v>
      </c>
    </row>
    <row r="2767" spans="1:14" x14ac:dyDescent="0.3">
      <c r="A2767">
        <v>3832</v>
      </c>
      <c r="B2767" t="s">
        <v>2980</v>
      </c>
      <c r="C2767" t="s">
        <v>15</v>
      </c>
      <c r="D2767" t="s">
        <v>16</v>
      </c>
      <c r="E2767">
        <v>2009</v>
      </c>
      <c r="F2767" t="s">
        <v>17</v>
      </c>
      <c r="G2767" t="s">
        <v>83</v>
      </c>
      <c r="H2767" t="s">
        <v>16</v>
      </c>
      <c r="I2767">
        <v>0.45</v>
      </c>
      <c r="J2767">
        <v>0.04</v>
      </c>
      <c r="K2767">
        <v>0</v>
      </c>
      <c r="L2767">
        <v>0.04</v>
      </c>
      <c r="M2767">
        <v>0.52</v>
      </c>
      <c r="N2767" t="s">
        <v>257</v>
      </c>
    </row>
    <row r="2768" spans="1:14" x14ac:dyDescent="0.3">
      <c r="A2768">
        <v>3835</v>
      </c>
      <c r="B2768" t="s">
        <v>2981</v>
      </c>
      <c r="C2768" t="s">
        <v>97</v>
      </c>
      <c r="D2768" t="s">
        <v>52</v>
      </c>
      <c r="E2768">
        <v>2001</v>
      </c>
      <c r="F2768" t="s">
        <v>17</v>
      </c>
      <c r="G2768" t="s">
        <v>29</v>
      </c>
      <c r="H2768" t="s">
        <v>915</v>
      </c>
      <c r="I2768">
        <v>0.28999999999999998</v>
      </c>
      <c r="J2768">
        <v>0.2</v>
      </c>
      <c r="K2768">
        <v>0</v>
      </c>
      <c r="L2768">
        <v>0.03</v>
      </c>
      <c r="M2768">
        <v>0.52</v>
      </c>
      <c r="N2768" t="s">
        <v>257</v>
      </c>
    </row>
    <row r="2769" spans="1:14" x14ac:dyDescent="0.3">
      <c r="A2769">
        <v>3837</v>
      </c>
      <c r="B2769" t="s">
        <v>2982</v>
      </c>
      <c r="C2769" t="s">
        <v>97</v>
      </c>
      <c r="D2769" t="s">
        <v>52</v>
      </c>
      <c r="E2769">
        <v>2001</v>
      </c>
      <c r="F2769" t="s">
        <v>17</v>
      </c>
      <c r="G2769" t="s">
        <v>38</v>
      </c>
      <c r="H2769" t="s">
        <v>70</v>
      </c>
      <c r="I2769">
        <v>0.28999999999999998</v>
      </c>
      <c r="J2769">
        <v>0.2</v>
      </c>
      <c r="K2769">
        <v>0</v>
      </c>
      <c r="L2769">
        <v>0.03</v>
      </c>
      <c r="M2769">
        <v>0.52</v>
      </c>
      <c r="N2769" t="s">
        <v>257</v>
      </c>
    </row>
    <row r="2770" spans="1:14" x14ac:dyDescent="0.3">
      <c r="A2770">
        <v>3839</v>
      </c>
      <c r="B2770" t="s">
        <v>2983</v>
      </c>
      <c r="C2770" t="s">
        <v>56</v>
      </c>
      <c r="D2770" t="s">
        <v>52</v>
      </c>
      <c r="E2770">
        <v>2002</v>
      </c>
      <c r="F2770" t="s">
        <v>17</v>
      </c>
      <c r="G2770" t="s">
        <v>53</v>
      </c>
      <c r="H2770" t="s">
        <v>195</v>
      </c>
      <c r="I2770">
        <v>0.18</v>
      </c>
      <c r="J2770">
        <v>0.14000000000000001</v>
      </c>
      <c r="K2770">
        <v>0.16</v>
      </c>
      <c r="L2770">
        <v>0.05</v>
      </c>
      <c r="M2770">
        <v>0.52</v>
      </c>
      <c r="N2770" t="s">
        <v>257</v>
      </c>
    </row>
    <row r="2771" spans="1:14" x14ac:dyDescent="0.3">
      <c r="A2771">
        <v>3840</v>
      </c>
      <c r="B2771" t="s">
        <v>2984</v>
      </c>
      <c r="C2771" t="s">
        <v>56</v>
      </c>
      <c r="D2771" t="s">
        <v>52</v>
      </c>
      <c r="E2771">
        <v>2005</v>
      </c>
      <c r="F2771" t="s">
        <v>17</v>
      </c>
      <c r="G2771" t="s">
        <v>31</v>
      </c>
      <c r="H2771" t="s">
        <v>121</v>
      </c>
      <c r="I2771">
        <v>0.26</v>
      </c>
      <c r="J2771">
        <v>0.2</v>
      </c>
      <c r="K2771">
        <v>0</v>
      </c>
      <c r="L2771">
        <v>7.0000000000000007E-2</v>
      </c>
      <c r="M2771">
        <v>0.52</v>
      </c>
      <c r="N2771" t="s">
        <v>257</v>
      </c>
    </row>
    <row r="2772" spans="1:14" x14ac:dyDescent="0.3">
      <c r="A2772">
        <v>3842</v>
      </c>
      <c r="B2772" t="s">
        <v>2985</v>
      </c>
      <c r="C2772" t="s">
        <v>51</v>
      </c>
      <c r="D2772" t="s">
        <v>52</v>
      </c>
      <c r="E2772">
        <v>2008</v>
      </c>
      <c r="F2772" t="s">
        <v>17</v>
      </c>
      <c r="G2772" t="s">
        <v>53</v>
      </c>
      <c r="H2772" t="s">
        <v>2986</v>
      </c>
      <c r="I2772">
        <v>0.18</v>
      </c>
      <c r="J2772">
        <v>0.08</v>
      </c>
      <c r="K2772">
        <v>0.22</v>
      </c>
      <c r="L2772">
        <v>0.04</v>
      </c>
      <c r="M2772">
        <v>0.52</v>
      </c>
      <c r="N2772" t="s">
        <v>257</v>
      </c>
    </row>
    <row r="2773" spans="1:14" x14ac:dyDescent="0.3">
      <c r="A2773">
        <v>3844</v>
      </c>
      <c r="B2773" t="s">
        <v>2987</v>
      </c>
      <c r="C2773" t="s">
        <v>51</v>
      </c>
      <c r="D2773" t="s">
        <v>52</v>
      </c>
      <c r="E2773">
        <v>2011</v>
      </c>
      <c r="F2773" t="s">
        <v>48</v>
      </c>
      <c r="G2773" t="s">
        <v>29</v>
      </c>
      <c r="H2773" t="s">
        <v>1344</v>
      </c>
      <c r="I2773">
        <v>0.35</v>
      </c>
      <c r="J2773">
        <v>0.12</v>
      </c>
      <c r="K2773">
        <v>0</v>
      </c>
      <c r="L2773">
        <v>0.06</v>
      </c>
      <c r="M2773">
        <v>0.52</v>
      </c>
      <c r="N2773" t="s">
        <v>257</v>
      </c>
    </row>
    <row r="2774" spans="1:14" x14ac:dyDescent="0.3">
      <c r="A2774">
        <v>3846</v>
      </c>
      <c r="B2774" t="s">
        <v>2988</v>
      </c>
      <c r="C2774" t="s">
        <v>21</v>
      </c>
      <c r="D2774" t="s">
        <v>16</v>
      </c>
      <c r="E2774">
        <v>1993</v>
      </c>
      <c r="F2774" t="s">
        <v>28</v>
      </c>
      <c r="G2774" t="s">
        <v>2</v>
      </c>
      <c r="H2774" t="s">
        <v>187</v>
      </c>
      <c r="I2774">
        <v>0.28000000000000003</v>
      </c>
      <c r="J2774">
        <v>7.0000000000000007E-2</v>
      </c>
      <c r="K2774">
        <v>0.16</v>
      </c>
      <c r="L2774">
        <v>0.01</v>
      </c>
      <c r="M2774">
        <v>0.52</v>
      </c>
      <c r="N2774" t="s">
        <v>257</v>
      </c>
    </row>
    <row r="2775" spans="1:14" x14ac:dyDescent="0.3">
      <c r="A2775">
        <v>3848</v>
      </c>
      <c r="B2775" t="s">
        <v>2989</v>
      </c>
      <c r="C2775" t="s">
        <v>76</v>
      </c>
      <c r="D2775" t="s">
        <v>16</v>
      </c>
      <c r="E2775">
        <v>2014</v>
      </c>
      <c r="F2775" t="s">
        <v>48</v>
      </c>
      <c r="G2775" t="s">
        <v>29</v>
      </c>
      <c r="H2775" t="s">
        <v>203</v>
      </c>
      <c r="I2775">
        <v>0.15</v>
      </c>
      <c r="J2775">
        <v>7.0000000000000007E-2</v>
      </c>
      <c r="K2775">
        <v>0.28000000000000003</v>
      </c>
      <c r="L2775">
        <v>0.02</v>
      </c>
      <c r="M2775">
        <v>0.52</v>
      </c>
      <c r="N2775" t="s">
        <v>257</v>
      </c>
    </row>
    <row r="2776" spans="1:14" x14ac:dyDescent="0.3">
      <c r="A2776">
        <v>3849</v>
      </c>
      <c r="B2776" t="s">
        <v>2990</v>
      </c>
      <c r="C2776" t="s">
        <v>97</v>
      </c>
      <c r="D2776" t="s">
        <v>52</v>
      </c>
      <c r="E2776">
        <v>1998</v>
      </c>
      <c r="F2776" t="s">
        <v>28</v>
      </c>
      <c r="G2776" t="s">
        <v>83</v>
      </c>
      <c r="H2776" t="s">
        <v>187</v>
      </c>
      <c r="I2776">
        <v>0.12</v>
      </c>
      <c r="J2776">
        <v>0.08</v>
      </c>
      <c r="K2776">
        <v>0.28000000000000003</v>
      </c>
      <c r="L2776">
        <v>0.03</v>
      </c>
      <c r="M2776">
        <v>0.52</v>
      </c>
      <c r="N2776" t="s">
        <v>257</v>
      </c>
    </row>
    <row r="2777" spans="1:14" x14ac:dyDescent="0.3">
      <c r="A2777">
        <v>3854</v>
      </c>
      <c r="B2777" t="s">
        <v>2991</v>
      </c>
      <c r="C2777" t="s">
        <v>15</v>
      </c>
      <c r="D2777" t="s">
        <v>16</v>
      </c>
      <c r="E2777">
        <v>2010</v>
      </c>
      <c r="F2777" t="s">
        <v>48</v>
      </c>
      <c r="G2777" t="s">
        <v>35</v>
      </c>
      <c r="H2777" t="s">
        <v>461</v>
      </c>
      <c r="I2777">
        <v>0.46</v>
      </c>
      <c r="J2777">
        <v>0.02</v>
      </c>
      <c r="K2777">
        <v>0</v>
      </c>
      <c r="L2777">
        <v>0.03</v>
      </c>
      <c r="M2777">
        <v>0.52</v>
      </c>
      <c r="N2777" t="s">
        <v>257</v>
      </c>
    </row>
    <row r="2778" spans="1:14" x14ac:dyDescent="0.3">
      <c r="A2778">
        <v>3856</v>
      </c>
      <c r="B2778" t="s">
        <v>2992</v>
      </c>
      <c r="C2778" t="s">
        <v>56</v>
      </c>
      <c r="D2778" t="s">
        <v>52</v>
      </c>
      <c r="E2778">
        <v>2000</v>
      </c>
      <c r="F2778" t="s">
        <v>17</v>
      </c>
      <c r="G2778" t="s">
        <v>18</v>
      </c>
      <c r="H2778" t="s">
        <v>121</v>
      </c>
      <c r="I2778">
        <v>0.17</v>
      </c>
      <c r="J2778">
        <v>0.13</v>
      </c>
      <c r="K2778">
        <v>0.18</v>
      </c>
      <c r="L2778">
        <v>0.04</v>
      </c>
      <c r="M2778">
        <v>0.52</v>
      </c>
      <c r="N2778" t="s">
        <v>257</v>
      </c>
    </row>
    <row r="2779" spans="1:14" x14ac:dyDescent="0.3">
      <c r="A2779">
        <v>3857</v>
      </c>
      <c r="B2779" t="s">
        <v>2993</v>
      </c>
      <c r="C2779" t="s">
        <v>56</v>
      </c>
      <c r="D2779" t="s">
        <v>52</v>
      </c>
      <c r="E2779">
        <v>2003</v>
      </c>
      <c r="F2779" t="s">
        <v>17</v>
      </c>
      <c r="G2779" t="s">
        <v>18</v>
      </c>
      <c r="H2779" t="s">
        <v>132</v>
      </c>
      <c r="I2779">
        <v>0</v>
      </c>
      <c r="J2779">
        <v>0</v>
      </c>
      <c r="K2779">
        <v>0.52</v>
      </c>
      <c r="L2779">
        <v>0</v>
      </c>
      <c r="M2779">
        <v>0.52</v>
      </c>
      <c r="N2779" t="s">
        <v>257</v>
      </c>
    </row>
    <row r="2780" spans="1:14" x14ac:dyDescent="0.3">
      <c r="A2780">
        <v>3858</v>
      </c>
      <c r="B2780" t="s">
        <v>2994</v>
      </c>
      <c r="C2780" t="s">
        <v>56</v>
      </c>
      <c r="D2780" t="s">
        <v>52</v>
      </c>
      <c r="E2780">
        <v>2006</v>
      </c>
      <c r="F2780" t="s">
        <v>17</v>
      </c>
      <c r="G2780" t="s">
        <v>53</v>
      </c>
      <c r="H2780" t="s">
        <v>234</v>
      </c>
      <c r="I2780">
        <v>0.25</v>
      </c>
      <c r="J2780">
        <v>0.19</v>
      </c>
      <c r="K2780">
        <v>0.02</v>
      </c>
      <c r="L2780">
        <v>0.06</v>
      </c>
      <c r="M2780">
        <v>0.52</v>
      </c>
      <c r="N2780" t="s">
        <v>257</v>
      </c>
    </row>
    <row r="2781" spans="1:14" x14ac:dyDescent="0.3">
      <c r="A2781">
        <v>3860</v>
      </c>
      <c r="B2781" t="s">
        <v>2995</v>
      </c>
      <c r="C2781" t="s">
        <v>56</v>
      </c>
      <c r="D2781" t="s">
        <v>52</v>
      </c>
      <c r="E2781">
        <v>2003</v>
      </c>
      <c r="F2781" t="s">
        <v>17</v>
      </c>
      <c r="G2781" t="s">
        <v>38</v>
      </c>
      <c r="H2781" t="s">
        <v>121</v>
      </c>
      <c r="I2781">
        <v>0.25</v>
      </c>
      <c r="J2781">
        <v>0.2</v>
      </c>
      <c r="K2781">
        <v>0</v>
      </c>
      <c r="L2781">
        <v>7.0000000000000007E-2</v>
      </c>
      <c r="M2781">
        <v>0.52</v>
      </c>
      <c r="N2781" t="s">
        <v>257</v>
      </c>
    </row>
    <row r="2782" spans="1:14" x14ac:dyDescent="0.3">
      <c r="A2782">
        <v>3862</v>
      </c>
      <c r="B2782" t="s">
        <v>2996</v>
      </c>
      <c r="C2782" t="s">
        <v>66</v>
      </c>
      <c r="D2782" t="s">
        <v>16</v>
      </c>
      <c r="E2782">
        <v>2005</v>
      </c>
      <c r="F2782" t="s">
        <v>17</v>
      </c>
      <c r="G2782" t="s">
        <v>94</v>
      </c>
      <c r="H2782" t="s">
        <v>461</v>
      </c>
      <c r="I2782">
        <v>0.37</v>
      </c>
      <c r="J2782">
        <v>0.14000000000000001</v>
      </c>
      <c r="K2782">
        <v>0</v>
      </c>
      <c r="L2782">
        <v>0.01</v>
      </c>
      <c r="M2782">
        <v>0.52</v>
      </c>
      <c r="N2782" t="s">
        <v>257</v>
      </c>
    </row>
    <row r="2783" spans="1:14" x14ac:dyDescent="0.3">
      <c r="A2783">
        <v>3863</v>
      </c>
      <c r="B2783" t="s">
        <v>2997</v>
      </c>
      <c r="C2783" t="s">
        <v>51</v>
      </c>
      <c r="D2783" t="s">
        <v>52</v>
      </c>
      <c r="E2783">
        <v>2007</v>
      </c>
      <c r="F2783" t="s">
        <v>17</v>
      </c>
      <c r="G2783" t="s">
        <v>53</v>
      </c>
      <c r="H2783" t="s">
        <v>70</v>
      </c>
      <c r="I2783">
        <v>0.36</v>
      </c>
      <c r="J2783">
        <v>0.04</v>
      </c>
      <c r="K2783">
        <v>0.08</v>
      </c>
      <c r="L2783">
        <v>0.04</v>
      </c>
      <c r="M2783">
        <v>0.52</v>
      </c>
      <c r="N2783" t="s">
        <v>257</v>
      </c>
    </row>
    <row r="2784" spans="1:14" x14ac:dyDescent="0.3">
      <c r="A2784">
        <v>3865</v>
      </c>
      <c r="B2784" t="s">
        <v>2998</v>
      </c>
      <c r="C2784" t="s">
        <v>56</v>
      </c>
      <c r="D2784" t="s">
        <v>52</v>
      </c>
      <c r="E2784">
        <v>2005</v>
      </c>
      <c r="F2784" t="s">
        <v>17</v>
      </c>
      <c r="G2784" t="s">
        <v>53</v>
      </c>
      <c r="H2784" t="s">
        <v>396</v>
      </c>
      <c r="I2784">
        <v>0.25</v>
      </c>
      <c r="J2784">
        <v>0.2</v>
      </c>
      <c r="K2784">
        <v>0</v>
      </c>
      <c r="L2784">
        <v>7.0000000000000007E-2</v>
      </c>
      <c r="M2784">
        <v>0.52</v>
      </c>
      <c r="N2784" t="s">
        <v>257</v>
      </c>
    </row>
    <row r="2785" spans="1:14" x14ac:dyDescent="0.3">
      <c r="A2785">
        <v>3866</v>
      </c>
      <c r="B2785" t="s">
        <v>2999</v>
      </c>
      <c r="C2785" t="s">
        <v>97</v>
      </c>
      <c r="D2785" t="s">
        <v>52</v>
      </c>
      <c r="E2785">
        <v>1999</v>
      </c>
      <c r="F2785" t="s">
        <v>28</v>
      </c>
      <c r="G2785" t="s">
        <v>223</v>
      </c>
      <c r="H2785" t="s">
        <v>135</v>
      </c>
      <c r="I2785">
        <v>0.1</v>
      </c>
      <c r="J2785">
        <v>7.0000000000000007E-2</v>
      </c>
      <c r="K2785">
        <v>0.31</v>
      </c>
      <c r="L2785">
        <v>0.03</v>
      </c>
      <c r="M2785">
        <v>0.52</v>
      </c>
      <c r="N2785" t="s">
        <v>257</v>
      </c>
    </row>
    <row r="2786" spans="1:14" x14ac:dyDescent="0.3">
      <c r="A2786">
        <v>3867</v>
      </c>
      <c r="B2786" t="s">
        <v>3000</v>
      </c>
      <c r="C2786" t="s">
        <v>33</v>
      </c>
      <c r="D2786" t="s">
        <v>16</v>
      </c>
      <c r="E2786">
        <v>2006</v>
      </c>
      <c r="F2786" t="s">
        <v>17</v>
      </c>
      <c r="G2786" t="s">
        <v>35</v>
      </c>
      <c r="H2786" t="s">
        <v>16</v>
      </c>
      <c r="I2786">
        <v>0</v>
      </c>
      <c r="J2786">
        <v>0</v>
      </c>
      <c r="K2786">
        <v>0.52</v>
      </c>
      <c r="L2786">
        <v>0</v>
      </c>
      <c r="M2786">
        <v>0.52</v>
      </c>
      <c r="N2786" t="s">
        <v>257</v>
      </c>
    </row>
    <row r="2787" spans="1:14" x14ac:dyDescent="0.3">
      <c r="A2787">
        <v>3868</v>
      </c>
      <c r="B2787" t="s">
        <v>3001</v>
      </c>
      <c r="C2787" t="s">
        <v>56</v>
      </c>
      <c r="D2787" t="s">
        <v>52</v>
      </c>
      <c r="E2787">
        <v>2005</v>
      </c>
      <c r="F2787" t="s">
        <v>17</v>
      </c>
      <c r="G2787" t="s">
        <v>18</v>
      </c>
      <c r="H2787" t="s">
        <v>121</v>
      </c>
      <c r="I2787">
        <v>0.25</v>
      </c>
      <c r="J2787">
        <v>0.2</v>
      </c>
      <c r="K2787">
        <v>0</v>
      </c>
      <c r="L2787">
        <v>7.0000000000000007E-2</v>
      </c>
      <c r="M2787">
        <v>0.52</v>
      </c>
      <c r="N2787" t="s">
        <v>257</v>
      </c>
    </row>
    <row r="2788" spans="1:14" x14ac:dyDescent="0.3">
      <c r="A2788">
        <v>3871</v>
      </c>
      <c r="B2788" t="s">
        <v>3002</v>
      </c>
      <c r="C2788" t="s">
        <v>33</v>
      </c>
      <c r="D2788" t="s">
        <v>16</v>
      </c>
      <c r="E2788">
        <v>2007</v>
      </c>
      <c r="F2788" t="s">
        <v>17</v>
      </c>
      <c r="G2788" t="s">
        <v>35</v>
      </c>
      <c r="H2788" t="s">
        <v>103</v>
      </c>
      <c r="I2788">
        <v>0.48</v>
      </c>
      <c r="J2788">
        <v>0</v>
      </c>
      <c r="K2788">
        <v>0</v>
      </c>
      <c r="L2788">
        <v>0.04</v>
      </c>
      <c r="M2788">
        <v>0.52</v>
      </c>
      <c r="N2788" t="s">
        <v>257</v>
      </c>
    </row>
    <row r="2789" spans="1:14" x14ac:dyDescent="0.3">
      <c r="A2789">
        <v>3872</v>
      </c>
      <c r="B2789" t="s">
        <v>3003</v>
      </c>
      <c r="C2789" t="s">
        <v>97</v>
      </c>
      <c r="D2789" t="s">
        <v>52</v>
      </c>
      <c r="E2789">
        <v>1999</v>
      </c>
      <c r="F2789" t="s">
        <v>28</v>
      </c>
      <c r="G2789" t="s">
        <v>38</v>
      </c>
      <c r="H2789" t="s">
        <v>70</v>
      </c>
      <c r="I2789">
        <v>0.17</v>
      </c>
      <c r="J2789">
        <v>0.11</v>
      </c>
      <c r="K2789">
        <v>0.2</v>
      </c>
      <c r="L2789">
        <v>0.03</v>
      </c>
      <c r="M2789">
        <v>0.52</v>
      </c>
      <c r="N2789" t="s">
        <v>257</v>
      </c>
    </row>
    <row r="2790" spans="1:14" x14ac:dyDescent="0.3">
      <c r="A2790">
        <v>3873</v>
      </c>
      <c r="B2790" t="s">
        <v>3004</v>
      </c>
      <c r="C2790" t="s">
        <v>129</v>
      </c>
      <c r="D2790" t="s">
        <v>129</v>
      </c>
      <c r="E2790">
        <v>2006</v>
      </c>
      <c r="F2790" t="s">
        <v>17</v>
      </c>
      <c r="G2790" t="s">
        <v>40</v>
      </c>
      <c r="H2790" t="s">
        <v>121</v>
      </c>
      <c r="I2790">
        <v>0.46</v>
      </c>
      <c r="J2790">
        <v>0.05</v>
      </c>
      <c r="K2790">
        <v>0</v>
      </c>
      <c r="L2790">
        <v>0</v>
      </c>
      <c r="M2790">
        <v>0.52</v>
      </c>
      <c r="N2790" t="s">
        <v>257</v>
      </c>
    </row>
    <row r="2791" spans="1:14" x14ac:dyDescent="0.3">
      <c r="A2791">
        <v>3877</v>
      </c>
      <c r="B2791" t="s">
        <v>3005</v>
      </c>
      <c r="C2791" t="s">
        <v>56</v>
      </c>
      <c r="D2791" t="s">
        <v>52</v>
      </c>
      <c r="E2791">
        <v>2002</v>
      </c>
      <c r="F2791" t="s">
        <v>17</v>
      </c>
      <c r="G2791" t="s">
        <v>35</v>
      </c>
      <c r="H2791" t="s">
        <v>70</v>
      </c>
      <c r="I2791">
        <v>0.25</v>
      </c>
      <c r="J2791">
        <v>0.2</v>
      </c>
      <c r="K2791">
        <v>0</v>
      </c>
      <c r="L2791">
        <v>7.0000000000000007E-2</v>
      </c>
      <c r="M2791">
        <v>0.52</v>
      </c>
      <c r="N2791" t="s">
        <v>257</v>
      </c>
    </row>
    <row r="2792" spans="1:14" x14ac:dyDescent="0.3">
      <c r="A2792">
        <v>3879</v>
      </c>
      <c r="B2792" t="s">
        <v>3006</v>
      </c>
      <c r="C2792" t="s">
        <v>56</v>
      </c>
      <c r="D2792" t="s">
        <v>52</v>
      </c>
      <c r="E2792">
        <v>2002</v>
      </c>
      <c r="F2792" t="s">
        <v>17</v>
      </c>
      <c r="G2792" t="s">
        <v>53</v>
      </c>
      <c r="H2792" t="s">
        <v>234</v>
      </c>
      <c r="I2792">
        <v>0.13</v>
      </c>
      <c r="J2792">
        <v>0.1</v>
      </c>
      <c r="K2792">
        <v>0.25</v>
      </c>
      <c r="L2792">
        <v>0.03</v>
      </c>
      <c r="M2792">
        <v>0.51</v>
      </c>
      <c r="N2792" t="s">
        <v>257</v>
      </c>
    </row>
    <row r="2793" spans="1:14" x14ac:dyDescent="0.3">
      <c r="A2793">
        <v>3883</v>
      </c>
      <c r="B2793" t="s">
        <v>3007</v>
      </c>
      <c r="C2793" t="s">
        <v>56</v>
      </c>
      <c r="D2793" t="s">
        <v>52</v>
      </c>
      <c r="E2793">
        <v>2001</v>
      </c>
      <c r="F2793" t="s">
        <v>17</v>
      </c>
      <c r="G2793" t="s">
        <v>35</v>
      </c>
      <c r="H2793" t="s">
        <v>70</v>
      </c>
      <c r="I2793">
        <v>0.25</v>
      </c>
      <c r="J2793">
        <v>0.2</v>
      </c>
      <c r="K2793">
        <v>0</v>
      </c>
      <c r="L2793">
        <v>7.0000000000000007E-2</v>
      </c>
      <c r="M2793">
        <v>0.51</v>
      </c>
      <c r="N2793" t="s">
        <v>257</v>
      </c>
    </row>
    <row r="2794" spans="1:14" x14ac:dyDescent="0.3">
      <c r="A2794">
        <v>3885</v>
      </c>
      <c r="B2794" t="s">
        <v>3008</v>
      </c>
      <c r="C2794" t="s">
        <v>142</v>
      </c>
      <c r="D2794" t="s">
        <v>52</v>
      </c>
      <c r="E2794">
        <v>2010</v>
      </c>
      <c r="F2794" t="s">
        <v>48</v>
      </c>
      <c r="G2794" t="s">
        <v>29</v>
      </c>
      <c r="H2794" t="s">
        <v>203</v>
      </c>
      <c r="I2794">
        <v>0.13</v>
      </c>
      <c r="J2794">
        <v>7.0000000000000007E-2</v>
      </c>
      <c r="K2794">
        <v>0.27</v>
      </c>
      <c r="L2794">
        <v>0.05</v>
      </c>
      <c r="M2794">
        <v>0.51</v>
      </c>
      <c r="N2794" t="s">
        <v>257</v>
      </c>
    </row>
    <row r="2795" spans="1:14" x14ac:dyDescent="0.3">
      <c r="A2795">
        <v>3886</v>
      </c>
      <c r="B2795" t="s">
        <v>3009</v>
      </c>
      <c r="C2795" t="s">
        <v>51</v>
      </c>
      <c r="D2795" t="s">
        <v>52</v>
      </c>
      <c r="E2795">
        <v>2010</v>
      </c>
      <c r="F2795" t="s">
        <v>48</v>
      </c>
      <c r="G2795" t="s">
        <v>53</v>
      </c>
      <c r="H2795" t="s">
        <v>103</v>
      </c>
      <c r="I2795">
        <v>0.17</v>
      </c>
      <c r="J2795">
        <v>0.25</v>
      </c>
      <c r="K2795">
        <v>0</v>
      </c>
      <c r="L2795">
        <v>0.09</v>
      </c>
      <c r="M2795">
        <v>0.51</v>
      </c>
      <c r="N2795" t="s">
        <v>257</v>
      </c>
    </row>
    <row r="2796" spans="1:14" x14ac:dyDescent="0.3">
      <c r="A2796">
        <v>3887</v>
      </c>
      <c r="B2796" t="s">
        <v>3010</v>
      </c>
      <c r="C2796" t="s">
        <v>97</v>
      </c>
      <c r="D2796" t="s">
        <v>52</v>
      </c>
      <c r="E2796">
        <v>1996</v>
      </c>
      <c r="F2796" t="s">
        <v>28</v>
      </c>
      <c r="G2796" t="s">
        <v>18</v>
      </c>
      <c r="H2796" t="s">
        <v>195</v>
      </c>
      <c r="I2796">
        <v>0.08</v>
      </c>
      <c r="J2796">
        <v>0.05</v>
      </c>
      <c r="K2796">
        <v>0.35</v>
      </c>
      <c r="L2796">
        <v>0.03</v>
      </c>
      <c r="M2796">
        <v>0.51</v>
      </c>
      <c r="N2796" t="s">
        <v>257</v>
      </c>
    </row>
    <row r="2797" spans="1:14" x14ac:dyDescent="0.3">
      <c r="A2797">
        <v>3888</v>
      </c>
      <c r="B2797" t="s">
        <v>3011</v>
      </c>
      <c r="C2797" t="s">
        <v>33</v>
      </c>
      <c r="D2797" t="s">
        <v>16</v>
      </c>
      <c r="E2797">
        <v>2009</v>
      </c>
      <c r="F2797" t="s">
        <v>17</v>
      </c>
      <c r="G2797" t="s">
        <v>31</v>
      </c>
      <c r="H2797" t="s">
        <v>103</v>
      </c>
      <c r="I2797">
        <v>0.35</v>
      </c>
      <c r="J2797">
        <v>0.12</v>
      </c>
      <c r="K2797">
        <v>0</v>
      </c>
      <c r="L2797">
        <v>0.04</v>
      </c>
      <c r="M2797">
        <v>0.51</v>
      </c>
      <c r="N2797" t="s">
        <v>257</v>
      </c>
    </row>
    <row r="2798" spans="1:14" x14ac:dyDescent="0.3">
      <c r="A2798">
        <v>3889</v>
      </c>
      <c r="B2798" t="s">
        <v>3012</v>
      </c>
      <c r="C2798" t="s">
        <v>56</v>
      </c>
      <c r="D2798" t="s">
        <v>52</v>
      </c>
      <c r="E2798">
        <v>2002</v>
      </c>
      <c r="F2798" t="s">
        <v>17</v>
      </c>
      <c r="G2798" t="s">
        <v>24</v>
      </c>
      <c r="H2798" t="s">
        <v>3013</v>
      </c>
      <c r="I2798">
        <v>0.25</v>
      </c>
      <c r="J2798">
        <v>0.2</v>
      </c>
      <c r="K2798">
        <v>0</v>
      </c>
      <c r="L2798">
        <v>7.0000000000000007E-2</v>
      </c>
      <c r="M2798">
        <v>0.51</v>
      </c>
      <c r="N2798" t="s">
        <v>257</v>
      </c>
    </row>
    <row r="2799" spans="1:14" x14ac:dyDescent="0.3">
      <c r="A2799">
        <v>3890</v>
      </c>
      <c r="B2799" t="s">
        <v>3014</v>
      </c>
      <c r="C2799" t="s">
        <v>129</v>
      </c>
      <c r="D2799" t="s">
        <v>129</v>
      </c>
      <c r="E2799">
        <v>2015</v>
      </c>
      <c r="F2799" t="s">
        <v>48</v>
      </c>
      <c r="G2799" t="s">
        <v>223</v>
      </c>
      <c r="H2799" t="s">
        <v>72</v>
      </c>
      <c r="I2799">
        <v>0.18</v>
      </c>
      <c r="J2799">
        <v>0.28999999999999998</v>
      </c>
      <c r="K2799">
        <v>0</v>
      </c>
      <c r="L2799">
        <v>0.04</v>
      </c>
      <c r="M2799">
        <v>0.51</v>
      </c>
      <c r="N2799" t="s">
        <v>257</v>
      </c>
    </row>
    <row r="2800" spans="1:14" x14ac:dyDescent="0.3">
      <c r="A2800">
        <v>3892</v>
      </c>
      <c r="B2800" t="s">
        <v>3015</v>
      </c>
      <c r="C2800" t="s">
        <v>142</v>
      </c>
      <c r="D2800" t="s">
        <v>52</v>
      </c>
      <c r="E2800">
        <v>2009</v>
      </c>
      <c r="F2800" t="s">
        <v>17</v>
      </c>
      <c r="G2800" t="s">
        <v>83</v>
      </c>
      <c r="H2800" t="s">
        <v>307</v>
      </c>
      <c r="I2800">
        <v>0.12</v>
      </c>
      <c r="J2800">
        <v>0.2</v>
      </c>
      <c r="K2800">
        <v>7.0000000000000007E-2</v>
      </c>
      <c r="L2800">
        <v>0.12</v>
      </c>
      <c r="M2800">
        <v>0.51</v>
      </c>
      <c r="N2800" t="s">
        <v>257</v>
      </c>
    </row>
    <row r="2801" spans="1:14" x14ac:dyDescent="0.3">
      <c r="A2801">
        <v>3893</v>
      </c>
      <c r="B2801" t="s">
        <v>3016</v>
      </c>
      <c r="C2801" t="s">
        <v>46</v>
      </c>
      <c r="D2801" t="s">
        <v>47</v>
      </c>
      <c r="E2801">
        <v>2009</v>
      </c>
      <c r="F2801" t="s">
        <v>17</v>
      </c>
      <c r="G2801" t="s">
        <v>53</v>
      </c>
      <c r="H2801" t="s">
        <v>121</v>
      </c>
      <c r="I2801">
        <v>0.26</v>
      </c>
      <c r="J2801">
        <v>0.21</v>
      </c>
      <c r="K2801">
        <v>0</v>
      </c>
      <c r="L2801">
        <v>0.05</v>
      </c>
      <c r="M2801">
        <v>0.51</v>
      </c>
      <c r="N2801" t="s">
        <v>257</v>
      </c>
    </row>
    <row r="2802" spans="1:14" x14ac:dyDescent="0.3">
      <c r="A2802">
        <v>3894</v>
      </c>
      <c r="B2802" t="s">
        <v>3017</v>
      </c>
      <c r="C2802" t="s">
        <v>78</v>
      </c>
      <c r="D2802" t="s">
        <v>52</v>
      </c>
      <c r="E2802">
        <v>2014</v>
      </c>
      <c r="F2802" t="s">
        <v>48</v>
      </c>
      <c r="G2802" t="s">
        <v>29</v>
      </c>
      <c r="H2802" t="s">
        <v>203</v>
      </c>
      <c r="I2802">
        <v>0.17</v>
      </c>
      <c r="J2802">
        <v>0.23</v>
      </c>
      <c r="K2802">
        <v>0.02</v>
      </c>
      <c r="L2802">
        <v>0.09</v>
      </c>
      <c r="M2802">
        <v>0.51</v>
      </c>
      <c r="N2802" t="s">
        <v>257</v>
      </c>
    </row>
    <row r="2803" spans="1:14" x14ac:dyDescent="0.3">
      <c r="A2803">
        <v>3897</v>
      </c>
      <c r="B2803" t="s">
        <v>3018</v>
      </c>
      <c r="C2803" t="s">
        <v>33</v>
      </c>
      <c r="D2803" t="s">
        <v>16</v>
      </c>
      <c r="E2803">
        <v>2008</v>
      </c>
      <c r="F2803" t="s">
        <v>17</v>
      </c>
      <c r="G2803" t="s">
        <v>35</v>
      </c>
      <c r="H2803" t="s">
        <v>16</v>
      </c>
      <c r="I2803">
        <v>0</v>
      </c>
      <c r="J2803">
        <v>0</v>
      </c>
      <c r="K2803">
        <v>0.51</v>
      </c>
      <c r="L2803">
        <v>0</v>
      </c>
      <c r="M2803">
        <v>0.51</v>
      </c>
      <c r="N2803" t="s">
        <v>257</v>
      </c>
    </row>
    <row r="2804" spans="1:14" x14ac:dyDescent="0.3">
      <c r="A2804">
        <v>3899</v>
      </c>
      <c r="B2804" t="s">
        <v>3019</v>
      </c>
      <c r="C2804" t="s">
        <v>56</v>
      </c>
      <c r="D2804" t="s">
        <v>52</v>
      </c>
      <c r="E2804">
        <v>2003</v>
      </c>
      <c r="F2804" t="s">
        <v>17</v>
      </c>
      <c r="G2804" t="s">
        <v>18</v>
      </c>
      <c r="H2804" t="s">
        <v>195</v>
      </c>
      <c r="I2804">
        <v>0</v>
      </c>
      <c r="J2804">
        <v>0</v>
      </c>
      <c r="K2804">
        <v>0.51</v>
      </c>
      <c r="L2804">
        <v>0</v>
      </c>
      <c r="M2804">
        <v>0.51</v>
      </c>
      <c r="N2804" t="s">
        <v>257</v>
      </c>
    </row>
    <row r="2805" spans="1:14" x14ac:dyDescent="0.3">
      <c r="A2805">
        <v>3900</v>
      </c>
      <c r="B2805" t="s">
        <v>3020</v>
      </c>
      <c r="C2805" t="s">
        <v>56</v>
      </c>
      <c r="D2805" t="s">
        <v>52</v>
      </c>
      <c r="E2805">
        <v>2000</v>
      </c>
      <c r="F2805" t="s">
        <v>17</v>
      </c>
      <c r="G2805" t="s">
        <v>29</v>
      </c>
      <c r="H2805" t="s">
        <v>396</v>
      </c>
      <c r="I2805">
        <v>0.25</v>
      </c>
      <c r="J2805">
        <v>0.2</v>
      </c>
      <c r="K2805">
        <v>0</v>
      </c>
      <c r="L2805">
        <v>7.0000000000000007E-2</v>
      </c>
      <c r="M2805">
        <v>0.51</v>
      </c>
      <c r="N2805" t="s">
        <v>257</v>
      </c>
    </row>
    <row r="2806" spans="1:14" x14ac:dyDescent="0.3">
      <c r="A2806">
        <v>3901</v>
      </c>
      <c r="B2806" t="s">
        <v>3021</v>
      </c>
      <c r="C2806" t="s">
        <v>97</v>
      </c>
      <c r="D2806" t="s">
        <v>52</v>
      </c>
      <c r="E2806">
        <v>1997</v>
      </c>
      <c r="F2806" t="s">
        <v>28</v>
      </c>
      <c r="G2806" t="s">
        <v>18</v>
      </c>
      <c r="H2806" t="s">
        <v>2054</v>
      </c>
      <c r="I2806">
        <v>0.28000000000000003</v>
      </c>
      <c r="J2806">
        <v>0.19</v>
      </c>
      <c r="K2806">
        <v>0</v>
      </c>
      <c r="L2806">
        <v>0.03</v>
      </c>
      <c r="M2806">
        <v>0.51</v>
      </c>
      <c r="N2806" t="s">
        <v>257</v>
      </c>
    </row>
    <row r="2807" spans="1:14" x14ac:dyDescent="0.3">
      <c r="A2807">
        <v>3903</v>
      </c>
      <c r="B2807" t="s">
        <v>3022</v>
      </c>
      <c r="C2807" t="s">
        <v>15</v>
      </c>
      <c r="D2807" t="s">
        <v>16</v>
      </c>
      <c r="E2807">
        <v>2008</v>
      </c>
      <c r="F2807" t="s">
        <v>17</v>
      </c>
      <c r="G2807" t="s">
        <v>18</v>
      </c>
      <c r="H2807" t="s">
        <v>132</v>
      </c>
      <c r="I2807">
        <v>0.46</v>
      </c>
      <c r="J2807">
        <v>0.01</v>
      </c>
      <c r="K2807">
        <v>0</v>
      </c>
      <c r="L2807">
        <v>0.04</v>
      </c>
      <c r="M2807">
        <v>0.51</v>
      </c>
      <c r="N2807" t="s">
        <v>257</v>
      </c>
    </row>
    <row r="2808" spans="1:14" x14ac:dyDescent="0.3">
      <c r="A2808">
        <v>3904</v>
      </c>
      <c r="B2808" t="s">
        <v>3023</v>
      </c>
      <c r="C2808" t="s">
        <v>15</v>
      </c>
      <c r="D2808" t="s">
        <v>16</v>
      </c>
      <c r="E2808">
        <v>2007</v>
      </c>
      <c r="F2808" t="s">
        <v>17</v>
      </c>
      <c r="G2808" t="s">
        <v>223</v>
      </c>
      <c r="H2808" t="s">
        <v>16</v>
      </c>
      <c r="I2808">
        <v>0.28000000000000003</v>
      </c>
      <c r="J2808">
        <v>0.03</v>
      </c>
      <c r="K2808">
        <v>0.17</v>
      </c>
      <c r="L2808">
        <v>0.03</v>
      </c>
      <c r="M2808">
        <v>0.51</v>
      </c>
      <c r="N2808" t="s">
        <v>257</v>
      </c>
    </row>
    <row r="2809" spans="1:14" x14ac:dyDescent="0.3">
      <c r="A2809">
        <v>3905</v>
      </c>
      <c r="B2809" t="s">
        <v>3024</v>
      </c>
      <c r="C2809" t="s">
        <v>142</v>
      </c>
      <c r="D2809" t="s">
        <v>52</v>
      </c>
      <c r="E2809">
        <v>2004</v>
      </c>
      <c r="F2809" t="s">
        <v>17</v>
      </c>
      <c r="G2809" t="s">
        <v>53</v>
      </c>
      <c r="H2809" t="s">
        <v>754</v>
      </c>
      <c r="I2809">
        <v>0.18</v>
      </c>
      <c r="J2809">
        <v>0.01</v>
      </c>
      <c r="K2809">
        <v>0.3</v>
      </c>
      <c r="L2809">
        <v>0.02</v>
      </c>
      <c r="M2809">
        <v>0.51</v>
      </c>
      <c r="N2809" t="s">
        <v>257</v>
      </c>
    </row>
    <row r="2810" spans="1:14" x14ac:dyDescent="0.3">
      <c r="A2810">
        <v>3906</v>
      </c>
      <c r="B2810" t="s">
        <v>3025</v>
      </c>
      <c r="C2810" t="s">
        <v>66</v>
      </c>
      <c r="D2810" t="s">
        <v>16</v>
      </c>
      <c r="E2810">
        <v>2005</v>
      </c>
      <c r="F2810" t="s">
        <v>17</v>
      </c>
      <c r="G2810" t="s">
        <v>35</v>
      </c>
      <c r="H2810" t="s">
        <v>396</v>
      </c>
      <c r="I2810">
        <v>0.37</v>
      </c>
      <c r="J2810">
        <v>0.14000000000000001</v>
      </c>
      <c r="K2810">
        <v>0</v>
      </c>
      <c r="L2810">
        <v>0.01</v>
      </c>
      <c r="M2810">
        <v>0.51</v>
      </c>
      <c r="N2810" t="s">
        <v>257</v>
      </c>
    </row>
    <row r="2811" spans="1:14" x14ac:dyDescent="0.3">
      <c r="A2811">
        <v>3908</v>
      </c>
      <c r="B2811" t="s">
        <v>3026</v>
      </c>
      <c r="C2811" t="s">
        <v>89</v>
      </c>
      <c r="D2811" t="s">
        <v>16</v>
      </c>
      <c r="E2811">
        <v>1999</v>
      </c>
      <c r="F2811" t="s">
        <v>28</v>
      </c>
      <c r="G2811" t="s">
        <v>35</v>
      </c>
      <c r="H2811" t="s">
        <v>396</v>
      </c>
      <c r="I2811">
        <v>0.41</v>
      </c>
      <c r="J2811">
        <v>0.09</v>
      </c>
      <c r="K2811">
        <v>0</v>
      </c>
      <c r="L2811">
        <v>0.01</v>
      </c>
      <c r="M2811">
        <v>0.51</v>
      </c>
      <c r="N2811" t="s">
        <v>257</v>
      </c>
    </row>
    <row r="2812" spans="1:14" x14ac:dyDescent="0.3">
      <c r="A2812">
        <v>3909</v>
      </c>
      <c r="B2812" t="s">
        <v>3027</v>
      </c>
      <c r="C2812" t="s">
        <v>21</v>
      </c>
      <c r="D2812" t="s">
        <v>16</v>
      </c>
      <c r="E2812">
        <v>1985</v>
      </c>
      <c r="F2812" t="s">
        <v>22</v>
      </c>
      <c r="G2812" t="s">
        <v>2</v>
      </c>
      <c r="H2812" t="s">
        <v>16</v>
      </c>
      <c r="I2812">
        <v>0</v>
      </c>
      <c r="J2812">
        <v>0</v>
      </c>
      <c r="K2812">
        <v>0.51</v>
      </c>
      <c r="L2812">
        <v>0</v>
      </c>
      <c r="M2812">
        <v>0.51</v>
      </c>
      <c r="N2812" t="s">
        <v>257</v>
      </c>
    </row>
    <row r="2813" spans="1:14" x14ac:dyDescent="0.3">
      <c r="A2813">
        <v>3910</v>
      </c>
      <c r="B2813" t="s">
        <v>3028</v>
      </c>
      <c r="C2813" t="s">
        <v>89</v>
      </c>
      <c r="D2813" t="s">
        <v>16</v>
      </c>
      <c r="E2813">
        <v>1999</v>
      </c>
      <c r="F2813" t="s">
        <v>28</v>
      </c>
      <c r="G2813" t="s">
        <v>18</v>
      </c>
      <c r="H2813" t="s">
        <v>195</v>
      </c>
      <c r="I2813">
        <v>0.01</v>
      </c>
      <c r="J2813">
        <v>0.26</v>
      </c>
      <c r="K2813">
        <v>0.22</v>
      </c>
      <c r="L2813">
        <v>0.02</v>
      </c>
      <c r="M2813">
        <v>0.51</v>
      </c>
      <c r="N2813" t="s">
        <v>257</v>
      </c>
    </row>
    <row r="2814" spans="1:14" x14ac:dyDescent="0.3">
      <c r="A2814">
        <v>3911</v>
      </c>
      <c r="B2814" t="s">
        <v>3029</v>
      </c>
      <c r="C2814" t="s">
        <v>46</v>
      </c>
      <c r="D2814" t="s">
        <v>47</v>
      </c>
      <c r="E2814">
        <v>2010</v>
      </c>
      <c r="F2814" t="s">
        <v>48</v>
      </c>
      <c r="G2814" t="s">
        <v>18</v>
      </c>
      <c r="H2814" t="s">
        <v>54</v>
      </c>
      <c r="I2814">
        <v>0.47</v>
      </c>
      <c r="J2814">
        <v>0</v>
      </c>
      <c r="K2814">
        <v>0</v>
      </c>
      <c r="L2814">
        <v>0.04</v>
      </c>
      <c r="M2814">
        <v>0.51</v>
      </c>
      <c r="N2814" t="s">
        <v>257</v>
      </c>
    </row>
    <row r="2815" spans="1:14" x14ac:dyDescent="0.3">
      <c r="A2815">
        <v>3912</v>
      </c>
      <c r="B2815" t="s">
        <v>3030</v>
      </c>
      <c r="C2815" t="s">
        <v>33</v>
      </c>
      <c r="D2815" t="s">
        <v>16</v>
      </c>
      <c r="E2815">
        <v>2009</v>
      </c>
      <c r="F2815" t="s">
        <v>17</v>
      </c>
      <c r="G2815" t="s">
        <v>53</v>
      </c>
      <c r="H2815" t="s">
        <v>72</v>
      </c>
      <c r="I2815">
        <v>0.33</v>
      </c>
      <c r="J2815">
        <v>0.13</v>
      </c>
      <c r="K2815">
        <v>0</v>
      </c>
      <c r="L2815">
        <v>0.05</v>
      </c>
      <c r="M2815">
        <v>0.51</v>
      </c>
      <c r="N2815" t="s">
        <v>257</v>
      </c>
    </row>
    <row r="2816" spans="1:14" x14ac:dyDescent="0.3">
      <c r="A2816">
        <v>3914</v>
      </c>
      <c r="B2816" t="s">
        <v>3031</v>
      </c>
      <c r="C2816" t="s">
        <v>15</v>
      </c>
      <c r="D2816" t="s">
        <v>16</v>
      </c>
      <c r="E2816">
        <v>2006</v>
      </c>
      <c r="F2816" t="s">
        <v>17</v>
      </c>
      <c r="G2816" t="s">
        <v>2</v>
      </c>
      <c r="H2816" t="s">
        <v>396</v>
      </c>
      <c r="I2816">
        <v>0.45</v>
      </c>
      <c r="J2816">
        <v>0.02</v>
      </c>
      <c r="K2816">
        <v>0</v>
      </c>
      <c r="L2816">
        <v>0.04</v>
      </c>
      <c r="M2816">
        <v>0.51</v>
      </c>
      <c r="N2816" t="s">
        <v>257</v>
      </c>
    </row>
    <row r="2817" spans="1:14" x14ac:dyDescent="0.3">
      <c r="A2817">
        <v>3917</v>
      </c>
      <c r="B2817" t="s">
        <v>3032</v>
      </c>
      <c r="C2817" t="s">
        <v>97</v>
      </c>
      <c r="D2817" t="s">
        <v>52</v>
      </c>
      <c r="E2817">
        <v>1996</v>
      </c>
      <c r="F2817" t="s">
        <v>28</v>
      </c>
      <c r="G2817" t="s">
        <v>223</v>
      </c>
      <c r="H2817" t="s">
        <v>971</v>
      </c>
      <c r="I2817">
        <v>0</v>
      </c>
      <c r="J2817">
        <v>0</v>
      </c>
      <c r="K2817">
        <v>0.48</v>
      </c>
      <c r="L2817">
        <v>0.03</v>
      </c>
      <c r="M2817">
        <v>0.51</v>
      </c>
      <c r="N2817" t="s">
        <v>257</v>
      </c>
    </row>
    <row r="2818" spans="1:14" x14ac:dyDescent="0.3">
      <c r="A2818">
        <v>3918</v>
      </c>
      <c r="B2818" t="s">
        <v>3033</v>
      </c>
      <c r="C2818" t="s">
        <v>66</v>
      </c>
      <c r="D2818" t="s">
        <v>16</v>
      </c>
      <c r="E2818">
        <v>2002</v>
      </c>
      <c r="F2818" t="s">
        <v>17</v>
      </c>
      <c r="G2818" t="s">
        <v>2</v>
      </c>
      <c r="H2818" t="s">
        <v>396</v>
      </c>
      <c r="I2818">
        <v>0.37</v>
      </c>
      <c r="J2818">
        <v>0.14000000000000001</v>
      </c>
      <c r="K2818">
        <v>0</v>
      </c>
      <c r="L2818">
        <v>0.01</v>
      </c>
      <c r="M2818">
        <v>0.51</v>
      </c>
      <c r="N2818" t="s">
        <v>257</v>
      </c>
    </row>
    <row r="2819" spans="1:14" x14ac:dyDescent="0.3">
      <c r="A2819">
        <v>3920</v>
      </c>
      <c r="B2819" t="s">
        <v>3034</v>
      </c>
      <c r="C2819" t="s">
        <v>56</v>
      </c>
      <c r="D2819" t="s">
        <v>52</v>
      </c>
      <c r="E2819">
        <v>2006</v>
      </c>
      <c r="F2819" t="s">
        <v>17</v>
      </c>
      <c r="G2819" t="s">
        <v>40</v>
      </c>
      <c r="H2819" t="s">
        <v>307</v>
      </c>
      <c r="I2819">
        <v>0.15</v>
      </c>
      <c r="J2819">
        <v>0.12</v>
      </c>
      <c r="K2819">
        <v>0.2</v>
      </c>
      <c r="L2819">
        <v>0.04</v>
      </c>
      <c r="M2819">
        <v>0.51</v>
      </c>
      <c r="N2819" t="s">
        <v>257</v>
      </c>
    </row>
    <row r="2820" spans="1:14" x14ac:dyDescent="0.3">
      <c r="A2820">
        <v>3921</v>
      </c>
      <c r="B2820" t="s">
        <v>3035</v>
      </c>
      <c r="C2820" t="s">
        <v>51</v>
      </c>
      <c r="D2820" t="s">
        <v>52</v>
      </c>
      <c r="E2820">
        <v>2010</v>
      </c>
      <c r="F2820" t="s">
        <v>48</v>
      </c>
      <c r="G2820" t="s">
        <v>223</v>
      </c>
      <c r="H2820" t="s">
        <v>103</v>
      </c>
      <c r="I2820">
        <v>0.18</v>
      </c>
      <c r="J2820">
        <v>0.22</v>
      </c>
      <c r="K2820">
        <v>0.02</v>
      </c>
      <c r="L2820">
        <v>0.09</v>
      </c>
      <c r="M2820">
        <v>0.51</v>
      </c>
      <c r="N2820" t="s">
        <v>257</v>
      </c>
    </row>
    <row r="2821" spans="1:14" x14ac:dyDescent="0.3">
      <c r="A2821">
        <v>3922</v>
      </c>
      <c r="B2821" t="s">
        <v>3036</v>
      </c>
      <c r="C2821" t="s">
        <v>51</v>
      </c>
      <c r="D2821" t="s">
        <v>52</v>
      </c>
      <c r="E2821">
        <v>2008</v>
      </c>
      <c r="F2821" t="s">
        <v>17</v>
      </c>
      <c r="G2821" t="s">
        <v>29</v>
      </c>
      <c r="H2821" t="s">
        <v>203</v>
      </c>
      <c r="I2821">
        <v>0.32</v>
      </c>
      <c r="J2821">
        <v>0.04</v>
      </c>
      <c r="K2821">
        <v>0.11</v>
      </c>
      <c r="L2821">
        <v>0.04</v>
      </c>
      <c r="M2821">
        <v>0.51</v>
      </c>
      <c r="N2821" t="s">
        <v>257</v>
      </c>
    </row>
    <row r="2822" spans="1:14" x14ac:dyDescent="0.3">
      <c r="A2822">
        <v>3923</v>
      </c>
      <c r="B2822" t="s">
        <v>3037</v>
      </c>
      <c r="C2822" t="s">
        <v>142</v>
      </c>
      <c r="D2822" t="s">
        <v>52</v>
      </c>
      <c r="E2822">
        <v>2007</v>
      </c>
      <c r="F2822" t="s">
        <v>17</v>
      </c>
      <c r="G2822" t="s">
        <v>24</v>
      </c>
      <c r="H2822" t="s">
        <v>140</v>
      </c>
      <c r="I2822">
        <v>0.08</v>
      </c>
      <c r="J2822">
        <v>0.28000000000000003</v>
      </c>
      <c r="K2822">
        <v>0</v>
      </c>
      <c r="L2822">
        <v>0.15</v>
      </c>
      <c r="M2822">
        <v>0.51</v>
      </c>
      <c r="N2822" t="s">
        <v>257</v>
      </c>
    </row>
    <row r="2823" spans="1:14" x14ac:dyDescent="0.3">
      <c r="A2823">
        <v>3925</v>
      </c>
      <c r="B2823" t="s">
        <v>3038</v>
      </c>
      <c r="C2823" t="s">
        <v>33</v>
      </c>
      <c r="D2823" t="s">
        <v>16</v>
      </c>
      <c r="E2823">
        <v>2007</v>
      </c>
      <c r="F2823" t="s">
        <v>17</v>
      </c>
      <c r="G2823" t="s">
        <v>31</v>
      </c>
      <c r="H2823" t="s">
        <v>16</v>
      </c>
      <c r="I2823">
        <v>0.17</v>
      </c>
      <c r="J2823">
        <v>0.02</v>
      </c>
      <c r="K2823">
        <v>0.3</v>
      </c>
      <c r="L2823">
        <v>0.02</v>
      </c>
      <c r="M2823">
        <v>0.51</v>
      </c>
      <c r="N2823" t="s">
        <v>257</v>
      </c>
    </row>
    <row r="2824" spans="1:14" x14ac:dyDescent="0.3">
      <c r="A2824">
        <v>3926</v>
      </c>
      <c r="B2824" t="s">
        <v>3039</v>
      </c>
      <c r="C2824" t="s">
        <v>142</v>
      </c>
      <c r="D2824" t="s">
        <v>52</v>
      </c>
      <c r="E2824">
        <v>2007</v>
      </c>
      <c r="F2824" t="s">
        <v>17</v>
      </c>
      <c r="G2824" t="s">
        <v>29</v>
      </c>
      <c r="H2824" t="s">
        <v>203</v>
      </c>
      <c r="I2824">
        <v>0.36</v>
      </c>
      <c r="J2824">
        <v>0.03</v>
      </c>
      <c r="K2824">
        <v>7.0000000000000007E-2</v>
      </c>
      <c r="L2824">
        <v>0.04</v>
      </c>
      <c r="M2824">
        <v>0.51</v>
      </c>
      <c r="N2824" t="s">
        <v>257</v>
      </c>
    </row>
    <row r="2825" spans="1:14" x14ac:dyDescent="0.3">
      <c r="A2825">
        <v>3927</v>
      </c>
      <c r="B2825" t="s">
        <v>3040</v>
      </c>
      <c r="C2825" t="s">
        <v>56</v>
      </c>
      <c r="D2825" t="s">
        <v>52</v>
      </c>
      <c r="E2825">
        <v>2006</v>
      </c>
      <c r="F2825" t="s">
        <v>17</v>
      </c>
      <c r="G2825" t="s">
        <v>18</v>
      </c>
      <c r="H2825" t="s">
        <v>121</v>
      </c>
      <c r="I2825">
        <v>0.42</v>
      </c>
      <c r="J2825">
        <v>0.02</v>
      </c>
      <c r="K2825">
        <v>0</v>
      </c>
      <c r="L2825">
        <v>7.0000000000000007E-2</v>
      </c>
      <c r="M2825">
        <v>0.51</v>
      </c>
      <c r="N2825" t="s">
        <v>257</v>
      </c>
    </row>
    <row r="2826" spans="1:14" x14ac:dyDescent="0.3">
      <c r="A2826">
        <v>3929</v>
      </c>
      <c r="B2826" t="s">
        <v>3041</v>
      </c>
      <c r="C2826" t="s">
        <v>302</v>
      </c>
      <c r="D2826" t="s">
        <v>47</v>
      </c>
      <c r="E2826">
        <v>2016</v>
      </c>
      <c r="F2826" t="s">
        <v>48</v>
      </c>
      <c r="G2826" t="s">
        <v>53</v>
      </c>
      <c r="H2826" t="s">
        <v>49</v>
      </c>
      <c r="I2826">
        <v>0.27</v>
      </c>
      <c r="J2826">
        <v>0.19</v>
      </c>
      <c r="K2826">
        <v>0.01</v>
      </c>
      <c r="L2826">
        <v>0.04</v>
      </c>
      <c r="M2826">
        <v>0.51</v>
      </c>
      <c r="N2826" t="s">
        <v>257</v>
      </c>
    </row>
    <row r="2827" spans="1:14" x14ac:dyDescent="0.3">
      <c r="A2827">
        <v>3932</v>
      </c>
      <c r="B2827" t="s">
        <v>3042</v>
      </c>
      <c r="C2827" t="s">
        <v>56</v>
      </c>
      <c r="D2827" t="s">
        <v>52</v>
      </c>
      <c r="E2827">
        <v>2007</v>
      </c>
      <c r="F2827" t="s">
        <v>17</v>
      </c>
      <c r="G2827" t="s">
        <v>18</v>
      </c>
      <c r="H2827" t="s">
        <v>54</v>
      </c>
      <c r="I2827">
        <v>0.25</v>
      </c>
      <c r="J2827">
        <v>0.19</v>
      </c>
      <c r="K2827">
        <v>0</v>
      </c>
      <c r="L2827">
        <v>0.06</v>
      </c>
      <c r="M2827">
        <v>0.51</v>
      </c>
      <c r="N2827" t="s">
        <v>257</v>
      </c>
    </row>
    <row r="2828" spans="1:14" x14ac:dyDescent="0.3">
      <c r="A2828">
        <v>3935</v>
      </c>
      <c r="B2828" t="s">
        <v>3043</v>
      </c>
      <c r="C2828" t="s">
        <v>78</v>
      </c>
      <c r="D2828" t="s">
        <v>52</v>
      </c>
      <c r="E2828">
        <v>2015</v>
      </c>
      <c r="F2828" t="s">
        <v>48</v>
      </c>
      <c r="G2828" t="s">
        <v>53</v>
      </c>
      <c r="H2828" t="s">
        <v>121</v>
      </c>
      <c r="I2828">
        <v>0.18</v>
      </c>
      <c r="J2828">
        <v>0.24</v>
      </c>
      <c r="K2828">
        <v>0</v>
      </c>
      <c r="L2828">
        <v>0.08</v>
      </c>
      <c r="M2828">
        <v>0.51</v>
      </c>
      <c r="N2828" t="s">
        <v>257</v>
      </c>
    </row>
    <row r="2829" spans="1:14" x14ac:dyDescent="0.3">
      <c r="A2829">
        <v>3936</v>
      </c>
      <c r="B2829" t="s">
        <v>3044</v>
      </c>
      <c r="C2829" t="s">
        <v>129</v>
      </c>
      <c r="D2829" t="s">
        <v>129</v>
      </c>
      <c r="E2829">
        <v>2008</v>
      </c>
      <c r="F2829" t="s">
        <v>17</v>
      </c>
      <c r="G2829" t="s">
        <v>40</v>
      </c>
      <c r="H2829" t="s">
        <v>2479</v>
      </c>
      <c r="I2829">
        <v>0</v>
      </c>
      <c r="J2829">
        <v>0.42</v>
      </c>
      <c r="K2829">
        <v>0</v>
      </c>
      <c r="L2829">
        <v>0.09</v>
      </c>
      <c r="M2829">
        <v>0.51</v>
      </c>
      <c r="N2829" t="s">
        <v>257</v>
      </c>
    </row>
    <row r="2830" spans="1:14" x14ac:dyDescent="0.3">
      <c r="A2830">
        <v>3937</v>
      </c>
      <c r="B2830" t="s">
        <v>3045</v>
      </c>
      <c r="C2830" t="s">
        <v>66</v>
      </c>
      <c r="D2830" t="s">
        <v>16</v>
      </c>
      <c r="E2830">
        <v>2004</v>
      </c>
      <c r="F2830" t="s">
        <v>17</v>
      </c>
      <c r="G2830" t="s">
        <v>83</v>
      </c>
      <c r="H2830" t="s">
        <v>140</v>
      </c>
      <c r="I2830">
        <v>0.36</v>
      </c>
      <c r="J2830">
        <v>0.13</v>
      </c>
      <c r="K2830">
        <v>0</v>
      </c>
      <c r="L2830">
        <v>0.01</v>
      </c>
      <c r="M2830">
        <v>0.51</v>
      </c>
      <c r="N2830" t="s">
        <v>257</v>
      </c>
    </row>
    <row r="2831" spans="1:14" x14ac:dyDescent="0.3">
      <c r="A2831">
        <v>3939</v>
      </c>
      <c r="B2831" t="s">
        <v>3046</v>
      </c>
      <c r="C2831" t="s">
        <v>33</v>
      </c>
      <c r="D2831" t="s">
        <v>16</v>
      </c>
      <c r="E2831">
        <v>2007</v>
      </c>
      <c r="F2831" t="s">
        <v>17</v>
      </c>
      <c r="G2831" t="s">
        <v>40</v>
      </c>
      <c r="H2831" t="s">
        <v>396</v>
      </c>
      <c r="I2831">
        <v>0.46</v>
      </c>
      <c r="J2831">
        <v>0.01</v>
      </c>
      <c r="K2831">
        <v>0</v>
      </c>
      <c r="L2831">
        <v>0.04</v>
      </c>
      <c r="M2831">
        <v>0.51</v>
      </c>
      <c r="N2831" t="s">
        <v>257</v>
      </c>
    </row>
    <row r="2832" spans="1:14" x14ac:dyDescent="0.3">
      <c r="A2832">
        <v>3941</v>
      </c>
      <c r="B2832" t="s">
        <v>3047</v>
      </c>
      <c r="C2832" t="s">
        <v>56</v>
      </c>
      <c r="D2832" t="s">
        <v>52</v>
      </c>
      <c r="E2832">
        <v>2004</v>
      </c>
      <c r="F2832" t="s">
        <v>17</v>
      </c>
      <c r="G2832" t="s">
        <v>53</v>
      </c>
      <c r="H2832" t="s">
        <v>195</v>
      </c>
      <c r="I2832">
        <v>0.25</v>
      </c>
      <c r="J2832">
        <v>0.19</v>
      </c>
      <c r="K2832">
        <v>0</v>
      </c>
      <c r="L2832">
        <v>0.06</v>
      </c>
      <c r="M2832">
        <v>0.51</v>
      </c>
      <c r="N2832" t="s">
        <v>257</v>
      </c>
    </row>
    <row r="2833" spans="1:14" x14ac:dyDescent="0.3">
      <c r="A2833">
        <v>3942</v>
      </c>
      <c r="B2833" t="s">
        <v>3048</v>
      </c>
      <c r="C2833" t="s">
        <v>138</v>
      </c>
      <c r="D2833" t="s">
        <v>139</v>
      </c>
      <c r="E2833">
        <v>1988</v>
      </c>
      <c r="F2833" t="s">
        <v>22</v>
      </c>
      <c r="G2833" t="s">
        <v>38</v>
      </c>
      <c r="H2833" t="s">
        <v>72</v>
      </c>
      <c r="I2833">
        <v>0.47</v>
      </c>
      <c r="J2833">
        <v>0.03</v>
      </c>
      <c r="K2833">
        <v>0</v>
      </c>
      <c r="L2833">
        <v>0.01</v>
      </c>
      <c r="M2833">
        <v>0.51</v>
      </c>
      <c r="N2833" t="s">
        <v>257</v>
      </c>
    </row>
    <row r="2834" spans="1:14" x14ac:dyDescent="0.3">
      <c r="A2834">
        <v>3943</v>
      </c>
      <c r="B2834" t="s">
        <v>3049</v>
      </c>
      <c r="C2834" t="s">
        <v>56</v>
      </c>
      <c r="D2834" t="s">
        <v>52</v>
      </c>
      <c r="E2834">
        <v>2005</v>
      </c>
      <c r="F2834" t="s">
        <v>17</v>
      </c>
      <c r="G2834" t="s">
        <v>35</v>
      </c>
      <c r="H2834" t="s">
        <v>187</v>
      </c>
      <c r="I2834">
        <v>0.22</v>
      </c>
      <c r="J2834">
        <v>0.17</v>
      </c>
      <c r="K2834">
        <v>0.05</v>
      </c>
      <c r="L2834">
        <v>0.06</v>
      </c>
      <c r="M2834">
        <v>0.51</v>
      </c>
      <c r="N2834" t="s">
        <v>257</v>
      </c>
    </row>
    <row r="2835" spans="1:14" x14ac:dyDescent="0.3">
      <c r="A2835">
        <v>3946</v>
      </c>
      <c r="B2835" t="s">
        <v>3050</v>
      </c>
      <c r="C2835" t="s">
        <v>56</v>
      </c>
      <c r="D2835" t="s">
        <v>52</v>
      </c>
      <c r="E2835">
        <v>2002</v>
      </c>
      <c r="F2835" t="s">
        <v>17</v>
      </c>
      <c r="G2835" t="s">
        <v>35</v>
      </c>
      <c r="H2835" t="s">
        <v>790</v>
      </c>
      <c r="I2835">
        <v>0.25</v>
      </c>
      <c r="J2835">
        <v>0.19</v>
      </c>
      <c r="K2835">
        <v>0</v>
      </c>
      <c r="L2835">
        <v>0.06</v>
      </c>
      <c r="M2835">
        <v>0.51</v>
      </c>
      <c r="N2835" t="s">
        <v>257</v>
      </c>
    </row>
    <row r="2836" spans="1:14" x14ac:dyDescent="0.3">
      <c r="A2836">
        <v>3947</v>
      </c>
      <c r="B2836" t="s">
        <v>3051</v>
      </c>
      <c r="C2836" t="s">
        <v>33</v>
      </c>
      <c r="D2836" t="s">
        <v>16</v>
      </c>
      <c r="E2836">
        <v>2009</v>
      </c>
      <c r="F2836" t="s">
        <v>17</v>
      </c>
      <c r="G2836" t="s">
        <v>94</v>
      </c>
      <c r="H2836" t="s">
        <v>1661</v>
      </c>
      <c r="I2836">
        <v>0.12</v>
      </c>
      <c r="J2836">
        <v>0.33</v>
      </c>
      <c r="K2836">
        <v>0</v>
      </c>
      <c r="L2836">
        <v>0.06</v>
      </c>
      <c r="M2836">
        <v>0.51</v>
      </c>
      <c r="N2836" t="s">
        <v>257</v>
      </c>
    </row>
    <row r="2837" spans="1:14" x14ac:dyDescent="0.3">
      <c r="A2837">
        <v>3948</v>
      </c>
      <c r="B2837" t="s">
        <v>3052</v>
      </c>
      <c r="C2837" t="s">
        <v>97</v>
      </c>
      <c r="D2837" t="s">
        <v>52</v>
      </c>
      <c r="E2837">
        <v>1997</v>
      </c>
      <c r="F2837" t="s">
        <v>28</v>
      </c>
      <c r="G2837" t="s">
        <v>18</v>
      </c>
      <c r="H2837" t="s">
        <v>70</v>
      </c>
      <c r="I2837">
        <v>0.28000000000000003</v>
      </c>
      <c r="J2837">
        <v>0.19</v>
      </c>
      <c r="K2837">
        <v>0</v>
      </c>
      <c r="L2837">
        <v>0.03</v>
      </c>
      <c r="M2837">
        <v>0.51</v>
      </c>
      <c r="N2837" t="s">
        <v>257</v>
      </c>
    </row>
    <row r="2838" spans="1:14" x14ac:dyDescent="0.3">
      <c r="A2838">
        <v>3949</v>
      </c>
      <c r="B2838" t="s">
        <v>3053</v>
      </c>
      <c r="C2838" t="s">
        <v>66</v>
      </c>
      <c r="D2838" t="s">
        <v>16</v>
      </c>
      <c r="E2838">
        <v>2004</v>
      </c>
      <c r="F2838" t="s">
        <v>17</v>
      </c>
      <c r="G2838" t="s">
        <v>53</v>
      </c>
      <c r="H2838" t="s">
        <v>396</v>
      </c>
      <c r="I2838">
        <v>0.36</v>
      </c>
      <c r="J2838">
        <v>0.13</v>
      </c>
      <c r="K2838">
        <v>0</v>
      </c>
      <c r="L2838">
        <v>0.01</v>
      </c>
      <c r="M2838">
        <v>0.5</v>
      </c>
      <c r="N2838" t="s">
        <v>257</v>
      </c>
    </row>
    <row r="2839" spans="1:14" x14ac:dyDescent="0.3">
      <c r="A2839">
        <v>3951</v>
      </c>
      <c r="B2839" t="s">
        <v>3054</v>
      </c>
      <c r="C2839" t="s">
        <v>46</v>
      </c>
      <c r="D2839" t="s">
        <v>47</v>
      </c>
      <c r="E2839">
        <v>2008</v>
      </c>
      <c r="F2839" t="s">
        <v>17</v>
      </c>
      <c r="G2839" t="s">
        <v>18</v>
      </c>
      <c r="H2839" t="s">
        <v>121</v>
      </c>
      <c r="I2839">
        <v>0.45</v>
      </c>
      <c r="J2839">
        <v>0.01</v>
      </c>
      <c r="K2839">
        <v>0</v>
      </c>
      <c r="L2839">
        <v>0.04</v>
      </c>
      <c r="M2839">
        <v>0.5</v>
      </c>
      <c r="N2839" t="s">
        <v>257</v>
      </c>
    </row>
    <row r="2840" spans="1:14" x14ac:dyDescent="0.3">
      <c r="A2840">
        <v>3953</v>
      </c>
      <c r="B2840" t="s">
        <v>3055</v>
      </c>
      <c r="C2840" t="s">
        <v>56</v>
      </c>
      <c r="D2840" t="s">
        <v>52</v>
      </c>
      <c r="E2840">
        <v>2003</v>
      </c>
      <c r="F2840" t="s">
        <v>17</v>
      </c>
      <c r="G2840" t="s">
        <v>2</v>
      </c>
      <c r="H2840" t="s">
        <v>217</v>
      </c>
      <c r="I2840">
        <v>0.25</v>
      </c>
      <c r="J2840">
        <v>0.19</v>
      </c>
      <c r="K2840">
        <v>0</v>
      </c>
      <c r="L2840">
        <v>0.06</v>
      </c>
      <c r="M2840">
        <v>0.5</v>
      </c>
      <c r="N2840" t="s">
        <v>257</v>
      </c>
    </row>
    <row r="2841" spans="1:14" x14ac:dyDescent="0.3">
      <c r="A2841">
        <v>3955</v>
      </c>
      <c r="B2841" t="s">
        <v>3056</v>
      </c>
      <c r="C2841" t="s">
        <v>138</v>
      </c>
      <c r="D2841" t="s">
        <v>139</v>
      </c>
      <c r="E2841">
        <v>1983</v>
      </c>
      <c r="F2841" t="s">
        <v>22</v>
      </c>
      <c r="G2841" t="s">
        <v>53</v>
      </c>
      <c r="H2841" t="s">
        <v>140</v>
      </c>
      <c r="I2841">
        <v>0.47</v>
      </c>
      <c r="J2841">
        <v>0.03</v>
      </c>
      <c r="K2841">
        <v>0</v>
      </c>
      <c r="L2841">
        <v>0.01</v>
      </c>
      <c r="M2841">
        <v>0.5</v>
      </c>
      <c r="N2841" t="s">
        <v>257</v>
      </c>
    </row>
    <row r="2842" spans="1:14" x14ac:dyDescent="0.3">
      <c r="A2842">
        <v>3960</v>
      </c>
      <c r="B2842" t="s">
        <v>3057</v>
      </c>
      <c r="C2842" t="s">
        <v>51</v>
      </c>
      <c r="D2842" t="s">
        <v>52</v>
      </c>
      <c r="E2842">
        <v>2009</v>
      </c>
      <c r="F2842" t="s">
        <v>17</v>
      </c>
      <c r="G2842" t="s">
        <v>29</v>
      </c>
      <c r="H2842" t="s">
        <v>2306</v>
      </c>
      <c r="I2842">
        <v>0.22</v>
      </c>
      <c r="J2842">
        <v>0.12</v>
      </c>
      <c r="K2842">
        <v>0.11</v>
      </c>
      <c r="L2842">
        <v>0.05</v>
      </c>
      <c r="M2842">
        <v>0.5</v>
      </c>
      <c r="N2842" t="s">
        <v>257</v>
      </c>
    </row>
    <row r="2843" spans="1:14" x14ac:dyDescent="0.3">
      <c r="A2843">
        <v>3962</v>
      </c>
      <c r="B2843" t="s">
        <v>3058</v>
      </c>
      <c r="C2843" t="s">
        <v>33</v>
      </c>
      <c r="D2843" t="s">
        <v>16</v>
      </c>
      <c r="E2843">
        <v>2005</v>
      </c>
      <c r="F2843" t="s">
        <v>17</v>
      </c>
      <c r="G2843" t="s">
        <v>83</v>
      </c>
      <c r="H2843" t="s">
        <v>140</v>
      </c>
      <c r="I2843">
        <v>0.14000000000000001</v>
      </c>
      <c r="J2843">
        <v>0.02</v>
      </c>
      <c r="K2843">
        <v>0.32</v>
      </c>
      <c r="L2843">
        <v>0.02</v>
      </c>
      <c r="M2843">
        <v>0.5</v>
      </c>
      <c r="N2843" t="s">
        <v>257</v>
      </c>
    </row>
    <row r="2844" spans="1:14" x14ac:dyDescent="0.3">
      <c r="A2844">
        <v>3963</v>
      </c>
      <c r="B2844" t="s">
        <v>3059</v>
      </c>
      <c r="C2844" t="s">
        <v>158</v>
      </c>
      <c r="D2844" t="s">
        <v>16</v>
      </c>
      <c r="E2844">
        <v>2006</v>
      </c>
      <c r="F2844" t="s">
        <v>17</v>
      </c>
      <c r="G2844" t="s">
        <v>94</v>
      </c>
      <c r="H2844" t="s">
        <v>396</v>
      </c>
      <c r="I2844">
        <v>0.39</v>
      </c>
      <c r="J2844">
        <v>0.1</v>
      </c>
      <c r="K2844">
        <v>0</v>
      </c>
      <c r="L2844">
        <v>0.01</v>
      </c>
      <c r="M2844">
        <v>0.5</v>
      </c>
      <c r="N2844" t="s">
        <v>257</v>
      </c>
    </row>
    <row r="2845" spans="1:14" x14ac:dyDescent="0.3">
      <c r="A2845">
        <v>3964</v>
      </c>
      <c r="B2845" t="s">
        <v>3060</v>
      </c>
      <c r="C2845" t="s">
        <v>97</v>
      </c>
      <c r="D2845" t="s">
        <v>52</v>
      </c>
      <c r="E2845">
        <v>2001</v>
      </c>
      <c r="F2845" t="s">
        <v>17</v>
      </c>
      <c r="G2845" t="s">
        <v>35</v>
      </c>
      <c r="H2845" t="s">
        <v>396</v>
      </c>
      <c r="I2845">
        <v>0.28000000000000003</v>
      </c>
      <c r="J2845">
        <v>0.19</v>
      </c>
      <c r="K2845">
        <v>0</v>
      </c>
      <c r="L2845">
        <v>0.03</v>
      </c>
      <c r="M2845">
        <v>0.5</v>
      </c>
      <c r="N2845" t="s">
        <v>257</v>
      </c>
    </row>
    <row r="2846" spans="1:14" x14ac:dyDescent="0.3">
      <c r="A2846">
        <v>3965</v>
      </c>
      <c r="B2846" t="s">
        <v>3061</v>
      </c>
      <c r="C2846" t="s">
        <v>56</v>
      </c>
      <c r="D2846" t="s">
        <v>52</v>
      </c>
      <c r="E2846">
        <v>2001</v>
      </c>
      <c r="F2846" t="s">
        <v>17</v>
      </c>
      <c r="G2846" t="s">
        <v>53</v>
      </c>
      <c r="H2846" t="s">
        <v>225</v>
      </c>
      <c r="I2846">
        <v>0.25</v>
      </c>
      <c r="J2846">
        <v>0.19</v>
      </c>
      <c r="K2846">
        <v>0</v>
      </c>
      <c r="L2846">
        <v>0.06</v>
      </c>
      <c r="M2846">
        <v>0.5</v>
      </c>
      <c r="N2846" t="s">
        <v>257</v>
      </c>
    </row>
    <row r="2847" spans="1:14" x14ac:dyDescent="0.3">
      <c r="A2847">
        <v>3966</v>
      </c>
      <c r="B2847" t="s">
        <v>3062</v>
      </c>
      <c r="C2847" t="s">
        <v>56</v>
      </c>
      <c r="D2847" t="s">
        <v>52</v>
      </c>
      <c r="E2847">
        <v>2006</v>
      </c>
      <c r="F2847" t="s">
        <v>17</v>
      </c>
      <c r="G2847" t="s">
        <v>53</v>
      </c>
      <c r="H2847" t="s">
        <v>234</v>
      </c>
      <c r="I2847">
        <v>0.25</v>
      </c>
      <c r="J2847">
        <v>0.19</v>
      </c>
      <c r="K2847">
        <v>0</v>
      </c>
      <c r="L2847">
        <v>0.06</v>
      </c>
      <c r="M2847">
        <v>0.5</v>
      </c>
      <c r="N2847" t="s">
        <v>257</v>
      </c>
    </row>
    <row r="2848" spans="1:14" x14ac:dyDescent="0.3">
      <c r="A2848">
        <v>3968</v>
      </c>
      <c r="B2848" t="s">
        <v>3063</v>
      </c>
      <c r="C2848" t="s">
        <v>138</v>
      </c>
      <c r="D2848" t="s">
        <v>139</v>
      </c>
      <c r="E2848">
        <v>1982</v>
      </c>
      <c r="F2848" t="s">
        <v>22</v>
      </c>
      <c r="G2848" t="s">
        <v>38</v>
      </c>
      <c r="H2848" t="s">
        <v>72</v>
      </c>
      <c r="I2848">
        <v>0.47</v>
      </c>
      <c r="J2848">
        <v>0.03</v>
      </c>
      <c r="K2848">
        <v>0</v>
      </c>
      <c r="L2848">
        <v>0.01</v>
      </c>
      <c r="M2848">
        <v>0.5</v>
      </c>
      <c r="N2848" t="s">
        <v>257</v>
      </c>
    </row>
    <row r="2849" spans="1:14" x14ac:dyDescent="0.3">
      <c r="A2849">
        <v>3969</v>
      </c>
      <c r="B2849" t="s">
        <v>3064</v>
      </c>
      <c r="C2849" t="s">
        <v>56</v>
      </c>
      <c r="D2849" t="s">
        <v>52</v>
      </c>
      <c r="E2849">
        <v>2002</v>
      </c>
      <c r="F2849" t="s">
        <v>17</v>
      </c>
      <c r="G2849" t="s">
        <v>35</v>
      </c>
      <c r="H2849" t="s">
        <v>72</v>
      </c>
      <c r="I2849">
        <v>0.25</v>
      </c>
      <c r="J2849">
        <v>0.19</v>
      </c>
      <c r="K2849">
        <v>0</v>
      </c>
      <c r="L2849">
        <v>0.06</v>
      </c>
      <c r="M2849">
        <v>0.5</v>
      </c>
      <c r="N2849" t="s">
        <v>257</v>
      </c>
    </row>
    <row r="2850" spans="1:14" x14ac:dyDescent="0.3">
      <c r="A2850">
        <v>3970</v>
      </c>
      <c r="B2850" t="s">
        <v>3065</v>
      </c>
      <c r="C2850" t="s">
        <v>56</v>
      </c>
      <c r="D2850" t="s">
        <v>52</v>
      </c>
      <c r="E2850">
        <v>2008</v>
      </c>
      <c r="F2850" t="s">
        <v>17</v>
      </c>
      <c r="G2850" t="s">
        <v>2</v>
      </c>
      <c r="H2850" t="s">
        <v>270</v>
      </c>
      <c r="I2850">
        <v>0.25</v>
      </c>
      <c r="J2850">
        <v>0.19</v>
      </c>
      <c r="K2850">
        <v>0</v>
      </c>
      <c r="L2850">
        <v>0.06</v>
      </c>
      <c r="M2850">
        <v>0.5</v>
      </c>
      <c r="N2850" t="s">
        <v>257</v>
      </c>
    </row>
    <row r="2851" spans="1:14" x14ac:dyDescent="0.3">
      <c r="A2851">
        <v>3973</v>
      </c>
      <c r="B2851" t="s">
        <v>3066</v>
      </c>
      <c r="C2851" t="s">
        <v>15</v>
      </c>
      <c r="D2851" t="s">
        <v>16</v>
      </c>
      <c r="E2851">
        <v>2010</v>
      </c>
      <c r="F2851" t="s">
        <v>48</v>
      </c>
      <c r="G2851" t="s">
        <v>40</v>
      </c>
      <c r="H2851" t="s">
        <v>170</v>
      </c>
      <c r="I2851">
        <v>0.34</v>
      </c>
      <c r="J2851">
        <v>0.12</v>
      </c>
      <c r="K2851">
        <v>0</v>
      </c>
      <c r="L2851">
        <v>0.04</v>
      </c>
      <c r="M2851">
        <v>0.5</v>
      </c>
      <c r="N2851" t="s">
        <v>257</v>
      </c>
    </row>
    <row r="2852" spans="1:14" x14ac:dyDescent="0.3">
      <c r="A2852">
        <v>3974</v>
      </c>
      <c r="B2852" t="s">
        <v>3067</v>
      </c>
      <c r="C2852" t="s">
        <v>15</v>
      </c>
      <c r="D2852" t="s">
        <v>16</v>
      </c>
      <c r="E2852">
        <v>2007</v>
      </c>
      <c r="F2852" t="s">
        <v>17</v>
      </c>
      <c r="G2852" t="s">
        <v>35</v>
      </c>
      <c r="H2852" t="s">
        <v>121</v>
      </c>
      <c r="I2852">
        <v>0.43</v>
      </c>
      <c r="J2852">
        <v>0.03</v>
      </c>
      <c r="K2852">
        <v>0</v>
      </c>
      <c r="L2852">
        <v>0.04</v>
      </c>
      <c r="M2852">
        <v>0.5</v>
      </c>
      <c r="N2852" t="s">
        <v>257</v>
      </c>
    </row>
    <row r="2853" spans="1:14" x14ac:dyDescent="0.3">
      <c r="A2853">
        <v>3975</v>
      </c>
      <c r="B2853" t="s">
        <v>3068</v>
      </c>
      <c r="C2853" t="s">
        <v>76</v>
      </c>
      <c r="D2853" t="s">
        <v>16</v>
      </c>
      <c r="E2853">
        <v>2012</v>
      </c>
      <c r="F2853" t="s">
        <v>48</v>
      </c>
      <c r="G2853" t="s">
        <v>35</v>
      </c>
      <c r="H2853" t="s">
        <v>203</v>
      </c>
      <c r="I2853">
        <v>0.22</v>
      </c>
      <c r="J2853">
        <v>7.0000000000000007E-2</v>
      </c>
      <c r="K2853">
        <v>0.18</v>
      </c>
      <c r="L2853">
        <v>0.02</v>
      </c>
      <c r="M2853">
        <v>0.5</v>
      </c>
      <c r="N2853" t="s">
        <v>257</v>
      </c>
    </row>
    <row r="2854" spans="1:14" x14ac:dyDescent="0.3">
      <c r="A2854">
        <v>3976</v>
      </c>
      <c r="B2854" t="s">
        <v>3069</v>
      </c>
      <c r="C2854" t="s">
        <v>51</v>
      </c>
      <c r="D2854" t="s">
        <v>52</v>
      </c>
      <c r="E2854">
        <v>2011</v>
      </c>
      <c r="F2854" t="s">
        <v>48</v>
      </c>
      <c r="G2854" t="s">
        <v>83</v>
      </c>
      <c r="H2854" t="s">
        <v>2306</v>
      </c>
      <c r="I2854">
        <v>0.27</v>
      </c>
      <c r="J2854">
        <v>0.11</v>
      </c>
      <c r="K2854">
        <v>7.0000000000000007E-2</v>
      </c>
      <c r="L2854">
        <v>0.05</v>
      </c>
      <c r="M2854">
        <v>0.5</v>
      </c>
      <c r="N2854" t="s">
        <v>257</v>
      </c>
    </row>
    <row r="2855" spans="1:14" x14ac:dyDescent="0.3">
      <c r="A2855">
        <v>3979</v>
      </c>
      <c r="B2855" t="s">
        <v>3070</v>
      </c>
      <c r="C2855" t="s">
        <v>46</v>
      </c>
      <c r="D2855" t="s">
        <v>47</v>
      </c>
      <c r="E2855">
        <v>2007</v>
      </c>
      <c r="F2855" t="s">
        <v>17</v>
      </c>
      <c r="G2855" t="s">
        <v>40</v>
      </c>
      <c r="H2855" t="s">
        <v>195</v>
      </c>
      <c r="I2855">
        <v>0.46</v>
      </c>
      <c r="J2855">
        <v>0.01</v>
      </c>
      <c r="K2855">
        <v>0</v>
      </c>
      <c r="L2855">
        <v>0.04</v>
      </c>
      <c r="M2855">
        <v>0.5</v>
      </c>
      <c r="N2855" t="s">
        <v>257</v>
      </c>
    </row>
    <row r="2856" spans="1:14" x14ac:dyDescent="0.3">
      <c r="A2856">
        <v>3980</v>
      </c>
      <c r="B2856" t="s">
        <v>3071</v>
      </c>
      <c r="C2856" t="s">
        <v>56</v>
      </c>
      <c r="D2856" t="s">
        <v>52</v>
      </c>
      <c r="E2856">
        <v>2002</v>
      </c>
      <c r="F2856" t="s">
        <v>17</v>
      </c>
      <c r="G2856" t="s">
        <v>40</v>
      </c>
      <c r="H2856" t="s">
        <v>72</v>
      </c>
      <c r="I2856">
        <v>0.24</v>
      </c>
      <c r="J2856">
        <v>0.19</v>
      </c>
      <c r="K2856">
        <v>0</v>
      </c>
      <c r="L2856">
        <v>0.06</v>
      </c>
      <c r="M2856">
        <v>0.5</v>
      </c>
      <c r="N2856" t="s">
        <v>257</v>
      </c>
    </row>
    <row r="2857" spans="1:14" x14ac:dyDescent="0.3">
      <c r="A2857">
        <v>3981</v>
      </c>
      <c r="B2857" t="s">
        <v>3072</v>
      </c>
      <c r="C2857" t="s">
        <v>66</v>
      </c>
      <c r="D2857" t="s">
        <v>16</v>
      </c>
      <c r="E2857">
        <v>2001</v>
      </c>
      <c r="F2857" t="s">
        <v>17</v>
      </c>
      <c r="G2857" t="s">
        <v>29</v>
      </c>
      <c r="H2857" t="s">
        <v>16</v>
      </c>
      <c r="I2857">
        <v>0.13</v>
      </c>
      <c r="J2857">
        <v>0.05</v>
      </c>
      <c r="K2857">
        <v>0.31</v>
      </c>
      <c r="L2857">
        <v>0.01</v>
      </c>
      <c r="M2857">
        <v>0.5</v>
      </c>
      <c r="N2857" t="s">
        <v>257</v>
      </c>
    </row>
    <row r="2858" spans="1:14" x14ac:dyDescent="0.3">
      <c r="A2858">
        <v>3982</v>
      </c>
      <c r="B2858" t="s">
        <v>3073</v>
      </c>
      <c r="C2858" t="s">
        <v>15</v>
      </c>
      <c r="D2858" t="s">
        <v>16</v>
      </c>
      <c r="E2858">
        <v>2011</v>
      </c>
      <c r="F2858" t="s">
        <v>48</v>
      </c>
      <c r="G2858" t="s">
        <v>35</v>
      </c>
      <c r="H2858" t="s">
        <v>16</v>
      </c>
      <c r="I2858">
        <v>0.27</v>
      </c>
      <c r="J2858">
        <v>0.04</v>
      </c>
      <c r="K2858">
        <v>0.17</v>
      </c>
      <c r="L2858">
        <v>0.02</v>
      </c>
      <c r="M2858">
        <v>0.5</v>
      </c>
      <c r="N2858" t="s">
        <v>257</v>
      </c>
    </row>
    <row r="2859" spans="1:14" x14ac:dyDescent="0.3">
      <c r="A2859">
        <v>3983</v>
      </c>
      <c r="B2859" t="s">
        <v>3074</v>
      </c>
      <c r="C2859" t="s">
        <v>56</v>
      </c>
      <c r="D2859" t="s">
        <v>52</v>
      </c>
      <c r="E2859">
        <v>2004</v>
      </c>
      <c r="F2859" t="s">
        <v>17</v>
      </c>
      <c r="G2859" t="s">
        <v>223</v>
      </c>
      <c r="H2859" t="s">
        <v>971</v>
      </c>
      <c r="I2859">
        <v>0</v>
      </c>
      <c r="J2859">
        <v>0</v>
      </c>
      <c r="K2859">
        <v>0.5</v>
      </c>
      <c r="L2859">
        <v>0</v>
      </c>
      <c r="M2859">
        <v>0.5</v>
      </c>
      <c r="N2859" t="s">
        <v>257</v>
      </c>
    </row>
    <row r="2860" spans="1:14" x14ac:dyDescent="0.3">
      <c r="A2860">
        <v>3985</v>
      </c>
      <c r="B2860" t="s">
        <v>3075</v>
      </c>
      <c r="C2860" t="s">
        <v>46</v>
      </c>
      <c r="D2860" t="s">
        <v>47</v>
      </c>
      <c r="E2860">
        <v>2007</v>
      </c>
      <c r="F2860" t="s">
        <v>17</v>
      </c>
      <c r="G2860" t="s">
        <v>18</v>
      </c>
      <c r="H2860" t="s">
        <v>121</v>
      </c>
      <c r="I2860">
        <v>0.45</v>
      </c>
      <c r="J2860">
        <v>0.01</v>
      </c>
      <c r="K2860">
        <v>0</v>
      </c>
      <c r="L2860">
        <v>0.04</v>
      </c>
      <c r="M2860">
        <v>0.5</v>
      </c>
      <c r="N2860" t="s">
        <v>257</v>
      </c>
    </row>
    <row r="2861" spans="1:14" x14ac:dyDescent="0.3">
      <c r="A2861">
        <v>3987</v>
      </c>
      <c r="B2861" t="s">
        <v>3076</v>
      </c>
      <c r="C2861" t="s">
        <v>97</v>
      </c>
      <c r="D2861" t="s">
        <v>52</v>
      </c>
      <c r="E2861">
        <v>1995</v>
      </c>
      <c r="F2861" t="s">
        <v>28</v>
      </c>
      <c r="G2861" t="s">
        <v>18</v>
      </c>
      <c r="H2861" t="s">
        <v>3077</v>
      </c>
      <c r="I2861">
        <v>0.28000000000000003</v>
      </c>
      <c r="J2861">
        <v>0.19</v>
      </c>
      <c r="K2861">
        <v>0</v>
      </c>
      <c r="L2861">
        <v>0.03</v>
      </c>
      <c r="M2861">
        <v>0.5</v>
      </c>
      <c r="N2861" t="s">
        <v>257</v>
      </c>
    </row>
    <row r="2862" spans="1:14" x14ac:dyDescent="0.3">
      <c r="A2862">
        <v>3988</v>
      </c>
      <c r="B2862" t="s">
        <v>3078</v>
      </c>
      <c r="C2862" t="s">
        <v>124</v>
      </c>
      <c r="D2862" t="s">
        <v>47</v>
      </c>
      <c r="E2862">
        <v>2004</v>
      </c>
      <c r="F2862" t="s">
        <v>17</v>
      </c>
      <c r="G2862" t="s">
        <v>83</v>
      </c>
      <c r="H2862" t="s">
        <v>754</v>
      </c>
      <c r="I2862">
        <v>0.3</v>
      </c>
      <c r="J2862">
        <v>0.1</v>
      </c>
      <c r="K2862">
        <v>0.08</v>
      </c>
      <c r="L2862">
        <v>0.02</v>
      </c>
      <c r="M2862">
        <v>0.5</v>
      </c>
      <c r="N2862" t="s">
        <v>257</v>
      </c>
    </row>
    <row r="2863" spans="1:14" x14ac:dyDescent="0.3">
      <c r="A2863">
        <v>3989</v>
      </c>
      <c r="B2863" t="s">
        <v>3079</v>
      </c>
      <c r="C2863" t="s">
        <v>97</v>
      </c>
      <c r="D2863" t="s">
        <v>52</v>
      </c>
      <c r="E2863">
        <v>1997</v>
      </c>
      <c r="F2863" t="s">
        <v>28</v>
      </c>
      <c r="G2863" t="s">
        <v>29</v>
      </c>
      <c r="H2863" t="s">
        <v>763</v>
      </c>
      <c r="I2863">
        <v>0.11</v>
      </c>
      <c r="J2863">
        <v>7.0000000000000007E-2</v>
      </c>
      <c r="K2863">
        <v>0.28999999999999998</v>
      </c>
      <c r="L2863">
        <v>0.03</v>
      </c>
      <c r="M2863">
        <v>0.5</v>
      </c>
      <c r="N2863" t="s">
        <v>257</v>
      </c>
    </row>
    <row r="2864" spans="1:14" x14ac:dyDescent="0.3">
      <c r="A2864">
        <v>3991</v>
      </c>
      <c r="B2864" t="s">
        <v>3080</v>
      </c>
      <c r="C2864" t="s">
        <v>56</v>
      </c>
      <c r="D2864" t="s">
        <v>52</v>
      </c>
      <c r="E2864">
        <v>2002</v>
      </c>
      <c r="F2864" t="s">
        <v>17</v>
      </c>
      <c r="G2864" t="s">
        <v>38</v>
      </c>
      <c r="H2864" t="s">
        <v>207</v>
      </c>
      <c r="I2864">
        <v>0.24</v>
      </c>
      <c r="J2864">
        <v>0.19</v>
      </c>
      <c r="K2864">
        <v>0</v>
      </c>
      <c r="L2864">
        <v>0.06</v>
      </c>
      <c r="M2864">
        <v>0.5</v>
      </c>
      <c r="N2864" t="s">
        <v>257</v>
      </c>
    </row>
    <row r="2865" spans="1:14" x14ac:dyDescent="0.3">
      <c r="A2865">
        <v>3996</v>
      </c>
      <c r="B2865" t="s">
        <v>3081</v>
      </c>
      <c r="C2865" t="s">
        <v>46</v>
      </c>
      <c r="D2865" t="s">
        <v>47</v>
      </c>
      <c r="E2865">
        <v>2012</v>
      </c>
      <c r="F2865" t="s">
        <v>48</v>
      </c>
      <c r="G2865" t="s">
        <v>18</v>
      </c>
      <c r="H2865" t="s">
        <v>54</v>
      </c>
      <c r="I2865">
        <v>0.47</v>
      </c>
      <c r="J2865">
        <v>0</v>
      </c>
      <c r="K2865">
        <v>0</v>
      </c>
      <c r="L2865">
        <v>0.03</v>
      </c>
      <c r="M2865">
        <v>0.5</v>
      </c>
      <c r="N2865" t="s">
        <v>257</v>
      </c>
    </row>
    <row r="2866" spans="1:14" x14ac:dyDescent="0.3">
      <c r="A2866">
        <v>3999</v>
      </c>
      <c r="B2866" t="s">
        <v>3082</v>
      </c>
      <c r="C2866" t="s">
        <v>56</v>
      </c>
      <c r="D2866" t="s">
        <v>52</v>
      </c>
      <c r="E2866">
        <v>2004</v>
      </c>
      <c r="F2866" t="s">
        <v>17</v>
      </c>
      <c r="G2866" t="s">
        <v>29</v>
      </c>
      <c r="H2866" t="s">
        <v>187</v>
      </c>
      <c r="I2866">
        <v>0.11</v>
      </c>
      <c r="J2866">
        <v>0.08</v>
      </c>
      <c r="K2866">
        <v>0.28000000000000003</v>
      </c>
      <c r="L2866">
        <v>0.03</v>
      </c>
      <c r="M2866">
        <v>0.5</v>
      </c>
      <c r="N2866" t="s">
        <v>257</v>
      </c>
    </row>
    <row r="2867" spans="1:14" x14ac:dyDescent="0.3">
      <c r="A2867">
        <v>4001</v>
      </c>
      <c r="B2867" t="s">
        <v>3083</v>
      </c>
      <c r="C2867" t="s">
        <v>15</v>
      </c>
      <c r="D2867" t="s">
        <v>16</v>
      </c>
      <c r="E2867">
        <v>2009</v>
      </c>
      <c r="F2867" t="s">
        <v>17</v>
      </c>
      <c r="G2867" t="s">
        <v>24</v>
      </c>
      <c r="H2867" t="s">
        <v>72</v>
      </c>
      <c r="I2867">
        <v>0.28999999999999998</v>
      </c>
      <c r="J2867">
        <v>0.16</v>
      </c>
      <c r="K2867">
        <v>0</v>
      </c>
      <c r="L2867">
        <v>0.05</v>
      </c>
      <c r="M2867">
        <v>0.5</v>
      </c>
      <c r="N2867" t="s">
        <v>257</v>
      </c>
    </row>
    <row r="2868" spans="1:14" x14ac:dyDescent="0.3">
      <c r="A2868">
        <v>4003</v>
      </c>
      <c r="B2868" t="s">
        <v>3084</v>
      </c>
      <c r="C2868" t="s">
        <v>56</v>
      </c>
      <c r="D2868" t="s">
        <v>52</v>
      </c>
      <c r="E2868">
        <v>2003</v>
      </c>
      <c r="F2868" t="s">
        <v>17</v>
      </c>
      <c r="G2868" t="s">
        <v>24</v>
      </c>
      <c r="H2868" t="s">
        <v>396</v>
      </c>
      <c r="I2868">
        <v>0.24</v>
      </c>
      <c r="J2868">
        <v>0.19</v>
      </c>
      <c r="K2868">
        <v>0</v>
      </c>
      <c r="L2868">
        <v>0.06</v>
      </c>
      <c r="M2868">
        <v>0.5</v>
      </c>
      <c r="N2868" t="s">
        <v>257</v>
      </c>
    </row>
    <row r="2869" spans="1:14" x14ac:dyDescent="0.3">
      <c r="A2869">
        <v>4004</v>
      </c>
      <c r="B2869" t="s">
        <v>3085</v>
      </c>
      <c r="C2869" t="s">
        <v>58</v>
      </c>
      <c r="D2869" t="s">
        <v>16</v>
      </c>
      <c r="E2869">
        <v>1996</v>
      </c>
      <c r="F2869" t="s">
        <v>28</v>
      </c>
      <c r="G2869" t="s">
        <v>18</v>
      </c>
      <c r="H2869" t="s">
        <v>307</v>
      </c>
      <c r="I2869">
        <v>0</v>
      </c>
      <c r="J2869">
        <v>0</v>
      </c>
      <c r="K2869">
        <v>0.5</v>
      </c>
      <c r="L2869">
        <v>0</v>
      </c>
      <c r="M2869">
        <v>0.5</v>
      </c>
      <c r="N2869" t="s">
        <v>257</v>
      </c>
    </row>
    <row r="2870" spans="1:14" x14ac:dyDescent="0.3">
      <c r="A2870">
        <v>4005</v>
      </c>
      <c r="B2870" t="s">
        <v>3086</v>
      </c>
      <c r="C2870" t="s">
        <v>51</v>
      </c>
      <c r="D2870" t="s">
        <v>52</v>
      </c>
      <c r="E2870">
        <v>2008</v>
      </c>
      <c r="F2870" t="s">
        <v>17</v>
      </c>
      <c r="G2870" t="s">
        <v>53</v>
      </c>
      <c r="H2870" t="s">
        <v>307</v>
      </c>
      <c r="I2870">
        <v>0.09</v>
      </c>
      <c r="J2870">
        <v>7.0000000000000007E-2</v>
      </c>
      <c r="K2870">
        <v>0.32</v>
      </c>
      <c r="L2870">
        <v>0.03</v>
      </c>
      <c r="M2870">
        <v>0.5</v>
      </c>
      <c r="N2870" t="s">
        <v>257</v>
      </c>
    </row>
    <row r="2871" spans="1:14" x14ac:dyDescent="0.3">
      <c r="A2871">
        <v>4006</v>
      </c>
      <c r="B2871" t="s">
        <v>3087</v>
      </c>
      <c r="C2871" t="s">
        <v>56</v>
      </c>
      <c r="D2871" t="s">
        <v>52</v>
      </c>
      <c r="E2871">
        <v>2005</v>
      </c>
      <c r="F2871" t="s">
        <v>17</v>
      </c>
      <c r="G2871" t="s">
        <v>53</v>
      </c>
      <c r="H2871" t="s">
        <v>72</v>
      </c>
      <c r="I2871">
        <v>0.24</v>
      </c>
      <c r="J2871">
        <v>0.19</v>
      </c>
      <c r="K2871">
        <v>0</v>
      </c>
      <c r="L2871">
        <v>0.06</v>
      </c>
      <c r="M2871">
        <v>0.5</v>
      </c>
      <c r="N2871" t="s">
        <v>257</v>
      </c>
    </row>
    <row r="2872" spans="1:14" x14ac:dyDescent="0.3">
      <c r="A2872">
        <v>4007</v>
      </c>
      <c r="B2872" t="s">
        <v>3088</v>
      </c>
      <c r="C2872" t="s">
        <v>66</v>
      </c>
      <c r="D2872" t="s">
        <v>16</v>
      </c>
      <c r="E2872">
        <v>2001</v>
      </c>
      <c r="F2872" t="s">
        <v>17</v>
      </c>
      <c r="G2872" t="s">
        <v>2</v>
      </c>
      <c r="H2872" t="s">
        <v>103</v>
      </c>
      <c r="I2872">
        <v>0.36</v>
      </c>
      <c r="J2872">
        <v>0.13</v>
      </c>
      <c r="K2872">
        <v>0</v>
      </c>
      <c r="L2872">
        <v>0.01</v>
      </c>
      <c r="M2872">
        <v>0.5</v>
      </c>
      <c r="N2872" t="s">
        <v>257</v>
      </c>
    </row>
    <row r="2873" spans="1:14" x14ac:dyDescent="0.3">
      <c r="A2873">
        <v>4008</v>
      </c>
      <c r="B2873" t="s">
        <v>3089</v>
      </c>
      <c r="C2873" t="s">
        <v>56</v>
      </c>
      <c r="D2873" t="s">
        <v>52</v>
      </c>
      <c r="E2873">
        <v>2008</v>
      </c>
      <c r="F2873" t="s">
        <v>17</v>
      </c>
      <c r="G2873" t="s">
        <v>223</v>
      </c>
      <c r="H2873" t="s">
        <v>307</v>
      </c>
      <c r="I2873">
        <v>0</v>
      </c>
      <c r="J2873">
        <v>0</v>
      </c>
      <c r="K2873">
        <v>0.5</v>
      </c>
      <c r="L2873">
        <v>0</v>
      </c>
      <c r="M2873">
        <v>0.5</v>
      </c>
      <c r="N2873" t="s">
        <v>257</v>
      </c>
    </row>
    <row r="2874" spans="1:14" x14ac:dyDescent="0.3">
      <c r="A2874">
        <v>4009</v>
      </c>
      <c r="B2874" t="s">
        <v>3090</v>
      </c>
      <c r="C2874" t="s">
        <v>97</v>
      </c>
      <c r="D2874" t="s">
        <v>52</v>
      </c>
      <c r="E2874">
        <v>1996</v>
      </c>
      <c r="F2874" t="s">
        <v>28</v>
      </c>
      <c r="G2874" t="s">
        <v>29</v>
      </c>
      <c r="H2874" t="s">
        <v>70</v>
      </c>
      <c r="I2874">
        <v>0</v>
      </c>
      <c r="J2874">
        <v>0</v>
      </c>
      <c r="K2874">
        <v>0.46</v>
      </c>
      <c r="L2874">
        <v>0.03</v>
      </c>
      <c r="M2874">
        <v>0.5</v>
      </c>
      <c r="N2874" t="s">
        <v>257</v>
      </c>
    </row>
    <row r="2875" spans="1:14" x14ac:dyDescent="0.3">
      <c r="A2875">
        <v>4011</v>
      </c>
      <c r="B2875" t="s">
        <v>3091</v>
      </c>
      <c r="C2875" t="s">
        <v>56</v>
      </c>
      <c r="D2875" t="s">
        <v>52</v>
      </c>
      <c r="E2875">
        <v>2005</v>
      </c>
      <c r="F2875" t="s">
        <v>17</v>
      </c>
      <c r="G2875" t="s">
        <v>53</v>
      </c>
      <c r="H2875" t="s">
        <v>72</v>
      </c>
      <c r="I2875">
        <v>0.41</v>
      </c>
      <c r="J2875">
        <v>0.01</v>
      </c>
      <c r="K2875">
        <v>0</v>
      </c>
      <c r="L2875">
        <v>7.0000000000000007E-2</v>
      </c>
      <c r="M2875">
        <v>0.5</v>
      </c>
      <c r="N2875" t="s">
        <v>257</v>
      </c>
    </row>
    <row r="2876" spans="1:14" x14ac:dyDescent="0.3">
      <c r="A2876">
        <v>4013</v>
      </c>
      <c r="B2876" t="s">
        <v>3092</v>
      </c>
      <c r="C2876" t="s">
        <v>56</v>
      </c>
      <c r="D2876" t="s">
        <v>52</v>
      </c>
      <c r="E2876">
        <v>2002</v>
      </c>
      <c r="F2876" t="s">
        <v>17</v>
      </c>
      <c r="G2876" t="s">
        <v>38</v>
      </c>
      <c r="H2876" t="s">
        <v>790</v>
      </c>
      <c r="I2876">
        <v>0.24</v>
      </c>
      <c r="J2876">
        <v>0.19</v>
      </c>
      <c r="K2876">
        <v>0</v>
      </c>
      <c r="L2876">
        <v>0.06</v>
      </c>
      <c r="M2876">
        <v>0.5</v>
      </c>
      <c r="N2876" t="s">
        <v>257</v>
      </c>
    </row>
    <row r="2877" spans="1:14" x14ac:dyDescent="0.3">
      <c r="A2877">
        <v>4015</v>
      </c>
      <c r="B2877" t="s">
        <v>3093</v>
      </c>
      <c r="C2877" t="s">
        <v>138</v>
      </c>
      <c r="D2877" t="s">
        <v>139</v>
      </c>
      <c r="E2877">
        <v>1982</v>
      </c>
      <c r="F2877" t="s">
        <v>22</v>
      </c>
      <c r="G2877" t="s">
        <v>18</v>
      </c>
      <c r="H2877" t="s">
        <v>140</v>
      </c>
      <c r="I2877">
        <v>0.46</v>
      </c>
      <c r="J2877">
        <v>0.03</v>
      </c>
      <c r="K2877">
        <v>0</v>
      </c>
      <c r="L2877">
        <v>0.01</v>
      </c>
      <c r="M2877">
        <v>0.5</v>
      </c>
      <c r="N2877" t="s">
        <v>257</v>
      </c>
    </row>
    <row r="2878" spans="1:14" x14ac:dyDescent="0.3">
      <c r="A2878">
        <v>4016</v>
      </c>
      <c r="B2878" t="s">
        <v>3094</v>
      </c>
      <c r="C2878" t="s">
        <v>56</v>
      </c>
      <c r="D2878" t="s">
        <v>52</v>
      </c>
      <c r="E2878">
        <v>2007</v>
      </c>
      <c r="F2878" t="s">
        <v>17</v>
      </c>
      <c r="G2878" t="s">
        <v>2</v>
      </c>
      <c r="H2878" t="s">
        <v>396</v>
      </c>
      <c r="I2878">
        <v>0.24</v>
      </c>
      <c r="J2878">
        <v>0.19</v>
      </c>
      <c r="K2878">
        <v>0</v>
      </c>
      <c r="L2878">
        <v>0.06</v>
      </c>
      <c r="M2878">
        <v>0.5</v>
      </c>
      <c r="N2878" t="s">
        <v>257</v>
      </c>
    </row>
    <row r="2879" spans="1:14" x14ac:dyDescent="0.3">
      <c r="A2879">
        <v>4017</v>
      </c>
      <c r="B2879" t="s">
        <v>3095</v>
      </c>
      <c r="C2879" t="s">
        <v>138</v>
      </c>
      <c r="D2879" t="s">
        <v>139</v>
      </c>
      <c r="E2879">
        <v>1981</v>
      </c>
      <c r="F2879" t="s">
        <v>22</v>
      </c>
      <c r="G2879" t="s">
        <v>53</v>
      </c>
      <c r="H2879" t="s">
        <v>140</v>
      </c>
      <c r="I2879">
        <v>0.46</v>
      </c>
      <c r="J2879">
        <v>0.03</v>
      </c>
      <c r="K2879">
        <v>0</v>
      </c>
      <c r="L2879">
        <v>0.01</v>
      </c>
      <c r="M2879">
        <v>0.5</v>
      </c>
      <c r="N2879" t="s">
        <v>257</v>
      </c>
    </row>
    <row r="2880" spans="1:14" x14ac:dyDescent="0.3">
      <c r="A2880">
        <v>4018</v>
      </c>
      <c r="B2880" t="s">
        <v>3096</v>
      </c>
      <c r="C2880" t="s">
        <v>138</v>
      </c>
      <c r="D2880" t="s">
        <v>139</v>
      </c>
      <c r="E2880">
        <v>1982</v>
      </c>
      <c r="F2880" t="s">
        <v>22</v>
      </c>
      <c r="G2880" t="s">
        <v>53</v>
      </c>
      <c r="H2880" t="s">
        <v>3097</v>
      </c>
      <c r="I2880">
        <v>0.46</v>
      </c>
      <c r="J2880">
        <v>0.03</v>
      </c>
      <c r="K2880">
        <v>0</v>
      </c>
      <c r="L2880">
        <v>0.01</v>
      </c>
      <c r="M2880">
        <v>0.5</v>
      </c>
      <c r="N2880" t="s">
        <v>257</v>
      </c>
    </row>
    <row r="2881" spans="1:14" x14ac:dyDescent="0.3">
      <c r="A2881">
        <v>4019</v>
      </c>
      <c r="B2881" t="s">
        <v>3098</v>
      </c>
      <c r="C2881" t="s">
        <v>76</v>
      </c>
      <c r="D2881" t="s">
        <v>16</v>
      </c>
      <c r="E2881">
        <v>2011</v>
      </c>
      <c r="F2881" t="s">
        <v>48</v>
      </c>
      <c r="G2881" t="s">
        <v>24</v>
      </c>
      <c r="H2881" t="s">
        <v>307</v>
      </c>
      <c r="I2881">
        <v>0.19</v>
      </c>
      <c r="J2881">
        <v>0.15</v>
      </c>
      <c r="K2881">
        <v>0.12</v>
      </c>
      <c r="L2881">
        <v>0.03</v>
      </c>
      <c r="M2881">
        <v>0.5</v>
      </c>
      <c r="N2881" t="s">
        <v>257</v>
      </c>
    </row>
    <row r="2882" spans="1:14" x14ac:dyDescent="0.3">
      <c r="A2882">
        <v>4020</v>
      </c>
      <c r="B2882" t="s">
        <v>3099</v>
      </c>
      <c r="C2882" t="s">
        <v>15</v>
      </c>
      <c r="D2882" t="s">
        <v>16</v>
      </c>
      <c r="E2882">
        <v>2007</v>
      </c>
      <c r="F2882" t="s">
        <v>17</v>
      </c>
      <c r="G2882" t="s">
        <v>24</v>
      </c>
      <c r="H2882" t="s">
        <v>396</v>
      </c>
      <c r="I2882">
        <v>0.46</v>
      </c>
      <c r="J2882">
        <v>0</v>
      </c>
      <c r="K2882">
        <v>0</v>
      </c>
      <c r="L2882">
        <v>0.04</v>
      </c>
      <c r="M2882">
        <v>0.49</v>
      </c>
      <c r="N2882" t="s">
        <v>257</v>
      </c>
    </row>
    <row r="2883" spans="1:14" x14ac:dyDescent="0.3">
      <c r="A2883">
        <v>4022</v>
      </c>
      <c r="B2883" t="s">
        <v>3100</v>
      </c>
      <c r="C2883" t="s">
        <v>76</v>
      </c>
      <c r="D2883" t="s">
        <v>16</v>
      </c>
      <c r="E2883">
        <v>2011</v>
      </c>
      <c r="F2883" t="s">
        <v>48</v>
      </c>
      <c r="G2883" t="s">
        <v>53</v>
      </c>
      <c r="H2883" t="s">
        <v>187</v>
      </c>
      <c r="I2883">
        <v>0.16</v>
      </c>
      <c r="J2883">
        <v>0.17</v>
      </c>
      <c r="K2883">
        <v>0.13</v>
      </c>
      <c r="L2883">
        <v>0.03</v>
      </c>
      <c r="M2883">
        <v>0.49</v>
      </c>
      <c r="N2883" t="s">
        <v>257</v>
      </c>
    </row>
    <row r="2884" spans="1:14" x14ac:dyDescent="0.3">
      <c r="A2884">
        <v>4023</v>
      </c>
      <c r="B2884" t="s">
        <v>3101</v>
      </c>
      <c r="C2884" t="s">
        <v>76</v>
      </c>
      <c r="D2884" t="s">
        <v>16</v>
      </c>
      <c r="E2884">
        <v>2011</v>
      </c>
      <c r="F2884" t="s">
        <v>48</v>
      </c>
      <c r="G2884" t="s">
        <v>53</v>
      </c>
      <c r="H2884" t="s">
        <v>132</v>
      </c>
      <c r="I2884">
        <v>0.26</v>
      </c>
      <c r="J2884">
        <v>0.15</v>
      </c>
      <c r="K2884">
        <v>0.05</v>
      </c>
      <c r="L2884">
        <v>0.04</v>
      </c>
      <c r="M2884">
        <v>0.49</v>
      </c>
      <c r="N2884" t="s">
        <v>257</v>
      </c>
    </row>
    <row r="2885" spans="1:14" x14ac:dyDescent="0.3">
      <c r="A2885">
        <v>4026</v>
      </c>
      <c r="B2885" t="s">
        <v>3102</v>
      </c>
      <c r="C2885" t="s">
        <v>51</v>
      </c>
      <c r="D2885" t="s">
        <v>52</v>
      </c>
      <c r="E2885">
        <v>2011</v>
      </c>
      <c r="F2885" t="s">
        <v>48</v>
      </c>
      <c r="G2885" t="s">
        <v>24</v>
      </c>
      <c r="H2885" t="s">
        <v>70</v>
      </c>
      <c r="I2885">
        <v>0.21</v>
      </c>
      <c r="J2885">
        <v>0.2</v>
      </c>
      <c r="K2885">
        <v>0</v>
      </c>
      <c r="L2885">
        <v>0.08</v>
      </c>
      <c r="M2885">
        <v>0.49</v>
      </c>
      <c r="N2885" t="s">
        <v>257</v>
      </c>
    </row>
    <row r="2886" spans="1:14" x14ac:dyDescent="0.3">
      <c r="A2886">
        <v>4030</v>
      </c>
      <c r="B2886" t="s">
        <v>3103</v>
      </c>
      <c r="C2886" t="s">
        <v>56</v>
      </c>
      <c r="D2886" t="s">
        <v>52</v>
      </c>
      <c r="E2886">
        <v>2005</v>
      </c>
      <c r="F2886" t="s">
        <v>17</v>
      </c>
      <c r="G2886" t="s">
        <v>53</v>
      </c>
      <c r="H2886" t="s">
        <v>140</v>
      </c>
      <c r="I2886">
        <v>0.41</v>
      </c>
      <c r="J2886">
        <v>0.01</v>
      </c>
      <c r="K2886">
        <v>0</v>
      </c>
      <c r="L2886">
        <v>7.0000000000000007E-2</v>
      </c>
      <c r="M2886">
        <v>0.49</v>
      </c>
      <c r="N2886" t="s">
        <v>257</v>
      </c>
    </row>
    <row r="2887" spans="1:14" x14ac:dyDescent="0.3">
      <c r="A2887">
        <v>4033</v>
      </c>
      <c r="B2887" t="s">
        <v>3104</v>
      </c>
      <c r="C2887" t="s">
        <v>158</v>
      </c>
      <c r="D2887" t="s">
        <v>16</v>
      </c>
      <c r="E2887">
        <v>2002</v>
      </c>
      <c r="F2887" t="s">
        <v>17</v>
      </c>
      <c r="G2887" t="s">
        <v>83</v>
      </c>
      <c r="H2887" t="s">
        <v>396</v>
      </c>
      <c r="I2887">
        <v>0.38</v>
      </c>
      <c r="J2887">
        <v>0.1</v>
      </c>
      <c r="K2887">
        <v>0</v>
      </c>
      <c r="L2887">
        <v>0.01</v>
      </c>
      <c r="M2887">
        <v>0.49</v>
      </c>
      <c r="N2887" t="s">
        <v>257</v>
      </c>
    </row>
    <row r="2888" spans="1:14" x14ac:dyDescent="0.3">
      <c r="A2888">
        <v>4034</v>
      </c>
      <c r="B2888" t="s">
        <v>3105</v>
      </c>
      <c r="C2888" t="s">
        <v>76</v>
      </c>
      <c r="D2888" t="s">
        <v>16</v>
      </c>
      <c r="E2888">
        <v>2013</v>
      </c>
      <c r="F2888" t="s">
        <v>48</v>
      </c>
      <c r="G2888" t="s">
        <v>2</v>
      </c>
      <c r="H2888" t="s">
        <v>132</v>
      </c>
      <c r="I2888">
        <v>0.24</v>
      </c>
      <c r="J2888">
        <v>0.15</v>
      </c>
      <c r="K2888">
        <v>7.0000000000000007E-2</v>
      </c>
      <c r="L2888">
        <v>0.03</v>
      </c>
      <c r="M2888">
        <v>0.49</v>
      </c>
      <c r="N2888" t="s">
        <v>257</v>
      </c>
    </row>
    <row r="2889" spans="1:14" x14ac:dyDescent="0.3">
      <c r="A2889">
        <v>4037</v>
      </c>
      <c r="B2889" t="s">
        <v>3106</v>
      </c>
      <c r="C2889" t="s">
        <v>15</v>
      </c>
      <c r="D2889" t="s">
        <v>16</v>
      </c>
      <c r="E2889">
        <v>2008</v>
      </c>
      <c r="F2889" t="s">
        <v>17</v>
      </c>
      <c r="G2889" t="s">
        <v>94</v>
      </c>
      <c r="H2889" t="s">
        <v>2049</v>
      </c>
      <c r="I2889">
        <v>0.45</v>
      </c>
      <c r="J2889">
        <v>0</v>
      </c>
      <c r="K2889">
        <v>0</v>
      </c>
      <c r="L2889">
        <v>0.03</v>
      </c>
      <c r="M2889">
        <v>0.49</v>
      </c>
      <c r="N2889" t="s">
        <v>257</v>
      </c>
    </row>
    <row r="2890" spans="1:14" x14ac:dyDescent="0.3">
      <c r="A2890">
        <v>4040</v>
      </c>
      <c r="B2890" t="s">
        <v>3107</v>
      </c>
      <c r="C2890" t="s">
        <v>56</v>
      </c>
      <c r="D2890" t="s">
        <v>52</v>
      </c>
      <c r="E2890">
        <v>2005</v>
      </c>
      <c r="F2890" t="s">
        <v>17</v>
      </c>
      <c r="G2890" t="s">
        <v>29</v>
      </c>
      <c r="H2890" t="s">
        <v>203</v>
      </c>
      <c r="I2890">
        <v>0.12</v>
      </c>
      <c r="J2890">
        <v>0.1</v>
      </c>
      <c r="K2890">
        <v>0.24</v>
      </c>
      <c r="L2890">
        <v>0.03</v>
      </c>
      <c r="M2890">
        <v>0.49</v>
      </c>
      <c r="N2890" t="s">
        <v>257</v>
      </c>
    </row>
    <row r="2891" spans="1:14" x14ac:dyDescent="0.3">
      <c r="A2891">
        <v>4042</v>
      </c>
      <c r="B2891" t="s">
        <v>3108</v>
      </c>
      <c r="C2891" t="s">
        <v>56</v>
      </c>
      <c r="D2891" t="s">
        <v>52</v>
      </c>
      <c r="E2891">
        <v>2006</v>
      </c>
      <c r="F2891" t="s">
        <v>17</v>
      </c>
      <c r="G2891" t="s">
        <v>38</v>
      </c>
      <c r="H2891" t="s">
        <v>307</v>
      </c>
      <c r="I2891">
        <v>0</v>
      </c>
      <c r="J2891">
        <v>0</v>
      </c>
      <c r="K2891">
        <v>0.49</v>
      </c>
      <c r="L2891">
        <v>0</v>
      </c>
      <c r="M2891">
        <v>0.49</v>
      </c>
      <c r="N2891" t="s">
        <v>257</v>
      </c>
    </row>
    <row r="2892" spans="1:14" x14ac:dyDescent="0.3">
      <c r="A2892">
        <v>4043</v>
      </c>
      <c r="B2892" t="s">
        <v>3109</v>
      </c>
      <c r="C2892" t="s">
        <v>58</v>
      </c>
      <c r="D2892" t="s">
        <v>16</v>
      </c>
      <c r="E2892">
        <v>1993</v>
      </c>
      <c r="F2892" t="s">
        <v>28</v>
      </c>
      <c r="G2892" t="s">
        <v>31</v>
      </c>
      <c r="H2892" t="s">
        <v>16</v>
      </c>
      <c r="I2892">
        <v>0</v>
      </c>
      <c r="J2892">
        <v>0</v>
      </c>
      <c r="K2892">
        <v>0.49</v>
      </c>
      <c r="L2892">
        <v>0</v>
      </c>
      <c r="M2892">
        <v>0.49</v>
      </c>
      <c r="N2892" t="s">
        <v>257</v>
      </c>
    </row>
    <row r="2893" spans="1:14" x14ac:dyDescent="0.3">
      <c r="A2893">
        <v>4046</v>
      </c>
      <c r="B2893" t="s">
        <v>3110</v>
      </c>
      <c r="C2893" t="s">
        <v>76</v>
      </c>
      <c r="D2893" t="s">
        <v>16</v>
      </c>
      <c r="E2893">
        <v>2014</v>
      </c>
      <c r="F2893" t="s">
        <v>48</v>
      </c>
      <c r="G2893" t="s">
        <v>35</v>
      </c>
      <c r="H2893" t="s">
        <v>16</v>
      </c>
      <c r="I2893">
        <v>0.18</v>
      </c>
      <c r="J2893">
        <v>0.12</v>
      </c>
      <c r="K2893">
        <v>0.16</v>
      </c>
      <c r="L2893">
        <v>0.03</v>
      </c>
      <c r="M2893">
        <v>0.49</v>
      </c>
      <c r="N2893" t="s">
        <v>257</v>
      </c>
    </row>
    <row r="2894" spans="1:14" x14ac:dyDescent="0.3">
      <c r="A2894">
        <v>4047</v>
      </c>
      <c r="B2894" t="s">
        <v>3111</v>
      </c>
      <c r="C2894" t="s">
        <v>89</v>
      </c>
      <c r="D2894" t="s">
        <v>16</v>
      </c>
      <c r="E2894">
        <v>1997</v>
      </c>
      <c r="F2894" t="s">
        <v>28</v>
      </c>
      <c r="G2894" t="s">
        <v>18</v>
      </c>
      <c r="H2894" t="s">
        <v>121</v>
      </c>
      <c r="I2894">
        <v>0.16</v>
      </c>
      <c r="J2894">
        <v>0.3</v>
      </c>
      <c r="K2894">
        <v>0</v>
      </c>
      <c r="L2894">
        <v>0.03</v>
      </c>
      <c r="M2894">
        <v>0.49</v>
      </c>
      <c r="N2894" t="s">
        <v>257</v>
      </c>
    </row>
    <row r="2895" spans="1:14" x14ac:dyDescent="0.3">
      <c r="A2895">
        <v>4049</v>
      </c>
      <c r="B2895" t="s">
        <v>3112</v>
      </c>
      <c r="C2895" t="s">
        <v>33</v>
      </c>
      <c r="D2895" t="s">
        <v>16</v>
      </c>
      <c r="E2895">
        <v>2010</v>
      </c>
      <c r="F2895" t="s">
        <v>48</v>
      </c>
      <c r="G2895" t="s">
        <v>53</v>
      </c>
      <c r="H2895" t="s">
        <v>72</v>
      </c>
      <c r="I2895">
        <v>0.42</v>
      </c>
      <c r="J2895">
        <v>0.02</v>
      </c>
      <c r="K2895">
        <v>0.02</v>
      </c>
      <c r="L2895">
        <v>0.03</v>
      </c>
      <c r="M2895">
        <v>0.49</v>
      </c>
      <c r="N2895" t="s">
        <v>257</v>
      </c>
    </row>
    <row r="2896" spans="1:14" x14ac:dyDescent="0.3">
      <c r="A2896">
        <v>4052</v>
      </c>
      <c r="B2896" t="s">
        <v>3113</v>
      </c>
      <c r="C2896" t="s">
        <v>838</v>
      </c>
      <c r="D2896" t="s">
        <v>139</v>
      </c>
      <c r="E2896">
        <v>1997</v>
      </c>
      <c r="F2896" t="s">
        <v>28</v>
      </c>
      <c r="G2896" t="s">
        <v>18</v>
      </c>
      <c r="H2896" t="s">
        <v>132</v>
      </c>
      <c r="I2896">
        <v>0</v>
      </c>
      <c r="J2896">
        <v>0</v>
      </c>
      <c r="K2896">
        <v>0.49</v>
      </c>
      <c r="L2896">
        <v>0</v>
      </c>
      <c r="M2896">
        <v>0.49</v>
      </c>
      <c r="N2896" t="s">
        <v>257</v>
      </c>
    </row>
    <row r="2897" spans="1:14" x14ac:dyDescent="0.3">
      <c r="A2897">
        <v>4054</v>
      </c>
      <c r="B2897" t="s">
        <v>3114</v>
      </c>
      <c r="C2897" t="s">
        <v>56</v>
      </c>
      <c r="D2897" t="s">
        <v>52</v>
      </c>
      <c r="E2897">
        <v>2004</v>
      </c>
      <c r="F2897" t="s">
        <v>17</v>
      </c>
      <c r="G2897" t="s">
        <v>18</v>
      </c>
      <c r="H2897" t="s">
        <v>140</v>
      </c>
      <c r="I2897">
        <v>0.24</v>
      </c>
      <c r="J2897">
        <v>0.19</v>
      </c>
      <c r="K2897">
        <v>0</v>
      </c>
      <c r="L2897">
        <v>0.06</v>
      </c>
      <c r="M2897">
        <v>0.49</v>
      </c>
      <c r="N2897" t="s">
        <v>257</v>
      </c>
    </row>
    <row r="2898" spans="1:14" x14ac:dyDescent="0.3">
      <c r="A2898">
        <v>4055</v>
      </c>
      <c r="B2898" t="s">
        <v>3115</v>
      </c>
      <c r="C2898" t="s">
        <v>56</v>
      </c>
      <c r="D2898" t="s">
        <v>52</v>
      </c>
      <c r="E2898">
        <v>2009</v>
      </c>
      <c r="F2898" t="s">
        <v>17</v>
      </c>
      <c r="G2898" t="s">
        <v>24</v>
      </c>
      <c r="H2898" t="s">
        <v>70</v>
      </c>
      <c r="I2898">
        <v>0</v>
      </c>
      <c r="J2898">
        <v>0.15</v>
      </c>
      <c r="K2898">
        <v>0</v>
      </c>
      <c r="L2898">
        <v>0.33</v>
      </c>
      <c r="M2898">
        <v>0.49</v>
      </c>
      <c r="N2898" t="s">
        <v>257</v>
      </c>
    </row>
    <row r="2899" spans="1:14" x14ac:dyDescent="0.3">
      <c r="A2899">
        <v>4056</v>
      </c>
      <c r="B2899" t="s">
        <v>3116</v>
      </c>
      <c r="C2899" t="s">
        <v>56</v>
      </c>
      <c r="D2899" t="s">
        <v>52</v>
      </c>
      <c r="E2899">
        <v>2003</v>
      </c>
      <c r="F2899" t="s">
        <v>17</v>
      </c>
      <c r="G2899" t="s">
        <v>18</v>
      </c>
      <c r="H2899" t="s">
        <v>225</v>
      </c>
      <c r="I2899">
        <v>0.24</v>
      </c>
      <c r="J2899">
        <v>0.19</v>
      </c>
      <c r="K2899">
        <v>0</v>
      </c>
      <c r="L2899">
        <v>0.06</v>
      </c>
      <c r="M2899">
        <v>0.49</v>
      </c>
      <c r="N2899" t="s">
        <v>257</v>
      </c>
    </row>
    <row r="2900" spans="1:14" x14ac:dyDescent="0.3">
      <c r="A2900">
        <v>4057</v>
      </c>
      <c r="B2900" t="s">
        <v>3117</v>
      </c>
      <c r="C2900" t="s">
        <v>76</v>
      </c>
      <c r="D2900" t="s">
        <v>16</v>
      </c>
      <c r="E2900">
        <v>2012</v>
      </c>
      <c r="F2900" t="s">
        <v>48</v>
      </c>
      <c r="G2900" t="s">
        <v>53</v>
      </c>
      <c r="H2900" t="s">
        <v>461</v>
      </c>
      <c r="I2900">
        <v>0.36</v>
      </c>
      <c r="J2900">
        <v>0.04</v>
      </c>
      <c r="K2900">
        <v>0.04</v>
      </c>
      <c r="L2900">
        <v>0.04</v>
      </c>
      <c r="M2900">
        <v>0.49</v>
      </c>
      <c r="N2900" t="s">
        <v>257</v>
      </c>
    </row>
    <row r="2901" spans="1:14" x14ac:dyDescent="0.3">
      <c r="A2901">
        <v>4059</v>
      </c>
      <c r="B2901" t="s">
        <v>3118</v>
      </c>
      <c r="C2901" t="s">
        <v>56</v>
      </c>
      <c r="D2901" t="s">
        <v>52</v>
      </c>
      <c r="E2901">
        <v>2003</v>
      </c>
      <c r="F2901" t="s">
        <v>17</v>
      </c>
      <c r="G2901" t="s">
        <v>35</v>
      </c>
      <c r="H2901" t="s">
        <v>307</v>
      </c>
      <c r="I2901">
        <v>0</v>
      </c>
      <c r="J2901">
        <v>0</v>
      </c>
      <c r="K2901">
        <v>0.49</v>
      </c>
      <c r="L2901">
        <v>0</v>
      </c>
      <c r="M2901">
        <v>0.49</v>
      </c>
      <c r="N2901" t="s">
        <v>257</v>
      </c>
    </row>
    <row r="2902" spans="1:14" x14ac:dyDescent="0.3">
      <c r="A2902">
        <v>4060</v>
      </c>
      <c r="B2902" t="s">
        <v>3119</v>
      </c>
      <c r="C2902" t="s">
        <v>46</v>
      </c>
      <c r="D2902" t="s">
        <v>47</v>
      </c>
      <c r="E2902">
        <v>2008</v>
      </c>
      <c r="F2902" t="s">
        <v>17</v>
      </c>
      <c r="G2902" t="s">
        <v>94</v>
      </c>
      <c r="H2902" t="s">
        <v>140</v>
      </c>
      <c r="I2902">
        <v>0.14000000000000001</v>
      </c>
      <c r="J2902">
        <v>0.3</v>
      </c>
      <c r="K2902">
        <v>0</v>
      </c>
      <c r="L2902">
        <v>0.05</v>
      </c>
      <c r="M2902">
        <v>0.49</v>
      </c>
      <c r="N2902" t="s">
        <v>257</v>
      </c>
    </row>
    <row r="2903" spans="1:14" x14ac:dyDescent="0.3">
      <c r="A2903">
        <v>4061</v>
      </c>
      <c r="B2903" t="s">
        <v>3120</v>
      </c>
      <c r="C2903" t="s">
        <v>97</v>
      </c>
      <c r="D2903" t="s">
        <v>52</v>
      </c>
      <c r="E2903">
        <v>2001</v>
      </c>
      <c r="F2903" t="s">
        <v>17</v>
      </c>
      <c r="G2903" t="s">
        <v>83</v>
      </c>
      <c r="H2903" t="s">
        <v>140</v>
      </c>
      <c r="I2903">
        <v>0</v>
      </c>
      <c r="J2903">
        <v>0</v>
      </c>
      <c r="K2903">
        <v>0.46</v>
      </c>
      <c r="L2903">
        <v>0.03</v>
      </c>
      <c r="M2903">
        <v>0.49</v>
      </c>
      <c r="N2903" t="s">
        <v>257</v>
      </c>
    </row>
    <row r="2904" spans="1:14" x14ac:dyDescent="0.3">
      <c r="A2904">
        <v>4063</v>
      </c>
      <c r="B2904" t="s">
        <v>3121</v>
      </c>
      <c r="C2904" t="s">
        <v>142</v>
      </c>
      <c r="D2904" t="s">
        <v>52</v>
      </c>
      <c r="E2904">
        <v>2008</v>
      </c>
      <c r="F2904" t="s">
        <v>17</v>
      </c>
      <c r="G2904" t="s">
        <v>18</v>
      </c>
      <c r="H2904" t="s">
        <v>132</v>
      </c>
      <c r="I2904">
        <v>0</v>
      </c>
      <c r="J2904">
        <v>0.47</v>
      </c>
      <c r="K2904">
        <v>0</v>
      </c>
      <c r="L2904">
        <v>0.02</v>
      </c>
      <c r="M2904">
        <v>0.49</v>
      </c>
      <c r="N2904" t="s">
        <v>257</v>
      </c>
    </row>
    <row r="2905" spans="1:14" x14ac:dyDescent="0.3">
      <c r="A2905">
        <v>4064</v>
      </c>
      <c r="B2905" t="s">
        <v>3122</v>
      </c>
      <c r="C2905" t="s">
        <v>129</v>
      </c>
      <c r="D2905" t="s">
        <v>129</v>
      </c>
      <c r="E2905">
        <v>2008</v>
      </c>
      <c r="F2905" t="s">
        <v>17</v>
      </c>
      <c r="G2905" t="s">
        <v>38</v>
      </c>
      <c r="H2905" t="s">
        <v>1517</v>
      </c>
      <c r="I2905">
        <v>0</v>
      </c>
      <c r="J2905">
        <v>0.45</v>
      </c>
      <c r="K2905">
        <v>0</v>
      </c>
      <c r="L2905">
        <v>0.03</v>
      </c>
      <c r="M2905">
        <v>0.49</v>
      </c>
      <c r="N2905" t="s">
        <v>257</v>
      </c>
    </row>
    <row r="2906" spans="1:14" x14ac:dyDescent="0.3">
      <c r="A2906">
        <v>4066</v>
      </c>
      <c r="B2906" t="s">
        <v>3123</v>
      </c>
      <c r="C2906" t="s">
        <v>56</v>
      </c>
      <c r="D2906" t="s">
        <v>52</v>
      </c>
      <c r="E2906">
        <v>2003</v>
      </c>
      <c r="F2906" t="s">
        <v>17</v>
      </c>
      <c r="G2906" t="s">
        <v>24</v>
      </c>
      <c r="H2906" t="s">
        <v>615</v>
      </c>
      <c r="I2906">
        <v>0.24</v>
      </c>
      <c r="J2906">
        <v>0.19</v>
      </c>
      <c r="K2906">
        <v>0</v>
      </c>
      <c r="L2906">
        <v>0.06</v>
      </c>
      <c r="M2906">
        <v>0.49</v>
      </c>
      <c r="N2906" t="s">
        <v>257</v>
      </c>
    </row>
    <row r="2907" spans="1:14" x14ac:dyDescent="0.3">
      <c r="A2907">
        <v>4067</v>
      </c>
      <c r="B2907" t="s">
        <v>3124</v>
      </c>
      <c r="C2907" t="s">
        <v>51</v>
      </c>
      <c r="D2907" t="s">
        <v>52</v>
      </c>
      <c r="E2907">
        <v>2014</v>
      </c>
      <c r="F2907" t="s">
        <v>48</v>
      </c>
      <c r="G2907" t="s">
        <v>24</v>
      </c>
      <c r="H2907" t="s">
        <v>523</v>
      </c>
      <c r="I2907">
        <v>7.0000000000000007E-2</v>
      </c>
      <c r="J2907">
        <v>0.31</v>
      </c>
      <c r="K2907">
        <v>0.02</v>
      </c>
      <c r="L2907">
        <v>0.08</v>
      </c>
      <c r="M2907">
        <v>0.49</v>
      </c>
      <c r="N2907" t="s">
        <v>257</v>
      </c>
    </row>
    <row r="2908" spans="1:14" x14ac:dyDescent="0.3">
      <c r="A2908">
        <v>4069</v>
      </c>
      <c r="B2908" t="s">
        <v>3125</v>
      </c>
      <c r="C2908" t="s">
        <v>15</v>
      </c>
      <c r="D2908" t="s">
        <v>16</v>
      </c>
      <c r="E2908">
        <v>2009</v>
      </c>
      <c r="F2908" t="s">
        <v>17</v>
      </c>
      <c r="G2908" t="s">
        <v>18</v>
      </c>
      <c r="H2908" t="s">
        <v>3126</v>
      </c>
      <c r="I2908">
        <v>0.45</v>
      </c>
      <c r="J2908">
        <v>0</v>
      </c>
      <c r="K2908">
        <v>0</v>
      </c>
      <c r="L2908">
        <v>0.03</v>
      </c>
      <c r="M2908">
        <v>0.49</v>
      </c>
      <c r="N2908" t="s">
        <v>257</v>
      </c>
    </row>
    <row r="2909" spans="1:14" x14ac:dyDescent="0.3">
      <c r="A2909">
        <v>4070</v>
      </c>
      <c r="B2909" t="s">
        <v>3127</v>
      </c>
      <c r="C2909" t="s">
        <v>97</v>
      </c>
      <c r="D2909" t="s">
        <v>52</v>
      </c>
      <c r="E2909">
        <v>1999</v>
      </c>
      <c r="F2909" t="s">
        <v>28</v>
      </c>
      <c r="G2909" t="s">
        <v>53</v>
      </c>
      <c r="H2909" t="s">
        <v>398</v>
      </c>
      <c r="I2909">
        <v>0.27</v>
      </c>
      <c r="J2909">
        <v>0.18</v>
      </c>
      <c r="K2909">
        <v>0</v>
      </c>
      <c r="L2909">
        <v>0.03</v>
      </c>
      <c r="M2909">
        <v>0.49</v>
      </c>
      <c r="N2909" t="s">
        <v>257</v>
      </c>
    </row>
    <row r="2910" spans="1:14" x14ac:dyDescent="0.3">
      <c r="A2910">
        <v>4071</v>
      </c>
      <c r="B2910" t="s">
        <v>3128</v>
      </c>
      <c r="C2910" t="s">
        <v>33</v>
      </c>
      <c r="D2910" t="s">
        <v>16</v>
      </c>
      <c r="E2910">
        <v>2008</v>
      </c>
      <c r="F2910" t="s">
        <v>17</v>
      </c>
      <c r="G2910" t="s">
        <v>94</v>
      </c>
      <c r="H2910" t="s">
        <v>103</v>
      </c>
      <c r="I2910">
        <v>0.08</v>
      </c>
      <c r="J2910">
        <v>0.35</v>
      </c>
      <c r="K2910">
        <v>0</v>
      </c>
      <c r="L2910">
        <v>0.06</v>
      </c>
      <c r="M2910">
        <v>0.49</v>
      </c>
      <c r="N2910" t="s">
        <v>257</v>
      </c>
    </row>
    <row r="2911" spans="1:14" x14ac:dyDescent="0.3">
      <c r="A2911">
        <v>4072</v>
      </c>
      <c r="B2911" t="s">
        <v>3129</v>
      </c>
      <c r="C2911" t="s">
        <v>76</v>
      </c>
      <c r="D2911" t="s">
        <v>16</v>
      </c>
      <c r="E2911">
        <v>2011</v>
      </c>
      <c r="F2911" t="s">
        <v>48</v>
      </c>
      <c r="G2911" t="s">
        <v>24</v>
      </c>
      <c r="H2911" t="s">
        <v>103</v>
      </c>
      <c r="I2911">
        <v>0.27</v>
      </c>
      <c r="J2911">
        <v>0.16</v>
      </c>
      <c r="K2911">
        <v>0.02</v>
      </c>
      <c r="L2911">
        <v>0.04</v>
      </c>
      <c r="M2911">
        <v>0.49</v>
      </c>
      <c r="N2911" t="s">
        <v>257</v>
      </c>
    </row>
    <row r="2912" spans="1:14" x14ac:dyDescent="0.3">
      <c r="A2912">
        <v>4073</v>
      </c>
      <c r="B2912" t="s">
        <v>3130</v>
      </c>
      <c r="C2912" t="s">
        <v>56</v>
      </c>
      <c r="D2912" t="s">
        <v>52</v>
      </c>
      <c r="E2912">
        <v>2001</v>
      </c>
      <c r="F2912" t="s">
        <v>17</v>
      </c>
      <c r="G2912" t="s">
        <v>35</v>
      </c>
      <c r="H2912" t="s">
        <v>1149</v>
      </c>
      <c r="I2912">
        <v>0</v>
      </c>
      <c r="J2912">
        <v>0</v>
      </c>
      <c r="K2912">
        <v>0.49</v>
      </c>
      <c r="L2912">
        <v>0</v>
      </c>
      <c r="M2912">
        <v>0.49</v>
      </c>
      <c r="N2912" t="s">
        <v>257</v>
      </c>
    </row>
    <row r="2913" spans="1:14" x14ac:dyDescent="0.3">
      <c r="A2913">
        <v>4074</v>
      </c>
      <c r="B2913" t="s">
        <v>3131</v>
      </c>
      <c r="C2913" t="s">
        <v>76</v>
      </c>
      <c r="D2913" t="s">
        <v>16</v>
      </c>
      <c r="E2913">
        <v>2011</v>
      </c>
      <c r="F2913" t="s">
        <v>48</v>
      </c>
      <c r="G2913" t="s">
        <v>53</v>
      </c>
      <c r="H2913" t="s">
        <v>16</v>
      </c>
      <c r="I2913">
        <v>0.31</v>
      </c>
      <c r="J2913">
        <v>0.1</v>
      </c>
      <c r="K2913">
        <v>0.05</v>
      </c>
      <c r="L2913">
        <v>0.03</v>
      </c>
      <c r="M2913">
        <v>0.49</v>
      </c>
      <c r="N2913" t="s">
        <v>257</v>
      </c>
    </row>
    <row r="2914" spans="1:14" x14ac:dyDescent="0.3">
      <c r="A2914">
        <v>4075</v>
      </c>
      <c r="B2914" t="s">
        <v>3132</v>
      </c>
      <c r="C2914" t="s">
        <v>56</v>
      </c>
      <c r="D2914" t="s">
        <v>52</v>
      </c>
      <c r="E2914">
        <v>2005</v>
      </c>
      <c r="F2914" t="s">
        <v>17</v>
      </c>
      <c r="G2914" t="s">
        <v>29</v>
      </c>
      <c r="H2914" t="s">
        <v>307</v>
      </c>
      <c r="I2914">
        <v>7.0000000000000007E-2</v>
      </c>
      <c r="J2914">
        <v>0.05</v>
      </c>
      <c r="K2914">
        <v>0.35</v>
      </c>
      <c r="L2914">
        <v>0.02</v>
      </c>
      <c r="M2914">
        <v>0.49</v>
      </c>
      <c r="N2914" t="s">
        <v>257</v>
      </c>
    </row>
    <row r="2915" spans="1:14" x14ac:dyDescent="0.3">
      <c r="A2915">
        <v>4084</v>
      </c>
      <c r="B2915" t="s">
        <v>3133</v>
      </c>
      <c r="C2915" t="s">
        <v>46</v>
      </c>
      <c r="D2915" t="s">
        <v>47</v>
      </c>
      <c r="E2915">
        <v>2007</v>
      </c>
      <c r="F2915" t="s">
        <v>17</v>
      </c>
      <c r="G2915" t="s">
        <v>35</v>
      </c>
      <c r="H2915" t="s">
        <v>49</v>
      </c>
      <c r="I2915">
        <v>0.43</v>
      </c>
      <c r="J2915">
        <v>0.02</v>
      </c>
      <c r="K2915">
        <v>0</v>
      </c>
      <c r="L2915">
        <v>0.04</v>
      </c>
      <c r="M2915">
        <v>0.48</v>
      </c>
      <c r="N2915" t="s">
        <v>257</v>
      </c>
    </row>
    <row r="2916" spans="1:14" x14ac:dyDescent="0.3">
      <c r="A2916">
        <v>4085</v>
      </c>
      <c r="B2916" t="s">
        <v>3134</v>
      </c>
      <c r="C2916" t="s">
        <v>15</v>
      </c>
      <c r="D2916" t="s">
        <v>16</v>
      </c>
      <c r="E2916">
        <v>2009</v>
      </c>
      <c r="F2916" t="s">
        <v>17</v>
      </c>
      <c r="G2916" t="s">
        <v>38</v>
      </c>
      <c r="H2916" t="s">
        <v>121</v>
      </c>
      <c r="I2916">
        <v>0.33</v>
      </c>
      <c r="J2916">
        <v>0.11</v>
      </c>
      <c r="K2916">
        <v>0.01</v>
      </c>
      <c r="L2916">
        <v>0.04</v>
      </c>
      <c r="M2916">
        <v>0.48</v>
      </c>
      <c r="N2916" t="s">
        <v>257</v>
      </c>
    </row>
    <row r="2917" spans="1:14" x14ac:dyDescent="0.3">
      <c r="A2917">
        <v>4086</v>
      </c>
      <c r="B2917" t="s">
        <v>3135</v>
      </c>
      <c r="C2917" t="s">
        <v>33</v>
      </c>
      <c r="D2917" t="s">
        <v>16</v>
      </c>
      <c r="E2917">
        <v>2007</v>
      </c>
      <c r="F2917" t="s">
        <v>17</v>
      </c>
      <c r="G2917" t="s">
        <v>31</v>
      </c>
      <c r="H2917" t="s">
        <v>103</v>
      </c>
      <c r="I2917">
        <v>0</v>
      </c>
      <c r="J2917">
        <v>0.48</v>
      </c>
      <c r="K2917">
        <v>0</v>
      </c>
      <c r="L2917">
        <v>0</v>
      </c>
      <c r="M2917">
        <v>0.48</v>
      </c>
      <c r="N2917" t="s">
        <v>257</v>
      </c>
    </row>
    <row r="2918" spans="1:14" x14ac:dyDescent="0.3">
      <c r="A2918">
        <v>4088</v>
      </c>
      <c r="B2918" t="s">
        <v>3136</v>
      </c>
      <c r="C2918" t="s">
        <v>946</v>
      </c>
      <c r="D2918" t="s">
        <v>52</v>
      </c>
      <c r="E2918">
        <v>2012</v>
      </c>
      <c r="F2918" t="s">
        <v>48</v>
      </c>
      <c r="G2918" t="s">
        <v>53</v>
      </c>
      <c r="H2918" t="s">
        <v>195</v>
      </c>
      <c r="I2918">
        <v>0.16</v>
      </c>
      <c r="J2918">
        <v>0.18</v>
      </c>
      <c r="K2918">
        <v>0.05</v>
      </c>
      <c r="L2918">
        <v>0.09</v>
      </c>
      <c r="M2918">
        <v>0.48</v>
      </c>
      <c r="N2918" t="s">
        <v>257</v>
      </c>
    </row>
    <row r="2919" spans="1:14" x14ac:dyDescent="0.3">
      <c r="A2919">
        <v>4089</v>
      </c>
      <c r="B2919" t="s">
        <v>3137</v>
      </c>
      <c r="C2919" t="s">
        <v>33</v>
      </c>
      <c r="D2919" t="s">
        <v>16</v>
      </c>
      <c r="E2919">
        <v>2006</v>
      </c>
      <c r="F2919" t="s">
        <v>17</v>
      </c>
      <c r="G2919" t="s">
        <v>29</v>
      </c>
      <c r="H2919" t="s">
        <v>16</v>
      </c>
      <c r="I2919">
        <v>0.16</v>
      </c>
      <c r="J2919">
        <v>0.01</v>
      </c>
      <c r="K2919">
        <v>0.28999999999999998</v>
      </c>
      <c r="L2919">
        <v>0.02</v>
      </c>
      <c r="M2919">
        <v>0.48</v>
      </c>
      <c r="N2919" t="s">
        <v>257</v>
      </c>
    </row>
    <row r="2920" spans="1:14" x14ac:dyDescent="0.3">
      <c r="A2920">
        <v>4090</v>
      </c>
      <c r="B2920" t="s">
        <v>3138</v>
      </c>
      <c r="C2920" t="s">
        <v>66</v>
      </c>
      <c r="D2920" t="s">
        <v>16</v>
      </c>
      <c r="E2920">
        <v>2005</v>
      </c>
      <c r="F2920" t="s">
        <v>17</v>
      </c>
      <c r="G2920" t="s">
        <v>53</v>
      </c>
      <c r="H2920" t="s">
        <v>72</v>
      </c>
      <c r="I2920">
        <v>0.35</v>
      </c>
      <c r="J2920">
        <v>0.13</v>
      </c>
      <c r="K2920">
        <v>0</v>
      </c>
      <c r="L2920">
        <v>0.01</v>
      </c>
      <c r="M2920">
        <v>0.48</v>
      </c>
      <c r="N2920" t="s">
        <v>257</v>
      </c>
    </row>
    <row r="2921" spans="1:14" x14ac:dyDescent="0.3">
      <c r="A2921">
        <v>4091</v>
      </c>
      <c r="B2921" t="s">
        <v>3139</v>
      </c>
      <c r="C2921" t="s">
        <v>15</v>
      </c>
      <c r="D2921" t="s">
        <v>16</v>
      </c>
      <c r="E2921">
        <v>2009</v>
      </c>
      <c r="F2921" t="s">
        <v>17</v>
      </c>
      <c r="G2921" t="s">
        <v>18</v>
      </c>
      <c r="H2921" t="s">
        <v>307</v>
      </c>
      <c r="I2921">
        <v>0.15</v>
      </c>
      <c r="J2921">
        <v>0.27</v>
      </c>
      <c r="K2921">
        <v>0</v>
      </c>
      <c r="L2921">
        <v>0.06</v>
      </c>
      <c r="M2921">
        <v>0.48</v>
      </c>
      <c r="N2921" t="s">
        <v>257</v>
      </c>
    </row>
    <row r="2922" spans="1:14" x14ac:dyDescent="0.3">
      <c r="A2922">
        <v>4093</v>
      </c>
      <c r="B2922" t="s">
        <v>3140</v>
      </c>
      <c r="C2922" t="s">
        <v>76</v>
      </c>
      <c r="D2922" t="s">
        <v>16</v>
      </c>
      <c r="E2922">
        <v>2014</v>
      </c>
      <c r="F2922" t="s">
        <v>48</v>
      </c>
      <c r="G2922" t="s">
        <v>18</v>
      </c>
      <c r="H2922" t="s">
        <v>16</v>
      </c>
      <c r="I2922">
        <v>0.15</v>
      </c>
      <c r="J2922">
        <v>0.14000000000000001</v>
      </c>
      <c r="K2922">
        <v>0.17</v>
      </c>
      <c r="L2922">
        <v>0.03</v>
      </c>
      <c r="M2922">
        <v>0.48</v>
      </c>
      <c r="N2922" t="s">
        <v>257</v>
      </c>
    </row>
    <row r="2923" spans="1:14" x14ac:dyDescent="0.3">
      <c r="A2923">
        <v>4095</v>
      </c>
      <c r="B2923" t="s">
        <v>3141</v>
      </c>
      <c r="C2923" t="s">
        <v>97</v>
      </c>
      <c r="D2923" t="s">
        <v>52</v>
      </c>
      <c r="E2923">
        <v>1999</v>
      </c>
      <c r="F2923" t="s">
        <v>28</v>
      </c>
      <c r="G2923" t="s">
        <v>29</v>
      </c>
      <c r="H2923" t="s">
        <v>195</v>
      </c>
      <c r="I2923">
        <v>0</v>
      </c>
      <c r="J2923">
        <v>0</v>
      </c>
      <c r="K2923">
        <v>0.45</v>
      </c>
      <c r="L2923">
        <v>0.03</v>
      </c>
      <c r="M2923">
        <v>0.48</v>
      </c>
      <c r="N2923" t="s">
        <v>257</v>
      </c>
    </row>
    <row r="2924" spans="1:14" x14ac:dyDescent="0.3">
      <c r="A2924">
        <v>4098</v>
      </c>
      <c r="B2924" t="s">
        <v>3142</v>
      </c>
      <c r="C2924" t="s">
        <v>138</v>
      </c>
      <c r="D2924" t="s">
        <v>139</v>
      </c>
      <c r="E2924">
        <v>1983</v>
      </c>
      <c r="F2924" t="s">
        <v>22</v>
      </c>
      <c r="G2924" t="s">
        <v>38</v>
      </c>
      <c r="H2924" t="s">
        <v>140</v>
      </c>
      <c r="I2924">
        <v>0.45</v>
      </c>
      <c r="J2924">
        <v>0.03</v>
      </c>
      <c r="K2924">
        <v>0</v>
      </c>
      <c r="L2924">
        <v>0.01</v>
      </c>
      <c r="M2924">
        <v>0.48</v>
      </c>
      <c r="N2924" t="s">
        <v>257</v>
      </c>
    </row>
    <row r="2925" spans="1:14" x14ac:dyDescent="0.3">
      <c r="A2925">
        <v>4099</v>
      </c>
      <c r="B2925" t="s">
        <v>3143</v>
      </c>
      <c r="C2925" t="s">
        <v>58</v>
      </c>
      <c r="D2925" t="s">
        <v>16</v>
      </c>
      <c r="E2925">
        <v>1991</v>
      </c>
      <c r="F2925" t="s">
        <v>28</v>
      </c>
      <c r="G2925" t="s">
        <v>94</v>
      </c>
      <c r="H2925" t="s">
        <v>195</v>
      </c>
      <c r="I2925">
        <v>0</v>
      </c>
      <c r="J2925">
        <v>0</v>
      </c>
      <c r="K2925">
        <v>0.48</v>
      </c>
      <c r="L2925">
        <v>0</v>
      </c>
      <c r="M2925">
        <v>0.48</v>
      </c>
      <c r="N2925" t="s">
        <v>257</v>
      </c>
    </row>
    <row r="2926" spans="1:14" x14ac:dyDescent="0.3">
      <c r="A2926">
        <v>4100</v>
      </c>
      <c r="B2926" t="s">
        <v>3144</v>
      </c>
      <c r="C2926" t="s">
        <v>46</v>
      </c>
      <c r="D2926" t="s">
        <v>47</v>
      </c>
      <c r="E2926">
        <v>2008</v>
      </c>
      <c r="F2926" t="s">
        <v>17</v>
      </c>
      <c r="G2926" t="s">
        <v>35</v>
      </c>
      <c r="H2926" t="s">
        <v>49</v>
      </c>
      <c r="I2926">
        <v>0.27</v>
      </c>
      <c r="J2926">
        <v>0.17</v>
      </c>
      <c r="K2926">
        <v>0</v>
      </c>
      <c r="L2926">
        <v>0.05</v>
      </c>
      <c r="M2926">
        <v>0.48</v>
      </c>
      <c r="N2926" t="s">
        <v>257</v>
      </c>
    </row>
    <row r="2927" spans="1:14" x14ac:dyDescent="0.3">
      <c r="A2927">
        <v>4101</v>
      </c>
      <c r="B2927" t="s">
        <v>3145</v>
      </c>
      <c r="C2927" t="s">
        <v>46</v>
      </c>
      <c r="D2927" t="s">
        <v>47</v>
      </c>
      <c r="E2927">
        <v>2008</v>
      </c>
      <c r="F2927" t="s">
        <v>17</v>
      </c>
      <c r="G2927" t="s">
        <v>38</v>
      </c>
      <c r="H2927" t="s">
        <v>973</v>
      </c>
      <c r="I2927">
        <v>0.22</v>
      </c>
      <c r="J2927">
        <v>0.2</v>
      </c>
      <c r="K2927">
        <v>0.01</v>
      </c>
      <c r="L2927">
        <v>0.05</v>
      </c>
      <c r="M2927">
        <v>0.48</v>
      </c>
      <c r="N2927" t="s">
        <v>257</v>
      </c>
    </row>
    <row r="2928" spans="1:14" x14ac:dyDescent="0.3">
      <c r="A2928">
        <v>4104</v>
      </c>
      <c r="B2928" t="s">
        <v>3146</v>
      </c>
      <c r="C2928" t="s">
        <v>56</v>
      </c>
      <c r="D2928" t="s">
        <v>52</v>
      </c>
      <c r="E2928">
        <v>2006</v>
      </c>
      <c r="F2928" t="s">
        <v>17</v>
      </c>
      <c r="G2928" t="s">
        <v>53</v>
      </c>
      <c r="H2928" t="s">
        <v>396</v>
      </c>
      <c r="I2928">
        <v>0.4</v>
      </c>
      <c r="J2928">
        <v>0.02</v>
      </c>
      <c r="K2928">
        <v>0</v>
      </c>
      <c r="L2928">
        <v>7.0000000000000007E-2</v>
      </c>
      <c r="M2928">
        <v>0.48</v>
      </c>
      <c r="N2928" t="s">
        <v>257</v>
      </c>
    </row>
    <row r="2929" spans="1:14" x14ac:dyDescent="0.3">
      <c r="A2929">
        <v>4105</v>
      </c>
      <c r="B2929" t="s">
        <v>3147</v>
      </c>
      <c r="C2929" t="s">
        <v>97</v>
      </c>
      <c r="D2929" t="s">
        <v>52</v>
      </c>
      <c r="E2929">
        <v>1999</v>
      </c>
      <c r="F2929" t="s">
        <v>28</v>
      </c>
      <c r="G2929" t="s">
        <v>83</v>
      </c>
      <c r="H2929" t="s">
        <v>427</v>
      </c>
      <c r="I2929">
        <v>0.27</v>
      </c>
      <c r="J2929">
        <v>0.18</v>
      </c>
      <c r="K2929">
        <v>0</v>
      </c>
      <c r="L2929">
        <v>0.03</v>
      </c>
      <c r="M2929">
        <v>0.48</v>
      </c>
      <c r="N2929" t="s">
        <v>257</v>
      </c>
    </row>
    <row r="2930" spans="1:14" x14ac:dyDescent="0.3">
      <c r="A2930">
        <v>4106</v>
      </c>
      <c r="B2930" t="s">
        <v>3148</v>
      </c>
      <c r="C2930" t="s">
        <v>15</v>
      </c>
      <c r="D2930" t="s">
        <v>16</v>
      </c>
      <c r="E2930">
        <v>2008</v>
      </c>
      <c r="F2930" t="s">
        <v>17</v>
      </c>
      <c r="G2930" t="s">
        <v>35</v>
      </c>
      <c r="H2930" t="s">
        <v>2888</v>
      </c>
      <c r="I2930">
        <v>0.42</v>
      </c>
      <c r="J2930">
        <v>0.03</v>
      </c>
      <c r="K2930">
        <v>0</v>
      </c>
      <c r="L2930">
        <v>0.04</v>
      </c>
      <c r="M2930">
        <v>0.48</v>
      </c>
      <c r="N2930" t="s">
        <v>257</v>
      </c>
    </row>
    <row r="2931" spans="1:14" x14ac:dyDescent="0.3">
      <c r="A2931">
        <v>4108</v>
      </c>
      <c r="B2931" t="s">
        <v>3149</v>
      </c>
      <c r="C2931" t="s">
        <v>97</v>
      </c>
      <c r="D2931" t="s">
        <v>52</v>
      </c>
      <c r="E2931">
        <v>1998</v>
      </c>
      <c r="F2931" t="s">
        <v>28</v>
      </c>
      <c r="G2931" t="s">
        <v>83</v>
      </c>
      <c r="H2931" t="s">
        <v>72</v>
      </c>
      <c r="I2931">
        <v>0.27</v>
      </c>
      <c r="J2931">
        <v>0.18</v>
      </c>
      <c r="K2931">
        <v>0</v>
      </c>
      <c r="L2931">
        <v>0.03</v>
      </c>
      <c r="M2931">
        <v>0.48</v>
      </c>
      <c r="N2931" t="s">
        <v>257</v>
      </c>
    </row>
    <row r="2932" spans="1:14" x14ac:dyDescent="0.3">
      <c r="A2932">
        <v>4109</v>
      </c>
      <c r="B2932" t="s">
        <v>3150</v>
      </c>
      <c r="C2932" t="s">
        <v>129</v>
      </c>
      <c r="D2932" t="s">
        <v>129</v>
      </c>
      <c r="E2932">
        <v>2014</v>
      </c>
      <c r="F2932" t="s">
        <v>48</v>
      </c>
      <c r="G2932" t="s">
        <v>53</v>
      </c>
      <c r="H2932" t="s">
        <v>3151</v>
      </c>
      <c r="I2932">
        <v>0.08</v>
      </c>
      <c r="J2932">
        <v>0.36</v>
      </c>
      <c r="K2932">
        <v>0</v>
      </c>
      <c r="L2932">
        <v>0.04</v>
      </c>
      <c r="M2932">
        <v>0.48</v>
      </c>
      <c r="N2932" t="s">
        <v>257</v>
      </c>
    </row>
    <row r="2933" spans="1:14" x14ac:dyDescent="0.3">
      <c r="A2933">
        <v>4110</v>
      </c>
      <c r="B2933" t="s">
        <v>3152</v>
      </c>
      <c r="C2933" t="s">
        <v>142</v>
      </c>
      <c r="D2933" t="s">
        <v>52</v>
      </c>
      <c r="E2933">
        <v>2009</v>
      </c>
      <c r="F2933" t="s">
        <v>17</v>
      </c>
      <c r="G2933" t="s">
        <v>35</v>
      </c>
      <c r="H2933" t="s">
        <v>455</v>
      </c>
      <c r="I2933">
        <v>0.24</v>
      </c>
      <c r="J2933">
        <v>0.15</v>
      </c>
      <c r="K2933">
        <v>0</v>
      </c>
      <c r="L2933">
        <v>0.1</v>
      </c>
      <c r="M2933">
        <v>0.48</v>
      </c>
      <c r="N2933" t="s">
        <v>257</v>
      </c>
    </row>
    <row r="2934" spans="1:14" x14ac:dyDescent="0.3">
      <c r="A2934">
        <v>4111</v>
      </c>
      <c r="B2934" t="s">
        <v>3153</v>
      </c>
      <c r="C2934" t="s">
        <v>33</v>
      </c>
      <c r="D2934" t="s">
        <v>16</v>
      </c>
      <c r="E2934">
        <v>2010</v>
      </c>
      <c r="F2934" t="s">
        <v>48</v>
      </c>
      <c r="G2934" t="s">
        <v>94</v>
      </c>
      <c r="H2934" t="s">
        <v>187</v>
      </c>
      <c r="I2934">
        <v>0.25</v>
      </c>
      <c r="J2934">
        <v>7.0000000000000007E-2</v>
      </c>
      <c r="K2934">
        <v>0.13</v>
      </c>
      <c r="L2934">
        <v>0.03</v>
      </c>
      <c r="M2934">
        <v>0.48</v>
      </c>
      <c r="N2934" t="s">
        <v>257</v>
      </c>
    </row>
    <row r="2935" spans="1:14" x14ac:dyDescent="0.3">
      <c r="A2935">
        <v>4114</v>
      </c>
      <c r="B2935" t="s">
        <v>3154</v>
      </c>
      <c r="C2935" t="s">
        <v>56</v>
      </c>
      <c r="D2935" t="s">
        <v>52</v>
      </c>
      <c r="E2935">
        <v>2003</v>
      </c>
      <c r="F2935" t="s">
        <v>17</v>
      </c>
      <c r="G2935" t="s">
        <v>40</v>
      </c>
      <c r="H2935" t="s">
        <v>207</v>
      </c>
      <c r="I2935">
        <v>0.24</v>
      </c>
      <c r="J2935">
        <v>0.18</v>
      </c>
      <c r="K2935">
        <v>0</v>
      </c>
      <c r="L2935">
        <v>0.06</v>
      </c>
      <c r="M2935">
        <v>0.48</v>
      </c>
      <c r="N2935" t="s">
        <v>257</v>
      </c>
    </row>
    <row r="2936" spans="1:14" x14ac:dyDescent="0.3">
      <c r="A2936">
        <v>4116</v>
      </c>
      <c r="B2936" t="s">
        <v>3155</v>
      </c>
      <c r="C2936" t="s">
        <v>89</v>
      </c>
      <c r="D2936" t="s">
        <v>16</v>
      </c>
      <c r="E2936">
        <v>1998</v>
      </c>
      <c r="F2936" t="s">
        <v>28</v>
      </c>
      <c r="G2936" t="s">
        <v>18</v>
      </c>
      <c r="H2936" t="s">
        <v>427</v>
      </c>
      <c r="I2936">
        <v>0.44</v>
      </c>
      <c r="J2936">
        <v>0.04</v>
      </c>
      <c r="K2936">
        <v>0</v>
      </c>
      <c r="L2936">
        <v>0</v>
      </c>
      <c r="M2936">
        <v>0.48</v>
      </c>
      <c r="N2936" t="s">
        <v>257</v>
      </c>
    </row>
    <row r="2937" spans="1:14" x14ac:dyDescent="0.3">
      <c r="A2937">
        <v>4117</v>
      </c>
      <c r="B2937" t="s">
        <v>3156</v>
      </c>
      <c r="C2937" t="s">
        <v>89</v>
      </c>
      <c r="D2937" t="s">
        <v>16</v>
      </c>
      <c r="E2937">
        <v>1999</v>
      </c>
      <c r="F2937" t="s">
        <v>28</v>
      </c>
      <c r="G2937" t="s">
        <v>40</v>
      </c>
      <c r="H2937" t="s">
        <v>3157</v>
      </c>
      <c r="I2937">
        <v>0.25</v>
      </c>
      <c r="J2937">
        <v>0.06</v>
      </c>
      <c r="K2937">
        <v>0.11</v>
      </c>
      <c r="L2937">
        <v>0.06</v>
      </c>
      <c r="M2937">
        <v>0.48</v>
      </c>
      <c r="N2937" t="s">
        <v>257</v>
      </c>
    </row>
    <row r="2938" spans="1:14" x14ac:dyDescent="0.3">
      <c r="A2938">
        <v>4119</v>
      </c>
      <c r="B2938" t="s">
        <v>3158</v>
      </c>
      <c r="C2938" t="s">
        <v>56</v>
      </c>
      <c r="D2938" t="s">
        <v>52</v>
      </c>
      <c r="E2938">
        <v>2007</v>
      </c>
      <c r="F2938" t="s">
        <v>17</v>
      </c>
      <c r="G2938" t="s">
        <v>40</v>
      </c>
      <c r="H2938" t="s">
        <v>396</v>
      </c>
      <c r="I2938">
        <v>0.24</v>
      </c>
      <c r="J2938">
        <v>0.18</v>
      </c>
      <c r="K2938">
        <v>0</v>
      </c>
      <c r="L2938">
        <v>0.06</v>
      </c>
      <c r="M2938">
        <v>0.48</v>
      </c>
      <c r="N2938" t="s">
        <v>257</v>
      </c>
    </row>
    <row r="2939" spans="1:14" x14ac:dyDescent="0.3">
      <c r="A2939">
        <v>4121</v>
      </c>
      <c r="B2939" t="s">
        <v>3159</v>
      </c>
      <c r="C2939" t="s">
        <v>33</v>
      </c>
      <c r="D2939" t="s">
        <v>16</v>
      </c>
      <c r="E2939">
        <v>2005</v>
      </c>
      <c r="F2939" t="s">
        <v>17</v>
      </c>
      <c r="G2939" t="s">
        <v>40</v>
      </c>
      <c r="H2939" t="s">
        <v>1203</v>
      </c>
      <c r="I2939">
        <v>0.41</v>
      </c>
      <c r="J2939">
        <v>7.0000000000000007E-2</v>
      </c>
      <c r="K2939">
        <v>0</v>
      </c>
      <c r="L2939">
        <v>0</v>
      </c>
      <c r="M2939">
        <v>0.48</v>
      </c>
      <c r="N2939" t="s">
        <v>257</v>
      </c>
    </row>
    <row r="2940" spans="1:14" x14ac:dyDescent="0.3">
      <c r="A2940">
        <v>4122</v>
      </c>
      <c r="B2940" t="s">
        <v>3160</v>
      </c>
      <c r="C2940" t="s">
        <v>97</v>
      </c>
      <c r="D2940" t="s">
        <v>52</v>
      </c>
      <c r="E2940">
        <v>1999</v>
      </c>
      <c r="F2940" t="s">
        <v>28</v>
      </c>
      <c r="G2940" t="s">
        <v>24</v>
      </c>
      <c r="H2940" t="s">
        <v>72</v>
      </c>
      <c r="I2940">
        <v>0.27</v>
      </c>
      <c r="J2940">
        <v>0.18</v>
      </c>
      <c r="K2940">
        <v>0</v>
      </c>
      <c r="L2940">
        <v>0.03</v>
      </c>
      <c r="M2940">
        <v>0.48</v>
      </c>
      <c r="N2940" t="s">
        <v>257</v>
      </c>
    </row>
    <row r="2941" spans="1:14" x14ac:dyDescent="0.3">
      <c r="A2941">
        <v>4124</v>
      </c>
      <c r="B2941" t="s">
        <v>3161</v>
      </c>
      <c r="C2941" t="s">
        <v>129</v>
      </c>
      <c r="D2941" t="s">
        <v>129</v>
      </c>
      <c r="E2941">
        <v>2014</v>
      </c>
      <c r="F2941" t="s">
        <v>48</v>
      </c>
      <c r="G2941" t="s">
        <v>40</v>
      </c>
      <c r="H2941" t="s">
        <v>132</v>
      </c>
      <c r="I2941">
        <v>0</v>
      </c>
      <c r="J2941">
        <v>0.43</v>
      </c>
      <c r="K2941">
        <v>0</v>
      </c>
      <c r="L2941">
        <v>0.05</v>
      </c>
      <c r="M2941">
        <v>0.48</v>
      </c>
      <c r="N2941" t="s">
        <v>257</v>
      </c>
    </row>
    <row r="2942" spans="1:14" x14ac:dyDescent="0.3">
      <c r="A2942">
        <v>4125</v>
      </c>
      <c r="B2942" t="s">
        <v>3162</v>
      </c>
      <c r="C2942" t="s">
        <v>56</v>
      </c>
      <c r="D2942" t="s">
        <v>52</v>
      </c>
      <c r="E2942">
        <v>2000</v>
      </c>
      <c r="F2942" t="s">
        <v>17</v>
      </c>
      <c r="G2942" t="s">
        <v>223</v>
      </c>
      <c r="H2942" t="s">
        <v>121</v>
      </c>
      <c r="I2942">
        <v>0.23</v>
      </c>
      <c r="J2942">
        <v>0.18</v>
      </c>
      <c r="K2942">
        <v>0</v>
      </c>
      <c r="L2942">
        <v>0.06</v>
      </c>
      <c r="M2942">
        <v>0.48</v>
      </c>
      <c r="N2942" t="s">
        <v>257</v>
      </c>
    </row>
    <row r="2943" spans="1:14" x14ac:dyDescent="0.3">
      <c r="A2943">
        <v>4127</v>
      </c>
      <c r="B2943" t="s">
        <v>3163</v>
      </c>
      <c r="C2943" t="s">
        <v>160</v>
      </c>
      <c r="D2943" t="s">
        <v>16</v>
      </c>
      <c r="E2943">
        <v>2015</v>
      </c>
      <c r="F2943" t="s">
        <v>48</v>
      </c>
      <c r="G2943" t="s">
        <v>53</v>
      </c>
      <c r="H2943" t="s">
        <v>72</v>
      </c>
      <c r="I2943">
        <v>0.25</v>
      </c>
      <c r="J2943">
        <v>0.18</v>
      </c>
      <c r="K2943">
        <v>0</v>
      </c>
      <c r="L2943">
        <v>0.04</v>
      </c>
      <c r="M2943">
        <v>0.48</v>
      </c>
      <c r="N2943" t="s">
        <v>257</v>
      </c>
    </row>
    <row r="2944" spans="1:14" x14ac:dyDescent="0.3">
      <c r="A2944">
        <v>4128</v>
      </c>
      <c r="B2944" t="s">
        <v>3164</v>
      </c>
      <c r="C2944" t="s">
        <v>46</v>
      </c>
      <c r="D2944" t="s">
        <v>47</v>
      </c>
      <c r="E2944">
        <v>2008</v>
      </c>
      <c r="F2944" t="s">
        <v>17</v>
      </c>
      <c r="G2944" t="s">
        <v>40</v>
      </c>
      <c r="H2944" t="s">
        <v>49</v>
      </c>
      <c r="I2944">
        <v>0.16</v>
      </c>
      <c r="J2944">
        <v>0.25</v>
      </c>
      <c r="K2944">
        <v>0.01</v>
      </c>
      <c r="L2944">
        <v>0.05</v>
      </c>
      <c r="M2944">
        <v>0.48</v>
      </c>
      <c r="N2944" t="s">
        <v>257</v>
      </c>
    </row>
    <row r="2945" spans="1:14" x14ac:dyDescent="0.3">
      <c r="A2945">
        <v>4129</v>
      </c>
      <c r="B2945" t="s">
        <v>3165</v>
      </c>
      <c r="C2945" t="s">
        <v>33</v>
      </c>
      <c r="D2945" t="s">
        <v>16</v>
      </c>
      <c r="E2945">
        <v>2011</v>
      </c>
      <c r="F2945" t="s">
        <v>48</v>
      </c>
      <c r="G2945" t="s">
        <v>53</v>
      </c>
      <c r="H2945" t="s">
        <v>54</v>
      </c>
      <c r="I2945">
        <v>0.45</v>
      </c>
      <c r="J2945">
        <v>0</v>
      </c>
      <c r="K2945">
        <v>0</v>
      </c>
      <c r="L2945">
        <v>0.03</v>
      </c>
      <c r="M2945">
        <v>0.48</v>
      </c>
      <c r="N2945" t="s">
        <v>257</v>
      </c>
    </row>
    <row r="2946" spans="1:14" x14ac:dyDescent="0.3">
      <c r="A2946">
        <v>4130</v>
      </c>
      <c r="B2946" t="s">
        <v>3166</v>
      </c>
      <c r="C2946" t="s">
        <v>15</v>
      </c>
      <c r="D2946" t="s">
        <v>16</v>
      </c>
      <c r="E2946">
        <v>2010</v>
      </c>
      <c r="F2946" t="s">
        <v>48</v>
      </c>
      <c r="G2946" t="s">
        <v>53</v>
      </c>
      <c r="H2946" t="s">
        <v>16</v>
      </c>
      <c r="I2946">
        <v>0.38</v>
      </c>
      <c r="J2946">
        <v>0.01</v>
      </c>
      <c r="K2946">
        <v>7.0000000000000007E-2</v>
      </c>
      <c r="L2946">
        <v>0.02</v>
      </c>
      <c r="M2946">
        <v>0.48</v>
      </c>
      <c r="N2946" t="s">
        <v>257</v>
      </c>
    </row>
    <row r="2947" spans="1:14" x14ac:dyDescent="0.3">
      <c r="A2947">
        <v>4131</v>
      </c>
      <c r="B2947" t="s">
        <v>3167</v>
      </c>
      <c r="C2947" t="s">
        <v>97</v>
      </c>
      <c r="D2947" t="s">
        <v>52</v>
      </c>
      <c r="E2947">
        <v>1999</v>
      </c>
      <c r="F2947" t="s">
        <v>28</v>
      </c>
      <c r="G2947" t="s">
        <v>18</v>
      </c>
      <c r="H2947" t="s">
        <v>682</v>
      </c>
      <c r="I2947">
        <v>0.27</v>
      </c>
      <c r="J2947">
        <v>0.18</v>
      </c>
      <c r="K2947">
        <v>0</v>
      </c>
      <c r="L2947">
        <v>0.03</v>
      </c>
      <c r="M2947">
        <v>0.48</v>
      </c>
      <c r="N2947" t="s">
        <v>257</v>
      </c>
    </row>
    <row r="2948" spans="1:14" x14ac:dyDescent="0.3">
      <c r="A2948">
        <v>4134</v>
      </c>
      <c r="B2948" t="s">
        <v>3168</v>
      </c>
      <c r="C2948" t="s">
        <v>51</v>
      </c>
      <c r="D2948" t="s">
        <v>52</v>
      </c>
      <c r="E2948">
        <v>2007</v>
      </c>
      <c r="F2948" t="s">
        <v>17</v>
      </c>
      <c r="G2948" t="s">
        <v>53</v>
      </c>
      <c r="H2948" t="s">
        <v>754</v>
      </c>
      <c r="I2948">
        <v>0.14000000000000001</v>
      </c>
      <c r="J2948">
        <v>0.01</v>
      </c>
      <c r="K2948">
        <v>0.31</v>
      </c>
      <c r="L2948">
        <v>0.02</v>
      </c>
      <c r="M2948">
        <v>0.48</v>
      </c>
      <c r="N2948" t="s">
        <v>257</v>
      </c>
    </row>
    <row r="2949" spans="1:14" x14ac:dyDescent="0.3">
      <c r="A2949">
        <v>4136</v>
      </c>
      <c r="B2949" t="s">
        <v>3169</v>
      </c>
      <c r="C2949" t="s">
        <v>33</v>
      </c>
      <c r="D2949" t="s">
        <v>16</v>
      </c>
      <c r="E2949">
        <v>2009</v>
      </c>
      <c r="F2949" t="s">
        <v>17</v>
      </c>
      <c r="G2949" t="s">
        <v>29</v>
      </c>
      <c r="H2949" t="s">
        <v>203</v>
      </c>
      <c r="I2949">
        <v>0.12</v>
      </c>
      <c r="J2949">
        <v>0.06</v>
      </c>
      <c r="K2949">
        <v>0.27</v>
      </c>
      <c r="L2949">
        <v>0.02</v>
      </c>
      <c r="M2949">
        <v>0.48</v>
      </c>
      <c r="N2949" t="s">
        <v>257</v>
      </c>
    </row>
    <row r="2950" spans="1:14" x14ac:dyDescent="0.3">
      <c r="A2950">
        <v>4141</v>
      </c>
      <c r="B2950" t="s">
        <v>3170</v>
      </c>
      <c r="C2950" t="s">
        <v>138</v>
      </c>
      <c r="D2950" t="s">
        <v>139</v>
      </c>
      <c r="E2950">
        <v>1981</v>
      </c>
      <c r="F2950" t="s">
        <v>22</v>
      </c>
      <c r="G2950" t="s">
        <v>24</v>
      </c>
      <c r="H2950" t="s">
        <v>72</v>
      </c>
      <c r="I2950">
        <v>0.45</v>
      </c>
      <c r="J2950">
        <v>0.03</v>
      </c>
      <c r="K2950">
        <v>0</v>
      </c>
      <c r="L2950">
        <v>0</v>
      </c>
      <c r="M2950">
        <v>0.48</v>
      </c>
      <c r="N2950" t="s">
        <v>257</v>
      </c>
    </row>
    <row r="2951" spans="1:14" x14ac:dyDescent="0.3">
      <c r="A2951">
        <v>4142</v>
      </c>
      <c r="B2951" t="s">
        <v>3171</v>
      </c>
      <c r="C2951" t="s">
        <v>15</v>
      </c>
      <c r="D2951" t="s">
        <v>16</v>
      </c>
      <c r="E2951">
        <v>2008</v>
      </c>
      <c r="F2951" t="s">
        <v>17</v>
      </c>
      <c r="G2951" t="s">
        <v>24</v>
      </c>
      <c r="H2951" t="s">
        <v>3172</v>
      </c>
      <c r="I2951">
        <v>0.06</v>
      </c>
      <c r="J2951">
        <v>0.4</v>
      </c>
      <c r="K2951">
        <v>0</v>
      </c>
      <c r="L2951">
        <v>0.01</v>
      </c>
      <c r="M2951">
        <v>0.48</v>
      </c>
      <c r="N2951" t="s">
        <v>257</v>
      </c>
    </row>
    <row r="2952" spans="1:14" x14ac:dyDescent="0.3">
      <c r="A2952">
        <v>4143</v>
      </c>
      <c r="B2952" t="s">
        <v>3173</v>
      </c>
      <c r="C2952" t="s">
        <v>15</v>
      </c>
      <c r="D2952" t="s">
        <v>16</v>
      </c>
      <c r="E2952">
        <v>2008</v>
      </c>
      <c r="F2952" t="s">
        <v>17</v>
      </c>
      <c r="G2952" t="s">
        <v>40</v>
      </c>
      <c r="H2952" t="s">
        <v>121</v>
      </c>
      <c r="I2952">
        <v>0.37</v>
      </c>
      <c r="J2952">
        <v>0.03</v>
      </c>
      <c r="K2952">
        <v>0.04</v>
      </c>
      <c r="L2952">
        <v>0.04</v>
      </c>
      <c r="M2952">
        <v>0.48</v>
      </c>
      <c r="N2952" t="s">
        <v>257</v>
      </c>
    </row>
    <row r="2953" spans="1:14" x14ac:dyDescent="0.3">
      <c r="A2953">
        <v>4144</v>
      </c>
      <c r="B2953" t="s">
        <v>3174</v>
      </c>
      <c r="C2953" t="s">
        <v>56</v>
      </c>
      <c r="D2953" t="s">
        <v>52</v>
      </c>
      <c r="E2953">
        <v>2002</v>
      </c>
      <c r="F2953" t="s">
        <v>17</v>
      </c>
      <c r="G2953" t="s">
        <v>24</v>
      </c>
      <c r="H2953" t="s">
        <v>2813</v>
      </c>
      <c r="I2953">
        <v>0.23</v>
      </c>
      <c r="J2953">
        <v>0.18</v>
      </c>
      <c r="K2953">
        <v>0</v>
      </c>
      <c r="L2953">
        <v>0.06</v>
      </c>
      <c r="M2953">
        <v>0.48</v>
      </c>
      <c r="N2953" t="s">
        <v>257</v>
      </c>
    </row>
    <row r="2954" spans="1:14" x14ac:dyDescent="0.3">
      <c r="A2954">
        <v>4146</v>
      </c>
      <c r="B2954" t="s">
        <v>3175</v>
      </c>
      <c r="C2954" t="s">
        <v>15</v>
      </c>
      <c r="D2954" t="s">
        <v>16</v>
      </c>
      <c r="E2954">
        <v>2008</v>
      </c>
      <c r="F2954" t="s">
        <v>17</v>
      </c>
      <c r="G2954" t="s">
        <v>24</v>
      </c>
      <c r="H2954" t="s">
        <v>103</v>
      </c>
      <c r="I2954">
        <v>0.15</v>
      </c>
      <c r="J2954">
        <v>0.27</v>
      </c>
      <c r="K2954">
        <v>0</v>
      </c>
      <c r="L2954">
        <v>0.06</v>
      </c>
      <c r="M2954">
        <v>0.48</v>
      </c>
      <c r="N2954" t="s">
        <v>257</v>
      </c>
    </row>
    <row r="2955" spans="1:14" x14ac:dyDescent="0.3">
      <c r="A2955">
        <v>4148</v>
      </c>
      <c r="B2955" t="s">
        <v>3176</v>
      </c>
      <c r="C2955" t="s">
        <v>56</v>
      </c>
      <c r="D2955" t="s">
        <v>52</v>
      </c>
      <c r="E2955">
        <v>2000</v>
      </c>
      <c r="F2955" t="s">
        <v>17</v>
      </c>
      <c r="G2955" t="s">
        <v>31</v>
      </c>
      <c r="H2955" t="s">
        <v>70</v>
      </c>
      <c r="I2955">
        <v>0.14000000000000001</v>
      </c>
      <c r="J2955">
        <v>0.11</v>
      </c>
      <c r="K2955">
        <v>0.19</v>
      </c>
      <c r="L2955">
        <v>0.04</v>
      </c>
      <c r="M2955">
        <v>0.47</v>
      </c>
      <c r="N2955" t="s">
        <v>257</v>
      </c>
    </row>
    <row r="2956" spans="1:14" x14ac:dyDescent="0.3">
      <c r="A2956">
        <v>4149</v>
      </c>
      <c r="B2956" t="s">
        <v>3177</v>
      </c>
      <c r="C2956" t="s">
        <v>138</v>
      </c>
      <c r="D2956" t="s">
        <v>139</v>
      </c>
      <c r="E2956">
        <v>1989</v>
      </c>
      <c r="F2956" t="s">
        <v>22</v>
      </c>
      <c r="G2956" t="s">
        <v>53</v>
      </c>
      <c r="H2956" t="s">
        <v>72</v>
      </c>
      <c r="I2956">
        <v>0.45</v>
      </c>
      <c r="J2956">
        <v>0.02</v>
      </c>
      <c r="K2956">
        <v>0</v>
      </c>
      <c r="L2956">
        <v>0.01</v>
      </c>
      <c r="M2956">
        <v>0.47</v>
      </c>
      <c r="N2956" t="s">
        <v>257</v>
      </c>
    </row>
    <row r="2957" spans="1:14" x14ac:dyDescent="0.3">
      <c r="A2957">
        <v>4150</v>
      </c>
      <c r="B2957" t="s">
        <v>3178</v>
      </c>
      <c r="C2957" t="s">
        <v>97</v>
      </c>
      <c r="D2957" t="s">
        <v>52</v>
      </c>
      <c r="E2957">
        <v>1996</v>
      </c>
      <c r="F2957" t="s">
        <v>28</v>
      </c>
      <c r="G2957" t="s">
        <v>38</v>
      </c>
      <c r="H2957" t="s">
        <v>427</v>
      </c>
      <c r="I2957">
        <v>0.24</v>
      </c>
      <c r="J2957">
        <v>0.16</v>
      </c>
      <c r="K2957">
        <v>0.04</v>
      </c>
      <c r="L2957">
        <v>0.03</v>
      </c>
      <c r="M2957">
        <v>0.47</v>
      </c>
      <c r="N2957" t="s">
        <v>257</v>
      </c>
    </row>
    <row r="2958" spans="1:14" x14ac:dyDescent="0.3">
      <c r="A2958">
        <v>4152</v>
      </c>
      <c r="B2958" t="s">
        <v>3179</v>
      </c>
      <c r="C2958" t="s">
        <v>76</v>
      </c>
      <c r="D2958" t="s">
        <v>16</v>
      </c>
      <c r="E2958">
        <v>2015</v>
      </c>
      <c r="F2958" t="s">
        <v>48</v>
      </c>
      <c r="G2958" t="s">
        <v>29</v>
      </c>
      <c r="H2958" t="s">
        <v>16</v>
      </c>
      <c r="I2958">
        <v>0.16</v>
      </c>
      <c r="J2958">
        <v>0.11</v>
      </c>
      <c r="K2958">
        <v>0.18</v>
      </c>
      <c r="L2958">
        <v>0.03</v>
      </c>
      <c r="M2958">
        <v>0.47</v>
      </c>
      <c r="N2958" t="s">
        <v>257</v>
      </c>
    </row>
    <row r="2959" spans="1:14" x14ac:dyDescent="0.3">
      <c r="A2959">
        <v>4156</v>
      </c>
      <c r="B2959" t="s">
        <v>3180</v>
      </c>
      <c r="C2959" t="s">
        <v>56</v>
      </c>
      <c r="D2959" t="s">
        <v>52</v>
      </c>
      <c r="E2959">
        <v>2002</v>
      </c>
      <c r="F2959" t="s">
        <v>17</v>
      </c>
      <c r="G2959" t="s">
        <v>83</v>
      </c>
      <c r="H2959" t="s">
        <v>72</v>
      </c>
      <c r="I2959">
        <v>0.23</v>
      </c>
      <c r="J2959">
        <v>0.18</v>
      </c>
      <c r="K2959">
        <v>0</v>
      </c>
      <c r="L2959">
        <v>0.06</v>
      </c>
      <c r="M2959">
        <v>0.47</v>
      </c>
      <c r="N2959" t="s">
        <v>257</v>
      </c>
    </row>
    <row r="2960" spans="1:14" x14ac:dyDescent="0.3">
      <c r="A2960">
        <v>4158</v>
      </c>
      <c r="B2960" t="s">
        <v>3181</v>
      </c>
      <c r="C2960" t="s">
        <v>56</v>
      </c>
      <c r="D2960" t="s">
        <v>52</v>
      </c>
      <c r="E2960">
        <v>2006</v>
      </c>
      <c r="F2960" t="s">
        <v>17</v>
      </c>
      <c r="G2960" t="s">
        <v>53</v>
      </c>
      <c r="H2960" t="s">
        <v>121</v>
      </c>
      <c r="I2960">
        <v>0.39</v>
      </c>
      <c r="J2960">
        <v>0.02</v>
      </c>
      <c r="K2960">
        <v>0</v>
      </c>
      <c r="L2960">
        <v>0.06</v>
      </c>
      <c r="M2960">
        <v>0.47</v>
      </c>
      <c r="N2960" t="s">
        <v>257</v>
      </c>
    </row>
    <row r="2961" spans="1:14" x14ac:dyDescent="0.3">
      <c r="A2961">
        <v>4160</v>
      </c>
      <c r="B2961" t="s">
        <v>3182</v>
      </c>
      <c r="C2961" t="s">
        <v>33</v>
      </c>
      <c r="D2961" t="s">
        <v>16</v>
      </c>
      <c r="E2961">
        <v>2006</v>
      </c>
      <c r="F2961" t="s">
        <v>17</v>
      </c>
      <c r="G2961" t="s">
        <v>53</v>
      </c>
      <c r="H2961" t="s">
        <v>103</v>
      </c>
      <c r="I2961">
        <v>0.43</v>
      </c>
      <c r="J2961">
        <v>0.01</v>
      </c>
      <c r="K2961">
        <v>0</v>
      </c>
      <c r="L2961">
        <v>0.04</v>
      </c>
      <c r="M2961">
        <v>0.47</v>
      </c>
      <c r="N2961" t="s">
        <v>257</v>
      </c>
    </row>
    <row r="2962" spans="1:14" x14ac:dyDescent="0.3">
      <c r="A2962">
        <v>4161</v>
      </c>
      <c r="B2962" t="s">
        <v>3183</v>
      </c>
      <c r="C2962" t="s">
        <v>46</v>
      </c>
      <c r="D2962" t="s">
        <v>47</v>
      </c>
      <c r="E2962">
        <v>2010</v>
      </c>
      <c r="F2962" t="s">
        <v>48</v>
      </c>
      <c r="G2962" t="s">
        <v>29</v>
      </c>
      <c r="H2962" t="s">
        <v>121</v>
      </c>
      <c r="I2962">
        <v>0.33</v>
      </c>
      <c r="J2962">
        <v>0.1</v>
      </c>
      <c r="K2962">
        <v>0</v>
      </c>
      <c r="L2962">
        <v>0.04</v>
      </c>
      <c r="M2962">
        <v>0.47</v>
      </c>
      <c r="N2962" t="s">
        <v>257</v>
      </c>
    </row>
    <row r="2963" spans="1:14" x14ac:dyDescent="0.3">
      <c r="A2963">
        <v>4162</v>
      </c>
      <c r="B2963" t="s">
        <v>3184</v>
      </c>
      <c r="C2963" t="s">
        <v>58</v>
      </c>
      <c r="D2963" t="s">
        <v>16</v>
      </c>
      <c r="E2963">
        <v>1995</v>
      </c>
      <c r="F2963" t="s">
        <v>28</v>
      </c>
      <c r="G2963" t="s">
        <v>31</v>
      </c>
      <c r="H2963" t="s">
        <v>1539</v>
      </c>
      <c r="I2963">
        <v>0</v>
      </c>
      <c r="J2963">
        <v>0</v>
      </c>
      <c r="K2963">
        <v>0.47</v>
      </c>
      <c r="L2963">
        <v>0</v>
      </c>
      <c r="M2963">
        <v>0.47</v>
      </c>
      <c r="N2963" t="s">
        <v>257</v>
      </c>
    </row>
    <row r="2964" spans="1:14" x14ac:dyDescent="0.3">
      <c r="A2964">
        <v>4164</v>
      </c>
      <c r="B2964" t="s">
        <v>3185</v>
      </c>
      <c r="C2964" t="s">
        <v>33</v>
      </c>
      <c r="D2964" t="s">
        <v>16</v>
      </c>
      <c r="E2964">
        <v>2005</v>
      </c>
      <c r="F2964" t="s">
        <v>17</v>
      </c>
      <c r="G2964" t="s">
        <v>2</v>
      </c>
      <c r="H2964" t="s">
        <v>195</v>
      </c>
      <c r="I2964">
        <v>0.37</v>
      </c>
      <c r="J2964">
        <v>0.04</v>
      </c>
      <c r="K2964">
        <v>0.03</v>
      </c>
      <c r="L2964">
        <v>0.04</v>
      </c>
      <c r="M2964">
        <v>0.47</v>
      </c>
      <c r="N2964" t="s">
        <v>257</v>
      </c>
    </row>
    <row r="2965" spans="1:14" x14ac:dyDescent="0.3">
      <c r="A2965">
        <v>4165</v>
      </c>
      <c r="B2965" t="s">
        <v>3186</v>
      </c>
      <c r="C2965" t="s">
        <v>51</v>
      </c>
      <c r="D2965" t="s">
        <v>52</v>
      </c>
      <c r="E2965">
        <v>2014</v>
      </c>
      <c r="F2965" t="s">
        <v>48</v>
      </c>
      <c r="G2965" t="s">
        <v>83</v>
      </c>
      <c r="H2965" t="s">
        <v>307</v>
      </c>
      <c r="I2965">
        <v>0.15</v>
      </c>
      <c r="J2965">
        <v>0.16</v>
      </c>
      <c r="K2965">
        <v>0.09</v>
      </c>
      <c r="L2965">
        <v>0.08</v>
      </c>
      <c r="M2965">
        <v>0.47</v>
      </c>
      <c r="N2965" t="s">
        <v>257</v>
      </c>
    </row>
    <row r="2966" spans="1:14" x14ac:dyDescent="0.3">
      <c r="A2966">
        <v>4166</v>
      </c>
      <c r="B2966" t="s">
        <v>3187</v>
      </c>
      <c r="C2966" t="s">
        <v>51</v>
      </c>
      <c r="D2966" t="s">
        <v>52</v>
      </c>
      <c r="E2966">
        <v>2013</v>
      </c>
      <c r="F2966" t="s">
        <v>48</v>
      </c>
      <c r="G2966" t="s">
        <v>53</v>
      </c>
      <c r="H2966" t="s">
        <v>72</v>
      </c>
      <c r="I2966">
        <v>0.23</v>
      </c>
      <c r="J2966">
        <v>0.17</v>
      </c>
      <c r="K2966">
        <v>0</v>
      </c>
      <c r="L2966">
        <v>0.08</v>
      </c>
      <c r="M2966">
        <v>0.47</v>
      </c>
      <c r="N2966" t="s">
        <v>257</v>
      </c>
    </row>
    <row r="2967" spans="1:14" x14ac:dyDescent="0.3">
      <c r="A2967">
        <v>4167</v>
      </c>
      <c r="B2967" t="s">
        <v>3188</v>
      </c>
      <c r="C2967" t="s">
        <v>97</v>
      </c>
      <c r="D2967" t="s">
        <v>52</v>
      </c>
      <c r="E2967">
        <v>1995</v>
      </c>
      <c r="F2967" t="s">
        <v>28</v>
      </c>
      <c r="G2967" t="s">
        <v>53</v>
      </c>
      <c r="H2967" t="s">
        <v>1501</v>
      </c>
      <c r="I2967">
        <v>0.26</v>
      </c>
      <c r="J2967">
        <v>0.18</v>
      </c>
      <c r="K2967">
        <v>0</v>
      </c>
      <c r="L2967">
        <v>0.03</v>
      </c>
      <c r="M2967">
        <v>0.47</v>
      </c>
      <c r="N2967" t="s">
        <v>257</v>
      </c>
    </row>
    <row r="2968" spans="1:14" x14ac:dyDescent="0.3">
      <c r="A2968">
        <v>4168</v>
      </c>
      <c r="B2968" t="s">
        <v>3189</v>
      </c>
      <c r="C2968" t="s">
        <v>56</v>
      </c>
      <c r="D2968" t="s">
        <v>52</v>
      </c>
      <c r="E2968">
        <v>2001</v>
      </c>
      <c r="F2968" t="s">
        <v>17</v>
      </c>
      <c r="G2968" t="s">
        <v>53</v>
      </c>
      <c r="H2968" t="s">
        <v>70</v>
      </c>
      <c r="I2968">
        <v>0.23</v>
      </c>
      <c r="J2968">
        <v>0.18</v>
      </c>
      <c r="K2968">
        <v>0</v>
      </c>
      <c r="L2968">
        <v>0.06</v>
      </c>
      <c r="M2968">
        <v>0.47</v>
      </c>
      <c r="N2968" t="s">
        <v>257</v>
      </c>
    </row>
    <row r="2969" spans="1:14" x14ac:dyDescent="0.3">
      <c r="A2969">
        <v>4169</v>
      </c>
      <c r="B2969" t="s">
        <v>3190</v>
      </c>
      <c r="C2969" t="s">
        <v>51</v>
      </c>
      <c r="D2969" t="s">
        <v>52</v>
      </c>
      <c r="E2969">
        <v>2012</v>
      </c>
      <c r="F2969" t="s">
        <v>48</v>
      </c>
      <c r="G2969" t="s">
        <v>53</v>
      </c>
      <c r="H2969" t="s">
        <v>195</v>
      </c>
      <c r="I2969">
        <v>0.21</v>
      </c>
      <c r="J2969">
        <v>0.16</v>
      </c>
      <c r="K2969">
        <v>0.04</v>
      </c>
      <c r="L2969">
        <v>0.06</v>
      </c>
      <c r="M2969">
        <v>0.47</v>
      </c>
      <c r="N2969" t="s">
        <v>257</v>
      </c>
    </row>
    <row r="2970" spans="1:14" x14ac:dyDescent="0.3">
      <c r="A2970">
        <v>4172</v>
      </c>
      <c r="B2970" t="s">
        <v>3191</v>
      </c>
      <c r="C2970" t="s">
        <v>15</v>
      </c>
      <c r="D2970" t="s">
        <v>16</v>
      </c>
      <c r="E2970">
        <v>2011</v>
      </c>
      <c r="F2970" t="s">
        <v>48</v>
      </c>
      <c r="G2970" t="s">
        <v>29</v>
      </c>
      <c r="H2970" t="s">
        <v>203</v>
      </c>
      <c r="I2970">
        <v>0</v>
      </c>
      <c r="J2970">
        <v>0</v>
      </c>
      <c r="K2970">
        <v>0.47</v>
      </c>
      <c r="L2970">
        <v>0</v>
      </c>
      <c r="M2970">
        <v>0.47</v>
      </c>
      <c r="N2970" t="s">
        <v>257</v>
      </c>
    </row>
    <row r="2971" spans="1:14" x14ac:dyDescent="0.3">
      <c r="A2971">
        <v>4173</v>
      </c>
      <c r="B2971" t="s">
        <v>3192</v>
      </c>
      <c r="C2971" t="s">
        <v>56</v>
      </c>
      <c r="D2971" t="s">
        <v>52</v>
      </c>
      <c r="E2971">
        <v>2000</v>
      </c>
      <c r="F2971" t="s">
        <v>17</v>
      </c>
      <c r="G2971" t="s">
        <v>83</v>
      </c>
      <c r="H2971" t="s">
        <v>1525</v>
      </c>
      <c r="I2971">
        <v>0.05</v>
      </c>
      <c r="J2971">
        <v>0.04</v>
      </c>
      <c r="K2971">
        <v>0.38</v>
      </c>
      <c r="L2971">
        <v>0.01</v>
      </c>
      <c r="M2971">
        <v>0.47</v>
      </c>
      <c r="N2971" t="s">
        <v>257</v>
      </c>
    </row>
    <row r="2972" spans="1:14" x14ac:dyDescent="0.3">
      <c r="A2972">
        <v>4174</v>
      </c>
      <c r="B2972" t="s">
        <v>3193</v>
      </c>
      <c r="C2972" t="s">
        <v>15</v>
      </c>
      <c r="D2972" t="s">
        <v>16</v>
      </c>
      <c r="E2972">
        <v>2008</v>
      </c>
      <c r="F2972" t="s">
        <v>17</v>
      </c>
      <c r="G2972" t="s">
        <v>40</v>
      </c>
      <c r="H2972" t="s">
        <v>103</v>
      </c>
      <c r="I2972">
        <v>0.42</v>
      </c>
      <c r="J2972">
        <v>0.01</v>
      </c>
      <c r="K2972">
        <v>0</v>
      </c>
      <c r="L2972">
        <v>0.04</v>
      </c>
      <c r="M2972">
        <v>0.47</v>
      </c>
      <c r="N2972" t="s">
        <v>257</v>
      </c>
    </row>
    <row r="2973" spans="1:14" x14ac:dyDescent="0.3">
      <c r="A2973">
        <v>4176</v>
      </c>
      <c r="B2973" t="s">
        <v>3194</v>
      </c>
      <c r="C2973" t="s">
        <v>66</v>
      </c>
      <c r="D2973" t="s">
        <v>16</v>
      </c>
      <c r="E2973">
        <v>2002</v>
      </c>
      <c r="F2973" t="s">
        <v>17</v>
      </c>
      <c r="G2973" t="s">
        <v>2</v>
      </c>
      <c r="H2973" t="s">
        <v>16</v>
      </c>
      <c r="I2973">
        <v>0</v>
      </c>
      <c r="J2973">
        <v>0</v>
      </c>
      <c r="K2973">
        <v>0.46</v>
      </c>
      <c r="L2973">
        <v>0.01</v>
      </c>
      <c r="M2973">
        <v>0.47</v>
      </c>
      <c r="N2973" t="s">
        <v>257</v>
      </c>
    </row>
    <row r="2974" spans="1:14" x14ac:dyDescent="0.3">
      <c r="A2974">
        <v>4177</v>
      </c>
      <c r="B2974" t="s">
        <v>3195</v>
      </c>
      <c r="C2974" t="s">
        <v>56</v>
      </c>
      <c r="D2974" t="s">
        <v>52</v>
      </c>
      <c r="E2974">
        <v>2006</v>
      </c>
      <c r="F2974" t="s">
        <v>17</v>
      </c>
      <c r="G2974" t="s">
        <v>29</v>
      </c>
      <c r="H2974" t="s">
        <v>203</v>
      </c>
      <c r="I2974">
        <v>0.04</v>
      </c>
      <c r="J2974">
        <v>0.03</v>
      </c>
      <c r="K2974">
        <v>0.39</v>
      </c>
      <c r="L2974">
        <v>0.01</v>
      </c>
      <c r="M2974">
        <v>0.47</v>
      </c>
      <c r="N2974" t="s">
        <v>257</v>
      </c>
    </row>
    <row r="2975" spans="1:14" x14ac:dyDescent="0.3">
      <c r="A2975">
        <v>4178</v>
      </c>
      <c r="B2975" t="s">
        <v>3196</v>
      </c>
      <c r="C2975" t="s">
        <v>56</v>
      </c>
      <c r="D2975" t="s">
        <v>52</v>
      </c>
      <c r="E2975">
        <v>2002</v>
      </c>
      <c r="F2975" t="s">
        <v>17</v>
      </c>
      <c r="G2975" t="s">
        <v>24</v>
      </c>
      <c r="H2975" t="s">
        <v>396</v>
      </c>
      <c r="I2975">
        <v>0.23</v>
      </c>
      <c r="J2975">
        <v>0.18</v>
      </c>
      <c r="K2975">
        <v>0</v>
      </c>
      <c r="L2975">
        <v>0.06</v>
      </c>
      <c r="M2975">
        <v>0.47</v>
      </c>
      <c r="N2975" t="s">
        <v>257</v>
      </c>
    </row>
    <row r="2976" spans="1:14" x14ac:dyDescent="0.3">
      <c r="A2976">
        <v>4179</v>
      </c>
      <c r="B2976" t="s">
        <v>3197</v>
      </c>
      <c r="C2976" t="s">
        <v>46</v>
      </c>
      <c r="D2976" t="s">
        <v>47</v>
      </c>
      <c r="E2976">
        <v>2007</v>
      </c>
      <c r="F2976" t="s">
        <v>17</v>
      </c>
      <c r="G2976" t="s">
        <v>29</v>
      </c>
      <c r="H2976" t="s">
        <v>49</v>
      </c>
      <c r="I2976">
        <v>0.41</v>
      </c>
      <c r="J2976">
        <v>0.02</v>
      </c>
      <c r="K2976">
        <v>0</v>
      </c>
      <c r="L2976">
        <v>0.04</v>
      </c>
      <c r="M2976">
        <v>0.47</v>
      </c>
      <c r="N2976" t="s">
        <v>257</v>
      </c>
    </row>
    <row r="2977" spans="1:14" x14ac:dyDescent="0.3">
      <c r="A2977">
        <v>4181</v>
      </c>
      <c r="B2977" t="s">
        <v>3198</v>
      </c>
      <c r="C2977" t="s">
        <v>946</v>
      </c>
      <c r="D2977" t="s">
        <v>52</v>
      </c>
      <c r="E2977">
        <v>2011</v>
      </c>
      <c r="F2977" t="s">
        <v>48</v>
      </c>
      <c r="G2977" t="s">
        <v>18</v>
      </c>
      <c r="H2977" t="s">
        <v>132</v>
      </c>
      <c r="I2977">
        <v>0.05</v>
      </c>
      <c r="J2977">
        <v>0.3</v>
      </c>
      <c r="K2977">
        <v>0.01</v>
      </c>
      <c r="L2977">
        <v>0.12</v>
      </c>
      <c r="M2977">
        <v>0.47</v>
      </c>
      <c r="N2977" t="s">
        <v>257</v>
      </c>
    </row>
    <row r="2978" spans="1:14" x14ac:dyDescent="0.3">
      <c r="A2978">
        <v>4182</v>
      </c>
      <c r="B2978" t="s">
        <v>3199</v>
      </c>
      <c r="C2978" t="s">
        <v>129</v>
      </c>
      <c r="D2978" t="s">
        <v>129</v>
      </c>
      <c r="E2978">
        <v>2009</v>
      </c>
      <c r="F2978" t="s">
        <v>17</v>
      </c>
      <c r="G2978" t="s">
        <v>223</v>
      </c>
      <c r="H2978" t="s">
        <v>396</v>
      </c>
      <c r="I2978">
        <v>0</v>
      </c>
      <c r="J2978">
        <v>0.45</v>
      </c>
      <c r="K2978">
        <v>0</v>
      </c>
      <c r="L2978">
        <v>0.02</v>
      </c>
      <c r="M2978">
        <v>0.47</v>
      </c>
      <c r="N2978" t="s">
        <v>257</v>
      </c>
    </row>
    <row r="2979" spans="1:14" x14ac:dyDescent="0.3">
      <c r="A2979">
        <v>4183</v>
      </c>
      <c r="B2979" t="s">
        <v>3200</v>
      </c>
      <c r="C2979" t="s">
        <v>142</v>
      </c>
      <c r="D2979" t="s">
        <v>52</v>
      </c>
      <c r="E2979">
        <v>2007</v>
      </c>
      <c r="F2979" t="s">
        <v>17</v>
      </c>
      <c r="G2979" t="s">
        <v>24</v>
      </c>
      <c r="H2979" t="s">
        <v>132</v>
      </c>
      <c r="I2979">
        <v>0.1</v>
      </c>
      <c r="J2979">
        <v>0.22</v>
      </c>
      <c r="K2979">
        <v>0.02</v>
      </c>
      <c r="L2979">
        <v>0.12</v>
      </c>
      <c r="M2979">
        <v>0.47</v>
      </c>
      <c r="N2979" t="s">
        <v>257</v>
      </c>
    </row>
    <row r="2980" spans="1:14" x14ac:dyDescent="0.3">
      <c r="A2980">
        <v>4184</v>
      </c>
      <c r="B2980" t="s">
        <v>3201</v>
      </c>
      <c r="C2980" t="s">
        <v>33</v>
      </c>
      <c r="D2980" t="s">
        <v>16</v>
      </c>
      <c r="E2980">
        <v>2010</v>
      </c>
      <c r="F2980" t="s">
        <v>48</v>
      </c>
      <c r="G2980" t="s">
        <v>53</v>
      </c>
      <c r="H2980" t="s">
        <v>575</v>
      </c>
      <c r="I2980">
        <v>0</v>
      </c>
      <c r="J2980">
        <v>0</v>
      </c>
      <c r="K2980">
        <v>0.47</v>
      </c>
      <c r="L2980">
        <v>0</v>
      </c>
      <c r="M2980">
        <v>0.47</v>
      </c>
      <c r="N2980" t="s">
        <v>257</v>
      </c>
    </row>
    <row r="2981" spans="1:14" x14ac:dyDescent="0.3">
      <c r="A2981">
        <v>4187</v>
      </c>
      <c r="B2981" t="s">
        <v>3202</v>
      </c>
      <c r="C2981" t="s">
        <v>56</v>
      </c>
      <c r="D2981" t="s">
        <v>52</v>
      </c>
      <c r="E2981">
        <v>2005</v>
      </c>
      <c r="F2981" t="s">
        <v>17</v>
      </c>
      <c r="G2981" t="s">
        <v>24</v>
      </c>
      <c r="H2981" t="s">
        <v>615</v>
      </c>
      <c r="I2981">
        <v>0.23</v>
      </c>
      <c r="J2981">
        <v>0.18</v>
      </c>
      <c r="K2981">
        <v>0</v>
      </c>
      <c r="L2981">
        <v>0.06</v>
      </c>
      <c r="M2981">
        <v>0.47</v>
      </c>
      <c r="N2981" t="s">
        <v>257</v>
      </c>
    </row>
    <row r="2982" spans="1:14" x14ac:dyDescent="0.3">
      <c r="A2982">
        <v>4188</v>
      </c>
      <c r="B2982" t="s">
        <v>3203</v>
      </c>
      <c r="C2982" t="s">
        <v>89</v>
      </c>
      <c r="D2982" t="s">
        <v>16</v>
      </c>
      <c r="E2982">
        <v>1998</v>
      </c>
      <c r="F2982" t="s">
        <v>28</v>
      </c>
      <c r="G2982" t="s">
        <v>2</v>
      </c>
      <c r="H2982" t="s">
        <v>16</v>
      </c>
      <c r="I2982">
        <v>0.27</v>
      </c>
      <c r="J2982">
        <v>0.06</v>
      </c>
      <c r="K2982">
        <v>0.08</v>
      </c>
      <c r="L2982">
        <v>0.05</v>
      </c>
      <c r="M2982">
        <v>0.47</v>
      </c>
      <c r="N2982" t="s">
        <v>257</v>
      </c>
    </row>
    <row r="2983" spans="1:14" x14ac:dyDescent="0.3">
      <c r="A2983">
        <v>4189</v>
      </c>
      <c r="B2983" t="s">
        <v>3204</v>
      </c>
      <c r="C2983" t="s">
        <v>89</v>
      </c>
      <c r="D2983" t="s">
        <v>16</v>
      </c>
      <c r="E2983">
        <v>1997</v>
      </c>
      <c r="F2983" t="s">
        <v>28</v>
      </c>
      <c r="G2983" t="s">
        <v>24</v>
      </c>
      <c r="H2983" t="s">
        <v>1868</v>
      </c>
      <c r="I2983">
        <v>0.28000000000000003</v>
      </c>
      <c r="J2983">
        <v>0.17</v>
      </c>
      <c r="K2983">
        <v>0</v>
      </c>
      <c r="L2983">
        <v>0.01</v>
      </c>
      <c r="M2983">
        <v>0.47</v>
      </c>
      <c r="N2983" t="s">
        <v>257</v>
      </c>
    </row>
    <row r="2984" spans="1:14" x14ac:dyDescent="0.3">
      <c r="A2984">
        <v>4190</v>
      </c>
      <c r="B2984" t="s">
        <v>3205</v>
      </c>
      <c r="C2984" t="s">
        <v>89</v>
      </c>
      <c r="D2984" t="s">
        <v>16</v>
      </c>
      <c r="E2984">
        <v>1998</v>
      </c>
      <c r="F2984" t="s">
        <v>28</v>
      </c>
      <c r="G2984" t="s">
        <v>29</v>
      </c>
      <c r="H2984" t="s">
        <v>195</v>
      </c>
      <c r="I2984">
        <v>0.38</v>
      </c>
      <c r="J2984">
        <v>0.08</v>
      </c>
      <c r="K2984">
        <v>0</v>
      </c>
      <c r="L2984">
        <v>0.01</v>
      </c>
      <c r="M2984">
        <v>0.47</v>
      </c>
      <c r="N2984" t="s">
        <v>257</v>
      </c>
    </row>
    <row r="2985" spans="1:14" x14ac:dyDescent="0.3">
      <c r="A2985">
        <v>4191</v>
      </c>
      <c r="B2985" t="s">
        <v>3206</v>
      </c>
      <c r="C2985" t="s">
        <v>97</v>
      </c>
      <c r="D2985" t="s">
        <v>52</v>
      </c>
      <c r="E2985">
        <v>1999</v>
      </c>
      <c r="F2985" t="s">
        <v>28</v>
      </c>
      <c r="G2985" t="s">
        <v>35</v>
      </c>
      <c r="H2985" t="s">
        <v>2121</v>
      </c>
      <c r="I2985">
        <v>0</v>
      </c>
      <c r="J2985">
        <v>0</v>
      </c>
      <c r="K2985">
        <v>0.44</v>
      </c>
      <c r="L2985">
        <v>0.03</v>
      </c>
      <c r="M2985">
        <v>0.47</v>
      </c>
      <c r="N2985" t="s">
        <v>257</v>
      </c>
    </row>
    <row r="2986" spans="1:14" x14ac:dyDescent="0.3">
      <c r="A2986">
        <v>4192</v>
      </c>
      <c r="B2986" t="s">
        <v>3207</v>
      </c>
      <c r="C2986" t="s">
        <v>89</v>
      </c>
      <c r="D2986" t="s">
        <v>16</v>
      </c>
      <c r="E2986">
        <v>1997</v>
      </c>
      <c r="F2986" t="s">
        <v>28</v>
      </c>
      <c r="G2986" t="s">
        <v>38</v>
      </c>
      <c r="H2986" t="s">
        <v>615</v>
      </c>
      <c r="I2986">
        <v>0.38</v>
      </c>
      <c r="J2986">
        <v>0.08</v>
      </c>
      <c r="K2986">
        <v>0</v>
      </c>
      <c r="L2986">
        <v>0.01</v>
      </c>
      <c r="M2986">
        <v>0.47</v>
      </c>
      <c r="N2986" t="s">
        <v>257</v>
      </c>
    </row>
    <row r="2987" spans="1:14" x14ac:dyDescent="0.3">
      <c r="A2987">
        <v>4193</v>
      </c>
      <c r="B2987" t="s">
        <v>3208</v>
      </c>
      <c r="C2987" t="s">
        <v>15</v>
      </c>
      <c r="D2987" t="s">
        <v>16</v>
      </c>
      <c r="E2987">
        <v>2009</v>
      </c>
      <c r="F2987" t="s">
        <v>17</v>
      </c>
      <c r="G2987" t="s">
        <v>31</v>
      </c>
      <c r="H2987" t="s">
        <v>121</v>
      </c>
      <c r="I2987">
        <v>0.34</v>
      </c>
      <c r="J2987">
        <v>0.09</v>
      </c>
      <c r="K2987">
        <v>0</v>
      </c>
      <c r="L2987">
        <v>0.04</v>
      </c>
      <c r="M2987">
        <v>0.47</v>
      </c>
      <c r="N2987" t="s">
        <v>257</v>
      </c>
    </row>
    <row r="2988" spans="1:14" x14ac:dyDescent="0.3">
      <c r="A2988">
        <v>4194</v>
      </c>
      <c r="B2988" t="s">
        <v>3209</v>
      </c>
      <c r="C2988" t="s">
        <v>129</v>
      </c>
      <c r="D2988" t="s">
        <v>129</v>
      </c>
      <c r="E2988">
        <v>2010</v>
      </c>
      <c r="F2988" t="s">
        <v>48</v>
      </c>
      <c r="G2988" t="s">
        <v>40</v>
      </c>
      <c r="H2988" t="s">
        <v>121</v>
      </c>
      <c r="I2988">
        <v>0</v>
      </c>
      <c r="J2988">
        <v>0.28999999999999998</v>
      </c>
      <c r="K2988">
        <v>0</v>
      </c>
      <c r="L2988">
        <v>0.18</v>
      </c>
      <c r="M2988">
        <v>0.47</v>
      </c>
      <c r="N2988" t="s">
        <v>257</v>
      </c>
    </row>
    <row r="2989" spans="1:14" x14ac:dyDescent="0.3">
      <c r="A2989">
        <v>4195</v>
      </c>
      <c r="B2989" t="s">
        <v>3210</v>
      </c>
      <c r="C2989" t="s">
        <v>46</v>
      </c>
      <c r="D2989" t="s">
        <v>47</v>
      </c>
      <c r="E2989">
        <v>2005</v>
      </c>
      <c r="F2989" t="s">
        <v>17</v>
      </c>
      <c r="G2989" t="s">
        <v>83</v>
      </c>
      <c r="H2989" t="s">
        <v>754</v>
      </c>
      <c r="I2989">
        <v>0.3</v>
      </c>
      <c r="J2989">
        <v>0.03</v>
      </c>
      <c r="K2989">
        <v>0.1</v>
      </c>
      <c r="L2989">
        <v>0.03</v>
      </c>
      <c r="M2989">
        <v>0.47</v>
      </c>
      <c r="N2989" t="s">
        <v>257</v>
      </c>
    </row>
    <row r="2990" spans="1:14" x14ac:dyDescent="0.3">
      <c r="A2990">
        <v>4197</v>
      </c>
      <c r="B2990" t="s">
        <v>3211</v>
      </c>
      <c r="C2990" t="s">
        <v>46</v>
      </c>
      <c r="D2990" t="s">
        <v>47</v>
      </c>
      <c r="E2990">
        <v>2011</v>
      </c>
      <c r="F2990" t="s">
        <v>48</v>
      </c>
      <c r="G2990" t="s">
        <v>53</v>
      </c>
      <c r="H2990" t="s">
        <v>132</v>
      </c>
      <c r="I2990">
        <v>0.28000000000000003</v>
      </c>
      <c r="J2990">
        <v>0.13</v>
      </c>
      <c r="K2990">
        <v>0.01</v>
      </c>
      <c r="L2990">
        <v>0.04</v>
      </c>
      <c r="M2990">
        <v>0.47</v>
      </c>
      <c r="N2990" t="s">
        <v>257</v>
      </c>
    </row>
    <row r="2991" spans="1:14" x14ac:dyDescent="0.3">
      <c r="A2991">
        <v>4199</v>
      </c>
      <c r="B2991" t="s">
        <v>3212</v>
      </c>
      <c r="C2991" t="s">
        <v>56</v>
      </c>
      <c r="D2991" t="s">
        <v>52</v>
      </c>
      <c r="E2991">
        <v>2006</v>
      </c>
      <c r="F2991" t="s">
        <v>17</v>
      </c>
      <c r="G2991" t="s">
        <v>18</v>
      </c>
      <c r="H2991" t="s">
        <v>615</v>
      </c>
      <c r="I2991">
        <v>0.23</v>
      </c>
      <c r="J2991">
        <v>0.18</v>
      </c>
      <c r="K2991">
        <v>0</v>
      </c>
      <c r="L2991">
        <v>0.06</v>
      </c>
      <c r="M2991">
        <v>0.47</v>
      </c>
      <c r="N2991" t="s">
        <v>257</v>
      </c>
    </row>
    <row r="2992" spans="1:14" x14ac:dyDescent="0.3">
      <c r="A2992">
        <v>4204</v>
      </c>
      <c r="B2992" t="s">
        <v>3213</v>
      </c>
      <c r="C2992" t="s">
        <v>97</v>
      </c>
      <c r="D2992" t="s">
        <v>52</v>
      </c>
      <c r="E2992">
        <v>1999</v>
      </c>
      <c r="F2992" t="s">
        <v>28</v>
      </c>
      <c r="G2992" t="s">
        <v>35</v>
      </c>
      <c r="H2992" t="s">
        <v>523</v>
      </c>
      <c r="I2992">
        <v>0.26</v>
      </c>
      <c r="J2992">
        <v>0.18</v>
      </c>
      <c r="K2992">
        <v>0</v>
      </c>
      <c r="L2992">
        <v>0.03</v>
      </c>
      <c r="M2992">
        <v>0.47</v>
      </c>
      <c r="N2992" t="s">
        <v>257</v>
      </c>
    </row>
    <row r="2993" spans="1:14" x14ac:dyDescent="0.3">
      <c r="A2993">
        <v>4205</v>
      </c>
      <c r="B2993" t="s">
        <v>3214</v>
      </c>
      <c r="C2993" t="s">
        <v>33</v>
      </c>
      <c r="D2993" t="s">
        <v>16</v>
      </c>
      <c r="E2993">
        <v>2007</v>
      </c>
      <c r="F2993" t="s">
        <v>17</v>
      </c>
      <c r="G2993" t="s">
        <v>53</v>
      </c>
      <c r="H2993" t="s">
        <v>72</v>
      </c>
      <c r="I2993">
        <v>0.43</v>
      </c>
      <c r="J2993">
        <v>0</v>
      </c>
      <c r="K2993">
        <v>0</v>
      </c>
      <c r="L2993">
        <v>0.04</v>
      </c>
      <c r="M2993">
        <v>0.47</v>
      </c>
      <c r="N2993" t="s">
        <v>257</v>
      </c>
    </row>
    <row r="2994" spans="1:14" x14ac:dyDescent="0.3">
      <c r="A2994">
        <v>4206</v>
      </c>
      <c r="B2994" t="s">
        <v>3215</v>
      </c>
      <c r="C2994" t="s">
        <v>46</v>
      </c>
      <c r="D2994" t="s">
        <v>47</v>
      </c>
      <c r="E2994">
        <v>2013</v>
      </c>
      <c r="F2994" t="s">
        <v>48</v>
      </c>
      <c r="G2994" t="s">
        <v>18</v>
      </c>
      <c r="H2994" t="s">
        <v>54</v>
      </c>
      <c r="I2994">
        <v>0.44</v>
      </c>
      <c r="J2994">
        <v>0</v>
      </c>
      <c r="K2994">
        <v>0</v>
      </c>
      <c r="L2994">
        <v>0.03</v>
      </c>
      <c r="M2994">
        <v>0.47</v>
      </c>
      <c r="N2994" t="s">
        <v>257</v>
      </c>
    </row>
    <row r="2995" spans="1:14" x14ac:dyDescent="0.3">
      <c r="A2995">
        <v>4207</v>
      </c>
      <c r="B2995" t="s">
        <v>3216</v>
      </c>
      <c r="C2995" t="s">
        <v>58</v>
      </c>
      <c r="D2995" t="s">
        <v>16</v>
      </c>
      <c r="E2995">
        <v>1995</v>
      </c>
      <c r="F2995" t="s">
        <v>28</v>
      </c>
      <c r="G2995" t="s">
        <v>35</v>
      </c>
      <c r="H2995" t="s">
        <v>1149</v>
      </c>
      <c r="I2995">
        <v>0</v>
      </c>
      <c r="J2995">
        <v>0</v>
      </c>
      <c r="K2995">
        <v>0.47</v>
      </c>
      <c r="L2995">
        <v>0</v>
      </c>
      <c r="M2995">
        <v>0.47</v>
      </c>
      <c r="N2995" t="s">
        <v>257</v>
      </c>
    </row>
    <row r="2996" spans="1:14" x14ac:dyDescent="0.3">
      <c r="A2996">
        <v>4208</v>
      </c>
      <c r="B2996" t="s">
        <v>3217</v>
      </c>
      <c r="C2996" t="s">
        <v>56</v>
      </c>
      <c r="D2996" t="s">
        <v>52</v>
      </c>
      <c r="E2996">
        <v>2005</v>
      </c>
      <c r="F2996" t="s">
        <v>17</v>
      </c>
      <c r="G2996" t="s">
        <v>18</v>
      </c>
      <c r="H2996" t="s">
        <v>195</v>
      </c>
      <c r="I2996">
        <v>0</v>
      </c>
      <c r="J2996">
        <v>0</v>
      </c>
      <c r="K2996">
        <v>0.47</v>
      </c>
      <c r="L2996">
        <v>0</v>
      </c>
      <c r="M2996">
        <v>0.47</v>
      </c>
      <c r="N2996" t="s">
        <v>257</v>
      </c>
    </row>
    <row r="2997" spans="1:14" x14ac:dyDescent="0.3">
      <c r="A2997">
        <v>4209</v>
      </c>
      <c r="B2997" t="s">
        <v>3218</v>
      </c>
      <c r="C2997" t="s">
        <v>129</v>
      </c>
      <c r="D2997" t="s">
        <v>129</v>
      </c>
      <c r="E2997">
        <v>2011</v>
      </c>
      <c r="F2997" t="s">
        <v>48</v>
      </c>
      <c r="G2997" t="s">
        <v>40</v>
      </c>
      <c r="H2997" t="s">
        <v>121</v>
      </c>
      <c r="I2997">
        <v>0</v>
      </c>
      <c r="J2997">
        <v>0.38</v>
      </c>
      <c r="K2997">
        <v>0</v>
      </c>
      <c r="L2997">
        <v>0.09</v>
      </c>
      <c r="M2997">
        <v>0.47</v>
      </c>
      <c r="N2997" t="s">
        <v>257</v>
      </c>
    </row>
    <row r="2998" spans="1:14" x14ac:dyDescent="0.3">
      <c r="A2998">
        <v>4211</v>
      </c>
      <c r="B2998" t="s">
        <v>3219</v>
      </c>
      <c r="C2998" t="s">
        <v>56</v>
      </c>
      <c r="D2998" t="s">
        <v>52</v>
      </c>
      <c r="E2998">
        <v>2003</v>
      </c>
      <c r="F2998" t="s">
        <v>17</v>
      </c>
      <c r="G2998" t="s">
        <v>24</v>
      </c>
      <c r="H2998" t="s">
        <v>523</v>
      </c>
      <c r="I2998">
        <v>0.23</v>
      </c>
      <c r="J2998">
        <v>0.18</v>
      </c>
      <c r="K2998">
        <v>0</v>
      </c>
      <c r="L2998">
        <v>0.06</v>
      </c>
      <c r="M2998">
        <v>0.47</v>
      </c>
      <c r="N2998" t="s">
        <v>257</v>
      </c>
    </row>
    <row r="2999" spans="1:14" x14ac:dyDescent="0.3">
      <c r="A2999">
        <v>4213</v>
      </c>
      <c r="B2999" t="s">
        <v>3220</v>
      </c>
      <c r="C2999" t="s">
        <v>66</v>
      </c>
      <c r="D2999" t="s">
        <v>16</v>
      </c>
      <c r="E2999">
        <v>2006</v>
      </c>
      <c r="F2999" t="s">
        <v>17</v>
      </c>
      <c r="G2999" t="s">
        <v>94</v>
      </c>
      <c r="H2999" t="s">
        <v>461</v>
      </c>
      <c r="I2999">
        <v>0.33</v>
      </c>
      <c r="J2999">
        <v>0.12</v>
      </c>
      <c r="K2999">
        <v>0</v>
      </c>
      <c r="L2999">
        <v>0.01</v>
      </c>
      <c r="M2999">
        <v>0.47</v>
      </c>
      <c r="N2999" t="s">
        <v>257</v>
      </c>
    </row>
    <row r="3000" spans="1:14" x14ac:dyDescent="0.3">
      <c r="A3000">
        <v>4214</v>
      </c>
      <c r="B3000" t="s">
        <v>3221</v>
      </c>
      <c r="C3000" t="s">
        <v>56</v>
      </c>
      <c r="D3000" t="s">
        <v>52</v>
      </c>
      <c r="E3000">
        <v>2005</v>
      </c>
      <c r="F3000" t="s">
        <v>17</v>
      </c>
      <c r="G3000" t="s">
        <v>35</v>
      </c>
      <c r="H3000" t="s">
        <v>72</v>
      </c>
      <c r="I3000">
        <v>0.39</v>
      </c>
      <c r="J3000">
        <v>0.01</v>
      </c>
      <c r="K3000">
        <v>0</v>
      </c>
      <c r="L3000">
        <v>0.06</v>
      </c>
      <c r="M3000">
        <v>0.47</v>
      </c>
      <c r="N3000" t="s">
        <v>257</v>
      </c>
    </row>
    <row r="3001" spans="1:14" x14ac:dyDescent="0.3">
      <c r="A3001">
        <v>4215</v>
      </c>
      <c r="B3001" t="s">
        <v>3222</v>
      </c>
      <c r="C3001" t="s">
        <v>76</v>
      </c>
      <c r="D3001" t="s">
        <v>16</v>
      </c>
      <c r="E3001">
        <v>2012</v>
      </c>
      <c r="F3001" t="s">
        <v>48</v>
      </c>
      <c r="G3001" t="s">
        <v>29</v>
      </c>
      <c r="H3001" t="s">
        <v>575</v>
      </c>
      <c r="I3001">
        <v>0</v>
      </c>
      <c r="J3001">
        <v>0.01</v>
      </c>
      <c r="K3001">
        <v>0.46</v>
      </c>
      <c r="L3001">
        <v>0</v>
      </c>
      <c r="M3001">
        <v>0.47</v>
      </c>
      <c r="N3001" t="s">
        <v>257</v>
      </c>
    </row>
    <row r="3002" spans="1:14" x14ac:dyDescent="0.3">
      <c r="A3002">
        <v>4216</v>
      </c>
      <c r="B3002" t="s">
        <v>3223</v>
      </c>
      <c r="C3002" t="s">
        <v>97</v>
      </c>
      <c r="D3002" t="s">
        <v>52</v>
      </c>
      <c r="E3002">
        <v>1996</v>
      </c>
      <c r="F3002" t="s">
        <v>28</v>
      </c>
      <c r="G3002" t="s">
        <v>18</v>
      </c>
      <c r="H3002" t="s">
        <v>121</v>
      </c>
      <c r="I3002">
        <v>0.26</v>
      </c>
      <c r="J3002">
        <v>0.18</v>
      </c>
      <c r="K3002">
        <v>0</v>
      </c>
      <c r="L3002">
        <v>0.03</v>
      </c>
      <c r="M3002">
        <v>0.47</v>
      </c>
      <c r="N3002" t="s">
        <v>257</v>
      </c>
    </row>
    <row r="3003" spans="1:14" x14ac:dyDescent="0.3">
      <c r="A3003">
        <v>4217</v>
      </c>
      <c r="B3003" t="s">
        <v>3224</v>
      </c>
      <c r="C3003" t="s">
        <v>15</v>
      </c>
      <c r="D3003" t="s">
        <v>16</v>
      </c>
      <c r="E3003">
        <v>2010</v>
      </c>
      <c r="F3003" t="s">
        <v>48</v>
      </c>
      <c r="G3003" t="s">
        <v>35</v>
      </c>
      <c r="H3003" t="s">
        <v>2150</v>
      </c>
      <c r="I3003">
        <v>0</v>
      </c>
      <c r="J3003">
        <v>0.41</v>
      </c>
      <c r="K3003">
        <v>0</v>
      </c>
      <c r="L3003">
        <v>0.06</v>
      </c>
      <c r="M3003">
        <v>0.47</v>
      </c>
      <c r="N3003" t="s">
        <v>257</v>
      </c>
    </row>
    <row r="3004" spans="1:14" x14ac:dyDescent="0.3">
      <c r="A3004">
        <v>4218</v>
      </c>
      <c r="B3004" t="s">
        <v>3225</v>
      </c>
      <c r="C3004" t="s">
        <v>66</v>
      </c>
      <c r="D3004" t="s">
        <v>16</v>
      </c>
      <c r="E3004">
        <v>2005</v>
      </c>
      <c r="F3004" t="s">
        <v>17</v>
      </c>
      <c r="G3004" t="s">
        <v>53</v>
      </c>
      <c r="H3004" t="s">
        <v>103</v>
      </c>
      <c r="I3004">
        <v>0.33</v>
      </c>
      <c r="J3004">
        <v>0.12</v>
      </c>
      <c r="K3004">
        <v>0</v>
      </c>
      <c r="L3004">
        <v>0.01</v>
      </c>
      <c r="M3004">
        <v>0.47</v>
      </c>
      <c r="N3004" t="s">
        <v>257</v>
      </c>
    </row>
    <row r="3005" spans="1:14" x14ac:dyDescent="0.3">
      <c r="A3005">
        <v>4220</v>
      </c>
      <c r="B3005" t="s">
        <v>3226</v>
      </c>
      <c r="C3005" t="s">
        <v>33</v>
      </c>
      <c r="D3005" t="s">
        <v>16</v>
      </c>
      <c r="E3005">
        <v>2008</v>
      </c>
      <c r="F3005" t="s">
        <v>17</v>
      </c>
      <c r="G3005" t="s">
        <v>53</v>
      </c>
      <c r="H3005" t="s">
        <v>187</v>
      </c>
      <c r="I3005">
        <v>0.22</v>
      </c>
      <c r="J3005">
        <v>0</v>
      </c>
      <c r="K3005">
        <v>0.22</v>
      </c>
      <c r="L3005">
        <v>0.02</v>
      </c>
      <c r="M3005">
        <v>0.47</v>
      </c>
      <c r="N3005" t="s">
        <v>257</v>
      </c>
    </row>
    <row r="3006" spans="1:14" x14ac:dyDescent="0.3">
      <c r="A3006">
        <v>4221</v>
      </c>
      <c r="B3006" t="s">
        <v>3227</v>
      </c>
      <c r="C3006" t="s">
        <v>33</v>
      </c>
      <c r="D3006" t="s">
        <v>16</v>
      </c>
      <c r="E3006">
        <v>2007</v>
      </c>
      <c r="F3006" t="s">
        <v>17</v>
      </c>
      <c r="G3006" t="s">
        <v>31</v>
      </c>
      <c r="H3006" t="s">
        <v>2813</v>
      </c>
      <c r="I3006">
        <v>0.43</v>
      </c>
      <c r="J3006">
        <v>0.01</v>
      </c>
      <c r="K3006">
        <v>0</v>
      </c>
      <c r="L3006">
        <v>0.03</v>
      </c>
      <c r="M3006">
        <v>0.47</v>
      </c>
      <c r="N3006" t="s">
        <v>257</v>
      </c>
    </row>
    <row r="3007" spans="1:14" x14ac:dyDescent="0.3">
      <c r="A3007">
        <v>4222</v>
      </c>
      <c r="B3007" t="s">
        <v>3228</v>
      </c>
      <c r="C3007" t="s">
        <v>56</v>
      </c>
      <c r="D3007" t="s">
        <v>52</v>
      </c>
      <c r="E3007">
        <v>2004</v>
      </c>
      <c r="F3007" t="s">
        <v>17</v>
      </c>
      <c r="G3007" t="s">
        <v>83</v>
      </c>
      <c r="H3007" t="s">
        <v>140</v>
      </c>
      <c r="I3007">
        <v>0.23</v>
      </c>
      <c r="J3007">
        <v>0.18</v>
      </c>
      <c r="K3007">
        <v>0</v>
      </c>
      <c r="L3007">
        <v>0.06</v>
      </c>
      <c r="M3007">
        <v>0.47</v>
      </c>
      <c r="N3007" t="s">
        <v>257</v>
      </c>
    </row>
    <row r="3008" spans="1:14" x14ac:dyDescent="0.3">
      <c r="A3008">
        <v>4223</v>
      </c>
      <c r="B3008" t="s">
        <v>3229</v>
      </c>
      <c r="C3008" t="s">
        <v>158</v>
      </c>
      <c r="D3008" t="s">
        <v>16</v>
      </c>
      <c r="E3008">
        <v>2005</v>
      </c>
      <c r="F3008" t="s">
        <v>17</v>
      </c>
      <c r="G3008" t="s">
        <v>35</v>
      </c>
      <c r="H3008" t="s">
        <v>16</v>
      </c>
      <c r="I3008">
        <v>0.36</v>
      </c>
      <c r="J3008">
        <v>0.09</v>
      </c>
      <c r="K3008">
        <v>0</v>
      </c>
      <c r="L3008">
        <v>0.01</v>
      </c>
      <c r="M3008">
        <v>0.47</v>
      </c>
      <c r="N3008" t="s">
        <v>257</v>
      </c>
    </row>
    <row r="3009" spans="1:14" x14ac:dyDescent="0.3">
      <c r="A3009">
        <v>4224</v>
      </c>
      <c r="B3009" t="s">
        <v>3230</v>
      </c>
      <c r="C3009" t="s">
        <v>158</v>
      </c>
      <c r="D3009" t="s">
        <v>16</v>
      </c>
      <c r="E3009">
        <v>2004</v>
      </c>
      <c r="F3009" t="s">
        <v>17</v>
      </c>
      <c r="G3009" t="s">
        <v>53</v>
      </c>
      <c r="H3009" t="s">
        <v>195</v>
      </c>
      <c r="I3009">
        <v>0.3</v>
      </c>
      <c r="J3009">
        <v>0.08</v>
      </c>
      <c r="K3009">
        <v>7.0000000000000007E-2</v>
      </c>
      <c r="L3009">
        <v>0.01</v>
      </c>
      <c r="M3009">
        <v>0.47</v>
      </c>
      <c r="N3009" t="s">
        <v>257</v>
      </c>
    </row>
    <row r="3010" spans="1:14" x14ac:dyDescent="0.3">
      <c r="A3010">
        <v>4225</v>
      </c>
      <c r="B3010" t="s">
        <v>3231</v>
      </c>
      <c r="C3010" t="s">
        <v>33</v>
      </c>
      <c r="D3010" t="s">
        <v>16</v>
      </c>
      <c r="E3010">
        <v>2007</v>
      </c>
      <c r="F3010" t="s">
        <v>17</v>
      </c>
      <c r="G3010" t="s">
        <v>18</v>
      </c>
      <c r="H3010" t="s">
        <v>103</v>
      </c>
      <c r="I3010">
        <v>0.46</v>
      </c>
      <c r="J3010">
        <v>0.01</v>
      </c>
      <c r="K3010">
        <v>0</v>
      </c>
      <c r="L3010">
        <v>0</v>
      </c>
      <c r="M3010">
        <v>0.47</v>
      </c>
      <c r="N3010" t="s">
        <v>257</v>
      </c>
    </row>
    <row r="3011" spans="1:14" x14ac:dyDescent="0.3">
      <c r="A3011">
        <v>4226</v>
      </c>
      <c r="B3011" t="s">
        <v>3232</v>
      </c>
      <c r="C3011" t="s">
        <v>56</v>
      </c>
      <c r="D3011" t="s">
        <v>52</v>
      </c>
      <c r="E3011">
        <v>2002</v>
      </c>
      <c r="F3011" t="s">
        <v>17</v>
      </c>
      <c r="G3011" t="s">
        <v>18</v>
      </c>
      <c r="H3011" t="s">
        <v>72</v>
      </c>
      <c r="I3011">
        <v>0.23</v>
      </c>
      <c r="J3011">
        <v>0.18</v>
      </c>
      <c r="K3011">
        <v>0</v>
      </c>
      <c r="L3011">
        <v>0.06</v>
      </c>
      <c r="M3011">
        <v>0.46</v>
      </c>
      <c r="N3011" t="s">
        <v>257</v>
      </c>
    </row>
    <row r="3012" spans="1:14" x14ac:dyDescent="0.3">
      <c r="A3012">
        <v>4227</v>
      </c>
      <c r="B3012" t="s">
        <v>3233</v>
      </c>
      <c r="C3012" t="s">
        <v>56</v>
      </c>
      <c r="D3012" t="s">
        <v>52</v>
      </c>
      <c r="E3012">
        <v>2007</v>
      </c>
      <c r="F3012" t="s">
        <v>17</v>
      </c>
      <c r="G3012" t="s">
        <v>94</v>
      </c>
      <c r="H3012" t="s">
        <v>195</v>
      </c>
      <c r="I3012">
        <v>0.23</v>
      </c>
      <c r="J3012">
        <v>0.18</v>
      </c>
      <c r="K3012">
        <v>0</v>
      </c>
      <c r="L3012">
        <v>0.06</v>
      </c>
      <c r="M3012">
        <v>0.46</v>
      </c>
      <c r="N3012" t="s">
        <v>257</v>
      </c>
    </row>
    <row r="3013" spans="1:14" x14ac:dyDescent="0.3">
      <c r="A3013">
        <v>4229</v>
      </c>
      <c r="B3013" t="s">
        <v>3234</v>
      </c>
      <c r="C3013" t="s">
        <v>66</v>
      </c>
      <c r="D3013" t="s">
        <v>16</v>
      </c>
      <c r="E3013">
        <v>2001</v>
      </c>
      <c r="F3013" t="s">
        <v>17</v>
      </c>
      <c r="G3013" t="s">
        <v>38</v>
      </c>
      <c r="H3013" t="s">
        <v>396</v>
      </c>
      <c r="I3013">
        <v>0.33</v>
      </c>
      <c r="J3013">
        <v>0.12</v>
      </c>
      <c r="K3013">
        <v>0</v>
      </c>
      <c r="L3013">
        <v>0.01</v>
      </c>
      <c r="M3013">
        <v>0.46</v>
      </c>
      <c r="N3013" t="s">
        <v>257</v>
      </c>
    </row>
    <row r="3014" spans="1:14" x14ac:dyDescent="0.3">
      <c r="A3014">
        <v>4231</v>
      </c>
      <c r="B3014" t="s">
        <v>3235</v>
      </c>
      <c r="C3014" t="s">
        <v>66</v>
      </c>
      <c r="D3014" t="s">
        <v>16</v>
      </c>
      <c r="E3014">
        <v>2004</v>
      </c>
      <c r="F3014" t="s">
        <v>17</v>
      </c>
      <c r="G3014" t="s">
        <v>31</v>
      </c>
      <c r="H3014" t="s">
        <v>16</v>
      </c>
      <c r="I3014">
        <v>0.25</v>
      </c>
      <c r="J3014">
        <v>0.09</v>
      </c>
      <c r="K3014">
        <v>0.12</v>
      </c>
      <c r="L3014">
        <v>0.01</v>
      </c>
      <c r="M3014">
        <v>0.46</v>
      </c>
      <c r="N3014" t="s">
        <v>257</v>
      </c>
    </row>
    <row r="3015" spans="1:14" x14ac:dyDescent="0.3">
      <c r="A3015">
        <v>4233</v>
      </c>
      <c r="B3015" t="s">
        <v>3236</v>
      </c>
      <c r="C3015" t="s">
        <v>66</v>
      </c>
      <c r="D3015" t="s">
        <v>16</v>
      </c>
      <c r="E3015">
        <v>2002</v>
      </c>
      <c r="F3015" t="s">
        <v>17</v>
      </c>
      <c r="G3015" t="s">
        <v>35</v>
      </c>
      <c r="H3015" t="s">
        <v>790</v>
      </c>
      <c r="I3015">
        <v>0.33</v>
      </c>
      <c r="J3015">
        <v>0.12</v>
      </c>
      <c r="K3015">
        <v>0</v>
      </c>
      <c r="L3015">
        <v>0.01</v>
      </c>
      <c r="M3015">
        <v>0.46</v>
      </c>
      <c r="N3015" t="s">
        <v>257</v>
      </c>
    </row>
    <row r="3016" spans="1:14" x14ac:dyDescent="0.3">
      <c r="A3016">
        <v>4235</v>
      </c>
      <c r="B3016" t="s">
        <v>3237</v>
      </c>
      <c r="C3016" t="s">
        <v>15</v>
      </c>
      <c r="D3016" t="s">
        <v>16</v>
      </c>
      <c r="E3016">
        <v>2011</v>
      </c>
      <c r="F3016" t="s">
        <v>48</v>
      </c>
      <c r="G3016" t="s">
        <v>35</v>
      </c>
      <c r="H3016" t="s">
        <v>3238</v>
      </c>
      <c r="I3016">
        <v>0.44</v>
      </c>
      <c r="J3016">
        <v>0</v>
      </c>
      <c r="K3016">
        <v>0</v>
      </c>
      <c r="L3016">
        <v>0.03</v>
      </c>
      <c r="M3016">
        <v>0.46</v>
      </c>
      <c r="N3016" t="s">
        <v>257</v>
      </c>
    </row>
    <row r="3017" spans="1:14" x14ac:dyDescent="0.3">
      <c r="A3017">
        <v>4236</v>
      </c>
      <c r="B3017" t="s">
        <v>3239</v>
      </c>
      <c r="C3017" t="s">
        <v>97</v>
      </c>
      <c r="D3017" t="s">
        <v>52</v>
      </c>
      <c r="E3017">
        <v>1999</v>
      </c>
      <c r="F3017" t="s">
        <v>28</v>
      </c>
      <c r="G3017" t="s">
        <v>18</v>
      </c>
      <c r="H3017" t="s">
        <v>103</v>
      </c>
      <c r="I3017">
        <v>0.26</v>
      </c>
      <c r="J3017">
        <v>0.17</v>
      </c>
      <c r="K3017">
        <v>0</v>
      </c>
      <c r="L3017">
        <v>0.03</v>
      </c>
      <c r="M3017">
        <v>0.46</v>
      </c>
      <c r="N3017" t="s">
        <v>257</v>
      </c>
    </row>
    <row r="3018" spans="1:14" x14ac:dyDescent="0.3">
      <c r="A3018">
        <v>4238</v>
      </c>
      <c r="B3018" t="s">
        <v>3240</v>
      </c>
      <c r="C3018" t="s">
        <v>51</v>
      </c>
      <c r="D3018" t="s">
        <v>52</v>
      </c>
      <c r="E3018">
        <v>2011</v>
      </c>
      <c r="F3018" t="s">
        <v>48</v>
      </c>
      <c r="G3018" t="s">
        <v>38</v>
      </c>
      <c r="H3018" t="s">
        <v>217</v>
      </c>
      <c r="I3018">
        <v>0.21</v>
      </c>
      <c r="J3018">
        <v>0.17</v>
      </c>
      <c r="K3018">
        <v>0.01</v>
      </c>
      <c r="L3018">
        <v>7.0000000000000007E-2</v>
      </c>
      <c r="M3018">
        <v>0.46</v>
      </c>
      <c r="N3018" t="s">
        <v>257</v>
      </c>
    </row>
    <row r="3019" spans="1:14" x14ac:dyDescent="0.3">
      <c r="A3019">
        <v>4239</v>
      </c>
      <c r="B3019" t="s">
        <v>3241</v>
      </c>
      <c r="C3019" t="s">
        <v>66</v>
      </c>
      <c r="D3019" t="s">
        <v>16</v>
      </c>
      <c r="E3019">
        <v>2005</v>
      </c>
      <c r="F3019" t="s">
        <v>17</v>
      </c>
      <c r="G3019" t="s">
        <v>2</v>
      </c>
      <c r="H3019" t="s">
        <v>461</v>
      </c>
      <c r="I3019">
        <v>0.33</v>
      </c>
      <c r="J3019">
        <v>0.12</v>
      </c>
      <c r="K3019">
        <v>0</v>
      </c>
      <c r="L3019">
        <v>0.01</v>
      </c>
      <c r="M3019">
        <v>0.46</v>
      </c>
      <c r="N3019" t="s">
        <v>257</v>
      </c>
    </row>
    <row r="3020" spans="1:14" x14ac:dyDescent="0.3">
      <c r="A3020">
        <v>4240</v>
      </c>
      <c r="B3020" t="s">
        <v>3242</v>
      </c>
      <c r="C3020" t="s">
        <v>56</v>
      </c>
      <c r="D3020" t="s">
        <v>52</v>
      </c>
      <c r="E3020">
        <v>2002</v>
      </c>
      <c r="F3020" t="s">
        <v>17</v>
      </c>
      <c r="G3020" t="s">
        <v>53</v>
      </c>
      <c r="H3020" t="s">
        <v>3243</v>
      </c>
      <c r="I3020">
        <v>0.2</v>
      </c>
      <c r="J3020">
        <v>0.15</v>
      </c>
      <c r="K3020">
        <v>0.06</v>
      </c>
      <c r="L3020">
        <v>0.05</v>
      </c>
      <c r="M3020">
        <v>0.46</v>
      </c>
      <c r="N3020" t="s">
        <v>257</v>
      </c>
    </row>
    <row r="3021" spans="1:14" x14ac:dyDescent="0.3">
      <c r="A3021">
        <v>4241</v>
      </c>
      <c r="B3021" t="s">
        <v>3244</v>
      </c>
      <c r="C3021" t="s">
        <v>142</v>
      </c>
      <c r="D3021" t="s">
        <v>52</v>
      </c>
      <c r="E3021">
        <v>2007</v>
      </c>
      <c r="F3021" t="s">
        <v>17</v>
      </c>
      <c r="G3021" t="s">
        <v>38</v>
      </c>
      <c r="H3021" t="s">
        <v>70</v>
      </c>
      <c r="I3021">
        <v>0.25</v>
      </c>
      <c r="J3021">
        <v>0.12</v>
      </c>
      <c r="K3021">
        <v>0</v>
      </c>
      <c r="L3021">
        <v>0.09</v>
      </c>
      <c r="M3021">
        <v>0.46</v>
      </c>
      <c r="N3021" t="s">
        <v>257</v>
      </c>
    </row>
    <row r="3022" spans="1:14" x14ac:dyDescent="0.3">
      <c r="A3022">
        <v>4242</v>
      </c>
      <c r="B3022" t="s">
        <v>3245</v>
      </c>
      <c r="C3022" t="s">
        <v>58</v>
      </c>
      <c r="D3022" t="s">
        <v>16</v>
      </c>
      <c r="E3022">
        <v>1992</v>
      </c>
      <c r="F3022" t="s">
        <v>28</v>
      </c>
      <c r="G3022" t="s">
        <v>18</v>
      </c>
      <c r="H3022" t="s">
        <v>307</v>
      </c>
      <c r="I3022">
        <v>0</v>
      </c>
      <c r="J3022">
        <v>0</v>
      </c>
      <c r="K3022">
        <v>0.46</v>
      </c>
      <c r="L3022">
        <v>0</v>
      </c>
      <c r="M3022">
        <v>0.46</v>
      </c>
      <c r="N3022" t="s">
        <v>257</v>
      </c>
    </row>
    <row r="3023" spans="1:14" x14ac:dyDescent="0.3">
      <c r="A3023">
        <v>4243</v>
      </c>
      <c r="B3023" t="s">
        <v>3246</v>
      </c>
      <c r="C3023" t="s">
        <v>56</v>
      </c>
      <c r="D3023" t="s">
        <v>52</v>
      </c>
      <c r="E3023">
        <v>2001</v>
      </c>
      <c r="F3023" t="s">
        <v>17</v>
      </c>
      <c r="G3023" t="s">
        <v>223</v>
      </c>
      <c r="H3023" t="s">
        <v>396</v>
      </c>
      <c r="I3023">
        <v>0.13</v>
      </c>
      <c r="J3023">
        <v>0.1</v>
      </c>
      <c r="K3023">
        <v>0.2</v>
      </c>
      <c r="L3023">
        <v>0.03</v>
      </c>
      <c r="M3023">
        <v>0.46</v>
      </c>
      <c r="N3023" t="s">
        <v>257</v>
      </c>
    </row>
    <row r="3024" spans="1:14" x14ac:dyDescent="0.3">
      <c r="A3024">
        <v>4244</v>
      </c>
      <c r="B3024" t="s">
        <v>3247</v>
      </c>
      <c r="C3024" t="s">
        <v>58</v>
      </c>
      <c r="D3024" t="s">
        <v>16</v>
      </c>
      <c r="E3024">
        <v>1993</v>
      </c>
      <c r="F3024" t="s">
        <v>28</v>
      </c>
      <c r="G3024" t="s">
        <v>2</v>
      </c>
      <c r="H3024" t="s">
        <v>307</v>
      </c>
      <c r="I3024">
        <v>0</v>
      </c>
      <c r="J3024">
        <v>0</v>
      </c>
      <c r="K3024">
        <v>0.46</v>
      </c>
      <c r="L3024">
        <v>0</v>
      </c>
      <c r="M3024">
        <v>0.46</v>
      </c>
      <c r="N3024" t="s">
        <v>257</v>
      </c>
    </row>
    <row r="3025" spans="1:14" x14ac:dyDescent="0.3">
      <c r="A3025">
        <v>4245</v>
      </c>
      <c r="B3025" t="s">
        <v>3248</v>
      </c>
      <c r="C3025" t="s">
        <v>66</v>
      </c>
      <c r="D3025" t="s">
        <v>16</v>
      </c>
      <c r="E3025">
        <v>2002</v>
      </c>
      <c r="F3025" t="s">
        <v>17</v>
      </c>
      <c r="G3025" t="s">
        <v>2</v>
      </c>
      <c r="H3025" t="s">
        <v>72</v>
      </c>
      <c r="I3025">
        <v>0.33</v>
      </c>
      <c r="J3025">
        <v>0.12</v>
      </c>
      <c r="K3025">
        <v>0</v>
      </c>
      <c r="L3025">
        <v>0.01</v>
      </c>
      <c r="M3025">
        <v>0.46</v>
      </c>
      <c r="N3025" t="s">
        <v>257</v>
      </c>
    </row>
    <row r="3026" spans="1:14" x14ac:dyDescent="0.3">
      <c r="A3026">
        <v>4249</v>
      </c>
      <c r="B3026" t="s">
        <v>3249</v>
      </c>
      <c r="C3026" t="s">
        <v>76</v>
      </c>
      <c r="D3026" t="s">
        <v>16</v>
      </c>
      <c r="E3026">
        <v>2012</v>
      </c>
      <c r="F3026" t="s">
        <v>48</v>
      </c>
      <c r="G3026" t="s">
        <v>53</v>
      </c>
      <c r="H3026" t="s">
        <v>16</v>
      </c>
      <c r="I3026">
        <v>0.2</v>
      </c>
      <c r="J3026">
        <v>0.03</v>
      </c>
      <c r="K3026">
        <v>0.21</v>
      </c>
      <c r="L3026">
        <v>0.02</v>
      </c>
      <c r="M3026">
        <v>0.46</v>
      </c>
      <c r="N3026" t="s">
        <v>257</v>
      </c>
    </row>
    <row r="3027" spans="1:14" x14ac:dyDescent="0.3">
      <c r="A3027">
        <v>4251</v>
      </c>
      <c r="B3027" t="s">
        <v>3250</v>
      </c>
      <c r="C3027" t="s">
        <v>142</v>
      </c>
      <c r="D3027" t="s">
        <v>52</v>
      </c>
      <c r="E3027">
        <v>2006</v>
      </c>
      <c r="F3027" t="s">
        <v>17</v>
      </c>
      <c r="G3027" t="s">
        <v>24</v>
      </c>
      <c r="H3027" t="s">
        <v>70</v>
      </c>
      <c r="I3027">
        <v>0.37</v>
      </c>
      <c r="J3027">
        <v>0.04</v>
      </c>
      <c r="K3027">
        <v>0</v>
      </c>
      <c r="L3027">
        <v>0.05</v>
      </c>
      <c r="M3027">
        <v>0.46</v>
      </c>
      <c r="N3027" t="s">
        <v>257</v>
      </c>
    </row>
    <row r="3028" spans="1:14" x14ac:dyDescent="0.3">
      <c r="A3028">
        <v>4253</v>
      </c>
      <c r="B3028" t="s">
        <v>3251</v>
      </c>
      <c r="C3028" t="s">
        <v>56</v>
      </c>
      <c r="D3028" t="s">
        <v>52</v>
      </c>
      <c r="E3028">
        <v>2007</v>
      </c>
      <c r="F3028" t="s">
        <v>17</v>
      </c>
      <c r="G3028" t="s">
        <v>35</v>
      </c>
      <c r="H3028" t="s">
        <v>70</v>
      </c>
      <c r="I3028">
        <v>0.23</v>
      </c>
      <c r="J3028">
        <v>0.18</v>
      </c>
      <c r="K3028">
        <v>0</v>
      </c>
      <c r="L3028">
        <v>0.06</v>
      </c>
      <c r="M3028">
        <v>0.46</v>
      </c>
      <c r="N3028" t="s">
        <v>257</v>
      </c>
    </row>
    <row r="3029" spans="1:14" x14ac:dyDescent="0.3">
      <c r="A3029">
        <v>4254</v>
      </c>
      <c r="B3029" t="s">
        <v>3252</v>
      </c>
      <c r="C3029" t="s">
        <v>56</v>
      </c>
      <c r="D3029" t="s">
        <v>52</v>
      </c>
      <c r="E3029">
        <v>2005</v>
      </c>
      <c r="F3029" t="s">
        <v>17</v>
      </c>
      <c r="G3029" t="s">
        <v>38</v>
      </c>
      <c r="H3029" t="s">
        <v>103</v>
      </c>
      <c r="I3029">
        <v>0.38</v>
      </c>
      <c r="J3029">
        <v>0.01</v>
      </c>
      <c r="K3029">
        <v>0</v>
      </c>
      <c r="L3029">
        <v>0.06</v>
      </c>
      <c r="M3029">
        <v>0.46</v>
      </c>
      <c r="N3029" t="s">
        <v>257</v>
      </c>
    </row>
    <row r="3030" spans="1:14" x14ac:dyDescent="0.3">
      <c r="A3030">
        <v>4255</v>
      </c>
      <c r="B3030" t="s">
        <v>3253</v>
      </c>
      <c r="C3030" t="s">
        <v>15</v>
      </c>
      <c r="D3030" t="s">
        <v>16</v>
      </c>
      <c r="E3030">
        <v>2010</v>
      </c>
      <c r="F3030" t="s">
        <v>48</v>
      </c>
      <c r="G3030" t="s">
        <v>18</v>
      </c>
      <c r="H3030" t="s">
        <v>195</v>
      </c>
      <c r="I3030">
        <v>0.36</v>
      </c>
      <c r="J3030">
        <v>0.06</v>
      </c>
      <c r="K3030">
        <v>0</v>
      </c>
      <c r="L3030">
        <v>0.04</v>
      </c>
      <c r="M3030">
        <v>0.46</v>
      </c>
      <c r="N3030" t="s">
        <v>257</v>
      </c>
    </row>
    <row r="3031" spans="1:14" x14ac:dyDescent="0.3">
      <c r="A3031">
        <v>4256</v>
      </c>
      <c r="B3031" t="s">
        <v>3254</v>
      </c>
      <c r="C3031" t="s">
        <v>33</v>
      </c>
      <c r="D3031" t="s">
        <v>16</v>
      </c>
      <c r="E3031">
        <v>2011</v>
      </c>
      <c r="F3031" t="s">
        <v>48</v>
      </c>
      <c r="G3031" t="s">
        <v>53</v>
      </c>
      <c r="H3031" t="s">
        <v>72</v>
      </c>
      <c r="I3031">
        <v>0.34</v>
      </c>
      <c r="J3031">
        <v>0.09</v>
      </c>
      <c r="K3031">
        <v>0</v>
      </c>
      <c r="L3031">
        <v>0.04</v>
      </c>
      <c r="M3031">
        <v>0.46</v>
      </c>
      <c r="N3031" t="s">
        <v>257</v>
      </c>
    </row>
    <row r="3032" spans="1:14" x14ac:dyDescent="0.3">
      <c r="A3032">
        <v>4257</v>
      </c>
      <c r="B3032" t="s">
        <v>3255</v>
      </c>
      <c r="C3032" t="s">
        <v>56</v>
      </c>
      <c r="D3032" t="s">
        <v>52</v>
      </c>
      <c r="E3032">
        <v>2005</v>
      </c>
      <c r="F3032" t="s">
        <v>17</v>
      </c>
      <c r="G3032" t="s">
        <v>83</v>
      </c>
      <c r="H3032" t="s">
        <v>140</v>
      </c>
      <c r="I3032">
        <v>0.38</v>
      </c>
      <c r="J3032">
        <v>0.01</v>
      </c>
      <c r="K3032">
        <v>0</v>
      </c>
      <c r="L3032">
        <v>0.06</v>
      </c>
      <c r="M3032">
        <v>0.46</v>
      </c>
      <c r="N3032" t="s">
        <v>257</v>
      </c>
    </row>
    <row r="3033" spans="1:14" x14ac:dyDescent="0.3">
      <c r="A3033">
        <v>4258</v>
      </c>
      <c r="B3033" t="s">
        <v>3256</v>
      </c>
      <c r="C3033" t="s">
        <v>66</v>
      </c>
      <c r="D3033" t="s">
        <v>16</v>
      </c>
      <c r="E3033">
        <v>2001</v>
      </c>
      <c r="F3033" t="s">
        <v>17</v>
      </c>
      <c r="G3033" t="s">
        <v>2</v>
      </c>
      <c r="H3033" t="s">
        <v>396</v>
      </c>
      <c r="I3033">
        <v>0.33</v>
      </c>
      <c r="J3033">
        <v>0.12</v>
      </c>
      <c r="K3033">
        <v>0</v>
      </c>
      <c r="L3033">
        <v>0.01</v>
      </c>
      <c r="M3033">
        <v>0.46</v>
      </c>
      <c r="N3033" t="s">
        <v>257</v>
      </c>
    </row>
    <row r="3034" spans="1:14" x14ac:dyDescent="0.3">
      <c r="A3034">
        <v>4260</v>
      </c>
      <c r="B3034" t="s">
        <v>3257</v>
      </c>
      <c r="C3034" t="s">
        <v>97</v>
      </c>
      <c r="D3034" t="s">
        <v>52</v>
      </c>
      <c r="E3034">
        <v>1999</v>
      </c>
      <c r="F3034" t="s">
        <v>28</v>
      </c>
      <c r="G3034" t="s">
        <v>24</v>
      </c>
      <c r="H3034" t="s">
        <v>615</v>
      </c>
      <c r="I3034">
        <v>0.26</v>
      </c>
      <c r="J3034">
        <v>0.17</v>
      </c>
      <c r="K3034">
        <v>0</v>
      </c>
      <c r="L3034">
        <v>0.03</v>
      </c>
      <c r="M3034">
        <v>0.46</v>
      </c>
      <c r="N3034" t="s">
        <v>257</v>
      </c>
    </row>
    <row r="3035" spans="1:14" x14ac:dyDescent="0.3">
      <c r="A3035">
        <v>4261</v>
      </c>
      <c r="B3035" t="s">
        <v>3258</v>
      </c>
      <c r="C3035" t="s">
        <v>142</v>
      </c>
      <c r="D3035" t="s">
        <v>52</v>
      </c>
      <c r="E3035">
        <v>2006</v>
      </c>
      <c r="F3035" t="s">
        <v>17</v>
      </c>
      <c r="G3035" t="s">
        <v>38</v>
      </c>
      <c r="H3035" t="s">
        <v>103</v>
      </c>
      <c r="I3035">
        <v>0.23</v>
      </c>
      <c r="J3035">
        <v>0.14000000000000001</v>
      </c>
      <c r="K3035">
        <v>0</v>
      </c>
      <c r="L3035">
        <v>0.09</v>
      </c>
      <c r="M3035">
        <v>0.46</v>
      </c>
      <c r="N3035" t="s">
        <v>257</v>
      </c>
    </row>
    <row r="3036" spans="1:14" x14ac:dyDescent="0.3">
      <c r="A3036">
        <v>4262</v>
      </c>
      <c r="B3036" t="s">
        <v>3259</v>
      </c>
      <c r="C3036" t="s">
        <v>33</v>
      </c>
      <c r="D3036" t="s">
        <v>16</v>
      </c>
      <c r="E3036">
        <v>2008</v>
      </c>
      <c r="F3036" t="s">
        <v>17</v>
      </c>
      <c r="G3036" t="s">
        <v>94</v>
      </c>
      <c r="H3036" t="s">
        <v>396</v>
      </c>
      <c r="I3036">
        <v>0.42</v>
      </c>
      <c r="J3036">
        <v>0</v>
      </c>
      <c r="K3036">
        <v>0</v>
      </c>
      <c r="L3036">
        <v>0.03</v>
      </c>
      <c r="M3036">
        <v>0.46</v>
      </c>
      <c r="N3036" t="s">
        <v>257</v>
      </c>
    </row>
    <row r="3037" spans="1:14" x14ac:dyDescent="0.3">
      <c r="A3037">
        <v>4263</v>
      </c>
      <c r="B3037" t="s">
        <v>3260</v>
      </c>
      <c r="C3037" t="s">
        <v>76</v>
      </c>
      <c r="D3037" t="s">
        <v>16</v>
      </c>
      <c r="E3037">
        <v>2016</v>
      </c>
      <c r="F3037" t="s">
        <v>48</v>
      </c>
      <c r="G3037" t="s">
        <v>53</v>
      </c>
      <c r="H3037" t="s">
        <v>16</v>
      </c>
      <c r="I3037">
        <v>0.04</v>
      </c>
      <c r="J3037">
        <v>0.16</v>
      </c>
      <c r="K3037">
        <v>0.24</v>
      </c>
      <c r="L3037">
        <v>0.01</v>
      </c>
      <c r="M3037">
        <v>0.46</v>
      </c>
      <c r="N3037" t="s">
        <v>257</v>
      </c>
    </row>
    <row r="3038" spans="1:14" x14ac:dyDescent="0.3">
      <c r="A3038">
        <v>4264</v>
      </c>
      <c r="B3038" t="s">
        <v>3261</v>
      </c>
      <c r="C3038" t="s">
        <v>97</v>
      </c>
      <c r="D3038" t="s">
        <v>52</v>
      </c>
      <c r="E3038">
        <v>1996</v>
      </c>
      <c r="F3038" t="s">
        <v>28</v>
      </c>
      <c r="G3038" t="s">
        <v>18</v>
      </c>
      <c r="H3038" t="s">
        <v>70</v>
      </c>
      <c r="I3038">
        <v>0.26</v>
      </c>
      <c r="J3038">
        <v>0.17</v>
      </c>
      <c r="K3038">
        <v>0</v>
      </c>
      <c r="L3038">
        <v>0.03</v>
      </c>
      <c r="M3038">
        <v>0.46</v>
      </c>
      <c r="N3038" t="s">
        <v>257</v>
      </c>
    </row>
    <row r="3039" spans="1:14" x14ac:dyDescent="0.3">
      <c r="A3039">
        <v>4267</v>
      </c>
      <c r="B3039" t="s">
        <v>3262</v>
      </c>
      <c r="C3039" t="s">
        <v>51</v>
      </c>
      <c r="D3039" t="s">
        <v>52</v>
      </c>
      <c r="E3039">
        <v>2011</v>
      </c>
      <c r="F3039" t="s">
        <v>48</v>
      </c>
      <c r="G3039" t="s">
        <v>18</v>
      </c>
      <c r="H3039" t="s">
        <v>132</v>
      </c>
      <c r="I3039">
        <v>0.09</v>
      </c>
      <c r="J3039">
        <v>0.25</v>
      </c>
      <c r="K3039">
        <v>0.03</v>
      </c>
      <c r="L3039">
        <v>0.09</v>
      </c>
      <c r="M3039">
        <v>0.46</v>
      </c>
      <c r="N3039" t="s">
        <v>257</v>
      </c>
    </row>
    <row r="3040" spans="1:14" x14ac:dyDescent="0.3">
      <c r="A3040">
        <v>4269</v>
      </c>
      <c r="B3040" t="s">
        <v>3263</v>
      </c>
      <c r="C3040" t="s">
        <v>138</v>
      </c>
      <c r="D3040" t="s">
        <v>139</v>
      </c>
      <c r="E3040">
        <v>1983</v>
      </c>
      <c r="F3040" t="s">
        <v>22</v>
      </c>
      <c r="G3040" t="s">
        <v>53</v>
      </c>
      <c r="H3040" t="s">
        <v>140</v>
      </c>
      <c r="I3040">
        <v>0.43</v>
      </c>
      <c r="J3040">
        <v>0.03</v>
      </c>
      <c r="K3040">
        <v>0</v>
      </c>
      <c r="L3040">
        <v>0</v>
      </c>
      <c r="M3040">
        <v>0.46</v>
      </c>
      <c r="N3040" t="s">
        <v>257</v>
      </c>
    </row>
    <row r="3041" spans="1:14" x14ac:dyDescent="0.3">
      <c r="A3041">
        <v>4270</v>
      </c>
      <c r="B3041" t="s">
        <v>3264</v>
      </c>
      <c r="C3041" t="s">
        <v>56</v>
      </c>
      <c r="D3041" t="s">
        <v>52</v>
      </c>
      <c r="E3041">
        <v>2002</v>
      </c>
      <c r="F3041" t="s">
        <v>17</v>
      </c>
      <c r="G3041" t="s">
        <v>53</v>
      </c>
      <c r="H3041" t="s">
        <v>70</v>
      </c>
      <c r="I3041">
        <v>0.22</v>
      </c>
      <c r="J3041">
        <v>0.18</v>
      </c>
      <c r="K3041">
        <v>0</v>
      </c>
      <c r="L3041">
        <v>0.06</v>
      </c>
      <c r="M3041">
        <v>0.46</v>
      </c>
      <c r="N3041" t="s">
        <v>257</v>
      </c>
    </row>
    <row r="3042" spans="1:14" x14ac:dyDescent="0.3">
      <c r="A3042">
        <v>4271</v>
      </c>
      <c r="B3042" t="s">
        <v>3265</v>
      </c>
      <c r="C3042" t="s">
        <v>56</v>
      </c>
      <c r="D3042" t="s">
        <v>52</v>
      </c>
      <c r="E3042">
        <v>2003</v>
      </c>
      <c r="F3042" t="s">
        <v>17</v>
      </c>
      <c r="G3042" t="s">
        <v>35</v>
      </c>
      <c r="H3042" t="s">
        <v>70</v>
      </c>
      <c r="I3042">
        <v>0.22</v>
      </c>
      <c r="J3042">
        <v>0.18</v>
      </c>
      <c r="K3042">
        <v>0</v>
      </c>
      <c r="L3042">
        <v>0.06</v>
      </c>
      <c r="M3042">
        <v>0.46</v>
      </c>
      <c r="N3042" t="s">
        <v>257</v>
      </c>
    </row>
    <row r="3043" spans="1:14" x14ac:dyDescent="0.3">
      <c r="A3043">
        <v>4272</v>
      </c>
      <c r="B3043" t="s">
        <v>3266</v>
      </c>
      <c r="C3043" t="s">
        <v>66</v>
      </c>
      <c r="D3043" t="s">
        <v>16</v>
      </c>
      <c r="E3043">
        <v>2001</v>
      </c>
      <c r="F3043" t="s">
        <v>17</v>
      </c>
      <c r="G3043" t="s">
        <v>53</v>
      </c>
      <c r="H3043" t="s">
        <v>396</v>
      </c>
      <c r="I3043">
        <v>0.33</v>
      </c>
      <c r="J3043">
        <v>0.12</v>
      </c>
      <c r="K3043">
        <v>0</v>
      </c>
      <c r="L3043">
        <v>0.01</v>
      </c>
      <c r="M3043">
        <v>0.46</v>
      </c>
      <c r="N3043" t="s">
        <v>257</v>
      </c>
    </row>
    <row r="3044" spans="1:14" x14ac:dyDescent="0.3">
      <c r="A3044">
        <v>4276</v>
      </c>
      <c r="B3044" t="s">
        <v>3267</v>
      </c>
      <c r="C3044" t="s">
        <v>33</v>
      </c>
      <c r="D3044" t="s">
        <v>16</v>
      </c>
      <c r="E3044">
        <v>2006</v>
      </c>
      <c r="F3044" t="s">
        <v>17</v>
      </c>
      <c r="G3044" t="s">
        <v>83</v>
      </c>
      <c r="H3044" t="s">
        <v>132</v>
      </c>
      <c r="I3044">
        <v>0.3</v>
      </c>
      <c r="J3044">
        <v>0.01</v>
      </c>
      <c r="K3044">
        <v>0.12</v>
      </c>
      <c r="L3044">
        <v>0.03</v>
      </c>
      <c r="M3044">
        <v>0.46</v>
      </c>
      <c r="N3044" t="s">
        <v>257</v>
      </c>
    </row>
    <row r="3045" spans="1:14" x14ac:dyDescent="0.3">
      <c r="A3045">
        <v>4280</v>
      </c>
      <c r="B3045" t="s">
        <v>3268</v>
      </c>
      <c r="C3045" t="s">
        <v>33</v>
      </c>
      <c r="D3045" t="s">
        <v>16</v>
      </c>
      <c r="E3045">
        <v>2011</v>
      </c>
      <c r="F3045" t="s">
        <v>48</v>
      </c>
      <c r="G3045" t="s">
        <v>35</v>
      </c>
      <c r="H3045" t="s">
        <v>396</v>
      </c>
      <c r="I3045">
        <v>0.37</v>
      </c>
      <c r="J3045">
        <v>0.05</v>
      </c>
      <c r="K3045">
        <v>0</v>
      </c>
      <c r="L3045">
        <v>0.03</v>
      </c>
      <c r="M3045">
        <v>0.46</v>
      </c>
      <c r="N3045" t="s">
        <v>257</v>
      </c>
    </row>
    <row r="3046" spans="1:14" x14ac:dyDescent="0.3">
      <c r="A3046">
        <v>4282</v>
      </c>
      <c r="B3046" t="s">
        <v>3269</v>
      </c>
      <c r="C3046" t="s">
        <v>56</v>
      </c>
      <c r="D3046" t="s">
        <v>52</v>
      </c>
      <c r="E3046">
        <v>2002</v>
      </c>
      <c r="F3046" t="s">
        <v>17</v>
      </c>
      <c r="G3046" t="s">
        <v>35</v>
      </c>
      <c r="H3046" t="s">
        <v>1149</v>
      </c>
      <c r="I3046">
        <v>0</v>
      </c>
      <c r="J3046">
        <v>0</v>
      </c>
      <c r="K3046">
        <v>0.46</v>
      </c>
      <c r="L3046">
        <v>0</v>
      </c>
      <c r="M3046">
        <v>0.46</v>
      </c>
      <c r="N3046" t="s">
        <v>257</v>
      </c>
    </row>
    <row r="3047" spans="1:14" x14ac:dyDescent="0.3">
      <c r="A3047">
        <v>4287</v>
      </c>
      <c r="B3047" t="s">
        <v>3270</v>
      </c>
      <c r="C3047" t="s">
        <v>97</v>
      </c>
      <c r="D3047" t="s">
        <v>52</v>
      </c>
      <c r="E3047">
        <v>2000</v>
      </c>
      <c r="F3047" t="s">
        <v>17</v>
      </c>
      <c r="G3047" t="s">
        <v>24</v>
      </c>
      <c r="H3047" t="s">
        <v>72</v>
      </c>
      <c r="I3047">
        <v>0.25</v>
      </c>
      <c r="J3047">
        <v>0.17</v>
      </c>
      <c r="K3047">
        <v>0</v>
      </c>
      <c r="L3047">
        <v>0.03</v>
      </c>
      <c r="M3047">
        <v>0.46</v>
      </c>
      <c r="N3047" t="s">
        <v>257</v>
      </c>
    </row>
    <row r="3048" spans="1:14" x14ac:dyDescent="0.3">
      <c r="A3048">
        <v>4288</v>
      </c>
      <c r="B3048" t="s">
        <v>3271</v>
      </c>
      <c r="C3048" t="s">
        <v>15</v>
      </c>
      <c r="D3048" t="s">
        <v>16</v>
      </c>
      <c r="E3048">
        <v>2010</v>
      </c>
      <c r="F3048" t="s">
        <v>48</v>
      </c>
      <c r="G3048" t="s">
        <v>53</v>
      </c>
      <c r="H3048" t="s">
        <v>217</v>
      </c>
      <c r="I3048">
        <v>0.28999999999999998</v>
      </c>
      <c r="J3048">
        <v>0.13</v>
      </c>
      <c r="K3048">
        <v>0</v>
      </c>
      <c r="L3048">
        <v>0.04</v>
      </c>
      <c r="M3048">
        <v>0.46</v>
      </c>
      <c r="N3048" t="s">
        <v>257</v>
      </c>
    </row>
    <row r="3049" spans="1:14" x14ac:dyDescent="0.3">
      <c r="A3049">
        <v>4289</v>
      </c>
      <c r="B3049" t="s">
        <v>3272</v>
      </c>
      <c r="C3049" t="s">
        <v>946</v>
      </c>
      <c r="D3049" t="s">
        <v>52</v>
      </c>
      <c r="E3049">
        <v>2015</v>
      </c>
      <c r="F3049" t="s">
        <v>48</v>
      </c>
      <c r="G3049" t="s">
        <v>29</v>
      </c>
      <c r="H3049" t="s">
        <v>307</v>
      </c>
      <c r="I3049">
        <v>0.08</v>
      </c>
      <c r="J3049">
        <v>0.1</v>
      </c>
      <c r="K3049">
        <v>0.23</v>
      </c>
      <c r="L3049">
        <v>0.05</v>
      </c>
      <c r="M3049">
        <v>0.46</v>
      </c>
      <c r="N3049" t="s">
        <v>257</v>
      </c>
    </row>
    <row r="3050" spans="1:14" x14ac:dyDescent="0.3">
      <c r="A3050">
        <v>4290</v>
      </c>
      <c r="B3050" t="s">
        <v>3273</v>
      </c>
      <c r="C3050" t="s">
        <v>97</v>
      </c>
      <c r="D3050" t="s">
        <v>52</v>
      </c>
      <c r="E3050">
        <v>1999</v>
      </c>
      <c r="F3050" t="s">
        <v>28</v>
      </c>
      <c r="G3050" t="s">
        <v>83</v>
      </c>
      <c r="H3050" t="s">
        <v>209</v>
      </c>
      <c r="I3050">
        <v>0.25</v>
      </c>
      <c r="J3050">
        <v>0.17</v>
      </c>
      <c r="K3050">
        <v>0</v>
      </c>
      <c r="L3050">
        <v>0.03</v>
      </c>
      <c r="M3050">
        <v>0.46</v>
      </c>
      <c r="N3050" t="s">
        <v>257</v>
      </c>
    </row>
    <row r="3051" spans="1:14" x14ac:dyDescent="0.3">
      <c r="A3051">
        <v>4291</v>
      </c>
      <c r="B3051" t="s">
        <v>3274</v>
      </c>
      <c r="C3051" t="s">
        <v>56</v>
      </c>
      <c r="D3051" t="s">
        <v>52</v>
      </c>
      <c r="E3051">
        <v>2005</v>
      </c>
      <c r="F3051" t="s">
        <v>17</v>
      </c>
      <c r="G3051" t="s">
        <v>38</v>
      </c>
      <c r="H3051" t="s">
        <v>3275</v>
      </c>
      <c r="I3051">
        <v>0.22</v>
      </c>
      <c r="J3051">
        <v>0.17</v>
      </c>
      <c r="K3051">
        <v>0</v>
      </c>
      <c r="L3051">
        <v>0.06</v>
      </c>
      <c r="M3051">
        <v>0.46</v>
      </c>
      <c r="N3051" t="s">
        <v>257</v>
      </c>
    </row>
    <row r="3052" spans="1:14" x14ac:dyDescent="0.3">
      <c r="A3052">
        <v>4292</v>
      </c>
      <c r="B3052" t="s">
        <v>3276</v>
      </c>
      <c r="C3052" t="s">
        <v>142</v>
      </c>
      <c r="D3052" t="s">
        <v>52</v>
      </c>
      <c r="E3052">
        <v>2007</v>
      </c>
      <c r="F3052" t="s">
        <v>17</v>
      </c>
      <c r="G3052" t="s">
        <v>24</v>
      </c>
      <c r="H3052" t="s">
        <v>121</v>
      </c>
      <c r="I3052">
        <v>0.02</v>
      </c>
      <c r="J3052">
        <v>0.38</v>
      </c>
      <c r="K3052">
        <v>0.01</v>
      </c>
      <c r="L3052">
        <v>0.06</v>
      </c>
      <c r="M3052">
        <v>0.46</v>
      </c>
      <c r="N3052" t="s">
        <v>257</v>
      </c>
    </row>
    <row r="3053" spans="1:14" x14ac:dyDescent="0.3">
      <c r="A3053">
        <v>4294</v>
      </c>
      <c r="B3053" t="s">
        <v>3277</v>
      </c>
      <c r="C3053" t="s">
        <v>46</v>
      </c>
      <c r="D3053" t="s">
        <v>47</v>
      </c>
      <c r="E3053">
        <v>2009</v>
      </c>
      <c r="F3053" t="s">
        <v>17</v>
      </c>
      <c r="G3053" t="s">
        <v>24</v>
      </c>
      <c r="H3053" t="s">
        <v>103</v>
      </c>
      <c r="I3053">
        <v>0.24</v>
      </c>
      <c r="J3053">
        <v>0.17</v>
      </c>
      <c r="K3053">
        <v>0</v>
      </c>
      <c r="L3053">
        <v>0.05</v>
      </c>
      <c r="M3053">
        <v>0.46</v>
      </c>
      <c r="N3053" t="s">
        <v>257</v>
      </c>
    </row>
    <row r="3054" spans="1:14" x14ac:dyDescent="0.3">
      <c r="A3054">
        <v>4295</v>
      </c>
      <c r="B3054" t="s">
        <v>3278</v>
      </c>
      <c r="C3054" t="s">
        <v>58</v>
      </c>
      <c r="D3054" t="s">
        <v>16</v>
      </c>
      <c r="E3054">
        <v>1994</v>
      </c>
      <c r="F3054" t="s">
        <v>28</v>
      </c>
      <c r="G3054" t="s">
        <v>38</v>
      </c>
      <c r="H3054" t="s">
        <v>1621</v>
      </c>
      <c r="I3054">
        <v>0</v>
      </c>
      <c r="J3054">
        <v>0</v>
      </c>
      <c r="K3054">
        <v>0.46</v>
      </c>
      <c r="L3054">
        <v>0</v>
      </c>
      <c r="M3054">
        <v>0.46</v>
      </c>
      <c r="N3054" t="s">
        <v>257</v>
      </c>
    </row>
    <row r="3055" spans="1:14" x14ac:dyDescent="0.3">
      <c r="A3055">
        <v>4296</v>
      </c>
      <c r="B3055" t="s">
        <v>3279</v>
      </c>
      <c r="C3055" t="s">
        <v>56</v>
      </c>
      <c r="D3055" t="s">
        <v>52</v>
      </c>
      <c r="E3055">
        <v>2002</v>
      </c>
      <c r="F3055" t="s">
        <v>17</v>
      </c>
      <c r="G3055" t="s">
        <v>29</v>
      </c>
      <c r="H3055" t="s">
        <v>140</v>
      </c>
      <c r="I3055">
        <v>0.14000000000000001</v>
      </c>
      <c r="J3055">
        <v>0.11</v>
      </c>
      <c r="K3055">
        <v>0.17</v>
      </c>
      <c r="L3055">
        <v>0.04</v>
      </c>
      <c r="M3055">
        <v>0.46</v>
      </c>
      <c r="N3055" t="s">
        <v>257</v>
      </c>
    </row>
    <row r="3056" spans="1:14" x14ac:dyDescent="0.3">
      <c r="A3056">
        <v>4298</v>
      </c>
      <c r="B3056" t="s">
        <v>3280</v>
      </c>
      <c r="C3056" t="s">
        <v>66</v>
      </c>
      <c r="D3056" t="s">
        <v>16</v>
      </c>
      <c r="E3056">
        <v>2003</v>
      </c>
      <c r="F3056" t="s">
        <v>17</v>
      </c>
      <c r="G3056" t="s">
        <v>29</v>
      </c>
      <c r="H3056" t="s">
        <v>16</v>
      </c>
      <c r="I3056">
        <v>0</v>
      </c>
      <c r="J3056">
        <v>0</v>
      </c>
      <c r="K3056">
        <v>0.45</v>
      </c>
      <c r="L3056">
        <v>0.01</v>
      </c>
      <c r="M3056">
        <v>0.46</v>
      </c>
      <c r="N3056" t="s">
        <v>257</v>
      </c>
    </row>
    <row r="3057" spans="1:14" x14ac:dyDescent="0.3">
      <c r="A3057">
        <v>4299</v>
      </c>
      <c r="B3057" t="s">
        <v>3281</v>
      </c>
      <c r="C3057" t="s">
        <v>51</v>
      </c>
      <c r="D3057" t="s">
        <v>52</v>
      </c>
      <c r="E3057">
        <v>2010</v>
      </c>
      <c r="F3057" t="s">
        <v>48</v>
      </c>
      <c r="G3057" t="s">
        <v>29</v>
      </c>
      <c r="H3057" t="s">
        <v>754</v>
      </c>
      <c r="I3057">
        <v>0.22</v>
      </c>
      <c r="J3057">
        <v>0.11</v>
      </c>
      <c r="K3057">
        <v>7.0000000000000007E-2</v>
      </c>
      <c r="L3057">
        <v>0.05</v>
      </c>
      <c r="M3057">
        <v>0.46</v>
      </c>
      <c r="N3057" t="s">
        <v>257</v>
      </c>
    </row>
    <row r="3058" spans="1:14" x14ac:dyDescent="0.3">
      <c r="A3058">
        <v>4301</v>
      </c>
      <c r="B3058" t="s">
        <v>3282</v>
      </c>
      <c r="C3058" t="s">
        <v>76</v>
      </c>
      <c r="D3058" t="s">
        <v>16</v>
      </c>
      <c r="E3058">
        <v>2015</v>
      </c>
      <c r="F3058" t="s">
        <v>48</v>
      </c>
      <c r="G3058" t="s">
        <v>31</v>
      </c>
      <c r="H3058" t="s">
        <v>16</v>
      </c>
      <c r="I3058">
        <v>0.05</v>
      </c>
      <c r="J3058">
        <v>0.05</v>
      </c>
      <c r="K3058">
        <v>0.34</v>
      </c>
      <c r="L3058">
        <v>0.01</v>
      </c>
      <c r="M3058">
        <v>0.46</v>
      </c>
      <c r="N3058" t="s">
        <v>257</v>
      </c>
    </row>
    <row r="3059" spans="1:14" x14ac:dyDescent="0.3">
      <c r="A3059">
        <v>4303</v>
      </c>
      <c r="B3059" t="s">
        <v>3283</v>
      </c>
      <c r="C3059" t="s">
        <v>124</v>
      </c>
      <c r="D3059" t="s">
        <v>47</v>
      </c>
      <c r="E3059">
        <v>2003</v>
      </c>
      <c r="F3059" t="s">
        <v>17</v>
      </c>
      <c r="G3059" t="s">
        <v>18</v>
      </c>
      <c r="H3059" t="s">
        <v>49</v>
      </c>
      <c r="I3059">
        <v>0.36</v>
      </c>
      <c r="J3059">
        <v>0.08</v>
      </c>
      <c r="K3059">
        <v>0</v>
      </c>
      <c r="L3059">
        <v>0.02</v>
      </c>
      <c r="M3059">
        <v>0.46</v>
      </c>
      <c r="N3059" t="s">
        <v>257</v>
      </c>
    </row>
    <row r="3060" spans="1:14" x14ac:dyDescent="0.3">
      <c r="A3060">
        <v>4304</v>
      </c>
      <c r="B3060" t="s">
        <v>3284</v>
      </c>
      <c r="C3060" t="s">
        <v>15</v>
      </c>
      <c r="D3060" t="s">
        <v>16</v>
      </c>
      <c r="E3060">
        <v>2010</v>
      </c>
      <c r="F3060" t="s">
        <v>48</v>
      </c>
      <c r="G3060" t="s">
        <v>35</v>
      </c>
      <c r="H3060" t="s">
        <v>461</v>
      </c>
      <c r="I3060">
        <v>0.43</v>
      </c>
      <c r="J3060">
        <v>0</v>
      </c>
      <c r="K3060">
        <v>0</v>
      </c>
      <c r="L3060">
        <v>0.03</v>
      </c>
      <c r="M3060">
        <v>0.46</v>
      </c>
      <c r="N3060" t="s">
        <v>257</v>
      </c>
    </row>
    <row r="3061" spans="1:14" x14ac:dyDescent="0.3">
      <c r="A3061">
        <v>4307</v>
      </c>
      <c r="B3061" t="s">
        <v>3285</v>
      </c>
      <c r="C3061" t="s">
        <v>51</v>
      </c>
      <c r="D3061" t="s">
        <v>52</v>
      </c>
      <c r="E3061">
        <v>2011</v>
      </c>
      <c r="F3061" t="s">
        <v>48</v>
      </c>
      <c r="G3061" t="s">
        <v>38</v>
      </c>
      <c r="H3061" t="s">
        <v>396</v>
      </c>
      <c r="I3061">
        <v>0.2</v>
      </c>
      <c r="J3061">
        <v>0.16</v>
      </c>
      <c r="K3061">
        <v>0.03</v>
      </c>
      <c r="L3061">
        <v>7.0000000000000007E-2</v>
      </c>
      <c r="M3061">
        <v>0.46</v>
      </c>
      <c r="N3061" t="s">
        <v>257</v>
      </c>
    </row>
    <row r="3062" spans="1:14" x14ac:dyDescent="0.3">
      <c r="A3062">
        <v>4308</v>
      </c>
      <c r="B3062" t="s">
        <v>3286</v>
      </c>
      <c r="C3062" t="s">
        <v>51</v>
      </c>
      <c r="D3062" t="s">
        <v>52</v>
      </c>
      <c r="E3062">
        <v>2011</v>
      </c>
      <c r="F3062" t="s">
        <v>48</v>
      </c>
      <c r="G3062" t="s">
        <v>35</v>
      </c>
      <c r="H3062" t="s">
        <v>70</v>
      </c>
      <c r="I3062">
        <v>0</v>
      </c>
      <c r="J3062">
        <v>0.35</v>
      </c>
      <c r="K3062">
        <v>0</v>
      </c>
      <c r="L3062">
        <v>0.1</v>
      </c>
      <c r="M3062">
        <v>0.46</v>
      </c>
      <c r="N3062" t="s">
        <v>257</v>
      </c>
    </row>
    <row r="3063" spans="1:14" x14ac:dyDescent="0.3">
      <c r="A3063">
        <v>4309</v>
      </c>
      <c r="B3063" t="s">
        <v>3287</v>
      </c>
      <c r="C3063" t="s">
        <v>946</v>
      </c>
      <c r="D3063" t="s">
        <v>52</v>
      </c>
      <c r="E3063">
        <v>2015</v>
      </c>
      <c r="F3063" t="s">
        <v>48</v>
      </c>
      <c r="G3063" t="s">
        <v>35</v>
      </c>
      <c r="H3063" t="s">
        <v>2306</v>
      </c>
      <c r="I3063">
        <v>0.13</v>
      </c>
      <c r="J3063">
        <v>0.1</v>
      </c>
      <c r="K3063">
        <v>0.15</v>
      </c>
      <c r="L3063">
        <v>7.0000000000000007E-2</v>
      </c>
      <c r="M3063">
        <v>0.46</v>
      </c>
      <c r="N3063" t="s">
        <v>257</v>
      </c>
    </row>
    <row r="3064" spans="1:14" x14ac:dyDescent="0.3">
      <c r="A3064">
        <v>4312</v>
      </c>
      <c r="B3064" t="s">
        <v>3288</v>
      </c>
      <c r="C3064" t="s">
        <v>142</v>
      </c>
      <c r="D3064" t="s">
        <v>52</v>
      </c>
      <c r="E3064">
        <v>2009</v>
      </c>
      <c r="F3064" t="s">
        <v>17</v>
      </c>
      <c r="G3064" t="s">
        <v>53</v>
      </c>
      <c r="H3064" t="s">
        <v>2000</v>
      </c>
      <c r="I3064">
        <v>0.03</v>
      </c>
      <c r="J3064">
        <v>0.03</v>
      </c>
      <c r="K3064">
        <v>0.38</v>
      </c>
      <c r="L3064">
        <v>0.02</v>
      </c>
      <c r="M3064">
        <v>0.45</v>
      </c>
      <c r="N3064" t="s">
        <v>257</v>
      </c>
    </row>
    <row r="3065" spans="1:14" x14ac:dyDescent="0.3">
      <c r="A3065">
        <v>4313</v>
      </c>
      <c r="B3065" t="s">
        <v>3289</v>
      </c>
      <c r="C3065" t="s">
        <v>66</v>
      </c>
      <c r="D3065" t="s">
        <v>16</v>
      </c>
      <c r="E3065">
        <v>2005</v>
      </c>
      <c r="F3065" t="s">
        <v>17</v>
      </c>
      <c r="G3065" t="s">
        <v>2</v>
      </c>
      <c r="H3065" t="s">
        <v>396</v>
      </c>
      <c r="I3065">
        <v>0.33</v>
      </c>
      <c r="J3065">
        <v>0.12</v>
      </c>
      <c r="K3065">
        <v>0</v>
      </c>
      <c r="L3065">
        <v>0.01</v>
      </c>
      <c r="M3065">
        <v>0.45</v>
      </c>
      <c r="N3065" t="s">
        <v>257</v>
      </c>
    </row>
    <row r="3066" spans="1:14" x14ac:dyDescent="0.3">
      <c r="A3066">
        <v>4314</v>
      </c>
      <c r="B3066" t="s">
        <v>3290</v>
      </c>
      <c r="C3066" t="s">
        <v>946</v>
      </c>
      <c r="D3066" t="s">
        <v>52</v>
      </c>
      <c r="E3066">
        <v>2013</v>
      </c>
      <c r="F3066" t="s">
        <v>48</v>
      </c>
      <c r="G3066" t="s">
        <v>29</v>
      </c>
      <c r="H3066" t="s">
        <v>307</v>
      </c>
      <c r="I3066">
        <v>0.15</v>
      </c>
      <c r="J3066">
        <v>0.13</v>
      </c>
      <c r="K3066">
        <v>0.09</v>
      </c>
      <c r="L3066">
        <v>0.08</v>
      </c>
      <c r="M3066">
        <v>0.45</v>
      </c>
      <c r="N3066" t="s">
        <v>257</v>
      </c>
    </row>
    <row r="3067" spans="1:14" x14ac:dyDescent="0.3">
      <c r="A3067">
        <v>4317</v>
      </c>
      <c r="B3067" t="s">
        <v>3291</v>
      </c>
      <c r="C3067" t="s">
        <v>15</v>
      </c>
      <c r="D3067" t="s">
        <v>16</v>
      </c>
      <c r="E3067">
        <v>2007</v>
      </c>
      <c r="F3067" t="s">
        <v>17</v>
      </c>
      <c r="G3067" t="s">
        <v>94</v>
      </c>
      <c r="H3067" t="s">
        <v>72</v>
      </c>
      <c r="I3067">
        <v>0.42</v>
      </c>
      <c r="J3067">
        <v>0</v>
      </c>
      <c r="K3067">
        <v>0</v>
      </c>
      <c r="L3067">
        <v>0.03</v>
      </c>
      <c r="M3067">
        <v>0.45</v>
      </c>
      <c r="N3067" t="s">
        <v>257</v>
      </c>
    </row>
    <row r="3068" spans="1:14" x14ac:dyDescent="0.3">
      <c r="A3068">
        <v>4318</v>
      </c>
      <c r="B3068" t="s">
        <v>3292</v>
      </c>
      <c r="C3068" t="s">
        <v>58</v>
      </c>
      <c r="D3068" t="s">
        <v>16</v>
      </c>
      <c r="E3068">
        <v>1996</v>
      </c>
      <c r="F3068" t="s">
        <v>28</v>
      </c>
      <c r="G3068" t="s">
        <v>18</v>
      </c>
      <c r="H3068" t="s">
        <v>195</v>
      </c>
      <c r="I3068">
        <v>0</v>
      </c>
      <c r="J3068">
        <v>0</v>
      </c>
      <c r="K3068">
        <v>0.45</v>
      </c>
      <c r="L3068">
        <v>0</v>
      </c>
      <c r="M3068">
        <v>0.45</v>
      </c>
      <c r="N3068" t="s">
        <v>257</v>
      </c>
    </row>
    <row r="3069" spans="1:14" x14ac:dyDescent="0.3">
      <c r="A3069">
        <v>4320</v>
      </c>
      <c r="B3069" t="s">
        <v>3293</v>
      </c>
      <c r="C3069" t="s">
        <v>56</v>
      </c>
      <c r="D3069" t="s">
        <v>52</v>
      </c>
      <c r="E3069">
        <v>2005</v>
      </c>
      <c r="F3069" t="s">
        <v>17</v>
      </c>
      <c r="G3069" t="s">
        <v>18</v>
      </c>
      <c r="H3069" t="s">
        <v>195</v>
      </c>
      <c r="I3069">
        <v>0</v>
      </c>
      <c r="J3069">
        <v>0</v>
      </c>
      <c r="K3069">
        <v>0.45</v>
      </c>
      <c r="L3069">
        <v>0</v>
      </c>
      <c r="M3069">
        <v>0.45</v>
      </c>
      <c r="N3069" t="s">
        <v>257</v>
      </c>
    </row>
    <row r="3070" spans="1:14" x14ac:dyDescent="0.3">
      <c r="A3070">
        <v>4324</v>
      </c>
      <c r="B3070" t="s">
        <v>3294</v>
      </c>
      <c r="C3070" t="s">
        <v>58</v>
      </c>
      <c r="D3070" t="s">
        <v>16</v>
      </c>
      <c r="E3070">
        <v>1995</v>
      </c>
      <c r="F3070" t="s">
        <v>28</v>
      </c>
      <c r="G3070" t="s">
        <v>18</v>
      </c>
      <c r="H3070" t="s">
        <v>3295</v>
      </c>
      <c r="I3070">
        <v>0</v>
      </c>
      <c r="J3070">
        <v>0</v>
      </c>
      <c r="K3070">
        <v>0.45</v>
      </c>
      <c r="L3070">
        <v>0</v>
      </c>
      <c r="M3070">
        <v>0.45</v>
      </c>
      <c r="N3070" t="s">
        <v>257</v>
      </c>
    </row>
    <row r="3071" spans="1:14" x14ac:dyDescent="0.3">
      <c r="A3071">
        <v>4325</v>
      </c>
      <c r="B3071" t="s">
        <v>3296</v>
      </c>
      <c r="C3071" t="s">
        <v>33</v>
      </c>
      <c r="D3071" t="s">
        <v>16</v>
      </c>
      <c r="E3071">
        <v>2007</v>
      </c>
      <c r="F3071" t="s">
        <v>17</v>
      </c>
      <c r="G3071" t="s">
        <v>31</v>
      </c>
      <c r="H3071" t="s">
        <v>519</v>
      </c>
      <c r="I3071">
        <v>0.42</v>
      </c>
      <c r="J3071">
        <v>0</v>
      </c>
      <c r="K3071">
        <v>0</v>
      </c>
      <c r="L3071">
        <v>0.03</v>
      </c>
      <c r="M3071">
        <v>0.45</v>
      </c>
      <c r="N3071" t="s">
        <v>257</v>
      </c>
    </row>
    <row r="3072" spans="1:14" x14ac:dyDescent="0.3">
      <c r="A3072">
        <v>4326</v>
      </c>
      <c r="B3072" t="s">
        <v>3297</v>
      </c>
      <c r="C3072" t="s">
        <v>158</v>
      </c>
      <c r="D3072" t="s">
        <v>16</v>
      </c>
      <c r="E3072">
        <v>2002</v>
      </c>
      <c r="F3072" t="s">
        <v>17</v>
      </c>
      <c r="G3072" t="s">
        <v>29</v>
      </c>
      <c r="H3072" t="s">
        <v>790</v>
      </c>
      <c r="I3072">
        <v>0.23</v>
      </c>
      <c r="J3072">
        <v>0.06</v>
      </c>
      <c r="K3072">
        <v>0.16</v>
      </c>
      <c r="L3072">
        <v>0.01</v>
      </c>
      <c r="M3072">
        <v>0.45</v>
      </c>
      <c r="N3072" t="s">
        <v>257</v>
      </c>
    </row>
    <row r="3073" spans="1:14" x14ac:dyDescent="0.3">
      <c r="A3073">
        <v>4327</v>
      </c>
      <c r="B3073" t="s">
        <v>3298</v>
      </c>
      <c r="C3073" t="s">
        <v>33</v>
      </c>
      <c r="D3073" t="s">
        <v>16</v>
      </c>
      <c r="E3073">
        <v>2012</v>
      </c>
      <c r="F3073" t="s">
        <v>48</v>
      </c>
      <c r="G3073" t="s">
        <v>35</v>
      </c>
      <c r="H3073" t="s">
        <v>72</v>
      </c>
      <c r="I3073">
        <v>0.03</v>
      </c>
      <c r="J3073">
        <v>0.37</v>
      </c>
      <c r="K3073">
        <v>0</v>
      </c>
      <c r="L3073">
        <v>0.05</v>
      </c>
      <c r="M3073">
        <v>0.45</v>
      </c>
      <c r="N3073" t="s">
        <v>257</v>
      </c>
    </row>
    <row r="3074" spans="1:14" x14ac:dyDescent="0.3">
      <c r="A3074">
        <v>4328</v>
      </c>
      <c r="B3074" t="s">
        <v>3299</v>
      </c>
      <c r="C3074" t="s">
        <v>56</v>
      </c>
      <c r="D3074" t="s">
        <v>52</v>
      </c>
      <c r="E3074">
        <v>2002</v>
      </c>
      <c r="F3074" t="s">
        <v>17</v>
      </c>
      <c r="G3074" t="s">
        <v>53</v>
      </c>
      <c r="H3074" t="s">
        <v>3300</v>
      </c>
      <c r="I3074">
        <v>0.22</v>
      </c>
      <c r="J3074">
        <v>0.17</v>
      </c>
      <c r="K3074">
        <v>0</v>
      </c>
      <c r="L3074">
        <v>0.06</v>
      </c>
      <c r="M3074">
        <v>0.45</v>
      </c>
      <c r="N3074" t="s">
        <v>257</v>
      </c>
    </row>
    <row r="3075" spans="1:14" x14ac:dyDescent="0.3">
      <c r="A3075">
        <v>4329</v>
      </c>
      <c r="B3075" t="s">
        <v>3301</v>
      </c>
      <c r="C3075" t="s">
        <v>946</v>
      </c>
      <c r="D3075" t="s">
        <v>52</v>
      </c>
      <c r="E3075">
        <v>2012</v>
      </c>
      <c r="F3075" t="s">
        <v>48</v>
      </c>
      <c r="G3075" t="s">
        <v>38</v>
      </c>
      <c r="H3075" t="s">
        <v>70</v>
      </c>
      <c r="I3075">
        <v>0.21</v>
      </c>
      <c r="J3075">
        <v>0.16</v>
      </c>
      <c r="K3075">
        <v>0.02</v>
      </c>
      <c r="L3075">
        <v>7.0000000000000007E-2</v>
      </c>
      <c r="M3075">
        <v>0.45</v>
      </c>
      <c r="N3075" t="s">
        <v>257</v>
      </c>
    </row>
    <row r="3076" spans="1:14" x14ac:dyDescent="0.3">
      <c r="A3076">
        <v>4331</v>
      </c>
      <c r="B3076" t="s">
        <v>3302</v>
      </c>
      <c r="C3076" t="s">
        <v>76</v>
      </c>
      <c r="D3076" t="s">
        <v>16</v>
      </c>
      <c r="E3076">
        <v>2011</v>
      </c>
      <c r="F3076" t="s">
        <v>48</v>
      </c>
      <c r="G3076" t="s">
        <v>83</v>
      </c>
      <c r="H3076" t="s">
        <v>2000</v>
      </c>
      <c r="I3076">
        <v>0.13</v>
      </c>
      <c r="J3076">
        <v>0.21</v>
      </c>
      <c r="K3076">
        <v>7.0000000000000007E-2</v>
      </c>
      <c r="L3076">
        <v>0.03</v>
      </c>
      <c r="M3076">
        <v>0.45</v>
      </c>
      <c r="N3076" t="s">
        <v>257</v>
      </c>
    </row>
    <row r="3077" spans="1:14" x14ac:dyDescent="0.3">
      <c r="A3077">
        <v>4333</v>
      </c>
      <c r="B3077" t="s">
        <v>3303</v>
      </c>
      <c r="C3077" t="s">
        <v>33</v>
      </c>
      <c r="D3077" t="s">
        <v>16</v>
      </c>
      <c r="E3077">
        <v>2008</v>
      </c>
      <c r="F3077" t="s">
        <v>17</v>
      </c>
      <c r="G3077" t="s">
        <v>35</v>
      </c>
      <c r="H3077" t="s">
        <v>103</v>
      </c>
      <c r="I3077">
        <v>0.41</v>
      </c>
      <c r="J3077">
        <v>0.01</v>
      </c>
      <c r="K3077">
        <v>0</v>
      </c>
      <c r="L3077">
        <v>0.03</v>
      </c>
      <c r="M3077">
        <v>0.45</v>
      </c>
      <c r="N3077" t="s">
        <v>257</v>
      </c>
    </row>
    <row r="3078" spans="1:14" x14ac:dyDescent="0.3">
      <c r="A3078">
        <v>4334</v>
      </c>
      <c r="B3078" t="s">
        <v>3304</v>
      </c>
      <c r="C3078" t="s">
        <v>56</v>
      </c>
      <c r="D3078" t="s">
        <v>52</v>
      </c>
      <c r="E3078">
        <v>2006</v>
      </c>
      <c r="F3078" t="s">
        <v>17</v>
      </c>
      <c r="G3078" t="s">
        <v>18</v>
      </c>
      <c r="H3078" t="s">
        <v>121</v>
      </c>
      <c r="I3078">
        <v>0.38</v>
      </c>
      <c r="J3078">
        <v>0.01</v>
      </c>
      <c r="K3078">
        <v>0</v>
      </c>
      <c r="L3078">
        <v>0.06</v>
      </c>
      <c r="M3078">
        <v>0.45</v>
      </c>
      <c r="N3078" t="s">
        <v>257</v>
      </c>
    </row>
    <row r="3079" spans="1:14" x14ac:dyDescent="0.3">
      <c r="A3079">
        <v>4336</v>
      </c>
      <c r="B3079" t="s">
        <v>3305</v>
      </c>
      <c r="C3079" t="s">
        <v>15</v>
      </c>
      <c r="D3079" t="s">
        <v>16</v>
      </c>
      <c r="E3079">
        <v>2008</v>
      </c>
      <c r="F3079" t="s">
        <v>17</v>
      </c>
      <c r="G3079" t="s">
        <v>35</v>
      </c>
      <c r="H3079" t="s">
        <v>195</v>
      </c>
      <c r="I3079">
        <v>0.42</v>
      </c>
      <c r="J3079">
        <v>0</v>
      </c>
      <c r="K3079">
        <v>0</v>
      </c>
      <c r="L3079">
        <v>0.03</v>
      </c>
      <c r="M3079">
        <v>0.45</v>
      </c>
      <c r="N3079" t="s">
        <v>257</v>
      </c>
    </row>
    <row r="3080" spans="1:14" x14ac:dyDescent="0.3">
      <c r="A3080">
        <v>4337</v>
      </c>
      <c r="B3080" t="s">
        <v>3306</v>
      </c>
      <c r="C3080" t="s">
        <v>46</v>
      </c>
      <c r="D3080" t="s">
        <v>47</v>
      </c>
      <c r="E3080">
        <v>2011</v>
      </c>
      <c r="F3080" t="s">
        <v>48</v>
      </c>
      <c r="G3080" t="s">
        <v>18</v>
      </c>
      <c r="H3080" t="s">
        <v>54</v>
      </c>
      <c r="I3080">
        <v>0.4</v>
      </c>
      <c r="J3080">
        <v>0.03</v>
      </c>
      <c r="K3080">
        <v>0</v>
      </c>
      <c r="L3080">
        <v>0.03</v>
      </c>
      <c r="M3080">
        <v>0.45</v>
      </c>
      <c r="N3080" t="s">
        <v>257</v>
      </c>
    </row>
    <row r="3081" spans="1:14" x14ac:dyDescent="0.3">
      <c r="A3081">
        <v>4338</v>
      </c>
      <c r="B3081" t="s">
        <v>3307</v>
      </c>
      <c r="C3081" t="s">
        <v>46</v>
      </c>
      <c r="D3081" t="s">
        <v>47</v>
      </c>
      <c r="E3081">
        <v>2008</v>
      </c>
      <c r="F3081" t="s">
        <v>17</v>
      </c>
      <c r="G3081" t="s">
        <v>38</v>
      </c>
      <c r="H3081" t="s">
        <v>72</v>
      </c>
      <c r="I3081">
        <v>0.3</v>
      </c>
      <c r="J3081">
        <v>0.11</v>
      </c>
      <c r="K3081">
        <v>0</v>
      </c>
      <c r="L3081">
        <v>0.04</v>
      </c>
      <c r="M3081">
        <v>0.45</v>
      </c>
      <c r="N3081" t="s">
        <v>257</v>
      </c>
    </row>
    <row r="3082" spans="1:14" x14ac:dyDescent="0.3">
      <c r="A3082">
        <v>4339</v>
      </c>
      <c r="B3082" t="s">
        <v>3308</v>
      </c>
      <c r="C3082" t="s">
        <v>138</v>
      </c>
      <c r="D3082" t="s">
        <v>139</v>
      </c>
      <c r="E3082">
        <v>1985</v>
      </c>
      <c r="F3082" t="s">
        <v>22</v>
      </c>
      <c r="G3082" t="s">
        <v>31</v>
      </c>
      <c r="H3082" t="s">
        <v>72</v>
      </c>
      <c r="I3082">
        <v>0.42</v>
      </c>
      <c r="J3082">
        <v>0.03</v>
      </c>
      <c r="K3082">
        <v>0</v>
      </c>
      <c r="L3082">
        <v>0</v>
      </c>
      <c r="M3082">
        <v>0.45</v>
      </c>
      <c r="N3082" t="s">
        <v>257</v>
      </c>
    </row>
    <row r="3083" spans="1:14" x14ac:dyDescent="0.3">
      <c r="A3083">
        <v>4340</v>
      </c>
      <c r="B3083" t="s">
        <v>3309</v>
      </c>
      <c r="C3083" t="s">
        <v>97</v>
      </c>
      <c r="D3083" t="s">
        <v>52</v>
      </c>
      <c r="E3083">
        <v>1998</v>
      </c>
      <c r="F3083" t="s">
        <v>28</v>
      </c>
      <c r="G3083" t="s">
        <v>18</v>
      </c>
      <c r="H3083" t="s">
        <v>682</v>
      </c>
      <c r="I3083">
        <v>0.25</v>
      </c>
      <c r="J3083">
        <v>0.17</v>
      </c>
      <c r="K3083">
        <v>0</v>
      </c>
      <c r="L3083">
        <v>0.03</v>
      </c>
      <c r="M3083">
        <v>0.45</v>
      </c>
      <c r="N3083" t="s">
        <v>257</v>
      </c>
    </row>
    <row r="3084" spans="1:14" x14ac:dyDescent="0.3">
      <c r="A3084">
        <v>4342</v>
      </c>
      <c r="B3084" t="s">
        <v>3310</v>
      </c>
      <c r="C3084" t="s">
        <v>97</v>
      </c>
      <c r="D3084" t="s">
        <v>52</v>
      </c>
      <c r="E3084">
        <v>1998</v>
      </c>
      <c r="F3084" t="s">
        <v>28</v>
      </c>
      <c r="G3084" t="s">
        <v>18</v>
      </c>
      <c r="H3084" t="s">
        <v>307</v>
      </c>
      <c r="I3084">
        <v>0</v>
      </c>
      <c r="J3084">
        <v>0</v>
      </c>
      <c r="K3084">
        <v>0.42</v>
      </c>
      <c r="L3084">
        <v>0.03</v>
      </c>
      <c r="M3084">
        <v>0.45</v>
      </c>
      <c r="N3084" t="s">
        <v>257</v>
      </c>
    </row>
    <row r="3085" spans="1:14" x14ac:dyDescent="0.3">
      <c r="A3085">
        <v>4344</v>
      </c>
      <c r="B3085" t="s">
        <v>3311</v>
      </c>
      <c r="C3085" t="s">
        <v>56</v>
      </c>
      <c r="D3085" t="s">
        <v>52</v>
      </c>
      <c r="E3085">
        <v>2004</v>
      </c>
      <c r="F3085" t="s">
        <v>17</v>
      </c>
      <c r="G3085" t="s">
        <v>18</v>
      </c>
      <c r="H3085" t="s">
        <v>121</v>
      </c>
      <c r="I3085">
        <v>0.22</v>
      </c>
      <c r="J3085">
        <v>0.17</v>
      </c>
      <c r="K3085">
        <v>0</v>
      </c>
      <c r="L3085">
        <v>0.06</v>
      </c>
      <c r="M3085">
        <v>0.45</v>
      </c>
      <c r="N3085" t="s">
        <v>257</v>
      </c>
    </row>
    <row r="3086" spans="1:14" x14ac:dyDescent="0.3">
      <c r="A3086">
        <v>4345</v>
      </c>
      <c r="B3086" t="s">
        <v>3312</v>
      </c>
      <c r="C3086" t="s">
        <v>46</v>
      </c>
      <c r="D3086" t="s">
        <v>47</v>
      </c>
      <c r="E3086">
        <v>2008</v>
      </c>
      <c r="F3086" t="s">
        <v>17</v>
      </c>
      <c r="G3086" t="s">
        <v>83</v>
      </c>
      <c r="H3086" t="s">
        <v>615</v>
      </c>
      <c r="I3086">
        <v>0.26</v>
      </c>
      <c r="J3086">
        <v>0.15</v>
      </c>
      <c r="K3086">
        <v>0</v>
      </c>
      <c r="L3086">
        <v>0.04</v>
      </c>
      <c r="M3086">
        <v>0.45</v>
      </c>
      <c r="N3086" t="s">
        <v>257</v>
      </c>
    </row>
    <row r="3087" spans="1:14" x14ac:dyDescent="0.3">
      <c r="A3087">
        <v>4346</v>
      </c>
      <c r="B3087" t="s">
        <v>3313</v>
      </c>
      <c r="C3087" t="s">
        <v>124</v>
      </c>
      <c r="D3087" t="s">
        <v>47</v>
      </c>
      <c r="E3087">
        <v>2003</v>
      </c>
      <c r="F3087" t="s">
        <v>17</v>
      </c>
      <c r="G3087" t="s">
        <v>38</v>
      </c>
      <c r="H3087" t="s">
        <v>72</v>
      </c>
      <c r="I3087">
        <v>0.34</v>
      </c>
      <c r="J3087">
        <v>0.1</v>
      </c>
      <c r="K3087">
        <v>0</v>
      </c>
      <c r="L3087">
        <v>0.02</v>
      </c>
      <c r="M3087">
        <v>0.45</v>
      </c>
      <c r="N3087" t="s">
        <v>257</v>
      </c>
    </row>
    <row r="3088" spans="1:14" x14ac:dyDescent="0.3">
      <c r="A3088">
        <v>4347</v>
      </c>
      <c r="B3088" t="s">
        <v>3314</v>
      </c>
      <c r="C3088" t="s">
        <v>15</v>
      </c>
      <c r="D3088" t="s">
        <v>16</v>
      </c>
      <c r="E3088">
        <v>2007</v>
      </c>
      <c r="F3088" t="s">
        <v>17</v>
      </c>
      <c r="G3088" t="s">
        <v>223</v>
      </c>
      <c r="H3088" t="s">
        <v>207</v>
      </c>
      <c r="I3088">
        <v>0.39</v>
      </c>
      <c r="J3088">
        <v>0.02</v>
      </c>
      <c r="K3088">
        <v>0</v>
      </c>
      <c r="L3088">
        <v>0.03</v>
      </c>
      <c r="M3088">
        <v>0.45</v>
      </c>
      <c r="N3088" t="s">
        <v>257</v>
      </c>
    </row>
    <row r="3089" spans="1:14" x14ac:dyDescent="0.3">
      <c r="A3089">
        <v>4348</v>
      </c>
      <c r="B3089" t="s">
        <v>3315</v>
      </c>
      <c r="C3089" t="s">
        <v>138</v>
      </c>
      <c r="D3089" t="s">
        <v>139</v>
      </c>
      <c r="E3089">
        <v>1981</v>
      </c>
      <c r="F3089" t="s">
        <v>22</v>
      </c>
      <c r="G3089" t="s">
        <v>40</v>
      </c>
      <c r="H3089" t="s">
        <v>140</v>
      </c>
      <c r="I3089">
        <v>0.42</v>
      </c>
      <c r="J3089">
        <v>0.02</v>
      </c>
      <c r="K3089">
        <v>0</v>
      </c>
      <c r="L3089">
        <v>0</v>
      </c>
      <c r="M3089">
        <v>0.45</v>
      </c>
      <c r="N3089" t="s">
        <v>257</v>
      </c>
    </row>
    <row r="3090" spans="1:14" x14ac:dyDescent="0.3">
      <c r="A3090">
        <v>4349</v>
      </c>
      <c r="B3090" t="s">
        <v>3316</v>
      </c>
      <c r="C3090" t="s">
        <v>51</v>
      </c>
      <c r="D3090" t="s">
        <v>52</v>
      </c>
      <c r="E3090">
        <v>2010</v>
      </c>
      <c r="F3090" t="s">
        <v>48</v>
      </c>
      <c r="G3090" t="s">
        <v>53</v>
      </c>
      <c r="H3090" t="s">
        <v>72</v>
      </c>
      <c r="I3090">
        <v>0.26</v>
      </c>
      <c r="J3090">
        <v>0.13</v>
      </c>
      <c r="K3090">
        <v>0</v>
      </c>
      <c r="L3090">
        <v>0.06</v>
      </c>
      <c r="M3090">
        <v>0.45</v>
      </c>
      <c r="N3090" t="s">
        <v>257</v>
      </c>
    </row>
    <row r="3091" spans="1:14" x14ac:dyDescent="0.3">
      <c r="A3091">
        <v>4351</v>
      </c>
      <c r="B3091" t="s">
        <v>3317</v>
      </c>
      <c r="C3091" t="s">
        <v>33</v>
      </c>
      <c r="D3091" t="s">
        <v>16</v>
      </c>
      <c r="E3091">
        <v>2007</v>
      </c>
      <c r="F3091" t="s">
        <v>17</v>
      </c>
      <c r="G3091" t="s">
        <v>35</v>
      </c>
      <c r="H3091" t="s">
        <v>103</v>
      </c>
      <c r="I3091">
        <v>0.41</v>
      </c>
      <c r="J3091">
        <v>0.01</v>
      </c>
      <c r="K3091">
        <v>0</v>
      </c>
      <c r="L3091">
        <v>0.03</v>
      </c>
      <c r="M3091">
        <v>0.45</v>
      </c>
      <c r="N3091" t="s">
        <v>257</v>
      </c>
    </row>
    <row r="3092" spans="1:14" x14ac:dyDescent="0.3">
      <c r="A3092">
        <v>4352</v>
      </c>
      <c r="B3092" t="s">
        <v>3318</v>
      </c>
      <c r="C3092" t="s">
        <v>78</v>
      </c>
      <c r="D3092" t="s">
        <v>52</v>
      </c>
      <c r="E3092">
        <v>2016</v>
      </c>
      <c r="F3092" t="s">
        <v>48</v>
      </c>
      <c r="G3092" t="s">
        <v>38</v>
      </c>
      <c r="H3092" t="s">
        <v>121</v>
      </c>
      <c r="I3092">
        <v>0.17</v>
      </c>
      <c r="J3092">
        <v>0.21</v>
      </c>
      <c r="K3092">
        <v>0</v>
      </c>
      <c r="L3092">
        <v>7.0000000000000007E-2</v>
      </c>
      <c r="M3092">
        <v>0.45</v>
      </c>
      <c r="N3092" t="s">
        <v>257</v>
      </c>
    </row>
    <row r="3093" spans="1:14" x14ac:dyDescent="0.3">
      <c r="A3093">
        <v>4353</v>
      </c>
      <c r="B3093" t="s">
        <v>3319</v>
      </c>
      <c r="C3093" t="s">
        <v>15</v>
      </c>
      <c r="D3093" t="s">
        <v>16</v>
      </c>
      <c r="E3093">
        <v>2009</v>
      </c>
      <c r="F3093" t="s">
        <v>17</v>
      </c>
      <c r="G3093" t="s">
        <v>35</v>
      </c>
      <c r="H3093" t="s">
        <v>455</v>
      </c>
      <c r="I3093">
        <v>0.42</v>
      </c>
      <c r="J3093">
        <v>0</v>
      </c>
      <c r="K3093">
        <v>0</v>
      </c>
      <c r="L3093">
        <v>0.03</v>
      </c>
      <c r="M3093">
        <v>0.45</v>
      </c>
      <c r="N3093" t="s">
        <v>257</v>
      </c>
    </row>
    <row r="3094" spans="1:14" x14ac:dyDescent="0.3">
      <c r="A3094">
        <v>4355</v>
      </c>
      <c r="B3094" t="s">
        <v>3320</v>
      </c>
      <c r="C3094" t="s">
        <v>97</v>
      </c>
      <c r="D3094" t="s">
        <v>52</v>
      </c>
      <c r="E3094">
        <v>1998</v>
      </c>
      <c r="F3094" t="s">
        <v>28</v>
      </c>
      <c r="G3094" t="s">
        <v>53</v>
      </c>
      <c r="H3094" t="s">
        <v>72</v>
      </c>
      <c r="I3094">
        <v>0.25</v>
      </c>
      <c r="J3094">
        <v>0.17</v>
      </c>
      <c r="K3094">
        <v>0</v>
      </c>
      <c r="L3094">
        <v>0.03</v>
      </c>
      <c r="M3094">
        <v>0.45</v>
      </c>
      <c r="N3094" t="s">
        <v>257</v>
      </c>
    </row>
    <row r="3095" spans="1:14" x14ac:dyDescent="0.3">
      <c r="A3095">
        <v>4356</v>
      </c>
      <c r="B3095" t="s">
        <v>3321</v>
      </c>
      <c r="C3095" t="s">
        <v>33</v>
      </c>
      <c r="D3095" t="s">
        <v>16</v>
      </c>
      <c r="E3095">
        <v>2009</v>
      </c>
      <c r="F3095" t="s">
        <v>17</v>
      </c>
      <c r="G3095" t="s">
        <v>53</v>
      </c>
      <c r="H3095" t="s">
        <v>72</v>
      </c>
      <c r="I3095">
        <v>0.27</v>
      </c>
      <c r="J3095">
        <v>0.14000000000000001</v>
      </c>
      <c r="K3095">
        <v>0</v>
      </c>
      <c r="L3095">
        <v>0.04</v>
      </c>
      <c r="M3095">
        <v>0.45</v>
      </c>
      <c r="N3095" t="s">
        <v>257</v>
      </c>
    </row>
    <row r="3096" spans="1:14" x14ac:dyDescent="0.3">
      <c r="A3096">
        <v>4358</v>
      </c>
      <c r="B3096" t="s">
        <v>3322</v>
      </c>
      <c r="C3096" t="s">
        <v>66</v>
      </c>
      <c r="D3096" t="s">
        <v>16</v>
      </c>
      <c r="E3096">
        <v>2004</v>
      </c>
      <c r="F3096" t="s">
        <v>17</v>
      </c>
      <c r="G3096" t="s">
        <v>35</v>
      </c>
      <c r="H3096" t="s">
        <v>195</v>
      </c>
      <c r="I3096">
        <v>0.32</v>
      </c>
      <c r="J3096">
        <v>0.12</v>
      </c>
      <c r="K3096">
        <v>0</v>
      </c>
      <c r="L3096">
        <v>0.01</v>
      </c>
      <c r="M3096">
        <v>0.45</v>
      </c>
      <c r="N3096" t="s">
        <v>257</v>
      </c>
    </row>
    <row r="3097" spans="1:14" x14ac:dyDescent="0.3">
      <c r="A3097">
        <v>4360</v>
      </c>
      <c r="B3097" t="s">
        <v>3323</v>
      </c>
      <c r="C3097" t="s">
        <v>946</v>
      </c>
      <c r="D3097" t="s">
        <v>52</v>
      </c>
      <c r="E3097">
        <v>2013</v>
      </c>
      <c r="F3097" t="s">
        <v>48</v>
      </c>
      <c r="G3097" t="s">
        <v>29</v>
      </c>
      <c r="H3097" t="s">
        <v>307</v>
      </c>
      <c r="I3097">
        <v>0</v>
      </c>
      <c r="J3097">
        <v>0</v>
      </c>
      <c r="K3097">
        <v>0.45</v>
      </c>
      <c r="L3097">
        <v>0</v>
      </c>
      <c r="M3097">
        <v>0.45</v>
      </c>
      <c r="N3097" t="s">
        <v>257</v>
      </c>
    </row>
    <row r="3098" spans="1:14" x14ac:dyDescent="0.3">
      <c r="A3098">
        <v>4361</v>
      </c>
      <c r="B3098" t="s">
        <v>3324</v>
      </c>
      <c r="C3098" t="s">
        <v>15</v>
      </c>
      <c r="D3098" t="s">
        <v>16</v>
      </c>
      <c r="E3098">
        <v>2009</v>
      </c>
      <c r="F3098" t="s">
        <v>17</v>
      </c>
      <c r="G3098" t="s">
        <v>53</v>
      </c>
      <c r="H3098" t="s">
        <v>16</v>
      </c>
      <c r="I3098">
        <v>0.1</v>
      </c>
      <c r="J3098">
        <v>0.02</v>
      </c>
      <c r="K3098">
        <v>0.32</v>
      </c>
      <c r="L3098">
        <v>0.01</v>
      </c>
      <c r="M3098">
        <v>0.45</v>
      </c>
      <c r="N3098" t="s">
        <v>257</v>
      </c>
    </row>
    <row r="3099" spans="1:14" x14ac:dyDescent="0.3">
      <c r="A3099">
        <v>4362</v>
      </c>
      <c r="B3099" t="s">
        <v>3325</v>
      </c>
      <c r="C3099" t="s">
        <v>56</v>
      </c>
      <c r="D3099" t="s">
        <v>52</v>
      </c>
      <c r="E3099">
        <v>2001</v>
      </c>
      <c r="F3099" t="s">
        <v>17</v>
      </c>
      <c r="G3099" t="s">
        <v>18</v>
      </c>
      <c r="H3099" t="s">
        <v>195</v>
      </c>
      <c r="I3099">
        <v>0</v>
      </c>
      <c r="J3099">
        <v>0</v>
      </c>
      <c r="K3099">
        <v>0.45</v>
      </c>
      <c r="L3099">
        <v>0</v>
      </c>
      <c r="M3099">
        <v>0.45</v>
      </c>
      <c r="N3099" t="s">
        <v>257</v>
      </c>
    </row>
    <row r="3100" spans="1:14" x14ac:dyDescent="0.3">
      <c r="A3100">
        <v>4363</v>
      </c>
      <c r="B3100" t="s">
        <v>3326</v>
      </c>
      <c r="C3100" t="s">
        <v>78</v>
      </c>
      <c r="D3100" t="s">
        <v>52</v>
      </c>
      <c r="E3100">
        <v>2015</v>
      </c>
      <c r="F3100" t="s">
        <v>48</v>
      </c>
      <c r="G3100" t="s">
        <v>53</v>
      </c>
      <c r="H3100" t="s">
        <v>307</v>
      </c>
      <c r="I3100">
        <v>0.08</v>
      </c>
      <c r="J3100">
        <v>0.22</v>
      </c>
      <c r="K3100">
        <v>0.1</v>
      </c>
      <c r="L3100">
        <v>0.05</v>
      </c>
      <c r="M3100">
        <v>0.45</v>
      </c>
      <c r="N3100" t="s">
        <v>257</v>
      </c>
    </row>
    <row r="3101" spans="1:14" x14ac:dyDescent="0.3">
      <c r="A3101">
        <v>4364</v>
      </c>
      <c r="B3101" t="s">
        <v>3327</v>
      </c>
      <c r="C3101" t="s">
        <v>56</v>
      </c>
      <c r="D3101" t="s">
        <v>52</v>
      </c>
      <c r="E3101">
        <v>2003</v>
      </c>
      <c r="F3101" t="s">
        <v>17</v>
      </c>
      <c r="G3101" t="s">
        <v>53</v>
      </c>
      <c r="H3101" t="s">
        <v>396</v>
      </c>
      <c r="I3101">
        <v>0.22</v>
      </c>
      <c r="J3101">
        <v>0.17</v>
      </c>
      <c r="K3101">
        <v>0</v>
      </c>
      <c r="L3101">
        <v>0.06</v>
      </c>
      <c r="M3101">
        <v>0.45</v>
      </c>
      <c r="N3101" t="s">
        <v>257</v>
      </c>
    </row>
    <row r="3102" spans="1:14" x14ac:dyDescent="0.3">
      <c r="A3102">
        <v>4365</v>
      </c>
      <c r="B3102" t="s">
        <v>3328</v>
      </c>
      <c r="C3102" t="s">
        <v>58</v>
      </c>
      <c r="D3102" t="s">
        <v>16</v>
      </c>
      <c r="E3102">
        <v>1993</v>
      </c>
      <c r="F3102" t="s">
        <v>28</v>
      </c>
      <c r="G3102" t="s">
        <v>83</v>
      </c>
      <c r="H3102" t="s">
        <v>2816</v>
      </c>
      <c r="I3102">
        <v>0</v>
      </c>
      <c r="J3102">
        <v>0</v>
      </c>
      <c r="K3102">
        <v>0.45</v>
      </c>
      <c r="L3102">
        <v>0</v>
      </c>
      <c r="M3102">
        <v>0.45</v>
      </c>
      <c r="N3102" t="s">
        <v>257</v>
      </c>
    </row>
    <row r="3103" spans="1:14" x14ac:dyDescent="0.3">
      <c r="A3103">
        <v>4367</v>
      </c>
      <c r="B3103" t="s">
        <v>3329</v>
      </c>
      <c r="C3103" t="s">
        <v>89</v>
      </c>
      <c r="D3103" t="s">
        <v>16</v>
      </c>
      <c r="E3103">
        <v>2000</v>
      </c>
      <c r="F3103" t="s">
        <v>17</v>
      </c>
      <c r="G3103" t="s">
        <v>31</v>
      </c>
      <c r="H3103" t="s">
        <v>16</v>
      </c>
      <c r="I3103">
        <v>0.36</v>
      </c>
      <c r="J3103">
        <v>0.08</v>
      </c>
      <c r="K3103">
        <v>0</v>
      </c>
      <c r="L3103">
        <v>0.01</v>
      </c>
      <c r="M3103">
        <v>0.45</v>
      </c>
      <c r="N3103" t="s">
        <v>257</v>
      </c>
    </row>
    <row r="3104" spans="1:14" x14ac:dyDescent="0.3">
      <c r="A3104">
        <v>4368</v>
      </c>
      <c r="B3104" t="s">
        <v>3330</v>
      </c>
      <c r="C3104" t="s">
        <v>51</v>
      </c>
      <c r="D3104" t="s">
        <v>52</v>
      </c>
      <c r="E3104">
        <v>2008</v>
      </c>
      <c r="F3104" t="s">
        <v>17</v>
      </c>
      <c r="G3104" t="s">
        <v>29</v>
      </c>
      <c r="H3104" t="s">
        <v>140</v>
      </c>
      <c r="I3104">
        <v>0.19</v>
      </c>
      <c r="J3104">
        <v>0.13</v>
      </c>
      <c r="K3104">
        <v>7.0000000000000007E-2</v>
      </c>
      <c r="L3104">
        <v>0.06</v>
      </c>
      <c r="M3104">
        <v>0.45</v>
      </c>
      <c r="N3104" t="s">
        <v>257</v>
      </c>
    </row>
    <row r="3105" spans="1:14" x14ac:dyDescent="0.3">
      <c r="A3105">
        <v>4369</v>
      </c>
      <c r="B3105" t="s">
        <v>3331</v>
      </c>
      <c r="C3105" t="s">
        <v>15</v>
      </c>
      <c r="D3105" t="s">
        <v>16</v>
      </c>
      <c r="E3105">
        <v>2009</v>
      </c>
      <c r="F3105" t="s">
        <v>17</v>
      </c>
      <c r="G3105" t="s">
        <v>40</v>
      </c>
      <c r="H3105" t="s">
        <v>195</v>
      </c>
      <c r="I3105">
        <v>0.26</v>
      </c>
      <c r="J3105">
        <v>0.14000000000000001</v>
      </c>
      <c r="K3105">
        <v>0</v>
      </c>
      <c r="L3105">
        <v>0.04</v>
      </c>
      <c r="M3105">
        <v>0.45</v>
      </c>
      <c r="N3105" t="s">
        <v>257</v>
      </c>
    </row>
    <row r="3106" spans="1:14" x14ac:dyDescent="0.3">
      <c r="A3106">
        <v>4372</v>
      </c>
      <c r="B3106" t="s">
        <v>3332</v>
      </c>
      <c r="C3106" t="s">
        <v>33</v>
      </c>
      <c r="D3106" t="s">
        <v>16</v>
      </c>
      <c r="E3106">
        <v>2007</v>
      </c>
      <c r="F3106" t="s">
        <v>17</v>
      </c>
      <c r="G3106" t="s">
        <v>53</v>
      </c>
      <c r="H3106" t="s">
        <v>72</v>
      </c>
      <c r="I3106">
        <v>0.41</v>
      </c>
      <c r="J3106">
        <v>0</v>
      </c>
      <c r="K3106">
        <v>0</v>
      </c>
      <c r="L3106">
        <v>0.03</v>
      </c>
      <c r="M3106">
        <v>0.45</v>
      </c>
      <c r="N3106" t="s">
        <v>257</v>
      </c>
    </row>
    <row r="3107" spans="1:14" x14ac:dyDescent="0.3">
      <c r="A3107">
        <v>4373</v>
      </c>
      <c r="B3107" t="s">
        <v>3333</v>
      </c>
      <c r="C3107" t="s">
        <v>66</v>
      </c>
      <c r="D3107" t="s">
        <v>16</v>
      </c>
      <c r="E3107">
        <v>2001</v>
      </c>
      <c r="F3107" t="s">
        <v>17</v>
      </c>
      <c r="G3107" t="s">
        <v>83</v>
      </c>
      <c r="H3107" t="s">
        <v>790</v>
      </c>
      <c r="I3107">
        <v>0.32</v>
      </c>
      <c r="J3107">
        <v>0.12</v>
      </c>
      <c r="K3107">
        <v>0</v>
      </c>
      <c r="L3107">
        <v>0.01</v>
      </c>
      <c r="M3107">
        <v>0.45</v>
      </c>
      <c r="N3107" t="s">
        <v>257</v>
      </c>
    </row>
    <row r="3108" spans="1:14" x14ac:dyDescent="0.3">
      <c r="A3108">
        <v>4374</v>
      </c>
      <c r="B3108" t="s">
        <v>3334</v>
      </c>
      <c r="C3108" t="s">
        <v>56</v>
      </c>
      <c r="D3108" t="s">
        <v>52</v>
      </c>
      <c r="E3108">
        <v>2006</v>
      </c>
      <c r="F3108" t="s">
        <v>17</v>
      </c>
      <c r="G3108" t="s">
        <v>29</v>
      </c>
      <c r="H3108" t="s">
        <v>754</v>
      </c>
      <c r="I3108">
        <v>0.22</v>
      </c>
      <c r="J3108">
        <v>0.03</v>
      </c>
      <c r="K3108">
        <v>0</v>
      </c>
      <c r="L3108">
        <v>0.2</v>
      </c>
      <c r="M3108">
        <v>0.45</v>
      </c>
      <c r="N3108" t="s">
        <v>257</v>
      </c>
    </row>
    <row r="3109" spans="1:14" x14ac:dyDescent="0.3">
      <c r="A3109">
        <v>4375</v>
      </c>
      <c r="B3109" t="s">
        <v>3335</v>
      </c>
      <c r="C3109" t="s">
        <v>97</v>
      </c>
      <c r="D3109" t="s">
        <v>52</v>
      </c>
      <c r="E3109">
        <v>1995</v>
      </c>
      <c r="F3109" t="s">
        <v>28</v>
      </c>
      <c r="G3109" t="s">
        <v>29</v>
      </c>
      <c r="H3109" t="s">
        <v>1249</v>
      </c>
      <c r="I3109">
        <v>0</v>
      </c>
      <c r="J3109">
        <v>0</v>
      </c>
      <c r="K3109">
        <v>0.42</v>
      </c>
      <c r="L3109">
        <v>0.03</v>
      </c>
      <c r="M3109">
        <v>0.45</v>
      </c>
      <c r="N3109" t="s">
        <v>257</v>
      </c>
    </row>
    <row r="3110" spans="1:14" x14ac:dyDescent="0.3">
      <c r="A3110">
        <v>4379</v>
      </c>
      <c r="B3110" t="s">
        <v>3336</v>
      </c>
      <c r="C3110" t="s">
        <v>46</v>
      </c>
      <c r="D3110" t="s">
        <v>47</v>
      </c>
      <c r="E3110">
        <v>2008</v>
      </c>
      <c r="F3110" t="s">
        <v>17</v>
      </c>
      <c r="G3110" t="s">
        <v>53</v>
      </c>
      <c r="H3110" t="s">
        <v>132</v>
      </c>
      <c r="I3110">
        <v>0.16</v>
      </c>
      <c r="J3110">
        <v>0.24</v>
      </c>
      <c r="K3110">
        <v>0</v>
      </c>
      <c r="L3110">
        <v>0.05</v>
      </c>
      <c r="M3110">
        <v>0.45</v>
      </c>
      <c r="N3110" t="s">
        <v>257</v>
      </c>
    </row>
    <row r="3111" spans="1:14" x14ac:dyDescent="0.3">
      <c r="A3111">
        <v>4381</v>
      </c>
      <c r="B3111" t="s">
        <v>3337</v>
      </c>
      <c r="C3111" t="s">
        <v>97</v>
      </c>
      <c r="D3111" t="s">
        <v>52</v>
      </c>
      <c r="E3111">
        <v>1995</v>
      </c>
      <c r="F3111" t="s">
        <v>28</v>
      </c>
      <c r="G3111" t="s">
        <v>53</v>
      </c>
      <c r="H3111" t="s">
        <v>307</v>
      </c>
      <c r="I3111">
        <v>0</v>
      </c>
      <c r="J3111">
        <v>0</v>
      </c>
      <c r="K3111">
        <v>0.42</v>
      </c>
      <c r="L3111">
        <v>0.03</v>
      </c>
      <c r="M3111">
        <v>0.45</v>
      </c>
      <c r="N3111" t="s">
        <v>257</v>
      </c>
    </row>
    <row r="3112" spans="1:14" x14ac:dyDescent="0.3">
      <c r="A3112">
        <v>4383</v>
      </c>
      <c r="B3112" t="s">
        <v>3338</v>
      </c>
      <c r="C3112" t="s">
        <v>56</v>
      </c>
      <c r="D3112" t="s">
        <v>52</v>
      </c>
      <c r="E3112">
        <v>2009</v>
      </c>
      <c r="F3112" t="s">
        <v>17</v>
      </c>
      <c r="G3112" t="s">
        <v>35</v>
      </c>
      <c r="H3112" t="s">
        <v>70</v>
      </c>
      <c r="I3112">
        <v>0</v>
      </c>
      <c r="J3112">
        <v>0.06</v>
      </c>
      <c r="K3112">
        <v>0</v>
      </c>
      <c r="L3112">
        <v>0.39</v>
      </c>
      <c r="M3112">
        <v>0.45</v>
      </c>
      <c r="N3112" t="s">
        <v>257</v>
      </c>
    </row>
    <row r="3113" spans="1:14" x14ac:dyDescent="0.3">
      <c r="A3113">
        <v>4384</v>
      </c>
      <c r="B3113" t="s">
        <v>3339</v>
      </c>
      <c r="C3113" t="s">
        <v>142</v>
      </c>
      <c r="D3113" t="s">
        <v>52</v>
      </c>
      <c r="E3113">
        <v>2010</v>
      </c>
      <c r="F3113" t="s">
        <v>48</v>
      </c>
      <c r="G3113" t="s">
        <v>38</v>
      </c>
      <c r="H3113" t="s">
        <v>70</v>
      </c>
      <c r="I3113">
        <v>0.17</v>
      </c>
      <c r="J3113">
        <v>0.13</v>
      </c>
      <c r="K3113">
        <v>0.06</v>
      </c>
      <c r="L3113">
        <v>0.08</v>
      </c>
      <c r="M3113">
        <v>0.45</v>
      </c>
      <c r="N3113" t="s">
        <v>257</v>
      </c>
    </row>
    <row r="3114" spans="1:14" x14ac:dyDescent="0.3">
      <c r="A3114">
        <v>4385</v>
      </c>
      <c r="B3114" t="s">
        <v>3340</v>
      </c>
      <c r="C3114" t="s">
        <v>97</v>
      </c>
      <c r="D3114" t="s">
        <v>52</v>
      </c>
      <c r="E3114">
        <v>1999</v>
      </c>
      <c r="F3114" t="s">
        <v>28</v>
      </c>
      <c r="G3114" t="s">
        <v>29</v>
      </c>
      <c r="H3114" t="s">
        <v>915</v>
      </c>
      <c r="I3114">
        <v>0</v>
      </c>
      <c r="J3114">
        <v>0</v>
      </c>
      <c r="K3114">
        <v>0.42</v>
      </c>
      <c r="L3114">
        <v>0.03</v>
      </c>
      <c r="M3114">
        <v>0.45</v>
      </c>
      <c r="N3114" t="s">
        <v>257</v>
      </c>
    </row>
    <row r="3115" spans="1:14" x14ac:dyDescent="0.3">
      <c r="A3115">
        <v>4388</v>
      </c>
      <c r="B3115" t="s">
        <v>3341</v>
      </c>
      <c r="C3115" t="s">
        <v>56</v>
      </c>
      <c r="D3115" t="s">
        <v>52</v>
      </c>
      <c r="E3115">
        <v>2004</v>
      </c>
      <c r="F3115" t="s">
        <v>17</v>
      </c>
      <c r="G3115" t="s">
        <v>53</v>
      </c>
      <c r="H3115" t="s">
        <v>754</v>
      </c>
      <c r="I3115">
        <v>0.04</v>
      </c>
      <c r="J3115">
        <v>0.03</v>
      </c>
      <c r="K3115">
        <v>0.36</v>
      </c>
      <c r="L3115">
        <v>0.01</v>
      </c>
      <c r="M3115">
        <v>0.45</v>
      </c>
      <c r="N3115" t="s">
        <v>257</v>
      </c>
    </row>
    <row r="3116" spans="1:14" x14ac:dyDescent="0.3">
      <c r="A3116">
        <v>4390</v>
      </c>
      <c r="B3116" t="s">
        <v>3342</v>
      </c>
      <c r="C3116" t="s">
        <v>97</v>
      </c>
      <c r="D3116" t="s">
        <v>52</v>
      </c>
      <c r="E3116">
        <v>1994</v>
      </c>
      <c r="F3116" t="s">
        <v>28</v>
      </c>
      <c r="G3116" t="s">
        <v>18</v>
      </c>
      <c r="H3116" t="s">
        <v>70</v>
      </c>
      <c r="I3116">
        <v>0.25</v>
      </c>
      <c r="J3116">
        <v>0.17</v>
      </c>
      <c r="K3116">
        <v>0</v>
      </c>
      <c r="L3116">
        <v>0.03</v>
      </c>
      <c r="M3116">
        <v>0.45</v>
      </c>
      <c r="N3116" t="s">
        <v>257</v>
      </c>
    </row>
    <row r="3117" spans="1:14" x14ac:dyDescent="0.3">
      <c r="A3117">
        <v>4391</v>
      </c>
      <c r="B3117" t="s">
        <v>3343</v>
      </c>
      <c r="C3117" t="s">
        <v>124</v>
      </c>
      <c r="D3117" t="s">
        <v>47</v>
      </c>
      <c r="E3117">
        <v>2005</v>
      </c>
      <c r="F3117" t="s">
        <v>17</v>
      </c>
      <c r="G3117" t="s">
        <v>83</v>
      </c>
      <c r="H3117" t="s">
        <v>396</v>
      </c>
      <c r="I3117">
        <v>0.34</v>
      </c>
      <c r="J3117">
        <v>0.1</v>
      </c>
      <c r="K3117">
        <v>0</v>
      </c>
      <c r="L3117">
        <v>0.02</v>
      </c>
      <c r="M3117">
        <v>0.45</v>
      </c>
      <c r="N3117" t="s">
        <v>257</v>
      </c>
    </row>
    <row r="3118" spans="1:14" x14ac:dyDescent="0.3">
      <c r="A3118">
        <v>4392</v>
      </c>
      <c r="B3118" t="s">
        <v>3344</v>
      </c>
      <c r="C3118" t="s">
        <v>46</v>
      </c>
      <c r="D3118" t="s">
        <v>47</v>
      </c>
      <c r="E3118">
        <v>2010</v>
      </c>
      <c r="F3118" t="s">
        <v>48</v>
      </c>
      <c r="G3118" t="s">
        <v>18</v>
      </c>
      <c r="H3118" t="s">
        <v>170</v>
      </c>
      <c r="I3118">
        <v>0.38</v>
      </c>
      <c r="J3118">
        <v>0.04</v>
      </c>
      <c r="K3118">
        <v>0</v>
      </c>
      <c r="L3118">
        <v>0.03</v>
      </c>
      <c r="M3118">
        <v>0.45</v>
      </c>
      <c r="N3118" t="s">
        <v>257</v>
      </c>
    </row>
    <row r="3119" spans="1:14" x14ac:dyDescent="0.3">
      <c r="A3119">
        <v>4393</v>
      </c>
      <c r="B3119" t="s">
        <v>3345</v>
      </c>
      <c r="C3119" t="s">
        <v>142</v>
      </c>
      <c r="D3119" t="s">
        <v>52</v>
      </c>
      <c r="E3119">
        <v>2007</v>
      </c>
      <c r="F3119" t="s">
        <v>17</v>
      </c>
      <c r="G3119" t="s">
        <v>223</v>
      </c>
      <c r="H3119" t="s">
        <v>396</v>
      </c>
      <c r="I3119">
        <v>0.04</v>
      </c>
      <c r="J3119">
        <v>0.26</v>
      </c>
      <c r="K3119">
        <v>0</v>
      </c>
      <c r="L3119">
        <v>0.14000000000000001</v>
      </c>
      <c r="M3119">
        <v>0.45</v>
      </c>
      <c r="N3119" t="s">
        <v>257</v>
      </c>
    </row>
    <row r="3120" spans="1:14" x14ac:dyDescent="0.3">
      <c r="A3120">
        <v>4395</v>
      </c>
      <c r="B3120" t="s">
        <v>3346</v>
      </c>
      <c r="C3120" t="s">
        <v>138</v>
      </c>
      <c r="D3120" t="s">
        <v>139</v>
      </c>
      <c r="E3120">
        <v>1987</v>
      </c>
      <c r="F3120" t="s">
        <v>22</v>
      </c>
      <c r="G3120" t="s">
        <v>38</v>
      </c>
      <c r="H3120" t="s">
        <v>140</v>
      </c>
      <c r="I3120">
        <v>0.42</v>
      </c>
      <c r="J3120">
        <v>0.02</v>
      </c>
      <c r="K3120">
        <v>0</v>
      </c>
      <c r="L3120">
        <v>0</v>
      </c>
      <c r="M3120">
        <v>0.45</v>
      </c>
      <c r="N3120" t="s">
        <v>257</v>
      </c>
    </row>
    <row r="3121" spans="1:14" x14ac:dyDescent="0.3">
      <c r="A3121">
        <v>4396</v>
      </c>
      <c r="B3121" t="s">
        <v>3347</v>
      </c>
      <c r="C3121" t="s">
        <v>158</v>
      </c>
      <c r="D3121" t="s">
        <v>16</v>
      </c>
      <c r="E3121">
        <v>2004</v>
      </c>
      <c r="F3121" t="s">
        <v>17</v>
      </c>
      <c r="G3121" t="s">
        <v>83</v>
      </c>
      <c r="H3121" t="s">
        <v>396</v>
      </c>
      <c r="I3121">
        <v>0.35</v>
      </c>
      <c r="J3121">
        <v>0.09</v>
      </c>
      <c r="K3121">
        <v>0</v>
      </c>
      <c r="L3121">
        <v>0.01</v>
      </c>
      <c r="M3121">
        <v>0.45</v>
      </c>
      <c r="N3121" t="s">
        <v>257</v>
      </c>
    </row>
    <row r="3122" spans="1:14" x14ac:dyDescent="0.3">
      <c r="A3122">
        <v>4397</v>
      </c>
      <c r="B3122" t="s">
        <v>3348</v>
      </c>
      <c r="C3122" t="s">
        <v>33</v>
      </c>
      <c r="D3122" t="s">
        <v>16</v>
      </c>
      <c r="E3122">
        <v>2005</v>
      </c>
      <c r="F3122" t="s">
        <v>17</v>
      </c>
      <c r="G3122" t="s">
        <v>53</v>
      </c>
      <c r="H3122" t="s">
        <v>203</v>
      </c>
      <c r="I3122">
        <v>0.13</v>
      </c>
      <c r="J3122">
        <v>0</v>
      </c>
      <c r="K3122">
        <v>0.31</v>
      </c>
      <c r="L3122">
        <v>0.01</v>
      </c>
      <c r="M3122">
        <v>0.45</v>
      </c>
      <c r="N3122" t="s">
        <v>257</v>
      </c>
    </row>
    <row r="3123" spans="1:14" x14ac:dyDescent="0.3">
      <c r="A3123">
        <v>4399</v>
      </c>
      <c r="B3123" t="s">
        <v>3349</v>
      </c>
      <c r="C3123" t="s">
        <v>97</v>
      </c>
      <c r="D3123" t="s">
        <v>52</v>
      </c>
      <c r="E3123">
        <v>2000</v>
      </c>
      <c r="F3123" t="s">
        <v>17</v>
      </c>
      <c r="G3123" t="s">
        <v>24</v>
      </c>
      <c r="H3123" t="s">
        <v>234</v>
      </c>
      <c r="I3123">
        <v>0.25</v>
      </c>
      <c r="J3123">
        <v>0.17</v>
      </c>
      <c r="K3123">
        <v>0</v>
      </c>
      <c r="L3123">
        <v>0.03</v>
      </c>
      <c r="M3123">
        <v>0.45</v>
      </c>
      <c r="N3123" t="s">
        <v>257</v>
      </c>
    </row>
    <row r="3124" spans="1:14" x14ac:dyDescent="0.3">
      <c r="A3124">
        <v>4401</v>
      </c>
      <c r="B3124" t="s">
        <v>3350</v>
      </c>
      <c r="C3124" t="s">
        <v>97</v>
      </c>
      <c r="D3124" t="s">
        <v>52</v>
      </c>
      <c r="E3124">
        <v>1996</v>
      </c>
      <c r="F3124" t="s">
        <v>28</v>
      </c>
      <c r="G3124" t="s">
        <v>29</v>
      </c>
      <c r="H3124" t="s">
        <v>195</v>
      </c>
      <c r="I3124">
        <v>0.14000000000000001</v>
      </c>
      <c r="J3124">
        <v>0.09</v>
      </c>
      <c r="K3124">
        <v>0.19</v>
      </c>
      <c r="L3124">
        <v>0.03</v>
      </c>
      <c r="M3124">
        <v>0.45</v>
      </c>
      <c r="N3124" t="s">
        <v>257</v>
      </c>
    </row>
    <row r="3125" spans="1:14" x14ac:dyDescent="0.3">
      <c r="A3125">
        <v>4402</v>
      </c>
      <c r="B3125" t="s">
        <v>3351</v>
      </c>
      <c r="C3125" t="s">
        <v>160</v>
      </c>
      <c r="D3125" t="s">
        <v>16</v>
      </c>
      <c r="E3125">
        <v>2015</v>
      </c>
      <c r="F3125" t="s">
        <v>48</v>
      </c>
      <c r="G3125" t="s">
        <v>18</v>
      </c>
      <c r="H3125" t="s">
        <v>16</v>
      </c>
      <c r="I3125">
        <v>0.13</v>
      </c>
      <c r="J3125">
        <v>0.16</v>
      </c>
      <c r="K3125">
        <v>0.13</v>
      </c>
      <c r="L3125">
        <v>0.03</v>
      </c>
      <c r="M3125">
        <v>0.45</v>
      </c>
      <c r="N3125" t="s">
        <v>257</v>
      </c>
    </row>
    <row r="3126" spans="1:14" x14ac:dyDescent="0.3">
      <c r="A3126">
        <v>4403</v>
      </c>
      <c r="B3126" t="s">
        <v>3352</v>
      </c>
      <c r="C3126" t="s">
        <v>15</v>
      </c>
      <c r="D3126" t="s">
        <v>16</v>
      </c>
      <c r="E3126">
        <v>2008</v>
      </c>
      <c r="F3126" t="s">
        <v>17</v>
      </c>
      <c r="G3126" t="s">
        <v>18</v>
      </c>
      <c r="H3126" t="s">
        <v>121</v>
      </c>
      <c r="I3126">
        <v>0.18</v>
      </c>
      <c r="J3126">
        <v>0.22</v>
      </c>
      <c r="K3126">
        <v>0</v>
      </c>
      <c r="L3126">
        <v>0.05</v>
      </c>
      <c r="M3126">
        <v>0.45</v>
      </c>
      <c r="N3126" t="s">
        <v>257</v>
      </c>
    </row>
    <row r="3127" spans="1:14" x14ac:dyDescent="0.3">
      <c r="A3127">
        <v>4404</v>
      </c>
      <c r="B3127" t="s">
        <v>3353</v>
      </c>
      <c r="C3127" t="s">
        <v>138</v>
      </c>
      <c r="D3127" t="s">
        <v>139</v>
      </c>
      <c r="E3127">
        <v>1981</v>
      </c>
      <c r="F3127" t="s">
        <v>22</v>
      </c>
      <c r="G3127" t="s">
        <v>53</v>
      </c>
      <c r="H3127" t="s">
        <v>2366</v>
      </c>
      <c r="I3127">
        <v>0.42</v>
      </c>
      <c r="J3127">
        <v>0.03</v>
      </c>
      <c r="K3127">
        <v>0</v>
      </c>
      <c r="L3127">
        <v>0</v>
      </c>
      <c r="M3127">
        <v>0.45</v>
      </c>
      <c r="N3127" t="s">
        <v>257</v>
      </c>
    </row>
    <row r="3128" spans="1:14" x14ac:dyDescent="0.3">
      <c r="A3128">
        <v>4405</v>
      </c>
      <c r="B3128" t="s">
        <v>3354</v>
      </c>
      <c r="C3128" t="s">
        <v>56</v>
      </c>
      <c r="D3128" t="s">
        <v>52</v>
      </c>
      <c r="E3128">
        <v>2004</v>
      </c>
      <c r="F3128" t="s">
        <v>17</v>
      </c>
      <c r="G3128" t="s">
        <v>53</v>
      </c>
      <c r="H3128" t="s">
        <v>396</v>
      </c>
      <c r="I3128">
        <v>0.22</v>
      </c>
      <c r="J3128">
        <v>0.17</v>
      </c>
      <c r="K3128">
        <v>0</v>
      </c>
      <c r="L3128">
        <v>0.06</v>
      </c>
      <c r="M3128">
        <v>0.45</v>
      </c>
      <c r="N3128" t="s">
        <v>257</v>
      </c>
    </row>
    <row r="3129" spans="1:14" x14ac:dyDescent="0.3">
      <c r="A3129">
        <v>4406</v>
      </c>
      <c r="B3129" t="s">
        <v>3355</v>
      </c>
      <c r="C3129" t="s">
        <v>66</v>
      </c>
      <c r="D3129" t="s">
        <v>16</v>
      </c>
      <c r="E3129">
        <v>2004</v>
      </c>
      <c r="F3129" t="s">
        <v>17</v>
      </c>
      <c r="G3129" t="s">
        <v>18</v>
      </c>
      <c r="H3129" t="s">
        <v>16</v>
      </c>
      <c r="I3129">
        <v>0.32</v>
      </c>
      <c r="J3129">
        <v>0.12</v>
      </c>
      <c r="K3129">
        <v>0</v>
      </c>
      <c r="L3129">
        <v>0.01</v>
      </c>
      <c r="M3129">
        <v>0.45</v>
      </c>
      <c r="N3129" t="s">
        <v>257</v>
      </c>
    </row>
    <row r="3130" spans="1:14" x14ac:dyDescent="0.3">
      <c r="A3130">
        <v>4408</v>
      </c>
      <c r="B3130" t="s">
        <v>3356</v>
      </c>
      <c r="C3130" t="s">
        <v>15</v>
      </c>
      <c r="D3130" t="s">
        <v>16</v>
      </c>
      <c r="E3130">
        <v>2009</v>
      </c>
      <c r="F3130" t="s">
        <v>17</v>
      </c>
      <c r="G3130" t="s">
        <v>35</v>
      </c>
      <c r="H3130" t="s">
        <v>195</v>
      </c>
      <c r="I3130">
        <v>0.24</v>
      </c>
      <c r="J3130">
        <v>0.16</v>
      </c>
      <c r="K3130">
        <v>0</v>
      </c>
      <c r="L3130">
        <v>0.04</v>
      </c>
      <c r="M3130">
        <v>0.45</v>
      </c>
      <c r="N3130" t="s">
        <v>257</v>
      </c>
    </row>
    <row r="3131" spans="1:14" x14ac:dyDescent="0.3">
      <c r="A3131">
        <v>4409</v>
      </c>
      <c r="B3131" t="s">
        <v>3357</v>
      </c>
      <c r="C3131" t="s">
        <v>33</v>
      </c>
      <c r="D3131" t="s">
        <v>16</v>
      </c>
      <c r="E3131">
        <v>2009</v>
      </c>
      <c r="F3131" t="s">
        <v>17</v>
      </c>
      <c r="G3131" t="s">
        <v>40</v>
      </c>
      <c r="H3131" t="s">
        <v>170</v>
      </c>
      <c r="I3131">
        <v>0.42</v>
      </c>
      <c r="J3131">
        <v>0</v>
      </c>
      <c r="K3131">
        <v>0</v>
      </c>
      <c r="L3131">
        <v>0.03</v>
      </c>
      <c r="M3131">
        <v>0.45</v>
      </c>
      <c r="N3131" t="s">
        <v>257</v>
      </c>
    </row>
    <row r="3132" spans="1:14" x14ac:dyDescent="0.3">
      <c r="A3132">
        <v>4411</v>
      </c>
      <c r="B3132" t="s">
        <v>3358</v>
      </c>
      <c r="C3132" t="s">
        <v>56</v>
      </c>
      <c r="D3132" t="s">
        <v>52</v>
      </c>
      <c r="E3132">
        <v>2004</v>
      </c>
      <c r="F3132" t="s">
        <v>17</v>
      </c>
      <c r="G3132" t="s">
        <v>35</v>
      </c>
      <c r="H3132" t="s">
        <v>195</v>
      </c>
      <c r="I3132">
        <v>0.22</v>
      </c>
      <c r="J3132">
        <v>0.17</v>
      </c>
      <c r="K3132">
        <v>0</v>
      </c>
      <c r="L3132">
        <v>0.06</v>
      </c>
      <c r="M3132">
        <v>0.44</v>
      </c>
      <c r="N3132" t="s">
        <v>257</v>
      </c>
    </row>
    <row r="3133" spans="1:14" x14ac:dyDescent="0.3">
      <c r="A3133">
        <v>4413</v>
      </c>
      <c r="B3133" t="s">
        <v>3359</v>
      </c>
      <c r="C3133" t="s">
        <v>56</v>
      </c>
      <c r="D3133" t="s">
        <v>52</v>
      </c>
      <c r="E3133">
        <v>2006</v>
      </c>
      <c r="F3133" t="s">
        <v>17</v>
      </c>
      <c r="G3133" t="s">
        <v>18</v>
      </c>
      <c r="H3133" t="s">
        <v>2283</v>
      </c>
      <c r="I3133">
        <v>0.37</v>
      </c>
      <c r="J3133">
        <v>0.01</v>
      </c>
      <c r="K3133">
        <v>0</v>
      </c>
      <c r="L3133">
        <v>0.06</v>
      </c>
      <c r="M3133">
        <v>0.44</v>
      </c>
      <c r="N3133" t="s">
        <v>257</v>
      </c>
    </row>
    <row r="3134" spans="1:14" x14ac:dyDescent="0.3">
      <c r="A3134">
        <v>4414</v>
      </c>
      <c r="B3134" t="s">
        <v>3360</v>
      </c>
      <c r="C3134" t="s">
        <v>56</v>
      </c>
      <c r="D3134" t="s">
        <v>52</v>
      </c>
      <c r="E3134">
        <v>2005</v>
      </c>
      <c r="F3134" t="s">
        <v>17</v>
      </c>
      <c r="G3134" t="s">
        <v>35</v>
      </c>
      <c r="H3134" t="s">
        <v>70</v>
      </c>
      <c r="I3134">
        <v>0.37</v>
      </c>
      <c r="J3134">
        <v>0.01</v>
      </c>
      <c r="K3134">
        <v>0</v>
      </c>
      <c r="L3134">
        <v>0.06</v>
      </c>
      <c r="M3134">
        <v>0.44</v>
      </c>
      <c r="N3134" t="s">
        <v>257</v>
      </c>
    </row>
    <row r="3135" spans="1:14" x14ac:dyDescent="0.3">
      <c r="A3135">
        <v>4417</v>
      </c>
      <c r="B3135" t="s">
        <v>3361</v>
      </c>
      <c r="C3135" t="s">
        <v>56</v>
      </c>
      <c r="D3135" t="s">
        <v>52</v>
      </c>
      <c r="E3135">
        <v>2004</v>
      </c>
      <c r="F3135" t="s">
        <v>17</v>
      </c>
      <c r="G3135" t="s">
        <v>53</v>
      </c>
      <c r="H3135" t="s">
        <v>195</v>
      </c>
      <c r="I3135">
        <v>0.22</v>
      </c>
      <c r="J3135">
        <v>0.17</v>
      </c>
      <c r="K3135">
        <v>0</v>
      </c>
      <c r="L3135">
        <v>0.06</v>
      </c>
      <c r="M3135">
        <v>0.44</v>
      </c>
      <c r="N3135" t="s">
        <v>257</v>
      </c>
    </row>
    <row r="3136" spans="1:14" x14ac:dyDescent="0.3">
      <c r="A3136">
        <v>4420</v>
      </c>
      <c r="B3136" t="s">
        <v>3362</v>
      </c>
      <c r="C3136" t="s">
        <v>33</v>
      </c>
      <c r="D3136" t="s">
        <v>16</v>
      </c>
      <c r="E3136">
        <v>2009</v>
      </c>
      <c r="F3136" t="s">
        <v>17</v>
      </c>
      <c r="G3136" t="s">
        <v>31</v>
      </c>
      <c r="H3136" t="s">
        <v>217</v>
      </c>
      <c r="I3136">
        <v>0.3</v>
      </c>
      <c r="J3136">
        <v>0.11</v>
      </c>
      <c r="K3136">
        <v>0</v>
      </c>
      <c r="L3136">
        <v>0.04</v>
      </c>
      <c r="M3136">
        <v>0.44</v>
      </c>
      <c r="N3136" t="s">
        <v>257</v>
      </c>
    </row>
    <row r="3137" spans="1:14" x14ac:dyDescent="0.3">
      <c r="A3137">
        <v>4421</v>
      </c>
      <c r="B3137" t="s">
        <v>3363</v>
      </c>
      <c r="C3137" t="s">
        <v>56</v>
      </c>
      <c r="D3137" t="s">
        <v>52</v>
      </c>
      <c r="E3137">
        <v>2002</v>
      </c>
      <c r="F3137" t="s">
        <v>17</v>
      </c>
      <c r="G3137" t="s">
        <v>94</v>
      </c>
      <c r="H3137" t="s">
        <v>270</v>
      </c>
      <c r="I3137">
        <v>0.22</v>
      </c>
      <c r="J3137">
        <v>0.17</v>
      </c>
      <c r="K3137">
        <v>0</v>
      </c>
      <c r="L3137">
        <v>0.06</v>
      </c>
      <c r="M3137">
        <v>0.44</v>
      </c>
      <c r="N3137" t="s">
        <v>257</v>
      </c>
    </row>
    <row r="3138" spans="1:14" x14ac:dyDescent="0.3">
      <c r="A3138">
        <v>4423</v>
      </c>
      <c r="B3138" t="s">
        <v>3364</v>
      </c>
      <c r="C3138" t="s">
        <v>56</v>
      </c>
      <c r="D3138" t="s">
        <v>52</v>
      </c>
      <c r="E3138">
        <v>2004</v>
      </c>
      <c r="F3138" t="s">
        <v>17</v>
      </c>
      <c r="G3138" t="s">
        <v>53</v>
      </c>
      <c r="H3138" t="s">
        <v>72</v>
      </c>
      <c r="I3138">
        <v>0.22</v>
      </c>
      <c r="J3138">
        <v>0.17</v>
      </c>
      <c r="K3138">
        <v>0</v>
      </c>
      <c r="L3138">
        <v>0.06</v>
      </c>
      <c r="M3138">
        <v>0.44</v>
      </c>
      <c r="N3138" t="s">
        <v>257</v>
      </c>
    </row>
    <row r="3139" spans="1:14" x14ac:dyDescent="0.3">
      <c r="A3139">
        <v>4425</v>
      </c>
      <c r="B3139" t="s">
        <v>3365</v>
      </c>
      <c r="C3139" t="s">
        <v>15</v>
      </c>
      <c r="D3139" t="s">
        <v>16</v>
      </c>
      <c r="E3139">
        <v>2009</v>
      </c>
      <c r="F3139" t="s">
        <v>17</v>
      </c>
      <c r="G3139" t="s">
        <v>35</v>
      </c>
      <c r="H3139" t="s">
        <v>307</v>
      </c>
      <c r="I3139">
        <v>0.41</v>
      </c>
      <c r="J3139">
        <v>0</v>
      </c>
      <c r="K3139">
        <v>0</v>
      </c>
      <c r="L3139">
        <v>0.03</v>
      </c>
      <c r="M3139">
        <v>0.44</v>
      </c>
      <c r="N3139" t="s">
        <v>257</v>
      </c>
    </row>
    <row r="3140" spans="1:14" x14ac:dyDescent="0.3">
      <c r="A3140">
        <v>4426</v>
      </c>
      <c r="B3140" t="s">
        <v>3366</v>
      </c>
      <c r="C3140" t="s">
        <v>46</v>
      </c>
      <c r="D3140" t="s">
        <v>47</v>
      </c>
      <c r="E3140">
        <v>2012</v>
      </c>
      <c r="F3140" t="s">
        <v>48</v>
      </c>
      <c r="G3140" t="s">
        <v>53</v>
      </c>
      <c r="H3140" t="s">
        <v>72</v>
      </c>
      <c r="I3140">
        <v>0.28000000000000003</v>
      </c>
      <c r="J3140">
        <v>0.13</v>
      </c>
      <c r="K3140">
        <v>0</v>
      </c>
      <c r="L3140">
        <v>0.04</v>
      </c>
      <c r="M3140">
        <v>0.44</v>
      </c>
      <c r="N3140" t="s">
        <v>257</v>
      </c>
    </row>
    <row r="3141" spans="1:14" x14ac:dyDescent="0.3">
      <c r="A3141">
        <v>4428</v>
      </c>
      <c r="B3141" t="s">
        <v>3367</v>
      </c>
      <c r="C3141" t="s">
        <v>33</v>
      </c>
      <c r="D3141" t="s">
        <v>16</v>
      </c>
      <c r="E3141">
        <v>2004</v>
      </c>
      <c r="F3141" t="s">
        <v>17</v>
      </c>
      <c r="G3141" t="s">
        <v>40</v>
      </c>
      <c r="H3141" t="s">
        <v>121</v>
      </c>
      <c r="I3141">
        <v>0.4</v>
      </c>
      <c r="J3141">
        <v>0.01</v>
      </c>
      <c r="K3141">
        <v>0.02</v>
      </c>
      <c r="L3141">
        <v>0</v>
      </c>
      <c r="M3141">
        <v>0.44</v>
      </c>
      <c r="N3141" t="s">
        <v>257</v>
      </c>
    </row>
    <row r="3142" spans="1:14" x14ac:dyDescent="0.3">
      <c r="A3142">
        <v>4429</v>
      </c>
      <c r="B3142" t="s">
        <v>3368</v>
      </c>
      <c r="C3142" t="s">
        <v>56</v>
      </c>
      <c r="D3142" t="s">
        <v>52</v>
      </c>
      <c r="E3142">
        <v>2003</v>
      </c>
      <c r="F3142" t="s">
        <v>17</v>
      </c>
      <c r="G3142" t="s">
        <v>53</v>
      </c>
      <c r="H3142" t="s">
        <v>121</v>
      </c>
      <c r="I3142">
        <v>0.22</v>
      </c>
      <c r="J3142">
        <v>0.17</v>
      </c>
      <c r="K3142">
        <v>0</v>
      </c>
      <c r="L3142">
        <v>0.06</v>
      </c>
      <c r="M3142">
        <v>0.44</v>
      </c>
      <c r="N3142" t="s">
        <v>257</v>
      </c>
    </row>
    <row r="3143" spans="1:14" x14ac:dyDescent="0.3">
      <c r="A3143">
        <v>4430</v>
      </c>
      <c r="B3143" t="s">
        <v>3369</v>
      </c>
      <c r="C3143" t="s">
        <v>124</v>
      </c>
      <c r="D3143" t="s">
        <v>47</v>
      </c>
      <c r="E3143">
        <v>2006</v>
      </c>
      <c r="F3143" t="s">
        <v>17</v>
      </c>
      <c r="G3143" t="s">
        <v>53</v>
      </c>
      <c r="H3143" t="s">
        <v>121</v>
      </c>
      <c r="I3143">
        <v>0.33</v>
      </c>
      <c r="J3143">
        <v>0.1</v>
      </c>
      <c r="K3143">
        <v>0</v>
      </c>
      <c r="L3143">
        <v>0.02</v>
      </c>
      <c r="M3143">
        <v>0.44</v>
      </c>
      <c r="N3143" t="s">
        <v>257</v>
      </c>
    </row>
    <row r="3144" spans="1:14" x14ac:dyDescent="0.3">
      <c r="A3144">
        <v>4433</v>
      </c>
      <c r="B3144" t="s">
        <v>3370</v>
      </c>
      <c r="C3144" t="s">
        <v>97</v>
      </c>
      <c r="D3144" t="s">
        <v>52</v>
      </c>
      <c r="E3144">
        <v>1996</v>
      </c>
      <c r="F3144" t="s">
        <v>28</v>
      </c>
      <c r="G3144" t="s">
        <v>18</v>
      </c>
      <c r="H3144" t="s">
        <v>307</v>
      </c>
      <c r="I3144">
        <v>0</v>
      </c>
      <c r="J3144">
        <v>0</v>
      </c>
      <c r="K3144">
        <v>0.41</v>
      </c>
      <c r="L3144">
        <v>0.03</v>
      </c>
      <c r="M3144">
        <v>0.44</v>
      </c>
      <c r="N3144" t="s">
        <v>257</v>
      </c>
    </row>
    <row r="3145" spans="1:14" x14ac:dyDescent="0.3">
      <c r="A3145">
        <v>4437</v>
      </c>
      <c r="B3145" t="s">
        <v>3371</v>
      </c>
      <c r="C3145" t="s">
        <v>15</v>
      </c>
      <c r="D3145" t="s">
        <v>16</v>
      </c>
      <c r="E3145">
        <v>2009</v>
      </c>
      <c r="F3145" t="s">
        <v>17</v>
      </c>
      <c r="G3145" t="s">
        <v>53</v>
      </c>
      <c r="H3145" t="s">
        <v>973</v>
      </c>
      <c r="I3145">
        <v>0.25</v>
      </c>
      <c r="J3145">
        <v>0.15</v>
      </c>
      <c r="K3145">
        <v>0</v>
      </c>
      <c r="L3145">
        <v>0.04</v>
      </c>
      <c r="M3145">
        <v>0.44</v>
      </c>
      <c r="N3145" t="s">
        <v>257</v>
      </c>
    </row>
    <row r="3146" spans="1:14" x14ac:dyDescent="0.3">
      <c r="A3146">
        <v>4439</v>
      </c>
      <c r="B3146" t="s">
        <v>3372</v>
      </c>
      <c r="C3146" t="s">
        <v>66</v>
      </c>
      <c r="D3146" t="s">
        <v>16</v>
      </c>
      <c r="E3146">
        <v>2003</v>
      </c>
      <c r="F3146" t="s">
        <v>17</v>
      </c>
      <c r="G3146" t="s">
        <v>2</v>
      </c>
      <c r="H3146" t="s">
        <v>16</v>
      </c>
      <c r="I3146">
        <v>0</v>
      </c>
      <c r="J3146">
        <v>0</v>
      </c>
      <c r="K3146">
        <v>0.43</v>
      </c>
      <c r="L3146">
        <v>0.01</v>
      </c>
      <c r="M3146">
        <v>0.44</v>
      </c>
      <c r="N3146" t="s">
        <v>257</v>
      </c>
    </row>
    <row r="3147" spans="1:14" x14ac:dyDescent="0.3">
      <c r="A3147">
        <v>4440</v>
      </c>
      <c r="B3147" t="s">
        <v>3373</v>
      </c>
      <c r="C3147" t="s">
        <v>97</v>
      </c>
      <c r="D3147" t="s">
        <v>52</v>
      </c>
      <c r="E3147">
        <v>1997</v>
      </c>
      <c r="F3147" t="s">
        <v>28</v>
      </c>
      <c r="G3147" t="s">
        <v>38</v>
      </c>
      <c r="H3147" t="s">
        <v>398</v>
      </c>
      <c r="I3147">
        <v>0.25</v>
      </c>
      <c r="J3147">
        <v>0.17</v>
      </c>
      <c r="K3147">
        <v>0</v>
      </c>
      <c r="L3147">
        <v>0.03</v>
      </c>
      <c r="M3147">
        <v>0.44</v>
      </c>
      <c r="N3147" t="s">
        <v>257</v>
      </c>
    </row>
    <row r="3148" spans="1:14" x14ac:dyDescent="0.3">
      <c r="A3148">
        <v>4442</v>
      </c>
      <c r="B3148" t="s">
        <v>3374</v>
      </c>
      <c r="C3148" t="s">
        <v>97</v>
      </c>
      <c r="D3148" t="s">
        <v>52</v>
      </c>
      <c r="E3148">
        <v>1999</v>
      </c>
      <c r="F3148" t="s">
        <v>28</v>
      </c>
      <c r="G3148" t="s">
        <v>24</v>
      </c>
      <c r="H3148" t="s">
        <v>135</v>
      </c>
      <c r="I3148">
        <v>7.0000000000000007E-2</v>
      </c>
      <c r="J3148">
        <v>0.05</v>
      </c>
      <c r="K3148">
        <v>0.3</v>
      </c>
      <c r="L3148">
        <v>0.03</v>
      </c>
      <c r="M3148">
        <v>0.44</v>
      </c>
      <c r="N3148" t="s">
        <v>257</v>
      </c>
    </row>
    <row r="3149" spans="1:14" x14ac:dyDescent="0.3">
      <c r="A3149">
        <v>4443</v>
      </c>
      <c r="B3149" t="s">
        <v>3375</v>
      </c>
      <c r="C3149" t="s">
        <v>51</v>
      </c>
      <c r="D3149" t="s">
        <v>52</v>
      </c>
      <c r="E3149">
        <v>2012</v>
      </c>
      <c r="F3149" t="s">
        <v>48</v>
      </c>
      <c r="G3149" t="s">
        <v>53</v>
      </c>
      <c r="H3149" t="s">
        <v>754</v>
      </c>
      <c r="I3149">
        <v>0.19</v>
      </c>
      <c r="J3149">
        <v>0.1</v>
      </c>
      <c r="K3149">
        <v>0.11</v>
      </c>
      <c r="L3149">
        <v>0.05</v>
      </c>
      <c r="M3149">
        <v>0.44</v>
      </c>
      <c r="N3149" t="s">
        <v>257</v>
      </c>
    </row>
    <row r="3150" spans="1:14" x14ac:dyDescent="0.3">
      <c r="A3150">
        <v>4444</v>
      </c>
      <c r="B3150" t="s">
        <v>3376</v>
      </c>
      <c r="C3150" t="s">
        <v>46</v>
      </c>
      <c r="D3150" t="s">
        <v>47</v>
      </c>
      <c r="E3150">
        <v>2011</v>
      </c>
      <c r="F3150" t="s">
        <v>48</v>
      </c>
      <c r="G3150" t="s">
        <v>38</v>
      </c>
      <c r="H3150" t="s">
        <v>103</v>
      </c>
      <c r="I3150">
        <v>0.28000000000000003</v>
      </c>
      <c r="J3150">
        <v>0.12</v>
      </c>
      <c r="K3150">
        <v>0</v>
      </c>
      <c r="L3150">
        <v>0.04</v>
      </c>
      <c r="M3150">
        <v>0.44</v>
      </c>
      <c r="N3150" t="s">
        <v>257</v>
      </c>
    </row>
    <row r="3151" spans="1:14" x14ac:dyDescent="0.3">
      <c r="A3151">
        <v>4446</v>
      </c>
      <c r="B3151" t="s">
        <v>3377</v>
      </c>
      <c r="C3151" t="s">
        <v>15</v>
      </c>
      <c r="D3151" t="s">
        <v>16</v>
      </c>
      <c r="E3151">
        <v>2008</v>
      </c>
      <c r="F3151" t="s">
        <v>17</v>
      </c>
      <c r="G3151" t="s">
        <v>35</v>
      </c>
      <c r="H3151" t="s">
        <v>103</v>
      </c>
      <c r="I3151">
        <v>0.1</v>
      </c>
      <c r="J3151">
        <v>0.28999999999999998</v>
      </c>
      <c r="K3151">
        <v>0</v>
      </c>
      <c r="L3151">
        <v>0.05</v>
      </c>
      <c r="M3151">
        <v>0.44</v>
      </c>
      <c r="N3151" t="s">
        <v>257</v>
      </c>
    </row>
    <row r="3152" spans="1:14" x14ac:dyDescent="0.3">
      <c r="A3152">
        <v>4447</v>
      </c>
      <c r="B3152" t="s">
        <v>3378</v>
      </c>
      <c r="C3152" t="s">
        <v>33</v>
      </c>
      <c r="D3152" t="s">
        <v>16</v>
      </c>
      <c r="E3152">
        <v>2007</v>
      </c>
      <c r="F3152" t="s">
        <v>17</v>
      </c>
      <c r="G3152" t="s">
        <v>35</v>
      </c>
      <c r="H3152" t="s">
        <v>103</v>
      </c>
      <c r="I3152">
        <v>0.4</v>
      </c>
      <c r="J3152">
        <v>0.01</v>
      </c>
      <c r="K3152">
        <v>0</v>
      </c>
      <c r="L3152">
        <v>0.03</v>
      </c>
      <c r="M3152">
        <v>0.44</v>
      </c>
      <c r="N3152" t="s">
        <v>257</v>
      </c>
    </row>
    <row r="3153" spans="1:14" x14ac:dyDescent="0.3">
      <c r="A3153">
        <v>4449</v>
      </c>
      <c r="B3153" t="s">
        <v>3379</v>
      </c>
      <c r="C3153" t="s">
        <v>56</v>
      </c>
      <c r="D3153" t="s">
        <v>52</v>
      </c>
      <c r="E3153">
        <v>2005</v>
      </c>
      <c r="F3153" t="s">
        <v>17</v>
      </c>
      <c r="G3153" t="s">
        <v>38</v>
      </c>
      <c r="H3153" t="s">
        <v>307</v>
      </c>
      <c r="I3153">
        <v>0</v>
      </c>
      <c r="J3153">
        <v>0</v>
      </c>
      <c r="K3153">
        <v>0.44</v>
      </c>
      <c r="L3153">
        <v>0</v>
      </c>
      <c r="M3153">
        <v>0.44</v>
      </c>
      <c r="N3153" t="s">
        <v>257</v>
      </c>
    </row>
    <row r="3154" spans="1:14" x14ac:dyDescent="0.3">
      <c r="A3154">
        <v>4451</v>
      </c>
      <c r="B3154" t="s">
        <v>3380</v>
      </c>
      <c r="C3154" t="s">
        <v>97</v>
      </c>
      <c r="D3154" t="s">
        <v>52</v>
      </c>
      <c r="E3154">
        <v>1996</v>
      </c>
      <c r="F3154" t="s">
        <v>28</v>
      </c>
      <c r="G3154" t="s">
        <v>29</v>
      </c>
      <c r="H3154" t="s">
        <v>1962</v>
      </c>
      <c r="I3154">
        <v>0.25</v>
      </c>
      <c r="J3154">
        <v>0.17</v>
      </c>
      <c r="K3154">
        <v>0</v>
      </c>
      <c r="L3154">
        <v>0.03</v>
      </c>
      <c r="M3154">
        <v>0.44</v>
      </c>
      <c r="N3154" t="s">
        <v>257</v>
      </c>
    </row>
    <row r="3155" spans="1:14" x14ac:dyDescent="0.3">
      <c r="A3155">
        <v>4452</v>
      </c>
      <c r="B3155" t="s">
        <v>3381</v>
      </c>
      <c r="C3155" t="s">
        <v>58</v>
      </c>
      <c r="D3155" t="s">
        <v>16</v>
      </c>
      <c r="E3155">
        <v>1996</v>
      </c>
      <c r="F3155" t="s">
        <v>28</v>
      </c>
      <c r="G3155" t="s">
        <v>31</v>
      </c>
      <c r="H3155" t="s">
        <v>1149</v>
      </c>
      <c r="I3155">
        <v>0</v>
      </c>
      <c r="J3155">
        <v>0</v>
      </c>
      <c r="K3155">
        <v>0.44</v>
      </c>
      <c r="L3155">
        <v>0</v>
      </c>
      <c r="M3155">
        <v>0.44</v>
      </c>
      <c r="N3155" t="s">
        <v>257</v>
      </c>
    </row>
    <row r="3156" spans="1:14" x14ac:dyDescent="0.3">
      <c r="A3156">
        <v>4453</v>
      </c>
      <c r="B3156" t="s">
        <v>3382</v>
      </c>
      <c r="C3156" t="s">
        <v>21</v>
      </c>
      <c r="D3156" t="s">
        <v>16</v>
      </c>
      <c r="E3156">
        <v>1991</v>
      </c>
      <c r="F3156" t="s">
        <v>28</v>
      </c>
      <c r="G3156" t="s">
        <v>31</v>
      </c>
      <c r="H3156" t="s">
        <v>1149</v>
      </c>
      <c r="I3156">
        <v>0.16</v>
      </c>
      <c r="J3156">
        <v>0.03</v>
      </c>
      <c r="K3156">
        <v>0.15</v>
      </c>
      <c r="L3156">
        <v>0.1</v>
      </c>
      <c r="M3156">
        <v>0.44</v>
      </c>
      <c r="N3156" t="s">
        <v>257</v>
      </c>
    </row>
    <row r="3157" spans="1:14" x14ac:dyDescent="0.3">
      <c r="A3157">
        <v>4454</v>
      </c>
      <c r="B3157" t="s">
        <v>3383</v>
      </c>
      <c r="C3157" t="s">
        <v>89</v>
      </c>
      <c r="D3157" t="s">
        <v>16</v>
      </c>
      <c r="E3157">
        <v>1997</v>
      </c>
      <c r="F3157" t="s">
        <v>28</v>
      </c>
      <c r="G3157" t="s">
        <v>38</v>
      </c>
      <c r="H3157" t="s">
        <v>190</v>
      </c>
      <c r="I3157">
        <v>0.35</v>
      </c>
      <c r="J3157">
        <v>0.08</v>
      </c>
      <c r="K3157">
        <v>0</v>
      </c>
      <c r="L3157">
        <v>0.01</v>
      </c>
      <c r="M3157">
        <v>0.44</v>
      </c>
      <c r="N3157" t="s">
        <v>257</v>
      </c>
    </row>
    <row r="3158" spans="1:14" x14ac:dyDescent="0.3">
      <c r="A3158">
        <v>4455</v>
      </c>
      <c r="B3158" t="s">
        <v>3384</v>
      </c>
      <c r="C3158" t="s">
        <v>15</v>
      </c>
      <c r="D3158" t="s">
        <v>16</v>
      </c>
      <c r="E3158">
        <v>2009</v>
      </c>
      <c r="F3158" t="s">
        <v>17</v>
      </c>
      <c r="G3158" t="s">
        <v>38</v>
      </c>
      <c r="H3158" t="s">
        <v>16</v>
      </c>
      <c r="I3158">
        <v>0.2</v>
      </c>
      <c r="J3158">
        <v>0.14000000000000001</v>
      </c>
      <c r="K3158">
        <v>0.06</v>
      </c>
      <c r="L3158">
        <v>0.04</v>
      </c>
      <c r="M3158">
        <v>0.44</v>
      </c>
      <c r="N3158" t="s">
        <v>257</v>
      </c>
    </row>
    <row r="3159" spans="1:14" x14ac:dyDescent="0.3">
      <c r="A3159">
        <v>4456</v>
      </c>
      <c r="B3159" t="s">
        <v>3385</v>
      </c>
      <c r="C3159" t="s">
        <v>15</v>
      </c>
      <c r="D3159" t="s">
        <v>16</v>
      </c>
      <c r="E3159">
        <v>2009</v>
      </c>
      <c r="F3159" t="s">
        <v>17</v>
      </c>
      <c r="G3159" t="s">
        <v>35</v>
      </c>
      <c r="H3159" t="s">
        <v>3386</v>
      </c>
      <c r="I3159">
        <v>0.41</v>
      </c>
      <c r="J3159">
        <v>0</v>
      </c>
      <c r="K3159">
        <v>0</v>
      </c>
      <c r="L3159">
        <v>0.03</v>
      </c>
      <c r="M3159">
        <v>0.44</v>
      </c>
      <c r="N3159" t="s">
        <v>257</v>
      </c>
    </row>
    <row r="3160" spans="1:14" x14ac:dyDescent="0.3">
      <c r="A3160">
        <v>4457</v>
      </c>
      <c r="B3160" t="s">
        <v>3387</v>
      </c>
      <c r="C3160" t="s">
        <v>51</v>
      </c>
      <c r="D3160" t="s">
        <v>52</v>
      </c>
      <c r="E3160">
        <v>2010</v>
      </c>
      <c r="F3160" t="s">
        <v>48</v>
      </c>
      <c r="G3160" t="s">
        <v>53</v>
      </c>
      <c r="H3160" t="s">
        <v>170</v>
      </c>
      <c r="I3160">
        <v>0.18</v>
      </c>
      <c r="J3160">
        <v>0.18</v>
      </c>
      <c r="K3160">
        <v>0</v>
      </c>
      <c r="L3160">
        <v>7.0000000000000007E-2</v>
      </c>
      <c r="M3160">
        <v>0.44</v>
      </c>
      <c r="N3160" t="s">
        <v>257</v>
      </c>
    </row>
    <row r="3161" spans="1:14" x14ac:dyDescent="0.3">
      <c r="A3161">
        <v>4459</v>
      </c>
      <c r="B3161" t="s">
        <v>3388</v>
      </c>
      <c r="C3161" t="s">
        <v>56</v>
      </c>
      <c r="D3161" t="s">
        <v>52</v>
      </c>
      <c r="E3161">
        <v>2007</v>
      </c>
      <c r="F3161" t="s">
        <v>17</v>
      </c>
      <c r="G3161" t="s">
        <v>223</v>
      </c>
      <c r="H3161" t="s">
        <v>971</v>
      </c>
      <c r="I3161">
        <v>0</v>
      </c>
      <c r="J3161">
        <v>0</v>
      </c>
      <c r="K3161">
        <v>0.44</v>
      </c>
      <c r="L3161">
        <v>0</v>
      </c>
      <c r="M3161">
        <v>0.44</v>
      </c>
      <c r="N3161" t="s">
        <v>257</v>
      </c>
    </row>
    <row r="3162" spans="1:14" x14ac:dyDescent="0.3">
      <c r="A3162">
        <v>4460</v>
      </c>
      <c r="B3162" t="s">
        <v>3389</v>
      </c>
      <c r="C3162" t="s">
        <v>97</v>
      </c>
      <c r="D3162" t="s">
        <v>52</v>
      </c>
      <c r="E3162">
        <v>2001</v>
      </c>
      <c r="F3162" t="s">
        <v>17</v>
      </c>
      <c r="G3162" t="s">
        <v>53</v>
      </c>
      <c r="H3162" t="s">
        <v>1349</v>
      </c>
      <c r="I3162">
        <v>0.24</v>
      </c>
      <c r="J3162">
        <v>0.17</v>
      </c>
      <c r="K3162">
        <v>0</v>
      </c>
      <c r="L3162">
        <v>0.03</v>
      </c>
      <c r="M3162">
        <v>0.44</v>
      </c>
      <c r="N3162" t="s">
        <v>257</v>
      </c>
    </row>
    <row r="3163" spans="1:14" x14ac:dyDescent="0.3">
      <c r="A3163">
        <v>4461</v>
      </c>
      <c r="B3163" t="s">
        <v>3390</v>
      </c>
      <c r="C3163" t="s">
        <v>33</v>
      </c>
      <c r="D3163" t="s">
        <v>16</v>
      </c>
      <c r="E3163">
        <v>2007</v>
      </c>
      <c r="F3163" t="s">
        <v>17</v>
      </c>
      <c r="G3163" t="s">
        <v>40</v>
      </c>
      <c r="H3163" t="s">
        <v>103</v>
      </c>
      <c r="I3163">
        <v>0.41</v>
      </c>
      <c r="J3163">
        <v>0</v>
      </c>
      <c r="K3163">
        <v>0</v>
      </c>
      <c r="L3163">
        <v>0.03</v>
      </c>
      <c r="M3163">
        <v>0.44</v>
      </c>
      <c r="N3163" t="s">
        <v>257</v>
      </c>
    </row>
    <row r="3164" spans="1:14" x14ac:dyDescent="0.3">
      <c r="A3164">
        <v>4462</v>
      </c>
      <c r="B3164" t="s">
        <v>3391</v>
      </c>
      <c r="C3164" t="s">
        <v>33</v>
      </c>
      <c r="D3164" t="s">
        <v>16</v>
      </c>
      <c r="E3164">
        <v>2007</v>
      </c>
      <c r="F3164" t="s">
        <v>17</v>
      </c>
      <c r="G3164" t="s">
        <v>40</v>
      </c>
      <c r="H3164" t="s">
        <v>72</v>
      </c>
      <c r="I3164">
        <v>0.4</v>
      </c>
      <c r="J3164">
        <v>0</v>
      </c>
      <c r="K3164">
        <v>0</v>
      </c>
      <c r="L3164">
        <v>0.03</v>
      </c>
      <c r="M3164">
        <v>0.44</v>
      </c>
      <c r="N3164" t="s">
        <v>257</v>
      </c>
    </row>
    <row r="3165" spans="1:14" x14ac:dyDescent="0.3">
      <c r="A3165">
        <v>4463</v>
      </c>
      <c r="B3165" t="s">
        <v>3392</v>
      </c>
      <c r="C3165" t="s">
        <v>142</v>
      </c>
      <c r="D3165" t="s">
        <v>52</v>
      </c>
      <c r="E3165">
        <v>2009</v>
      </c>
      <c r="F3165" t="s">
        <v>17</v>
      </c>
      <c r="G3165" t="s">
        <v>223</v>
      </c>
      <c r="H3165" t="s">
        <v>195</v>
      </c>
      <c r="I3165">
        <v>0.19</v>
      </c>
      <c r="J3165">
        <v>7.0000000000000007E-2</v>
      </c>
      <c r="K3165">
        <v>0.12</v>
      </c>
      <c r="L3165">
        <v>0.06</v>
      </c>
      <c r="M3165">
        <v>0.44</v>
      </c>
      <c r="N3165" t="s">
        <v>257</v>
      </c>
    </row>
    <row r="3166" spans="1:14" x14ac:dyDescent="0.3">
      <c r="A3166">
        <v>4465</v>
      </c>
      <c r="B3166" t="s">
        <v>3393</v>
      </c>
      <c r="C3166" t="s">
        <v>56</v>
      </c>
      <c r="D3166" t="s">
        <v>52</v>
      </c>
      <c r="E3166">
        <v>2002</v>
      </c>
      <c r="F3166" t="s">
        <v>17</v>
      </c>
      <c r="G3166" t="s">
        <v>18</v>
      </c>
      <c r="H3166" t="s">
        <v>195</v>
      </c>
      <c r="I3166">
        <v>0</v>
      </c>
      <c r="J3166">
        <v>0</v>
      </c>
      <c r="K3166">
        <v>0.44</v>
      </c>
      <c r="L3166">
        <v>0</v>
      </c>
      <c r="M3166">
        <v>0.44</v>
      </c>
      <c r="N3166" t="s">
        <v>257</v>
      </c>
    </row>
    <row r="3167" spans="1:14" x14ac:dyDescent="0.3">
      <c r="A3167">
        <v>4466</v>
      </c>
      <c r="B3167" t="s">
        <v>3394</v>
      </c>
      <c r="C3167" t="s">
        <v>97</v>
      </c>
      <c r="D3167" t="s">
        <v>52</v>
      </c>
      <c r="E3167">
        <v>2000</v>
      </c>
      <c r="F3167" t="s">
        <v>17</v>
      </c>
      <c r="G3167" t="s">
        <v>18</v>
      </c>
      <c r="H3167" t="s">
        <v>70</v>
      </c>
      <c r="I3167">
        <v>0.24</v>
      </c>
      <c r="J3167">
        <v>0.17</v>
      </c>
      <c r="K3167">
        <v>0</v>
      </c>
      <c r="L3167">
        <v>0.03</v>
      </c>
      <c r="M3167">
        <v>0.44</v>
      </c>
      <c r="N3167" t="s">
        <v>257</v>
      </c>
    </row>
    <row r="3168" spans="1:14" x14ac:dyDescent="0.3">
      <c r="A3168">
        <v>4467</v>
      </c>
      <c r="B3168" t="s">
        <v>3395</v>
      </c>
      <c r="C3168" t="s">
        <v>158</v>
      </c>
      <c r="D3168" t="s">
        <v>16</v>
      </c>
      <c r="E3168">
        <v>2004</v>
      </c>
      <c r="F3168" t="s">
        <v>17</v>
      </c>
      <c r="G3168" t="s">
        <v>83</v>
      </c>
      <c r="H3168" t="s">
        <v>1728</v>
      </c>
      <c r="I3168">
        <v>0</v>
      </c>
      <c r="J3168">
        <v>0</v>
      </c>
      <c r="K3168">
        <v>0.43</v>
      </c>
      <c r="L3168">
        <v>0.01</v>
      </c>
      <c r="M3168">
        <v>0.44</v>
      </c>
      <c r="N3168" t="s">
        <v>257</v>
      </c>
    </row>
    <row r="3169" spans="1:14" x14ac:dyDescent="0.3">
      <c r="A3169">
        <v>4468</v>
      </c>
      <c r="B3169" t="s">
        <v>3396</v>
      </c>
      <c r="C3169" t="s">
        <v>33</v>
      </c>
      <c r="D3169" t="s">
        <v>16</v>
      </c>
      <c r="E3169">
        <v>2010</v>
      </c>
      <c r="F3169" t="s">
        <v>48</v>
      </c>
      <c r="G3169" t="s">
        <v>53</v>
      </c>
      <c r="H3169" t="s">
        <v>396</v>
      </c>
      <c r="I3169">
        <v>0.26</v>
      </c>
      <c r="J3169">
        <v>0.14000000000000001</v>
      </c>
      <c r="K3169">
        <v>0</v>
      </c>
      <c r="L3169">
        <v>0.04</v>
      </c>
      <c r="M3169">
        <v>0.44</v>
      </c>
      <c r="N3169" t="s">
        <v>257</v>
      </c>
    </row>
    <row r="3170" spans="1:14" x14ac:dyDescent="0.3">
      <c r="A3170">
        <v>4469</v>
      </c>
      <c r="B3170" t="s">
        <v>3397</v>
      </c>
      <c r="C3170" t="s">
        <v>158</v>
      </c>
      <c r="D3170" t="s">
        <v>16</v>
      </c>
      <c r="E3170">
        <v>2003</v>
      </c>
      <c r="F3170" t="s">
        <v>17</v>
      </c>
      <c r="G3170" t="s">
        <v>2</v>
      </c>
      <c r="H3170" t="s">
        <v>16</v>
      </c>
      <c r="I3170">
        <v>0.34</v>
      </c>
      <c r="J3170">
        <v>0.09</v>
      </c>
      <c r="K3170">
        <v>0</v>
      </c>
      <c r="L3170">
        <v>0.01</v>
      </c>
      <c r="M3170">
        <v>0.44</v>
      </c>
      <c r="N3170" t="s">
        <v>257</v>
      </c>
    </row>
    <row r="3171" spans="1:14" x14ac:dyDescent="0.3">
      <c r="A3171">
        <v>4472</v>
      </c>
      <c r="B3171" t="s">
        <v>3398</v>
      </c>
      <c r="C3171" t="s">
        <v>56</v>
      </c>
      <c r="D3171" t="s">
        <v>52</v>
      </c>
      <c r="E3171">
        <v>2003</v>
      </c>
      <c r="F3171" t="s">
        <v>17</v>
      </c>
      <c r="G3171" t="s">
        <v>35</v>
      </c>
      <c r="H3171" t="s">
        <v>307</v>
      </c>
      <c r="I3171">
        <v>0</v>
      </c>
      <c r="J3171">
        <v>0</v>
      </c>
      <c r="K3171">
        <v>0.44</v>
      </c>
      <c r="L3171">
        <v>0</v>
      </c>
      <c r="M3171">
        <v>0.44</v>
      </c>
      <c r="N3171" t="s">
        <v>257</v>
      </c>
    </row>
    <row r="3172" spans="1:14" x14ac:dyDescent="0.3">
      <c r="A3172">
        <v>4477</v>
      </c>
      <c r="B3172" t="s">
        <v>3399</v>
      </c>
      <c r="C3172" t="s">
        <v>66</v>
      </c>
      <c r="D3172" t="s">
        <v>16</v>
      </c>
      <c r="E3172">
        <v>2003</v>
      </c>
      <c r="F3172" t="s">
        <v>17</v>
      </c>
      <c r="G3172" t="s">
        <v>53</v>
      </c>
      <c r="H3172" t="s">
        <v>519</v>
      </c>
      <c r="I3172">
        <v>0.31</v>
      </c>
      <c r="J3172">
        <v>0.12</v>
      </c>
      <c r="K3172">
        <v>0</v>
      </c>
      <c r="L3172">
        <v>0.01</v>
      </c>
      <c r="M3172">
        <v>0.44</v>
      </c>
      <c r="N3172" t="s">
        <v>257</v>
      </c>
    </row>
    <row r="3173" spans="1:14" x14ac:dyDescent="0.3">
      <c r="A3173">
        <v>4479</v>
      </c>
      <c r="B3173" t="s">
        <v>3400</v>
      </c>
      <c r="C3173" t="s">
        <v>158</v>
      </c>
      <c r="D3173" t="s">
        <v>16</v>
      </c>
      <c r="E3173">
        <v>2002</v>
      </c>
      <c r="F3173" t="s">
        <v>17</v>
      </c>
      <c r="G3173" t="s">
        <v>94</v>
      </c>
      <c r="H3173" t="s">
        <v>16</v>
      </c>
      <c r="I3173">
        <v>0.34</v>
      </c>
      <c r="J3173">
        <v>0.09</v>
      </c>
      <c r="K3173">
        <v>0</v>
      </c>
      <c r="L3173">
        <v>0.01</v>
      </c>
      <c r="M3173">
        <v>0.44</v>
      </c>
      <c r="N3173" t="s">
        <v>257</v>
      </c>
    </row>
    <row r="3174" spans="1:14" x14ac:dyDescent="0.3">
      <c r="A3174">
        <v>4480</v>
      </c>
      <c r="B3174" t="s">
        <v>3401</v>
      </c>
      <c r="C3174" t="s">
        <v>66</v>
      </c>
      <c r="D3174" t="s">
        <v>16</v>
      </c>
      <c r="E3174">
        <v>2004</v>
      </c>
      <c r="F3174" t="s">
        <v>17</v>
      </c>
      <c r="G3174" t="s">
        <v>53</v>
      </c>
      <c r="H3174" t="s">
        <v>396</v>
      </c>
      <c r="I3174">
        <v>0.31</v>
      </c>
      <c r="J3174">
        <v>0.12</v>
      </c>
      <c r="K3174">
        <v>0</v>
      </c>
      <c r="L3174">
        <v>0.01</v>
      </c>
      <c r="M3174">
        <v>0.44</v>
      </c>
      <c r="N3174" t="s">
        <v>257</v>
      </c>
    </row>
    <row r="3175" spans="1:14" x14ac:dyDescent="0.3">
      <c r="A3175">
        <v>4481</v>
      </c>
      <c r="B3175" t="s">
        <v>3402</v>
      </c>
      <c r="C3175" t="s">
        <v>56</v>
      </c>
      <c r="D3175" t="s">
        <v>52</v>
      </c>
      <c r="E3175">
        <v>2005</v>
      </c>
      <c r="F3175" t="s">
        <v>17</v>
      </c>
      <c r="G3175" t="s">
        <v>83</v>
      </c>
      <c r="H3175" t="s">
        <v>140</v>
      </c>
      <c r="I3175">
        <v>0.36</v>
      </c>
      <c r="J3175">
        <v>0.01</v>
      </c>
      <c r="K3175">
        <v>0</v>
      </c>
      <c r="L3175">
        <v>0.06</v>
      </c>
      <c r="M3175">
        <v>0.44</v>
      </c>
      <c r="N3175" t="s">
        <v>257</v>
      </c>
    </row>
    <row r="3176" spans="1:14" x14ac:dyDescent="0.3">
      <c r="A3176">
        <v>4482</v>
      </c>
      <c r="B3176" t="s">
        <v>3403</v>
      </c>
      <c r="C3176" t="s">
        <v>56</v>
      </c>
      <c r="D3176" t="s">
        <v>52</v>
      </c>
      <c r="E3176">
        <v>2009</v>
      </c>
      <c r="F3176" t="s">
        <v>17</v>
      </c>
      <c r="G3176" t="s">
        <v>35</v>
      </c>
      <c r="H3176" t="s">
        <v>70</v>
      </c>
      <c r="I3176">
        <v>0</v>
      </c>
      <c r="J3176">
        <v>0.06</v>
      </c>
      <c r="K3176">
        <v>0</v>
      </c>
      <c r="L3176">
        <v>0.38</v>
      </c>
      <c r="M3176">
        <v>0.44</v>
      </c>
      <c r="N3176" t="s">
        <v>257</v>
      </c>
    </row>
    <row r="3177" spans="1:14" x14ac:dyDescent="0.3">
      <c r="A3177">
        <v>4483</v>
      </c>
      <c r="B3177" t="s">
        <v>3404</v>
      </c>
      <c r="C3177" t="s">
        <v>838</v>
      </c>
      <c r="D3177" t="s">
        <v>139</v>
      </c>
      <c r="E3177">
        <v>1996</v>
      </c>
      <c r="F3177" t="s">
        <v>28</v>
      </c>
      <c r="G3177" t="s">
        <v>94</v>
      </c>
      <c r="H3177" t="s">
        <v>132</v>
      </c>
      <c r="I3177">
        <v>0</v>
      </c>
      <c r="J3177">
        <v>0</v>
      </c>
      <c r="K3177">
        <v>0.44</v>
      </c>
      <c r="L3177">
        <v>0</v>
      </c>
      <c r="M3177">
        <v>0.44</v>
      </c>
      <c r="N3177" t="s">
        <v>257</v>
      </c>
    </row>
    <row r="3178" spans="1:14" x14ac:dyDescent="0.3">
      <c r="A3178">
        <v>4485</v>
      </c>
      <c r="B3178" t="s">
        <v>3405</v>
      </c>
      <c r="C3178" t="s">
        <v>56</v>
      </c>
      <c r="D3178" t="s">
        <v>52</v>
      </c>
      <c r="E3178">
        <v>2005</v>
      </c>
      <c r="F3178" t="s">
        <v>17</v>
      </c>
      <c r="G3178" t="s">
        <v>53</v>
      </c>
      <c r="H3178" t="s">
        <v>307</v>
      </c>
      <c r="I3178">
        <v>0</v>
      </c>
      <c r="J3178">
        <v>0</v>
      </c>
      <c r="K3178">
        <v>0.44</v>
      </c>
      <c r="L3178">
        <v>0</v>
      </c>
      <c r="M3178">
        <v>0.44</v>
      </c>
      <c r="N3178" t="s">
        <v>257</v>
      </c>
    </row>
    <row r="3179" spans="1:14" x14ac:dyDescent="0.3">
      <c r="A3179">
        <v>4486</v>
      </c>
      <c r="B3179" t="s">
        <v>3406</v>
      </c>
      <c r="C3179" t="s">
        <v>33</v>
      </c>
      <c r="D3179" t="s">
        <v>16</v>
      </c>
      <c r="E3179">
        <v>2010</v>
      </c>
      <c r="F3179" t="s">
        <v>48</v>
      </c>
      <c r="G3179" t="s">
        <v>40</v>
      </c>
      <c r="H3179" t="s">
        <v>195</v>
      </c>
      <c r="I3179">
        <v>0</v>
      </c>
      <c r="J3179">
        <v>0</v>
      </c>
      <c r="K3179">
        <v>0.44</v>
      </c>
      <c r="L3179">
        <v>0</v>
      </c>
      <c r="M3179">
        <v>0.44</v>
      </c>
      <c r="N3179" t="s">
        <v>257</v>
      </c>
    </row>
    <row r="3180" spans="1:14" x14ac:dyDescent="0.3">
      <c r="A3180">
        <v>4487</v>
      </c>
      <c r="B3180" t="s">
        <v>3407</v>
      </c>
      <c r="C3180" t="s">
        <v>56</v>
      </c>
      <c r="D3180" t="s">
        <v>52</v>
      </c>
      <c r="E3180">
        <v>2002</v>
      </c>
      <c r="F3180" t="s">
        <v>17</v>
      </c>
      <c r="G3180" t="s">
        <v>18</v>
      </c>
      <c r="H3180" t="s">
        <v>615</v>
      </c>
      <c r="I3180">
        <v>0.21</v>
      </c>
      <c r="J3180">
        <v>0.17</v>
      </c>
      <c r="K3180">
        <v>0</v>
      </c>
      <c r="L3180">
        <v>0.06</v>
      </c>
      <c r="M3180">
        <v>0.44</v>
      </c>
      <c r="N3180" t="s">
        <v>257</v>
      </c>
    </row>
    <row r="3181" spans="1:14" x14ac:dyDescent="0.3">
      <c r="A3181">
        <v>4488</v>
      </c>
      <c r="B3181" t="s">
        <v>3408</v>
      </c>
      <c r="C3181" t="s">
        <v>15</v>
      </c>
      <c r="D3181" t="s">
        <v>16</v>
      </c>
      <c r="E3181">
        <v>2011</v>
      </c>
      <c r="F3181" t="s">
        <v>48</v>
      </c>
      <c r="G3181" t="s">
        <v>35</v>
      </c>
      <c r="H3181" t="s">
        <v>103</v>
      </c>
      <c r="I3181">
        <v>0.41</v>
      </c>
      <c r="J3181">
        <v>0</v>
      </c>
      <c r="K3181">
        <v>0</v>
      </c>
      <c r="L3181">
        <v>0.03</v>
      </c>
      <c r="M3181">
        <v>0.44</v>
      </c>
      <c r="N3181" t="s">
        <v>257</v>
      </c>
    </row>
    <row r="3182" spans="1:14" x14ac:dyDescent="0.3">
      <c r="A3182">
        <v>4490</v>
      </c>
      <c r="B3182" t="s">
        <v>3409</v>
      </c>
      <c r="C3182" t="s">
        <v>142</v>
      </c>
      <c r="D3182" t="s">
        <v>52</v>
      </c>
      <c r="E3182">
        <v>2007</v>
      </c>
      <c r="F3182" t="s">
        <v>17</v>
      </c>
      <c r="G3182" t="s">
        <v>83</v>
      </c>
      <c r="H3182" t="s">
        <v>140</v>
      </c>
      <c r="I3182">
        <v>0.19</v>
      </c>
      <c r="J3182">
        <v>0.09</v>
      </c>
      <c r="K3182">
        <v>0.08</v>
      </c>
      <c r="L3182">
        <v>7.0000000000000007E-2</v>
      </c>
      <c r="M3182">
        <v>0.44</v>
      </c>
      <c r="N3182" t="s">
        <v>257</v>
      </c>
    </row>
    <row r="3183" spans="1:14" x14ac:dyDescent="0.3">
      <c r="A3183">
        <v>4491</v>
      </c>
      <c r="B3183" t="s">
        <v>3410</v>
      </c>
      <c r="C3183" t="s">
        <v>33</v>
      </c>
      <c r="D3183" t="s">
        <v>16</v>
      </c>
      <c r="E3183">
        <v>2006</v>
      </c>
      <c r="F3183" t="s">
        <v>17</v>
      </c>
      <c r="G3183" t="s">
        <v>31</v>
      </c>
      <c r="H3183" t="s">
        <v>16</v>
      </c>
      <c r="I3183">
        <v>0.16</v>
      </c>
      <c r="J3183">
        <v>0</v>
      </c>
      <c r="K3183">
        <v>0.26</v>
      </c>
      <c r="L3183">
        <v>0.01</v>
      </c>
      <c r="M3183">
        <v>0.44</v>
      </c>
      <c r="N3183" t="s">
        <v>257</v>
      </c>
    </row>
    <row r="3184" spans="1:14" x14ac:dyDescent="0.3">
      <c r="A3184">
        <v>4493</v>
      </c>
      <c r="B3184" t="s">
        <v>3411</v>
      </c>
      <c r="C3184" t="s">
        <v>15</v>
      </c>
      <c r="D3184" t="s">
        <v>16</v>
      </c>
      <c r="E3184">
        <v>2009</v>
      </c>
      <c r="F3184" t="s">
        <v>17</v>
      </c>
      <c r="G3184" t="s">
        <v>18</v>
      </c>
      <c r="H3184" t="s">
        <v>3412</v>
      </c>
      <c r="I3184">
        <v>0.41</v>
      </c>
      <c r="J3184">
        <v>0</v>
      </c>
      <c r="K3184">
        <v>0</v>
      </c>
      <c r="L3184">
        <v>0.03</v>
      </c>
      <c r="M3184">
        <v>0.44</v>
      </c>
      <c r="N3184" t="s">
        <v>257</v>
      </c>
    </row>
    <row r="3185" spans="1:14" x14ac:dyDescent="0.3">
      <c r="A3185">
        <v>4494</v>
      </c>
      <c r="B3185" t="s">
        <v>3413</v>
      </c>
      <c r="C3185" t="s">
        <v>66</v>
      </c>
      <c r="D3185" t="s">
        <v>16</v>
      </c>
      <c r="E3185">
        <v>2004</v>
      </c>
      <c r="F3185" t="s">
        <v>17</v>
      </c>
      <c r="G3185" t="s">
        <v>94</v>
      </c>
      <c r="H3185" t="s">
        <v>16</v>
      </c>
      <c r="I3185">
        <v>0.26</v>
      </c>
      <c r="J3185">
        <v>0.1</v>
      </c>
      <c r="K3185">
        <v>7.0000000000000007E-2</v>
      </c>
      <c r="L3185">
        <v>0.01</v>
      </c>
      <c r="M3185">
        <v>0.43</v>
      </c>
      <c r="N3185" t="s">
        <v>257</v>
      </c>
    </row>
    <row r="3186" spans="1:14" x14ac:dyDescent="0.3">
      <c r="A3186">
        <v>4495</v>
      </c>
      <c r="B3186" t="s">
        <v>3414</v>
      </c>
      <c r="C3186" t="s">
        <v>51</v>
      </c>
      <c r="D3186" t="s">
        <v>52</v>
      </c>
      <c r="E3186">
        <v>2010</v>
      </c>
      <c r="F3186" t="s">
        <v>48</v>
      </c>
      <c r="G3186" t="s">
        <v>29</v>
      </c>
      <c r="H3186" t="s">
        <v>132</v>
      </c>
      <c r="I3186">
        <v>0.19</v>
      </c>
      <c r="J3186">
        <v>0.18</v>
      </c>
      <c r="K3186">
        <v>0</v>
      </c>
      <c r="L3186">
        <v>7.0000000000000007E-2</v>
      </c>
      <c r="M3186">
        <v>0.43</v>
      </c>
      <c r="N3186" t="s">
        <v>257</v>
      </c>
    </row>
    <row r="3187" spans="1:14" x14ac:dyDescent="0.3">
      <c r="A3187">
        <v>4496</v>
      </c>
      <c r="B3187" t="s">
        <v>3415</v>
      </c>
      <c r="C3187" t="s">
        <v>76</v>
      </c>
      <c r="D3187" t="s">
        <v>16</v>
      </c>
      <c r="E3187">
        <v>2011</v>
      </c>
      <c r="F3187" t="s">
        <v>48</v>
      </c>
      <c r="G3187" t="s">
        <v>31</v>
      </c>
      <c r="H3187" t="s">
        <v>3416</v>
      </c>
      <c r="I3187">
        <v>0.2</v>
      </c>
      <c r="J3187">
        <v>0.13</v>
      </c>
      <c r="K3187">
        <v>0.06</v>
      </c>
      <c r="L3187">
        <v>0.03</v>
      </c>
      <c r="M3187">
        <v>0.43</v>
      </c>
      <c r="N3187" t="s">
        <v>257</v>
      </c>
    </row>
    <row r="3188" spans="1:14" x14ac:dyDescent="0.3">
      <c r="A3188">
        <v>4497</v>
      </c>
      <c r="B3188" t="s">
        <v>3417</v>
      </c>
      <c r="C3188" t="s">
        <v>33</v>
      </c>
      <c r="D3188" t="s">
        <v>16</v>
      </c>
      <c r="E3188">
        <v>2009</v>
      </c>
      <c r="F3188" t="s">
        <v>17</v>
      </c>
      <c r="G3188" t="s">
        <v>35</v>
      </c>
      <c r="H3188" t="s">
        <v>54</v>
      </c>
      <c r="I3188">
        <v>0.39</v>
      </c>
      <c r="J3188">
        <v>0.01</v>
      </c>
      <c r="K3188">
        <v>0</v>
      </c>
      <c r="L3188">
        <v>0.03</v>
      </c>
      <c r="M3188">
        <v>0.43</v>
      </c>
      <c r="N3188" t="s">
        <v>257</v>
      </c>
    </row>
    <row r="3189" spans="1:14" x14ac:dyDescent="0.3">
      <c r="A3189">
        <v>4498</v>
      </c>
      <c r="B3189" t="s">
        <v>3418</v>
      </c>
      <c r="C3189" t="s">
        <v>56</v>
      </c>
      <c r="D3189" t="s">
        <v>52</v>
      </c>
      <c r="E3189">
        <v>2003</v>
      </c>
      <c r="F3189" t="s">
        <v>17</v>
      </c>
      <c r="G3189" t="s">
        <v>53</v>
      </c>
      <c r="H3189" t="s">
        <v>70</v>
      </c>
      <c r="I3189">
        <v>0.21</v>
      </c>
      <c r="J3189">
        <v>0.17</v>
      </c>
      <c r="K3189">
        <v>0</v>
      </c>
      <c r="L3189">
        <v>0.06</v>
      </c>
      <c r="M3189">
        <v>0.43</v>
      </c>
      <c r="N3189" t="s">
        <v>257</v>
      </c>
    </row>
    <row r="3190" spans="1:14" x14ac:dyDescent="0.3">
      <c r="A3190">
        <v>4502</v>
      </c>
      <c r="B3190" t="s">
        <v>3419</v>
      </c>
      <c r="C3190" t="s">
        <v>97</v>
      </c>
      <c r="D3190" t="s">
        <v>52</v>
      </c>
      <c r="E3190">
        <v>2001</v>
      </c>
      <c r="F3190" t="s">
        <v>17</v>
      </c>
      <c r="G3190" t="s">
        <v>38</v>
      </c>
      <c r="H3190" t="s">
        <v>54</v>
      </c>
      <c r="I3190">
        <v>0.24</v>
      </c>
      <c r="J3190">
        <v>0.16</v>
      </c>
      <c r="K3190">
        <v>0</v>
      </c>
      <c r="L3190">
        <v>0.03</v>
      </c>
      <c r="M3190">
        <v>0.43</v>
      </c>
      <c r="N3190" t="s">
        <v>257</v>
      </c>
    </row>
    <row r="3191" spans="1:14" x14ac:dyDescent="0.3">
      <c r="A3191">
        <v>4504</v>
      </c>
      <c r="B3191" t="s">
        <v>3420</v>
      </c>
      <c r="C3191" t="s">
        <v>66</v>
      </c>
      <c r="D3191" t="s">
        <v>16</v>
      </c>
      <c r="E3191">
        <v>2005</v>
      </c>
      <c r="F3191" t="s">
        <v>17</v>
      </c>
      <c r="G3191" t="s">
        <v>40</v>
      </c>
      <c r="H3191" t="s">
        <v>396</v>
      </c>
      <c r="I3191">
        <v>0.31</v>
      </c>
      <c r="J3191">
        <v>0.12</v>
      </c>
      <c r="K3191">
        <v>0</v>
      </c>
      <c r="L3191">
        <v>0.01</v>
      </c>
      <c r="M3191">
        <v>0.43</v>
      </c>
      <c r="N3191" t="s">
        <v>257</v>
      </c>
    </row>
    <row r="3192" spans="1:14" x14ac:dyDescent="0.3">
      <c r="A3192">
        <v>4506</v>
      </c>
      <c r="B3192" t="s">
        <v>3421</v>
      </c>
      <c r="C3192" t="s">
        <v>56</v>
      </c>
      <c r="D3192" t="s">
        <v>52</v>
      </c>
      <c r="E3192">
        <v>2005</v>
      </c>
      <c r="F3192" t="s">
        <v>17</v>
      </c>
      <c r="G3192" t="s">
        <v>53</v>
      </c>
      <c r="H3192" t="s">
        <v>461</v>
      </c>
      <c r="I3192">
        <v>0.36</v>
      </c>
      <c r="J3192">
        <v>0.01</v>
      </c>
      <c r="K3192">
        <v>0</v>
      </c>
      <c r="L3192">
        <v>0.06</v>
      </c>
      <c r="M3192">
        <v>0.43</v>
      </c>
      <c r="N3192" t="s">
        <v>257</v>
      </c>
    </row>
    <row r="3193" spans="1:14" x14ac:dyDescent="0.3">
      <c r="A3193">
        <v>4507</v>
      </c>
      <c r="B3193" t="s">
        <v>3422</v>
      </c>
      <c r="C3193" t="s">
        <v>78</v>
      </c>
      <c r="D3193" t="s">
        <v>52</v>
      </c>
      <c r="E3193">
        <v>2014</v>
      </c>
      <c r="F3193" t="s">
        <v>48</v>
      </c>
      <c r="G3193" t="s">
        <v>24</v>
      </c>
      <c r="H3193" t="s">
        <v>103</v>
      </c>
      <c r="I3193">
        <v>0.13</v>
      </c>
      <c r="J3193">
        <v>0.21</v>
      </c>
      <c r="K3193">
        <v>0.01</v>
      </c>
      <c r="L3193">
        <v>0.08</v>
      </c>
      <c r="M3193">
        <v>0.43</v>
      </c>
      <c r="N3193" t="s">
        <v>257</v>
      </c>
    </row>
    <row r="3194" spans="1:14" x14ac:dyDescent="0.3">
      <c r="A3194">
        <v>4509</v>
      </c>
      <c r="B3194" t="s">
        <v>3423</v>
      </c>
      <c r="C3194" t="s">
        <v>838</v>
      </c>
      <c r="D3194" t="s">
        <v>139</v>
      </c>
      <c r="E3194">
        <v>1996</v>
      </c>
      <c r="F3194" t="s">
        <v>28</v>
      </c>
      <c r="G3194" t="s">
        <v>2</v>
      </c>
      <c r="H3194" t="s">
        <v>132</v>
      </c>
      <c r="I3194">
        <v>0</v>
      </c>
      <c r="J3194">
        <v>0</v>
      </c>
      <c r="K3194">
        <v>0.43</v>
      </c>
      <c r="L3194">
        <v>0</v>
      </c>
      <c r="M3194">
        <v>0.43</v>
      </c>
      <c r="N3194" t="s">
        <v>257</v>
      </c>
    </row>
    <row r="3195" spans="1:14" x14ac:dyDescent="0.3">
      <c r="A3195">
        <v>4512</v>
      </c>
      <c r="B3195" t="s">
        <v>3424</v>
      </c>
      <c r="C3195" t="s">
        <v>302</v>
      </c>
      <c r="D3195" t="s">
        <v>47</v>
      </c>
      <c r="E3195">
        <v>2015</v>
      </c>
      <c r="F3195" t="s">
        <v>48</v>
      </c>
      <c r="G3195" t="s">
        <v>35</v>
      </c>
      <c r="H3195" t="s">
        <v>3425</v>
      </c>
      <c r="I3195">
        <v>0.35</v>
      </c>
      <c r="J3195">
        <v>0.04</v>
      </c>
      <c r="K3195">
        <v>0</v>
      </c>
      <c r="L3195">
        <v>0.04</v>
      </c>
      <c r="M3195">
        <v>0.43</v>
      </c>
      <c r="N3195" t="s">
        <v>257</v>
      </c>
    </row>
    <row r="3196" spans="1:14" x14ac:dyDescent="0.3">
      <c r="A3196">
        <v>4514</v>
      </c>
      <c r="B3196" t="s">
        <v>3426</v>
      </c>
      <c r="C3196" t="s">
        <v>56</v>
      </c>
      <c r="D3196" t="s">
        <v>52</v>
      </c>
      <c r="E3196">
        <v>2003</v>
      </c>
      <c r="F3196" t="s">
        <v>17</v>
      </c>
      <c r="G3196" t="s">
        <v>53</v>
      </c>
      <c r="H3196" t="s">
        <v>121</v>
      </c>
      <c r="I3196">
        <v>0.21</v>
      </c>
      <c r="J3196">
        <v>0.17</v>
      </c>
      <c r="K3196">
        <v>0</v>
      </c>
      <c r="L3196">
        <v>0.06</v>
      </c>
      <c r="M3196">
        <v>0.43</v>
      </c>
      <c r="N3196" t="s">
        <v>257</v>
      </c>
    </row>
    <row r="3197" spans="1:14" x14ac:dyDescent="0.3">
      <c r="A3197">
        <v>4516</v>
      </c>
      <c r="B3197" t="s">
        <v>3427</v>
      </c>
      <c r="C3197" t="s">
        <v>97</v>
      </c>
      <c r="D3197" t="s">
        <v>52</v>
      </c>
      <c r="E3197">
        <v>2001</v>
      </c>
      <c r="F3197" t="s">
        <v>17</v>
      </c>
      <c r="G3197" t="s">
        <v>18</v>
      </c>
      <c r="H3197" t="s">
        <v>70</v>
      </c>
      <c r="I3197">
        <v>0.24</v>
      </c>
      <c r="J3197">
        <v>0.16</v>
      </c>
      <c r="K3197">
        <v>0</v>
      </c>
      <c r="L3197">
        <v>0.03</v>
      </c>
      <c r="M3197">
        <v>0.43</v>
      </c>
      <c r="N3197" t="s">
        <v>257</v>
      </c>
    </row>
    <row r="3198" spans="1:14" x14ac:dyDescent="0.3">
      <c r="A3198">
        <v>4518</v>
      </c>
      <c r="B3198" t="s">
        <v>3428</v>
      </c>
      <c r="C3198" t="s">
        <v>56</v>
      </c>
      <c r="D3198" t="s">
        <v>52</v>
      </c>
      <c r="E3198">
        <v>2000</v>
      </c>
      <c r="F3198" t="s">
        <v>17</v>
      </c>
      <c r="G3198" t="s">
        <v>38</v>
      </c>
      <c r="H3198" t="s">
        <v>234</v>
      </c>
      <c r="I3198">
        <v>0.21</v>
      </c>
      <c r="J3198">
        <v>0.17</v>
      </c>
      <c r="K3198">
        <v>0</v>
      </c>
      <c r="L3198">
        <v>0.06</v>
      </c>
      <c r="M3198">
        <v>0.43</v>
      </c>
      <c r="N3198" t="s">
        <v>257</v>
      </c>
    </row>
    <row r="3199" spans="1:14" x14ac:dyDescent="0.3">
      <c r="A3199">
        <v>4519</v>
      </c>
      <c r="B3199" t="s">
        <v>3429</v>
      </c>
      <c r="C3199" t="s">
        <v>138</v>
      </c>
      <c r="D3199" t="s">
        <v>139</v>
      </c>
      <c r="E3199">
        <v>1981</v>
      </c>
      <c r="F3199" t="s">
        <v>22</v>
      </c>
      <c r="G3199" t="s">
        <v>53</v>
      </c>
      <c r="H3199" t="s">
        <v>72</v>
      </c>
      <c r="I3199">
        <v>0.4</v>
      </c>
      <c r="J3199">
        <v>0.02</v>
      </c>
      <c r="K3199">
        <v>0</v>
      </c>
      <c r="L3199">
        <v>0</v>
      </c>
      <c r="M3199">
        <v>0.43</v>
      </c>
      <c r="N3199" t="s">
        <v>257</v>
      </c>
    </row>
    <row r="3200" spans="1:14" x14ac:dyDescent="0.3">
      <c r="A3200">
        <v>4520</v>
      </c>
      <c r="B3200" t="s">
        <v>3430</v>
      </c>
      <c r="C3200" t="s">
        <v>56</v>
      </c>
      <c r="D3200" t="s">
        <v>52</v>
      </c>
      <c r="E3200">
        <v>2004</v>
      </c>
      <c r="F3200" t="s">
        <v>17</v>
      </c>
      <c r="G3200" t="s">
        <v>29</v>
      </c>
      <c r="H3200" t="s">
        <v>307</v>
      </c>
      <c r="I3200">
        <v>0.21</v>
      </c>
      <c r="J3200">
        <v>0.17</v>
      </c>
      <c r="K3200">
        <v>0</v>
      </c>
      <c r="L3200">
        <v>0.06</v>
      </c>
      <c r="M3200">
        <v>0.43</v>
      </c>
      <c r="N3200" t="s">
        <v>257</v>
      </c>
    </row>
    <row r="3201" spans="1:14" x14ac:dyDescent="0.3">
      <c r="A3201">
        <v>4521</v>
      </c>
      <c r="B3201" t="s">
        <v>3431</v>
      </c>
      <c r="C3201" t="s">
        <v>33</v>
      </c>
      <c r="D3201" t="s">
        <v>16</v>
      </c>
      <c r="E3201">
        <v>2009</v>
      </c>
      <c r="F3201" t="s">
        <v>17</v>
      </c>
      <c r="G3201" t="s">
        <v>29</v>
      </c>
      <c r="H3201" t="s">
        <v>1203</v>
      </c>
      <c r="I3201">
        <v>0.28000000000000003</v>
      </c>
      <c r="J3201">
        <v>0.03</v>
      </c>
      <c r="K3201">
        <v>0.1</v>
      </c>
      <c r="L3201">
        <v>0.02</v>
      </c>
      <c r="M3201">
        <v>0.43</v>
      </c>
      <c r="N3201" t="s">
        <v>257</v>
      </c>
    </row>
    <row r="3202" spans="1:14" x14ac:dyDescent="0.3">
      <c r="A3202">
        <v>4522</v>
      </c>
      <c r="B3202" t="s">
        <v>3432</v>
      </c>
      <c r="C3202" t="s">
        <v>66</v>
      </c>
      <c r="D3202" t="s">
        <v>16</v>
      </c>
      <c r="E3202">
        <v>2002</v>
      </c>
      <c r="F3202" t="s">
        <v>17</v>
      </c>
      <c r="G3202" t="s">
        <v>2</v>
      </c>
      <c r="H3202" t="s">
        <v>3300</v>
      </c>
      <c r="I3202">
        <v>0.31</v>
      </c>
      <c r="J3202">
        <v>0.11</v>
      </c>
      <c r="K3202">
        <v>0</v>
      </c>
      <c r="L3202">
        <v>0.01</v>
      </c>
      <c r="M3202">
        <v>0.43</v>
      </c>
      <c r="N3202" t="s">
        <v>257</v>
      </c>
    </row>
    <row r="3203" spans="1:14" x14ac:dyDescent="0.3">
      <c r="A3203">
        <v>4523</v>
      </c>
      <c r="B3203" t="s">
        <v>3433</v>
      </c>
      <c r="C3203" t="s">
        <v>66</v>
      </c>
      <c r="D3203" t="s">
        <v>16</v>
      </c>
      <c r="E3203">
        <v>2003</v>
      </c>
      <c r="F3203" t="s">
        <v>17</v>
      </c>
      <c r="G3203" t="s">
        <v>2</v>
      </c>
      <c r="H3203" t="s">
        <v>187</v>
      </c>
      <c r="I3203">
        <v>0.18</v>
      </c>
      <c r="J3203">
        <v>7.0000000000000007E-2</v>
      </c>
      <c r="K3203">
        <v>0.17</v>
      </c>
      <c r="L3203">
        <v>0.01</v>
      </c>
      <c r="M3203">
        <v>0.43</v>
      </c>
      <c r="N3203" t="s">
        <v>257</v>
      </c>
    </row>
    <row r="3204" spans="1:14" x14ac:dyDescent="0.3">
      <c r="A3204">
        <v>4524</v>
      </c>
      <c r="B3204" t="s">
        <v>3434</v>
      </c>
      <c r="C3204" t="s">
        <v>58</v>
      </c>
      <c r="D3204" t="s">
        <v>16</v>
      </c>
      <c r="E3204">
        <v>1994</v>
      </c>
      <c r="F3204" t="s">
        <v>28</v>
      </c>
      <c r="G3204" t="s">
        <v>40</v>
      </c>
      <c r="H3204" t="s">
        <v>286</v>
      </c>
      <c r="I3204">
        <v>0</v>
      </c>
      <c r="J3204">
        <v>0</v>
      </c>
      <c r="K3204">
        <v>0.43</v>
      </c>
      <c r="L3204">
        <v>0</v>
      </c>
      <c r="M3204">
        <v>0.43</v>
      </c>
      <c r="N3204" t="s">
        <v>257</v>
      </c>
    </row>
    <row r="3205" spans="1:14" x14ac:dyDescent="0.3">
      <c r="A3205">
        <v>4526</v>
      </c>
      <c r="B3205" t="s">
        <v>3435</v>
      </c>
      <c r="C3205" t="s">
        <v>51</v>
      </c>
      <c r="D3205" t="s">
        <v>52</v>
      </c>
      <c r="E3205">
        <v>2010</v>
      </c>
      <c r="F3205" t="s">
        <v>48</v>
      </c>
      <c r="G3205" t="s">
        <v>29</v>
      </c>
      <c r="H3205" t="s">
        <v>2306</v>
      </c>
      <c r="I3205">
        <v>0.12</v>
      </c>
      <c r="J3205">
        <v>7.0000000000000007E-2</v>
      </c>
      <c r="K3205">
        <v>0.21</v>
      </c>
      <c r="L3205">
        <v>0.03</v>
      </c>
      <c r="M3205">
        <v>0.43</v>
      </c>
      <c r="N3205" t="s">
        <v>257</v>
      </c>
    </row>
    <row r="3206" spans="1:14" x14ac:dyDescent="0.3">
      <c r="A3206">
        <v>4528</v>
      </c>
      <c r="B3206" t="s">
        <v>3436</v>
      </c>
      <c r="C3206" t="s">
        <v>66</v>
      </c>
      <c r="D3206" t="s">
        <v>16</v>
      </c>
      <c r="E3206">
        <v>2004</v>
      </c>
      <c r="F3206" t="s">
        <v>17</v>
      </c>
      <c r="G3206" t="s">
        <v>35</v>
      </c>
      <c r="H3206" t="s">
        <v>1442</v>
      </c>
      <c r="I3206">
        <v>0.31</v>
      </c>
      <c r="J3206">
        <v>0.11</v>
      </c>
      <c r="K3206">
        <v>0</v>
      </c>
      <c r="L3206">
        <v>0.01</v>
      </c>
      <c r="M3206">
        <v>0.43</v>
      </c>
      <c r="N3206" t="s">
        <v>257</v>
      </c>
    </row>
    <row r="3207" spans="1:14" x14ac:dyDescent="0.3">
      <c r="A3207">
        <v>4530</v>
      </c>
      <c r="B3207" t="s">
        <v>3437</v>
      </c>
      <c r="C3207" t="s">
        <v>56</v>
      </c>
      <c r="D3207" t="s">
        <v>52</v>
      </c>
      <c r="E3207">
        <v>2003</v>
      </c>
      <c r="F3207" t="s">
        <v>17</v>
      </c>
      <c r="G3207" t="s">
        <v>53</v>
      </c>
      <c r="H3207" t="s">
        <v>2054</v>
      </c>
      <c r="I3207">
        <v>0.21</v>
      </c>
      <c r="J3207">
        <v>0.16</v>
      </c>
      <c r="K3207">
        <v>0</v>
      </c>
      <c r="L3207">
        <v>0.06</v>
      </c>
      <c r="M3207">
        <v>0.43</v>
      </c>
      <c r="N3207" t="s">
        <v>257</v>
      </c>
    </row>
    <row r="3208" spans="1:14" x14ac:dyDescent="0.3">
      <c r="A3208">
        <v>4532</v>
      </c>
      <c r="B3208" t="s">
        <v>3438</v>
      </c>
      <c r="C3208" t="s">
        <v>46</v>
      </c>
      <c r="D3208" t="s">
        <v>47</v>
      </c>
      <c r="E3208">
        <v>2007</v>
      </c>
      <c r="F3208" t="s">
        <v>17</v>
      </c>
      <c r="G3208" t="s">
        <v>223</v>
      </c>
      <c r="H3208" t="s">
        <v>121</v>
      </c>
      <c r="I3208">
        <v>0.35</v>
      </c>
      <c r="J3208">
        <v>0.05</v>
      </c>
      <c r="K3208">
        <v>0</v>
      </c>
      <c r="L3208">
        <v>0.03</v>
      </c>
      <c r="M3208">
        <v>0.43</v>
      </c>
      <c r="N3208" t="s">
        <v>257</v>
      </c>
    </row>
    <row r="3209" spans="1:14" x14ac:dyDescent="0.3">
      <c r="A3209">
        <v>4533</v>
      </c>
      <c r="B3209" t="s">
        <v>3439</v>
      </c>
      <c r="C3209" t="s">
        <v>89</v>
      </c>
      <c r="D3209" t="s">
        <v>16</v>
      </c>
      <c r="E3209">
        <v>1998</v>
      </c>
      <c r="F3209" t="s">
        <v>28</v>
      </c>
      <c r="G3209" t="s">
        <v>24</v>
      </c>
      <c r="H3209" t="s">
        <v>615</v>
      </c>
      <c r="I3209">
        <v>0.28000000000000003</v>
      </c>
      <c r="J3209">
        <v>0.14000000000000001</v>
      </c>
      <c r="K3209">
        <v>0</v>
      </c>
      <c r="L3209">
        <v>0.01</v>
      </c>
      <c r="M3209">
        <v>0.43</v>
      </c>
      <c r="N3209" t="s">
        <v>257</v>
      </c>
    </row>
    <row r="3210" spans="1:14" x14ac:dyDescent="0.3">
      <c r="A3210">
        <v>4534</v>
      </c>
      <c r="B3210" t="s">
        <v>3440</v>
      </c>
      <c r="C3210" t="s">
        <v>89</v>
      </c>
      <c r="D3210" t="s">
        <v>16</v>
      </c>
      <c r="E3210">
        <v>1997</v>
      </c>
      <c r="F3210" t="s">
        <v>28</v>
      </c>
      <c r="G3210" t="s">
        <v>2</v>
      </c>
      <c r="H3210" t="s">
        <v>16</v>
      </c>
      <c r="I3210">
        <v>0.25</v>
      </c>
      <c r="J3210">
        <v>0.06</v>
      </c>
      <c r="K3210">
        <v>7.0000000000000007E-2</v>
      </c>
      <c r="L3210">
        <v>0.06</v>
      </c>
      <c r="M3210">
        <v>0.43</v>
      </c>
      <c r="N3210" t="s">
        <v>257</v>
      </c>
    </row>
    <row r="3211" spans="1:14" x14ac:dyDescent="0.3">
      <c r="A3211">
        <v>4536</v>
      </c>
      <c r="B3211" t="s">
        <v>3441</v>
      </c>
      <c r="C3211" t="s">
        <v>33</v>
      </c>
      <c r="D3211" t="s">
        <v>16</v>
      </c>
      <c r="E3211">
        <v>2008</v>
      </c>
      <c r="F3211" t="s">
        <v>17</v>
      </c>
      <c r="G3211" t="s">
        <v>40</v>
      </c>
      <c r="H3211" t="s">
        <v>103</v>
      </c>
      <c r="I3211">
        <v>0.39</v>
      </c>
      <c r="J3211">
        <v>0.01</v>
      </c>
      <c r="K3211">
        <v>0</v>
      </c>
      <c r="L3211">
        <v>0.03</v>
      </c>
      <c r="M3211">
        <v>0.43</v>
      </c>
      <c r="N3211" t="s">
        <v>257</v>
      </c>
    </row>
    <row r="3212" spans="1:14" x14ac:dyDescent="0.3">
      <c r="A3212">
        <v>4537</v>
      </c>
      <c r="B3212" t="s">
        <v>3442</v>
      </c>
      <c r="C3212" t="s">
        <v>33</v>
      </c>
      <c r="D3212" t="s">
        <v>16</v>
      </c>
      <c r="E3212">
        <v>2006</v>
      </c>
      <c r="F3212" t="s">
        <v>17</v>
      </c>
      <c r="G3212" t="s">
        <v>2</v>
      </c>
      <c r="H3212" t="s">
        <v>195</v>
      </c>
      <c r="I3212">
        <v>0.33</v>
      </c>
      <c r="J3212">
        <v>0.03</v>
      </c>
      <c r="K3212">
        <v>0.04</v>
      </c>
      <c r="L3212">
        <v>0.03</v>
      </c>
      <c r="M3212">
        <v>0.43</v>
      </c>
      <c r="N3212" t="s">
        <v>257</v>
      </c>
    </row>
    <row r="3213" spans="1:14" x14ac:dyDescent="0.3">
      <c r="A3213">
        <v>4539</v>
      </c>
      <c r="B3213" t="s">
        <v>3443</v>
      </c>
      <c r="C3213" t="s">
        <v>56</v>
      </c>
      <c r="D3213" t="s">
        <v>52</v>
      </c>
      <c r="E3213">
        <v>2004</v>
      </c>
      <c r="F3213" t="s">
        <v>17</v>
      </c>
      <c r="G3213" t="s">
        <v>18</v>
      </c>
      <c r="H3213" t="s">
        <v>70</v>
      </c>
      <c r="I3213">
        <v>0.36</v>
      </c>
      <c r="J3213">
        <v>0.01</v>
      </c>
      <c r="K3213">
        <v>0</v>
      </c>
      <c r="L3213">
        <v>0.06</v>
      </c>
      <c r="M3213">
        <v>0.43</v>
      </c>
      <c r="N3213" t="s">
        <v>257</v>
      </c>
    </row>
    <row r="3214" spans="1:14" x14ac:dyDescent="0.3">
      <c r="A3214">
        <v>4541</v>
      </c>
      <c r="B3214" t="s">
        <v>3444</v>
      </c>
      <c r="C3214" t="s">
        <v>56</v>
      </c>
      <c r="D3214" t="s">
        <v>52</v>
      </c>
      <c r="E3214">
        <v>2003</v>
      </c>
      <c r="F3214" t="s">
        <v>17</v>
      </c>
      <c r="G3214" t="s">
        <v>29</v>
      </c>
      <c r="H3214" t="s">
        <v>1344</v>
      </c>
      <c r="I3214">
        <v>0.21</v>
      </c>
      <c r="J3214">
        <v>0.16</v>
      </c>
      <c r="K3214">
        <v>0</v>
      </c>
      <c r="L3214">
        <v>0.05</v>
      </c>
      <c r="M3214">
        <v>0.43</v>
      </c>
      <c r="N3214" t="s">
        <v>257</v>
      </c>
    </row>
    <row r="3215" spans="1:14" x14ac:dyDescent="0.3">
      <c r="A3215">
        <v>4542</v>
      </c>
      <c r="B3215" t="s">
        <v>3445</v>
      </c>
      <c r="C3215" t="s">
        <v>97</v>
      </c>
      <c r="D3215" t="s">
        <v>52</v>
      </c>
      <c r="E3215">
        <v>1996</v>
      </c>
      <c r="F3215" t="s">
        <v>28</v>
      </c>
      <c r="G3215" t="s">
        <v>18</v>
      </c>
      <c r="H3215" t="s">
        <v>70</v>
      </c>
      <c r="I3215">
        <v>0.1</v>
      </c>
      <c r="J3215">
        <v>7.0000000000000007E-2</v>
      </c>
      <c r="K3215">
        <v>0.24</v>
      </c>
      <c r="L3215">
        <v>0.03</v>
      </c>
      <c r="M3215">
        <v>0.43</v>
      </c>
      <c r="N3215" t="s">
        <v>257</v>
      </c>
    </row>
    <row r="3216" spans="1:14" x14ac:dyDescent="0.3">
      <c r="A3216">
        <v>4543</v>
      </c>
      <c r="B3216" t="s">
        <v>3446</v>
      </c>
      <c r="C3216" t="s">
        <v>33</v>
      </c>
      <c r="D3216" t="s">
        <v>16</v>
      </c>
      <c r="E3216">
        <v>2009</v>
      </c>
      <c r="F3216" t="s">
        <v>17</v>
      </c>
      <c r="G3216" t="s">
        <v>94</v>
      </c>
      <c r="H3216" t="s">
        <v>2078</v>
      </c>
      <c r="I3216">
        <v>0.37</v>
      </c>
      <c r="J3216">
        <v>0</v>
      </c>
      <c r="K3216">
        <v>0.03</v>
      </c>
      <c r="L3216">
        <v>0.03</v>
      </c>
      <c r="M3216">
        <v>0.43</v>
      </c>
      <c r="N3216" t="s">
        <v>257</v>
      </c>
    </row>
    <row r="3217" spans="1:14" x14ac:dyDescent="0.3">
      <c r="A3217">
        <v>4544</v>
      </c>
      <c r="B3217" t="s">
        <v>3447</v>
      </c>
      <c r="C3217" t="s">
        <v>56</v>
      </c>
      <c r="D3217" t="s">
        <v>52</v>
      </c>
      <c r="E3217">
        <v>2001</v>
      </c>
      <c r="F3217" t="s">
        <v>17</v>
      </c>
      <c r="G3217" t="s">
        <v>40</v>
      </c>
      <c r="H3217" t="s">
        <v>307</v>
      </c>
      <c r="I3217">
        <v>0.09</v>
      </c>
      <c r="J3217">
        <v>7.0000000000000007E-2</v>
      </c>
      <c r="K3217">
        <v>0.25</v>
      </c>
      <c r="L3217">
        <v>0.02</v>
      </c>
      <c r="M3217">
        <v>0.43</v>
      </c>
      <c r="N3217" t="s">
        <v>257</v>
      </c>
    </row>
    <row r="3218" spans="1:14" x14ac:dyDescent="0.3">
      <c r="A3218">
        <v>4545</v>
      </c>
      <c r="B3218" t="s">
        <v>3448</v>
      </c>
      <c r="C3218" t="s">
        <v>51</v>
      </c>
      <c r="D3218" t="s">
        <v>52</v>
      </c>
      <c r="E3218">
        <v>2012</v>
      </c>
      <c r="F3218" t="s">
        <v>48</v>
      </c>
      <c r="G3218" t="s">
        <v>40</v>
      </c>
      <c r="H3218" t="s">
        <v>195</v>
      </c>
      <c r="I3218">
        <v>0.21</v>
      </c>
      <c r="J3218">
        <v>0.08</v>
      </c>
      <c r="K3218">
        <v>0.09</v>
      </c>
      <c r="L3218">
        <v>0.05</v>
      </c>
      <c r="M3218">
        <v>0.43</v>
      </c>
      <c r="N3218" t="s">
        <v>257</v>
      </c>
    </row>
    <row r="3219" spans="1:14" x14ac:dyDescent="0.3">
      <c r="A3219">
        <v>4546</v>
      </c>
      <c r="B3219" t="s">
        <v>3449</v>
      </c>
      <c r="C3219" t="s">
        <v>51</v>
      </c>
      <c r="D3219" t="s">
        <v>52</v>
      </c>
      <c r="E3219">
        <v>2007</v>
      </c>
      <c r="F3219" t="s">
        <v>17</v>
      </c>
      <c r="G3219" t="s">
        <v>53</v>
      </c>
      <c r="H3219" t="s">
        <v>121</v>
      </c>
      <c r="I3219">
        <v>0.16</v>
      </c>
      <c r="J3219">
        <v>0.19</v>
      </c>
      <c r="K3219">
        <v>0</v>
      </c>
      <c r="L3219">
        <v>0.08</v>
      </c>
      <c r="M3219">
        <v>0.43</v>
      </c>
      <c r="N3219" t="s">
        <v>257</v>
      </c>
    </row>
    <row r="3220" spans="1:14" x14ac:dyDescent="0.3">
      <c r="A3220">
        <v>4547</v>
      </c>
      <c r="B3220" t="s">
        <v>3450</v>
      </c>
      <c r="C3220" t="s">
        <v>142</v>
      </c>
      <c r="D3220" t="s">
        <v>52</v>
      </c>
      <c r="E3220">
        <v>2006</v>
      </c>
      <c r="F3220" t="s">
        <v>17</v>
      </c>
      <c r="G3220" t="s">
        <v>29</v>
      </c>
      <c r="H3220" t="s">
        <v>103</v>
      </c>
      <c r="I3220">
        <v>0.17</v>
      </c>
      <c r="J3220">
        <v>0.01</v>
      </c>
      <c r="K3220">
        <v>0.23</v>
      </c>
      <c r="L3220">
        <v>0.02</v>
      </c>
      <c r="M3220">
        <v>0.43</v>
      </c>
      <c r="N3220" t="s">
        <v>257</v>
      </c>
    </row>
    <row r="3221" spans="1:14" x14ac:dyDescent="0.3">
      <c r="A3221">
        <v>4549</v>
      </c>
      <c r="B3221" t="s">
        <v>3451</v>
      </c>
      <c r="C3221" t="s">
        <v>56</v>
      </c>
      <c r="D3221" t="s">
        <v>52</v>
      </c>
      <c r="E3221">
        <v>2006</v>
      </c>
      <c r="F3221" t="s">
        <v>17</v>
      </c>
      <c r="G3221" t="s">
        <v>29</v>
      </c>
      <c r="H3221" t="s">
        <v>203</v>
      </c>
      <c r="I3221">
        <v>7.0000000000000007E-2</v>
      </c>
      <c r="J3221">
        <v>0.05</v>
      </c>
      <c r="K3221">
        <v>0.28999999999999998</v>
      </c>
      <c r="L3221">
        <v>0.02</v>
      </c>
      <c r="M3221">
        <v>0.43</v>
      </c>
      <c r="N3221" t="s">
        <v>257</v>
      </c>
    </row>
    <row r="3222" spans="1:14" x14ac:dyDescent="0.3">
      <c r="A3222">
        <v>4550</v>
      </c>
      <c r="B3222" t="s">
        <v>3452</v>
      </c>
      <c r="C3222" t="s">
        <v>129</v>
      </c>
      <c r="D3222" t="s">
        <v>129</v>
      </c>
      <c r="E3222">
        <v>2006</v>
      </c>
      <c r="F3222" t="s">
        <v>17</v>
      </c>
      <c r="G3222" t="s">
        <v>40</v>
      </c>
      <c r="H3222" t="s">
        <v>49</v>
      </c>
      <c r="I3222">
        <v>0.02</v>
      </c>
      <c r="J3222">
        <v>0.34</v>
      </c>
      <c r="K3222">
        <v>0</v>
      </c>
      <c r="L3222">
        <v>7.0000000000000007E-2</v>
      </c>
      <c r="M3222">
        <v>0.43</v>
      </c>
      <c r="N3222" t="s">
        <v>257</v>
      </c>
    </row>
    <row r="3223" spans="1:14" x14ac:dyDescent="0.3">
      <c r="A3223">
        <v>4553</v>
      </c>
      <c r="B3223" t="s">
        <v>3453</v>
      </c>
      <c r="C3223" t="s">
        <v>15</v>
      </c>
      <c r="D3223" t="s">
        <v>16</v>
      </c>
      <c r="E3223">
        <v>2009</v>
      </c>
      <c r="F3223" t="s">
        <v>17</v>
      </c>
      <c r="G3223" t="s">
        <v>24</v>
      </c>
      <c r="H3223" t="s">
        <v>121</v>
      </c>
      <c r="I3223">
        <v>0.39</v>
      </c>
      <c r="J3223">
        <v>0</v>
      </c>
      <c r="K3223">
        <v>0</v>
      </c>
      <c r="L3223">
        <v>0.03</v>
      </c>
      <c r="M3223">
        <v>0.43</v>
      </c>
      <c r="N3223" t="s">
        <v>257</v>
      </c>
    </row>
    <row r="3224" spans="1:14" x14ac:dyDescent="0.3">
      <c r="A3224">
        <v>4557</v>
      </c>
      <c r="B3224" t="s">
        <v>3454</v>
      </c>
      <c r="C3224" t="s">
        <v>51</v>
      </c>
      <c r="D3224" t="s">
        <v>52</v>
      </c>
      <c r="E3224">
        <v>2010</v>
      </c>
      <c r="F3224" t="s">
        <v>48</v>
      </c>
      <c r="G3224" t="s">
        <v>53</v>
      </c>
      <c r="H3224" t="s">
        <v>461</v>
      </c>
      <c r="I3224">
        <v>0.27</v>
      </c>
      <c r="J3224">
        <v>0.1</v>
      </c>
      <c r="K3224">
        <v>0</v>
      </c>
      <c r="L3224">
        <v>0.05</v>
      </c>
      <c r="M3224">
        <v>0.43</v>
      </c>
      <c r="N3224" t="s">
        <v>257</v>
      </c>
    </row>
    <row r="3225" spans="1:14" x14ac:dyDescent="0.3">
      <c r="A3225">
        <v>4559</v>
      </c>
      <c r="B3225" t="s">
        <v>3455</v>
      </c>
      <c r="C3225" t="s">
        <v>33</v>
      </c>
      <c r="D3225" t="s">
        <v>16</v>
      </c>
      <c r="E3225">
        <v>2009</v>
      </c>
      <c r="F3225" t="s">
        <v>17</v>
      </c>
      <c r="G3225" t="s">
        <v>38</v>
      </c>
      <c r="H3225" t="s">
        <v>72</v>
      </c>
      <c r="I3225">
        <v>0.37</v>
      </c>
      <c r="J3225">
        <v>0.02</v>
      </c>
      <c r="K3225">
        <v>0</v>
      </c>
      <c r="L3225">
        <v>0.03</v>
      </c>
      <c r="M3225">
        <v>0.43</v>
      </c>
      <c r="N3225" t="s">
        <v>257</v>
      </c>
    </row>
    <row r="3226" spans="1:14" x14ac:dyDescent="0.3">
      <c r="A3226">
        <v>4561</v>
      </c>
      <c r="B3226" t="s">
        <v>3456</v>
      </c>
      <c r="C3226" t="s">
        <v>33</v>
      </c>
      <c r="D3226" t="s">
        <v>16</v>
      </c>
      <c r="E3226">
        <v>2011</v>
      </c>
      <c r="F3226" t="s">
        <v>48</v>
      </c>
      <c r="G3226" t="s">
        <v>53</v>
      </c>
      <c r="H3226" t="s">
        <v>103</v>
      </c>
      <c r="I3226">
        <v>0.24</v>
      </c>
      <c r="J3226">
        <v>0.14000000000000001</v>
      </c>
      <c r="K3226">
        <v>0</v>
      </c>
      <c r="L3226">
        <v>0.04</v>
      </c>
      <c r="M3226">
        <v>0.43</v>
      </c>
      <c r="N3226" t="s">
        <v>257</v>
      </c>
    </row>
    <row r="3227" spans="1:14" x14ac:dyDescent="0.3">
      <c r="A3227">
        <v>4563</v>
      </c>
      <c r="B3227" t="s">
        <v>3457</v>
      </c>
      <c r="C3227" t="s">
        <v>97</v>
      </c>
      <c r="D3227" t="s">
        <v>52</v>
      </c>
      <c r="E3227">
        <v>1997</v>
      </c>
      <c r="F3227" t="s">
        <v>28</v>
      </c>
      <c r="G3227" t="s">
        <v>18</v>
      </c>
      <c r="H3227" t="s">
        <v>682</v>
      </c>
      <c r="I3227">
        <v>0.24</v>
      </c>
      <c r="J3227">
        <v>0.16</v>
      </c>
      <c r="K3227">
        <v>0</v>
      </c>
      <c r="L3227">
        <v>0.03</v>
      </c>
      <c r="M3227">
        <v>0.43</v>
      </c>
      <c r="N3227" t="s">
        <v>257</v>
      </c>
    </row>
    <row r="3228" spans="1:14" x14ac:dyDescent="0.3">
      <c r="A3228">
        <v>4565</v>
      </c>
      <c r="B3228" t="s">
        <v>3458</v>
      </c>
      <c r="C3228" t="s">
        <v>56</v>
      </c>
      <c r="D3228" t="s">
        <v>52</v>
      </c>
      <c r="E3228">
        <v>2005</v>
      </c>
      <c r="F3228" t="s">
        <v>17</v>
      </c>
      <c r="G3228" t="s">
        <v>35</v>
      </c>
      <c r="H3228" t="s">
        <v>132</v>
      </c>
      <c r="I3228">
        <v>0.21</v>
      </c>
      <c r="J3228">
        <v>0.16</v>
      </c>
      <c r="K3228">
        <v>0</v>
      </c>
      <c r="L3228">
        <v>0.05</v>
      </c>
      <c r="M3228">
        <v>0.43</v>
      </c>
      <c r="N3228" t="s">
        <v>257</v>
      </c>
    </row>
    <row r="3229" spans="1:14" x14ac:dyDescent="0.3">
      <c r="A3229">
        <v>4567</v>
      </c>
      <c r="B3229" t="s">
        <v>3459</v>
      </c>
      <c r="C3229" t="s">
        <v>142</v>
      </c>
      <c r="D3229" t="s">
        <v>52</v>
      </c>
      <c r="E3229">
        <v>2006</v>
      </c>
      <c r="F3229" t="s">
        <v>17</v>
      </c>
      <c r="G3229" t="s">
        <v>24</v>
      </c>
      <c r="H3229" t="s">
        <v>396</v>
      </c>
      <c r="I3229">
        <v>0.11</v>
      </c>
      <c r="J3229">
        <v>0.2</v>
      </c>
      <c r="K3229">
        <v>0</v>
      </c>
      <c r="L3229">
        <v>0.12</v>
      </c>
      <c r="M3229">
        <v>0.43</v>
      </c>
      <c r="N3229" t="s">
        <v>257</v>
      </c>
    </row>
    <row r="3230" spans="1:14" x14ac:dyDescent="0.3">
      <c r="A3230">
        <v>4568</v>
      </c>
      <c r="B3230" t="s">
        <v>3460</v>
      </c>
      <c r="C3230" t="s">
        <v>33</v>
      </c>
      <c r="D3230" t="s">
        <v>16</v>
      </c>
      <c r="E3230">
        <v>2006</v>
      </c>
      <c r="F3230" t="s">
        <v>17</v>
      </c>
      <c r="G3230" t="s">
        <v>53</v>
      </c>
      <c r="H3230" t="s">
        <v>973</v>
      </c>
      <c r="I3230">
        <v>0.39</v>
      </c>
      <c r="J3230">
        <v>0</v>
      </c>
      <c r="K3230">
        <v>0</v>
      </c>
      <c r="L3230">
        <v>0.03</v>
      </c>
      <c r="M3230">
        <v>0.42</v>
      </c>
      <c r="N3230" t="s">
        <v>257</v>
      </c>
    </row>
    <row r="3231" spans="1:14" x14ac:dyDescent="0.3">
      <c r="A3231">
        <v>4569</v>
      </c>
      <c r="B3231" t="s">
        <v>3461</v>
      </c>
      <c r="C3231" t="s">
        <v>838</v>
      </c>
      <c r="D3231" t="s">
        <v>139</v>
      </c>
      <c r="E3231">
        <v>1997</v>
      </c>
      <c r="F3231" t="s">
        <v>28</v>
      </c>
      <c r="G3231" t="s">
        <v>29</v>
      </c>
      <c r="H3231" t="s">
        <v>132</v>
      </c>
      <c r="I3231">
        <v>0</v>
      </c>
      <c r="J3231">
        <v>0</v>
      </c>
      <c r="K3231">
        <v>0.42</v>
      </c>
      <c r="L3231">
        <v>0</v>
      </c>
      <c r="M3231">
        <v>0.42</v>
      </c>
      <c r="N3231" t="s">
        <v>257</v>
      </c>
    </row>
    <row r="3232" spans="1:14" x14ac:dyDescent="0.3">
      <c r="A3232">
        <v>4570</v>
      </c>
      <c r="B3232" t="s">
        <v>3462</v>
      </c>
      <c r="C3232" t="s">
        <v>142</v>
      </c>
      <c r="D3232" t="s">
        <v>52</v>
      </c>
      <c r="E3232">
        <v>2011</v>
      </c>
      <c r="F3232" t="s">
        <v>48</v>
      </c>
      <c r="G3232" t="s">
        <v>223</v>
      </c>
      <c r="H3232" t="s">
        <v>971</v>
      </c>
      <c r="I3232">
        <v>0</v>
      </c>
      <c r="J3232">
        <v>0</v>
      </c>
      <c r="K3232">
        <v>0.42</v>
      </c>
      <c r="L3232">
        <v>0</v>
      </c>
      <c r="M3232">
        <v>0.42</v>
      </c>
      <c r="N3232" t="s">
        <v>257</v>
      </c>
    </row>
    <row r="3233" spans="1:14" x14ac:dyDescent="0.3">
      <c r="A3233">
        <v>4574</v>
      </c>
      <c r="B3233" t="s">
        <v>3463</v>
      </c>
      <c r="C3233" t="s">
        <v>33</v>
      </c>
      <c r="D3233" t="s">
        <v>16</v>
      </c>
      <c r="E3233">
        <v>2008</v>
      </c>
      <c r="F3233" t="s">
        <v>17</v>
      </c>
      <c r="G3233" t="s">
        <v>29</v>
      </c>
      <c r="H3233" t="s">
        <v>203</v>
      </c>
      <c r="I3233">
        <v>0.23</v>
      </c>
      <c r="J3233">
        <v>0.02</v>
      </c>
      <c r="K3233">
        <v>0.16</v>
      </c>
      <c r="L3233">
        <v>0.02</v>
      </c>
      <c r="M3233">
        <v>0.42</v>
      </c>
      <c r="N3233" t="s">
        <v>257</v>
      </c>
    </row>
    <row r="3234" spans="1:14" x14ac:dyDescent="0.3">
      <c r="A3234">
        <v>4575</v>
      </c>
      <c r="B3234" t="s">
        <v>3464</v>
      </c>
      <c r="C3234" t="s">
        <v>56</v>
      </c>
      <c r="D3234" t="s">
        <v>52</v>
      </c>
      <c r="E3234">
        <v>2007</v>
      </c>
      <c r="F3234" t="s">
        <v>17</v>
      </c>
      <c r="G3234" t="s">
        <v>2</v>
      </c>
      <c r="H3234" t="s">
        <v>270</v>
      </c>
      <c r="I3234">
        <v>0.21</v>
      </c>
      <c r="J3234">
        <v>0.16</v>
      </c>
      <c r="K3234">
        <v>0</v>
      </c>
      <c r="L3234">
        <v>0.05</v>
      </c>
      <c r="M3234">
        <v>0.42</v>
      </c>
      <c r="N3234" t="s">
        <v>257</v>
      </c>
    </row>
    <row r="3235" spans="1:14" x14ac:dyDescent="0.3">
      <c r="A3235">
        <v>4576</v>
      </c>
      <c r="B3235" t="s">
        <v>3465</v>
      </c>
      <c r="C3235" t="s">
        <v>66</v>
      </c>
      <c r="D3235" t="s">
        <v>16</v>
      </c>
      <c r="E3235">
        <v>2001</v>
      </c>
      <c r="F3235" t="s">
        <v>17</v>
      </c>
      <c r="G3235" t="s">
        <v>29</v>
      </c>
      <c r="H3235" t="s">
        <v>187</v>
      </c>
      <c r="I3235">
        <v>0.14000000000000001</v>
      </c>
      <c r="J3235">
        <v>0.05</v>
      </c>
      <c r="K3235">
        <v>0.22</v>
      </c>
      <c r="L3235">
        <v>0.01</v>
      </c>
      <c r="M3235">
        <v>0.42</v>
      </c>
      <c r="N3235" t="s">
        <v>257</v>
      </c>
    </row>
    <row r="3236" spans="1:14" x14ac:dyDescent="0.3">
      <c r="A3236">
        <v>4578</v>
      </c>
      <c r="B3236" t="s">
        <v>3466</v>
      </c>
      <c r="C3236" t="s">
        <v>56</v>
      </c>
      <c r="D3236" t="s">
        <v>52</v>
      </c>
      <c r="E3236">
        <v>2006</v>
      </c>
      <c r="F3236" t="s">
        <v>17</v>
      </c>
      <c r="G3236" t="s">
        <v>38</v>
      </c>
      <c r="H3236" t="s">
        <v>234</v>
      </c>
      <c r="I3236">
        <v>0.35</v>
      </c>
      <c r="J3236">
        <v>0.01</v>
      </c>
      <c r="K3236">
        <v>0</v>
      </c>
      <c r="L3236">
        <v>0.06</v>
      </c>
      <c r="M3236">
        <v>0.42</v>
      </c>
      <c r="N3236" t="s">
        <v>257</v>
      </c>
    </row>
    <row r="3237" spans="1:14" x14ac:dyDescent="0.3">
      <c r="A3237">
        <v>4579</v>
      </c>
      <c r="B3237" t="s">
        <v>3467</v>
      </c>
      <c r="C3237" t="s">
        <v>56</v>
      </c>
      <c r="D3237" t="s">
        <v>52</v>
      </c>
      <c r="E3237">
        <v>2005</v>
      </c>
      <c r="F3237" t="s">
        <v>17</v>
      </c>
      <c r="G3237" t="s">
        <v>18</v>
      </c>
      <c r="H3237" t="s">
        <v>54</v>
      </c>
      <c r="I3237">
        <v>0.21</v>
      </c>
      <c r="J3237">
        <v>0.16</v>
      </c>
      <c r="K3237">
        <v>0</v>
      </c>
      <c r="L3237">
        <v>0.05</v>
      </c>
      <c r="M3237">
        <v>0.42</v>
      </c>
      <c r="N3237" t="s">
        <v>257</v>
      </c>
    </row>
    <row r="3238" spans="1:14" x14ac:dyDescent="0.3">
      <c r="A3238">
        <v>4583</v>
      </c>
      <c r="B3238" t="s">
        <v>3468</v>
      </c>
      <c r="C3238" t="s">
        <v>56</v>
      </c>
      <c r="D3238" t="s">
        <v>52</v>
      </c>
      <c r="E3238">
        <v>2003</v>
      </c>
      <c r="F3238" t="s">
        <v>17</v>
      </c>
      <c r="G3238" t="s">
        <v>94</v>
      </c>
      <c r="H3238" t="s">
        <v>70</v>
      </c>
      <c r="I3238">
        <v>0.21</v>
      </c>
      <c r="J3238">
        <v>0.16</v>
      </c>
      <c r="K3238">
        <v>0</v>
      </c>
      <c r="L3238">
        <v>0.05</v>
      </c>
      <c r="M3238">
        <v>0.42</v>
      </c>
      <c r="N3238" t="s">
        <v>257</v>
      </c>
    </row>
    <row r="3239" spans="1:14" x14ac:dyDescent="0.3">
      <c r="A3239">
        <v>4584</v>
      </c>
      <c r="B3239" t="s">
        <v>3469</v>
      </c>
      <c r="C3239" t="s">
        <v>97</v>
      </c>
      <c r="D3239" t="s">
        <v>52</v>
      </c>
      <c r="E3239">
        <v>1999</v>
      </c>
      <c r="F3239" t="s">
        <v>28</v>
      </c>
      <c r="G3239" t="s">
        <v>94</v>
      </c>
      <c r="H3239" t="s">
        <v>70</v>
      </c>
      <c r="I3239">
        <v>0.24</v>
      </c>
      <c r="J3239">
        <v>0.16</v>
      </c>
      <c r="K3239">
        <v>0</v>
      </c>
      <c r="L3239">
        <v>0.03</v>
      </c>
      <c r="M3239">
        <v>0.42</v>
      </c>
      <c r="N3239" t="s">
        <v>257</v>
      </c>
    </row>
    <row r="3240" spans="1:14" x14ac:dyDescent="0.3">
      <c r="A3240">
        <v>4585</v>
      </c>
      <c r="B3240" t="s">
        <v>3470</v>
      </c>
      <c r="C3240" t="s">
        <v>58</v>
      </c>
      <c r="D3240" t="s">
        <v>16</v>
      </c>
      <c r="E3240">
        <v>1991</v>
      </c>
      <c r="F3240" t="s">
        <v>28</v>
      </c>
      <c r="G3240" t="s">
        <v>53</v>
      </c>
      <c r="H3240" t="s">
        <v>307</v>
      </c>
      <c r="I3240">
        <v>0</v>
      </c>
      <c r="J3240">
        <v>0</v>
      </c>
      <c r="K3240">
        <v>0.42</v>
      </c>
      <c r="L3240">
        <v>0</v>
      </c>
      <c r="M3240">
        <v>0.42</v>
      </c>
      <c r="N3240" t="s">
        <v>257</v>
      </c>
    </row>
    <row r="3241" spans="1:14" x14ac:dyDescent="0.3">
      <c r="A3241">
        <v>4586</v>
      </c>
      <c r="B3241" t="s">
        <v>3471</v>
      </c>
      <c r="C3241" t="s">
        <v>97</v>
      </c>
      <c r="D3241" t="s">
        <v>52</v>
      </c>
      <c r="E3241">
        <v>1998</v>
      </c>
      <c r="F3241" t="s">
        <v>28</v>
      </c>
      <c r="G3241" t="s">
        <v>53</v>
      </c>
      <c r="H3241" t="s">
        <v>1501</v>
      </c>
      <c r="I3241">
        <v>0.24</v>
      </c>
      <c r="J3241">
        <v>0.16</v>
      </c>
      <c r="K3241">
        <v>0</v>
      </c>
      <c r="L3241">
        <v>0.03</v>
      </c>
      <c r="M3241">
        <v>0.42</v>
      </c>
      <c r="N3241" t="s">
        <v>257</v>
      </c>
    </row>
    <row r="3242" spans="1:14" x14ac:dyDescent="0.3">
      <c r="A3242">
        <v>4587</v>
      </c>
      <c r="B3242" t="s">
        <v>3472</v>
      </c>
      <c r="C3242" t="s">
        <v>76</v>
      </c>
      <c r="D3242" t="s">
        <v>16</v>
      </c>
      <c r="E3242">
        <v>2013</v>
      </c>
      <c r="F3242" t="s">
        <v>48</v>
      </c>
      <c r="G3242" t="s">
        <v>29</v>
      </c>
      <c r="H3242" t="s">
        <v>1203</v>
      </c>
      <c r="I3242">
        <v>0.22</v>
      </c>
      <c r="J3242">
        <v>0.13</v>
      </c>
      <c r="K3242">
        <v>0.04</v>
      </c>
      <c r="L3242">
        <v>0.04</v>
      </c>
      <c r="M3242">
        <v>0.42</v>
      </c>
      <c r="N3242" t="s">
        <v>257</v>
      </c>
    </row>
    <row r="3243" spans="1:14" x14ac:dyDescent="0.3">
      <c r="A3243">
        <v>4590</v>
      </c>
      <c r="B3243" t="s">
        <v>3473</v>
      </c>
      <c r="C3243" t="s">
        <v>66</v>
      </c>
      <c r="D3243" t="s">
        <v>16</v>
      </c>
      <c r="E3243">
        <v>2004</v>
      </c>
      <c r="F3243" t="s">
        <v>17</v>
      </c>
      <c r="G3243" t="s">
        <v>2</v>
      </c>
      <c r="H3243" t="s">
        <v>16</v>
      </c>
      <c r="I3243">
        <v>0</v>
      </c>
      <c r="J3243">
        <v>0</v>
      </c>
      <c r="K3243">
        <v>0.41</v>
      </c>
      <c r="L3243">
        <v>0.01</v>
      </c>
      <c r="M3243">
        <v>0.42</v>
      </c>
      <c r="N3243" t="s">
        <v>257</v>
      </c>
    </row>
    <row r="3244" spans="1:14" x14ac:dyDescent="0.3">
      <c r="A3244">
        <v>4593</v>
      </c>
      <c r="B3244" t="s">
        <v>3474</v>
      </c>
      <c r="C3244" t="s">
        <v>142</v>
      </c>
      <c r="D3244" t="s">
        <v>52</v>
      </c>
      <c r="E3244">
        <v>2007</v>
      </c>
      <c r="F3244" t="s">
        <v>17</v>
      </c>
      <c r="G3244" t="s">
        <v>223</v>
      </c>
      <c r="H3244" t="s">
        <v>195</v>
      </c>
      <c r="I3244">
        <v>0.03</v>
      </c>
      <c r="J3244">
        <v>0.2</v>
      </c>
      <c r="K3244">
        <v>0.1</v>
      </c>
      <c r="L3244">
        <v>0.11</v>
      </c>
      <c r="M3244">
        <v>0.42</v>
      </c>
      <c r="N3244" t="s">
        <v>257</v>
      </c>
    </row>
    <row r="3245" spans="1:14" x14ac:dyDescent="0.3">
      <c r="A3245">
        <v>4594</v>
      </c>
      <c r="B3245" t="s">
        <v>3475</v>
      </c>
      <c r="C3245" t="s">
        <v>97</v>
      </c>
      <c r="D3245" t="s">
        <v>52</v>
      </c>
      <c r="E3245">
        <v>1997</v>
      </c>
      <c r="F3245" t="s">
        <v>28</v>
      </c>
      <c r="G3245" t="s">
        <v>40</v>
      </c>
      <c r="H3245" t="s">
        <v>1501</v>
      </c>
      <c r="I3245">
        <v>0.24</v>
      </c>
      <c r="J3245">
        <v>0.16</v>
      </c>
      <c r="K3245">
        <v>0</v>
      </c>
      <c r="L3245">
        <v>0.03</v>
      </c>
      <c r="M3245">
        <v>0.42</v>
      </c>
      <c r="N3245" t="s">
        <v>257</v>
      </c>
    </row>
    <row r="3246" spans="1:14" x14ac:dyDescent="0.3">
      <c r="A3246">
        <v>4595</v>
      </c>
      <c r="B3246" t="s">
        <v>3476</v>
      </c>
      <c r="C3246" t="s">
        <v>56</v>
      </c>
      <c r="D3246" t="s">
        <v>52</v>
      </c>
      <c r="E3246">
        <v>2003</v>
      </c>
      <c r="F3246" t="s">
        <v>17</v>
      </c>
      <c r="G3246" t="s">
        <v>18</v>
      </c>
      <c r="H3246" t="s">
        <v>427</v>
      </c>
      <c r="I3246">
        <v>0.21</v>
      </c>
      <c r="J3246">
        <v>0.16</v>
      </c>
      <c r="K3246">
        <v>0</v>
      </c>
      <c r="L3246">
        <v>0.05</v>
      </c>
      <c r="M3246">
        <v>0.42</v>
      </c>
      <c r="N3246" t="s">
        <v>257</v>
      </c>
    </row>
    <row r="3247" spans="1:14" x14ac:dyDescent="0.3">
      <c r="A3247">
        <v>4596</v>
      </c>
      <c r="B3247" t="s">
        <v>3477</v>
      </c>
      <c r="C3247" t="s">
        <v>97</v>
      </c>
      <c r="D3247" t="s">
        <v>52</v>
      </c>
      <c r="E3247">
        <v>2003</v>
      </c>
      <c r="F3247" t="s">
        <v>17</v>
      </c>
      <c r="G3247" t="s">
        <v>18</v>
      </c>
      <c r="H3247" t="s">
        <v>1080</v>
      </c>
      <c r="I3247">
        <v>0.23</v>
      </c>
      <c r="J3247">
        <v>0.16</v>
      </c>
      <c r="K3247">
        <v>0</v>
      </c>
      <c r="L3247">
        <v>0.03</v>
      </c>
      <c r="M3247">
        <v>0.42</v>
      </c>
      <c r="N3247" t="s">
        <v>257</v>
      </c>
    </row>
    <row r="3248" spans="1:14" x14ac:dyDescent="0.3">
      <c r="A3248">
        <v>4597</v>
      </c>
      <c r="B3248" t="s">
        <v>3478</v>
      </c>
      <c r="C3248" t="s">
        <v>946</v>
      </c>
      <c r="D3248" t="s">
        <v>52</v>
      </c>
      <c r="E3248">
        <v>2012</v>
      </c>
      <c r="F3248" t="s">
        <v>48</v>
      </c>
      <c r="G3248" t="s">
        <v>29</v>
      </c>
      <c r="H3248" t="s">
        <v>1133</v>
      </c>
      <c r="I3248">
        <v>0.22</v>
      </c>
      <c r="J3248">
        <v>0.01</v>
      </c>
      <c r="K3248">
        <v>0.16</v>
      </c>
      <c r="L3248">
        <v>0.03</v>
      </c>
      <c r="M3248">
        <v>0.42</v>
      </c>
      <c r="N3248" t="s">
        <v>257</v>
      </c>
    </row>
    <row r="3249" spans="1:14" x14ac:dyDescent="0.3">
      <c r="A3249">
        <v>4599</v>
      </c>
      <c r="B3249" t="s">
        <v>3479</v>
      </c>
      <c r="C3249" t="s">
        <v>33</v>
      </c>
      <c r="D3249" t="s">
        <v>16</v>
      </c>
      <c r="E3249">
        <v>2006</v>
      </c>
      <c r="F3249" t="s">
        <v>17</v>
      </c>
      <c r="G3249" t="s">
        <v>40</v>
      </c>
      <c r="H3249" t="s">
        <v>103</v>
      </c>
      <c r="I3249">
        <v>0.38</v>
      </c>
      <c r="J3249">
        <v>0.01</v>
      </c>
      <c r="K3249">
        <v>0</v>
      </c>
      <c r="L3249">
        <v>0.03</v>
      </c>
      <c r="M3249">
        <v>0.42</v>
      </c>
      <c r="N3249" t="s">
        <v>257</v>
      </c>
    </row>
    <row r="3250" spans="1:14" x14ac:dyDescent="0.3">
      <c r="A3250">
        <v>4600</v>
      </c>
      <c r="B3250" t="s">
        <v>3480</v>
      </c>
      <c r="C3250" t="s">
        <v>33</v>
      </c>
      <c r="D3250" t="s">
        <v>16</v>
      </c>
      <c r="E3250">
        <v>2009</v>
      </c>
      <c r="F3250" t="s">
        <v>17</v>
      </c>
      <c r="G3250" t="s">
        <v>53</v>
      </c>
      <c r="H3250" t="s">
        <v>396</v>
      </c>
      <c r="I3250">
        <v>0.42</v>
      </c>
      <c r="J3250">
        <v>0</v>
      </c>
      <c r="K3250">
        <v>0</v>
      </c>
      <c r="L3250">
        <v>0</v>
      </c>
      <c r="M3250">
        <v>0.42</v>
      </c>
      <c r="N3250" t="s">
        <v>257</v>
      </c>
    </row>
    <row r="3251" spans="1:14" x14ac:dyDescent="0.3">
      <c r="A3251">
        <v>4602</v>
      </c>
      <c r="B3251" t="s">
        <v>3481</v>
      </c>
      <c r="C3251" t="s">
        <v>838</v>
      </c>
      <c r="D3251" t="s">
        <v>139</v>
      </c>
      <c r="E3251">
        <v>1997</v>
      </c>
      <c r="F3251" t="s">
        <v>28</v>
      </c>
      <c r="G3251" t="s">
        <v>29</v>
      </c>
      <c r="H3251" t="s">
        <v>3482</v>
      </c>
      <c r="I3251">
        <v>0</v>
      </c>
      <c r="J3251">
        <v>0</v>
      </c>
      <c r="K3251">
        <v>0.42</v>
      </c>
      <c r="L3251">
        <v>0</v>
      </c>
      <c r="M3251">
        <v>0.42</v>
      </c>
      <c r="N3251" t="s">
        <v>257</v>
      </c>
    </row>
    <row r="3252" spans="1:14" x14ac:dyDescent="0.3">
      <c r="A3252">
        <v>4604</v>
      </c>
      <c r="B3252" t="s">
        <v>3483</v>
      </c>
      <c r="C3252" t="s">
        <v>66</v>
      </c>
      <c r="D3252" t="s">
        <v>16</v>
      </c>
      <c r="E3252">
        <v>2005</v>
      </c>
      <c r="F3252" t="s">
        <v>17</v>
      </c>
      <c r="G3252" t="s">
        <v>35</v>
      </c>
      <c r="H3252" t="s">
        <v>195</v>
      </c>
      <c r="I3252">
        <v>0.3</v>
      </c>
      <c r="J3252">
        <v>0.11</v>
      </c>
      <c r="K3252">
        <v>0</v>
      </c>
      <c r="L3252">
        <v>0.01</v>
      </c>
      <c r="M3252">
        <v>0.42</v>
      </c>
      <c r="N3252" t="s">
        <v>257</v>
      </c>
    </row>
    <row r="3253" spans="1:14" x14ac:dyDescent="0.3">
      <c r="A3253">
        <v>4605</v>
      </c>
      <c r="B3253" t="s">
        <v>3484</v>
      </c>
      <c r="C3253" t="s">
        <v>56</v>
      </c>
      <c r="D3253" t="s">
        <v>52</v>
      </c>
      <c r="E3253">
        <v>2003</v>
      </c>
      <c r="F3253" t="s">
        <v>17</v>
      </c>
      <c r="G3253" t="s">
        <v>24</v>
      </c>
      <c r="H3253" t="s">
        <v>396</v>
      </c>
      <c r="I3253">
        <v>0.21</v>
      </c>
      <c r="J3253">
        <v>0.16</v>
      </c>
      <c r="K3253">
        <v>0</v>
      </c>
      <c r="L3253">
        <v>0.05</v>
      </c>
      <c r="M3253">
        <v>0.42</v>
      </c>
      <c r="N3253" t="s">
        <v>257</v>
      </c>
    </row>
    <row r="3254" spans="1:14" x14ac:dyDescent="0.3">
      <c r="A3254">
        <v>4606</v>
      </c>
      <c r="B3254" t="s">
        <v>3485</v>
      </c>
      <c r="C3254" t="s">
        <v>56</v>
      </c>
      <c r="D3254" t="s">
        <v>52</v>
      </c>
      <c r="E3254">
        <v>2007</v>
      </c>
      <c r="F3254" t="s">
        <v>17</v>
      </c>
      <c r="G3254" t="s">
        <v>53</v>
      </c>
      <c r="H3254" t="s">
        <v>396</v>
      </c>
      <c r="I3254">
        <v>0.21</v>
      </c>
      <c r="J3254">
        <v>0.16</v>
      </c>
      <c r="K3254">
        <v>0</v>
      </c>
      <c r="L3254">
        <v>0.05</v>
      </c>
      <c r="M3254">
        <v>0.42</v>
      </c>
      <c r="N3254" t="s">
        <v>257</v>
      </c>
    </row>
    <row r="3255" spans="1:14" x14ac:dyDescent="0.3">
      <c r="A3255">
        <v>4607</v>
      </c>
      <c r="B3255" t="s">
        <v>3486</v>
      </c>
      <c r="C3255" t="s">
        <v>56</v>
      </c>
      <c r="D3255" t="s">
        <v>52</v>
      </c>
      <c r="E3255">
        <v>2002</v>
      </c>
      <c r="F3255" t="s">
        <v>17</v>
      </c>
      <c r="G3255" t="s">
        <v>53</v>
      </c>
      <c r="H3255" t="s">
        <v>140</v>
      </c>
      <c r="I3255">
        <v>0.21</v>
      </c>
      <c r="J3255">
        <v>0.16</v>
      </c>
      <c r="K3255">
        <v>0</v>
      </c>
      <c r="L3255">
        <v>0.05</v>
      </c>
      <c r="M3255">
        <v>0.42</v>
      </c>
      <c r="N3255" t="s">
        <v>257</v>
      </c>
    </row>
    <row r="3256" spans="1:14" x14ac:dyDescent="0.3">
      <c r="A3256">
        <v>4608</v>
      </c>
      <c r="B3256" t="s">
        <v>3487</v>
      </c>
      <c r="C3256" t="s">
        <v>15</v>
      </c>
      <c r="D3256" t="s">
        <v>16</v>
      </c>
      <c r="E3256">
        <v>2007</v>
      </c>
      <c r="F3256" t="s">
        <v>17</v>
      </c>
      <c r="G3256" t="s">
        <v>2</v>
      </c>
      <c r="H3256" t="s">
        <v>132</v>
      </c>
      <c r="I3256">
        <v>0.33</v>
      </c>
      <c r="J3256">
        <v>0.03</v>
      </c>
      <c r="K3256">
        <v>0.04</v>
      </c>
      <c r="L3256">
        <v>0.03</v>
      </c>
      <c r="M3256">
        <v>0.42</v>
      </c>
      <c r="N3256" t="s">
        <v>257</v>
      </c>
    </row>
    <row r="3257" spans="1:14" x14ac:dyDescent="0.3">
      <c r="A3257">
        <v>4609</v>
      </c>
      <c r="B3257" t="s">
        <v>3488</v>
      </c>
      <c r="C3257" t="s">
        <v>56</v>
      </c>
      <c r="D3257" t="s">
        <v>52</v>
      </c>
      <c r="E3257">
        <v>2004</v>
      </c>
      <c r="F3257" t="s">
        <v>17</v>
      </c>
      <c r="G3257" t="s">
        <v>24</v>
      </c>
      <c r="H3257" t="s">
        <v>1496</v>
      </c>
      <c r="I3257">
        <v>0.35</v>
      </c>
      <c r="J3257">
        <v>0.01</v>
      </c>
      <c r="K3257">
        <v>0</v>
      </c>
      <c r="L3257">
        <v>0.06</v>
      </c>
      <c r="M3257">
        <v>0.42</v>
      </c>
      <c r="N3257" t="s">
        <v>257</v>
      </c>
    </row>
    <row r="3258" spans="1:14" x14ac:dyDescent="0.3">
      <c r="A3258">
        <v>4611</v>
      </c>
      <c r="B3258" t="s">
        <v>3489</v>
      </c>
      <c r="C3258" t="s">
        <v>66</v>
      </c>
      <c r="D3258" t="s">
        <v>16</v>
      </c>
      <c r="E3258">
        <v>2004</v>
      </c>
      <c r="F3258" t="s">
        <v>17</v>
      </c>
      <c r="G3258" t="s">
        <v>53</v>
      </c>
      <c r="H3258" t="s">
        <v>103</v>
      </c>
      <c r="I3258">
        <v>0.3</v>
      </c>
      <c r="J3258">
        <v>0.11</v>
      </c>
      <c r="K3258">
        <v>0</v>
      </c>
      <c r="L3258">
        <v>0.01</v>
      </c>
      <c r="M3258">
        <v>0.42</v>
      </c>
      <c r="N3258" t="s">
        <v>257</v>
      </c>
    </row>
    <row r="3259" spans="1:14" x14ac:dyDescent="0.3">
      <c r="A3259">
        <v>4612</v>
      </c>
      <c r="B3259" t="s">
        <v>3490</v>
      </c>
      <c r="C3259" t="s">
        <v>33</v>
      </c>
      <c r="D3259" t="s">
        <v>16</v>
      </c>
      <c r="E3259">
        <v>2009</v>
      </c>
      <c r="F3259" t="s">
        <v>17</v>
      </c>
      <c r="G3259" t="s">
        <v>83</v>
      </c>
      <c r="H3259" t="s">
        <v>396</v>
      </c>
      <c r="I3259">
        <v>0.37</v>
      </c>
      <c r="J3259">
        <v>0.02</v>
      </c>
      <c r="K3259">
        <v>0</v>
      </c>
      <c r="L3259">
        <v>0.03</v>
      </c>
      <c r="M3259">
        <v>0.42</v>
      </c>
      <c r="N3259" t="s">
        <v>257</v>
      </c>
    </row>
    <row r="3260" spans="1:14" x14ac:dyDescent="0.3">
      <c r="A3260">
        <v>4614</v>
      </c>
      <c r="B3260" t="s">
        <v>3491</v>
      </c>
      <c r="C3260" t="s">
        <v>97</v>
      </c>
      <c r="D3260" t="s">
        <v>52</v>
      </c>
      <c r="E3260">
        <v>1998</v>
      </c>
      <c r="F3260" t="s">
        <v>28</v>
      </c>
      <c r="G3260" t="s">
        <v>24</v>
      </c>
      <c r="H3260" t="s">
        <v>3492</v>
      </c>
      <c r="I3260">
        <v>0.23</v>
      </c>
      <c r="J3260">
        <v>0.16</v>
      </c>
      <c r="K3260">
        <v>0</v>
      </c>
      <c r="L3260">
        <v>0.03</v>
      </c>
      <c r="M3260">
        <v>0.42</v>
      </c>
      <c r="N3260" t="s">
        <v>257</v>
      </c>
    </row>
    <row r="3261" spans="1:14" x14ac:dyDescent="0.3">
      <c r="A3261">
        <v>4616</v>
      </c>
      <c r="B3261" t="s">
        <v>3493</v>
      </c>
      <c r="C3261" t="s">
        <v>97</v>
      </c>
      <c r="D3261" t="s">
        <v>52</v>
      </c>
      <c r="E3261">
        <v>1999</v>
      </c>
      <c r="F3261" t="s">
        <v>28</v>
      </c>
      <c r="G3261" t="s">
        <v>29</v>
      </c>
      <c r="H3261" t="s">
        <v>70</v>
      </c>
      <c r="I3261">
        <v>0</v>
      </c>
      <c r="J3261">
        <v>0</v>
      </c>
      <c r="K3261">
        <v>0.39</v>
      </c>
      <c r="L3261">
        <v>0.03</v>
      </c>
      <c r="M3261">
        <v>0.42</v>
      </c>
      <c r="N3261" t="s">
        <v>257</v>
      </c>
    </row>
    <row r="3262" spans="1:14" x14ac:dyDescent="0.3">
      <c r="A3262">
        <v>4617</v>
      </c>
      <c r="B3262" t="s">
        <v>3494</v>
      </c>
      <c r="C3262" t="s">
        <v>33</v>
      </c>
      <c r="D3262" t="s">
        <v>16</v>
      </c>
      <c r="E3262">
        <v>2007</v>
      </c>
      <c r="F3262" t="s">
        <v>17</v>
      </c>
      <c r="G3262" t="s">
        <v>35</v>
      </c>
      <c r="H3262" t="s">
        <v>3495</v>
      </c>
      <c r="I3262">
        <v>0.39</v>
      </c>
      <c r="J3262">
        <v>0</v>
      </c>
      <c r="K3262">
        <v>0</v>
      </c>
      <c r="L3262">
        <v>0.03</v>
      </c>
      <c r="M3262">
        <v>0.42</v>
      </c>
      <c r="N3262" t="s">
        <v>257</v>
      </c>
    </row>
    <row r="3263" spans="1:14" x14ac:dyDescent="0.3">
      <c r="A3263">
        <v>4618</v>
      </c>
      <c r="B3263" t="s">
        <v>3496</v>
      </c>
      <c r="C3263" t="s">
        <v>142</v>
      </c>
      <c r="D3263" t="s">
        <v>52</v>
      </c>
      <c r="E3263">
        <v>2008</v>
      </c>
      <c r="F3263" t="s">
        <v>17</v>
      </c>
      <c r="G3263" t="s">
        <v>83</v>
      </c>
      <c r="H3263" t="s">
        <v>307</v>
      </c>
      <c r="I3263">
        <v>0</v>
      </c>
      <c r="J3263">
        <v>0</v>
      </c>
      <c r="K3263">
        <v>0.42</v>
      </c>
      <c r="L3263">
        <v>0</v>
      </c>
      <c r="M3263">
        <v>0.42</v>
      </c>
      <c r="N3263" t="s">
        <v>257</v>
      </c>
    </row>
    <row r="3264" spans="1:14" x14ac:dyDescent="0.3">
      <c r="A3264">
        <v>4620</v>
      </c>
      <c r="B3264" t="s">
        <v>3497</v>
      </c>
      <c r="C3264" t="s">
        <v>56</v>
      </c>
      <c r="D3264" t="s">
        <v>52</v>
      </c>
      <c r="E3264">
        <v>2004</v>
      </c>
      <c r="F3264" t="s">
        <v>17</v>
      </c>
      <c r="G3264" t="s">
        <v>18</v>
      </c>
      <c r="H3264" t="s">
        <v>195</v>
      </c>
      <c r="I3264">
        <v>0</v>
      </c>
      <c r="J3264">
        <v>0</v>
      </c>
      <c r="K3264">
        <v>0.42</v>
      </c>
      <c r="L3264">
        <v>0</v>
      </c>
      <c r="M3264">
        <v>0.42</v>
      </c>
      <c r="N3264" t="s">
        <v>257</v>
      </c>
    </row>
    <row r="3265" spans="1:14" x14ac:dyDescent="0.3">
      <c r="A3265">
        <v>4621</v>
      </c>
      <c r="B3265" t="s">
        <v>3498</v>
      </c>
      <c r="C3265" t="s">
        <v>33</v>
      </c>
      <c r="D3265" t="s">
        <v>16</v>
      </c>
      <c r="E3265">
        <v>2010</v>
      </c>
      <c r="F3265" t="s">
        <v>48</v>
      </c>
      <c r="G3265" t="s">
        <v>94</v>
      </c>
      <c r="H3265" t="s">
        <v>187</v>
      </c>
      <c r="I3265">
        <v>0.2</v>
      </c>
      <c r="J3265">
        <v>0.08</v>
      </c>
      <c r="K3265">
        <v>0.12</v>
      </c>
      <c r="L3265">
        <v>0.03</v>
      </c>
      <c r="M3265">
        <v>0.42</v>
      </c>
      <c r="N3265" t="s">
        <v>257</v>
      </c>
    </row>
    <row r="3266" spans="1:14" x14ac:dyDescent="0.3">
      <c r="A3266">
        <v>4622</v>
      </c>
      <c r="B3266" t="s">
        <v>3499</v>
      </c>
      <c r="C3266" t="s">
        <v>56</v>
      </c>
      <c r="D3266" t="s">
        <v>52</v>
      </c>
      <c r="E3266">
        <v>2003</v>
      </c>
      <c r="F3266" t="s">
        <v>17</v>
      </c>
      <c r="G3266" t="s">
        <v>53</v>
      </c>
      <c r="H3266" t="s">
        <v>396</v>
      </c>
      <c r="I3266">
        <v>0.21</v>
      </c>
      <c r="J3266">
        <v>0.16</v>
      </c>
      <c r="K3266">
        <v>0</v>
      </c>
      <c r="L3266">
        <v>0.05</v>
      </c>
      <c r="M3266">
        <v>0.42</v>
      </c>
      <c r="N3266" t="s">
        <v>257</v>
      </c>
    </row>
    <row r="3267" spans="1:14" x14ac:dyDescent="0.3">
      <c r="A3267">
        <v>4623</v>
      </c>
      <c r="B3267" t="s">
        <v>3500</v>
      </c>
      <c r="C3267" t="s">
        <v>89</v>
      </c>
      <c r="D3267" t="s">
        <v>16</v>
      </c>
      <c r="E3267">
        <v>1998</v>
      </c>
      <c r="F3267" t="s">
        <v>28</v>
      </c>
      <c r="G3267" t="s">
        <v>24</v>
      </c>
      <c r="H3267" t="s">
        <v>615</v>
      </c>
      <c r="I3267">
        <v>0.35</v>
      </c>
      <c r="J3267">
        <v>0.06</v>
      </c>
      <c r="K3267">
        <v>0</v>
      </c>
      <c r="L3267">
        <v>0</v>
      </c>
      <c r="M3267">
        <v>0.42</v>
      </c>
      <c r="N3267" t="s">
        <v>257</v>
      </c>
    </row>
    <row r="3268" spans="1:14" x14ac:dyDescent="0.3">
      <c r="A3268">
        <v>4625</v>
      </c>
      <c r="B3268" t="s">
        <v>3501</v>
      </c>
      <c r="C3268" t="s">
        <v>89</v>
      </c>
      <c r="D3268" t="s">
        <v>16</v>
      </c>
      <c r="E3268">
        <v>2001</v>
      </c>
      <c r="F3268" t="s">
        <v>17</v>
      </c>
      <c r="G3268" t="s">
        <v>31</v>
      </c>
      <c r="H3268" t="s">
        <v>16</v>
      </c>
      <c r="I3268">
        <v>0.34</v>
      </c>
      <c r="J3268">
        <v>7.0000000000000007E-2</v>
      </c>
      <c r="K3268">
        <v>0</v>
      </c>
      <c r="L3268">
        <v>0</v>
      </c>
      <c r="M3268">
        <v>0.42</v>
      </c>
      <c r="N3268" t="s">
        <v>257</v>
      </c>
    </row>
    <row r="3269" spans="1:14" x14ac:dyDescent="0.3">
      <c r="A3269">
        <v>4626</v>
      </c>
      <c r="B3269" t="s">
        <v>3502</v>
      </c>
      <c r="C3269" t="s">
        <v>89</v>
      </c>
      <c r="D3269" t="s">
        <v>16</v>
      </c>
      <c r="E3269">
        <v>1999</v>
      </c>
      <c r="F3269" t="s">
        <v>28</v>
      </c>
      <c r="G3269" t="s">
        <v>18</v>
      </c>
      <c r="H3269" t="s">
        <v>195</v>
      </c>
      <c r="I3269">
        <v>0</v>
      </c>
      <c r="J3269">
        <v>0</v>
      </c>
      <c r="K3269">
        <v>0.39</v>
      </c>
      <c r="L3269">
        <v>0.03</v>
      </c>
      <c r="M3269">
        <v>0.42</v>
      </c>
      <c r="N3269" t="s">
        <v>257</v>
      </c>
    </row>
    <row r="3270" spans="1:14" x14ac:dyDescent="0.3">
      <c r="A3270">
        <v>4627</v>
      </c>
      <c r="B3270" t="s">
        <v>3503</v>
      </c>
      <c r="C3270" t="s">
        <v>89</v>
      </c>
      <c r="D3270" t="s">
        <v>16</v>
      </c>
      <c r="E3270">
        <v>2000</v>
      </c>
      <c r="F3270" t="s">
        <v>17</v>
      </c>
      <c r="G3270" t="s">
        <v>38</v>
      </c>
      <c r="H3270" t="s">
        <v>1349</v>
      </c>
      <c r="I3270">
        <v>0.34</v>
      </c>
      <c r="J3270">
        <v>7.0000000000000007E-2</v>
      </c>
      <c r="K3270">
        <v>0</v>
      </c>
      <c r="L3270">
        <v>0</v>
      </c>
      <c r="M3270">
        <v>0.42</v>
      </c>
      <c r="N3270" t="s">
        <v>257</v>
      </c>
    </row>
    <row r="3271" spans="1:14" x14ac:dyDescent="0.3">
      <c r="A3271">
        <v>4629</v>
      </c>
      <c r="B3271" t="s">
        <v>3504</v>
      </c>
      <c r="C3271" t="s">
        <v>51</v>
      </c>
      <c r="D3271" t="s">
        <v>52</v>
      </c>
      <c r="E3271">
        <v>2010</v>
      </c>
      <c r="F3271" t="s">
        <v>48</v>
      </c>
      <c r="G3271" t="s">
        <v>35</v>
      </c>
      <c r="H3271" t="s">
        <v>455</v>
      </c>
      <c r="I3271">
        <v>0.19</v>
      </c>
      <c r="J3271">
        <v>0.16</v>
      </c>
      <c r="K3271">
        <v>0</v>
      </c>
      <c r="L3271">
        <v>7.0000000000000007E-2</v>
      </c>
      <c r="M3271">
        <v>0.42</v>
      </c>
      <c r="N3271" t="s">
        <v>257</v>
      </c>
    </row>
    <row r="3272" spans="1:14" x14ac:dyDescent="0.3">
      <c r="A3272">
        <v>4630</v>
      </c>
      <c r="B3272" t="s">
        <v>3505</v>
      </c>
      <c r="C3272" t="s">
        <v>78</v>
      </c>
      <c r="D3272" t="s">
        <v>52</v>
      </c>
      <c r="E3272">
        <v>2015</v>
      </c>
      <c r="F3272" t="s">
        <v>48</v>
      </c>
      <c r="G3272" t="s">
        <v>53</v>
      </c>
      <c r="H3272" t="s">
        <v>118</v>
      </c>
      <c r="I3272">
        <v>0.09</v>
      </c>
      <c r="J3272">
        <v>0.25</v>
      </c>
      <c r="K3272">
        <v>0.02</v>
      </c>
      <c r="L3272">
        <v>0.06</v>
      </c>
      <c r="M3272">
        <v>0.42</v>
      </c>
      <c r="N3272" t="s">
        <v>257</v>
      </c>
    </row>
    <row r="3273" spans="1:14" x14ac:dyDescent="0.3">
      <c r="A3273">
        <v>4633</v>
      </c>
      <c r="B3273" t="s">
        <v>3506</v>
      </c>
      <c r="C3273" t="s">
        <v>124</v>
      </c>
      <c r="D3273" t="s">
        <v>47</v>
      </c>
      <c r="E3273">
        <v>2004</v>
      </c>
      <c r="F3273" t="s">
        <v>17</v>
      </c>
      <c r="G3273" t="s">
        <v>40</v>
      </c>
      <c r="H3273" t="s">
        <v>195</v>
      </c>
      <c r="I3273">
        <v>0.32</v>
      </c>
      <c r="J3273">
        <v>0.09</v>
      </c>
      <c r="K3273">
        <v>0</v>
      </c>
      <c r="L3273">
        <v>0.02</v>
      </c>
      <c r="M3273">
        <v>0.42</v>
      </c>
      <c r="N3273" t="s">
        <v>257</v>
      </c>
    </row>
    <row r="3274" spans="1:14" x14ac:dyDescent="0.3">
      <c r="A3274">
        <v>4636</v>
      </c>
      <c r="B3274" t="s">
        <v>3507</v>
      </c>
      <c r="C3274" t="s">
        <v>58</v>
      </c>
      <c r="D3274" t="s">
        <v>16</v>
      </c>
      <c r="E3274">
        <v>1995</v>
      </c>
      <c r="F3274" t="s">
        <v>28</v>
      </c>
      <c r="G3274" t="s">
        <v>18</v>
      </c>
      <c r="H3274" t="s">
        <v>307</v>
      </c>
      <c r="I3274">
        <v>0</v>
      </c>
      <c r="J3274">
        <v>0</v>
      </c>
      <c r="K3274">
        <v>0.42</v>
      </c>
      <c r="L3274">
        <v>0</v>
      </c>
      <c r="M3274">
        <v>0.42</v>
      </c>
      <c r="N3274" t="s">
        <v>257</v>
      </c>
    </row>
    <row r="3275" spans="1:14" x14ac:dyDescent="0.3">
      <c r="A3275">
        <v>4637</v>
      </c>
      <c r="B3275" t="s">
        <v>3508</v>
      </c>
      <c r="C3275" t="s">
        <v>66</v>
      </c>
      <c r="D3275" t="s">
        <v>16</v>
      </c>
      <c r="E3275">
        <v>2004</v>
      </c>
      <c r="F3275" t="s">
        <v>17</v>
      </c>
      <c r="G3275" t="s">
        <v>35</v>
      </c>
      <c r="H3275" t="s">
        <v>1442</v>
      </c>
      <c r="I3275">
        <v>0.3</v>
      </c>
      <c r="J3275">
        <v>0.11</v>
      </c>
      <c r="K3275">
        <v>0</v>
      </c>
      <c r="L3275">
        <v>0.01</v>
      </c>
      <c r="M3275">
        <v>0.42</v>
      </c>
      <c r="N3275" t="s">
        <v>257</v>
      </c>
    </row>
    <row r="3276" spans="1:14" x14ac:dyDescent="0.3">
      <c r="A3276">
        <v>4638</v>
      </c>
      <c r="B3276" t="s">
        <v>3509</v>
      </c>
      <c r="C3276" t="s">
        <v>56</v>
      </c>
      <c r="D3276" t="s">
        <v>52</v>
      </c>
      <c r="E3276">
        <v>2008</v>
      </c>
      <c r="F3276" t="s">
        <v>17</v>
      </c>
      <c r="G3276" t="s">
        <v>18</v>
      </c>
      <c r="H3276" t="s">
        <v>72</v>
      </c>
      <c r="I3276">
        <v>0.21</v>
      </c>
      <c r="J3276">
        <v>0.16</v>
      </c>
      <c r="K3276">
        <v>0</v>
      </c>
      <c r="L3276">
        <v>0.05</v>
      </c>
      <c r="M3276">
        <v>0.42</v>
      </c>
      <c r="N3276" t="s">
        <v>257</v>
      </c>
    </row>
    <row r="3277" spans="1:14" x14ac:dyDescent="0.3">
      <c r="A3277">
        <v>4639</v>
      </c>
      <c r="B3277" t="s">
        <v>3510</v>
      </c>
      <c r="C3277" t="s">
        <v>33</v>
      </c>
      <c r="D3277" t="s">
        <v>16</v>
      </c>
      <c r="E3277">
        <v>2010</v>
      </c>
      <c r="F3277" t="s">
        <v>48</v>
      </c>
      <c r="G3277" t="s">
        <v>35</v>
      </c>
      <c r="H3277" t="s">
        <v>307</v>
      </c>
      <c r="I3277">
        <v>0</v>
      </c>
      <c r="J3277">
        <v>0</v>
      </c>
      <c r="K3277">
        <v>0.42</v>
      </c>
      <c r="L3277">
        <v>0</v>
      </c>
      <c r="M3277">
        <v>0.42</v>
      </c>
      <c r="N3277" t="s">
        <v>257</v>
      </c>
    </row>
    <row r="3278" spans="1:14" x14ac:dyDescent="0.3">
      <c r="A3278">
        <v>4641</v>
      </c>
      <c r="B3278" t="s">
        <v>3511</v>
      </c>
      <c r="C3278" t="s">
        <v>15</v>
      </c>
      <c r="D3278" t="s">
        <v>16</v>
      </c>
      <c r="E3278">
        <v>2009</v>
      </c>
      <c r="F3278" t="s">
        <v>17</v>
      </c>
      <c r="G3278" t="s">
        <v>94</v>
      </c>
      <c r="H3278" t="s">
        <v>3386</v>
      </c>
      <c r="I3278">
        <v>0.39</v>
      </c>
      <c r="J3278">
        <v>0</v>
      </c>
      <c r="K3278">
        <v>0</v>
      </c>
      <c r="L3278">
        <v>0.03</v>
      </c>
      <c r="M3278">
        <v>0.42</v>
      </c>
      <c r="N3278" t="s">
        <v>257</v>
      </c>
    </row>
    <row r="3279" spans="1:14" x14ac:dyDescent="0.3">
      <c r="A3279">
        <v>4643</v>
      </c>
      <c r="B3279" t="s">
        <v>3512</v>
      </c>
      <c r="C3279" t="s">
        <v>33</v>
      </c>
      <c r="D3279" t="s">
        <v>16</v>
      </c>
      <c r="E3279">
        <v>2009</v>
      </c>
      <c r="F3279" t="s">
        <v>17</v>
      </c>
      <c r="G3279" t="s">
        <v>40</v>
      </c>
      <c r="H3279" t="s">
        <v>103</v>
      </c>
      <c r="I3279">
        <v>0.35</v>
      </c>
      <c r="J3279">
        <v>0.03</v>
      </c>
      <c r="K3279">
        <v>0</v>
      </c>
      <c r="L3279">
        <v>0.03</v>
      </c>
      <c r="M3279">
        <v>0.42</v>
      </c>
      <c r="N3279" t="s">
        <v>257</v>
      </c>
    </row>
    <row r="3280" spans="1:14" x14ac:dyDescent="0.3">
      <c r="A3280">
        <v>4644</v>
      </c>
      <c r="B3280" t="s">
        <v>3513</v>
      </c>
      <c r="C3280" t="s">
        <v>46</v>
      </c>
      <c r="D3280" t="s">
        <v>47</v>
      </c>
      <c r="E3280">
        <v>2005</v>
      </c>
      <c r="F3280" t="s">
        <v>17</v>
      </c>
      <c r="G3280" t="s">
        <v>53</v>
      </c>
      <c r="H3280" t="s">
        <v>132</v>
      </c>
      <c r="I3280">
        <v>0.36</v>
      </c>
      <c r="J3280">
        <v>0.03</v>
      </c>
      <c r="K3280">
        <v>0</v>
      </c>
      <c r="L3280">
        <v>0.03</v>
      </c>
      <c r="M3280">
        <v>0.42</v>
      </c>
      <c r="N3280" t="s">
        <v>257</v>
      </c>
    </row>
    <row r="3281" spans="1:14" x14ac:dyDescent="0.3">
      <c r="A3281">
        <v>4645</v>
      </c>
      <c r="B3281" t="s">
        <v>3514</v>
      </c>
      <c r="C3281" t="s">
        <v>97</v>
      </c>
      <c r="D3281" t="s">
        <v>52</v>
      </c>
      <c r="E3281">
        <v>2001</v>
      </c>
      <c r="F3281" t="s">
        <v>17</v>
      </c>
      <c r="G3281" t="s">
        <v>53</v>
      </c>
      <c r="H3281" t="s">
        <v>187</v>
      </c>
      <c r="I3281">
        <v>0.14000000000000001</v>
      </c>
      <c r="J3281">
        <v>0.1</v>
      </c>
      <c r="K3281">
        <v>0.16</v>
      </c>
      <c r="L3281">
        <v>0.03</v>
      </c>
      <c r="M3281">
        <v>0.42</v>
      </c>
      <c r="N3281" t="s">
        <v>257</v>
      </c>
    </row>
    <row r="3282" spans="1:14" x14ac:dyDescent="0.3">
      <c r="A3282">
        <v>4646</v>
      </c>
      <c r="B3282" t="s">
        <v>3515</v>
      </c>
      <c r="C3282" t="s">
        <v>15</v>
      </c>
      <c r="D3282" t="s">
        <v>16</v>
      </c>
      <c r="E3282">
        <v>2008</v>
      </c>
      <c r="F3282" t="s">
        <v>17</v>
      </c>
      <c r="G3282" t="s">
        <v>24</v>
      </c>
      <c r="H3282" t="s">
        <v>72</v>
      </c>
      <c r="I3282">
        <v>0.39</v>
      </c>
      <c r="J3282">
        <v>0</v>
      </c>
      <c r="K3282">
        <v>0</v>
      </c>
      <c r="L3282">
        <v>0.03</v>
      </c>
      <c r="M3282">
        <v>0.42</v>
      </c>
      <c r="N3282" t="s">
        <v>257</v>
      </c>
    </row>
    <row r="3283" spans="1:14" x14ac:dyDescent="0.3">
      <c r="A3283">
        <v>4647</v>
      </c>
      <c r="B3283" t="s">
        <v>3516</v>
      </c>
      <c r="C3283" t="s">
        <v>56</v>
      </c>
      <c r="D3283" t="s">
        <v>52</v>
      </c>
      <c r="E3283">
        <v>2002</v>
      </c>
      <c r="F3283" t="s">
        <v>17</v>
      </c>
      <c r="G3283" t="s">
        <v>38</v>
      </c>
      <c r="H3283" t="s">
        <v>225</v>
      </c>
      <c r="I3283">
        <v>0.2</v>
      </c>
      <c r="J3283">
        <v>0.16</v>
      </c>
      <c r="K3283">
        <v>0</v>
      </c>
      <c r="L3283">
        <v>0.05</v>
      </c>
      <c r="M3283">
        <v>0.42</v>
      </c>
      <c r="N3283" t="s">
        <v>257</v>
      </c>
    </row>
    <row r="3284" spans="1:14" x14ac:dyDescent="0.3">
      <c r="A3284">
        <v>4648</v>
      </c>
      <c r="B3284" t="s">
        <v>3517</v>
      </c>
      <c r="C3284" t="s">
        <v>158</v>
      </c>
      <c r="D3284" t="s">
        <v>16</v>
      </c>
      <c r="E3284">
        <v>2005</v>
      </c>
      <c r="F3284" t="s">
        <v>17</v>
      </c>
      <c r="G3284" t="s">
        <v>31</v>
      </c>
      <c r="H3284" t="s">
        <v>132</v>
      </c>
      <c r="I3284">
        <v>0.32</v>
      </c>
      <c r="J3284">
        <v>0.08</v>
      </c>
      <c r="K3284">
        <v>0</v>
      </c>
      <c r="L3284">
        <v>0.01</v>
      </c>
      <c r="M3284">
        <v>0.42</v>
      </c>
      <c r="N3284" t="s">
        <v>257</v>
      </c>
    </row>
    <row r="3285" spans="1:14" x14ac:dyDescent="0.3">
      <c r="A3285">
        <v>4649</v>
      </c>
      <c r="B3285" t="s">
        <v>3518</v>
      </c>
      <c r="C3285" t="s">
        <v>56</v>
      </c>
      <c r="D3285" t="s">
        <v>52</v>
      </c>
      <c r="E3285">
        <v>2005</v>
      </c>
      <c r="F3285" t="s">
        <v>17</v>
      </c>
      <c r="G3285" t="s">
        <v>53</v>
      </c>
      <c r="H3285" t="s">
        <v>195</v>
      </c>
      <c r="I3285">
        <v>0.18</v>
      </c>
      <c r="J3285">
        <v>0.14000000000000001</v>
      </c>
      <c r="K3285">
        <v>0.05</v>
      </c>
      <c r="L3285">
        <v>0.05</v>
      </c>
      <c r="M3285">
        <v>0.42</v>
      </c>
      <c r="N3285" t="s">
        <v>257</v>
      </c>
    </row>
    <row r="3286" spans="1:14" x14ac:dyDescent="0.3">
      <c r="A3286">
        <v>4650</v>
      </c>
      <c r="B3286" t="s">
        <v>3519</v>
      </c>
      <c r="C3286" t="s">
        <v>51</v>
      </c>
      <c r="D3286" t="s">
        <v>52</v>
      </c>
      <c r="E3286">
        <v>2010</v>
      </c>
      <c r="F3286" t="s">
        <v>48</v>
      </c>
      <c r="G3286" t="s">
        <v>53</v>
      </c>
      <c r="H3286" t="s">
        <v>103</v>
      </c>
      <c r="I3286">
        <v>0.21</v>
      </c>
      <c r="J3286">
        <v>0.12</v>
      </c>
      <c r="K3286">
        <v>0.03</v>
      </c>
      <c r="L3286">
        <v>0.05</v>
      </c>
      <c r="M3286">
        <v>0.42</v>
      </c>
      <c r="N3286" t="s">
        <v>257</v>
      </c>
    </row>
    <row r="3287" spans="1:14" x14ac:dyDescent="0.3">
      <c r="A3287">
        <v>4651</v>
      </c>
      <c r="B3287" t="s">
        <v>3520</v>
      </c>
      <c r="C3287" t="s">
        <v>33</v>
      </c>
      <c r="D3287" t="s">
        <v>16</v>
      </c>
      <c r="E3287">
        <v>2008</v>
      </c>
      <c r="F3287" t="s">
        <v>17</v>
      </c>
      <c r="G3287" t="s">
        <v>40</v>
      </c>
      <c r="H3287" t="s">
        <v>1203</v>
      </c>
      <c r="I3287">
        <v>0.22</v>
      </c>
      <c r="J3287">
        <v>0.05</v>
      </c>
      <c r="K3287">
        <v>0.13</v>
      </c>
      <c r="L3287">
        <v>0.02</v>
      </c>
      <c r="M3287">
        <v>0.42</v>
      </c>
      <c r="N3287" t="s">
        <v>257</v>
      </c>
    </row>
    <row r="3288" spans="1:14" x14ac:dyDescent="0.3">
      <c r="A3288">
        <v>4652</v>
      </c>
      <c r="B3288" t="s">
        <v>3521</v>
      </c>
      <c r="C3288" t="s">
        <v>97</v>
      </c>
      <c r="D3288" t="s">
        <v>52</v>
      </c>
      <c r="E3288">
        <v>1998</v>
      </c>
      <c r="F3288" t="s">
        <v>28</v>
      </c>
      <c r="G3288" t="s">
        <v>18</v>
      </c>
      <c r="H3288" t="s">
        <v>195</v>
      </c>
      <c r="I3288">
        <v>0.02</v>
      </c>
      <c r="J3288">
        <v>0.02</v>
      </c>
      <c r="K3288">
        <v>0.35</v>
      </c>
      <c r="L3288">
        <v>0.03</v>
      </c>
      <c r="M3288">
        <v>0.42</v>
      </c>
      <c r="N3288" t="s">
        <v>257</v>
      </c>
    </row>
    <row r="3289" spans="1:14" x14ac:dyDescent="0.3">
      <c r="A3289">
        <v>4653</v>
      </c>
      <c r="B3289" t="s">
        <v>3522</v>
      </c>
      <c r="C3289" t="s">
        <v>66</v>
      </c>
      <c r="D3289" t="s">
        <v>16</v>
      </c>
      <c r="E3289">
        <v>2001</v>
      </c>
      <c r="F3289" t="s">
        <v>17</v>
      </c>
      <c r="G3289" t="s">
        <v>2</v>
      </c>
      <c r="H3289" t="s">
        <v>396</v>
      </c>
      <c r="I3289">
        <v>0.3</v>
      </c>
      <c r="J3289">
        <v>0.11</v>
      </c>
      <c r="K3289">
        <v>0</v>
      </c>
      <c r="L3289">
        <v>0.01</v>
      </c>
      <c r="M3289">
        <v>0.42</v>
      </c>
      <c r="N3289" t="s">
        <v>257</v>
      </c>
    </row>
    <row r="3290" spans="1:14" x14ac:dyDescent="0.3">
      <c r="A3290">
        <v>4655</v>
      </c>
      <c r="B3290" t="s">
        <v>3523</v>
      </c>
      <c r="C3290" t="s">
        <v>15</v>
      </c>
      <c r="D3290" t="s">
        <v>16</v>
      </c>
      <c r="E3290">
        <v>2007</v>
      </c>
      <c r="F3290" t="s">
        <v>17</v>
      </c>
      <c r="G3290" t="s">
        <v>94</v>
      </c>
      <c r="H3290" t="s">
        <v>16</v>
      </c>
      <c r="I3290">
        <v>0.18</v>
      </c>
      <c r="J3290">
        <v>0.17</v>
      </c>
      <c r="K3290">
        <v>0.03</v>
      </c>
      <c r="L3290">
        <v>0.04</v>
      </c>
      <c r="M3290">
        <v>0.42</v>
      </c>
      <c r="N3290" t="s">
        <v>257</v>
      </c>
    </row>
    <row r="3291" spans="1:14" x14ac:dyDescent="0.3">
      <c r="A3291">
        <v>4656</v>
      </c>
      <c r="B3291" t="s">
        <v>3524</v>
      </c>
      <c r="C3291" t="s">
        <v>124</v>
      </c>
      <c r="D3291" t="s">
        <v>47</v>
      </c>
      <c r="E3291">
        <v>2006</v>
      </c>
      <c r="F3291" t="s">
        <v>17</v>
      </c>
      <c r="G3291" t="s">
        <v>53</v>
      </c>
      <c r="H3291" t="s">
        <v>396</v>
      </c>
      <c r="I3291">
        <v>0.31</v>
      </c>
      <c r="J3291">
        <v>0.09</v>
      </c>
      <c r="K3291">
        <v>0</v>
      </c>
      <c r="L3291">
        <v>0.01</v>
      </c>
      <c r="M3291">
        <v>0.42</v>
      </c>
      <c r="N3291" t="s">
        <v>257</v>
      </c>
    </row>
    <row r="3292" spans="1:14" x14ac:dyDescent="0.3">
      <c r="A3292">
        <v>4659</v>
      </c>
      <c r="B3292" t="s">
        <v>3525</v>
      </c>
      <c r="C3292" t="s">
        <v>160</v>
      </c>
      <c r="D3292" t="s">
        <v>16</v>
      </c>
      <c r="E3292">
        <v>2015</v>
      </c>
      <c r="F3292" t="s">
        <v>48</v>
      </c>
      <c r="G3292" t="s">
        <v>35</v>
      </c>
      <c r="H3292" t="s">
        <v>16</v>
      </c>
      <c r="I3292">
        <v>0.19</v>
      </c>
      <c r="J3292">
        <v>0.11</v>
      </c>
      <c r="K3292">
        <v>0.09</v>
      </c>
      <c r="L3292">
        <v>0.03</v>
      </c>
      <c r="M3292">
        <v>0.42</v>
      </c>
      <c r="N3292" t="s">
        <v>257</v>
      </c>
    </row>
    <row r="3293" spans="1:14" x14ac:dyDescent="0.3">
      <c r="A3293">
        <v>4662</v>
      </c>
      <c r="B3293" t="s">
        <v>3526</v>
      </c>
      <c r="C3293" t="s">
        <v>15</v>
      </c>
      <c r="D3293" t="s">
        <v>16</v>
      </c>
      <c r="E3293">
        <v>2011</v>
      </c>
      <c r="F3293" t="s">
        <v>48</v>
      </c>
      <c r="G3293" t="s">
        <v>18</v>
      </c>
      <c r="H3293" t="s">
        <v>307</v>
      </c>
      <c r="I3293">
        <v>0.16</v>
      </c>
      <c r="J3293">
        <v>0</v>
      </c>
      <c r="K3293">
        <v>0.25</v>
      </c>
      <c r="L3293">
        <v>0.01</v>
      </c>
      <c r="M3293">
        <v>0.42</v>
      </c>
      <c r="N3293" t="s">
        <v>257</v>
      </c>
    </row>
    <row r="3294" spans="1:14" x14ac:dyDescent="0.3">
      <c r="A3294">
        <v>4663</v>
      </c>
      <c r="B3294" t="s">
        <v>3527</v>
      </c>
      <c r="C3294" t="s">
        <v>51</v>
      </c>
      <c r="D3294" t="s">
        <v>52</v>
      </c>
      <c r="E3294">
        <v>2011</v>
      </c>
      <c r="F3294" t="s">
        <v>48</v>
      </c>
      <c r="G3294" t="s">
        <v>83</v>
      </c>
      <c r="H3294" t="s">
        <v>396</v>
      </c>
      <c r="I3294">
        <v>0.16</v>
      </c>
      <c r="J3294">
        <v>0.18</v>
      </c>
      <c r="K3294">
        <v>0</v>
      </c>
      <c r="L3294">
        <v>7.0000000000000007E-2</v>
      </c>
      <c r="M3294">
        <v>0.42</v>
      </c>
      <c r="N3294" t="s">
        <v>257</v>
      </c>
    </row>
    <row r="3295" spans="1:14" x14ac:dyDescent="0.3">
      <c r="A3295">
        <v>4664</v>
      </c>
      <c r="B3295" t="s">
        <v>3528</v>
      </c>
      <c r="C3295" t="s">
        <v>124</v>
      </c>
      <c r="D3295" t="s">
        <v>47</v>
      </c>
      <c r="E3295">
        <v>2004</v>
      </c>
      <c r="F3295" t="s">
        <v>17</v>
      </c>
      <c r="G3295" t="s">
        <v>29</v>
      </c>
      <c r="H3295" t="s">
        <v>121</v>
      </c>
      <c r="I3295">
        <v>0.31</v>
      </c>
      <c r="J3295">
        <v>0.09</v>
      </c>
      <c r="K3295">
        <v>0</v>
      </c>
      <c r="L3295">
        <v>0.01</v>
      </c>
      <c r="M3295">
        <v>0.42</v>
      </c>
      <c r="N3295" t="s">
        <v>257</v>
      </c>
    </row>
    <row r="3296" spans="1:14" x14ac:dyDescent="0.3">
      <c r="A3296">
        <v>4665</v>
      </c>
      <c r="B3296" t="s">
        <v>3529</v>
      </c>
      <c r="C3296" t="s">
        <v>142</v>
      </c>
      <c r="D3296" t="s">
        <v>52</v>
      </c>
      <c r="E3296">
        <v>2010</v>
      </c>
      <c r="F3296" t="s">
        <v>48</v>
      </c>
      <c r="G3296" t="s">
        <v>18</v>
      </c>
      <c r="H3296" t="s">
        <v>132</v>
      </c>
      <c r="I3296">
        <v>0</v>
      </c>
      <c r="J3296">
        <v>0.28000000000000003</v>
      </c>
      <c r="K3296">
        <v>0</v>
      </c>
      <c r="L3296">
        <v>0.14000000000000001</v>
      </c>
      <c r="M3296">
        <v>0.42</v>
      </c>
      <c r="N3296" t="s">
        <v>257</v>
      </c>
    </row>
    <row r="3297" spans="1:14" x14ac:dyDescent="0.3">
      <c r="A3297">
        <v>4667</v>
      </c>
      <c r="B3297" t="s">
        <v>3530</v>
      </c>
      <c r="C3297" t="s">
        <v>97</v>
      </c>
      <c r="D3297" t="s">
        <v>52</v>
      </c>
      <c r="E3297">
        <v>2000</v>
      </c>
      <c r="F3297" t="s">
        <v>17</v>
      </c>
      <c r="G3297" t="s">
        <v>94</v>
      </c>
      <c r="H3297" t="s">
        <v>187</v>
      </c>
      <c r="I3297">
        <v>0.17</v>
      </c>
      <c r="J3297">
        <v>0.12</v>
      </c>
      <c r="K3297">
        <v>0.1</v>
      </c>
      <c r="L3297">
        <v>0.03</v>
      </c>
      <c r="M3297">
        <v>0.42</v>
      </c>
      <c r="N3297" t="s">
        <v>257</v>
      </c>
    </row>
    <row r="3298" spans="1:14" x14ac:dyDescent="0.3">
      <c r="A3298">
        <v>4668</v>
      </c>
      <c r="B3298" t="s">
        <v>3531</v>
      </c>
      <c r="C3298" t="s">
        <v>97</v>
      </c>
      <c r="D3298" t="s">
        <v>52</v>
      </c>
      <c r="E3298">
        <v>1997</v>
      </c>
      <c r="F3298" t="s">
        <v>28</v>
      </c>
      <c r="G3298" t="s">
        <v>83</v>
      </c>
      <c r="H3298" t="s">
        <v>187</v>
      </c>
      <c r="I3298">
        <v>0.16</v>
      </c>
      <c r="J3298">
        <v>0.11</v>
      </c>
      <c r="K3298">
        <v>0.12</v>
      </c>
      <c r="L3298">
        <v>0.03</v>
      </c>
      <c r="M3298">
        <v>0.42</v>
      </c>
      <c r="N3298" t="s">
        <v>257</v>
      </c>
    </row>
    <row r="3299" spans="1:14" x14ac:dyDescent="0.3">
      <c r="A3299">
        <v>4669</v>
      </c>
      <c r="B3299" t="s">
        <v>3532</v>
      </c>
      <c r="C3299" t="s">
        <v>56</v>
      </c>
      <c r="D3299" t="s">
        <v>52</v>
      </c>
      <c r="E3299">
        <v>2004</v>
      </c>
      <c r="F3299" t="s">
        <v>17</v>
      </c>
      <c r="G3299" t="s">
        <v>35</v>
      </c>
      <c r="H3299" t="s">
        <v>3533</v>
      </c>
      <c r="I3299">
        <v>0.2</v>
      </c>
      <c r="J3299">
        <v>0.16</v>
      </c>
      <c r="K3299">
        <v>0</v>
      </c>
      <c r="L3299">
        <v>0.05</v>
      </c>
      <c r="M3299">
        <v>0.42</v>
      </c>
      <c r="N3299" t="s">
        <v>257</v>
      </c>
    </row>
    <row r="3300" spans="1:14" x14ac:dyDescent="0.3">
      <c r="A3300">
        <v>4670</v>
      </c>
      <c r="B3300" t="s">
        <v>3534</v>
      </c>
      <c r="C3300" t="s">
        <v>142</v>
      </c>
      <c r="D3300" t="s">
        <v>52</v>
      </c>
      <c r="E3300">
        <v>2007</v>
      </c>
      <c r="F3300" t="s">
        <v>17</v>
      </c>
      <c r="G3300" t="s">
        <v>2</v>
      </c>
      <c r="H3300" t="s">
        <v>195</v>
      </c>
      <c r="I3300">
        <v>0.22</v>
      </c>
      <c r="J3300">
        <v>0.09</v>
      </c>
      <c r="K3300">
        <v>0.04</v>
      </c>
      <c r="L3300">
        <v>7.0000000000000007E-2</v>
      </c>
      <c r="M3300">
        <v>0.42</v>
      </c>
      <c r="N3300" t="s">
        <v>257</v>
      </c>
    </row>
    <row r="3301" spans="1:14" x14ac:dyDescent="0.3">
      <c r="A3301">
        <v>4671</v>
      </c>
      <c r="B3301" t="s">
        <v>3535</v>
      </c>
      <c r="C3301" t="s">
        <v>56</v>
      </c>
      <c r="D3301" t="s">
        <v>52</v>
      </c>
      <c r="E3301">
        <v>2004</v>
      </c>
      <c r="F3301" t="s">
        <v>17</v>
      </c>
      <c r="G3301" t="s">
        <v>53</v>
      </c>
      <c r="H3301" t="s">
        <v>615</v>
      </c>
      <c r="I3301">
        <v>0.2</v>
      </c>
      <c r="J3301">
        <v>0.16</v>
      </c>
      <c r="K3301">
        <v>0</v>
      </c>
      <c r="L3301">
        <v>0.05</v>
      </c>
      <c r="M3301">
        <v>0.42</v>
      </c>
      <c r="N3301" t="s">
        <v>257</v>
      </c>
    </row>
    <row r="3302" spans="1:14" x14ac:dyDescent="0.3">
      <c r="A3302">
        <v>4672</v>
      </c>
      <c r="B3302" t="s">
        <v>3536</v>
      </c>
      <c r="C3302" t="s">
        <v>838</v>
      </c>
      <c r="D3302" t="s">
        <v>139</v>
      </c>
      <c r="E3302">
        <v>1995</v>
      </c>
      <c r="F3302" t="s">
        <v>28</v>
      </c>
      <c r="G3302" t="s">
        <v>83</v>
      </c>
      <c r="H3302" t="s">
        <v>132</v>
      </c>
      <c r="I3302">
        <v>0</v>
      </c>
      <c r="J3302">
        <v>0</v>
      </c>
      <c r="K3302">
        <v>0.42</v>
      </c>
      <c r="L3302">
        <v>0</v>
      </c>
      <c r="M3302">
        <v>0.42</v>
      </c>
      <c r="N3302" t="s">
        <v>257</v>
      </c>
    </row>
    <row r="3303" spans="1:14" x14ac:dyDescent="0.3">
      <c r="A3303">
        <v>4673</v>
      </c>
      <c r="B3303" t="s">
        <v>3537</v>
      </c>
      <c r="C3303" t="s">
        <v>51</v>
      </c>
      <c r="D3303" t="s">
        <v>52</v>
      </c>
      <c r="E3303">
        <v>2009</v>
      </c>
      <c r="F3303" t="s">
        <v>17</v>
      </c>
      <c r="G3303" t="s">
        <v>31</v>
      </c>
      <c r="H3303" t="s">
        <v>307</v>
      </c>
      <c r="I3303">
        <v>0.26</v>
      </c>
      <c r="J3303">
        <v>0.05</v>
      </c>
      <c r="K3303">
        <v>0.06</v>
      </c>
      <c r="L3303">
        <v>0.04</v>
      </c>
      <c r="M3303">
        <v>0.42</v>
      </c>
      <c r="N3303" t="s">
        <v>257</v>
      </c>
    </row>
    <row r="3304" spans="1:14" x14ac:dyDescent="0.3">
      <c r="A3304">
        <v>4674</v>
      </c>
      <c r="B3304" t="s">
        <v>3538</v>
      </c>
      <c r="C3304" t="s">
        <v>124</v>
      </c>
      <c r="D3304" t="s">
        <v>47</v>
      </c>
      <c r="E3304">
        <v>2001</v>
      </c>
      <c r="F3304" t="s">
        <v>17</v>
      </c>
      <c r="G3304" t="s">
        <v>40</v>
      </c>
      <c r="H3304" t="s">
        <v>207</v>
      </c>
      <c r="I3304">
        <v>0.3</v>
      </c>
      <c r="J3304">
        <v>0.1</v>
      </c>
      <c r="K3304">
        <v>0</v>
      </c>
      <c r="L3304">
        <v>0.02</v>
      </c>
      <c r="M3304">
        <v>0.42</v>
      </c>
      <c r="N3304" t="s">
        <v>257</v>
      </c>
    </row>
    <row r="3305" spans="1:14" x14ac:dyDescent="0.3">
      <c r="A3305">
        <v>4675</v>
      </c>
      <c r="B3305" t="s">
        <v>3539</v>
      </c>
      <c r="C3305" t="s">
        <v>46</v>
      </c>
      <c r="D3305" t="s">
        <v>47</v>
      </c>
      <c r="E3305">
        <v>2007</v>
      </c>
      <c r="F3305" t="s">
        <v>17</v>
      </c>
      <c r="G3305" t="s">
        <v>38</v>
      </c>
      <c r="H3305" t="s">
        <v>270</v>
      </c>
      <c r="I3305">
        <v>0.36</v>
      </c>
      <c r="J3305">
        <v>0.02</v>
      </c>
      <c r="K3305">
        <v>0</v>
      </c>
      <c r="L3305">
        <v>0.03</v>
      </c>
      <c r="M3305">
        <v>0.41</v>
      </c>
      <c r="N3305" t="s">
        <v>257</v>
      </c>
    </row>
    <row r="3306" spans="1:14" x14ac:dyDescent="0.3">
      <c r="A3306">
        <v>4677</v>
      </c>
      <c r="B3306" t="s">
        <v>3540</v>
      </c>
      <c r="C3306" t="s">
        <v>56</v>
      </c>
      <c r="D3306" t="s">
        <v>52</v>
      </c>
      <c r="E3306">
        <v>2003</v>
      </c>
      <c r="F3306" t="s">
        <v>17</v>
      </c>
      <c r="G3306" t="s">
        <v>40</v>
      </c>
      <c r="H3306" t="s">
        <v>195</v>
      </c>
      <c r="I3306">
        <v>0.15</v>
      </c>
      <c r="J3306">
        <v>0.12</v>
      </c>
      <c r="K3306">
        <v>0.11</v>
      </c>
      <c r="L3306">
        <v>0.04</v>
      </c>
      <c r="M3306">
        <v>0.41</v>
      </c>
      <c r="N3306" t="s">
        <v>257</v>
      </c>
    </row>
    <row r="3307" spans="1:14" x14ac:dyDescent="0.3">
      <c r="A3307">
        <v>4679</v>
      </c>
      <c r="B3307" t="s">
        <v>3541</v>
      </c>
      <c r="C3307" t="s">
        <v>76</v>
      </c>
      <c r="D3307" t="s">
        <v>16</v>
      </c>
      <c r="E3307">
        <v>2013</v>
      </c>
      <c r="F3307" t="s">
        <v>48</v>
      </c>
      <c r="G3307" t="s">
        <v>53</v>
      </c>
      <c r="H3307" t="s">
        <v>3542</v>
      </c>
      <c r="I3307">
        <v>0</v>
      </c>
      <c r="J3307">
        <v>0</v>
      </c>
      <c r="K3307">
        <v>0.41</v>
      </c>
      <c r="L3307">
        <v>0</v>
      </c>
      <c r="M3307">
        <v>0.41</v>
      </c>
      <c r="N3307" t="s">
        <v>257</v>
      </c>
    </row>
    <row r="3308" spans="1:14" x14ac:dyDescent="0.3">
      <c r="A3308">
        <v>4680</v>
      </c>
      <c r="B3308" t="s">
        <v>3543</v>
      </c>
      <c r="C3308" t="s">
        <v>56</v>
      </c>
      <c r="D3308" t="s">
        <v>52</v>
      </c>
      <c r="E3308">
        <v>2003</v>
      </c>
      <c r="F3308" t="s">
        <v>17</v>
      </c>
      <c r="G3308" t="s">
        <v>35</v>
      </c>
      <c r="H3308" t="s">
        <v>70</v>
      </c>
      <c r="I3308">
        <v>0.2</v>
      </c>
      <c r="J3308">
        <v>0.16</v>
      </c>
      <c r="K3308">
        <v>0</v>
      </c>
      <c r="L3308">
        <v>0.05</v>
      </c>
      <c r="M3308">
        <v>0.41</v>
      </c>
      <c r="N3308" t="s">
        <v>257</v>
      </c>
    </row>
    <row r="3309" spans="1:14" x14ac:dyDescent="0.3">
      <c r="A3309">
        <v>4681</v>
      </c>
      <c r="B3309" t="s">
        <v>3544</v>
      </c>
      <c r="C3309" t="s">
        <v>66</v>
      </c>
      <c r="D3309" t="s">
        <v>16</v>
      </c>
      <c r="E3309">
        <v>2001</v>
      </c>
      <c r="F3309" t="s">
        <v>17</v>
      </c>
      <c r="G3309" t="s">
        <v>94</v>
      </c>
      <c r="H3309" t="s">
        <v>3300</v>
      </c>
      <c r="I3309">
        <v>0.3</v>
      </c>
      <c r="J3309">
        <v>0.11</v>
      </c>
      <c r="K3309">
        <v>0</v>
      </c>
      <c r="L3309">
        <v>0.01</v>
      </c>
      <c r="M3309">
        <v>0.41</v>
      </c>
      <c r="N3309" t="s">
        <v>257</v>
      </c>
    </row>
    <row r="3310" spans="1:14" x14ac:dyDescent="0.3">
      <c r="A3310">
        <v>4682</v>
      </c>
      <c r="B3310" t="s">
        <v>3545</v>
      </c>
      <c r="C3310" t="s">
        <v>56</v>
      </c>
      <c r="D3310" t="s">
        <v>52</v>
      </c>
      <c r="E3310">
        <v>2003</v>
      </c>
      <c r="F3310" t="s">
        <v>17</v>
      </c>
      <c r="G3310" t="s">
        <v>18</v>
      </c>
      <c r="H3310" t="s">
        <v>70</v>
      </c>
      <c r="I3310">
        <v>0.2</v>
      </c>
      <c r="J3310">
        <v>0.16</v>
      </c>
      <c r="K3310">
        <v>0</v>
      </c>
      <c r="L3310">
        <v>0.05</v>
      </c>
      <c r="M3310">
        <v>0.41</v>
      </c>
      <c r="N3310" t="s">
        <v>257</v>
      </c>
    </row>
    <row r="3311" spans="1:14" x14ac:dyDescent="0.3">
      <c r="A3311">
        <v>4683</v>
      </c>
      <c r="B3311" t="s">
        <v>3546</v>
      </c>
      <c r="C3311" t="s">
        <v>66</v>
      </c>
      <c r="D3311" t="s">
        <v>16</v>
      </c>
      <c r="E3311">
        <v>2001</v>
      </c>
      <c r="F3311" t="s">
        <v>17</v>
      </c>
      <c r="G3311" t="s">
        <v>94</v>
      </c>
      <c r="H3311" t="s">
        <v>103</v>
      </c>
      <c r="I3311">
        <v>0.3</v>
      </c>
      <c r="J3311">
        <v>0.11</v>
      </c>
      <c r="K3311">
        <v>0</v>
      </c>
      <c r="L3311">
        <v>0.01</v>
      </c>
      <c r="M3311">
        <v>0.41</v>
      </c>
      <c r="N3311" t="s">
        <v>257</v>
      </c>
    </row>
    <row r="3312" spans="1:14" x14ac:dyDescent="0.3">
      <c r="A3312">
        <v>4684</v>
      </c>
      <c r="B3312" t="s">
        <v>3547</v>
      </c>
      <c r="C3312" t="s">
        <v>946</v>
      </c>
      <c r="D3312" t="s">
        <v>52</v>
      </c>
      <c r="E3312">
        <v>2013</v>
      </c>
      <c r="F3312" t="s">
        <v>48</v>
      </c>
      <c r="G3312" t="s">
        <v>35</v>
      </c>
      <c r="H3312" t="s">
        <v>2306</v>
      </c>
      <c r="I3312">
        <v>0.14000000000000001</v>
      </c>
      <c r="J3312">
        <v>7.0000000000000007E-2</v>
      </c>
      <c r="K3312">
        <v>0.15</v>
      </c>
      <c r="L3312">
        <v>0.06</v>
      </c>
      <c r="M3312">
        <v>0.41</v>
      </c>
      <c r="N3312" t="s">
        <v>257</v>
      </c>
    </row>
    <row r="3313" spans="1:14" x14ac:dyDescent="0.3">
      <c r="A3313">
        <v>4688</v>
      </c>
      <c r="B3313" t="s">
        <v>3548</v>
      </c>
      <c r="C3313" t="s">
        <v>640</v>
      </c>
      <c r="D3313" t="s">
        <v>139</v>
      </c>
      <c r="E3313">
        <v>1999</v>
      </c>
      <c r="F3313" t="s">
        <v>28</v>
      </c>
      <c r="G3313" t="s">
        <v>24</v>
      </c>
      <c r="H3313" t="s">
        <v>132</v>
      </c>
      <c r="I3313">
        <v>0</v>
      </c>
      <c r="J3313">
        <v>0</v>
      </c>
      <c r="K3313">
        <v>0.41</v>
      </c>
      <c r="L3313">
        <v>0</v>
      </c>
      <c r="M3313">
        <v>0.41</v>
      </c>
      <c r="N3313" t="s">
        <v>257</v>
      </c>
    </row>
    <row r="3314" spans="1:14" x14ac:dyDescent="0.3">
      <c r="A3314">
        <v>4689</v>
      </c>
      <c r="B3314" t="s">
        <v>3549</v>
      </c>
      <c r="C3314" t="s">
        <v>97</v>
      </c>
      <c r="D3314" t="s">
        <v>52</v>
      </c>
      <c r="E3314">
        <v>1998</v>
      </c>
      <c r="F3314" t="s">
        <v>28</v>
      </c>
      <c r="G3314" t="s">
        <v>38</v>
      </c>
      <c r="H3314" t="s">
        <v>72</v>
      </c>
      <c r="I3314">
        <v>0.23</v>
      </c>
      <c r="J3314">
        <v>0.16</v>
      </c>
      <c r="K3314">
        <v>0</v>
      </c>
      <c r="L3314">
        <v>0.03</v>
      </c>
      <c r="M3314">
        <v>0.41</v>
      </c>
      <c r="N3314" t="s">
        <v>257</v>
      </c>
    </row>
    <row r="3315" spans="1:14" x14ac:dyDescent="0.3">
      <c r="A3315">
        <v>4694</v>
      </c>
      <c r="B3315" t="s">
        <v>3550</v>
      </c>
      <c r="C3315" t="s">
        <v>97</v>
      </c>
      <c r="D3315" t="s">
        <v>52</v>
      </c>
      <c r="E3315">
        <v>2000</v>
      </c>
      <c r="F3315" t="s">
        <v>17</v>
      </c>
      <c r="G3315" t="s">
        <v>35</v>
      </c>
      <c r="H3315" t="s">
        <v>320</v>
      </c>
      <c r="I3315">
        <v>0.23</v>
      </c>
      <c r="J3315">
        <v>0.16</v>
      </c>
      <c r="K3315">
        <v>0</v>
      </c>
      <c r="L3315">
        <v>0.03</v>
      </c>
      <c r="M3315">
        <v>0.41</v>
      </c>
      <c r="N3315" t="s">
        <v>257</v>
      </c>
    </row>
    <row r="3316" spans="1:14" x14ac:dyDescent="0.3">
      <c r="A3316">
        <v>4695</v>
      </c>
      <c r="B3316" t="s">
        <v>3551</v>
      </c>
      <c r="C3316" t="s">
        <v>124</v>
      </c>
      <c r="D3316" t="s">
        <v>47</v>
      </c>
      <c r="E3316">
        <v>2005</v>
      </c>
      <c r="F3316" t="s">
        <v>17</v>
      </c>
      <c r="G3316" t="s">
        <v>38</v>
      </c>
      <c r="H3316" t="s">
        <v>103</v>
      </c>
      <c r="I3316">
        <v>0.26</v>
      </c>
      <c r="J3316">
        <v>0.13</v>
      </c>
      <c r="K3316">
        <v>0</v>
      </c>
      <c r="L3316">
        <v>0.02</v>
      </c>
      <c r="M3316">
        <v>0.41</v>
      </c>
      <c r="N3316" t="s">
        <v>257</v>
      </c>
    </row>
    <row r="3317" spans="1:14" x14ac:dyDescent="0.3">
      <c r="A3317">
        <v>4696</v>
      </c>
      <c r="B3317" t="s">
        <v>3552</v>
      </c>
      <c r="C3317" t="s">
        <v>142</v>
      </c>
      <c r="D3317" t="s">
        <v>52</v>
      </c>
      <c r="E3317">
        <v>2009</v>
      </c>
      <c r="F3317" t="s">
        <v>17</v>
      </c>
      <c r="G3317" t="s">
        <v>83</v>
      </c>
      <c r="H3317" t="s">
        <v>307</v>
      </c>
      <c r="I3317">
        <v>0</v>
      </c>
      <c r="J3317">
        <v>0</v>
      </c>
      <c r="K3317">
        <v>0.41</v>
      </c>
      <c r="L3317">
        <v>0</v>
      </c>
      <c r="M3317">
        <v>0.41</v>
      </c>
      <c r="N3317" t="s">
        <v>257</v>
      </c>
    </row>
    <row r="3318" spans="1:14" x14ac:dyDescent="0.3">
      <c r="A3318">
        <v>4697</v>
      </c>
      <c r="B3318" t="s">
        <v>3553</v>
      </c>
      <c r="C3318" t="s">
        <v>97</v>
      </c>
      <c r="D3318" t="s">
        <v>52</v>
      </c>
      <c r="E3318">
        <v>2000</v>
      </c>
      <c r="F3318" t="s">
        <v>17</v>
      </c>
      <c r="G3318" t="s">
        <v>18</v>
      </c>
      <c r="H3318" t="s">
        <v>70</v>
      </c>
      <c r="I3318">
        <v>0.23</v>
      </c>
      <c r="J3318">
        <v>0.16</v>
      </c>
      <c r="K3318">
        <v>0</v>
      </c>
      <c r="L3318">
        <v>0.03</v>
      </c>
      <c r="M3318">
        <v>0.41</v>
      </c>
      <c r="N3318" t="s">
        <v>257</v>
      </c>
    </row>
    <row r="3319" spans="1:14" x14ac:dyDescent="0.3">
      <c r="A3319">
        <v>4698</v>
      </c>
      <c r="B3319" t="s">
        <v>3554</v>
      </c>
      <c r="C3319" t="s">
        <v>97</v>
      </c>
      <c r="D3319" t="s">
        <v>52</v>
      </c>
      <c r="E3319">
        <v>1999</v>
      </c>
      <c r="F3319" t="s">
        <v>28</v>
      </c>
      <c r="G3319" t="s">
        <v>53</v>
      </c>
      <c r="H3319" t="s">
        <v>54</v>
      </c>
      <c r="I3319">
        <v>0.23</v>
      </c>
      <c r="J3319">
        <v>0.16</v>
      </c>
      <c r="K3319">
        <v>0</v>
      </c>
      <c r="L3319">
        <v>0.03</v>
      </c>
      <c r="M3319">
        <v>0.41</v>
      </c>
      <c r="N3319" t="s">
        <v>257</v>
      </c>
    </row>
    <row r="3320" spans="1:14" x14ac:dyDescent="0.3">
      <c r="A3320">
        <v>4699</v>
      </c>
      <c r="B3320" t="s">
        <v>3555</v>
      </c>
      <c r="C3320" t="s">
        <v>97</v>
      </c>
      <c r="D3320" t="s">
        <v>52</v>
      </c>
      <c r="E3320">
        <v>2000</v>
      </c>
      <c r="F3320" t="s">
        <v>17</v>
      </c>
      <c r="G3320" t="s">
        <v>18</v>
      </c>
      <c r="H3320" t="s">
        <v>195</v>
      </c>
      <c r="I3320">
        <v>0</v>
      </c>
      <c r="J3320">
        <v>0</v>
      </c>
      <c r="K3320">
        <v>0.39</v>
      </c>
      <c r="L3320">
        <v>0.03</v>
      </c>
      <c r="M3320">
        <v>0.41</v>
      </c>
      <c r="N3320" t="s">
        <v>257</v>
      </c>
    </row>
    <row r="3321" spans="1:14" x14ac:dyDescent="0.3">
      <c r="A3321">
        <v>4702</v>
      </c>
      <c r="B3321" t="s">
        <v>3556</v>
      </c>
      <c r="C3321" t="s">
        <v>46</v>
      </c>
      <c r="D3321" t="s">
        <v>47</v>
      </c>
      <c r="E3321">
        <v>2012</v>
      </c>
      <c r="F3321" t="s">
        <v>48</v>
      </c>
      <c r="G3321" t="s">
        <v>53</v>
      </c>
      <c r="H3321" t="s">
        <v>121</v>
      </c>
      <c r="I3321">
        <v>0.28000000000000003</v>
      </c>
      <c r="J3321">
        <v>0.1</v>
      </c>
      <c r="K3321">
        <v>0</v>
      </c>
      <c r="L3321">
        <v>0.03</v>
      </c>
      <c r="M3321">
        <v>0.41</v>
      </c>
      <c r="N3321" t="s">
        <v>257</v>
      </c>
    </row>
    <row r="3322" spans="1:14" x14ac:dyDescent="0.3">
      <c r="A3322">
        <v>4705</v>
      </c>
      <c r="B3322" t="s">
        <v>3557</v>
      </c>
      <c r="C3322" t="s">
        <v>33</v>
      </c>
      <c r="D3322" t="s">
        <v>16</v>
      </c>
      <c r="E3322">
        <v>2009</v>
      </c>
      <c r="F3322" t="s">
        <v>17</v>
      </c>
      <c r="G3322" t="s">
        <v>94</v>
      </c>
      <c r="H3322" t="s">
        <v>396</v>
      </c>
      <c r="I3322">
        <v>0.15</v>
      </c>
      <c r="J3322">
        <v>0.22</v>
      </c>
      <c r="K3322">
        <v>0</v>
      </c>
      <c r="L3322">
        <v>0.05</v>
      </c>
      <c r="M3322">
        <v>0.41</v>
      </c>
      <c r="N3322" t="s">
        <v>257</v>
      </c>
    </row>
    <row r="3323" spans="1:14" x14ac:dyDescent="0.3">
      <c r="A3323">
        <v>4708</v>
      </c>
      <c r="B3323" t="s">
        <v>3558</v>
      </c>
      <c r="C3323" t="s">
        <v>33</v>
      </c>
      <c r="D3323" t="s">
        <v>16</v>
      </c>
      <c r="E3323">
        <v>2007</v>
      </c>
      <c r="F3323" t="s">
        <v>17</v>
      </c>
      <c r="G3323" t="s">
        <v>35</v>
      </c>
      <c r="H3323" t="s">
        <v>203</v>
      </c>
      <c r="I3323">
        <v>0</v>
      </c>
      <c r="J3323">
        <v>0</v>
      </c>
      <c r="K3323">
        <v>0.41</v>
      </c>
      <c r="L3323">
        <v>0</v>
      </c>
      <c r="M3323">
        <v>0.41</v>
      </c>
      <c r="N3323" t="s">
        <v>257</v>
      </c>
    </row>
    <row r="3324" spans="1:14" x14ac:dyDescent="0.3">
      <c r="A3324">
        <v>4709</v>
      </c>
      <c r="B3324" t="s">
        <v>3559</v>
      </c>
      <c r="C3324" t="s">
        <v>33</v>
      </c>
      <c r="D3324" t="s">
        <v>16</v>
      </c>
      <c r="E3324">
        <v>2008</v>
      </c>
      <c r="F3324" t="s">
        <v>17</v>
      </c>
      <c r="G3324" t="s">
        <v>2</v>
      </c>
      <c r="H3324" t="s">
        <v>195</v>
      </c>
      <c r="I3324">
        <v>0.31</v>
      </c>
      <c r="J3324">
        <v>0.03</v>
      </c>
      <c r="K3324">
        <v>0.04</v>
      </c>
      <c r="L3324">
        <v>0.03</v>
      </c>
      <c r="M3324">
        <v>0.41</v>
      </c>
      <c r="N3324" t="s">
        <v>257</v>
      </c>
    </row>
    <row r="3325" spans="1:14" x14ac:dyDescent="0.3">
      <c r="A3325">
        <v>4710</v>
      </c>
      <c r="B3325" t="s">
        <v>3560</v>
      </c>
      <c r="C3325" t="s">
        <v>51</v>
      </c>
      <c r="D3325" t="s">
        <v>52</v>
      </c>
      <c r="E3325">
        <v>2010</v>
      </c>
      <c r="F3325" t="s">
        <v>48</v>
      </c>
      <c r="G3325" t="s">
        <v>83</v>
      </c>
      <c r="H3325" t="s">
        <v>2733</v>
      </c>
      <c r="I3325">
        <v>0.21</v>
      </c>
      <c r="J3325">
        <v>0.08</v>
      </c>
      <c r="K3325">
        <v>0.09</v>
      </c>
      <c r="L3325">
        <v>0.04</v>
      </c>
      <c r="M3325">
        <v>0.41</v>
      </c>
      <c r="N3325" t="s">
        <v>257</v>
      </c>
    </row>
    <row r="3326" spans="1:14" x14ac:dyDescent="0.3">
      <c r="A3326">
        <v>4711</v>
      </c>
      <c r="B3326" t="s">
        <v>3561</v>
      </c>
      <c r="C3326" t="s">
        <v>56</v>
      </c>
      <c r="D3326" t="s">
        <v>52</v>
      </c>
      <c r="E3326">
        <v>2006</v>
      </c>
      <c r="F3326" t="s">
        <v>17</v>
      </c>
      <c r="G3326" t="s">
        <v>53</v>
      </c>
      <c r="H3326" t="s">
        <v>72</v>
      </c>
      <c r="I3326">
        <v>0.2</v>
      </c>
      <c r="J3326">
        <v>0.16</v>
      </c>
      <c r="K3326">
        <v>0</v>
      </c>
      <c r="L3326">
        <v>0.05</v>
      </c>
      <c r="M3326">
        <v>0.41</v>
      </c>
      <c r="N3326" t="s">
        <v>257</v>
      </c>
    </row>
    <row r="3327" spans="1:14" x14ac:dyDescent="0.3">
      <c r="A3327">
        <v>4712</v>
      </c>
      <c r="B3327" t="s">
        <v>3562</v>
      </c>
      <c r="C3327" t="s">
        <v>142</v>
      </c>
      <c r="D3327" t="s">
        <v>52</v>
      </c>
      <c r="E3327">
        <v>2007</v>
      </c>
      <c r="F3327" t="s">
        <v>17</v>
      </c>
      <c r="G3327" t="s">
        <v>53</v>
      </c>
      <c r="H3327" t="s">
        <v>217</v>
      </c>
      <c r="I3327">
        <v>0.27</v>
      </c>
      <c r="J3327">
        <v>0.08</v>
      </c>
      <c r="K3327">
        <v>0</v>
      </c>
      <c r="L3327">
        <v>0.06</v>
      </c>
      <c r="M3327">
        <v>0.41</v>
      </c>
      <c r="N3327" t="s">
        <v>257</v>
      </c>
    </row>
    <row r="3328" spans="1:14" x14ac:dyDescent="0.3">
      <c r="A3328">
        <v>4713</v>
      </c>
      <c r="B3328" t="s">
        <v>3563</v>
      </c>
      <c r="C3328" t="s">
        <v>838</v>
      </c>
      <c r="D3328" t="s">
        <v>139</v>
      </c>
      <c r="E3328">
        <v>1996</v>
      </c>
      <c r="F3328" t="s">
        <v>28</v>
      </c>
      <c r="G3328" t="s">
        <v>94</v>
      </c>
      <c r="H3328" t="s">
        <v>132</v>
      </c>
      <c r="I3328">
        <v>0</v>
      </c>
      <c r="J3328">
        <v>0</v>
      </c>
      <c r="K3328">
        <v>0.41</v>
      </c>
      <c r="L3328">
        <v>0</v>
      </c>
      <c r="M3328">
        <v>0.41</v>
      </c>
      <c r="N3328" t="s">
        <v>257</v>
      </c>
    </row>
    <row r="3329" spans="1:14" x14ac:dyDescent="0.3">
      <c r="A3329">
        <v>4714</v>
      </c>
      <c r="B3329" t="s">
        <v>3564</v>
      </c>
      <c r="C3329" t="s">
        <v>56</v>
      </c>
      <c r="D3329" t="s">
        <v>52</v>
      </c>
      <c r="E3329">
        <v>2005</v>
      </c>
      <c r="F3329" t="s">
        <v>17</v>
      </c>
      <c r="G3329" t="s">
        <v>94</v>
      </c>
      <c r="H3329" t="s">
        <v>396</v>
      </c>
      <c r="I3329">
        <v>0.34</v>
      </c>
      <c r="J3329">
        <v>0.01</v>
      </c>
      <c r="K3329">
        <v>0</v>
      </c>
      <c r="L3329">
        <v>0.06</v>
      </c>
      <c r="M3329">
        <v>0.41</v>
      </c>
      <c r="N3329" t="s">
        <v>257</v>
      </c>
    </row>
    <row r="3330" spans="1:14" x14ac:dyDescent="0.3">
      <c r="A3330">
        <v>4715</v>
      </c>
      <c r="B3330" t="s">
        <v>3565</v>
      </c>
      <c r="C3330" t="s">
        <v>15</v>
      </c>
      <c r="D3330" t="s">
        <v>16</v>
      </c>
      <c r="E3330">
        <v>2009</v>
      </c>
      <c r="F3330" t="s">
        <v>17</v>
      </c>
      <c r="G3330" t="s">
        <v>35</v>
      </c>
      <c r="H3330" t="s">
        <v>103</v>
      </c>
      <c r="I3330">
        <v>0.28000000000000003</v>
      </c>
      <c r="J3330">
        <v>0.1</v>
      </c>
      <c r="K3330">
        <v>0</v>
      </c>
      <c r="L3330">
        <v>0.04</v>
      </c>
      <c r="M3330">
        <v>0.41</v>
      </c>
      <c r="N3330" t="s">
        <v>257</v>
      </c>
    </row>
    <row r="3331" spans="1:14" x14ac:dyDescent="0.3">
      <c r="A3331">
        <v>4716</v>
      </c>
      <c r="B3331" t="s">
        <v>3566</v>
      </c>
      <c r="C3331" t="s">
        <v>15</v>
      </c>
      <c r="D3331" t="s">
        <v>16</v>
      </c>
      <c r="E3331">
        <v>2009</v>
      </c>
      <c r="F3331" t="s">
        <v>17</v>
      </c>
      <c r="G3331" t="s">
        <v>40</v>
      </c>
      <c r="H3331" t="s">
        <v>121</v>
      </c>
      <c r="I3331">
        <v>0.36</v>
      </c>
      <c r="J3331">
        <v>0.03</v>
      </c>
      <c r="K3331">
        <v>0</v>
      </c>
      <c r="L3331">
        <v>0.03</v>
      </c>
      <c r="M3331">
        <v>0.41</v>
      </c>
      <c r="N3331" t="s">
        <v>257</v>
      </c>
    </row>
    <row r="3332" spans="1:14" x14ac:dyDescent="0.3">
      <c r="A3332">
        <v>4718</v>
      </c>
      <c r="B3332" t="s">
        <v>3567</v>
      </c>
      <c r="C3332" t="s">
        <v>97</v>
      </c>
      <c r="D3332" t="s">
        <v>52</v>
      </c>
      <c r="E3332">
        <v>1996</v>
      </c>
      <c r="F3332" t="s">
        <v>28</v>
      </c>
      <c r="G3332" t="s">
        <v>24</v>
      </c>
      <c r="H3332" t="s">
        <v>3568</v>
      </c>
      <c r="I3332">
        <v>0.23</v>
      </c>
      <c r="J3332">
        <v>0.16</v>
      </c>
      <c r="K3332">
        <v>0</v>
      </c>
      <c r="L3332">
        <v>0.03</v>
      </c>
      <c r="M3332">
        <v>0.41</v>
      </c>
      <c r="N3332" t="s">
        <v>257</v>
      </c>
    </row>
    <row r="3333" spans="1:14" x14ac:dyDescent="0.3">
      <c r="A3333">
        <v>4720</v>
      </c>
      <c r="B3333" t="s">
        <v>3569</v>
      </c>
      <c r="C3333" t="s">
        <v>15</v>
      </c>
      <c r="D3333" t="s">
        <v>16</v>
      </c>
      <c r="E3333">
        <v>2009</v>
      </c>
      <c r="F3333" t="s">
        <v>17</v>
      </c>
      <c r="G3333" t="s">
        <v>35</v>
      </c>
      <c r="H3333" t="s">
        <v>1149</v>
      </c>
      <c r="I3333">
        <v>0</v>
      </c>
      <c r="J3333">
        <v>0</v>
      </c>
      <c r="K3333">
        <v>0.41</v>
      </c>
      <c r="L3333">
        <v>0</v>
      </c>
      <c r="M3333">
        <v>0.41</v>
      </c>
      <c r="N3333" t="s">
        <v>257</v>
      </c>
    </row>
    <row r="3334" spans="1:14" x14ac:dyDescent="0.3">
      <c r="A3334">
        <v>4722</v>
      </c>
      <c r="B3334" t="s">
        <v>3570</v>
      </c>
      <c r="C3334" t="s">
        <v>46</v>
      </c>
      <c r="D3334" t="s">
        <v>47</v>
      </c>
      <c r="E3334">
        <v>2008</v>
      </c>
      <c r="F3334" t="s">
        <v>17</v>
      </c>
      <c r="G3334" t="s">
        <v>53</v>
      </c>
      <c r="H3334" t="s">
        <v>72</v>
      </c>
      <c r="I3334">
        <v>0.36</v>
      </c>
      <c r="J3334">
        <v>0.02</v>
      </c>
      <c r="K3334">
        <v>0</v>
      </c>
      <c r="L3334">
        <v>0.03</v>
      </c>
      <c r="M3334">
        <v>0.41</v>
      </c>
      <c r="N3334" t="s">
        <v>257</v>
      </c>
    </row>
    <row r="3335" spans="1:14" x14ac:dyDescent="0.3">
      <c r="A3335">
        <v>4723</v>
      </c>
      <c r="B3335" t="s">
        <v>3571</v>
      </c>
      <c r="C3335" t="s">
        <v>56</v>
      </c>
      <c r="D3335" t="s">
        <v>52</v>
      </c>
      <c r="E3335">
        <v>2002</v>
      </c>
      <c r="F3335" t="s">
        <v>17</v>
      </c>
      <c r="G3335" t="s">
        <v>94</v>
      </c>
      <c r="H3335" t="s">
        <v>70</v>
      </c>
      <c r="I3335">
        <v>0</v>
      </c>
      <c r="J3335">
        <v>0</v>
      </c>
      <c r="K3335">
        <v>0.41</v>
      </c>
      <c r="L3335">
        <v>0</v>
      </c>
      <c r="M3335">
        <v>0.41</v>
      </c>
      <c r="N3335" t="s">
        <v>257</v>
      </c>
    </row>
    <row r="3336" spans="1:14" x14ac:dyDescent="0.3">
      <c r="A3336">
        <v>4724</v>
      </c>
      <c r="B3336" t="s">
        <v>3572</v>
      </c>
      <c r="C3336" t="s">
        <v>15</v>
      </c>
      <c r="D3336" t="s">
        <v>16</v>
      </c>
      <c r="E3336">
        <v>2011</v>
      </c>
      <c r="F3336" t="s">
        <v>48</v>
      </c>
      <c r="G3336" t="s">
        <v>35</v>
      </c>
      <c r="H3336" t="s">
        <v>396</v>
      </c>
      <c r="I3336">
        <v>0.36</v>
      </c>
      <c r="J3336">
        <v>0.03</v>
      </c>
      <c r="K3336">
        <v>0</v>
      </c>
      <c r="L3336">
        <v>0.03</v>
      </c>
      <c r="M3336">
        <v>0.41</v>
      </c>
      <c r="N3336" t="s">
        <v>257</v>
      </c>
    </row>
    <row r="3337" spans="1:14" x14ac:dyDescent="0.3">
      <c r="A3337">
        <v>4726</v>
      </c>
      <c r="B3337" t="s">
        <v>3573</v>
      </c>
      <c r="C3337" t="s">
        <v>46</v>
      </c>
      <c r="D3337" t="s">
        <v>47</v>
      </c>
      <c r="E3337">
        <v>2011</v>
      </c>
      <c r="F3337" t="s">
        <v>48</v>
      </c>
      <c r="G3337" t="s">
        <v>40</v>
      </c>
      <c r="H3337" t="s">
        <v>396</v>
      </c>
      <c r="I3337">
        <v>0.3</v>
      </c>
      <c r="J3337">
        <v>0.08</v>
      </c>
      <c r="K3337">
        <v>0</v>
      </c>
      <c r="L3337">
        <v>0.03</v>
      </c>
      <c r="M3337">
        <v>0.41</v>
      </c>
      <c r="N3337" t="s">
        <v>257</v>
      </c>
    </row>
    <row r="3338" spans="1:14" x14ac:dyDescent="0.3">
      <c r="A3338">
        <v>4730</v>
      </c>
      <c r="B3338" t="s">
        <v>3574</v>
      </c>
      <c r="C3338" t="s">
        <v>89</v>
      </c>
      <c r="D3338" t="s">
        <v>16</v>
      </c>
      <c r="E3338">
        <v>1999</v>
      </c>
      <c r="F3338" t="s">
        <v>28</v>
      </c>
      <c r="G3338" t="s">
        <v>29</v>
      </c>
      <c r="H3338" t="s">
        <v>16</v>
      </c>
      <c r="I3338">
        <v>0.1</v>
      </c>
      <c r="J3338">
        <v>0.02</v>
      </c>
      <c r="K3338">
        <v>0.25</v>
      </c>
      <c r="L3338">
        <v>0.04</v>
      </c>
      <c r="M3338">
        <v>0.41</v>
      </c>
      <c r="N3338" t="s">
        <v>257</v>
      </c>
    </row>
    <row r="3339" spans="1:14" x14ac:dyDescent="0.3">
      <c r="A3339">
        <v>4731</v>
      </c>
      <c r="B3339" t="s">
        <v>3575</v>
      </c>
      <c r="C3339" t="s">
        <v>89</v>
      </c>
      <c r="D3339" t="s">
        <v>16</v>
      </c>
      <c r="E3339">
        <v>1999</v>
      </c>
      <c r="F3339" t="s">
        <v>28</v>
      </c>
      <c r="G3339" t="s">
        <v>53</v>
      </c>
      <c r="H3339" t="s">
        <v>1868</v>
      </c>
      <c r="I3339">
        <v>0.33</v>
      </c>
      <c r="J3339">
        <v>7.0000000000000007E-2</v>
      </c>
      <c r="K3339">
        <v>0</v>
      </c>
      <c r="L3339">
        <v>0</v>
      </c>
      <c r="M3339">
        <v>0.41</v>
      </c>
      <c r="N3339" t="s">
        <v>257</v>
      </c>
    </row>
    <row r="3340" spans="1:14" x14ac:dyDescent="0.3">
      <c r="A3340">
        <v>4732</v>
      </c>
      <c r="B3340" t="s">
        <v>3576</v>
      </c>
      <c r="C3340" t="s">
        <v>51</v>
      </c>
      <c r="D3340" t="s">
        <v>52</v>
      </c>
      <c r="E3340">
        <v>2008</v>
      </c>
      <c r="F3340" t="s">
        <v>17</v>
      </c>
      <c r="G3340" t="s">
        <v>18</v>
      </c>
      <c r="H3340" t="s">
        <v>121</v>
      </c>
      <c r="I3340">
        <v>0.08</v>
      </c>
      <c r="J3340">
        <v>0.27</v>
      </c>
      <c r="K3340">
        <v>0</v>
      </c>
      <c r="L3340">
        <v>0.06</v>
      </c>
      <c r="M3340">
        <v>0.41</v>
      </c>
      <c r="N3340" t="s">
        <v>257</v>
      </c>
    </row>
    <row r="3341" spans="1:14" x14ac:dyDescent="0.3">
      <c r="A3341">
        <v>4733</v>
      </c>
      <c r="B3341" t="s">
        <v>3577</v>
      </c>
      <c r="C3341" t="s">
        <v>56</v>
      </c>
      <c r="D3341" t="s">
        <v>52</v>
      </c>
      <c r="E3341">
        <v>2002</v>
      </c>
      <c r="F3341" t="s">
        <v>17</v>
      </c>
      <c r="G3341" t="s">
        <v>53</v>
      </c>
      <c r="H3341" t="s">
        <v>140</v>
      </c>
      <c r="I3341">
        <v>0.2</v>
      </c>
      <c r="J3341">
        <v>0.16</v>
      </c>
      <c r="K3341">
        <v>0</v>
      </c>
      <c r="L3341">
        <v>0.05</v>
      </c>
      <c r="M3341">
        <v>0.41</v>
      </c>
      <c r="N3341" t="s">
        <v>257</v>
      </c>
    </row>
    <row r="3342" spans="1:14" x14ac:dyDescent="0.3">
      <c r="A3342">
        <v>4735</v>
      </c>
      <c r="B3342" t="s">
        <v>3578</v>
      </c>
      <c r="C3342" t="s">
        <v>56</v>
      </c>
      <c r="D3342" t="s">
        <v>52</v>
      </c>
      <c r="E3342">
        <v>2007</v>
      </c>
      <c r="F3342" t="s">
        <v>17</v>
      </c>
      <c r="G3342" t="s">
        <v>29</v>
      </c>
      <c r="H3342" t="s">
        <v>70</v>
      </c>
      <c r="I3342">
        <v>0.2</v>
      </c>
      <c r="J3342">
        <v>0.16</v>
      </c>
      <c r="K3342">
        <v>0</v>
      </c>
      <c r="L3342">
        <v>0.05</v>
      </c>
      <c r="M3342">
        <v>0.41</v>
      </c>
      <c r="N3342" t="s">
        <v>257</v>
      </c>
    </row>
    <row r="3343" spans="1:14" x14ac:dyDescent="0.3">
      <c r="A3343">
        <v>4736</v>
      </c>
      <c r="B3343" t="s">
        <v>3579</v>
      </c>
      <c r="C3343" t="s">
        <v>97</v>
      </c>
      <c r="D3343" t="s">
        <v>52</v>
      </c>
      <c r="E3343">
        <v>1997</v>
      </c>
      <c r="F3343" t="s">
        <v>28</v>
      </c>
      <c r="G3343" t="s">
        <v>40</v>
      </c>
      <c r="H3343" t="s">
        <v>70</v>
      </c>
      <c r="I3343">
        <v>0.13</v>
      </c>
      <c r="J3343">
        <v>0.09</v>
      </c>
      <c r="K3343">
        <v>0.16</v>
      </c>
      <c r="L3343">
        <v>0.03</v>
      </c>
      <c r="M3343">
        <v>0.41</v>
      </c>
      <c r="N3343" t="s">
        <v>257</v>
      </c>
    </row>
    <row r="3344" spans="1:14" x14ac:dyDescent="0.3">
      <c r="A3344">
        <v>4737</v>
      </c>
      <c r="B3344" t="s">
        <v>3580</v>
      </c>
      <c r="C3344" t="s">
        <v>15</v>
      </c>
      <c r="D3344" t="s">
        <v>16</v>
      </c>
      <c r="E3344">
        <v>2009</v>
      </c>
      <c r="F3344" t="s">
        <v>17</v>
      </c>
      <c r="G3344" t="s">
        <v>24</v>
      </c>
      <c r="H3344" t="s">
        <v>3581</v>
      </c>
      <c r="I3344">
        <v>0.39</v>
      </c>
      <c r="J3344">
        <v>0</v>
      </c>
      <c r="K3344">
        <v>0</v>
      </c>
      <c r="L3344">
        <v>0.02</v>
      </c>
      <c r="M3344">
        <v>0.41</v>
      </c>
      <c r="N3344" t="s">
        <v>257</v>
      </c>
    </row>
    <row r="3345" spans="1:14" x14ac:dyDescent="0.3">
      <c r="A3345">
        <v>4738</v>
      </c>
      <c r="B3345" t="s">
        <v>3582</v>
      </c>
      <c r="C3345" t="s">
        <v>15</v>
      </c>
      <c r="D3345" t="s">
        <v>16</v>
      </c>
      <c r="E3345">
        <v>2008</v>
      </c>
      <c r="F3345" t="s">
        <v>17</v>
      </c>
      <c r="G3345" t="s">
        <v>18</v>
      </c>
      <c r="H3345" t="s">
        <v>1381</v>
      </c>
      <c r="I3345">
        <v>0.18</v>
      </c>
      <c r="J3345">
        <v>0.19</v>
      </c>
      <c r="K3345">
        <v>0</v>
      </c>
      <c r="L3345">
        <v>0.04</v>
      </c>
      <c r="M3345">
        <v>0.41</v>
      </c>
      <c r="N3345" t="s">
        <v>257</v>
      </c>
    </row>
    <row r="3346" spans="1:14" x14ac:dyDescent="0.3">
      <c r="A3346">
        <v>4740</v>
      </c>
      <c r="B3346" t="s">
        <v>3583</v>
      </c>
      <c r="C3346" t="s">
        <v>97</v>
      </c>
      <c r="D3346" t="s">
        <v>52</v>
      </c>
      <c r="E3346">
        <v>1999</v>
      </c>
      <c r="F3346" t="s">
        <v>28</v>
      </c>
      <c r="G3346" t="s">
        <v>40</v>
      </c>
      <c r="H3346" t="s">
        <v>1621</v>
      </c>
      <c r="I3346">
        <v>0</v>
      </c>
      <c r="J3346">
        <v>0</v>
      </c>
      <c r="K3346">
        <v>0.38</v>
      </c>
      <c r="L3346">
        <v>0.03</v>
      </c>
      <c r="M3346">
        <v>0.41</v>
      </c>
      <c r="N3346" t="s">
        <v>257</v>
      </c>
    </row>
    <row r="3347" spans="1:14" x14ac:dyDescent="0.3">
      <c r="A3347">
        <v>4743</v>
      </c>
      <c r="B3347" t="s">
        <v>3584</v>
      </c>
      <c r="C3347" t="s">
        <v>15</v>
      </c>
      <c r="D3347" t="s">
        <v>16</v>
      </c>
      <c r="E3347">
        <v>2011</v>
      </c>
      <c r="F3347" t="s">
        <v>48</v>
      </c>
      <c r="G3347" t="s">
        <v>35</v>
      </c>
      <c r="H3347" t="s">
        <v>396</v>
      </c>
      <c r="I3347">
        <v>0.26</v>
      </c>
      <c r="J3347">
        <v>0.11</v>
      </c>
      <c r="K3347">
        <v>0</v>
      </c>
      <c r="L3347">
        <v>0.04</v>
      </c>
      <c r="M3347">
        <v>0.41</v>
      </c>
      <c r="N3347" t="s">
        <v>257</v>
      </c>
    </row>
    <row r="3348" spans="1:14" x14ac:dyDescent="0.3">
      <c r="A3348">
        <v>4746</v>
      </c>
      <c r="B3348" t="s">
        <v>3585</v>
      </c>
      <c r="C3348" t="s">
        <v>160</v>
      </c>
      <c r="D3348" t="s">
        <v>16</v>
      </c>
      <c r="E3348">
        <v>2013</v>
      </c>
      <c r="F3348" t="s">
        <v>48</v>
      </c>
      <c r="G3348" t="s">
        <v>53</v>
      </c>
      <c r="H3348" t="s">
        <v>16</v>
      </c>
      <c r="I3348">
        <v>0.2</v>
      </c>
      <c r="J3348">
        <v>0.1</v>
      </c>
      <c r="K3348">
        <v>0.08</v>
      </c>
      <c r="L3348">
        <v>0.03</v>
      </c>
      <c r="M3348">
        <v>0.41</v>
      </c>
      <c r="N3348" t="s">
        <v>257</v>
      </c>
    </row>
    <row r="3349" spans="1:14" x14ac:dyDescent="0.3">
      <c r="A3349">
        <v>4747</v>
      </c>
      <c r="B3349" t="s">
        <v>3586</v>
      </c>
      <c r="C3349" t="s">
        <v>15</v>
      </c>
      <c r="D3349" t="s">
        <v>16</v>
      </c>
      <c r="E3349">
        <v>2010</v>
      </c>
      <c r="F3349" t="s">
        <v>48</v>
      </c>
      <c r="G3349" t="s">
        <v>53</v>
      </c>
      <c r="H3349" t="s">
        <v>1203</v>
      </c>
      <c r="I3349">
        <v>0.21</v>
      </c>
      <c r="J3349">
        <v>0.12</v>
      </c>
      <c r="K3349">
        <v>0.04</v>
      </c>
      <c r="L3349">
        <v>0.03</v>
      </c>
      <c r="M3349">
        <v>0.41</v>
      </c>
      <c r="N3349" t="s">
        <v>257</v>
      </c>
    </row>
    <row r="3350" spans="1:14" x14ac:dyDescent="0.3">
      <c r="A3350">
        <v>4749</v>
      </c>
      <c r="B3350" t="s">
        <v>3587</v>
      </c>
      <c r="C3350" t="s">
        <v>56</v>
      </c>
      <c r="D3350" t="s">
        <v>52</v>
      </c>
      <c r="E3350">
        <v>2001</v>
      </c>
      <c r="F3350" t="s">
        <v>17</v>
      </c>
      <c r="G3350" t="s">
        <v>40</v>
      </c>
      <c r="H3350" t="s">
        <v>2424</v>
      </c>
      <c r="I3350">
        <v>0.11</v>
      </c>
      <c r="J3350">
        <v>0.08</v>
      </c>
      <c r="K3350">
        <v>0.19</v>
      </c>
      <c r="L3350">
        <v>0.03</v>
      </c>
      <c r="M3350">
        <v>0.41</v>
      </c>
      <c r="N3350" t="s">
        <v>257</v>
      </c>
    </row>
    <row r="3351" spans="1:14" x14ac:dyDescent="0.3">
      <c r="A3351">
        <v>4750</v>
      </c>
      <c r="B3351" t="s">
        <v>3588</v>
      </c>
      <c r="C3351" t="s">
        <v>56</v>
      </c>
      <c r="D3351" t="s">
        <v>52</v>
      </c>
      <c r="E3351">
        <v>2006</v>
      </c>
      <c r="F3351" t="s">
        <v>17</v>
      </c>
      <c r="G3351" t="s">
        <v>35</v>
      </c>
      <c r="H3351" t="s">
        <v>70</v>
      </c>
      <c r="I3351">
        <v>0.2</v>
      </c>
      <c r="J3351">
        <v>0.16</v>
      </c>
      <c r="K3351">
        <v>0</v>
      </c>
      <c r="L3351">
        <v>0.05</v>
      </c>
      <c r="M3351">
        <v>0.41</v>
      </c>
      <c r="N3351" t="s">
        <v>257</v>
      </c>
    </row>
    <row r="3352" spans="1:14" x14ac:dyDescent="0.3">
      <c r="A3352">
        <v>4754</v>
      </c>
      <c r="B3352" t="s">
        <v>3589</v>
      </c>
      <c r="C3352" t="s">
        <v>142</v>
      </c>
      <c r="D3352" t="s">
        <v>52</v>
      </c>
      <c r="E3352">
        <v>2010</v>
      </c>
      <c r="F3352" t="s">
        <v>48</v>
      </c>
      <c r="G3352" t="s">
        <v>35</v>
      </c>
      <c r="H3352" t="s">
        <v>307</v>
      </c>
      <c r="I3352">
        <v>0</v>
      </c>
      <c r="J3352">
        <v>0</v>
      </c>
      <c r="K3352">
        <v>0.41</v>
      </c>
      <c r="L3352">
        <v>0</v>
      </c>
      <c r="M3352">
        <v>0.41</v>
      </c>
      <c r="N3352" t="s">
        <v>257</v>
      </c>
    </row>
    <row r="3353" spans="1:14" x14ac:dyDescent="0.3">
      <c r="A3353">
        <v>4755</v>
      </c>
      <c r="B3353" t="s">
        <v>3590</v>
      </c>
      <c r="C3353" t="s">
        <v>97</v>
      </c>
      <c r="D3353" t="s">
        <v>52</v>
      </c>
      <c r="E3353">
        <v>1996</v>
      </c>
      <c r="F3353" t="s">
        <v>28</v>
      </c>
      <c r="G3353" t="s">
        <v>35</v>
      </c>
      <c r="H3353" t="s">
        <v>1525</v>
      </c>
      <c r="I3353">
        <v>0.23</v>
      </c>
      <c r="J3353">
        <v>0.15</v>
      </c>
      <c r="K3353">
        <v>0</v>
      </c>
      <c r="L3353">
        <v>0.03</v>
      </c>
      <c r="M3353">
        <v>0.41</v>
      </c>
      <c r="N3353" t="s">
        <v>257</v>
      </c>
    </row>
    <row r="3354" spans="1:14" x14ac:dyDescent="0.3">
      <c r="A3354">
        <v>4756</v>
      </c>
      <c r="B3354" t="s">
        <v>3591</v>
      </c>
      <c r="C3354" t="s">
        <v>97</v>
      </c>
      <c r="D3354" t="s">
        <v>52</v>
      </c>
      <c r="E3354">
        <v>1998</v>
      </c>
      <c r="F3354" t="s">
        <v>28</v>
      </c>
      <c r="G3354" t="s">
        <v>18</v>
      </c>
      <c r="H3354" t="s">
        <v>3592</v>
      </c>
      <c r="I3354">
        <v>0.15</v>
      </c>
      <c r="J3354">
        <v>0.1</v>
      </c>
      <c r="K3354">
        <v>0.12</v>
      </c>
      <c r="L3354">
        <v>0.03</v>
      </c>
      <c r="M3354">
        <v>0.41</v>
      </c>
      <c r="N3354" t="s">
        <v>257</v>
      </c>
    </row>
    <row r="3355" spans="1:14" x14ac:dyDescent="0.3">
      <c r="A3355">
        <v>4758</v>
      </c>
      <c r="B3355" t="s">
        <v>3593</v>
      </c>
      <c r="C3355" t="s">
        <v>66</v>
      </c>
      <c r="D3355" t="s">
        <v>16</v>
      </c>
      <c r="E3355">
        <v>2001</v>
      </c>
      <c r="F3355" t="s">
        <v>17</v>
      </c>
      <c r="G3355" t="s">
        <v>35</v>
      </c>
      <c r="H3355" t="s">
        <v>195</v>
      </c>
      <c r="I3355">
        <v>0</v>
      </c>
      <c r="J3355">
        <v>0</v>
      </c>
      <c r="K3355">
        <v>0.4</v>
      </c>
      <c r="L3355">
        <v>0.01</v>
      </c>
      <c r="M3355">
        <v>0.41</v>
      </c>
      <c r="N3355" t="s">
        <v>257</v>
      </c>
    </row>
    <row r="3356" spans="1:14" x14ac:dyDescent="0.3">
      <c r="A3356">
        <v>4759</v>
      </c>
      <c r="B3356" t="s">
        <v>3594</v>
      </c>
      <c r="C3356" t="s">
        <v>15</v>
      </c>
      <c r="D3356" t="s">
        <v>16</v>
      </c>
      <c r="E3356">
        <v>2008</v>
      </c>
      <c r="F3356" t="s">
        <v>17</v>
      </c>
      <c r="G3356" t="s">
        <v>24</v>
      </c>
      <c r="H3356" t="s">
        <v>217</v>
      </c>
      <c r="I3356">
        <v>0.36</v>
      </c>
      <c r="J3356">
        <v>0.02</v>
      </c>
      <c r="K3356">
        <v>0</v>
      </c>
      <c r="L3356">
        <v>0.03</v>
      </c>
      <c r="M3356">
        <v>0.41</v>
      </c>
      <c r="N3356" t="s">
        <v>257</v>
      </c>
    </row>
    <row r="3357" spans="1:14" x14ac:dyDescent="0.3">
      <c r="A3357">
        <v>4761</v>
      </c>
      <c r="B3357" t="s">
        <v>3595</v>
      </c>
      <c r="C3357" t="s">
        <v>15</v>
      </c>
      <c r="D3357" t="s">
        <v>16</v>
      </c>
      <c r="E3357">
        <v>2008</v>
      </c>
      <c r="F3357" t="s">
        <v>17</v>
      </c>
      <c r="G3357" t="s">
        <v>40</v>
      </c>
      <c r="H3357" t="s">
        <v>121</v>
      </c>
      <c r="I3357">
        <v>0.34</v>
      </c>
      <c r="J3357">
        <v>0.04</v>
      </c>
      <c r="K3357">
        <v>0</v>
      </c>
      <c r="L3357">
        <v>0.03</v>
      </c>
      <c r="M3357">
        <v>0.41</v>
      </c>
      <c r="N3357" t="s">
        <v>257</v>
      </c>
    </row>
    <row r="3358" spans="1:14" x14ac:dyDescent="0.3">
      <c r="A3358">
        <v>4763</v>
      </c>
      <c r="B3358" t="s">
        <v>3596</v>
      </c>
      <c r="C3358" t="s">
        <v>46</v>
      </c>
      <c r="D3358" t="s">
        <v>47</v>
      </c>
      <c r="E3358">
        <v>2011</v>
      </c>
      <c r="F3358" t="s">
        <v>48</v>
      </c>
      <c r="G3358" t="s">
        <v>35</v>
      </c>
      <c r="H3358" t="s">
        <v>103</v>
      </c>
      <c r="I3358">
        <v>0.28999999999999998</v>
      </c>
      <c r="J3358">
        <v>0.09</v>
      </c>
      <c r="K3358">
        <v>0</v>
      </c>
      <c r="L3358">
        <v>0.03</v>
      </c>
      <c r="M3358">
        <v>0.41</v>
      </c>
      <c r="N3358" t="s">
        <v>257</v>
      </c>
    </row>
    <row r="3359" spans="1:14" x14ac:dyDescent="0.3">
      <c r="A3359">
        <v>4765</v>
      </c>
      <c r="B3359" t="s">
        <v>3597</v>
      </c>
      <c r="C3359" t="s">
        <v>142</v>
      </c>
      <c r="D3359" t="s">
        <v>52</v>
      </c>
      <c r="E3359">
        <v>2010</v>
      </c>
      <c r="F3359" t="s">
        <v>48</v>
      </c>
      <c r="G3359" t="s">
        <v>35</v>
      </c>
      <c r="H3359" t="s">
        <v>132</v>
      </c>
      <c r="I3359">
        <v>0</v>
      </c>
      <c r="J3359">
        <v>0</v>
      </c>
      <c r="K3359">
        <v>0.41</v>
      </c>
      <c r="L3359">
        <v>0</v>
      </c>
      <c r="M3359">
        <v>0.41</v>
      </c>
      <c r="N3359" t="s">
        <v>257</v>
      </c>
    </row>
    <row r="3360" spans="1:14" x14ac:dyDescent="0.3">
      <c r="A3360">
        <v>4767</v>
      </c>
      <c r="B3360" t="s">
        <v>3598</v>
      </c>
      <c r="C3360" t="s">
        <v>58</v>
      </c>
      <c r="D3360" t="s">
        <v>16</v>
      </c>
      <c r="E3360">
        <v>1995</v>
      </c>
      <c r="F3360" t="s">
        <v>28</v>
      </c>
      <c r="G3360" t="s">
        <v>31</v>
      </c>
      <c r="H3360" t="s">
        <v>16</v>
      </c>
      <c r="I3360">
        <v>0</v>
      </c>
      <c r="J3360">
        <v>0</v>
      </c>
      <c r="K3360">
        <v>0.41</v>
      </c>
      <c r="L3360">
        <v>0</v>
      </c>
      <c r="M3360">
        <v>0.41</v>
      </c>
      <c r="N3360" t="s">
        <v>257</v>
      </c>
    </row>
    <row r="3361" spans="1:14" x14ac:dyDescent="0.3">
      <c r="A3361">
        <v>4768</v>
      </c>
      <c r="B3361" t="s">
        <v>3599</v>
      </c>
      <c r="C3361" t="s">
        <v>56</v>
      </c>
      <c r="D3361" t="s">
        <v>52</v>
      </c>
      <c r="E3361">
        <v>2005</v>
      </c>
      <c r="F3361" t="s">
        <v>17</v>
      </c>
      <c r="G3361" t="s">
        <v>2</v>
      </c>
      <c r="H3361" t="s">
        <v>615</v>
      </c>
      <c r="I3361">
        <v>0.34</v>
      </c>
      <c r="J3361">
        <v>0.01</v>
      </c>
      <c r="K3361">
        <v>0</v>
      </c>
      <c r="L3361">
        <v>0.06</v>
      </c>
      <c r="M3361">
        <v>0.41</v>
      </c>
      <c r="N3361" t="s">
        <v>257</v>
      </c>
    </row>
    <row r="3362" spans="1:14" x14ac:dyDescent="0.3">
      <c r="A3362">
        <v>4769</v>
      </c>
      <c r="B3362" t="s">
        <v>3600</v>
      </c>
      <c r="C3362" t="s">
        <v>58</v>
      </c>
      <c r="D3362" t="s">
        <v>16</v>
      </c>
      <c r="E3362">
        <v>1994</v>
      </c>
      <c r="F3362" t="s">
        <v>28</v>
      </c>
      <c r="G3362" t="s">
        <v>18</v>
      </c>
      <c r="H3362" t="s">
        <v>195</v>
      </c>
      <c r="I3362">
        <v>0</v>
      </c>
      <c r="J3362">
        <v>0</v>
      </c>
      <c r="K3362">
        <v>0.41</v>
      </c>
      <c r="L3362">
        <v>0</v>
      </c>
      <c r="M3362">
        <v>0.41</v>
      </c>
      <c r="N3362" t="s">
        <v>257</v>
      </c>
    </row>
    <row r="3363" spans="1:14" x14ac:dyDescent="0.3">
      <c r="A3363">
        <v>4770</v>
      </c>
      <c r="B3363" t="s">
        <v>3601</v>
      </c>
      <c r="C3363" t="s">
        <v>56</v>
      </c>
      <c r="D3363" t="s">
        <v>52</v>
      </c>
      <c r="E3363">
        <v>2001</v>
      </c>
      <c r="F3363" t="s">
        <v>17</v>
      </c>
      <c r="G3363" t="s">
        <v>2</v>
      </c>
      <c r="H3363" t="s">
        <v>103</v>
      </c>
      <c r="I3363">
        <v>0.2</v>
      </c>
      <c r="J3363">
        <v>0.16</v>
      </c>
      <c r="K3363">
        <v>0</v>
      </c>
      <c r="L3363">
        <v>0.05</v>
      </c>
      <c r="M3363">
        <v>0.41</v>
      </c>
      <c r="N3363" t="s">
        <v>257</v>
      </c>
    </row>
    <row r="3364" spans="1:14" x14ac:dyDescent="0.3">
      <c r="A3364">
        <v>4772</v>
      </c>
      <c r="B3364" t="s">
        <v>3602</v>
      </c>
      <c r="C3364" t="s">
        <v>46</v>
      </c>
      <c r="D3364" t="s">
        <v>47</v>
      </c>
      <c r="E3364">
        <v>2011</v>
      </c>
      <c r="F3364" t="s">
        <v>48</v>
      </c>
      <c r="G3364" t="s">
        <v>38</v>
      </c>
      <c r="H3364" t="s">
        <v>49</v>
      </c>
      <c r="I3364">
        <v>0.26</v>
      </c>
      <c r="J3364">
        <v>0.11</v>
      </c>
      <c r="K3364">
        <v>0</v>
      </c>
      <c r="L3364">
        <v>0.04</v>
      </c>
      <c r="M3364">
        <v>0.41</v>
      </c>
      <c r="N3364" t="s">
        <v>257</v>
      </c>
    </row>
    <row r="3365" spans="1:14" x14ac:dyDescent="0.3">
      <c r="A3365">
        <v>4774</v>
      </c>
      <c r="B3365" t="s">
        <v>3603</v>
      </c>
      <c r="C3365" t="s">
        <v>56</v>
      </c>
      <c r="D3365" t="s">
        <v>52</v>
      </c>
      <c r="E3365">
        <v>2005</v>
      </c>
      <c r="F3365" t="s">
        <v>17</v>
      </c>
      <c r="G3365" t="s">
        <v>53</v>
      </c>
      <c r="H3365" t="s">
        <v>121</v>
      </c>
      <c r="I3365">
        <v>0.34</v>
      </c>
      <c r="J3365">
        <v>0.01</v>
      </c>
      <c r="K3365">
        <v>0</v>
      </c>
      <c r="L3365">
        <v>0.06</v>
      </c>
      <c r="M3365">
        <v>0.41</v>
      </c>
      <c r="N3365" t="s">
        <v>257</v>
      </c>
    </row>
    <row r="3366" spans="1:14" x14ac:dyDescent="0.3">
      <c r="A3366">
        <v>4776</v>
      </c>
      <c r="B3366" t="s">
        <v>3604</v>
      </c>
      <c r="C3366" t="s">
        <v>51</v>
      </c>
      <c r="D3366" t="s">
        <v>52</v>
      </c>
      <c r="E3366">
        <v>2012</v>
      </c>
      <c r="F3366" t="s">
        <v>48</v>
      </c>
      <c r="G3366" t="s">
        <v>53</v>
      </c>
      <c r="H3366" t="s">
        <v>187</v>
      </c>
      <c r="I3366">
        <v>0.18</v>
      </c>
      <c r="J3366">
        <v>0.12</v>
      </c>
      <c r="K3366">
        <v>0.06</v>
      </c>
      <c r="L3366">
        <v>0.05</v>
      </c>
      <c r="M3366">
        <v>0.41</v>
      </c>
      <c r="N3366" t="s">
        <v>257</v>
      </c>
    </row>
    <row r="3367" spans="1:14" x14ac:dyDescent="0.3">
      <c r="A3367">
        <v>4778</v>
      </c>
      <c r="B3367" t="s">
        <v>3605</v>
      </c>
      <c r="C3367" t="s">
        <v>33</v>
      </c>
      <c r="D3367" t="s">
        <v>16</v>
      </c>
      <c r="E3367">
        <v>2009</v>
      </c>
      <c r="F3367" t="s">
        <v>17</v>
      </c>
      <c r="G3367" t="s">
        <v>35</v>
      </c>
      <c r="H3367" t="s">
        <v>3606</v>
      </c>
      <c r="I3367">
        <v>0.38</v>
      </c>
      <c r="J3367">
        <v>0</v>
      </c>
      <c r="K3367">
        <v>0</v>
      </c>
      <c r="L3367">
        <v>0.03</v>
      </c>
      <c r="M3367">
        <v>0.41</v>
      </c>
      <c r="N3367" t="s">
        <v>257</v>
      </c>
    </row>
    <row r="3368" spans="1:14" x14ac:dyDescent="0.3">
      <c r="A3368">
        <v>4779</v>
      </c>
      <c r="B3368" t="s">
        <v>3607</v>
      </c>
      <c r="C3368" t="s">
        <v>56</v>
      </c>
      <c r="D3368" t="s">
        <v>52</v>
      </c>
      <c r="E3368">
        <v>2002</v>
      </c>
      <c r="F3368" t="s">
        <v>17</v>
      </c>
      <c r="G3368" t="s">
        <v>53</v>
      </c>
      <c r="H3368" t="s">
        <v>72</v>
      </c>
      <c r="I3368">
        <v>0.2</v>
      </c>
      <c r="J3368">
        <v>0.15</v>
      </c>
      <c r="K3368">
        <v>0</v>
      </c>
      <c r="L3368">
        <v>0.05</v>
      </c>
      <c r="M3368">
        <v>0.41</v>
      </c>
      <c r="N3368" t="s">
        <v>257</v>
      </c>
    </row>
    <row r="3369" spans="1:14" x14ac:dyDescent="0.3">
      <c r="A3369">
        <v>4780</v>
      </c>
      <c r="B3369" t="s">
        <v>3608</v>
      </c>
      <c r="C3369" t="s">
        <v>97</v>
      </c>
      <c r="D3369" t="s">
        <v>52</v>
      </c>
      <c r="E3369">
        <v>2003</v>
      </c>
      <c r="F3369" t="s">
        <v>17</v>
      </c>
      <c r="G3369" t="s">
        <v>35</v>
      </c>
      <c r="H3369" t="s">
        <v>70</v>
      </c>
      <c r="I3369">
        <v>0.23</v>
      </c>
      <c r="J3369">
        <v>0.15</v>
      </c>
      <c r="K3369">
        <v>0</v>
      </c>
      <c r="L3369">
        <v>0.03</v>
      </c>
      <c r="M3369">
        <v>0.4</v>
      </c>
      <c r="N3369" t="s">
        <v>257</v>
      </c>
    </row>
    <row r="3370" spans="1:14" x14ac:dyDescent="0.3">
      <c r="A3370">
        <v>4781</v>
      </c>
      <c r="B3370" t="s">
        <v>3609</v>
      </c>
      <c r="C3370" t="s">
        <v>97</v>
      </c>
      <c r="D3370" t="s">
        <v>52</v>
      </c>
      <c r="E3370">
        <v>2001</v>
      </c>
      <c r="F3370" t="s">
        <v>17</v>
      </c>
      <c r="G3370" t="s">
        <v>18</v>
      </c>
      <c r="H3370" t="s">
        <v>70</v>
      </c>
      <c r="I3370">
        <v>0.23</v>
      </c>
      <c r="J3370">
        <v>0.15</v>
      </c>
      <c r="K3370">
        <v>0</v>
      </c>
      <c r="L3370">
        <v>0.03</v>
      </c>
      <c r="M3370">
        <v>0.4</v>
      </c>
      <c r="N3370" t="s">
        <v>257</v>
      </c>
    </row>
    <row r="3371" spans="1:14" x14ac:dyDescent="0.3">
      <c r="A3371">
        <v>4782</v>
      </c>
      <c r="B3371" t="s">
        <v>3610</v>
      </c>
      <c r="C3371" t="s">
        <v>138</v>
      </c>
      <c r="D3371" t="s">
        <v>139</v>
      </c>
      <c r="E3371">
        <v>1983</v>
      </c>
      <c r="F3371" t="s">
        <v>22</v>
      </c>
      <c r="G3371" t="s">
        <v>94</v>
      </c>
      <c r="H3371" t="s">
        <v>140</v>
      </c>
      <c r="I3371">
        <v>0.38</v>
      </c>
      <c r="J3371">
        <v>0.02</v>
      </c>
      <c r="K3371">
        <v>0</v>
      </c>
      <c r="L3371">
        <v>0</v>
      </c>
      <c r="M3371">
        <v>0.4</v>
      </c>
      <c r="N3371" t="s">
        <v>257</v>
      </c>
    </row>
    <row r="3372" spans="1:14" x14ac:dyDescent="0.3">
      <c r="A3372">
        <v>4784</v>
      </c>
      <c r="B3372" t="s">
        <v>3611</v>
      </c>
      <c r="C3372" t="s">
        <v>76</v>
      </c>
      <c r="D3372" t="s">
        <v>16</v>
      </c>
      <c r="E3372">
        <v>2014</v>
      </c>
      <c r="F3372" t="s">
        <v>48</v>
      </c>
      <c r="G3372" t="s">
        <v>40</v>
      </c>
      <c r="H3372" t="s">
        <v>16</v>
      </c>
      <c r="I3372">
        <v>0</v>
      </c>
      <c r="J3372">
        <v>0.13</v>
      </c>
      <c r="K3372">
        <v>0.26</v>
      </c>
      <c r="L3372">
        <v>0.01</v>
      </c>
      <c r="M3372">
        <v>0.4</v>
      </c>
      <c r="N3372" t="s">
        <v>257</v>
      </c>
    </row>
    <row r="3373" spans="1:14" x14ac:dyDescent="0.3">
      <c r="A3373">
        <v>4785</v>
      </c>
      <c r="B3373" t="s">
        <v>3612</v>
      </c>
      <c r="C3373" t="s">
        <v>46</v>
      </c>
      <c r="D3373" t="s">
        <v>47</v>
      </c>
      <c r="E3373">
        <v>2007</v>
      </c>
      <c r="F3373" t="s">
        <v>17</v>
      </c>
      <c r="G3373" t="s">
        <v>53</v>
      </c>
      <c r="H3373" t="s">
        <v>103</v>
      </c>
      <c r="I3373">
        <v>0.36</v>
      </c>
      <c r="J3373">
        <v>0.01</v>
      </c>
      <c r="K3373">
        <v>0</v>
      </c>
      <c r="L3373">
        <v>0.03</v>
      </c>
      <c r="M3373">
        <v>0.4</v>
      </c>
      <c r="N3373" t="s">
        <v>257</v>
      </c>
    </row>
    <row r="3374" spans="1:14" x14ac:dyDescent="0.3">
      <c r="A3374">
        <v>4786</v>
      </c>
      <c r="B3374" t="s">
        <v>3613</v>
      </c>
      <c r="C3374" t="s">
        <v>138</v>
      </c>
      <c r="D3374" t="s">
        <v>139</v>
      </c>
      <c r="E3374">
        <v>1981</v>
      </c>
      <c r="F3374" t="s">
        <v>22</v>
      </c>
      <c r="G3374" t="s">
        <v>53</v>
      </c>
      <c r="H3374" t="s">
        <v>2676</v>
      </c>
      <c r="I3374">
        <v>0.38</v>
      </c>
      <c r="J3374">
        <v>0.02</v>
      </c>
      <c r="K3374">
        <v>0</v>
      </c>
      <c r="L3374">
        <v>0</v>
      </c>
      <c r="M3374">
        <v>0.4</v>
      </c>
      <c r="N3374" t="s">
        <v>257</v>
      </c>
    </row>
    <row r="3375" spans="1:14" x14ac:dyDescent="0.3">
      <c r="A3375">
        <v>4787</v>
      </c>
      <c r="B3375" t="s">
        <v>3614</v>
      </c>
      <c r="C3375" t="s">
        <v>15</v>
      </c>
      <c r="D3375" t="s">
        <v>16</v>
      </c>
      <c r="E3375">
        <v>2010</v>
      </c>
      <c r="F3375" t="s">
        <v>48</v>
      </c>
      <c r="G3375" t="s">
        <v>53</v>
      </c>
      <c r="H3375" t="s">
        <v>132</v>
      </c>
      <c r="I3375">
        <v>0.17</v>
      </c>
      <c r="J3375">
        <v>0.2</v>
      </c>
      <c r="K3375">
        <v>0</v>
      </c>
      <c r="L3375">
        <v>0.04</v>
      </c>
      <c r="M3375">
        <v>0.4</v>
      </c>
      <c r="N3375" t="s">
        <v>257</v>
      </c>
    </row>
    <row r="3376" spans="1:14" x14ac:dyDescent="0.3">
      <c r="A3376">
        <v>4788</v>
      </c>
      <c r="B3376" t="s">
        <v>3615</v>
      </c>
      <c r="C3376" t="s">
        <v>946</v>
      </c>
      <c r="D3376" t="s">
        <v>52</v>
      </c>
      <c r="E3376">
        <v>2014</v>
      </c>
      <c r="F3376" t="s">
        <v>48</v>
      </c>
      <c r="G3376" t="s">
        <v>35</v>
      </c>
      <c r="H3376" t="s">
        <v>132</v>
      </c>
      <c r="I3376">
        <v>0.13</v>
      </c>
      <c r="J3376">
        <v>0.06</v>
      </c>
      <c r="K3376">
        <v>0.16</v>
      </c>
      <c r="L3376">
        <v>0.06</v>
      </c>
      <c r="M3376">
        <v>0.4</v>
      </c>
      <c r="N3376" t="s">
        <v>257</v>
      </c>
    </row>
    <row r="3377" spans="1:14" x14ac:dyDescent="0.3">
      <c r="A3377">
        <v>4789</v>
      </c>
      <c r="B3377" t="s">
        <v>3616</v>
      </c>
      <c r="C3377" t="s">
        <v>46</v>
      </c>
      <c r="D3377" t="s">
        <v>47</v>
      </c>
      <c r="E3377">
        <v>2007</v>
      </c>
      <c r="F3377" t="s">
        <v>17</v>
      </c>
      <c r="G3377" t="s">
        <v>223</v>
      </c>
      <c r="H3377" t="s">
        <v>523</v>
      </c>
      <c r="I3377">
        <v>0.34</v>
      </c>
      <c r="J3377">
        <v>0.03</v>
      </c>
      <c r="K3377">
        <v>0.01</v>
      </c>
      <c r="L3377">
        <v>0.03</v>
      </c>
      <c r="M3377">
        <v>0.4</v>
      </c>
      <c r="N3377" t="s">
        <v>257</v>
      </c>
    </row>
    <row r="3378" spans="1:14" x14ac:dyDescent="0.3">
      <c r="A3378">
        <v>4796</v>
      </c>
      <c r="B3378" t="s">
        <v>3617</v>
      </c>
      <c r="C3378" t="s">
        <v>27</v>
      </c>
      <c r="D3378" t="s">
        <v>16</v>
      </c>
      <c r="E3378">
        <v>1997</v>
      </c>
      <c r="F3378" t="s">
        <v>28</v>
      </c>
      <c r="G3378" t="s">
        <v>29</v>
      </c>
      <c r="H3378" t="s">
        <v>2885</v>
      </c>
      <c r="I3378">
        <v>0</v>
      </c>
      <c r="J3378">
        <v>0</v>
      </c>
      <c r="K3378">
        <v>0.4</v>
      </c>
      <c r="L3378">
        <v>0</v>
      </c>
      <c r="M3378">
        <v>0.4</v>
      </c>
      <c r="N3378" t="s">
        <v>257</v>
      </c>
    </row>
    <row r="3379" spans="1:14" x14ac:dyDescent="0.3">
      <c r="A3379">
        <v>4800</v>
      </c>
      <c r="B3379" t="s">
        <v>3618</v>
      </c>
      <c r="C3379" t="s">
        <v>15</v>
      </c>
      <c r="D3379" t="s">
        <v>16</v>
      </c>
      <c r="E3379">
        <v>2012</v>
      </c>
      <c r="F3379" t="s">
        <v>48</v>
      </c>
      <c r="G3379" t="s">
        <v>53</v>
      </c>
      <c r="H3379" t="s">
        <v>72</v>
      </c>
      <c r="I3379">
        <v>0.38</v>
      </c>
      <c r="J3379">
        <v>0</v>
      </c>
      <c r="K3379">
        <v>0</v>
      </c>
      <c r="L3379">
        <v>0.03</v>
      </c>
      <c r="M3379">
        <v>0.4</v>
      </c>
      <c r="N3379" t="s">
        <v>257</v>
      </c>
    </row>
    <row r="3380" spans="1:14" x14ac:dyDescent="0.3">
      <c r="A3380">
        <v>4801</v>
      </c>
      <c r="B3380" t="s">
        <v>3619</v>
      </c>
      <c r="C3380" t="s">
        <v>15</v>
      </c>
      <c r="D3380" t="s">
        <v>16</v>
      </c>
      <c r="E3380">
        <v>2009</v>
      </c>
      <c r="F3380" t="s">
        <v>17</v>
      </c>
      <c r="G3380" t="s">
        <v>35</v>
      </c>
      <c r="H3380" t="s">
        <v>307</v>
      </c>
      <c r="I3380">
        <v>0</v>
      </c>
      <c r="J3380">
        <v>0</v>
      </c>
      <c r="K3380">
        <v>0.4</v>
      </c>
      <c r="L3380">
        <v>0</v>
      </c>
      <c r="M3380">
        <v>0.4</v>
      </c>
      <c r="N3380" t="s">
        <v>257</v>
      </c>
    </row>
    <row r="3381" spans="1:14" x14ac:dyDescent="0.3">
      <c r="A3381">
        <v>4803</v>
      </c>
      <c r="B3381" t="s">
        <v>3620</v>
      </c>
      <c r="C3381" t="s">
        <v>138</v>
      </c>
      <c r="D3381" t="s">
        <v>139</v>
      </c>
      <c r="E3381">
        <v>1982</v>
      </c>
      <c r="F3381" t="s">
        <v>22</v>
      </c>
      <c r="G3381" t="s">
        <v>53</v>
      </c>
      <c r="H3381" t="s">
        <v>132</v>
      </c>
      <c r="I3381">
        <v>0.37</v>
      </c>
      <c r="J3381">
        <v>0.02</v>
      </c>
      <c r="K3381">
        <v>0</v>
      </c>
      <c r="L3381">
        <v>0</v>
      </c>
      <c r="M3381">
        <v>0.4</v>
      </c>
      <c r="N3381" t="s">
        <v>257</v>
      </c>
    </row>
    <row r="3382" spans="1:14" x14ac:dyDescent="0.3">
      <c r="A3382">
        <v>4804</v>
      </c>
      <c r="B3382" t="s">
        <v>3621</v>
      </c>
      <c r="C3382" t="s">
        <v>56</v>
      </c>
      <c r="D3382" t="s">
        <v>52</v>
      </c>
      <c r="E3382">
        <v>2005</v>
      </c>
      <c r="F3382" t="s">
        <v>17</v>
      </c>
      <c r="G3382" t="s">
        <v>29</v>
      </c>
      <c r="H3382" t="s">
        <v>615</v>
      </c>
      <c r="I3382">
        <v>0.2</v>
      </c>
      <c r="J3382">
        <v>0.15</v>
      </c>
      <c r="K3382">
        <v>0</v>
      </c>
      <c r="L3382">
        <v>0.05</v>
      </c>
      <c r="M3382">
        <v>0.4</v>
      </c>
      <c r="N3382" t="s">
        <v>257</v>
      </c>
    </row>
    <row r="3383" spans="1:14" x14ac:dyDescent="0.3">
      <c r="A3383">
        <v>4806</v>
      </c>
      <c r="B3383" t="s">
        <v>3622</v>
      </c>
      <c r="C3383" t="s">
        <v>33</v>
      </c>
      <c r="D3383" t="s">
        <v>16</v>
      </c>
      <c r="E3383">
        <v>2005</v>
      </c>
      <c r="F3383" t="s">
        <v>17</v>
      </c>
      <c r="G3383" t="s">
        <v>223</v>
      </c>
      <c r="H3383" t="s">
        <v>16</v>
      </c>
      <c r="I3383">
        <v>0.3</v>
      </c>
      <c r="J3383">
        <v>0.03</v>
      </c>
      <c r="K3383">
        <v>0.04</v>
      </c>
      <c r="L3383">
        <v>0.03</v>
      </c>
      <c r="M3383">
        <v>0.4</v>
      </c>
      <c r="N3383" t="s">
        <v>257</v>
      </c>
    </row>
    <row r="3384" spans="1:14" x14ac:dyDescent="0.3">
      <c r="A3384">
        <v>4807</v>
      </c>
      <c r="B3384" t="s">
        <v>3623</v>
      </c>
      <c r="C3384" t="s">
        <v>33</v>
      </c>
      <c r="D3384" t="s">
        <v>16</v>
      </c>
      <c r="E3384">
        <v>2009</v>
      </c>
      <c r="F3384" t="s">
        <v>17</v>
      </c>
      <c r="G3384" t="s">
        <v>53</v>
      </c>
      <c r="H3384" t="s">
        <v>195</v>
      </c>
      <c r="I3384">
        <v>0.27</v>
      </c>
      <c r="J3384">
        <v>0.01</v>
      </c>
      <c r="K3384">
        <v>0.09</v>
      </c>
      <c r="L3384">
        <v>0.03</v>
      </c>
      <c r="M3384">
        <v>0.4</v>
      </c>
      <c r="N3384" t="s">
        <v>257</v>
      </c>
    </row>
    <row r="3385" spans="1:14" x14ac:dyDescent="0.3">
      <c r="A3385">
        <v>4808</v>
      </c>
      <c r="B3385" t="s">
        <v>3624</v>
      </c>
      <c r="C3385" t="s">
        <v>56</v>
      </c>
      <c r="D3385" t="s">
        <v>52</v>
      </c>
      <c r="E3385">
        <v>2008</v>
      </c>
      <c r="F3385" t="s">
        <v>17</v>
      </c>
      <c r="G3385" t="s">
        <v>53</v>
      </c>
      <c r="H3385" t="s">
        <v>754</v>
      </c>
      <c r="I3385">
        <v>0</v>
      </c>
      <c r="J3385">
        <v>0</v>
      </c>
      <c r="K3385">
        <v>0.4</v>
      </c>
      <c r="L3385">
        <v>0</v>
      </c>
      <c r="M3385">
        <v>0.4</v>
      </c>
      <c r="N3385" t="s">
        <v>257</v>
      </c>
    </row>
    <row r="3386" spans="1:14" x14ac:dyDescent="0.3">
      <c r="A3386">
        <v>4810</v>
      </c>
      <c r="B3386" t="s">
        <v>3625</v>
      </c>
      <c r="C3386" t="s">
        <v>56</v>
      </c>
      <c r="D3386" t="s">
        <v>52</v>
      </c>
      <c r="E3386">
        <v>2008</v>
      </c>
      <c r="F3386" t="s">
        <v>17</v>
      </c>
      <c r="G3386" t="s">
        <v>53</v>
      </c>
      <c r="H3386" t="s">
        <v>461</v>
      </c>
      <c r="I3386">
        <v>0.2</v>
      </c>
      <c r="J3386">
        <v>0.15</v>
      </c>
      <c r="K3386">
        <v>0</v>
      </c>
      <c r="L3386">
        <v>0.05</v>
      </c>
      <c r="M3386">
        <v>0.4</v>
      </c>
      <c r="N3386" t="s">
        <v>257</v>
      </c>
    </row>
    <row r="3387" spans="1:14" x14ac:dyDescent="0.3">
      <c r="A3387">
        <v>4811</v>
      </c>
      <c r="B3387" t="s">
        <v>3626</v>
      </c>
      <c r="C3387" t="s">
        <v>66</v>
      </c>
      <c r="D3387" t="s">
        <v>16</v>
      </c>
      <c r="E3387">
        <v>2005</v>
      </c>
      <c r="F3387" t="s">
        <v>17</v>
      </c>
      <c r="G3387" t="s">
        <v>53</v>
      </c>
      <c r="H3387" t="s">
        <v>396</v>
      </c>
      <c r="I3387">
        <v>0.28999999999999998</v>
      </c>
      <c r="J3387">
        <v>0.11</v>
      </c>
      <c r="K3387">
        <v>0</v>
      </c>
      <c r="L3387">
        <v>0.01</v>
      </c>
      <c r="M3387">
        <v>0.4</v>
      </c>
      <c r="N3387" t="s">
        <v>257</v>
      </c>
    </row>
    <row r="3388" spans="1:14" x14ac:dyDescent="0.3">
      <c r="A3388">
        <v>4812</v>
      </c>
      <c r="B3388" t="s">
        <v>3627</v>
      </c>
      <c r="C3388" t="s">
        <v>97</v>
      </c>
      <c r="D3388" t="s">
        <v>52</v>
      </c>
      <c r="E3388">
        <v>1997</v>
      </c>
      <c r="F3388" t="s">
        <v>28</v>
      </c>
      <c r="G3388" t="s">
        <v>223</v>
      </c>
      <c r="H3388" t="s">
        <v>70</v>
      </c>
      <c r="I3388">
        <v>0</v>
      </c>
      <c r="J3388">
        <v>0</v>
      </c>
      <c r="K3388">
        <v>0.38</v>
      </c>
      <c r="L3388">
        <v>0.03</v>
      </c>
      <c r="M3388">
        <v>0.4</v>
      </c>
      <c r="N3388" t="s">
        <v>257</v>
      </c>
    </row>
    <row r="3389" spans="1:14" x14ac:dyDescent="0.3">
      <c r="A3389">
        <v>4813</v>
      </c>
      <c r="B3389" t="s">
        <v>3628</v>
      </c>
      <c r="C3389" t="s">
        <v>158</v>
      </c>
      <c r="D3389" t="s">
        <v>16</v>
      </c>
      <c r="E3389">
        <v>2005</v>
      </c>
      <c r="F3389" t="s">
        <v>17</v>
      </c>
      <c r="G3389" t="s">
        <v>223</v>
      </c>
      <c r="H3389" t="s">
        <v>16</v>
      </c>
      <c r="I3389">
        <v>0.25</v>
      </c>
      <c r="J3389">
        <v>7.0000000000000007E-2</v>
      </c>
      <c r="K3389">
        <v>7.0000000000000007E-2</v>
      </c>
      <c r="L3389">
        <v>0.01</v>
      </c>
      <c r="M3389">
        <v>0.4</v>
      </c>
      <c r="N3389" t="s">
        <v>257</v>
      </c>
    </row>
    <row r="3390" spans="1:14" x14ac:dyDescent="0.3">
      <c r="A3390">
        <v>4814</v>
      </c>
      <c r="B3390" t="s">
        <v>3629</v>
      </c>
      <c r="C3390" t="s">
        <v>97</v>
      </c>
      <c r="D3390" t="s">
        <v>52</v>
      </c>
      <c r="E3390">
        <v>1999</v>
      </c>
      <c r="F3390" t="s">
        <v>28</v>
      </c>
      <c r="G3390" t="s">
        <v>18</v>
      </c>
      <c r="H3390" t="s">
        <v>682</v>
      </c>
      <c r="I3390">
        <v>0.22</v>
      </c>
      <c r="J3390">
        <v>0.15</v>
      </c>
      <c r="K3390">
        <v>0</v>
      </c>
      <c r="L3390">
        <v>0.03</v>
      </c>
      <c r="M3390">
        <v>0.4</v>
      </c>
      <c r="N3390" t="s">
        <v>257</v>
      </c>
    </row>
    <row r="3391" spans="1:14" x14ac:dyDescent="0.3">
      <c r="A3391">
        <v>4817</v>
      </c>
      <c r="B3391" t="s">
        <v>3630</v>
      </c>
      <c r="C3391" t="s">
        <v>58</v>
      </c>
      <c r="D3391" t="s">
        <v>16</v>
      </c>
      <c r="E3391">
        <v>1994</v>
      </c>
      <c r="F3391" t="s">
        <v>28</v>
      </c>
      <c r="G3391" t="s">
        <v>83</v>
      </c>
      <c r="H3391" t="s">
        <v>2816</v>
      </c>
      <c r="I3391">
        <v>0</v>
      </c>
      <c r="J3391">
        <v>0</v>
      </c>
      <c r="K3391">
        <v>0.4</v>
      </c>
      <c r="L3391">
        <v>0</v>
      </c>
      <c r="M3391">
        <v>0.4</v>
      </c>
      <c r="N3391" t="s">
        <v>257</v>
      </c>
    </row>
    <row r="3392" spans="1:14" x14ac:dyDescent="0.3">
      <c r="A3392">
        <v>4820</v>
      </c>
      <c r="B3392" t="s">
        <v>3631</v>
      </c>
      <c r="C3392" t="s">
        <v>15</v>
      </c>
      <c r="D3392" t="s">
        <v>16</v>
      </c>
      <c r="E3392">
        <v>2009</v>
      </c>
      <c r="F3392" t="s">
        <v>17</v>
      </c>
      <c r="G3392" t="s">
        <v>53</v>
      </c>
      <c r="H3392" t="s">
        <v>203</v>
      </c>
      <c r="I3392">
        <v>0.22</v>
      </c>
      <c r="J3392">
        <v>0.08</v>
      </c>
      <c r="K3392">
        <v>0.08</v>
      </c>
      <c r="L3392">
        <v>0.03</v>
      </c>
      <c r="M3392">
        <v>0.4</v>
      </c>
      <c r="N3392" t="s">
        <v>257</v>
      </c>
    </row>
    <row r="3393" spans="1:14" x14ac:dyDescent="0.3">
      <c r="A3393">
        <v>4823</v>
      </c>
      <c r="B3393" t="s">
        <v>3632</v>
      </c>
      <c r="C3393" t="s">
        <v>838</v>
      </c>
      <c r="D3393" t="s">
        <v>139</v>
      </c>
      <c r="E3393">
        <v>1995</v>
      </c>
      <c r="F3393" t="s">
        <v>28</v>
      </c>
      <c r="G3393" t="s">
        <v>83</v>
      </c>
      <c r="H3393" t="s">
        <v>132</v>
      </c>
      <c r="I3393">
        <v>0</v>
      </c>
      <c r="J3393">
        <v>0</v>
      </c>
      <c r="K3393">
        <v>0.4</v>
      </c>
      <c r="L3393">
        <v>0</v>
      </c>
      <c r="M3393">
        <v>0.4</v>
      </c>
      <c r="N3393" t="s">
        <v>257</v>
      </c>
    </row>
    <row r="3394" spans="1:14" x14ac:dyDescent="0.3">
      <c r="A3394">
        <v>4824</v>
      </c>
      <c r="B3394" t="s">
        <v>3633</v>
      </c>
      <c r="C3394" t="s">
        <v>97</v>
      </c>
      <c r="D3394" t="s">
        <v>52</v>
      </c>
      <c r="E3394">
        <v>1999</v>
      </c>
      <c r="F3394" t="s">
        <v>28</v>
      </c>
      <c r="G3394" t="s">
        <v>18</v>
      </c>
      <c r="H3394" t="s">
        <v>682</v>
      </c>
      <c r="I3394">
        <v>0.22</v>
      </c>
      <c r="J3394">
        <v>0.15</v>
      </c>
      <c r="K3394">
        <v>0</v>
      </c>
      <c r="L3394">
        <v>0.03</v>
      </c>
      <c r="M3394">
        <v>0.4</v>
      </c>
      <c r="N3394" t="s">
        <v>257</v>
      </c>
    </row>
    <row r="3395" spans="1:14" x14ac:dyDescent="0.3">
      <c r="A3395">
        <v>4825</v>
      </c>
      <c r="B3395" t="s">
        <v>3634</v>
      </c>
      <c r="C3395" t="s">
        <v>51</v>
      </c>
      <c r="D3395" t="s">
        <v>52</v>
      </c>
      <c r="E3395">
        <v>2010</v>
      </c>
      <c r="F3395" t="s">
        <v>48</v>
      </c>
      <c r="G3395" t="s">
        <v>53</v>
      </c>
      <c r="H3395" t="s">
        <v>132</v>
      </c>
      <c r="I3395">
        <v>0.14000000000000001</v>
      </c>
      <c r="J3395">
        <v>0.19</v>
      </c>
      <c r="K3395">
        <v>0</v>
      </c>
      <c r="L3395">
        <v>7.0000000000000007E-2</v>
      </c>
      <c r="M3395">
        <v>0.4</v>
      </c>
      <c r="N3395" t="s">
        <v>257</v>
      </c>
    </row>
    <row r="3396" spans="1:14" x14ac:dyDescent="0.3">
      <c r="A3396">
        <v>4827</v>
      </c>
      <c r="B3396" t="s">
        <v>3635</v>
      </c>
      <c r="C3396" t="s">
        <v>142</v>
      </c>
      <c r="D3396" t="s">
        <v>52</v>
      </c>
      <c r="E3396">
        <v>2011</v>
      </c>
      <c r="F3396" t="s">
        <v>48</v>
      </c>
      <c r="G3396" t="s">
        <v>35</v>
      </c>
      <c r="H3396" t="s">
        <v>307</v>
      </c>
      <c r="I3396">
        <v>0</v>
      </c>
      <c r="J3396">
        <v>0</v>
      </c>
      <c r="K3396">
        <v>0.4</v>
      </c>
      <c r="L3396">
        <v>0</v>
      </c>
      <c r="M3396">
        <v>0.4</v>
      </c>
      <c r="N3396" t="s">
        <v>257</v>
      </c>
    </row>
    <row r="3397" spans="1:14" x14ac:dyDescent="0.3">
      <c r="A3397">
        <v>4828</v>
      </c>
      <c r="B3397" t="s">
        <v>3636</v>
      </c>
      <c r="C3397" t="s">
        <v>89</v>
      </c>
      <c r="D3397" t="s">
        <v>16</v>
      </c>
      <c r="E3397">
        <v>1999</v>
      </c>
      <c r="F3397" t="s">
        <v>28</v>
      </c>
      <c r="G3397" t="s">
        <v>24</v>
      </c>
      <c r="H3397" t="s">
        <v>16</v>
      </c>
      <c r="I3397">
        <v>0.32</v>
      </c>
      <c r="J3397">
        <v>7.0000000000000007E-2</v>
      </c>
      <c r="K3397">
        <v>0</v>
      </c>
      <c r="L3397">
        <v>0</v>
      </c>
      <c r="M3397">
        <v>0.4</v>
      </c>
      <c r="N3397" t="s">
        <v>257</v>
      </c>
    </row>
    <row r="3398" spans="1:14" x14ac:dyDescent="0.3">
      <c r="A3398">
        <v>4829</v>
      </c>
      <c r="B3398" t="s">
        <v>3637</v>
      </c>
      <c r="C3398" t="s">
        <v>89</v>
      </c>
      <c r="D3398" t="s">
        <v>16</v>
      </c>
      <c r="E3398">
        <v>1997</v>
      </c>
      <c r="F3398" t="s">
        <v>28</v>
      </c>
      <c r="G3398" t="s">
        <v>24</v>
      </c>
      <c r="H3398" t="s">
        <v>3638</v>
      </c>
      <c r="I3398">
        <v>0.32</v>
      </c>
      <c r="J3398">
        <v>7.0000000000000007E-2</v>
      </c>
      <c r="K3398">
        <v>0</v>
      </c>
      <c r="L3398">
        <v>0</v>
      </c>
      <c r="M3398">
        <v>0.4</v>
      </c>
      <c r="N3398" t="s">
        <v>257</v>
      </c>
    </row>
    <row r="3399" spans="1:14" x14ac:dyDescent="0.3">
      <c r="A3399">
        <v>4830</v>
      </c>
      <c r="B3399" t="s">
        <v>3639</v>
      </c>
      <c r="C3399" t="s">
        <v>89</v>
      </c>
      <c r="D3399" t="s">
        <v>16</v>
      </c>
      <c r="E3399">
        <v>1999</v>
      </c>
      <c r="F3399" t="s">
        <v>28</v>
      </c>
      <c r="G3399" t="s">
        <v>18</v>
      </c>
      <c r="H3399" t="s">
        <v>427</v>
      </c>
      <c r="I3399">
        <v>0.37</v>
      </c>
      <c r="J3399">
        <v>0.03</v>
      </c>
      <c r="K3399">
        <v>0</v>
      </c>
      <c r="L3399">
        <v>0</v>
      </c>
      <c r="M3399">
        <v>0.4</v>
      </c>
      <c r="N3399" t="s">
        <v>257</v>
      </c>
    </row>
    <row r="3400" spans="1:14" x14ac:dyDescent="0.3">
      <c r="A3400">
        <v>4832</v>
      </c>
      <c r="B3400" t="s">
        <v>3640</v>
      </c>
      <c r="C3400" t="s">
        <v>56</v>
      </c>
      <c r="D3400" t="s">
        <v>52</v>
      </c>
      <c r="E3400">
        <v>2001</v>
      </c>
      <c r="F3400" t="s">
        <v>17</v>
      </c>
      <c r="G3400" t="s">
        <v>24</v>
      </c>
      <c r="H3400" t="s">
        <v>427</v>
      </c>
      <c r="I3400">
        <v>0.2</v>
      </c>
      <c r="J3400">
        <v>0.15</v>
      </c>
      <c r="K3400">
        <v>0</v>
      </c>
      <c r="L3400">
        <v>0.05</v>
      </c>
      <c r="M3400">
        <v>0.4</v>
      </c>
      <c r="N3400" t="s">
        <v>257</v>
      </c>
    </row>
    <row r="3401" spans="1:14" x14ac:dyDescent="0.3">
      <c r="A3401">
        <v>4833</v>
      </c>
      <c r="B3401" t="s">
        <v>3641</v>
      </c>
      <c r="C3401" t="s">
        <v>56</v>
      </c>
      <c r="D3401" t="s">
        <v>52</v>
      </c>
      <c r="E3401">
        <v>2004</v>
      </c>
      <c r="F3401" t="s">
        <v>17</v>
      </c>
      <c r="G3401" t="s">
        <v>35</v>
      </c>
      <c r="H3401" t="s">
        <v>140</v>
      </c>
      <c r="I3401">
        <v>0.33</v>
      </c>
      <c r="J3401">
        <v>0.01</v>
      </c>
      <c r="K3401">
        <v>0</v>
      </c>
      <c r="L3401">
        <v>0.05</v>
      </c>
      <c r="M3401">
        <v>0.4</v>
      </c>
      <c r="N3401" t="s">
        <v>257</v>
      </c>
    </row>
    <row r="3402" spans="1:14" x14ac:dyDescent="0.3">
      <c r="A3402">
        <v>4834</v>
      </c>
      <c r="B3402" t="s">
        <v>3642</v>
      </c>
      <c r="C3402" t="s">
        <v>97</v>
      </c>
      <c r="D3402" t="s">
        <v>52</v>
      </c>
      <c r="E3402">
        <v>1999</v>
      </c>
      <c r="F3402" t="s">
        <v>28</v>
      </c>
      <c r="G3402" t="s">
        <v>2</v>
      </c>
      <c r="H3402" t="s">
        <v>790</v>
      </c>
      <c r="I3402">
        <v>0.22</v>
      </c>
      <c r="J3402">
        <v>0.15</v>
      </c>
      <c r="K3402">
        <v>0</v>
      </c>
      <c r="L3402">
        <v>0.03</v>
      </c>
      <c r="M3402">
        <v>0.4</v>
      </c>
      <c r="N3402" t="s">
        <v>257</v>
      </c>
    </row>
    <row r="3403" spans="1:14" x14ac:dyDescent="0.3">
      <c r="A3403">
        <v>4836</v>
      </c>
      <c r="B3403" t="s">
        <v>3643</v>
      </c>
      <c r="C3403" t="s">
        <v>33</v>
      </c>
      <c r="D3403" t="s">
        <v>16</v>
      </c>
      <c r="E3403">
        <v>2009</v>
      </c>
      <c r="F3403" t="s">
        <v>17</v>
      </c>
      <c r="G3403" t="s">
        <v>94</v>
      </c>
      <c r="H3403" t="s">
        <v>1409</v>
      </c>
      <c r="I3403">
        <v>0.06</v>
      </c>
      <c r="J3403">
        <v>0.3</v>
      </c>
      <c r="K3403">
        <v>0</v>
      </c>
      <c r="L3403">
        <v>0.04</v>
      </c>
      <c r="M3403">
        <v>0.4</v>
      </c>
      <c r="N3403" t="s">
        <v>257</v>
      </c>
    </row>
    <row r="3404" spans="1:14" x14ac:dyDescent="0.3">
      <c r="A3404">
        <v>4837</v>
      </c>
      <c r="B3404" t="s">
        <v>3644</v>
      </c>
      <c r="C3404" t="s">
        <v>56</v>
      </c>
      <c r="D3404" t="s">
        <v>52</v>
      </c>
      <c r="E3404">
        <v>2007</v>
      </c>
      <c r="F3404" t="s">
        <v>17</v>
      </c>
      <c r="G3404" t="s">
        <v>24</v>
      </c>
      <c r="H3404" t="s">
        <v>72</v>
      </c>
      <c r="I3404">
        <v>0.2</v>
      </c>
      <c r="J3404">
        <v>0.15</v>
      </c>
      <c r="K3404">
        <v>0</v>
      </c>
      <c r="L3404">
        <v>0.05</v>
      </c>
      <c r="M3404">
        <v>0.4</v>
      </c>
      <c r="N3404" t="s">
        <v>257</v>
      </c>
    </row>
    <row r="3405" spans="1:14" x14ac:dyDescent="0.3">
      <c r="A3405">
        <v>4838</v>
      </c>
      <c r="B3405" t="s">
        <v>3645</v>
      </c>
      <c r="C3405" t="s">
        <v>56</v>
      </c>
      <c r="D3405" t="s">
        <v>52</v>
      </c>
      <c r="E3405">
        <v>2005</v>
      </c>
      <c r="F3405" t="s">
        <v>17</v>
      </c>
      <c r="G3405" t="s">
        <v>18</v>
      </c>
      <c r="H3405" t="s">
        <v>70</v>
      </c>
      <c r="I3405">
        <v>0.33</v>
      </c>
      <c r="J3405">
        <v>0.01</v>
      </c>
      <c r="K3405">
        <v>0</v>
      </c>
      <c r="L3405">
        <v>0.05</v>
      </c>
      <c r="M3405">
        <v>0.4</v>
      </c>
      <c r="N3405" t="s">
        <v>257</v>
      </c>
    </row>
    <row r="3406" spans="1:14" x14ac:dyDescent="0.3">
      <c r="A3406">
        <v>4842</v>
      </c>
      <c r="B3406" t="s">
        <v>3646</v>
      </c>
      <c r="C3406" t="s">
        <v>66</v>
      </c>
      <c r="D3406" t="s">
        <v>16</v>
      </c>
      <c r="E3406">
        <v>2001</v>
      </c>
      <c r="F3406" t="s">
        <v>17</v>
      </c>
      <c r="G3406" t="s">
        <v>53</v>
      </c>
      <c r="H3406" t="s">
        <v>396</v>
      </c>
      <c r="I3406">
        <v>0.28999999999999998</v>
      </c>
      <c r="J3406">
        <v>0.11</v>
      </c>
      <c r="K3406">
        <v>0</v>
      </c>
      <c r="L3406">
        <v>0.01</v>
      </c>
      <c r="M3406">
        <v>0.4</v>
      </c>
      <c r="N3406" t="s">
        <v>257</v>
      </c>
    </row>
    <row r="3407" spans="1:14" x14ac:dyDescent="0.3">
      <c r="A3407">
        <v>4845</v>
      </c>
      <c r="B3407" t="s">
        <v>3647</v>
      </c>
      <c r="C3407" t="s">
        <v>158</v>
      </c>
      <c r="D3407" t="s">
        <v>16</v>
      </c>
      <c r="E3407">
        <v>2006</v>
      </c>
      <c r="F3407" t="s">
        <v>17</v>
      </c>
      <c r="G3407" t="s">
        <v>53</v>
      </c>
      <c r="H3407" t="s">
        <v>615</v>
      </c>
      <c r="I3407">
        <v>0.31</v>
      </c>
      <c r="J3407">
        <v>0.08</v>
      </c>
      <c r="K3407">
        <v>0</v>
      </c>
      <c r="L3407">
        <v>0.01</v>
      </c>
      <c r="M3407">
        <v>0.4</v>
      </c>
      <c r="N3407" t="s">
        <v>257</v>
      </c>
    </row>
    <row r="3408" spans="1:14" x14ac:dyDescent="0.3">
      <c r="A3408">
        <v>4846</v>
      </c>
      <c r="B3408" t="s">
        <v>3648</v>
      </c>
      <c r="C3408" t="s">
        <v>33</v>
      </c>
      <c r="D3408" t="s">
        <v>16</v>
      </c>
      <c r="E3408">
        <v>2009</v>
      </c>
      <c r="F3408" t="s">
        <v>17</v>
      </c>
      <c r="G3408" t="s">
        <v>53</v>
      </c>
      <c r="H3408" t="s">
        <v>132</v>
      </c>
      <c r="I3408">
        <v>0.22</v>
      </c>
      <c r="J3408">
        <v>0.14000000000000001</v>
      </c>
      <c r="K3408">
        <v>0</v>
      </c>
      <c r="L3408">
        <v>0.04</v>
      </c>
      <c r="M3408">
        <v>0.4</v>
      </c>
      <c r="N3408" t="s">
        <v>257</v>
      </c>
    </row>
    <row r="3409" spans="1:14" x14ac:dyDescent="0.3">
      <c r="A3409">
        <v>4848</v>
      </c>
      <c r="B3409" t="s">
        <v>3649</v>
      </c>
      <c r="C3409" t="s">
        <v>97</v>
      </c>
      <c r="D3409" t="s">
        <v>52</v>
      </c>
      <c r="E3409">
        <v>1999</v>
      </c>
      <c r="F3409" t="s">
        <v>28</v>
      </c>
      <c r="G3409" t="s">
        <v>24</v>
      </c>
      <c r="H3409" t="s">
        <v>121</v>
      </c>
      <c r="I3409">
        <v>0.22</v>
      </c>
      <c r="J3409">
        <v>0.15</v>
      </c>
      <c r="K3409">
        <v>0</v>
      </c>
      <c r="L3409">
        <v>0.03</v>
      </c>
      <c r="M3409">
        <v>0.4</v>
      </c>
      <c r="N3409" t="s">
        <v>257</v>
      </c>
    </row>
    <row r="3410" spans="1:14" x14ac:dyDescent="0.3">
      <c r="A3410">
        <v>4849</v>
      </c>
      <c r="B3410" t="s">
        <v>3650</v>
      </c>
      <c r="C3410" t="s">
        <v>66</v>
      </c>
      <c r="D3410" t="s">
        <v>16</v>
      </c>
      <c r="E3410">
        <v>2006</v>
      </c>
      <c r="F3410" t="s">
        <v>17</v>
      </c>
      <c r="G3410" t="s">
        <v>29</v>
      </c>
      <c r="H3410" t="s">
        <v>16</v>
      </c>
      <c r="I3410">
        <v>0</v>
      </c>
      <c r="J3410">
        <v>0</v>
      </c>
      <c r="K3410">
        <v>0.39</v>
      </c>
      <c r="L3410">
        <v>0.01</v>
      </c>
      <c r="M3410">
        <v>0.4</v>
      </c>
      <c r="N3410" t="s">
        <v>257</v>
      </c>
    </row>
    <row r="3411" spans="1:14" x14ac:dyDescent="0.3">
      <c r="A3411">
        <v>4850</v>
      </c>
      <c r="B3411" t="s">
        <v>3651</v>
      </c>
      <c r="C3411" t="s">
        <v>66</v>
      </c>
      <c r="D3411" t="s">
        <v>16</v>
      </c>
      <c r="E3411">
        <v>2004</v>
      </c>
      <c r="F3411" t="s">
        <v>17</v>
      </c>
      <c r="G3411" t="s">
        <v>53</v>
      </c>
      <c r="H3411" t="s">
        <v>396</v>
      </c>
      <c r="I3411">
        <v>0.28999999999999998</v>
      </c>
      <c r="J3411">
        <v>0.11</v>
      </c>
      <c r="K3411">
        <v>0</v>
      </c>
      <c r="L3411">
        <v>0.01</v>
      </c>
      <c r="M3411">
        <v>0.4</v>
      </c>
      <c r="N3411" t="s">
        <v>257</v>
      </c>
    </row>
    <row r="3412" spans="1:14" x14ac:dyDescent="0.3">
      <c r="A3412">
        <v>4851</v>
      </c>
      <c r="B3412" t="s">
        <v>3652</v>
      </c>
      <c r="C3412" t="s">
        <v>33</v>
      </c>
      <c r="D3412" t="s">
        <v>16</v>
      </c>
      <c r="E3412">
        <v>2007</v>
      </c>
      <c r="F3412" t="s">
        <v>17</v>
      </c>
      <c r="G3412" t="s">
        <v>31</v>
      </c>
      <c r="H3412" t="s">
        <v>234</v>
      </c>
      <c r="I3412">
        <v>0.34</v>
      </c>
      <c r="J3412">
        <v>0.03</v>
      </c>
      <c r="K3412">
        <v>0</v>
      </c>
      <c r="L3412">
        <v>0.03</v>
      </c>
      <c r="M3412">
        <v>0.4</v>
      </c>
      <c r="N3412" t="s">
        <v>257</v>
      </c>
    </row>
    <row r="3413" spans="1:14" x14ac:dyDescent="0.3">
      <c r="A3413">
        <v>4852</v>
      </c>
      <c r="B3413" t="s">
        <v>3653</v>
      </c>
      <c r="C3413" t="s">
        <v>46</v>
      </c>
      <c r="D3413" t="s">
        <v>47</v>
      </c>
      <c r="E3413">
        <v>2010</v>
      </c>
      <c r="F3413" t="s">
        <v>48</v>
      </c>
      <c r="G3413" t="s">
        <v>18</v>
      </c>
      <c r="H3413" t="s">
        <v>72</v>
      </c>
      <c r="I3413">
        <v>0.32</v>
      </c>
      <c r="J3413">
        <v>0.05</v>
      </c>
      <c r="K3413">
        <v>0</v>
      </c>
      <c r="L3413">
        <v>0.03</v>
      </c>
      <c r="M3413">
        <v>0.4</v>
      </c>
      <c r="N3413" t="s">
        <v>257</v>
      </c>
    </row>
    <row r="3414" spans="1:14" x14ac:dyDescent="0.3">
      <c r="A3414">
        <v>4854</v>
      </c>
      <c r="B3414" t="s">
        <v>3654</v>
      </c>
      <c r="C3414" t="s">
        <v>160</v>
      </c>
      <c r="D3414" t="s">
        <v>16</v>
      </c>
      <c r="E3414">
        <v>2014</v>
      </c>
      <c r="F3414" t="s">
        <v>48</v>
      </c>
      <c r="G3414" t="s">
        <v>18</v>
      </c>
      <c r="H3414" t="s">
        <v>16</v>
      </c>
      <c r="I3414">
        <v>0.19</v>
      </c>
      <c r="J3414">
        <v>0.14000000000000001</v>
      </c>
      <c r="K3414">
        <v>0.04</v>
      </c>
      <c r="L3414">
        <v>0.03</v>
      </c>
      <c r="M3414">
        <v>0.4</v>
      </c>
      <c r="N3414" t="s">
        <v>257</v>
      </c>
    </row>
    <row r="3415" spans="1:14" x14ac:dyDescent="0.3">
      <c r="A3415">
        <v>4856</v>
      </c>
      <c r="B3415" t="s">
        <v>3655</v>
      </c>
      <c r="C3415" t="s">
        <v>97</v>
      </c>
      <c r="D3415" t="s">
        <v>52</v>
      </c>
      <c r="E3415">
        <v>1999</v>
      </c>
      <c r="F3415" t="s">
        <v>28</v>
      </c>
      <c r="G3415" t="s">
        <v>35</v>
      </c>
      <c r="H3415" t="s">
        <v>270</v>
      </c>
      <c r="I3415">
        <v>0.22</v>
      </c>
      <c r="J3415">
        <v>0.15</v>
      </c>
      <c r="K3415">
        <v>0</v>
      </c>
      <c r="L3415">
        <v>0.03</v>
      </c>
      <c r="M3415">
        <v>0.4</v>
      </c>
      <c r="N3415" t="s">
        <v>257</v>
      </c>
    </row>
    <row r="3416" spans="1:14" x14ac:dyDescent="0.3">
      <c r="A3416">
        <v>4863</v>
      </c>
      <c r="B3416" t="s">
        <v>3656</v>
      </c>
      <c r="C3416" t="s">
        <v>97</v>
      </c>
      <c r="D3416" t="s">
        <v>52</v>
      </c>
      <c r="E3416">
        <v>2000</v>
      </c>
      <c r="F3416" t="s">
        <v>17</v>
      </c>
      <c r="G3416" t="s">
        <v>94</v>
      </c>
      <c r="H3416" t="s">
        <v>70</v>
      </c>
      <c r="I3416">
        <v>0</v>
      </c>
      <c r="J3416">
        <v>0</v>
      </c>
      <c r="K3416">
        <v>0.37</v>
      </c>
      <c r="L3416">
        <v>0.03</v>
      </c>
      <c r="M3416">
        <v>0.4</v>
      </c>
      <c r="N3416" t="s">
        <v>257</v>
      </c>
    </row>
    <row r="3417" spans="1:14" x14ac:dyDescent="0.3">
      <c r="A3417">
        <v>4864</v>
      </c>
      <c r="B3417" t="s">
        <v>3657</v>
      </c>
      <c r="C3417" t="s">
        <v>51</v>
      </c>
      <c r="D3417" t="s">
        <v>52</v>
      </c>
      <c r="E3417">
        <v>2012</v>
      </c>
      <c r="F3417" t="s">
        <v>48</v>
      </c>
      <c r="G3417" t="s">
        <v>40</v>
      </c>
      <c r="H3417" t="s">
        <v>307</v>
      </c>
      <c r="I3417">
        <v>0.09</v>
      </c>
      <c r="J3417">
        <v>0.04</v>
      </c>
      <c r="K3417">
        <v>0.24</v>
      </c>
      <c r="L3417">
        <v>0.02</v>
      </c>
      <c r="M3417">
        <v>0.4</v>
      </c>
      <c r="N3417" t="s">
        <v>257</v>
      </c>
    </row>
    <row r="3418" spans="1:14" x14ac:dyDescent="0.3">
      <c r="A3418">
        <v>4865</v>
      </c>
      <c r="B3418" t="s">
        <v>3658</v>
      </c>
      <c r="C3418" t="s">
        <v>56</v>
      </c>
      <c r="D3418" t="s">
        <v>52</v>
      </c>
      <c r="E3418">
        <v>2003</v>
      </c>
      <c r="F3418" t="s">
        <v>17</v>
      </c>
      <c r="G3418" t="s">
        <v>2</v>
      </c>
      <c r="H3418" t="s">
        <v>70</v>
      </c>
      <c r="I3418">
        <v>0.19</v>
      </c>
      <c r="J3418">
        <v>0.15</v>
      </c>
      <c r="K3418">
        <v>0</v>
      </c>
      <c r="L3418">
        <v>0.05</v>
      </c>
      <c r="M3418">
        <v>0.4</v>
      </c>
      <c r="N3418" t="s">
        <v>257</v>
      </c>
    </row>
    <row r="3419" spans="1:14" x14ac:dyDescent="0.3">
      <c r="A3419">
        <v>4866</v>
      </c>
      <c r="B3419" t="s">
        <v>3659</v>
      </c>
      <c r="C3419" t="s">
        <v>97</v>
      </c>
      <c r="D3419" t="s">
        <v>52</v>
      </c>
      <c r="E3419">
        <v>1996</v>
      </c>
      <c r="F3419" t="s">
        <v>28</v>
      </c>
      <c r="G3419" t="s">
        <v>223</v>
      </c>
      <c r="H3419" t="s">
        <v>209</v>
      </c>
      <c r="I3419">
        <v>0.22</v>
      </c>
      <c r="J3419">
        <v>0.15</v>
      </c>
      <c r="K3419">
        <v>0</v>
      </c>
      <c r="L3419">
        <v>0.03</v>
      </c>
      <c r="M3419">
        <v>0.4</v>
      </c>
      <c r="N3419" t="s">
        <v>257</v>
      </c>
    </row>
    <row r="3420" spans="1:14" x14ac:dyDescent="0.3">
      <c r="A3420">
        <v>4870</v>
      </c>
      <c r="B3420" t="s">
        <v>3660</v>
      </c>
      <c r="C3420" t="s">
        <v>56</v>
      </c>
      <c r="D3420" t="s">
        <v>52</v>
      </c>
      <c r="E3420">
        <v>2004</v>
      </c>
      <c r="F3420" t="s">
        <v>17</v>
      </c>
      <c r="G3420" t="s">
        <v>223</v>
      </c>
      <c r="H3420" t="s">
        <v>307</v>
      </c>
      <c r="I3420">
        <v>0</v>
      </c>
      <c r="J3420">
        <v>0</v>
      </c>
      <c r="K3420">
        <v>0.4</v>
      </c>
      <c r="L3420">
        <v>0</v>
      </c>
      <c r="M3420">
        <v>0.4</v>
      </c>
      <c r="N3420" t="s">
        <v>257</v>
      </c>
    </row>
    <row r="3421" spans="1:14" x14ac:dyDescent="0.3">
      <c r="A3421">
        <v>4873</v>
      </c>
      <c r="B3421" t="s">
        <v>3661</v>
      </c>
      <c r="C3421" t="s">
        <v>33</v>
      </c>
      <c r="D3421" t="s">
        <v>16</v>
      </c>
      <c r="E3421">
        <v>2007</v>
      </c>
      <c r="F3421" t="s">
        <v>17</v>
      </c>
      <c r="G3421" t="s">
        <v>29</v>
      </c>
      <c r="H3421" t="s">
        <v>973</v>
      </c>
      <c r="I3421">
        <v>0.37</v>
      </c>
      <c r="J3421">
        <v>0</v>
      </c>
      <c r="K3421">
        <v>0</v>
      </c>
      <c r="L3421">
        <v>0.03</v>
      </c>
      <c r="M3421">
        <v>0.4</v>
      </c>
      <c r="N3421" t="s">
        <v>257</v>
      </c>
    </row>
    <row r="3422" spans="1:14" x14ac:dyDescent="0.3">
      <c r="A3422">
        <v>4878</v>
      </c>
      <c r="B3422" t="s">
        <v>3662</v>
      </c>
      <c r="C3422" t="s">
        <v>56</v>
      </c>
      <c r="D3422" t="s">
        <v>52</v>
      </c>
      <c r="E3422">
        <v>2005</v>
      </c>
      <c r="F3422" t="s">
        <v>17</v>
      </c>
      <c r="G3422" t="s">
        <v>24</v>
      </c>
      <c r="H3422" t="s">
        <v>2304</v>
      </c>
      <c r="I3422">
        <v>0.33</v>
      </c>
      <c r="J3422">
        <v>0.01</v>
      </c>
      <c r="K3422">
        <v>0</v>
      </c>
      <c r="L3422">
        <v>0.05</v>
      </c>
      <c r="M3422">
        <v>0.4</v>
      </c>
      <c r="N3422" t="s">
        <v>257</v>
      </c>
    </row>
    <row r="3423" spans="1:14" x14ac:dyDescent="0.3">
      <c r="A3423">
        <v>4879</v>
      </c>
      <c r="B3423" t="s">
        <v>3663</v>
      </c>
      <c r="C3423" t="s">
        <v>56</v>
      </c>
      <c r="D3423" t="s">
        <v>52</v>
      </c>
      <c r="E3423">
        <v>2004</v>
      </c>
      <c r="F3423" t="s">
        <v>17</v>
      </c>
      <c r="G3423" t="s">
        <v>83</v>
      </c>
      <c r="H3423" t="s">
        <v>195</v>
      </c>
      <c r="I3423">
        <v>0.19</v>
      </c>
      <c r="J3423">
        <v>0.15</v>
      </c>
      <c r="K3423">
        <v>0</v>
      </c>
      <c r="L3423">
        <v>0.05</v>
      </c>
      <c r="M3423">
        <v>0.39</v>
      </c>
      <c r="N3423" t="s">
        <v>257</v>
      </c>
    </row>
    <row r="3424" spans="1:14" x14ac:dyDescent="0.3">
      <c r="A3424">
        <v>4881</v>
      </c>
      <c r="B3424" t="s">
        <v>3664</v>
      </c>
      <c r="C3424" t="s">
        <v>56</v>
      </c>
      <c r="D3424" t="s">
        <v>52</v>
      </c>
      <c r="E3424">
        <v>2007</v>
      </c>
      <c r="F3424" t="s">
        <v>17</v>
      </c>
      <c r="G3424" t="s">
        <v>53</v>
      </c>
      <c r="H3424" t="s">
        <v>54</v>
      </c>
      <c r="I3424">
        <v>0.19</v>
      </c>
      <c r="J3424">
        <v>0.15</v>
      </c>
      <c r="K3424">
        <v>0</v>
      </c>
      <c r="L3424">
        <v>0.05</v>
      </c>
      <c r="M3424">
        <v>0.39</v>
      </c>
      <c r="N3424" t="s">
        <v>257</v>
      </c>
    </row>
    <row r="3425" spans="1:14" x14ac:dyDescent="0.3">
      <c r="A3425">
        <v>4883</v>
      </c>
      <c r="B3425" t="s">
        <v>3665</v>
      </c>
      <c r="C3425" t="s">
        <v>51</v>
      </c>
      <c r="D3425" t="s">
        <v>52</v>
      </c>
      <c r="E3425">
        <v>2013</v>
      </c>
      <c r="F3425" t="s">
        <v>48</v>
      </c>
      <c r="G3425" t="s">
        <v>24</v>
      </c>
      <c r="H3425" t="s">
        <v>523</v>
      </c>
      <c r="I3425">
        <v>7.0000000000000007E-2</v>
      </c>
      <c r="J3425">
        <v>0.23</v>
      </c>
      <c r="K3425">
        <v>0.01</v>
      </c>
      <c r="L3425">
        <v>0.09</v>
      </c>
      <c r="M3425">
        <v>0.39</v>
      </c>
      <c r="N3425" t="s">
        <v>257</v>
      </c>
    </row>
    <row r="3426" spans="1:14" x14ac:dyDescent="0.3">
      <c r="A3426">
        <v>4889</v>
      </c>
      <c r="B3426" t="s">
        <v>3666</v>
      </c>
      <c r="C3426" t="s">
        <v>51</v>
      </c>
      <c r="D3426" t="s">
        <v>52</v>
      </c>
      <c r="E3426">
        <v>2011</v>
      </c>
      <c r="F3426" t="s">
        <v>48</v>
      </c>
      <c r="G3426" t="s">
        <v>29</v>
      </c>
      <c r="H3426" t="s">
        <v>203</v>
      </c>
      <c r="I3426">
        <v>0.17</v>
      </c>
      <c r="J3426">
        <v>0.14000000000000001</v>
      </c>
      <c r="K3426">
        <v>0.03</v>
      </c>
      <c r="L3426">
        <v>0.06</v>
      </c>
      <c r="M3426">
        <v>0.39</v>
      </c>
      <c r="N3426" t="s">
        <v>257</v>
      </c>
    </row>
    <row r="3427" spans="1:14" x14ac:dyDescent="0.3">
      <c r="A3427">
        <v>4893</v>
      </c>
      <c r="B3427" t="s">
        <v>3667</v>
      </c>
      <c r="C3427" t="s">
        <v>142</v>
      </c>
      <c r="D3427" t="s">
        <v>52</v>
      </c>
      <c r="E3427">
        <v>2011</v>
      </c>
      <c r="F3427" t="s">
        <v>48</v>
      </c>
      <c r="G3427" t="s">
        <v>29</v>
      </c>
      <c r="H3427" t="s">
        <v>575</v>
      </c>
      <c r="I3427">
        <v>0</v>
      </c>
      <c r="J3427">
        <v>0</v>
      </c>
      <c r="K3427">
        <v>0.39</v>
      </c>
      <c r="L3427">
        <v>0</v>
      </c>
      <c r="M3427">
        <v>0.39</v>
      </c>
      <c r="N3427" t="s">
        <v>257</v>
      </c>
    </row>
    <row r="3428" spans="1:14" x14ac:dyDescent="0.3">
      <c r="A3428">
        <v>4894</v>
      </c>
      <c r="B3428" t="s">
        <v>3668</v>
      </c>
      <c r="C3428" t="s">
        <v>97</v>
      </c>
      <c r="D3428" t="s">
        <v>52</v>
      </c>
      <c r="E3428">
        <v>2000</v>
      </c>
      <c r="F3428" t="s">
        <v>17</v>
      </c>
      <c r="G3428" t="s">
        <v>24</v>
      </c>
      <c r="H3428" t="s">
        <v>320</v>
      </c>
      <c r="I3428">
        <v>0.22</v>
      </c>
      <c r="J3428">
        <v>0.15</v>
      </c>
      <c r="K3428">
        <v>0</v>
      </c>
      <c r="L3428">
        <v>0.03</v>
      </c>
      <c r="M3428">
        <v>0.39</v>
      </c>
      <c r="N3428" t="s">
        <v>257</v>
      </c>
    </row>
    <row r="3429" spans="1:14" x14ac:dyDescent="0.3">
      <c r="A3429">
        <v>4895</v>
      </c>
      <c r="B3429" t="s">
        <v>3669</v>
      </c>
      <c r="C3429" t="s">
        <v>97</v>
      </c>
      <c r="D3429" t="s">
        <v>52</v>
      </c>
      <c r="E3429">
        <v>1997</v>
      </c>
      <c r="F3429" t="s">
        <v>28</v>
      </c>
      <c r="G3429" t="s">
        <v>83</v>
      </c>
      <c r="H3429" t="s">
        <v>209</v>
      </c>
      <c r="I3429">
        <v>0.22</v>
      </c>
      <c r="J3429">
        <v>0.15</v>
      </c>
      <c r="K3429">
        <v>0</v>
      </c>
      <c r="L3429">
        <v>0.03</v>
      </c>
      <c r="M3429">
        <v>0.39</v>
      </c>
      <c r="N3429" t="s">
        <v>257</v>
      </c>
    </row>
    <row r="3430" spans="1:14" x14ac:dyDescent="0.3">
      <c r="A3430">
        <v>4896</v>
      </c>
      <c r="B3430" t="s">
        <v>3670</v>
      </c>
      <c r="C3430" t="s">
        <v>138</v>
      </c>
      <c r="D3430" t="s">
        <v>139</v>
      </c>
      <c r="E3430">
        <v>1982</v>
      </c>
      <c r="F3430" t="s">
        <v>22</v>
      </c>
      <c r="G3430" t="s">
        <v>24</v>
      </c>
      <c r="H3430" t="s">
        <v>2435</v>
      </c>
      <c r="I3430">
        <v>0.37</v>
      </c>
      <c r="J3430">
        <v>0.02</v>
      </c>
      <c r="K3430">
        <v>0</v>
      </c>
      <c r="L3430">
        <v>0</v>
      </c>
      <c r="M3430">
        <v>0.39</v>
      </c>
      <c r="N3430" t="s">
        <v>257</v>
      </c>
    </row>
    <row r="3431" spans="1:14" x14ac:dyDescent="0.3">
      <c r="A3431">
        <v>4897</v>
      </c>
      <c r="B3431" t="s">
        <v>3671</v>
      </c>
      <c r="C3431" t="s">
        <v>56</v>
      </c>
      <c r="D3431" t="s">
        <v>52</v>
      </c>
      <c r="E3431">
        <v>2002</v>
      </c>
      <c r="F3431" t="s">
        <v>17</v>
      </c>
      <c r="G3431" t="s">
        <v>38</v>
      </c>
      <c r="H3431" t="s">
        <v>307</v>
      </c>
      <c r="I3431">
        <v>0</v>
      </c>
      <c r="J3431">
        <v>0</v>
      </c>
      <c r="K3431">
        <v>0.39</v>
      </c>
      <c r="L3431">
        <v>0</v>
      </c>
      <c r="M3431">
        <v>0.39</v>
      </c>
      <c r="N3431" t="s">
        <v>257</v>
      </c>
    </row>
    <row r="3432" spans="1:14" x14ac:dyDescent="0.3">
      <c r="A3432">
        <v>4898</v>
      </c>
      <c r="B3432" t="s">
        <v>3672</v>
      </c>
      <c r="C3432" t="s">
        <v>66</v>
      </c>
      <c r="D3432" t="s">
        <v>16</v>
      </c>
      <c r="E3432">
        <v>2003</v>
      </c>
      <c r="F3432" t="s">
        <v>17</v>
      </c>
      <c r="G3432" t="s">
        <v>53</v>
      </c>
      <c r="H3432" t="s">
        <v>396</v>
      </c>
      <c r="I3432">
        <v>0.28000000000000003</v>
      </c>
      <c r="J3432">
        <v>0.1</v>
      </c>
      <c r="K3432">
        <v>0</v>
      </c>
      <c r="L3432">
        <v>0.01</v>
      </c>
      <c r="M3432">
        <v>0.39</v>
      </c>
      <c r="N3432" t="s">
        <v>257</v>
      </c>
    </row>
    <row r="3433" spans="1:14" x14ac:dyDescent="0.3">
      <c r="A3433">
        <v>4899</v>
      </c>
      <c r="B3433" t="s">
        <v>3673</v>
      </c>
      <c r="C3433" t="s">
        <v>15</v>
      </c>
      <c r="D3433" t="s">
        <v>16</v>
      </c>
      <c r="E3433">
        <v>2008</v>
      </c>
      <c r="F3433" t="s">
        <v>17</v>
      </c>
      <c r="G3433" t="s">
        <v>83</v>
      </c>
      <c r="H3433" t="s">
        <v>1728</v>
      </c>
      <c r="I3433">
        <v>0.34</v>
      </c>
      <c r="J3433">
        <v>0.02</v>
      </c>
      <c r="K3433">
        <v>0</v>
      </c>
      <c r="L3433">
        <v>0.03</v>
      </c>
      <c r="M3433">
        <v>0.39</v>
      </c>
      <c r="N3433" t="s">
        <v>257</v>
      </c>
    </row>
    <row r="3434" spans="1:14" x14ac:dyDescent="0.3">
      <c r="A3434">
        <v>4902</v>
      </c>
      <c r="B3434" t="s">
        <v>3674</v>
      </c>
      <c r="C3434" t="s">
        <v>124</v>
      </c>
      <c r="D3434" t="s">
        <v>47</v>
      </c>
      <c r="E3434">
        <v>2002</v>
      </c>
      <c r="F3434" t="s">
        <v>17</v>
      </c>
      <c r="G3434" t="s">
        <v>38</v>
      </c>
      <c r="H3434" t="s">
        <v>132</v>
      </c>
      <c r="I3434">
        <v>0.28999999999999998</v>
      </c>
      <c r="J3434">
        <v>0.08</v>
      </c>
      <c r="K3434">
        <v>0</v>
      </c>
      <c r="L3434">
        <v>0.01</v>
      </c>
      <c r="M3434">
        <v>0.39</v>
      </c>
      <c r="N3434" t="s">
        <v>257</v>
      </c>
    </row>
    <row r="3435" spans="1:14" x14ac:dyDescent="0.3">
      <c r="A3435">
        <v>4903</v>
      </c>
      <c r="B3435" t="s">
        <v>3675</v>
      </c>
      <c r="C3435" t="s">
        <v>15</v>
      </c>
      <c r="D3435" t="s">
        <v>16</v>
      </c>
      <c r="E3435">
        <v>2008</v>
      </c>
      <c r="F3435" t="s">
        <v>17</v>
      </c>
      <c r="G3435" t="s">
        <v>29</v>
      </c>
      <c r="H3435" t="s">
        <v>1203</v>
      </c>
      <c r="I3435">
        <v>0.18</v>
      </c>
      <c r="J3435">
        <v>0.14000000000000001</v>
      </c>
      <c r="K3435">
        <v>0.04</v>
      </c>
      <c r="L3435">
        <v>0.04</v>
      </c>
      <c r="M3435">
        <v>0.39</v>
      </c>
      <c r="N3435" t="s">
        <v>257</v>
      </c>
    </row>
    <row r="3436" spans="1:14" x14ac:dyDescent="0.3">
      <c r="A3436">
        <v>4904</v>
      </c>
      <c r="B3436" t="s">
        <v>3676</v>
      </c>
      <c r="C3436" t="s">
        <v>66</v>
      </c>
      <c r="D3436" t="s">
        <v>16</v>
      </c>
      <c r="E3436">
        <v>2002</v>
      </c>
      <c r="F3436" t="s">
        <v>17</v>
      </c>
      <c r="G3436" t="s">
        <v>29</v>
      </c>
      <c r="H3436" t="s">
        <v>16</v>
      </c>
      <c r="I3436">
        <v>0</v>
      </c>
      <c r="J3436">
        <v>0</v>
      </c>
      <c r="K3436">
        <v>0.39</v>
      </c>
      <c r="L3436">
        <v>0</v>
      </c>
      <c r="M3436">
        <v>0.39</v>
      </c>
      <c r="N3436" t="s">
        <v>257</v>
      </c>
    </row>
    <row r="3437" spans="1:14" x14ac:dyDescent="0.3">
      <c r="A3437">
        <v>4907</v>
      </c>
      <c r="B3437" t="s">
        <v>3677</v>
      </c>
      <c r="C3437" t="s">
        <v>33</v>
      </c>
      <c r="D3437" t="s">
        <v>16</v>
      </c>
      <c r="E3437">
        <v>2008</v>
      </c>
      <c r="F3437" t="s">
        <v>17</v>
      </c>
      <c r="G3437" t="s">
        <v>18</v>
      </c>
      <c r="H3437" t="s">
        <v>103</v>
      </c>
      <c r="I3437">
        <v>0.36</v>
      </c>
      <c r="J3437">
        <v>0</v>
      </c>
      <c r="K3437">
        <v>0</v>
      </c>
      <c r="L3437">
        <v>0.03</v>
      </c>
      <c r="M3437">
        <v>0.39</v>
      </c>
      <c r="N3437" t="s">
        <v>257</v>
      </c>
    </row>
    <row r="3438" spans="1:14" x14ac:dyDescent="0.3">
      <c r="A3438">
        <v>4908</v>
      </c>
      <c r="B3438" t="s">
        <v>3678</v>
      </c>
      <c r="C3438" t="s">
        <v>46</v>
      </c>
      <c r="D3438" t="s">
        <v>47</v>
      </c>
      <c r="E3438">
        <v>2012</v>
      </c>
      <c r="F3438" t="s">
        <v>48</v>
      </c>
      <c r="G3438" t="s">
        <v>38</v>
      </c>
      <c r="H3438" t="s">
        <v>54</v>
      </c>
      <c r="I3438">
        <v>0.24</v>
      </c>
      <c r="J3438">
        <v>0.12</v>
      </c>
      <c r="K3438">
        <v>0</v>
      </c>
      <c r="L3438">
        <v>0.03</v>
      </c>
      <c r="M3438">
        <v>0.39</v>
      </c>
      <c r="N3438" t="s">
        <v>257</v>
      </c>
    </row>
    <row r="3439" spans="1:14" x14ac:dyDescent="0.3">
      <c r="A3439">
        <v>4910</v>
      </c>
      <c r="B3439" t="s">
        <v>3679</v>
      </c>
      <c r="C3439" t="s">
        <v>138</v>
      </c>
      <c r="D3439" t="s">
        <v>139</v>
      </c>
      <c r="E3439">
        <v>1981</v>
      </c>
      <c r="F3439" t="s">
        <v>22</v>
      </c>
      <c r="G3439" t="s">
        <v>53</v>
      </c>
      <c r="H3439" t="s">
        <v>72</v>
      </c>
      <c r="I3439">
        <v>0.37</v>
      </c>
      <c r="J3439">
        <v>0.02</v>
      </c>
      <c r="K3439">
        <v>0</v>
      </c>
      <c r="L3439">
        <v>0</v>
      </c>
      <c r="M3439">
        <v>0.39</v>
      </c>
      <c r="N3439" t="s">
        <v>257</v>
      </c>
    </row>
    <row r="3440" spans="1:14" x14ac:dyDescent="0.3">
      <c r="A3440">
        <v>4911</v>
      </c>
      <c r="B3440" t="s">
        <v>3680</v>
      </c>
      <c r="C3440" t="s">
        <v>33</v>
      </c>
      <c r="D3440" t="s">
        <v>16</v>
      </c>
      <c r="E3440">
        <v>2008</v>
      </c>
      <c r="F3440" t="s">
        <v>17</v>
      </c>
      <c r="G3440" t="s">
        <v>35</v>
      </c>
      <c r="H3440" t="s">
        <v>72</v>
      </c>
      <c r="I3440">
        <v>0.36</v>
      </c>
      <c r="J3440">
        <v>0</v>
      </c>
      <c r="K3440">
        <v>0</v>
      </c>
      <c r="L3440">
        <v>0.03</v>
      </c>
      <c r="M3440">
        <v>0.39</v>
      </c>
      <c r="N3440" t="s">
        <v>257</v>
      </c>
    </row>
    <row r="3441" spans="1:14" x14ac:dyDescent="0.3">
      <c r="A3441">
        <v>4912</v>
      </c>
      <c r="B3441" t="s">
        <v>3681</v>
      </c>
      <c r="C3441" t="s">
        <v>142</v>
      </c>
      <c r="D3441" t="s">
        <v>52</v>
      </c>
      <c r="E3441">
        <v>2006</v>
      </c>
      <c r="F3441" t="s">
        <v>17</v>
      </c>
      <c r="G3441" t="s">
        <v>2</v>
      </c>
      <c r="H3441" t="s">
        <v>70</v>
      </c>
      <c r="I3441">
        <v>0.14000000000000001</v>
      </c>
      <c r="J3441">
        <v>0.05</v>
      </c>
      <c r="K3441">
        <v>0.16</v>
      </c>
      <c r="L3441">
        <v>0.04</v>
      </c>
      <c r="M3441">
        <v>0.39</v>
      </c>
      <c r="N3441" t="s">
        <v>257</v>
      </c>
    </row>
    <row r="3442" spans="1:14" x14ac:dyDescent="0.3">
      <c r="A3442">
        <v>4913</v>
      </c>
      <c r="B3442" t="s">
        <v>3682</v>
      </c>
      <c r="C3442" t="s">
        <v>97</v>
      </c>
      <c r="D3442" t="s">
        <v>52</v>
      </c>
      <c r="E3442">
        <v>1998</v>
      </c>
      <c r="F3442" t="s">
        <v>28</v>
      </c>
      <c r="G3442" t="s">
        <v>18</v>
      </c>
      <c r="H3442" t="s">
        <v>54</v>
      </c>
      <c r="I3442">
        <v>0.22</v>
      </c>
      <c r="J3442">
        <v>0.15</v>
      </c>
      <c r="K3442">
        <v>0</v>
      </c>
      <c r="L3442">
        <v>0.03</v>
      </c>
      <c r="M3442">
        <v>0.39</v>
      </c>
      <c r="N3442" t="s">
        <v>257</v>
      </c>
    </row>
    <row r="3443" spans="1:14" x14ac:dyDescent="0.3">
      <c r="A3443">
        <v>4915</v>
      </c>
      <c r="B3443" t="s">
        <v>3683</v>
      </c>
      <c r="C3443" t="s">
        <v>158</v>
      </c>
      <c r="D3443" t="s">
        <v>16</v>
      </c>
      <c r="E3443">
        <v>2004</v>
      </c>
      <c r="F3443" t="s">
        <v>17</v>
      </c>
      <c r="G3443" t="s">
        <v>35</v>
      </c>
      <c r="H3443" t="s">
        <v>16</v>
      </c>
      <c r="I3443">
        <v>0.3</v>
      </c>
      <c r="J3443">
        <v>0.08</v>
      </c>
      <c r="K3443">
        <v>0</v>
      </c>
      <c r="L3443">
        <v>0.01</v>
      </c>
      <c r="M3443">
        <v>0.39</v>
      </c>
      <c r="N3443" t="s">
        <v>257</v>
      </c>
    </row>
    <row r="3444" spans="1:14" x14ac:dyDescent="0.3">
      <c r="A3444">
        <v>4917</v>
      </c>
      <c r="B3444" t="s">
        <v>3684</v>
      </c>
      <c r="C3444" t="s">
        <v>51</v>
      </c>
      <c r="D3444" t="s">
        <v>52</v>
      </c>
      <c r="E3444">
        <v>2013</v>
      </c>
      <c r="F3444" t="s">
        <v>48</v>
      </c>
      <c r="G3444" t="s">
        <v>94</v>
      </c>
      <c r="H3444" t="s">
        <v>195</v>
      </c>
      <c r="I3444">
        <v>0.31</v>
      </c>
      <c r="J3444">
        <v>0.01</v>
      </c>
      <c r="K3444">
        <v>0.03</v>
      </c>
      <c r="L3444">
        <v>0.05</v>
      </c>
      <c r="M3444">
        <v>0.39</v>
      </c>
      <c r="N3444" t="s">
        <v>257</v>
      </c>
    </row>
    <row r="3445" spans="1:14" x14ac:dyDescent="0.3">
      <c r="A3445">
        <v>4918</v>
      </c>
      <c r="B3445" t="s">
        <v>3685</v>
      </c>
      <c r="C3445" t="s">
        <v>97</v>
      </c>
      <c r="D3445" t="s">
        <v>52</v>
      </c>
      <c r="E3445">
        <v>2001</v>
      </c>
      <c r="F3445" t="s">
        <v>17</v>
      </c>
      <c r="G3445" t="s">
        <v>29</v>
      </c>
      <c r="H3445" t="s">
        <v>2860</v>
      </c>
      <c r="I3445">
        <v>0</v>
      </c>
      <c r="J3445">
        <v>0</v>
      </c>
      <c r="K3445">
        <v>0.37</v>
      </c>
      <c r="L3445">
        <v>0.03</v>
      </c>
      <c r="M3445">
        <v>0.39</v>
      </c>
      <c r="N3445" t="s">
        <v>257</v>
      </c>
    </row>
    <row r="3446" spans="1:14" x14ac:dyDescent="0.3">
      <c r="A3446">
        <v>4919</v>
      </c>
      <c r="B3446" t="s">
        <v>3686</v>
      </c>
      <c r="C3446" t="s">
        <v>76</v>
      </c>
      <c r="D3446" t="s">
        <v>16</v>
      </c>
      <c r="E3446">
        <v>2012</v>
      </c>
      <c r="F3446" t="s">
        <v>48</v>
      </c>
      <c r="G3446" t="s">
        <v>29</v>
      </c>
      <c r="H3446" t="s">
        <v>307</v>
      </c>
      <c r="I3446">
        <v>0.18</v>
      </c>
      <c r="J3446">
        <v>0.04</v>
      </c>
      <c r="K3446">
        <v>0.15</v>
      </c>
      <c r="L3446">
        <v>0.02</v>
      </c>
      <c r="M3446">
        <v>0.39</v>
      </c>
      <c r="N3446" t="s">
        <v>257</v>
      </c>
    </row>
    <row r="3447" spans="1:14" x14ac:dyDescent="0.3">
      <c r="A3447">
        <v>4921</v>
      </c>
      <c r="B3447" t="s">
        <v>3687</v>
      </c>
      <c r="C3447" t="s">
        <v>946</v>
      </c>
      <c r="D3447" t="s">
        <v>52</v>
      </c>
      <c r="E3447">
        <v>2012</v>
      </c>
      <c r="F3447" t="s">
        <v>48</v>
      </c>
      <c r="G3447" t="s">
        <v>24</v>
      </c>
      <c r="H3447" t="s">
        <v>70</v>
      </c>
      <c r="I3447">
        <v>0.14000000000000001</v>
      </c>
      <c r="J3447">
        <v>0.19</v>
      </c>
      <c r="K3447">
        <v>0</v>
      </c>
      <c r="L3447">
        <v>0.06</v>
      </c>
      <c r="M3447">
        <v>0.39</v>
      </c>
      <c r="N3447" t="s">
        <v>257</v>
      </c>
    </row>
    <row r="3448" spans="1:14" x14ac:dyDescent="0.3">
      <c r="A3448">
        <v>4923</v>
      </c>
      <c r="B3448" t="s">
        <v>3688</v>
      </c>
      <c r="C3448" t="s">
        <v>15</v>
      </c>
      <c r="D3448" t="s">
        <v>16</v>
      </c>
      <c r="E3448">
        <v>2011</v>
      </c>
      <c r="F3448" t="s">
        <v>48</v>
      </c>
      <c r="G3448" t="s">
        <v>94</v>
      </c>
      <c r="H3448" t="s">
        <v>16</v>
      </c>
      <c r="I3448">
        <v>0.19</v>
      </c>
      <c r="J3448">
        <v>0.17</v>
      </c>
      <c r="K3448">
        <v>0</v>
      </c>
      <c r="L3448">
        <v>0.03</v>
      </c>
      <c r="M3448">
        <v>0.39</v>
      </c>
      <c r="N3448" t="s">
        <v>257</v>
      </c>
    </row>
    <row r="3449" spans="1:14" x14ac:dyDescent="0.3">
      <c r="A3449">
        <v>4924</v>
      </c>
      <c r="B3449" t="s">
        <v>3689</v>
      </c>
      <c r="C3449" t="s">
        <v>33</v>
      </c>
      <c r="D3449" t="s">
        <v>16</v>
      </c>
      <c r="E3449">
        <v>2005</v>
      </c>
      <c r="F3449" t="s">
        <v>17</v>
      </c>
      <c r="G3449" t="s">
        <v>2</v>
      </c>
      <c r="H3449" t="s">
        <v>16</v>
      </c>
      <c r="I3449">
        <v>0.34</v>
      </c>
      <c r="J3449">
        <v>0.02</v>
      </c>
      <c r="K3449">
        <v>0</v>
      </c>
      <c r="L3449">
        <v>0.03</v>
      </c>
      <c r="M3449">
        <v>0.39</v>
      </c>
      <c r="N3449" t="s">
        <v>257</v>
      </c>
    </row>
    <row r="3450" spans="1:14" x14ac:dyDescent="0.3">
      <c r="A3450">
        <v>4926</v>
      </c>
      <c r="B3450" t="s">
        <v>3690</v>
      </c>
      <c r="C3450" t="s">
        <v>76</v>
      </c>
      <c r="D3450" t="s">
        <v>16</v>
      </c>
      <c r="E3450">
        <v>2011</v>
      </c>
      <c r="F3450" t="s">
        <v>48</v>
      </c>
      <c r="G3450" t="s">
        <v>223</v>
      </c>
      <c r="H3450" t="s">
        <v>103</v>
      </c>
      <c r="I3450">
        <v>0.25</v>
      </c>
      <c r="J3450">
        <v>0.06</v>
      </c>
      <c r="K3450">
        <v>0.05</v>
      </c>
      <c r="L3450">
        <v>0.03</v>
      </c>
      <c r="M3450">
        <v>0.39</v>
      </c>
      <c r="N3450" t="s">
        <v>257</v>
      </c>
    </row>
    <row r="3451" spans="1:14" x14ac:dyDescent="0.3">
      <c r="A3451">
        <v>4927</v>
      </c>
      <c r="B3451" t="s">
        <v>3691</v>
      </c>
      <c r="C3451" t="s">
        <v>15</v>
      </c>
      <c r="D3451" t="s">
        <v>16</v>
      </c>
      <c r="E3451">
        <v>2011</v>
      </c>
      <c r="F3451" t="s">
        <v>48</v>
      </c>
      <c r="G3451" t="s">
        <v>35</v>
      </c>
      <c r="H3451" t="s">
        <v>307</v>
      </c>
      <c r="I3451">
        <v>0</v>
      </c>
      <c r="J3451">
        <v>0</v>
      </c>
      <c r="K3451">
        <v>0.39</v>
      </c>
      <c r="L3451">
        <v>0</v>
      </c>
      <c r="M3451">
        <v>0.39</v>
      </c>
      <c r="N3451" t="s">
        <v>257</v>
      </c>
    </row>
    <row r="3452" spans="1:14" x14ac:dyDescent="0.3">
      <c r="A3452">
        <v>4928</v>
      </c>
      <c r="B3452" t="s">
        <v>3692</v>
      </c>
      <c r="C3452" t="s">
        <v>129</v>
      </c>
      <c r="D3452" t="s">
        <v>129</v>
      </c>
      <c r="E3452">
        <v>2005</v>
      </c>
      <c r="F3452" t="s">
        <v>17</v>
      </c>
      <c r="G3452" t="s">
        <v>223</v>
      </c>
      <c r="H3452" t="s">
        <v>49</v>
      </c>
      <c r="I3452">
        <v>0</v>
      </c>
      <c r="J3452">
        <v>0.32</v>
      </c>
      <c r="K3452">
        <v>0</v>
      </c>
      <c r="L3452">
        <v>7.0000000000000007E-2</v>
      </c>
      <c r="M3452">
        <v>0.39</v>
      </c>
      <c r="N3452" t="s">
        <v>257</v>
      </c>
    </row>
    <row r="3453" spans="1:14" x14ac:dyDescent="0.3">
      <c r="A3453">
        <v>4932</v>
      </c>
      <c r="B3453" t="s">
        <v>3693</v>
      </c>
      <c r="C3453" t="s">
        <v>89</v>
      </c>
      <c r="D3453" t="s">
        <v>16</v>
      </c>
      <c r="E3453">
        <v>1999</v>
      </c>
      <c r="F3453" t="s">
        <v>28</v>
      </c>
      <c r="G3453" t="s">
        <v>18</v>
      </c>
      <c r="H3453" t="s">
        <v>427</v>
      </c>
      <c r="I3453">
        <v>0.36</v>
      </c>
      <c r="J3453">
        <v>0.03</v>
      </c>
      <c r="K3453">
        <v>0</v>
      </c>
      <c r="L3453">
        <v>0</v>
      </c>
      <c r="M3453">
        <v>0.39</v>
      </c>
      <c r="N3453" t="s">
        <v>257</v>
      </c>
    </row>
    <row r="3454" spans="1:14" x14ac:dyDescent="0.3">
      <c r="A3454">
        <v>4933</v>
      </c>
      <c r="B3454" t="s">
        <v>3694</v>
      </c>
      <c r="C3454" t="s">
        <v>89</v>
      </c>
      <c r="D3454" t="s">
        <v>16</v>
      </c>
      <c r="E3454">
        <v>2000</v>
      </c>
      <c r="F3454" t="s">
        <v>17</v>
      </c>
      <c r="G3454" t="s">
        <v>83</v>
      </c>
      <c r="H3454" t="s">
        <v>16</v>
      </c>
      <c r="I3454">
        <v>0</v>
      </c>
      <c r="J3454">
        <v>0</v>
      </c>
      <c r="K3454">
        <v>0.34</v>
      </c>
      <c r="L3454">
        <v>0.05</v>
      </c>
      <c r="M3454">
        <v>0.39</v>
      </c>
      <c r="N3454" t="s">
        <v>257</v>
      </c>
    </row>
    <row r="3455" spans="1:14" x14ac:dyDescent="0.3">
      <c r="A3455">
        <v>4934</v>
      </c>
      <c r="B3455" t="s">
        <v>3695</v>
      </c>
      <c r="C3455" t="s">
        <v>89</v>
      </c>
      <c r="D3455" t="s">
        <v>16</v>
      </c>
      <c r="E3455">
        <v>1998</v>
      </c>
      <c r="F3455" t="s">
        <v>28</v>
      </c>
      <c r="G3455" t="s">
        <v>24</v>
      </c>
      <c r="H3455" t="s">
        <v>427</v>
      </c>
      <c r="I3455">
        <v>0.31</v>
      </c>
      <c r="J3455">
        <v>7.0000000000000007E-2</v>
      </c>
      <c r="K3455">
        <v>0</v>
      </c>
      <c r="L3455">
        <v>0</v>
      </c>
      <c r="M3455">
        <v>0.39</v>
      </c>
      <c r="N3455" t="s">
        <v>257</v>
      </c>
    </row>
    <row r="3456" spans="1:14" x14ac:dyDescent="0.3">
      <c r="A3456">
        <v>4935</v>
      </c>
      <c r="B3456" t="s">
        <v>3696</v>
      </c>
      <c r="C3456" t="s">
        <v>89</v>
      </c>
      <c r="D3456" t="s">
        <v>16</v>
      </c>
      <c r="E3456">
        <v>1999</v>
      </c>
      <c r="F3456" t="s">
        <v>28</v>
      </c>
      <c r="G3456" t="s">
        <v>53</v>
      </c>
      <c r="H3456" t="s">
        <v>1349</v>
      </c>
      <c r="I3456">
        <v>0.31</v>
      </c>
      <c r="J3456">
        <v>7.0000000000000007E-2</v>
      </c>
      <c r="K3456">
        <v>0</v>
      </c>
      <c r="L3456">
        <v>0</v>
      </c>
      <c r="M3456">
        <v>0.39</v>
      </c>
      <c r="N3456" t="s">
        <v>257</v>
      </c>
    </row>
    <row r="3457" spans="1:14" x14ac:dyDescent="0.3">
      <c r="A3457">
        <v>4937</v>
      </c>
      <c r="B3457" t="s">
        <v>3697</v>
      </c>
      <c r="C3457" t="s">
        <v>158</v>
      </c>
      <c r="D3457" t="s">
        <v>16</v>
      </c>
      <c r="E3457">
        <v>2005</v>
      </c>
      <c r="F3457" t="s">
        <v>17</v>
      </c>
      <c r="G3457" t="s">
        <v>94</v>
      </c>
      <c r="H3457" t="s">
        <v>16</v>
      </c>
      <c r="I3457">
        <v>0.23</v>
      </c>
      <c r="J3457">
        <v>0.06</v>
      </c>
      <c r="K3457">
        <v>0.09</v>
      </c>
      <c r="L3457">
        <v>0.01</v>
      </c>
      <c r="M3457">
        <v>0.39</v>
      </c>
      <c r="N3457" t="s">
        <v>257</v>
      </c>
    </row>
    <row r="3458" spans="1:14" x14ac:dyDescent="0.3">
      <c r="A3458">
        <v>4938</v>
      </c>
      <c r="B3458" t="s">
        <v>3698</v>
      </c>
      <c r="C3458" t="s">
        <v>129</v>
      </c>
      <c r="D3458" t="s">
        <v>129</v>
      </c>
      <c r="E3458">
        <v>2009</v>
      </c>
      <c r="F3458" t="s">
        <v>17</v>
      </c>
      <c r="G3458" t="s">
        <v>40</v>
      </c>
      <c r="H3458" t="s">
        <v>103</v>
      </c>
      <c r="I3458">
        <v>0</v>
      </c>
      <c r="J3458">
        <v>0.32</v>
      </c>
      <c r="K3458">
        <v>0</v>
      </c>
      <c r="L3458">
        <v>7.0000000000000007E-2</v>
      </c>
      <c r="M3458">
        <v>0.39</v>
      </c>
      <c r="N3458" t="s">
        <v>257</v>
      </c>
    </row>
    <row r="3459" spans="1:14" x14ac:dyDescent="0.3">
      <c r="A3459">
        <v>4939</v>
      </c>
      <c r="B3459" t="s">
        <v>3699</v>
      </c>
      <c r="C3459" t="s">
        <v>56</v>
      </c>
      <c r="D3459" t="s">
        <v>52</v>
      </c>
      <c r="E3459">
        <v>2003</v>
      </c>
      <c r="F3459" t="s">
        <v>17</v>
      </c>
      <c r="G3459" t="s">
        <v>35</v>
      </c>
      <c r="H3459" t="s">
        <v>70</v>
      </c>
      <c r="I3459">
        <v>0.19</v>
      </c>
      <c r="J3459">
        <v>0.15</v>
      </c>
      <c r="K3459">
        <v>0</v>
      </c>
      <c r="L3459">
        <v>0.05</v>
      </c>
      <c r="M3459">
        <v>0.39</v>
      </c>
      <c r="N3459" t="s">
        <v>257</v>
      </c>
    </row>
    <row r="3460" spans="1:14" x14ac:dyDescent="0.3">
      <c r="A3460">
        <v>4941</v>
      </c>
      <c r="B3460" t="s">
        <v>3700</v>
      </c>
      <c r="C3460" t="s">
        <v>56</v>
      </c>
      <c r="D3460" t="s">
        <v>52</v>
      </c>
      <c r="E3460">
        <v>2000</v>
      </c>
      <c r="F3460" t="s">
        <v>17</v>
      </c>
      <c r="G3460" t="s">
        <v>83</v>
      </c>
      <c r="H3460" t="s">
        <v>103</v>
      </c>
      <c r="I3460">
        <v>0.16</v>
      </c>
      <c r="J3460">
        <v>0.13</v>
      </c>
      <c r="K3460">
        <v>0.06</v>
      </c>
      <c r="L3460">
        <v>0.04</v>
      </c>
      <c r="M3460">
        <v>0.39</v>
      </c>
      <c r="N3460" t="s">
        <v>257</v>
      </c>
    </row>
    <row r="3461" spans="1:14" x14ac:dyDescent="0.3">
      <c r="A3461">
        <v>4942</v>
      </c>
      <c r="B3461" t="s">
        <v>3701</v>
      </c>
      <c r="C3461" t="s">
        <v>56</v>
      </c>
      <c r="D3461" t="s">
        <v>52</v>
      </c>
      <c r="E3461">
        <v>2002</v>
      </c>
      <c r="F3461" t="s">
        <v>17</v>
      </c>
      <c r="G3461" t="s">
        <v>53</v>
      </c>
      <c r="H3461" t="s">
        <v>234</v>
      </c>
      <c r="I3461">
        <v>0.19</v>
      </c>
      <c r="J3461">
        <v>0.15</v>
      </c>
      <c r="K3461">
        <v>0</v>
      </c>
      <c r="L3461">
        <v>0.05</v>
      </c>
      <c r="M3461">
        <v>0.39</v>
      </c>
      <c r="N3461" t="s">
        <v>257</v>
      </c>
    </row>
    <row r="3462" spans="1:14" x14ac:dyDescent="0.3">
      <c r="A3462">
        <v>4943</v>
      </c>
      <c r="B3462" t="s">
        <v>3702</v>
      </c>
      <c r="C3462" t="s">
        <v>15</v>
      </c>
      <c r="D3462" t="s">
        <v>16</v>
      </c>
      <c r="E3462">
        <v>2010</v>
      </c>
      <c r="F3462" t="s">
        <v>48</v>
      </c>
      <c r="G3462" t="s">
        <v>35</v>
      </c>
      <c r="H3462" t="s">
        <v>217</v>
      </c>
      <c r="I3462">
        <v>0.37</v>
      </c>
      <c r="J3462">
        <v>0</v>
      </c>
      <c r="K3462">
        <v>0</v>
      </c>
      <c r="L3462">
        <v>0.02</v>
      </c>
      <c r="M3462">
        <v>0.39</v>
      </c>
      <c r="N3462" t="s">
        <v>257</v>
      </c>
    </row>
    <row r="3463" spans="1:14" x14ac:dyDescent="0.3">
      <c r="A3463">
        <v>4946</v>
      </c>
      <c r="B3463" t="s">
        <v>3703</v>
      </c>
      <c r="C3463" t="s">
        <v>58</v>
      </c>
      <c r="D3463" t="s">
        <v>16</v>
      </c>
      <c r="E3463">
        <v>1991</v>
      </c>
      <c r="F3463" t="s">
        <v>28</v>
      </c>
      <c r="G3463" t="s">
        <v>83</v>
      </c>
      <c r="H3463" t="s">
        <v>3704</v>
      </c>
      <c r="I3463">
        <v>0</v>
      </c>
      <c r="J3463">
        <v>0</v>
      </c>
      <c r="K3463">
        <v>0.39</v>
      </c>
      <c r="L3463">
        <v>0</v>
      </c>
      <c r="M3463">
        <v>0.39</v>
      </c>
      <c r="N3463" t="s">
        <v>257</v>
      </c>
    </row>
    <row r="3464" spans="1:14" x14ac:dyDescent="0.3">
      <c r="A3464">
        <v>4947</v>
      </c>
      <c r="B3464" t="s">
        <v>3705</v>
      </c>
      <c r="C3464" t="s">
        <v>56</v>
      </c>
      <c r="D3464" t="s">
        <v>52</v>
      </c>
      <c r="E3464">
        <v>2005</v>
      </c>
      <c r="F3464" t="s">
        <v>17</v>
      </c>
      <c r="G3464" t="s">
        <v>18</v>
      </c>
      <c r="H3464" t="s">
        <v>72</v>
      </c>
      <c r="I3464">
        <v>0.19</v>
      </c>
      <c r="J3464">
        <v>0.15</v>
      </c>
      <c r="K3464">
        <v>0</v>
      </c>
      <c r="L3464">
        <v>0.05</v>
      </c>
      <c r="M3464">
        <v>0.39</v>
      </c>
      <c r="N3464" t="s">
        <v>257</v>
      </c>
    </row>
    <row r="3465" spans="1:14" x14ac:dyDescent="0.3">
      <c r="A3465">
        <v>4949</v>
      </c>
      <c r="B3465" t="s">
        <v>3706</v>
      </c>
      <c r="C3465" t="s">
        <v>33</v>
      </c>
      <c r="D3465" t="s">
        <v>16</v>
      </c>
      <c r="E3465">
        <v>2009</v>
      </c>
      <c r="F3465" t="s">
        <v>17</v>
      </c>
      <c r="G3465" t="s">
        <v>94</v>
      </c>
      <c r="H3465" t="s">
        <v>396</v>
      </c>
      <c r="I3465">
        <v>0.24</v>
      </c>
      <c r="J3465">
        <v>0.11</v>
      </c>
      <c r="K3465">
        <v>0</v>
      </c>
      <c r="L3465">
        <v>0.04</v>
      </c>
      <c r="M3465">
        <v>0.39</v>
      </c>
      <c r="N3465" t="s">
        <v>257</v>
      </c>
    </row>
    <row r="3466" spans="1:14" x14ac:dyDescent="0.3">
      <c r="A3466">
        <v>4950</v>
      </c>
      <c r="B3466" t="s">
        <v>3707</v>
      </c>
      <c r="C3466" t="s">
        <v>51</v>
      </c>
      <c r="D3466" t="s">
        <v>52</v>
      </c>
      <c r="E3466">
        <v>2008</v>
      </c>
      <c r="F3466" t="s">
        <v>17</v>
      </c>
      <c r="G3466" t="s">
        <v>24</v>
      </c>
      <c r="H3466" t="s">
        <v>187</v>
      </c>
      <c r="I3466">
        <v>7.0000000000000007E-2</v>
      </c>
      <c r="J3466">
        <v>0.24</v>
      </c>
      <c r="K3466">
        <v>0</v>
      </c>
      <c r="L3466">
        <v>0.08</v>
      </c>
      <c r="M3466">
        <v>0.39</v>
      </c>
      <c r="N3466" t="s">
        <v>257</v>
      </c>
    </row>
    <row r="3467" spans="1:14" x14ac:dyDescent="0.3">
      <c r="A3467">
        <v>4951</v>
      </c>
      <c r="B3467" t="s">
        <v>3708</v>
      </c>
      <c r="C3467" t="s">
        <v>15</v>
      </c>
      <c r="D3467" t="s">
        <v>16</v>
      </c>
      <c r="E3467">
        <v>2008</v>
      </c>
      <c r="F3467" t="s">
        <v>17</v>
      </c>
      <c r="G3467" t="s">
        <v>40</v>
      </c>
      <c r="H3467" t="s">
        <v>103</v>
      </c>
      <c r="I3467">
        <v>0.34</v>
      </c>
      <c r="J3467">
        <v>0.02</v>
      </c>
      <c r="K3467">
        <v>0</v>
      </c>
      <c r="L3467">
        <v>0.03</v>
      </c>
      <c r="M3467">
        <v>0.39</v>
      </c>
      <c r="N3467" t="s">
        <v>257</v>
      </c>
    </row>
    <row r="3468" spans="1:14" x14ac:dyDescent="0.3">
      <c r="A3468">
        <v>4952</v>
      </c>
      <c r="B3468" t="s">
        <v>3709</v>
      </c>
      <c r="C3468" t="s">
        <v>56</v>
      </c>
      <c r="D3468" t="s">
        <v>52</v>
      </c>
      <c r="E3468">
        <v>2003</v>
      </c>
      <c r="F3468" t="s">
        <v>17</v>
      </c>
      <c r="G3468" t="s">
        <v>35</v>
      </c>
      <c r="H3468" t="s">
        <v>103</v>
      </c>
      <c r="I3468">
        <v>0.19</v>
      </c>
      <c r="J3468">
        <v>0.15</v>
      </c>
      <c r="K3468">
        <v>0</v>
      </c>
      <c r="L3468">
        <v>0.05</v>
      </c>
      <c r="M3468">
        <v>0.39</v>
      </c>
      <c r="N3468" t="s">
        <v>257</v>
      </c>
    </row>
    <row r="3469" spans="1:14" x14ac:dyDescent="0.3">
      <c r="A3469">
        <v>4953</v>
      </c>
      <c r="B3469" t="s">
        <v>3710</v>
      </c>
      <c r="C3469" t="s">
        <v>51</v>
      </c>
      <c r="D3469" t="s">
        <v>52</v>
      </c>
      <c r="E3469">
        <v>2013</v>
      </c>
      <c r="F3469" t="s">
        <v>48</v>
      </c>
      <c r="G3469" t="s">
        <v>18</v>
      </c>
      <c r="H3469" t="s">
        <v>121</v>
      </c>
      <c r="I3469">
        <v>0.16</v>
      </c>
      <c r="J3469">
        <v>0.15</v>
      </c>
      <c r="K3469">
        <v>0</v>
      </c>
      <c r="L3469">
        <v>7.0000000000000007E-2</v>
      </c>
      <c r="M3469">
        <v>0.39</v>
      </c>
      <c r="N3469" t="s">
        <v>257</v>
      </c>
    </row>
    <row r="3470" spans="1:14" x14ac:dyDescent="0.3">
      <c r="A3470">
        <v>4954</v>
      </c>
      <c r="B3470" t="s">
        <v>3711</v>
      </c>
      <c r="C3470" t="s">
        <v>58</v>
      </c>
      <c r="D3470" t="s">
        <v>16</v>
      </c>
      <c r="E3470">
        <v>1992</v>
      </c>
      <c r="F3470" t="s">
        <v>28</v>
      </c>
      <c r="G3470" t="s">
        <v>83</v>
      </c>
      <c r="H3470" t="s">
        <v>2816</v>
      </c>
      <c r="I3470">
        <v>0</v>
      </c>
      <c r="J3470">
        <v>0</v>
      </c>
      <c r="K3470">
        <v>0.39</v>
      </c>
      <c r="L3470">
        <v>0</v>
      </c>
      <c r="M3470">
        <v>0.39</v>
      </c>
      <c r="N3470" t="s">
        <v>257</v>
      </c>
    </row>
    <row r="3471" spans="1:14" x14ac:dyDescent="0.3">
      <c r="A3471">
        <v>4956</v>
      </c>
      <c r="B3471" t="s">
        <v>3712</v>
      </c>
      <c r="C3471" t="s">
        <v>27</v>
      </c>
      <c r="D3471" t="s">
        <v>16</v>
      </c>
      <c r="E3471">
        <v>2001</v>
      </c>
      <c r="F3471" t="s">
        <v>17</v>
      </c>
      <c r="G3471" t="s">
        <v>29</v>
      </c>
      <c r="H3471" t="s">
        <v>971</v>
      </c>
      <c r="I3471">
        <v>0</v>
      </c>
      <c r="J3471">
        <v>0</v>
      </c>
      <c r="K3471">
        <v>0.39</v>
      </c>
      <c r="L3471">
        <v>0</v>
      </c>
      <c r="M3471">
        <v>0.39</v>
      </c>
      <c r="N3471" t="s">
        <v>257</v>
      </c>
    </row>
    <row r="3472" spans="1:14" x14ac:dyDescent="0.3">
      <c r="A3472">
        <v>4957</v>
      </c>
      <c r="B3472" t="s">
        <v>3713</v>
      </c>
      <c r="C3472" t="s">
        <v>15</v>
      </c>
      <c r="D3472" t="s">
        <v>16</v>
      </c>
      <c r="E3472">
        <v>2007</v>
      </c>
      <c r="F3472" t="s">
        <v>17</v>
      </c>
      <c r="G3472" t="s">
        <v>94</v>
      </c>
      <c r="H3472" t="s">
        <v>103</v>
      </c>
      <c r="I3472">
        <v>0.35</v>
      </c>
      <c r="J3472">
        <v>0.01</v>
      </c>
      <c r="K3472">
        <v>0</v>
      </c>
      <c r="L3472">
        <v>0.03</v>
      </c>
      <c r="M3472">
        <v>0.39</v>
      </c>
      <c r="N3472" t="s">
        <v>257</v>
      </c>
    </row>
    <row r="3473" spans="1:14" x14ac:dyDescent="0.3">
      <c r="A3473">
        <v>4958</v>
      </c>
      <c r="B3473" t="s">
        <v>3714</v>
      </c>
      <c r="C3473" t="s">
        <v>76</v>
      </c>
      <c r="D3473" t="s">
        <v>16</v>
      </c>
      <c r="E3473">
        <v>2011</v>
      </c>
      <c r="F3473" t="s">
        <v>48</v>
      </c>
      <c r="G3473" t="s">
        <v>18</v>
      </c>
      <c r="H3473" t="s">
        <v>121</v>
      </c>
      <c r="I3473">
        <v>0.36</v>
      </c>
      <c r="J3473">
        <v>0.01</v>
      </c>
      <c r="K3473">
        <v>0</v>
      </c>
      <c r="L3473">
        <v>0.03</v>
      </c>
      <c r="M3473">
        <v>0.39</v>
      </c>
      <c r="N3473" t="s">
        <v>257</v>
      </c>
    </row>
    <row r="3474" spans="1:14" x14ac:dyDescent="0.3">
      <c r="A3474">
        <v>4960</v>
      </c>
      <c r="B3474" t="s">
        <v>3715</v>
      </c>
      <c r="C3474" t="s">
        <v>56</v>
      </c>
      <c r="D3474" t="s">
        <v>52</v>
      </c>
      <c r="E3474">
        <v>2006</v>
      </c>
      <c r="F3474" t="s">
        <v>17</v>
      </c>
      <c r="G3474" t="s">
        <v>2</v>
      </c>
      <c r="H3474" t="s">
        <v>270</v>
      </c>
      <c r="I3474">
        <v>0.19</v>
      </c>
      <c r="J3474">
        <v>0.15</v>
      </c>
      <c r="K3474">
        <v>0</v>
      </c>
      <c r="L3474">
        <v>0.05</v>
      </c>
      <c r="M3474">
        <v>0.39</v>
      </c>
      <c r="N3474" t="s">
        <v>257</v>
      </c>
    </row>
    <row r="3475" spans="1:14" x14ac:dyDescent="0.3">
      <c r="A3475">
        <v>4962</v>
      </c>
      <c r="B3475" t="s">
        <v>3716</v>
      </c>
      <c r="C3475" t="s">
        <v>58</v>
      </c>
      <c r="D3475" t="s">
        <v>16</v>
      </c>
      <c r="E3475">
        <v>1994</v>
      </c>
      <c r="F3475" t="s">
        <v>28</v>
      </c>
      <c r="G3475" t="s">
        <v>18</v>
      </c>
      <c r="H3475" t="s">
        <v>307</v>
      </c>
      <c r="I3475">
        <v>0</v>
      </c>
      <c r="J3475">
        <v>0</v>
      </c>
      <c r="K3475">
        <v>0.39</v>
      </c>
      <c r="L3475">
        <v>0</v>
      </c>
      <c r="M3475">
        <v>0.39</v>
      </c>
      <c r="N3475" t="s">
        <v>257</v>
      </c>
    </row>
    <row r="3476" spans="1:14" x14ac:dyDescent="0.3">
      <c r="A3476">
        <v>4963</v>
      </c>
      <c r="B3476" t="s">
        <v>3717</v>
      </c>
      <c r="C3476" t="s">
        <v>56</v>
      </c>
      <c r="D3476" t="s">
        <v>52</v>
      </c>
      <c r="E3476">
        <v>2002</v>
      </c>
      <c r="F3476" t="s">
        <v>17</v>
      </c>
      <c r="G3476" t="s">
        <v>24</v>
      </c>
      <c r="H3476" t="s">
        <v>187</v>
      </c>
      <c r="I3476">
        <v>0.19</v>
      </c>
      <c r="J3476">
        <v>0.15</v>
      </c>
      <c r="K3476">
        <v>0</v>
      </c>
      <c r="L3476">
        <v>0.05</v>
      </c>
      <c r="M3476">
        <v>0.39</v>
      </c>
      <c r="N3476" t="s">
        <v>257</v>
      </c>
    </row>
    <row r="3477" spans="1:14" x14ac:dyDescent="0.3">
      <c r="A3477">
        <v>4964</v>
      </c>
      <c r="B3477" t="s">
        <v>3718</v>
      </c>
      <c r="C3477" t="s">
        <v>124</v>
      </c>
      <c r="D3477" t="s">
        <v>47</v>
      </c>
      <c r="E3477">
        <v>2005</v>
      </c>
      <c r="F3477" t="s">
        <v>17</v>
      </c>
      <c r="G3477" t="s">
        <v>38</v>
      </c>
      <c r="H3477" t="s">
        <v>103</v>
      </c>
      <c r="I3477">
        <v>0.28999999999999998</v>
      </c>
      <c r="J3477">
        <v>0.08</v>
      </c>
      <c r="K3477">
        <v>0</v>
      </c>
      <c r="L3477">
        <v>0.01</v>
      </c>
      <c r="M3477">
        <v>0.39</v>
      </c>
      <c r="N3477" t="s">
        <v>257</v>
      </c>
    </row>
    <row r="3478" spans="1:14" x14ac:dyDescent="0.3">
      <c r="A3478">
        <v>4965</v>
      </c>
      <c r="B3478" t="s">
        <v>3719</v>
      </c>
      <c r="C3478" t="s">
        <v>33</v>
      </c>
      <c r="D3478" t="s">
        <v>16</v>
      </c>
      <c r="E3478">
        <v>2009</v>
      </c>
      <c r="F3478" t="s">
        <v>17</v>
      </c>
      <c r="G3478" t="s">
        <v>35</v>
      </c>
      <c r="H3478" t="s">
        <v>3720</v>
      </c>
      <c r="I3478">
        <v>0.26</v>
      </c>
      <c r="J3478">
        <v>0.09</v>
      </c>
      <c r="K3478">
        <v>0</v>
      </c>
      <c r="L3478">
        <v>0.03</v>
      </c>
      <c r="M3478">
        <v>0.39</v>
      </c>
      <c r="N3478" t="s">
        <v>257</v>
      </c>
    </row>
    <row r="3479" spans="1:14" x14ac:dyDescent="0.3">
      <c r="A3479">
        <v>4966</v>
      </c>
      <c r="B3479" t="s">
        <v>3721</v>
      </c>
      <c r="C3479" t="s">
        <v>15</v>
      </c>
      <c r="D3479" t="s">
        <v>16</v>
      </c>
      <c r="E3479">
        <v>2009</v>
      </c>
      <c r="F3479" t="s">
        <v>17</v>
      </c>
      <c r="G3479" t="s">
        <v>18</v>
      </c>
      <c r="H3479" t="s">
        <v>170</v>
      </c>
      <c r="I3479">
        <v>0.36</v>
      </c>
      <c r="J3479">
        <v>0</v>
      </c>
      <c r="K3479">
        <v>0</v>
      </c>
      <c r="L3479">
        <v>0.03</v>
      </c>
      <c r="M3479">
        <v>0.39</v>
      </c>
      <c r="N3479" t="s">
        <v>257</v>
      </c>
    </row>
    <row r="3480" spans="1:14" x14ac:dyDescent="0.3">
      <c r="A3480">
        <v>4969</v>
      </c>
      <c r="B3480" t="s">
        <v>3722</v>
      </c>
      <c r="C3480" t="s">
        <v>138</v>
      </c>
      <c r="D3480" t="s">
        <v>139</v>
      </c>
      <c r="E3480">
        <v>1981</v>
      </c>
      <c r="F3480" t="s">
        <v>22</v>
      </c>
      <c r="G3480" t="s">
        <v>53</v>
      </c>
      <c r="H3480" t="s">
        <v>3723</v>
      </c>
      <c r="I3480">
        <v>0.36</v>
      </c>
      <c r="J3480">
        <v>0.02</v>
      </c>
      <c r="K3480">
        <v>0</v>
      </c>
      <c r="L3480">
        <v>0</v>
      </c>
      <c r="M3480">
        <v>0.39</v>
      </c>
      <c r="N3480" t="s">
        <v>257</v>
      </c>
    </row>
    <row r="3481" spans="1:14" x14ac:dyDescent="0.3">
      <c r="A3481">
        <v>4970</v>
      </c>
      <c r="B3481" t="s">
        <v>3724</v>
      </c>
      <c r="C3481" t="s">
        <v>97</v>
      </c>
      <c r="D3481" t="s">
        <v>52</v>
      </c>
      <c r="E3481">
        <v>1999</v>
      </c>
      <c r="F3481" t="s">
        <v>28</v>
      </c>
      <c r="G3481" t="s">
        <v>40</v>
      </c>
      <c r="H3481" t="s">
        <v>195</v>
      </c>
      <c r="I3481">
        <v>0</v>
      </c>
      <c r="J3481">
        <v>0</v>
      </c>
      <c r="K3481">
        <v>0.36</v>
      </c>
      <c r="L3481">
        <v>0.03</v>
      </c>
      <c r="M3481">
        <v>0.39</v>
      </c>
      <c r="N3481" t="s">
        <v>257</v>
      </c>
    </row>
    <row r="3482" spans="1:14" x14ac:dyDescent="0.3">
      <c r="A3482">
        <v>4971</v>
      </c>
      <c r="B3482" t="s">
        <v>3725</v>
      </c>
      <c r="C3482" t="s">
        <v>76</v>
      </c>
      <c r="D3482" t="s">
        <v>16</v>
      </c>
      <c r="E3482">
        <v>2011</v>
      </c>
      <c r="F3482" t="s">
        <v>48</v>
      </c>
      <c r="G3482" t="s">
        <v>53</v>
      </c>
      <c r="H3482" t="s">
        <v>754</v>
      </c>
      <c r="I3482">
        <v>0.12</v>
      </c>
      <c r="J3482">
        <v>0.05</v>
      </c>
      <c r="K3482">
        <v>0.2</v>
      </c>
      <c r="L3482">
        <v>0.01</v>
      </c>
      <c r="M3482">
        <v>0.39</v>
      </c>
      <c r="N3482" t="s">
        <v>257</v>
      </c>
    </row>
    <row r="3483" spans="1:14" x14ac:dyDescent="0.3">
      <c r="A3483">
        <v>4973</v>
      </c>
      <c r="B3483" t="s">
        <v>3726</v>
      </c>
      <c r="C3483" t="s">
        <v>33</v>
      </c>
      <c r="D3483" t="s">
        <v>16</v>
      </c>
      <c r="E3483">
        <v>2009</v>
      </c>
      <c r="F3483" t="s">
        <v>17</v>
      </c>
      <c r="G3483" t="s">
        <v>53</v>
      </c>
      <c r="H3483" t="s">
        <v>72</v>
      </c>
      <c r="I3483">
        <v>0.2</v>
      </c>
      <c r="J3483">
        <v>0.15</v>
      </c>
      <c r="K3483">
        <v>0</v>
      </c>
      <c r="L3483">
        <v>0.04</v>
      </c>
      <c r="M3483">
        <v>0.39</v>
      </c>
      <c r="N3483" t="s">
        <v>257</v>
      </c>
    </row>
    <row r="3484" spans="1:14" x14ac:dyDescent="0.3">
      <c r="A3484">
        <v>4974</v>
      </c>
      <c r="B3484" t="s">
        <v>3727</v>
      </c>
      <c r="C3484" t="s">
        <v>15</v>
      </c>
      <c r="D3484" t="s">
        <v>16</v>
      </c>
      <c r="E3484">
        <v>2009</v>
      </c>
      <c r="F3484" t="s">
        <v>17</v>
      </c>
      <c r="G3484" t="s">
        <v>35</v>
      </c>
      <c r="H3484" t="s">
        <v>2150</v>
      </c>
      <c r="I3484">
        <v>0</v>
      </c>
      <c r="J3484">
        <v>0.36</v>
      </c>
      <c r="K3484">
        <v>0</v>
      </c>
      <c r="L3484">
        <v>0.02</v>
      </c>
      <c r="M3484">
        <v>0.39</v>
      </c>
      <c r="N3484" t="s">
        <v>257</v>
      </c>
    </row>
    <row r="3485" spans="1:14" x14ac:dyDescent="0.3">
      <c r="A3485">
        <v>4976</v>
      </c>
      <c r="B3485" t="s">
        <v>3728</v>
      </c>
      <c r="C3485" t="s">
        <v>33</v>
      </c>
      <c r="D3485" t="s">
        <v>16</v>
      </c>
      <c r="E3485">
        <v>2007</v>
      </c>
      <c r="F3485" t="s">
        <v>17</v>
      </c>
      <c r="G3485" t="s">
        <v>35</v>
      </c>
      <c r="H3485" t="s">
        <v>103</v>
      </c>
      <c r="I3485">
        <v>0.38</v>
      </c>
      <c r="J3485">
        <v>0</v>
      </c>
      <c r="K3485">
        <v>0</v>
      </c>
      <c r="L3485">
        <v>0</v>
      </c>
      <c r="M3485">
        <v>0.38</v>
      </c>
      <c r="N3485" t="s">
        <v>257</v>
      </c>
    </row>
    <row r="3486" spans="1:14" x14ac:dyDescent="0.3">
      <c r="A3486">
        <v>4978</v>
      </c>
      <c r="B3486" t="s">
        <v>3729</v>
      </c>
      <c r="C3486" t="s">
        <v>56</v>
      </c>
      <c r="D3486" t="s">
        <v>52</v>
      </c>
      <c r="E3486">
        <v>2003</v>
      </c>
      <c r="F3486" t="s">
        <v>17</v>
      </c>
      <c r="G3486" t="s">
        <v>53</v>
      </c>
      <c r="H3486" t="s">
        <v>396</v>
      </c>
      <c r="I3486">
        <v>0.19</v>
      </c>
      <c r="J3486">
        <v>0.15</v>
      </c>
      <c r="K3486">
        <v>0</v>
      </c>
      <c r="L3486">
        <v>0.05</v>
      </c>
      <c r="M3486">
        <v>0.38</v>
      </c>
      <c r="N3486" t="s">
        <v>257</v>
      </c>
    </row>
    <row r="3487" spans="1:14" x14ac:dyDescent="0.3">
      <c r="A3487">
        <v>4979</v>
      </c>
      <c r="B3487" t="s">
        <v>3730</v>
      </c>
      <c r="C3487" t="s">
        <v>76</v>
      </c>
      <c r="D3487" t="s">
        <v>16</v>
      </c>
      <c r="E3487">
        <v>2013</v>
      </c>
      <c r="F3487" t="s">
        <v>48</v>
      </c>
      <c r="G3487" t="s">
        <v>53</v>
      </c>
      <c r="H3487" t="s">
        <v>307</v>
      </c>
      <c r="I3487">
        <v>0.05</v>
      </c>
      <c r="J3487">
        <v>0.04</v>
      </c>
      <c r="K3487">
        <v>0.28000000000000003</v>
      </c>
      <c r="L3487">
        <v>0.01</v>
      </c>
      <c r="M3487">
        <v>0.38</v>
      </c>
      <c r="N3487" t="s">
        <v>257</v>
      </c>
    </row>
    <row r="3488" spans="1:14" x14ac:dyDescent="0.3">
      <c r="A3488">
        <v>4980</v>
      </c>
      <c r="B3488" t="s">
        <v>3731</v>
      </c>
      <c r="C3488" t="s">
        <v>33</v>
      </c>
      <c r="D3488" t="s">
        <v>16</v>
      </c>
      <c r="E3488">
        <v>2008</v>
      </c>
      <c r="F3488" t="s">
        <v>17</v>
      </c>
      <c r="G3488" t="s">
        <v>29</v>
      </c>
      <c r="H3488" t="s">
        <v>132</v>
      </c>
      <c r="I3488">
        <v>0.16</v>
      </c>
      <c r="J3488">
        <v>0</v>
      </c>
      <c r="K3488">
        <v>0.2</v>
      </c>
      <c r="L3488">
        <v>0.01</v>
      </c>
      <c r="M3488">
        <v>0.38</v>
      </c>
      <c r="N3488" t="s">
        <v>257</v>
      </c>
    </row>
    <row r="3489" spans="1:14" x14ac:dyDescent="0.3">
      <c r="A3489">
        <v>4981</v>
      </c>
      <c r="B3489" t="s">
        <v>3732</v>
      </c>
      <c r="C3489" t="s">
        <v>97</v>
      </c>
      <c r="D3489" t="s">
        <v>52</v>
      </c>
      <c r="E3489">
        <v>1996</v>
      </c>
      <c r="F3489" t="s">
        <v>28</v>
      </c>
      <c r="G3489" t="s">
        <v>18</v>
      </c>
      <c r="H3489" t="s">
        <v>3733</v>
      </c>
      <c r="I3489">
        <v>0.21</v>
      </c>
      <c r="J3489">
        <v>0.15</v>
      </c>
      <c r="K3489">
        <v>0</v>
      </c>
      <c r="L3489">
        <v>0.03</v>
      </c>
      <c r="M3489">
        <v>0.38</v>
      </c>
      <c r="N3489" t="s">
        <v>257</v>
      </c>
    </row>
    <row r="3490" spans="1:14" x14ac:dyDescent="0.3">
      <c r="A3490">
        <v>4982</v>
      </c>
      <c r="B3490" t="s">
        <v>3734</v>
      </c>
      <c r="C3490" t="s">
        <v>51</v>
      </c>
      <c r="D3490" t="s">
        <v>52</v>
      </c>
      <c r="E3490">
        <v>2009</v>
      </c>
      <c r="F3490" t="s">
        <v>17</v>
      </c>
      <c r="G3490" t="s">
        <v>18</v>
      </c>
      <c r="H3490" t="s">
        <v>132</v>
      </c>
      <c r="I3490">
        <v>0.09</v>
      </c>
      <c r="J3490">
        <v>0.23</v>
      </c>
      <c r="K3490">
        <v>0</v>
      </c>
      <c r="L3490">
        <v>7.0000000000000007E-2</v>
      </c>
      <c r="M3490">
        <v>0.38</v>
      </c>
      <c r="N3490" t="s">
        <v>257</v>
      </c>
    </row>
    <row r="3491" spans="1:14" x14ac:dyDescent="0.3">
      <c r="A3491">
        <v>4983</v>
      </c>
      <c r="B3491" t="s">
        <v>3735</v>
      </c>
      <c r="C3491" t="s">
        <v>58</v>
      </c>
      <c r="D3491" t="s">
        <v>16</v>
      </c>
      <c r="E3491">
        <v>1991</v>
      </c>
      <c r="F3491" t="s">
        <v>28</v>
      </c>
      <c r="G3491" t="s">
        <v>18</v>
      </c>
      <c r="H3491" t="s">
        <v>16</v>
      </c>
      <c r="I3491">
        <v>0</v>
      </c>
      <c r="J3491">
        <v>0</v>
      </c>
      <c r="K3491">
        <v>0.38</v>
      </c>
      <c r="L3491">
        <v>0</v>
      </c>
      <c r="M3491">
        <v>0.38</v>
      </c>
      <c r="N3491" t="s">
        <v>257</v>
      </c>
    </row>
    <row r="3492" spans="1:14" x14ac:dyDescent="0.3">
      <c r="A3492">
        <v>4984</v>
      </c>
      <c r="B3492" t="s">
        <v>3736</v>
      </c>
      <c r="C3492" t="s">
        <v>56</v>
      </c>
      <c r="D3492" t="s">
        <v>52</v>
      </c>
      <c r="E3492">
        <v>2003</v>
      </c>
      <c r="F3492" t="s">
        <v>17</v>
      </c>
      <c r="G3492" t="s">
        <v>29</v>
      </c>
      <c r="H3492" t="s">
        <v>2557</v>
      </c>
      <c r="I3492">
        <v>7.0000000000000007E-2</v>
      </c>
      <c r="J3492">
        <v>0.05</v>
      </c>
      <c r="K3492">
        <v>0.25</v>
      </c>
      <c r="L3492">
        <v>0.02</v>
      </c>
      <c r="M3492">
        <v>0.38</v>
      </c>
      <c r="N3492" t="s">
        <v>257</v>
      </c>
    </row>
    <row r="3493" spans="1:14" x14ac:dyDescent="0.3">
      <c r="A3493">
        <v>4985</v>
      </c>
      <c r="B3493" t="s">
        <v>3737</v>
      </c>
      <c r="C3493" t="s">
        <v>27</v>
      </c>
      <c r="D3493" t="s">
        <v>16</v>
      </c>
      <c r="E3493">
        <v>1998</v>
      </c>
      <c r="F3493" t="s">
        <v>28</v>
      </c>
      <c r="G3493" t="s">
        <v>2</v>
      </c>
      <c r="H3493" t="s">
        <v>16</v>
      </c>
      <c r="I3493">
        <v>0</v>
      </c>
      <c r="J3493">
        <v>0</v>
      </c>
      <c r="K3493">
        <v>0.38</v>
      </c>
      <c r="L3493">
        <v>0</v>
      </c>
      <c r="M3493">
        <v>0.38</v>
      </c>
      <c r="N3493" t="s">
        <v>257</v>
      </c>
    </row>
    <row r="3494" spans="1:14" x14ac:dyDescent="0.3">
      <c r="A3494">
        <v>4988</v>
      </c>
      <c r="B3494" t="s">
        <v>3738</v>
      </c>
      <c r="C3494" t="s">
        <v>97</v>
      </c>
      <c r="D3494" t="s">
        <v>52</v>
      </c>
      <c r="E3494">
        <v>1998</v>
      </c>
      <c r="F3494" t="s">
        <v>28</v>
      </c>
      <c r="G3494" t="s">
        <v>24</v>
      </c>
      <c r="H3494" t="s">
        <v>3704</v>
      </c>
      <c r="I3494">
        <v>0</v>
      </c>
      <c r="J3494">
        <v>0</v>
      </c>
      <c r="K3494">
        <v>0.36</v>
      </c>
      <c r="L3494">
        <v>0.03</v>
      </c>
      <c r="M3494">
        <v>0.38</v>
      </c>
      <c r="N3494" t="s">
        <v>257</v>
      </c>
    </row>
    <row r="3495" spans="1:14" x14ac:dyDescent="0.3">
      <c r="A3495">
        <v>4989</v>
      </c>
      <c r="B3495" t="s">
        <v>3739</v>
      </c>
      <c r="C3495" t="s">
        <v>33</v>
      </c>
      <c r="D3495" t="s">
        <v>16</v>
      </c>
      <c r="E3495">
        <v>2009</v>
      </c>
      <c r="F3495" t="s">
        <v>17</v>
      </c>
      <c r="G3495" t="s">
        <v>40</v>
      </c>
      <c r="H3495" t="s">
        <v>103</v>
      </c>
      <c r="I3495">
        <v>0.24</v>
      </c>
      <c r="J3495">
        <v>0.11</v>
      </c>
      <c r="K3495">
        <v>0</v>
      </c>
      <c r="L3495">
        <v>0.04</v>
      </c>
      <c r="M3495">
        <v>0.38</v>
      </c>
      <c r="N3495" t="s">
        <v>257</v>
      </c>
    </row>
    <row r="3496" spans="1:14" x14ac:dyDescent="0.3">
      <c r="A3496">
        <v>4991</v>
      </c>
      <c r="B3496" t="s">
        <v>3740</v>
      </c>
      <c r="C3496" t="s">
        <v>56</v>
      </c>
      <c r="D3496" t="s">
        <v>52</v>
      </c>
      <c r="E3496">
        <v>2007</v>
      </c>
      <c r="F3496" t="s">
        <v>17</v>
      </c>
      <c r="G3496" t="s">
        <v>53</v>
      </c>
      <c r="H3496" t="s">
        <v>217</v>
      </c>
      <c r="I3496">
        <v>0.19</v>
      </c>
      <c r="J3496">
        <v>0.15</v>
      </c>
      <c r="K3496">
        <v>0</v>
      </c>
      <c r="L3496">
        <v>0.05</v>
      </c>
      <c r="M3496">
        <v>0.38</v>
      </c>
      <c r="N3496" t="s">
        <v>257</v>
      </c>
    </row>
    <row r="3497" spans="1:14" x14ac:dyDescent="0.3">
      <c r="A3497">
        <v>4992</v>
      </c>
      <c r="B3497" t="s">
        <v>3741</v>
      </c>
      <c r="C3497" t="s">
        <v>15</v>
      </c>
      <c r="D3497" t="s">
        <v>16</v>
      </c>
      <c r="E3497">
        <v>2008</v>
      </c>
      <c r="F3497" t="s">
        <v>17</v>
      </c>
      <c r="G3497" t="s">
        <v>18</v>
      </c>
      <c r="H3497" t="s">
        <v>965</v>
      </c>
      <c r="I3497">
        <v>0.36</v>
      </c>
      <c r="J3497">
        <v>0</v>
      </c>
      <c r="K3497">
        <v>0</v>
      </c>
      <c r="L3497">
        <v>0.03</v>
      </c>
      <c r="M3497">
        <v>0.38</v>
      </c>
      <c r="N3497" t="s">
        <v>257</v>
      </c>
    </row>
    <row r="3498" spans="1:14" x14ac:dyDescent="0.3">
      <c r="A3498">
        <v>4993</v>
      </c>
      <c r="B3498" t="s">
        <v>3742</v>
      </c>
      <c r="C3498" t="s">
        <v>15</v>
      </c>
      <c r="D3498" t="s">
        <v>16</v>
      </c>
      <c r="E3498">
        <v>2009</v>
      </c>
      <c r="F3498" t="s">
        <v>17</v>
      </c>
      <c r="G3498" t="s">
        <v>29</v>
      </c>
      <c r="H3498" t="s">
        <v>1203</v>
      </c>
      <c r="I3498">
        <v>0.17</v>
      </c>
      <c r="J3498">
        <v>0.12</v>
      </c>
      <c r="K3498">
        <v>0.06</v>
      </c>
      <c r="L3498">
        <v>0.03</v>
      </c>
      <c r="M3498">
        <v>0.38</v>
      </c>
      <c r="N3498" t="s">
        <v>257</v>
      </c>
    </row>
    <row r="3499" spans="1:14" x14ac:dyDescent="0.3">
      <c r="A3499">
        <v>4994</v>
      </c>
      <c r="B3499" t="s">
        <v>3743</v>
      </c>
      <c r="C3499" t="s">
        <v>56</v>
      </c>
      <c r="D3499" t="s">
        <v>52</v>
      </c>
      <c r="E3499">
        <v>2007</v>
      </c>
      <c r="F3499" t="s">
        <v>17</v>
      </c>
      <c r="G3499" t="s">
        <v>223</v>
      </c>
      <c r="H3499" t="s">
        <v>307</v>
      </c>
      <c r="I3499">
        <v>0</v>
      </c>
      <c r="J3499">
        <v>0</v>
      </c>
      <c r="K3499">
        <v>0.38</v>
      </c>
      <c r="L3499">
        <v>0</v>
      </c>
      <c r="M3499">
        <v>0.38</v>
      </c>
      <c r="N3499" t="s">
        <v>257</v>
      </c>
    </row>
    <row r="3500" spans="1:14" x14ac:dyDescent="0.3">
      <c r="A3500">
        <v>4998</v>
      </c>
      <c r="B3500" t="s">
        <v>3744</v>
      </c>
      <c r="C3500" t="s">
        <v>946</v>
      </c>
      <c r="D3500" t="s">
        <v>52</v>
      </c>
      <c r="E3500">
        <v>2015</v>
      </c>
      <c r="F3500" t="s">
        <v>48</v>
      </c>
      <c r="G3500" t="s">
        <v>29</v>
      </c>
      <c r="H3500" t="s">
        <v>307</v>
      </c>
      <c r="I3500">
        <v>0</v>
      </c>
      <c r="J3500">
        <v>0.01</v>
      </c>
      <c r="K3500">
        <v>0.37</v>
      </c>
      <c r="L3500">
        <v>0</v>
      </c>
      <c r="M3500">
        <v>0.38</v>
      </c>
      <c r="N3500" t="s">
        <v>257</v>
      </c>
    </row>
    <row r="3501" spans="1:14" x14ac:dyDescent="0.3">
      <c r="A3501">
        <v>4999</v>
      </c>
      <c r="B3501" t="s">
        <v>3745</v>
      </c>
      <c r="C3501" t="s">
        <v>51</v>
      </c>
      <c r="D3501" t="s">
        <v>52</v>
      </c>
      <c r="E3501">
        <v>2010</v>
      </c>
      <c r="F3501" t="s">
        <v>48</v>
      </c>
      <c r="G3501" t="s">
        <v>18</v>
      </c>
      <c r="H3501" t="s">
        <v>3746</v>
      </c>
      <c r="I3501">
        <v>0.15</v>
      </c>
      <c r="J3501">
        <v>0.17</v>
      </c>
      <c r="K3501">
        <v>0</v>
      </c>
      <c r="L3501">
        <v>7.0000000000000007E-2</v>
      </c>
      <c r="M3501">
        <v>0.38</v>
      </c>
      <c r="N3501" t="s">
        <v>257</v>
      </c>
    </row>
    <row r="3502" spans="1:14" x14ac:dyDescent="0.3">
      <c r="A3502">
        <v>5000</v>
      </c>
      <c r="B3502" t="s">
        <v>3747</v>
      </c>
      <c r="C3502" t="s">
        <v>66</v>
      </c>
      <c r="D3502" t="s">
        <v>16</v>
      </c>
      <c r="E3502">
        <v>2005</v>
      </c>
      <c r="F3502" t="s">
        <v>17</v>
      </c>
      <c r="G3502" t="s">
        <v>2</v>
      </c>
      <c r="H3502" t="s">
        <v>3748</v>
      </c>
      <c r="I3502">
        <v>0.27</v>
      </c>
      <c r="J3502">
        <v>0.1</v>
      </c>
      <c r="K3502">
        <v>0</v>
      </c>
      <c r="L3502">
        <v>0.01</v>
      </c>
      <c r="M3502">
        <v>0.38</v>
      </c>
      <c r="N3502" t="s">
        <v>257</v>
      </c>
    </row>
    <row r="3503" spans="1:14" x14ac:dyDescent="0.3">
      <c r="A3503">
        <v>5001</v>
      </c>
      <c r="B3503" t="s">
        <v>3749</v>
      </c>
      <c r="C3503" t="s">
        <v>142</v>
      </c>
      <c r="D3503" t="s">
        <v>52</v>
      </c>
      <c r="E3503">
        <v>2009</v>
      </c>
      <c r="F3503" t="s">
        <v>17</v>
      </c>
      <c r="G3503" t="s">
        <v>83</v>
      </c>
      <c r="H3503" t="s">
        <v>307</v>
      </c>
      <c r="I3503">
        <v>0.13</v>
      </c>
      <c r="J3503">
        <v>0.04</v>
      </c>
      <c r="K3503">
        <v>0.19</v>
      </c>
      <c r="L3503">
        <v>0.03</v>
      </c>
      <c r="M3503">
        <v>0.38</v>
      </c>
      <c r="N3503" t="s">
        <v>257</v>
      </c>
    </row>
    <row r="3504" spans="1:14" x14ac:dyDescent="0.3">
      <c r="A3504">
        <v>5005</v>
      </c>
      <c r="B3504" t="s">
        <v>3750</v>
      </c>
      <c r="C3504" t="s">
        <v>33</v>
      </c>
      <c r="D3504" t="s">
        <v>16</v>
      </c>
      <c r="E3504">
        <v>2007</v>
      </c>
      <c r="F3504" t="s">
        <v>17</v>
      </c>
      <c r="G3504" t="s">
        <v>40</v>
      </c>
      <c r="H3504" t="s">
        <v>140</v>
      </c>
      <c r="I3504">
        <v>7.0000000000000007E-2</v>
      </c>
      <c r="J3504">
        <v>0</v>
      </c>
      <c r="K3504">
        <v>0.31</v>
      </c>
      <c r="L3504">
        <v>0.01</v>
      </c>
      <c r="M3504">
        <v>0.38</v>
      </c>
      <c r="N3504" t="s">
        <v>257</v>
      </c>
    </row>
    <row r="3505" spans="1:14" x14ac:dyDescent="0.3">
      <c r="A3505">
        <v>5006</v>
      </c>
      <c r="B3505" t="s">
        <v>3751</v>
      </c>
      <c r="C3505" t="s">
        <v>56</v>
      </c>
      <c r="D3505" t="s">
        <v>52</v>
      </c>
      <c r="E3505">
        <v>2002</v>
      </c>
      <c r="F3505" t="s">
        <v>17</v>
      </c>
      <c r="G3505" t="s">
        <v>223</v>
      </c>
      <c r="H3505" t="s">
        <v>307</v>
      </c>
      <c r="I3505">
        <v>0</v>
      </c>
      <c r="J3505">
        <v>0</v>
      </c>
      <c r="K3505">
        <v>0.38</v>
      </c>
      <c r="L3505">
        <v>0</v>
      </c>
      <c r="M3505">
        <v>0.38</v>
      </c>
      <c r="N3505" t="s">
        <v>257</v>
      </c>
    </row>
    <row r="3506" spans="1:14" x14ac:dyDescent="0.3">
      <c r="A3506">
        <v>5007</v>
      </c>
      <c r="B3506" t="s">
        <v>3752</v>
      </c>
      <c r="C3506" t="s">
        <v>66</v>
      </c>
      <c r="D3506" t="s">
        <v>16</v>
      </c>
      <c r="E3506">
        <v>2002</v>
      </c>
      <c r="F3506" t="s">
        <v>17</v>
      </c>
      <c r="G3506" t="s">
        <v>53</v>
      </c>
      <c r="H3506" t="s">
        <v>103</v>
      </c>
      <c r="I3506">
        <v>0.27</v>
      </c>
      <c r="J3506">
        <v>0.1</v>
      </c>
      <c r="K3506">
        <v>0</v>
      </c>
      <c r="L3506">
        <v>0.01</v>
      </c>
      <c r="M3506">
        <v>0.38</v>
      </c>
      <c r="N3506" t="s">
        <v>257</v>
      </c>
    </row>
    <row r="3507" spans="1:14" x14ac:dyDescent="0.3">
      <c r="A3507">
        <v>5009</v>
      </c>
      <c r="B3507" t="s">
        <v>3753</v>
      </c>
      <c r="C3507" t="s">
        <v>56</v>
      </c>
      <c r="D3507" t="s">
        <v>52</v>
      </c>
      <c r="E3507">
        <v>2002</v>
      </c>
      <c r="F3507" t="s">
        <v>17</v>
      </c>
      <c r="G3507" t="s">
        <v>53</v>
      </c>
      <c r="H3507" t="s">
        <v>132</v>
      </c>
      <c r="I3507">
        <v>0.19</v>
      </c>
      <c r="J3507">
        <v>0.15</v>
      </c>
      <c r="K3507">
        <v>0</v>
      </c>
      <c r="L3507">
        <v>0.05</v>
      </c>
      <c r="M3507">
        <v>0.38</v>
      </c>
      <c r="N3507" t="s">
        <v>257</v>
      </c>
    </row>
    <row r="3508" spans="1:14" x14ac:dyDescent="0.3">
      <c r="A3508">
        <v>5011</v>
      </c>
      <c r="B3508" t="s">
        <v>3754</v>
      </c>
      <c r="C3508" t="s">
        <v>838</v>
      </c>
      <c r="D3508" t="s">
        <v>139</v>
      </c>
      <c r="E3508">
        <v>1995</v>
      </c>
      <c r="F3508" t="s">
        <v>28</v>
      </c>
      <c r="G3508" t="s">
        <v>29</v>
      </c>
      <c r="H3508" t="s">
        <v>1249</v>
      </c>
      <c r="I3508">
        <v>0</v>
      </c>
      <c r="J3508">
        <v>0</v>
      </c>
      <c r="K3508">
        <v>0.38</v>
      </c>
      <c r="L3508">
        <v>0</v>
      </c>
      <c r="M3508">
        <v>0.38</v>
      </c>
      <c r="N3508" t="s">
        <v>257</v>
      </c>
    </row>
    <row r="3509" spans="1:14" x14ac:dyDescent="0.3">
      <c r="A3509">
        <v>5012</v>
      </c>
      <c r="B3509" t="s">
        <v>3755</v>
      </c>
      <c r="C3509" t="s">
        <v>76</v>
      </c>
      <c r="D3509" t="s">
        <v>16</v>
      </c>
      <c r="E3509">
        <v>2011</v>
      </c>
      <c r="F3509" t="s">
        <v>48</v>
      </c>
      <c r="G3509" t="s">
        <v>2</v>
      </c>
      <c r="H3509" t="s">
        <v>103</v>
      </c>
      <c r="I3509">
        <v>0.11</v>
      </c>
      <c r="J3509">
        <v>0.23</v>
      </c>
      <c r="K3509">
        <v>0</v>
      </c>
      <c r="L3509">
        <v>0.04</v>
      </c>
      <c r="M3509">
        <v>0.38</v>
      </c>
      <c r="N3509" t="s">
        <v>257</v>
      </c>
    </row>
    <row r="3510" spans="1:14" x14ac:dyDescent="0.3">
      <c r="A3510">
        <v>5016</v>
      </c>
      <c r="B3510" t="s">
        <v>3756</v>
      </c>
      <c r="C3510" t="s">
        <v>97</v>
      </c>
      <c r="D3510" t="s">
        <v>52</v>
      </c>
      <c r="E3510">
        <v>1994</v>
      </c>
      <c r="F3510" t="s">
        <v>28</v>
      </c>
      <c r="G3510" t="s">
        <v>18</v>
      </c>
      <c r="H3510" t="s">
        <v>70</v>
      </c>
      <c r="I3510">
        <v>0.11</v>
      </c>
      <c r="J3510">
        <v>0.08</v>
      </c>
      <c r="K3510">
        <v>0.17</v>
      </c>
      <c r="L3510">
        <v>0.03</v>
      </c>
      <c r="M3510">
        <v>0.38</v>
      </c>
      <c r="N3510" t="s">
        <v>257</v>
      </c>
    </row>
    <row r="3511" spans="1:14" x14ac:dyDescent="0.3">
      <c r="A3511">
        <v>5017</v>
      </c>
      <c r="B3511" t="s">
        <v>3757</v>
      </c>
      <c r="C3511" t="s">
        <v>302</v>
      </c>
      <c r="D3511" t="s">
        <v>47</v>
      </c>
      <c r="E3511">
        <v>2016</v>
      </c>
      <c r="F3511" t="s">
        <v>48</v>
      </c>
      <c r="G3511" t="s">
        <v>24</v>
      </c>
      <c r="H3511" t="s">
        <v>49</v>
      </c>
      <c r="I3511">
        <v>0.15</v>
      </c>
      <c r="J3511">
        <v>0.2</v>
      </c>
      <c r="K3511">
        <v>0</v>
      </c>
      <c r="L3511">
        <v>0.03</v>
      </c>
      <c r="M3511">
        <v>0.38</v>
      </c>
      <c r="N3511" t="s">
        <v>257</v>
      </c>
    </row>
    <row r="3512" spans="1:14" x14ac:dyDescent="0.3">
      <c r="A3512">
        <v>5018</v>
      </c>
      <c r="B3512" t="s">
        <v>3758</v>
      </c>
      <c r="C3512" t="s">
        <v>15</v>
      </c>
      <c r="D3512" t="s">
        <v>16</v>
      </c>
      <c r="E3512">
        <v>2009</v>
      </c>
      <c r="F3512" t="s">
        <v>17</v>
      </c>
      <c r="G3512" t="s">
        <v>53</v>
      </c>
      <c r="H3512" t="s">
        <v>523</v>
      </c>
      <c r="I3512">
        <v>0.12</v>
      </c>
      <c r="J3512">
        <v>0.22</v>
      </c>
      <c r="K3512">
        <v>0</v>
      </c>
      <c r="L3512">
        <v>0.04</v>
      </c>
      <c r="M3512">
        <v>0.38</v>
      </c>
      <c r="N3512" t="s">
        <v>257</v>
      </c>
    </row>
    <row r="3513" spans="1:14" x14ac:dyDescent="0.3">
      <c r="A3513">
        <v>5019</v>
      </c>
      <c r="B3513" t="s">
        <v>3759</v>
      </c>
      <c r="C3513" t="s">
        <v>97</v>
      </c>
      <c r="D3513" t="s">
        <v>52</v>
      </c>
      <c r="E3513">
        <v>1998</v>
      </c>
      <c r="F3513" t="s">
        <v>28</v>
      </c>
      <c r="G3513" t="s">
        <v>53</v>
      </c>
      <c r="H3513" t="s">
        <v>234</v>
      </c>
      <c r="I3513">
        <v>0.21</v>
      </c>
      <c r="J3513">
        <v>0.14000000000000001</v>
      </c>
      <c r="K3513">
        <v>0</v>
      </c>
      <c r="L3513">
        <v>0.02</v>
      </c>
      <c r="M3513">
        <v>0.38</v>
      </c>
      <c r="N3513" t="s">
        <v>257</v>
      </c>
    </row>
    <row r="3514" spans="1:14" x14ac:dyDescent="0.3">
      <c r="A3514">
        <v>5020</v>
      </c>
      <c r="B3514" t="s">
        <v>3760</v>
      </c>
      <c r="C3514" t="s">
        <v>97</v>
      </c>
      <c r="D3514" t="s">
        <v>52</v>
      </c>
      <c r="E3514">
        <v>2000</v>
      </c>
      <c r="F3514" t="s">
        <v>17</v>
      </c>
      <c r="G3514" t="s">
        <v>223</v>
      </c>
      <c r="H3514" t="s">
        <v>307</v>
      </c>
      <c r="I3514">
        <v>0</v>
      </c>
      <c r="J3514">
        <v>0</v>
      </c>
      <c r="K3514">
        <v>0.36</v>
      </c>
      <c r="L3514">
        <v>0.02</v>
      </c>
      <c r="M3514">
        <v>0.38</v>
      </c>
      <c r="N3514" t="s">
        <v>257</v>
      </c>
    </row>
    <row r="3515" spans="1:14" x14ac:dyDescent="0.3">
      <c r="A3515">
        <v>5022</v>
      </c>
      <c r="B3515" t="s">
        <v>3761</v>
      </c>
      <c r="C3515" t="s">
        <v>56</v>
      </c>
      <c r="D3515" t="s">
        <v>52</v>
      </c>
      <c r="E3515">
        <v>2004</v>
      </c>
      <c r="F3515" t="s">
        <v>17</v>
      </c>
      <c r="G3515" t="s">
        <v>24</v>
      </c>
      <c r="H3515" t="s">
        <v>1525</v>
      </c>
      <c r="I3515">
        <v>0.19</v>
      </c>
      <c r="J3515">
        <v>0.15</v>
      </c>
      <c r="K3515">
        <v>0</v>
      </c>
      <c r="L3515">
        <v>0.05</v>
      </c>
      <c r="M3515">
        <v>0.38</v>
      </c>
      <c r="N3515" t="s">
        <v>257</v>
      </c>
    </row>
    <row r="3516" spans="1:14" x14ac:dyDescent="0.3">
      <c r="A3516">
        <v>5023</v>
      </c>
      <c r="B3516" t="s">
        <v>3762</v>
      </c>
      <c r="C3516" t="s">
        <v>76</v>
      </c>
      <c r="D3516" t="s">
        <v>16</v>
      </c>
      <c r="E3516">
        <v>2013</v>
      </c>
      <c r="F3516" t="s">
        <v>48</v>
      </c>
      <c r="G3516" t="s">
        <v>94</v>
      </c>
      <c r="H3516" t="s">
        <v>187</v>
      </c>
      <c r="I3516">
        <v>0</v>
      </c>
      <c r="J3516">
        <v>0</v>
      </c>
      <c r="K3516">
        <v>0.38</v>
      </c>
      <c r="L3516">
        <v>0</v>
      </c>
      <c r="M3516">
        <v>0.38</v>
      </c>
      <c r="N3516" t="s">
        <v>257</v>
      </c>
    </row>
    <row r="3517" spans="1:14" x14ac:dyDescent="0.3">
      <c r="A3517">
        <v>5027</v>
      </c>
      <c r="B3517" t="s">
        <v>3763</v>
      </c>
      <c r="C3517" t="s">
        <v>66</v>
      </c>
      <c r="D3517" t="s">
        <v>16</v>
      </c>
      <c r="E3517">
        <v>2004</v>
      </c>
      <c r="F3517" t="s">
        <v>17</v>
      </c>
      <c r="G3517" t="s">
        <v>53</v>
      </c>
      <c r="H3517" t="s">
        <v>461</v>
      </c>
      <c r="I3517">
        <v>0.27</v>
      </c>
      <c r="J3517">
        <v>0.1</v>
      </c>
      <c r="K3517">
        <v>0</v>
      </c>
      <c r="L3517">
        <v>0.01</v>
      </c>
      <c r="M3517">
        <v>0.38</v>
      </c>
      <c r="N3517" t="s">
        <v>257</v>
      </c>
    </row>
    <row r="3518" spans="1:14" x14ac:dyDescent="0.3">
      <c r="A3518">
        <v>5028</v>
      </c>
      <c r="B3518" t="s">
        <v>3764</v>
      </c>
      <c r="C3518" t="s">
        <v>76</v>
      </c>
      <c r="D3518" t="s">
        <v>16</v>
      </c>
      <c r="E3518">
        <v>2012</v>
      </c>
      <c r="F3518" t="s">
        <v>48</v>
      </c>
      <c r="G3518" t="s">
        <v>53</v>
      </c>
      <c r="H3518" t="s">
        <v>195</v>
      </c>
      <c r="I3518">
        <v>0.15</v>
      </c>
      <c r="J3518">
        <v>0.11</v>
      </c>
      <c r="K3518">
        <v>0.1</v>
      </c>
      <c r="L3518">
        <v>0.02</v>
      </c>
      <c r="M3518">
        <v>0.38</v>
      </c>
      <c r="N3518" t="s">
        <v>257</v>
      </c>
    </row>
    <row r="3519" spans="1:14" x14ac:dyDescent="0.3">
      <c r="A3519">
        <v>5029</v>
      </c>
      <c r="B3519" t="s">
        <v>3765</v>
      </c>
      <c r="C3519" t="s">
        <v>56</v>
      </c>
      <c r="D3519" t="s">
        <v>52</v>
      </c>
      <c r="E3519">
        <v>2003</v>
      </c>
      <c r="F3519" t="s">
        <v>17</v>
      </c>
      <c r="G3519" t="s">
        <v>223</v>
      </c>
      <c r="H3519" t="s">
        <v>140</v>
      </c>
      <c r="I3519">
        <v>0.19</v>
      </c>
      <c r="J3519">
        <v>0.15</v>
      </c>
      <c r="K3519">
        <v>0</v>
      </c>
      <c r="L3519">
        <v>0.05</v>
      </c>
      <c r="M3519">
        <v>0.38</v>
      </c>
      <c r="N3519" t="s">
        <v>257</v>
      </c>
    </row>
    <row r="3520" spans="1:14" x14ac:dyDescent="0.3">
      <c r="A3520">
        <v>5030</v>
      </c>
      <c r="B3520" t="s">
        <v>3766</v>
      </c>
      <c r="C3520" t="s">
        <v>33</v>
      </c>
      <c r="D3520" t="s">
        <v>16</v>
      </c>
      <c r="E3520">
        <v>2006</v>
      </c>
      <c r="F3520" t="s">
        <v>17</v>
      </c>
      <c r="G3520" t="s">
        <v>35</v>
      </c>
      <c r="H3520" t="s">
        <v>16</v>
      </c>
      <c r="I3520">
        <v>0.31</v>
      </c>
      <c r="J3520">
        <v>0.03</v>
      </c>
      <c r="K3520">
        <v>0</v>
      </c>
      <c r="L3520">
        <v>0.03</v>
      </c>
      <c r="M3520">
        <v>0.38</v>
      </c>
      <c r="N3520" t="s">
        <v>257</v>
      </c>
    </row>
    <row r="3521" spans="1:14" x14ac:dyDescent="0.3">
      <c r="A3521">
        <v>5032</v>
      </c>
      <c r="B3521" t="s">
        <v>3767</v>
      </c>
      <c r="C3521" t="s">
        <v>97</v>
      </c>
      <c r="D3521" t="s">
        <v>52</v>
      </c>
      <c r="E3521">
        <v>1996</v>
      </c>
      <c r="F3521" t="s">
        <v>28</v>
      </c>
      <c r="G3521" t="s">
        <v>53</v>
      </c>
      <c r="H3521" t="s">
        <v>307</v>
      </c>
      <c r="I3521">
        <v>0</v>
      </c>
      <c r="J3521">
        <v>0</v>
      </c>
      <c r="K3521">
        <v>0.36</v>
      </c>
      <c r="L3521">
        <v>0.02</v>
      </c>
      <c r="M3521">
        <v>0.38</v>
      </c>
      <c r="N3521" t="s">
        <v>257</v>
      </c>
    </row>
    <row r="3522" spans="1:14" x14ac:dyDescent="0.3">
      <c r="A3522">
        <v>5033</v>
      </c>
      <c r="B3522" t="s">
        <v>3768</v>
      </c>
      <c r="C3522" t="s">
        <v>56</v>
      </c>
      <c r="D3522" t="s">
        <v>52</v>
      </c>
      <c r="E3522">
        <v>2002</v>
      </c>
      <c r="F3522" t="s">
        <v>17</v>
      </c>
      <c r="G3522" t="s">
        <v>29</v>
      </c>
      <c r="H3522" t="s">
        <v>286</v>
      </c>
      <c r="I3522">
        <v>7.0000000000000007E-2</v>
      </c>
      <c r="J3522">
        <v>0.05</v>
      </c>
      <c r="K3522">
        <v>0.25</v>
      </c>
      <c r="L3522">
        <v>0.02</v>
      </c>
      <c r="M3522">
        <v>0.38</v>
      </c>
      <c r="N3522" t="s">
        <v>257</v>
      </c>
    </row>
    <row r="3523" spans="1:14" x14ac:dyDescent="0.3">
      <c r="A3523">
        <v>5034</v>
      </c>
      <c r="B3523" t="s">
        <v>3769</v>
      </c>
      <c r="C3523" t="s">
        <v>56</v>
      </c>
      <c r="D3523" t="s">
        <v>52</v>
      </c>
      <c r="E3523">
        <v>2000</v>
      </c>
      <c r="F3523" t="s">
        <v>17</v>
      </c>
      <c r="G3523" t="s">
        <v>38</v>
      </c>
      <c r="H3523" t="s">
        <v>195</v>
      </c>
      <c r="I3523">
        <v>0.19</v>
      </c>
      <c r="J3523">
        <v>0.15</v>
      </c>
      <c r="K3523">
        <v>0</v>
      </c>
      <c r="L3523">
        <v>0.05</v>
      </c>
      <c r="M3523">
        <v>0.38</v>
      </c>
      <c r="N3523" t="s">
        <v>257</v>
      </c>
    </row>
    <row r="3524" spans="1:14" x14ac:dyDescent="0.3">
      <c r="A3524">
        <v>5035</v>
      </c>
      <c r="B3524" t="s">
        <v>3770</v>
      </c>
      <c r="C3524" t="s">
        <v>27</v>
      </c>
      <c r="D3524" t="s">
        <v>16</v>
      </c>
      <c r="E3524">
        <v>1991</v>
      </c>
      <c r="F3524" t="s">
        <v>28</v>
      </c>
      <c r="G3524" t="s">
        <v>29</v>
      </c>
      <c r="H3524" t="s">
        <v>135</v>
      </c>
      <c r="I3524">
        <v>0</v>
      </c>
      <c r="J3524">
        <v>0</v>
      </c>
      <c r="K3524">
        <v>0.38</v>
      </c>
      <c r="L3524">
        <v>0</v>
      </c>
      <c r="M3524">
        <v>0.38</v>
      </c>
      <c r="N3524" t="s">
        <v>257</v>
      </c>
    </row>
    <row r="3525" spans="1:14" x14ac:dyDescent="0.3">
      <c r="A3525">
        <v>5040</v>
      </c>
      <c r="B3525" t="s">
        <v>3771</v>
      </c>
      <c r="C3525" t="s">
        <v>15</v>
      </c>
      <c r="D3525" t="s">
        <v>16</v>
      </c>
      <c r="E3525">
        <v>2011</v>
      </c>
      <c r="F3525" t="s">
        <v>48</v>
      </c>
      <c r="G3525" t="s">
        <v>18</v>
      </c>
      <c r="H3525" t="s">
        <v>72</v>
      </c>
      <c r="I3525">
        <v>0.34</v>
      </c>
      <c r="J3525">
        <v>0.02</v>
      </c>
      <c r="K3525">
        <v>0</v>
      </c>
      <c r="L3525">
        <v>0.02</v>
      </c>
      <c r="M3525">
        <v>0.38</v>
      </c>
      <c r="N3525" t="s">
        <v>257</v>
      </c>
    </row>
    <row r="3526" spans="1:14" x14ac:dyDescent="0.3">
      <c r="A3526">
        <v>5041</v>
      </c>
      <c r="B3526" t="s">
        <v>3772</v>
      </c>
      <c r="C3526" t="s">
        <v>51</v>
      </c>
      <c r="D3526" t="s">
        <v>52</v>
      </c>
      <c r="E3526">
        <v>2010</v>
      </c>
      <c r="F3526" t="s">
        <v>48</v>
      </c>
      <c r="G3526" t="s">
        <v>83</v>
      </c>
      <c r="H3526" t="s">
        <v>121</v>
      </c>
      <c r="I3526">
        <v>0.16</v>
      </c>
      <c r="J3526">
        <v>0.15</v>
      </c>
      <c r="K3526">
        <v>0.01</v>
      </c>
      <c r="L3526">
        <v>0.06</v>
      </c>
      <c r="M3526">
        <v>0.38</v>
      </c>
      <c r="N3526" t="s">
        <v>257</v>
      </c>
    </row>
    <row r="3527" spans="1:14" x14ac:dyDescent="0.3">
      <c r="A3527">
        <v>5045</v>
      </c>
      <c r="B3527" t="s">
        <v>3773</v>
      </c>
      <c r="C3527" t="s">
        <v>97</v>
      </c>
      <c r="D3527" t="s">
        <v>52</v>
      </c>
      <c r="E3527">
        <v>1999</v>
      </c>
      <c r="F3527" t="s">
        <v>28</v>
      </c>
      <c r="G3527" t="s">
        <v>53</v>
      </c>
      <c r="H3527" t="s">
        <v>70</v>
      </c>
      <c r="I3527">
        <v>0.21</v>
      </c>
      <c r="J3527">
        <v>0.14000000000000001</v>
      </c>
      <c r="K3527">
        <v>0</v>
      </c>
      <c r="L3527">
        <v>0.02</v>
      </c>
      <c r="M3527">
        <v>0.38</v>
      </c>
      <c r="N3527" t="s">
        <v>257</v>
      </c>
    </row>
    <row r="3528" spans="1:14" x14ac:dyDescent="0.3">
      <c r="A3528">
        <v>5046</v>
      </c>
      <c r="B3528" t="s">
        <v>3774</v>
      </c>
      <c r="C3528" t="s">
        <v>33</v>
      </c>
      <c r="D3528" t="s">
        <v>16</v>
      </c>
      <c r="E3528">
        <v>2009</v>
      </c>
      <c r="F3528" t="s">
        <v>17</v>
      </c>
      <c r="G3528" t="s">
        <v>35</v>
      </c>
      <c r="H3528" t="s">
        <v>72</v>
      </c>
      <c r="I3528">
        <v>0.13</v>
      </c>
      <c r="J3528">
        <v>0.2</v>
      </c>
      <c r="K3528">
        <v>0</v>
      </c>
      <c r="L3528">
        <v>0.04</v>
      </c>
      <c r="M3528">
        <v>0.38</v>
      </c>
      <c r="N3528" t="s">
        <v>257</v>
      </c>
    </row>
    <row r="3529" spans="1:14" x14ac:dyDescent="0.3">
      <c r="A3529">
        <v>5047</v>
      </c>
      <c r="B3529" t="s">
        <v>3775</v>
      </c>
      <c r="C3529" t="s">
        <v>124</v>
      </c>
      <c r="D3529" t="s">
        <v>47</v>
      </c>
      <c r="E3529">
        <v>2002</v>
      </c>
      <c r="F3529" t="s">
        <v>17</v>
      </c>
      <c r="G3529" t="s">
        <v>53</v>
      </c>
      <c r="H3529" t="s">
        <v>2054</v>
      </c>
      <c r="I3529">
        <v>0.28000000000000003</v>
      </c>
      <c r="J3529">
        <v>0.08</v>
      </c>
      <c r="K3529">
        <v>0</v>
      </c>
      <c r="L3529">
        <v>0.01</v>
      </c>
      <c r="M3529">
        <v>0.38</v>
      </c>
      <c r="N3529" t="s">
        <v>257</v>
      </c>
    </row>
    <row r="3530" spans="1:14" x14ac:dyDescent="0.3">
      <c r="A3530">
        <v>5049</v>
      </c>
      <c r="B3530" t="s">
        <v>3776</v>
      </c>
      <c r="C3530" t="s">
        <v>97</v>
      </c>
      <c r="D3530" t="s">
        <v>52</v>
      </c>
      <c r="E3530">
        <v>1998</v>
      </c>
      <c r="F3530" t="s">
        <v>28</v>
      </c>
      <c r="G3530" t="s">
        <v>24</v>
      </c>
      <c r="H3530" t="s">
        <v>190</v>
      </c>
      <c r="I3530">
        <v>0.21</v>
      </c>
      <c r="J3530">
        <v>0.14000000000000001</v>
      </c>
      <c r="K3530">
        <v>0</v>
      </c>
      <c r="L3530">
        <v>0.02</v>
      </c>
      <c r="M3530">
        <v>0.38</v>
      </c>
      <c r="N3530" t="s">
        <v>257</v>
      </c>
    </row>
    <row r="3531" spans="1:14" x14ac:dyDescent="0.3">
      <c r="A3531">
        <v>5050</v>
      </c>
      <c r="B3531" t="s">
        <v>3777</v>
      </c>
      <c r="C3531" t="s">
        <v>58</v>
      </c>
      <c r="D3531" t="s">
        <v>16</v>
      </c>
      <c r="E3531">
        <v>1995</v>
      </c>
      <c r="F3531" t="s">
        <v>28</v>
      </c>
      <c r="G3531" t="s">
        <v>223</v>
      </c>
      <c r="H3531" t="s">
        <v>971</v>
      </c>
      <c r="I3531">
        <v>0</v>
      </c>
      <c r="J3531">
        <v>0</v>
      </c>
      <c r="K3531">
        <v>0.38</v>
      </c>
      <c r="L3531">
        <v>0</v>
      </c>
      <c r="M3531">
        <v>0.38</v>
      </c>
      <c r="N3531" t="s">
        <v>257</v>
      </c>
    </row>
    <row r="3532" spans="1:14" x14ac:dyDescent="0.3">
      <c r="A3532">
        <v>5052</v>
      </c>
      <c r="B3532" t="s">
        <v>3778</v>
      </c>
      <c r="C3532" t="s">
        <v>158</v>
      </c>
      <c r="D3532" t="s">
        <v>16</v>
      </c>
      <c r="E3532">
        <v>2003</v>
      </c>
      <c r="F3532" t="s">
        <v>17</v>
      </c>
      <c r="G3532" t="s">
        <v>94</v>
      </c>
      <c r="H3532" t="s">
        <v>16</v>
      </c>
      <c r="I3532">
        <v>0.24</v>
      </c>
      <c r="J3532">
        <v>0.06</v>
      </c>
      <c r="K3532">
        <v>7.0000000000000007E-2</v>
      </c>
      <c r="L3532">
        <v>0.01</v>
      </c>
      <c r="M3532">
        <v>0.38</v>
      </c>
      <c r="N3532" t="s">
        <v>257</v>
      </c>
    </row>
    <row r="3533" spans="1:14" x14ac:dyDescent="0.3">
      <c r="A3533">
        <v>5053</v>
      </c>
      <c r="B3533" t="s">
        <v>3779</v>
      </c>
      <c r="C3533" t="s">
        <v>142</v>
      </c>
      <c r="D3533" t="s">
        <v>52</v>
      </c>
      <c r="E3533">
        <v>2011</v>
      </c>
      <c r="F3533" t="s">
        <v>48</v>
      </c>
      <c r="G3533" t="s">
        <v>35</v>
      </c>
      <c r="H3533" t="s">
        <v>307</v>
      </c>
      <c r="I3533">
        <v>0</v>
      </c>
      <c r="J3533">
        <v>0</v>
      </c>
      <c r="K3533">
        <v>0.38</v>
      </c>
      <c r="L3533">
        <v>0</v>
      </c>
      <c r="M3533">
        <v>0.38</v>
      </c>
      <c r="N3533" t="s">
        <v>257</v>
      </c>
    </row>
    <row r="3534" spans="1:14" x14ac:dyDescent="0.3">
      <c r="A3534">
        <v>5054</v>
      </c>
      <c r="B3534" t="s">
        <v>3780</v>
      </c>
      <c r="C3534" t="s">
        <v>76</v>
      </c>
      <c r="D3534" t="s">
        <v>16</v>
      </c>
      <c r="E3534">
        <v>2012</v>
      </c>
      <c r="F3534" t="s">
        <v>48</v>
      </c>
      <c r="G3534" t="s">
        <v>29</v>
      </c>
      <c r="H3534" t="s">
        <v>1249</v>
      </c>
      <c r="I3534">
        <v>0.12</v>
      </c>
      <c r="J3534">
        <v>0.05</v>
      </c>
      <c r="K3534">
        <v>0.2</v>
      </c>
      <c r="L3534">
        <v>0.01</v>
      </c>
      <c r="M3534">
        <v>0.38</v>
      </c>
      <c r="N3534" t="s">
        <v>257</v>
      </c>
    </row>
    <row r="3535" spans="1:14" x14ac:dyDescent="0.3">
      <c r="A3535">
        <v>5055</v>
      </c>
      <c r="B3535" t="s">
        <v>3781</v>
      </c>
      <c r="C3535" t="s">
        <v>97</v>
      </c>
      <c r="D3535" t="s">
        <v>52</v>
      </c>
      <c r="E3535">
        <v>2000</v>
      </c>
      <c r="F3535" t="s">
        <v>17</v>
      </c>
      <c r="G3535" t="s">
        <v>24</v>
      </c>
      <c r="H3535" t="s">
        <v>70</v>
      </c>
      <c r="I3535">
        <v>0.21</v>
      </c>
      <c r="J3535">
        <v>0.14000000000000001</v>
      </c>
      <c r="K3535">
        <v>0</v>
      </c>
      <c r="L3535">
        <v>0.02</v>
      </c>
      <c r="M3535">
        <v>0.38</v>
      </c>
      <c r="N3535" t="s">
        <v>257</v>
      </c>
    </row>
    <row r="3536" spans="1:14" x14ac:dyDescent="0.3">
      <c r="A3536">
        <v>5056</v>
      </c>
      <c r="B3536" t="s">
        <v>3782</v>
      </c>
      <c r="C3536" t="s">
        <v>97</v>
      </c>
      <c r="D3536" t="s">
        <v>52</v>
      </c>
      <c r="E3536">
        <v>1999</v>
      </c>
      <c r="F3536" t="s">
        <v>28</v>
      </c>
      <c r="G3536" t="s">
        <v>18</v>
      </c>
      <c r="H3536" t="s">
        <v>3783</v>
      </c>
      <c r="I3536">
        <v>0.21</v>
      </c>
      <c r="J3536">
        <v>0.14000000000000001</v>
      </c>
      <c r="K3536">
        <v>0</v>
      </c>
      <c r="L3536">
        <v>0.02</v>
      </c>
      <c r="M3536">
        <v>0.38</v>
      </c>
      <c r="N3536" t="s">
        <v>257</v>
      </c>
    </row>
    <row r="3537" spans="1:14" x14ac:dyDescent="0.3">
      <c r="A3537">
        <v>5062</v>
      </c>
      <c r="B3537" t="s">
        <v>3784</v>
      </c>
      <c r="C3537" t="s">
        <v>15</v>
      </c>
      <c r="D3537" t="s">
        <v>16</v>
      </c>
      <c r="E3537">
        <v>2010</v>
      </c>
      <c r="F3537" t="s">
        <v>48</v>
      </c>
      <c r="G3537" t="s">
        <v>40</v>
      </c>
      <c r="H3537" t="s">
        <v>72</v>
      </c>
      <c r="I3537">
        <v>0.32</v>
      </c>
      <c r="J3537">
        <v>0.03</v>
      </c>
      <c r="K3537">
        <v>0</v>
      </c>
      <c r="L3537">
        <v>0.03</v>
      </c>
      <c r="M3537">
        <v>0.38</v>
      </c>
      <c r="N3537" t="s">
        <v>257</v>
      </c>
    </row>
    <row r="3538" spans="1:14" x14ac:dyDescent="0.3">
      <c r="A3538">
        <v>5064</v>
      </c>
      <c r="B3538" t="s">
        <v>3785</v>
      </c>
      <c r="C3538" t="s">
        <v>33</v>
      </c>
      <c r="D3538" t="s">
        <v>16</v>
      </c>
      <c r="E3538">
        <v>2008</v>
      </c>
      <c r="F3538" t="s">
        <v>17</v>
      </c>
      <c r="G3538" t="s">
        <v>40</v>
      </c>
      <c r="H3538" t="s">
        <v>103</v>
      </c>
      <c r="I3538">
        <v>0.35</v>
      </c>
      <c r="J3538">
        <v>0</v>
      </c>
      <c r="K3538">
        <v>0</v>
      </c>
      <c r="L3538">
        <v>0.03</v>
      </c>
      <c r="M3538">
        <v>0.38</v>
      </c>
      <c r="N3538" t="s">
        <v>257</v>
      </c>
    </row>
    <row r="3539" spans="1:14" x14ac:dyDescent="0.3">
      <c r="A3539">
        <v>5066</v>
      </c>
      <c r="B3539" t="s">
        <v>3786</v>
      </c>
      <c r="C3539" t="s">
        <v>138</v>
      </c>
      <c r="D3539" t="s">
        <v>139</v>
      </c>
      <c r="E3539">
        <v>1982</v>
      </c>
      <c r="F3539" t="s">
        <v>22</v>
      </c>
      <c r="G3539" t="s">
        <v>53</v>
      </c>
      <c r="H3539" t="s">
        <v>140</v>
      </c>
      <c r="I3539">
        <v>0.35</v>
      </c>
      <c r="J3539">
        <v>0.02</v>
      </c>
      <c r="K3539">
        <v>0</v>
      </c>
      <c r="L3539">
        <v>0</v>
      </c>
      <c r="M3539">
        <v>0.38</v>
      </c>
      <c r="N3539" t="s">
        <v>257</v>
      </c>
    </row>
    <row r="3540" spans="1:14" x14ac:dyDescent="0.3">
      <c r="A3540">
        <v>5068</v>
      </c>
      <c r="B3540" t="s">
        <v>3787</v>
      </c>
      <c r="C3540" t="s">
        <v>946</v>
      </c>
      <c r="D3540" t="s">
        <v>52</v>
      </c>
      <c r="E3540">
        <v>2013</v>
      </c>
      <c r="F3540" t="s">
        <v>48</v>
      </c>
      <c r="G3540" t="s">
        <v>53</v>
      </c>
      <c r="H3540" t="s">
        <v>754</v>
      </c>
      <c r="I3540">
        <v>0.05</v>
      </c>
      <c r="J3540">
        <v>0.05</v>
      </c>
      <c r="K3540">
        <v>0.25</v>
      </c>
      <c r="L3540">
        <v>0.03</v>
      </c>
      <c r="M3540">
        <v>0.38</v>
      </c>
      <c r="N3540" t="s">
        <v>257</v>
      </c>
    </row>
    <row r="3541" spans="1:14" x14ac:dyDescent="0.3">
      <c r="A3541">
        <v>5069</v>
      </c>
      <c r="B3541" t="s">
        <v>3788</v>
      </c>
      <c r="C3541" t="s">
        <v>56</v>
      </c>
      <c r="D3541" t="s">
        <v>52</v>
      </c>
      <c r="E3541">
        <v>2004</v>
      </c>
      <c r="F3541" t="s">
        <v>17</v>
      </c>
      <c r="G3541" t="s">
        <v>35</v>
      </c>
      <c r="H3541" t="s">
        <v>70</v>
      </c>
      <c r="I3541">
        <v>0.18</v>
      </c>
      <c r="J3541">
        <v>0.14000000000000001</v>
      </c>
      <c r="K3541">
        <v>0</v>
      </c>
      <c r="L3541">
        <v>0.05</v>
      </c>
      <c r="M3541">
        <v>0.38</v>
      </c>
      <c r="N3541" t="s">
        <v>257</v>
      </c>
    </row>
    <row r="3542" spans="1:14" x14ac:dyDescent="0.3">
      <c r="A3542">
        <v>5070</v>
      </c>
      <c r="B3542" t="s">
        <v>3789</v>
      </c>
      <c r="C3542" t="s">
        <v>124</v>
      </c>
      <c r="D3542" t="s">
        <v>47</v>
      </c>
      <c r="E3542">
        <v>2005</v>
      </c>
      <c r="F3542" t="s">
        <v>17</v>
      </c>
      <c r="G3542" t="s">
        <v>40</v>
      </c>
      <c r="H3542" t="s">
        <v>195</v>
      </c>
      <c r="I3542">
        <v>0.28000000000000003</v>
      </c>
      <c r="J3542">
        <v>0.08</v>
      </c>
      <c r="K3542">
        <v>0</v>
      </c>
      <c r="L3542">
        <v>0.01</v>
      </c>
      <c r="M3542">
        <v>0.38</v>
      </c>
      <c r="N3542" t="s">
        <v>257</v>
      </c>
    </row>
    <row r="3543" spans="1:14" x14ac:dyDescent="0.3">
      <c r="A3543">
        <v>5071</v>
      </c>
      <c r="B3543" t="s">
        <v>3790</v>
      </c>
      <c r="C3543" t="s">
        <v>51</v>
      </c>
      <c r="D3543" t="s">
        <v>52</v>
      </c>
      <c r="E3543">
        <v>2014</v>
      </c>
      <c r="F3543" t="s">
        <v>48</v>
      </c>
      <c r="G3543" t="s">
        <v>83</v>
      </c>
      <c r="H3543" t="s">
        <v>307</v>
      </c>
      <c r="I3543">
        <v>0</v>
      </c>
      <c r="J3543">
        <v>0</v>
      </c>
      <c r="K3543">
        <v>0.38</v>
      </c>
      <c r="L3543">
        <v>0</v>
      </c>
      <c r="M3543">
        <v>0.38</v>
      </c>
      <c r="N3543" t="s">
        <v>257</v>
      </c>
    </row>
    <row r="3544" spans="1:14" x14ac:dyDescent="0.3">
      <c r="A3544">
        <v>5074</v>
      </c>
      <c r="B3544" t="s">
        <v>3791</v>
      </c>
      <c r="C3544" t="s">
        <v>33</v>
      </c>
      <c r="D3544" t="s">
        <v>16</v>
      </c>
      <c r="E3544">
        <v>2006</v>
      </c>
      <c r="F3544" t="s">
        <v>17</v>
      </c>
      <c r="G3544" t="s">
        <v>2</v>
      </c>
      <c r="H3544" t="s">
        <v>270</v>
      </c>
      <c r="I3544">
        <v>0.34</v>
      </c>
      <c r="J3544">
        <v>0.01</v>
      </c>
      <c r="K3544">
        <v>0</v>
      </c>
      <c r="L3544">
        <v>0.03</v>
      </c>
      <c r="M3544">
        <v>0.38</v>
      </c>
      <c r="N3544" t="s">
        <v>257</v>
      </c>
    </row>
    <row r="3545" spans="1:14" x14ac:dyDescent="0.3">
      <c r="A3545">
        <v>5075</v>
      </c>
      <c r="B3545" t="s">
        <v>3792</v>
      </c>
      <c r="C3545" t="s">
        <v>76</v>
      </c>
      <c r="D3545" t="s">
        <v>16</v>
      </c>
      <c r="E3545">
        <v>2011</v>
      </c>
      <c r="F3545" t="s">
        <v>48</v>
      </c>
      <c r="G3545" t="s">
        <v>18</v>
      </c>
      <c r="H3545" t="s">
        <v>195</v>
      </c>
      <c r="I3545">
        <v>0.11</v>
      </c>
      <c r="J3545">
        <v>0.13</v>
      </c>
      <c r="K3545">
        <v>0.11</v>
      </c>
      <c r="L3545">
        <v>0.02</v>
      </c>
      <c r="M3545">
        <v>0.38</v>
      </c>
      <c r="N3545" t="s">
        <v>257</v>
      </c>
    </row>
    <row r="3546" spans="1:14" x14ac:dyDescent="0.3">
      <c r="A3546">
        <v>5076</v>
      </c>
      <c r="B3546" t="s">
        <v>3793</v>
      </c>
      <c r="C3546" t="s">
        <v>76</v>
      </c>
      <c r="D3546" t="s">
        <v>16</v>
      </c>
      <c r="E3546">
        <v>2011</v>
      </c>
      <c r="F3546" t="s">
        <v>48</v>
      </c>
      <c r="G3546" t="s">
        <v>29</v>
      </c>
      <c r="H3546" t="s">
        <v>2557</v>
      </c>
      <c r="I3546">
        <v>0.28000000000000003</v>
      </c>
      <c r="J3546">
        <v>0.01</v>
      </c>
      <c r="K3546">
        <v>0.06</v>
      </c>
      <c r="L3546">
        <v>0.02</v>
      </c>
      <c r="M3546">
        <v>0.38</v>
      </c>
      <c r="N3546" t="s">
        <v>257</v>
      </c>
    </row>
    <row r="3547" spans="1:14" x14ac:dyDescent="0.3">
      <c r="A3547">
        <v>5077</v>
      </c>
      <c r="B3547" t="s">
        <v>3794</v>
      </c>
      <c r="C3547" t="s">
        <v>33</v>
      </c>
      <c r="D3547" t="s">
        <v>16</v>
      </c>
      <c r="E3547">
        <v>2009</v>
      </c>
      <c r="F3547" t="s">
        <v>17</v>
      </c>
      <c r="G3547" t="s">
        <v>29</v>
      </c>
      <c r="H3547" t="s">
        <v>307</v>
      </c>
      <c r="I3547">
        <v>0.13</v>
      </c>
      <c r="J3547">
        <v>0.02</v>
      </c>
      <c r="K3547">
        <v>0.21</v>
      </c>
      <c r="L3547">
        <v>0.01</v>
      </c>
      <c r="M3547">
        <v>0.38</v>
      </c>
      <c r="N3547" t="s">
        <v>257</v>
      </c>
    </row>
    <row r="3548" spans="1:14" x14ac:dyDescent="0.3">
      <c r="A3548">
        <v>5079</v>
      </c>
      <c r="B3548" t="s">
        <v>3795</v>
      </c>
      <c r="C3548" t="s">
        <v>51</v>
      </c>
      <c r="D3548" t="s">
        <v>52</v>
      </c>
      <c r="E3548">
        <v>2011</v>
      </c>
      <c r="F3548" t="s">
        <v>48</v>
      </c>
      <c r="G3548" t="s">
        <v>38</v>
      </c>
      <c r="H3548" t="s">
        <v>132</v>
      </c>
      <c r="I3548">
        <v>0.15</v>
      </c>
      <c r="J3548">
        <v>0.17</v>
      </c>
      <c r="K3548">
        <v>0</v>
      </c>
      <c r="L3548">
        <v>0.06</v>
      </c>
      <c r="M3548">
        <v>0.38</v>
      </c>
      <c r="N3548" t="s">
        <v>257</v>
      </c>
    </row>
    <row r="3549" spans="1:14" x14ac:dyDescent="0.3">
      <c r="A3549">
        <v>5082</v>
      </c>
      <c r="B3549" t="s">
        <v>3796</v>
      </c>
      <c r="C3549" t="s">
        <v>46</v>
      </c>
      <c r="D3549" t="s">
        <v>47</v>
      </c>
      <c r="E3549">
        <v>2005</v>
      </c>
      <c r="F3549" t="s">
        <v>17</v>
      </c>
      <c r="G3549" t="s">
        <v>38</v>
      </c>
      <c r="H3549" t="s">
        <v>72</v>
      </c>
      <c r="I3549">
        <v>0.32</v>
      </c>
      <c r="J3549">
        <v>0.03</v>
      </c>
      <c r="K3549">
        <v>0</v>
      </c>
      <c r="L3549">
        <v>0.03</v>
      </c>
      <c r="M3549">
        <v>0.38</v>
      </c>
      <c r="N3549" t="s">
        <v>257</v>
      </c>
    </row>
    <row r="3550" spans="1:14" x14ac:dyDescent="0.3">
      <c r="A3550">
        <v>5083</v>
      </c>
      <c r="B3550" t="s">
        <v>3797</v>
      </c>
      <c r="C3550" t="s">
        <v>33</v>
      </c>
      <c r="D3550" t="s">
        <v>16</v>
      </c>
      <c r="E3550">
        <v>2008</v>
      </c>
      <c r="F3550" t="s">
        <v>17</v>
      </c>
      <c r="G3550" t="s">
        <v>94</v>
      </c>
      <c r="H3550" t="s">
        <v>103</v>
      </c>
      <c r="I3550">
        <v>0.35</v>
      </c>
      <c r="J3550">
        <v>0</v>
      </c>
      <c r="K3550">
        <v>0</v>
      </c>
      <c r="L3550">
        <v>0.03</v>
      </c>
      <c r="M3550">
        <v>0.37</v>
      </c>
      <c r="N3550" t="s">
        <v>257</v>
      </c>
    </row>
    <row r="3551" spans="1:14" x14ac:dyDescent="0.3">
      <c r="A3551">
        <v>5084</v>
      </c>
      <c r="B3551" t="s">
        <v>3798</v>
      </c>
      <c r="C3551" t="s">
        <v>138</v>
      </c>
      <c r="D3551" t="s">
        <v>139</v>
      </c>
      <c r="E3551">
        <v>1986</v>
      </c>
      <c r="F3551" t="s">
        <v>22</v>
      </c>
      <c r="G3551" t="s">
        <v>38</v>
      </c>
      <c r="H3551" t="s">
        <v>140</v>
      </c>
      <c r="I3551">
        <v>0.35</v>
      </c>
      <c r="J3551">
        <v>0.02</v>
      </c>
      <c r="K3551">
        <v>0</v>
      </c>
      <c r="L3551">
        <v>0</v>
      </c>
      <c r="M3551">
        <v>0.37</v>
      </c>
      <c r="N3551" t="s">
        <v>257</v>
      </c>
    </row>
    <row r="3552" spans="1:14" x14ac:dyDescent="0.3">
      <c r="A3552">
        <v>5085</v>
      </c>
      <c r="B3552" t="s">
        <v>3799</v>
      </c>
      <c r="C3552" t="s">
        <v>33</v>
      </c>
      <c r="D3552" t="s">
        <v>16</v>
      </c>
      <c r="E3552">
        <v>2008</v>
      </c>
      <c r="F3552" t="s">
        <v>17</v>
      </c>
      <c r="G3552" t="s">
        <v>40</v>
      </c>
      <c r="H3552" t="s">
        <v>103</v>
      </c>
      <c r="I3552">
        <v>0.35</v>
      </c>
      <c r="J3552">
        <v>0</v>
      </c>
      <c r="K3552">
        <v>0</v>
      </c>
      <c r="L3552">
        <v>0.03</v>
      </c>
      <c r="M3552">
        <v>0.37</v>
      </c>
      <c r="N3552" t="s">
        <v>257</v>
      </c>
    </row>
    <row r="3553" spans="1:14" x14ac:dyDescent="0.3">
      <c r="A3553">
        <v>5086</v>
      </c>
      <c r="B3553" t="s">
        <v>3800</v>
      </c>
      <c r="C3553" t="s">
        <v>56</v>
      </c>
      <c r="D3553" t="s">
        <v>52</v>
      </c>
      <c r="E3553">
        <v>2006</v>
      </c>
      <c r="F3553" t="s">
        <v>17</v>
      </c>
      <c r="G3553" t="s">
        <v>83</v>
      </c>
      <c r="H3553" t="s">
        <v>140</v>
      </c>
      <c r="I3553">
        <v>0.09</v>
      </c>
      <c r="J3553">
        <v>7.0000000000000007E-2</v>
      </c>
      <c r="K3553">
        <v>0.19</v>
      </c>
      <c r="L3553">
        <v>0.02</v>
      </c>
      <c r="M3553">
        <v>0.37</v>
      </c>
      <c r="N3553" t="s">
        <v>257</v>
      </c>
    </row>
    <row r="3554" spans="1:14" x14ac:dyDescent="0.3">
      <c r="A3554">
        <v>5087</v>
      </c>
      <c r="B3554" t="s">
        <v>3801</v>
      </c>
      <c r="C3554" t="s">
        <v>33</v>
      </c>
      <c r="D3554" t="s">
        <v>16</v>
      </c>
      <c r="E3554">
        <v>2009</v>
      </c>
      <c r="F3554" t="s">
        <v>17</v>
      </c>
      <c r="G3554" t="s">
        <v>40</v>
      </c>
      <c r="H3554" t="s">
        <v>396</v>
      </c>
      <c r="I3554">
        <v>0.35</v>
      </c>
      <c r="J3554">
        <v>0</v>
      </c>
      <c r="K3554">
        <v>0</v>
      </c>
      <c r="L3554">
        <v>0.03</v>
      </c>
      <c r="M3554">
        <v>0.37</v>
      </c>
      <c r="N3554" t="s">
        <v>257</v>
      </c>
    </row>
    <row r="3555" spans="1:14" x14ac:dyDescent="0.3">
      <c r="A3555">
        <v>5088</v>
      </c>
      <c r="B3555" t="s">
        <v>3802</v>
      </c>
      <c r="C3555" t="s">
        <v>160</v>
      </c>
      <c r="D3555" t="s">
        <v>16</v>
      </c>
      <c r="E3555">
        <v>2012</v>
      </c>
      <c r="F3555" t="s">
        <v>48</v>
      </c>
      <c r="G3555" t="s">
        <v>18</v>
      </c>
      <c r="H3555" t="s">
        <v>103</v>
      </c>
      <c r="I3555">
        <v>0.21</v>
      </c>
      <c r="J3555">
        <v>0.12</v>
      </c>
      <c r="K3555">
        <v>0</v>
      </c>
      <c r="L3555">
        <v>0.04</v>
      </c>
      <c r="M3555">
        <v>0.37</v>
      </c>
      <c r="N3555" t="s">
        <v>257</v>
      </c>
    </row>
    <row r="3556" spans="1:14" x14ac:dyDescent="0.3">
      <c r="A3556">
        <v>5090</v>
      </c>
      <c r="B3556" t="s">
        <v>3803</v>
      </c>
      <c r="C3556" t="s">
        <v>33</v>
      </c>
      <c r="D3556" t="s">
        <v>16</v>
      </c>
      <c r="E3556">
        <v>2008</v>
      </c>
      <c r="F3556" t="s">
        <v>17</v>
      </c>
      <c r="G3556" t="s">
        <v>83</v>
      </c>
      <c r="H3556" t="s">
        <v>3804</v>
      </c>
      <c r="I3556">
        <v>0.19</v>
      </c>
      <c r="J3556">
        <v>0.03</v>
      </c>
      <c r="K3556">
        <v>0.13</v>
      </c>
      <c r="L3556">
        <v>0.02</v>
      </c>
      <c r="M3556">
        <v>0.37</v>
      </c>
      <c r="N3556" t="s">
        <v>257</v>
      </c>
    </row>
    <row r="3557" spans="1:14" x14ac:dyDescent="0.3">
      <c r="A3557">
        <v>5091</v>
      </c>
      <c r="B3557" t="s">
        <v>3805</v>
      </c>
      <c r="C3557" t="s">
        <v>51</v>
      </c>
      <c r="D3557" t="s">
        <v>52</v>
      </c>
      <c r="E3557">
        <v>2009</v>
      </c>
      <c r="F3557" t="s">
        <v>17</v>
      </c>
      <c r="G3557" t="s">
        <v>53</v>
      </c>
      <c r="H3557" t="s">
        <v>195</v>
      </c>
      <c r="I3557">
        <v>0.13</v>
      </c>
      <c r="J3557">
        <v>0.17</v>
      </c>
      <c r="K3557">
        <v>0</v>
      </c>
      <c r="L3557">
        <v>7.0000000000000007E-2</v>
      </c>
      <c r="M3557">
        <v>0.37</v>
      </c>
      <c r="N3557" t="s">
        <v>257</v>
      </c>
    </row>
    <row r="3558" spans="1:14" x14ac:dyDescent="0.3">
      <c r="A3558">
        <v>5093</v>
      </c>
      <c r="B3558" t="s">
        <v>3806</v>
      </c>
      <c r="C3558" t="s">
        <v>97</v>
      </c>
      <c r="D3558" t="s">
        <v>52</v>
      </c>
      <c r="E3558">
        <v>1997</v>
      </c>
      <c r="F3558" t="s">
        <v>28</v>
      </c>
      <c r="G3558" t="s">
        <v>83</v>
      </c>
      <c r="H3558" t="s">
        <v>135</v>
      </c>
      <c r="I3558">
        <v>0</v>
      </c>
      <c r="J3558">
        <v>0</v>
      </c>
      <c r="K3558">
        <v>0.35</v>
      </c>
      <c r="L3558">
        <v>0.02</v>
      </c>
      <c r="M3558">
        <v>0.37</v>
      </c>
      <c r="N3558" t="s">
        <v>257</v>
      </c>
    </row>
    <row r="3559" spans="1:14" x14ac:dyDescent="0.3">
      <c r="A3559">
        <v>5094</v>
      </c>
      <c r="B3559" t="s">
        <v>3807</v>
      </c>
      <c r="C3559" t="s">
        <v>33</v>
      </c>
      <c r="D3559" t="s">
        <v>16</v>
      </c>
      <c r="E3559">
        <v>2010</v>
      </c>
      <c r="F3559" t="s">
        <v>48</v>
      </c>
      <c r="G3559" t="s">
        <v>53</v>
      </c>
      <c r="H3559" t="s">
        <v>2049</v>
      </c>
      <c r="I3559">
        <v>0.35</v>
      </c>
      <c r="J3559">
        <v>0</v>
      </c>
      <c r="K3559">
        <v>0</v>
      </c>
      <c r="L3559">
        <v>0.02</v>
      </c>
      <c r="M3559">
        <v>0.37</v>
      </c>
      <c r="N3559" t="s">
        <v>257</v>
      </c>
    </row>
    <row r="3560" spans="1:14" x14ac:dyDescent="0.3">
      <c r="A3560">
        <v>5098</v>
      </c>
      <c r="B3560" t="s">
        <v>3808</v>
      </c>
      <c r="C3560" t="s">
        <v>78</v>
      </c>
      <c r="D3560" t="s">
        <v>52</v>
      </c>
      <c r="E3560">
        <v>2016</v>
      </c>
      <c r="F3560" t="s">
        <v>48</v>
      </c>
      <c r="G3560" t="s">
        <v>94</v>
      </c>
      <c r="H3560" t="s">
        <v>203</v>
      </c>
      <c r="I3560">
        <v>0.14000000000000001</v>
      </c>
      <c r="J3560">
        <v>0.15</v>
      </c>
      <c r="K3560">
        <v>0.03</v>
      </c>
      <c r="L3560">
        <v>0.06</v>
      </c>
      <c r="M3560">
        <v>0.37</v>
      </c>
      <c r="N3560" t="s">
        <v>257</v>
      </c>
    </row>
    <row r="3561" spans="1:14" x14ac:dyDescent="0.3">
      <c r="A3561">
        <v>5099</v>
      </c>
      <c r="B3561" t="s">
        <v>3809</v>
      </c>
      <c r="C3561" t="s">
        <v>46</v>
      </c>
      <c r="D3561" t="s">
        <v>47</v>
      </c>
      <c r="E3561">
        <v>2007</v>
      </c>
      <c r="F3561" t="s">
        <v>17</v>
      </c>
      <c r="G3561" t="s">
        <v>29</v>
      </c>
      <c r="H3561" t="s">
        <v>49</v>
      </c>
      <c r="I3561">
        <v>0.18</v>
      </c>
      <c r="J3561">
        <v>0.12</v>
      </c>
      <c r="K3561">
        <v>0.04</v>
      </c>
      <c r="L3561">
        <v>0.04</v>
      </c>
      <c r="M3561">
        <v>0.37</v>
      </c>
      <c r="N3561" t="s">
        <v>257</v>
      </c>
    </row>
    <row r="3562" spans="1:14" x14ac:dyDescent="0.3">
      <c r="A3562">
        <v>5100</v>
      </c>
      <c r="B3562" t="s">
        <v>3810</v>
      </c>
      <c r="C3562" t="s">
        <v>124</v>
      </c>
      <c r="D3562" t="s">
        <v>47</v>
      </c>
      <c r="E3562">
        <v>2002</v>
      </c>
      <c r="F3562" t="s">
        <v>17</v>
      </c>
      <c r="G3562" t="s">
        <v>18</v>
      </c>
      <c r="H3562" t="s">
        <v>49</v>
      </c>
      <c r="I3562">
        <v>0.28000000000000003</v>
      </c>
      <c r="J3562">
        <v>0.08</v>
      </c>
      <c r="K3562">
        <v>0</v>
      </c>
      <c r="L3562">
        <v>0.01</v>
      </c>
      <c r="M3562">
        <v>0.37</v>
      </c>
      <c r="N3562" t="s">
        <v>257</v>
      </c>
    </row>
    <row r="3563" spans="1:14" x14ac:dyDescent="0.3">
      <c r="A3563">
        <v>5103</v>
      </c>
      <c r="B3563" t="s">
        <v>3811</v>
      </c>
      <c r="C3563" t="s">
        <v>97</v>
      </c>
      <c r="D3563" t="s">
        <v>52</v>
      </c>
      <c r="E3563">
        <v>1994</v>
      </c>
      <c r="F3563" t="s">
        <v>28</v>
      </c>
      <c r="G3563" t="s">
        <v>38</v>
      </c>
      <c r="H3563" t="s">
        <v>70</v>
      </c>
      <c r="I3563">
        <v>0.08</v>
      </c>
      <c r="J3563">
        <v>0.06</v>
      </c>
      <c r="K3563">
        <v>0.21</v>
      </c>
      <c r="L3563">
        <v>0.02</v>
      </c>
      <c r="M3563">
        <v>0.37</v>
      </c>
      <c r="N3563" t="s">
        <v>257</v>
      </c>
    </row>
    <row r="3564" spans="1:14" x14ac:dyDescent="0.3">
      <c r="A3564">
        <v>5105</v>
      </c>
      <c r="B3564" t="s">
        <v>3812</v>
      </c>
      <c r="C3564" t="s">
        <v>15</v>
      </c>
      <c r="D3564" t="s">
        <v>16</v>
      </c>
      <c r="E3564">
        <v>2009</v>
      </c>
      <c r="F3564" t="s">
        <v>17</v>
      </c>
      <c r="G3564" t="s">
        <v>53</v>
      </c>
      <c r="H3564" t="s">
        <v>234</v>
      </c>
      <c r="I3564">
        <v>0.17</v>
      </c>
      <c r="J3564">
        <v>0.17</v>
      </c>
      <c r="K3564">
        <v>0</v>
      </c>
      <c r="L3564">
        <v>0.04</v>
      </c>
      <c r="M3564">
        <v>0.37</v>
      </c>
      <c r="N3564" t="s">
        <v>257</v>
      </c>
    </row>
    <row r="3565" spans="1:14" x14ac:dyDescent="0.3">
      <c r="A3565">
        <v>5107</v>
      </c>
      <c r="B3565" t="s">
        <v>3813</v>
      </c>
      <c r="C3565" t="s">
        <v>142</v>
      </c>
      <c r="D3565" t="s">
        <v>52</v>
      </c>
      <c r="E3565">
        <v>2011</v>
      </c>
      <c r="F3565" t="s">
        <v>48</v>
      </c>
      <c r="G3565" t="s">
        <v>29</v>
      </c>
      <c r="H3565" t="s">
        <v>132</v>
      </c>
      <c r="I3565">
        <v>0</v>
      </c>
      <c r="J3565">
        <v>0</v>
      </c>
      <c r="K3565">
        <v>0.37</v>
      </c>
      <c r="L3565">
        <v>0</v>
      </c>
      <c r="M3565">
        <v>0.37</v>
      </c>
      <c r="N3565" t="s">
        <v>257</v>
      </c>
    </row>
    <row r="3566" spans="1:14" x14ac:dyDescent="0.3">
      <c r="A3566">
        <v>5108</v>
      </c>
      <c r="B3566" t="s">
        <v>3814</v>
      </c>
      <c r="C3566" t="s">
        <v>33</v>
      </c>
      <c r="D3566" t="s">
        <v>16</v>
      </c>
      <c r="E3566">
        <v>2008</v>
      </c>
      <c r="F3566" t="s">
        <v>17</v>
      </c>
      <c r="G3566" t="s">
        <v>40</v>
      </c>
      <c r="H3566" t="s">
        <v>103</v>
      </c>
      <c r="I3566">
        <v>0.34</v>
      </c>
      <c r="J3566">
        <v>0.01</v>
      </c>
      <c r="K3566">
        <v>0</v>
      </c>
      <c r="L3566">
        <v>0.03</v>
      </c>
      <c r="M3566">
        <v>0.37</v>
      </c>
      <c r="N3566" t="s">
        <v>257</v>
      </c>
    </row>
    <row r="3567" spans="1:14" x14ac:dyDescent="0.3">
      <c r="A3567">
        <v>5110</v>
      </c>
      <c r="B3567" t="s">
        <v>3815</v>
      </c>
      <c r="C3567" t="s">
        <v>158</v>
      </c>
      <c r="D3567" t="s">
        <v>16</v>
      </c>
      <c r="E3567">
        <v>2002</v>
      </c>
      <c r="F3567" t="s">
        <v>17</v>
      </c>
      <c r="G3567" t="s">
        <v>2</v>
      </c>
      <c r="H3567" t="s">
        <v>396</v>
      </c>
      <c r="I3567">
        <v>0.28999999999999998</v>
      </c>
      <c r="J3567">
        <v>7.0000000000000007E-2</v>
      </c>
      <c r="K3567">
        <v>0</v>
      </c>
      <c r="L3567">
        <v>0.01</v>
      </c>
      <c r="M3567">
        <v>0.37</v>
      </c>
      <c r="N3567" t="s">
        <v>257</v>
      </c>
    </row>
    <row r="3568" spans="1:14" x14ac:dyDescent="0.3">
      <c r="A3568">
        <v>5111</v>
      </c>
      <c r="B3568" t="s">
        <v>3816</v>
      </c>
      <c r="C3568" t="s">
        <v>56</v>
      </c>
      <c r="D3568" t="s">
        <v>52</v>
      </c>
      <c r="E3568">
        <v>2003</v>
      </c>
      <c r="F3568" t="s">
        <v>17</v>
      </c>
      <c r="G3568" t="s">
        <v>18</v>
      </c>
      <c r="H3568" t="s">
        <v>1387</v>
      </c>
      <c r="I3568">
        <v>0.18</v>
      </c>
      <c r="J3568">
        <v>0.14000000000000001</v>
      </c>
      <c r="K3568">
        <v>0</v>
      </c>
      <c r="L3568">
        <v>0.05</v>
      </c>
      <c r="M3568">
        <v>0.37</v>
      </c>
      <c r="N3568" t="s">
        <v>257</v>
      </c>
    </row>
    <row r="3569" spans="1:14" x14ac:dyDescent="0.3">
      <c r="A3569">
        <v>5112</v>
      </c>
      <c r="B3569" t="s">
        <v>3817</v>
      </c>
      <c r="C3569" t="s">
        <v>56</v>
      </c>
      <c r="D3569" t="s">
        <v>52</v>
      </c>
      <c r="E3569">
        <v>2004</v>
      </c>
      <c r="F3569" t="s">
        <v>17</v>
      </c>
      <c r="G3569" t="s">
        <v>18</v>
      </c>
      <c r="H3569" t="s">
        <v>72</v>
      </c>
      <c r="I3569">
        <v>0.18</v>
      </c>
      <c r="J3569">
        <v>0.14000000000000001</v>
      </c>
      <c r="K3569">
        <v>0</v>
      </c>
      <c r="L3569">
        <v>0.05</v>
      </c>
      <c r="M3569">
        <v>0.37</v>
      </c>
      <c r="N3569" t="s">
        <v>257</v>
      </c>
    </row>
    <row r="3570" spans="1:14" x14ac:dyDescent="0.3">
      <c r="A3570">
        <v>5115</v>
      </c>
      <c r="B3570" t="s">
        <v>3818</v>
      </c>
      <c r="C3570" t="s">
        <v>56</v>
      </c>
      <c r="D3570" t="s">
        <v>52</v>
      </c>
      <c r="E3570">
        <v>2002</v>
      </c>
      <c r="F3570" t="s">
        <v>17</v>
      </c>
      <c r="G3570" t="s">
        <v>18</v>
      </c>
      <c r="H3570" t="s">
        <v>1349</v>
      </c>
      <c r="I3570">
        <v>0.18</v>
      </c>
      <c r="J3570">
        <v>0.14000000000000001</v>
      </c>
      <c r="K3570">
        <v>0</v>
      </c>
      <c r="L3570">
        <v>0.05</v>
      </c>
      <c r="M3570">
        <v>0.37</v>
      </c>
      <c r="N3570" t="s">
        <v>257</v>
      </c>
    </row>
    <row r="3571" spans="1:14" x14ac:dyDescent="0.3">
      <c r="A3571">
        <v>5117</v>
      </c>
      <c r="B3571" t="s">
        <v>3819</v>
      </c>
      <c r="C3571" t="s">
        <v>58</v>
      </c>
      <c r="D3571" t="s">
        <v>16</v>
      </c>
      <c r="E3571">
        <v>1994</v>
      </c>
      <c r="F3571" t="s">
        <v>28</v>
      </c>
      <c r="G3571" t="s">
        <v>18</v>
      </c>
      <c r="H3571" t="s">
        <v>3704</v>
      </c>
      <c r="I3571">
        <v>0</v>
      </c>
      <c r="J3571">
        <v>0</v>
      </c>
      <c r="K3571">
        <v>0.37</v>
      </c>
      <c r="L3571">
        <v>0</v>
      </c>
      <c r="M3571">
        <v>0.37</v>
      </c>
      <c r="N3571" t="s">
        <v>257</v>
      </c>
    </row>
    <row r="3572" spans="1:14" x14ac:dyDescent="0.3">
      <c r="A3572">
        <v>5118</v>
      </c>
      <c r="B3572" t="s">
        <v>3820</v>
      </c>
      <c r="C3572" t="s">
        <v>838</v>
      </c>
      <c r="D3572" t="s">
        <v>139</v>
      </c>
      <c r="E3572">
        <v>1995</v>
      </c>
      <c r="F3572" t="s">
        <v>28</v>
      </c>
      <c r="G3572" t="s">
        <v>38</v>
      </c>
      <c r="H3572" t="s">
        <v>132</v>
      </c>
      <c r="I3572">
        <v>0</v>
      </c>
      <c r="J3572">
        <v>0</v>
      </c>
      <c r="K3572">
        <v>0.37</v>
      </c>
      <c r="L3572">
        <v>0</v>
      </c>
      <c r="M3572">
        <v>0.37</v>
      </c>
      <c r="N3572" t="s">
        <v>257</v>
      </c>
    </row>
    <row r="3573" spans="1:14" x14ac:dyDescent="0.3">
      <c r="A3573">
        <v>5122</v>
      </c>
      <c r="B3573" t="s">
        <v>3821</v>
      </c>
      <c r="C3573" t="s">
        <v>97</v>
      </c>
      <c r="D3573" t="s">
        <v>52</v>
      </c>
      <c r="E3573">
        <v>1998</v>
      </c>
      <c r="F3573" t="s">
        <v>28</v>
      </c>
      <c r="G3573" t="s">
        <v>94</v>
      </c>
      <c r="H3573" t="s">
        <v>70</v>
      </c>
      <c r="I3573">
        <v>0</v>
      </c>
      <c r="J3573">
        <v>0</v>
      </c>
      <c r="K3573">
        <v>0.35</v>
      </c>
      <c r="L3573">
        <v>0.02</v>
      </c>
      <c r="M3573">
        <v>0.37</v>
      </c>
      <c r="N3573" t="s">
        <v>257</v>
      </c>
    </row>
    <row r="3574" spans="1:14" x14ac:dyDescent="0.3">
      <c r="A3574">
        <v>5125</v>
      </c>
      <c r="B3574" t="s">
        <v>3822</v>
      </c>
      <c r="C3574" t="s">
        <v>15</v>
      </c>
      <c r="D3574" t="s">
        <v>16</v>
      </c>
      <c r="E3574">
        <v>2009</v>
      </c>
      <c r="F3574" t="s">
        <v>17</v>
      </c>
      <c r="G3574" t="s">
        <v>18</v>
      </c>
      <c r="H3574" t="s">
        <v>2848</v>
      </c>
      <c r="I3574">
        <v>0.35</v>
      </c>
      <c r="J3574">
        <v>0</v>
      </c>
      <c r="K3574">
        <v>0</v>
      </c>
      <c r="L3574">
        <v>0.02</v>
      </c>
      <c r="M3574">
        <v>0.37</v>
      </c>
      <c r="N3574" t="s">
        <v>257</v>
      </c>
    </row>
    <row r="3575" spans="1:14" x14ac:dyDescent="0.3">
      <c r="A3575">
        <v>5126</v>
      </c>
      <c r="B3575" t="s">
        <v>3823</v>
      </c>
      <c r="C3575" t="s">
        <v>89</v>
      </c>
      <c r="D3575" t="s">
        <v>16</v>
      </c>
      <c r="E3575">
        <v>2000</v>
      </c>
      <c r="F3575" t="s">
        <v>17</v>
      </c>
      <c r="G3575" t="s">
        <v>29</v>
      </c>
      <c r="H3575" t="s">
        <v>2078</v>
      </c>
      <c r="I3575">
        <v>0</v>
      </c>
      <c r="J3575">
        <v>0</v>
      </c>
      <c r="K3575">
        <v>0.32</v>
      </c>
      <c r="L3575">
        <v>0.05</v>
      </c>
      <c r="M3575">
        <v>0.37</v>
      </c>
      <c r="N3575" t="s">
        <v>257</v>
      </c>
    </row>
    <row r="3576" spans="1:14" x14ac:dyDescent="0.3">
      <c r="A3576">
        <v>5127</v>
      </c>
      <c r="B3576" t="s">
        <v>3824</v>
      </c>
      <c r="C3576" t="s">
        <v>89</v>
      </c>
      <c r="D3576" t="s">
        <v>16</v>
      </c>
      <c r="E3576">
        <v>1999</v>
      </c>
      <c r="F3576" t="s">
        <v>28</v>
      </c>
      <c r="G3576" t="s">
        <v>38</v>
      </c>
      <c r="H3576" t="s">
        <v>427</v>
      </c>
      <c r="I3576">
        <v>0.3</v>
      </c>
      <c r="J3576">
        <v>0.06</v>
      </c>
      <c r="K3576">
        <v>0</v>
      </c>
      <c r="L3576">
        <v>0</v>
      </c>
      <c r="M3576">
        <v>0.37</v>
      </c>
      <c r="N3576" t="s">
        <v>257</v>
      </c>
    </row>
    <row r="3577" spans="1:14" x14ac:dyDescent="0.3">
      <c r="A3577">
        <v>5128</v>
      </c>
      <c r="B3577" t="s">
        <v>3825</v>
      </c>
      <c r="C3577" t="s">
        <v>89</v>
      </c>
      <c r="D3577" t="s">
        <v>16</v>
      </c>
      <c r="E3577">
        <v>2000</v>
      </c>
      <c r="F3577" t="s">
        <v>17</v>
      </c>
      <c r="G3577" t="s">
        <v>53</v>
      </c>
      <c r="H3577" t="s">
        <v>396</v>
      </c>
      <c r="I3577">
        <v>0.3</v>
      </c>
      <c r="J3577">
        <v>0.06</v>
      </c>
      <c r="K3577">
        <v>0</v>
      </c>
      <c r="L3577">
        <v>0</v>
      </c>
      <c r="M3577">
        <v>0.37</v>
      </c>
      <c r="N3577" t="s">
        <v>257</v>
      </c>
    </row>
    <row r="3578" spans="1:14" x14ac:dyDescent="0.3">
      <c r="A3578">
        <v>5129</v>
      </c>
      <c r="B3578" t="s">
        <v>3826</v>
      </c>
      <c r="C3578" t="s">
        <v>138</v>
      </c>
      <c r="D3578" t="s">
        <v>139</v>
      </c>
      <c r="E3578">
        <v>1981</v>
      </c>
      <c r="F3578" t="s">
        <v>22</v>
      </c>
      <c r="G3578" t="s">
        <v>53</v>
      </c>
      <c r="H3578" t="s">
        <v>743</v>
      </c>
      <c r="I3578">
        <v>0.35</v>
      </c>
      <c r="J3578">
        <v>0.02</v>
      </c>
      <c r="K3578">
        <v>0</v>
      </c>
      <c r="L3578">
        <v>0</v>
      </c>
      <c r="M3578">
        <v>0.37</v>
      </c>
      <c r="N3578" t="s">
        <v>257</v>
      </c>
    </row>
    <row r="3579" spans="1:14" x14ac:dyDescent="0.3">
      <c r="A3579">
        <v>5130</v>
      </c>
      <c r="B3579" t="s">
        <v>3827</v>
      </c>
      <c r="C3579" t="s">
        <v>158</v>
      </c>
      <c r="D3579" t="s">
        <v>16</v>
      </c>
      <c r="E3579">
        <v>2004</v>
      </c>
      <c r="F3579" t="s">
        <v>17</v>
      </c>
      <c r="G3579" t="s">
        <v>29</v>
      </c>
      <c r="H3579" t="s">
        <v>16</v>
      </c>
      <c r="I3579">
        <v>0.28999999999999998</v>
      </c>
      <c r="J3579">
        <v>7.0000000000000007E-2</v>
      </c>
      <c r="K3579">
        <v>0</v>
      </c>
      <c r="L3579">
        <v>0.01</v>
      </c>
      <c r="M3579">
        <v>0.37</v>
      </c>
      <c r="N3579" t="s">
        <v>257</v>
      </c>
    </row>
    <row r="3580" spans="1:14" x14ac:dyDescent="0.3">
      <c r="A3580">
        <v>5132</v>
      </c>
      <c r="B3580" t="s">
        <v>3828</v>
      </c>
      <c r="C3580" t="s">
        <v>51</v>
      </c>
      <c r="D3580" t="s">
        <v>52</v>
      </c>
      <c r="E3580">
        <v>2009</v>
      </c>
      <c r="F3580" t="s">
        <v>17</v>
      </c>
      <c r="G3580" t="s">
        <v>223</v>
      </c>
      <c r="H3580" t="s">
        <v>121</v>
      </c>
      <c r="I3580">
        <v>0.14000000000000001</v>
      </c>
      <c r="J3580">
        <v>0.17</v>
      </c>
      <c r="K3580">
        <v>0</v>
      </c>
      <c r="L3580">
        <v>0.06</v>
      </c>
      <c r="M3580">
        <v>0.37</v>
      </c>
      <c r="N3580" t="s">
        <v>257</v>
      </c>
    </row>
    <row r="3581" spans="1:14" x14ac:dyDescent="0.3">
      <c r="A3581">
        <v>5134</v>
      </c>
      <c r="B3581" t="s">
        <v>3829</v>
      </c>
      <c r="C3581" t="s">
        <v>129</v>
      </c>
      <c r="D3581" t="s">
        <v>129</v>
      </c>
      <c r="E3581">
        <v>2008</v>
      </c>
      <c r="F3581" t="s">
        <v>17</v>
      </c>
      <c r="G3581" t="s">
        <v>223</v>
      </c>
      <c r="H3581" t="s">
        <v>132</v>
      </c>
      <c r="I3581">
        <v>0</v>
      </c>
      <c r="J3581">
        <v>0.33</v>
      </c>
      <c r="K3581">
        <v>0</v>
      </c>
      <c r="L3581">
        <v>0.03</v>
      </c>
      <c r="M3581">
        <v>0.37</v>
      </c>
      <c r="N3581" t="s">
        <v>257</v>
      </c>
    </row>
    <row r="3582" spans="1:14" x14ac:dyDescent="0.3">
      <c r="A3582">
        <v>5136</v>
      </c>
      <c r="B3582" t="s">
        <v>3830</v>
      </c>
      <c r="C3582" t="s">
        <v>33</v>
      </c>
      <c r="D3582" t="s">
        <v>16</v>
      </c>
      <c r="E3582">
        <v>2007</v>
      </c>
      <c r="F3582" t="s">
        <v>17</v>
      </c>
      <c r="G3582" t="s">
        <v>31</v>
      </c>
      <c r="H3582" t="s">
        <v>307</v>
      </c>
      <c r="I3582">
        <v>0</v>
      </c>
      <c r="J3582">
        <v>0</v>
      </c>
      <c r="K3582">
        <v>0.37</v>
      </c>
      <c r="L3582">
        <v>0</v>
      </c>
      <c r="M3582">
        <v>0.37</v>
      </c>
      <c r="N3582" t="s">
        <v>257</v>
      </c>
    </row>
    <row r="3583" spans="1:14" x14ac:dyDescent="0.3">
      <c r="A3583">
        <v>5137</v>
      </c>
      <c r="B3583" t="s">
        <v>3831</v>
      </c>
      <c r="C3583" t="s">
        <v>66</v>
      </c>
      <c r="D3583" t="s">
        <v>16</v>
      </c>
      <c r="E3583">
        <v>2003</v>
      </c>
      <c r="F3583" t="s">
        <v>17</v>
      </c>
      <c r="G3583" t="s">
        <v>18</v>
      </c>
      <c r="H3583" t="s">
        <v>3386</v>
      </c>
      <c r="I3583">
        <v>0.26</v>
      </c>
      <c r="J3583">
        <v>0.1</v>
      </c>
      <c r="K3583">
        <v>0</v>
      </c>
      <c r="L3583">
        <v>0.01</v>
      </c>
      <c r="M3583">
        <v>0.37</v>
      </c>
      <c r="N3583" t="s">
        <v>257</v>
      </c>
    </row>
    <row r="3584" spans="1:14" x14ac:dyDescent="0.3">
      <c r="A3584">
        <v>5138</v>
      </c>
      <c r="B3584" t="s">
        <v>3832</v>
      </c>
      <c r="C3584" t="s">
        <v>51</v>
      </c>
      <c r="D3584" t="s">
        <v>52</v>
      </c>
      <c r="E3584">
        <v>2009</v>
      </c>
      <c r="F3584" t="s">
        <v>17</v>
      </c>
      <c r="G3584" t="s">
        <v>2</v>
      </c>
      <c r="H3584" t="s">
        <v>187</v>
      </c>
      <c r="I3584">
        <v>0.12</v>
      </c>
      <c r="J3584">
        <v>0.17</v>
      </c>
      <c r="K3584">
        <v>0.01</v>
      </c>
      <c r="L3584">
        <v>7.0000000000000007E-2</v>
      </c>
      <c r="M3584">
        <v>0.37</v>
      </c>
      <c r="N3584" t="s">
        <v>257</v>
      </c>
    </row>
    <row r="3585" spans="1:14" x14ac:dyDescent="0.3">
      <c r="A3585">
        <v>5139</v>
      </c>
      <c r="B3585" t="s">
        <v>3833</v>
      </c>
      <c r="C3585" t="s">
        <v>46</v>
      </c>
      <c r="D3585" t="s">
        <v>47</v>
      </c>
      <c r="E3585">
        <v>2009</v>
      </c>
      <c r="F3585" t="s">
        <v>17</v>
      </c>
      <c r="G3585" t="s">
        <v>38</v>
      </c>
      <c r="H3585" t="s">
        <v>217</v>
      </c>
      <c r="I3585">
        <v>0.17</v>
      </c>
      <c r="J3585">
        <v>0.15</v>
      </c>
      <c r="K3585">
        <v>0</v>
      </c>
      <c r="L3585">
        <v>0.04</v>
      </c>
      <c r="M3585">
        <v>0.37</v>
      </c>
      <c r="N3585" t="s">
        <v>257</v>
      </c>
    </row>
    <row r="3586" spans="1:14" x14ac:dyDescent="0.3">
      <c r="A3586">
        <v>5140</v>
      </c>
      <c r="B3586" t="s">
        <v>3834</v>
      </c>
      <c r="C3586" t="s">
        <v>66</v>
      </c>
      <c r="D3586" t="s">
        <v>16</v>
      </c>
      <c r="E3586">
        <v>2003</v>
      </c>
      <c r="F3586" t="s">
        <v>17</v>
      </c>
      <c r="G3586" t="s">
        <v>94</v>
      </c>
      <c r="H3586" t="s">
        <v>203</v>
      </c>
      <c r="I3586">
        <v>0</v>
      </c>
      <c r="J3586">
        <v>0</v>
      </c>
      <c r="K3586">
        <v>0.36</v>
      </c>
      <c r="L3586">
        <v>0.01</v>
      </c>
      <c r="M3586">
        <v>0.37</v>
      </c>
      <c r="N3586" t="s">
        <v>257</v>
      </c>
    </row>
    <row r="3587" spans="1:14" x14ac:dyDescent="0.3">
      <c r="A3587">
        <v>5143</v>
      </c>
      <c r="B3587" t="s">
        <v>3835</v>
      </c>
      <c r="C3587" t="s">
        <v>142</v>
      </c>
      <c r="D3587" t="s">
        <v>52</v>
      </c>
      <c r="E3587">
        <v>2005</v>
      </c>
      <c r="F3587" t="s">
        <v>17</v>
      </c>
      <c r="G3587" t="s">
        <v>18</v>
      </c>
      <c r="H3587" t="s">
        <v>121</v>
      </c>
      <c r="I3587">
        <v>0.34</v>
      </c>
      <c r="J3587">
        <v>0</v>
      </c>
      <c r="K3587">
        <v>0</v>
      </c>
      <c r="L3587">
        <v>0.03</v>
      </c>
      <c r="M3587">
        <v>0.37</v>
      </c>
      <c r="N3587" t="s">
        <v>257</v>
      </c>
    </row>
    <row r="3588" spans="1:14" x14ac:dyDescent="0.3">
      <c r="A3588">
        <v>5144</v>
      </c>
      <c r="B3588" t="s">
        <v>3836</v>
      </c>
      <c r="C3588" t="s">
        <v>58</v>
      </c>
      <c r="D3588" t="s">
        <v>16</v>
      </c>
      <c r="E3588">
        <v>1994</v>
      </c>
      <c r="F3588" t="s">
        <v>28</v>
      </c>
      <c r="G3588" t="s">
        <v>223</v>
      </c>
      <c r="H3588" t="s">
        <v>971</v>
      </c>
      <c r="I3588">
        <v>0</v>
      </c>
      <c r="J3588">
        <v>0</v>
      </c>
      <c r="K3588">
        <v>0.37</v>
      </c>
      <c r="L3588">
        <v>0</v>
      </c>
      <c r="M3588">
        <v>0.37</v>
      </c>
      <c r="N3588" t="s">
        <v>257</v>
      </c>
    </row>
    <row r="3589" spans="1:14" x14ac:dyDescent="0.3">
      <c r="A3589">
        <v>5145</v>
      </c>
      <c r="B3589" t="s">
        <v>3837</v>
      </c>
      <c r="C3589" t="s">
        <v>56</v>
      </c>
      <c r="D3589" t="s">
        <v>52</v>
      </c>
      <c r="E3589">
        <v>2006</v>
      </c>
      <c r="F3589" t="s">
        <v>17</v>
      </c>
      <c r="G3589" t="s">
        <v>18</v>
      </c>
      <c r="H3589" t="s">
        <v>121</v>
      </c>
      <c r="I3589">
        <v>0.17</v>
      </c>
      <c r="J3589">
        <v>0.13</v>
      </c>
      <c r="K3589">
        <v>0.02</v>
      </c>
      <c r="L3589">
        <v>0.04</v>
      </c>
      <c r="M3589">
        <v>0.37</v>
      </c>
      <c r="N3589" t="s">
        <v>257</v>
      </c>
    </row>
    <row r="3590" spans="1:14" x14ac:dyDescent="0.3">
      <c r="A3590">
        <v>5146</v>
      </c>
      <c r="B3590" t="s">
        <v>3838</v>
      </c>
      <c r="C3590" t="s">
        <v>89</v>
      </c>
      <c r="D3590" t="s">
        <v>16</v>
      </c>
      <c r="E3590">
        <v>1999</v>
      </c>
      <c r="F3590" t="s">
        <v>28</v>
      </c>
      <c r="G3590" t="s">
        <v>18</v>
      </c>
      <c r="H3590" t="s">
        <v>195</v>
      </c>
      <c r="I3590">
        <v>0.37</v>
      </c>
      <c r="J3590">
        <v>0</v>
      </c>
      <c r="K3590">
        <v>0</v>
      </c>
      <c r="L3590">
        <v>0</v>
      </c>
      <c r="M3590">
        <v>0.37</v>
      </c>
      <c r="N3590" t="s">
        <v>257</v>
      </c>
    </row>
    <row r="3591" spans="1:14" x14ac:dyDescent="0.3">
      <c r="A3591">
        <v>5147</v>
      </c>
      <c r="B3591" t="s">
        <v>3839</v>
      </c>
      <c r="C3591" t="s">
        <v>76</v>
      </c>
      <c r="D3591" t="s">
        <v>16</v>
      </c>
      <c r="E3591">
        <v>2014</v>
      </c>
      <c r="F3591" t="s">
        <v>48</v>
      </c>
      <c r="G3591" t="s">
        <v>35</v>
      </c>
      <c r="H3591" t="s">
        <v>203</v>
      </c>
      <c r="I3591">
        <v>0.13</v>
      </c>
      <c r="J3591">
        <v>0.08</v>
      </c>
      <c r="K3591">
        <v>0.15</v>
      </c>
      <c r="L3591">
        <v>0.02</v>
      </c>
      <c r="M3591">
        <v>0.37</v>
      </c>
      <c r="N3591" t="s">
        <v>257</v>
      </c>
    </row>
    <row r="3592" spans="1:14" x14ac:dyDescent="0.3">
      <c r="A3592">
        <v>5148</v>
      </c>
      <c r="B3592" t="s">
        <v>3840</v>
      </c>
      <c r="C3592" t="s">
        <v>33</v>
      </c>
      <c r="D3592" t="s">
        <v>16</v>
      </c>
      <c r="E3592">
        <v>2005</v>
      </c>
      <c r="F3592" t="s">
        <v>17</v>
      </c>
      <c r="G3592" t="s">
        <v>40</v>
      </c>
      <c r="H3592" t="s">
        <v>16</v>
      </c>
      <c r="I3592">
        <v>0.3</v>
      </c>
      <c r="J3592">
        <v>0.01</v>
      </c>
      <c r="K3592">
        <v>0.02</v>
      </c>
      <c r="L3592">
        <v>0.03</v>
      </c>
      <c r="M3592">
        <v>0.37</v>
      </c>
      <c r="N3592" t="s">
        <v>257</v>
      </c>
    </row>
    <row r="3593" spans="1:14" x14ac:dyDescent="0.3">
      <c r="A3593">
        <v>5149</v>
      </c>
      <c r="B3593" t="s">
        <v>3841</v>
      </c>
      <c r="C3593" t="s">
        <v>58</v>
      </c>
      <c r="D3593" t="s">
        <v>16</v>
      </c>
      <c r="E3593">
        <v>1994</v>
      </c>
      <c r="F3593" t="s">
        <v>28</v>
      </c>
      <c r="G3593" t="s">
        <v>29</v>
      </c>
      <c r="H3593" t="s">
        <v>1249</v>
      </c>
      <c r="I3593">
        <v>0</v>
      </c>
      <c r="J3593">
        <v>0</v>
      </c>
      <c r="K3593">
        <v>0.37</v>
      </c>
      <c r="L3593">
        <v>0</v>
      </c>
      <c r="M3593">
        <v>0.37</v>
      </c>
      <c r="N3593" t="s">
        <v>257</v>
      </c>
    </row>
    <row r="3594" spans="1:14" x14ac:dyDescent="0.3">
      <c r="A3594">
        <v>5150</v>
      </c>
      <c r="B3594" t="s">
        <v>3842</v>
      </c>
      <c r="C3594" t="s">
        <v>56</v>
      </c>
      <c r="D3594" t="s">
        <v>52</v>
      </c>
      <c r="E3594">
        <v>2006</v>
      </c>
      <c r="F3594" t="s">
        <v>17</v>
      </c>
      <c r="G3594" t="s">
        <v>29</v>
      </c>
      <c r="H3594" t="s">
        <v>307</v>
      </c>
      <c r="I3594">
        <v>0.09</v>
      </c>
      <c r="J3594">
        <v>7.0000000000000007E-2</v>
      </c>
      <c r="K3594">
        <v>0.18</v>
      </c>
      <c r="L3594">
        <v>0.02</v>
      </c>
      <c r="M3594">
        <v>0.37</v>
      </c>
      <c r="N3594" t="s">
        <v>257</v>
      </c>
    </row>
    <row r="3595" spans="1:14" x14ac:dyDescent="0.3">
      <c r="A3595">
        <v>5151</v>
      </c>
      <c r="B3595" t="s">
        <v>3843</v>
      </c>
      <c r="C3595" t="s">
        <v>15</v>
      </c>
      <c r="D3595" t="s">
        <v>16</v>
      </c>
      <c r="E3595">
        <v>2008</v>
      </c>
      <c r="F3595" t="s">
        <v>17</v>
      </c>
      <c r="G3595" t="s">
        <v>40</v>
      </c>
      <c r="H3595" t="s">
        <v>1858</v>
      </c>
      <c r="I3595">
        <v>0.34</v>
      </c>
      <c r="J3595">
        <v>0</v>
      </c>
      <c r="K3595">
        <v>0</v>
      </c>
      <c r="L3595">
        <v>0.03</v>
      </c>
      <c r="M3595">
        <v>0.37</v>
      </c>
      <c r="N3595" t="s">
        <v>257</v>
      </c>
    </row>
    <row r="3596" spans="1:14" x14ac:dyDescent="0.3">
      <c r="A3596">
        <v>5152</v>
      </c>
      <c r="B3596" t="s">
        <v>3844</v>
      </c>
      <c r="C3596" t="s">
        <v>129</v>
      </c>
      <c r="D3596" t="s">
        <v>129</v>
      </c>
      <c r="E3596">
        <v>2014</v>
      </c>
      <c r="F3596" t="s">
        <v>48</v>
      </c>
      <c r="G3596" t="s">
        <v>223</v>
      </c>
      <c r="H3596" t="s">
        <v>54</v>
      </c>
      <c r="I3596">
        <v>0.11</v>
      </c>
      <c r="J3596">
        <v>0.22</v>
      </c>
      <c r="K3596">
        <v>0</v>
      </c>
      <c r="L3596">
        <v>0.03</v>
      </c>
      <c r="M3596">
        <v>0.37</v>
      </c>
      <c r="N3596" t="s">
        <v>257</v>
      </c>
    </row>
    <row r="3597" spans="1:14" x14ac:dyDescent="0.3">
      <c r="A3597">
        <v>5154</v>
      </c>
      <c r="B3597" t="s">
        <v>3845</v>
      </c>
      <c r="C3597" t="s">
        <v>640</v>
      </c>
      <c r="D3597" t="s">
        <v>139</v>
      </c>
      <c r="E3597">
        <v>1998</v>
      </c>
      <c r="F3597" t="s">
        <v>28</v>
      </c>
      <c r="G3597" t="s">
        <v>83</v>
      </c>
      <c r="H3597" t="s">
        <v>132</v>
      </c>
      <c r="I3597">
        <v>0</v>
      </c>
      <c r="J3597">
        <v>0</v>
      </c>
      <c r="K3597">
        <v>0.37</v>
      </c>
      <c r="L3597">
        <v>0</v>
      </c>
      <c r="M3597">
        <v>0.37</v>
      </c>
      <c r="N3597" t="s">
        <v>257</v>
      </c>
    </row>
    <row r="3598" spans="1:14" x14ac:dyDescent="0.3">
      <c r="A3598">
        <v>5155</v>
      </c>
      <c r="B3598" t="s">
        <v>3846</v>
      </c>
      <c r="C3598" t="s">
        <v>51</v>
      </c>
      <c r="D3598" t="s">
        <v>52</v>
      </c>
      <c r="E3598">
        <v>2011</v>
      </c>
      <c r="F3598" t="s">
        <v>48</v>
      </c>
      <c r="G3598" t="s">
        <v>53</v>
      </c>
      <c r="H3598" t="s">
        <v>72</v>
      </c>
      <c r="I3598">
        <v>0.11</v>
      </c>
      <c r="J3598">
        <v>0.19</v>
      </c>
      <c r="K3598">
        <v>0</v>
      </c>
      <c r="L3598">
        <v>7.0000000000000007E-2</v>
      </c>
      <c r="M3598">
        <v>0.37</v>
      </c>
      <c r="N3598" t="s">
        <v>257</v>
      </c>
    </row>
    <row r="3599" spans="1:14" x14ac:dyDescent="0.3">
      <c r="A3599">
        <v>5156</v>
      </c>
      <c r="B3599" t="s">
        <v>3847</v>
      </c>
      <c r="C3599" t="s">
        <v>27</v>
      </c>
      <c r="D3599" t="s">
        <v>16</v>
      </c>
      <c r="E3599">
        <v>1997</v>
      </c>
      <c r="F3599" t="s">
        <v>28</v>
      </c>
      <c r="G3599" t="s">
        <v>223</v>
      </c>
      <c r="H3599" t="s">
        <v>763</v>
      </c>
      <c r="I3599">
        <v>0</v>
      </c>
      <c r="J3599">
        <v>0</v>
      </c>
      <c r="K3599">
        <v>0.37</v>
      </c>
      <c r="L3599">
        <v>0</v>
      </c>
      <c r="M3599">
        <v>0.37</v>
      </c>
      <c r="N3599" t="s">
        <v>257</v>
      </c>
    </row>
    <row r="3600" spans="1:14" x14ac:dyDescent="0.3">
      <c r="A3600">
        <v>5166</v>
      </c>
      <c r="B3600" t="s">
        <v>3848</v>
      </c>
      <c r="C3600" t="s">
        <v>33</v>
      </c>
      <c r="D3600" t="s">
        <v>16</v>
      </c>
      <c r="E3600">
        <v>2007</v>
      </c>
      <c r="F3600" t="s">
        <v>17</v>
      </c>
      <c r="G3600" t="s">
        <v>18</v>
      </c>
      <c r="H3600" t="s">
        <v>140</v>
      </c>
      <c r="I3600">
        <v>0.33</v>
      </c>
      <c r="J3600">
        <v>0</v>
      </c>
      <c r="K3600">
        <v>0</v>
      </c>
      <c r="L3600">
        <v>0.03</v>
      </c>
      <c r="M3600">
        <v>0.36</v>
      </c>
      <c r="N3600" t="s">
        <v>257</v>
      </c>
    </row>
    <row r="3601" spans="1:14" x14ac:dyDescent="0.3">
      <c r="A3601">
        <v>5168</v>
      </c>
      <c r="B3601" t="s">
        <v>3849</v>
      </c>
      <c r="C3601" t="s">
        <v>58</v>
      </c>
      <c r="D3601" t="s">
        <v>16</v>
      </c>
      <c r="E3601">
        <v>1994</v>
      </c>
      <c r="F3601" t="s">
        <v>28</v>
      </c>
      <c r="G3601" t="s">
        <v>18</v>
      </c>
      <c r="H3601" t="s">
        <v>3850</v>
      </c>
      <c r="I3601">
        <v>0</v>
      </c>
      <c r="J3601">
        <v>0</v>
      </c>
      <c r="K3601">
        <v>0.36</v>
      </c>
      <c r="L3601">
        <v>0</v>
      </c>
      <c r="M3601">
        <v>0.36</v>
      </c>
      <c r="N3601" t="s">
        <v>257</v>
      </c>
    </row>
    <row r="3602" spans="1:14" x14ac:dyDescent="0.3">
      <c r="A3602">
        <v>5169</v>
      </c>
      <c r="B3602" t="s">
        <v>3851</v>
      </c>
      <c r="C3602" t="s">
        <v>56</v>
      </c>
      <c r="D3602" t="s">
        <v>52</v>
      </c>
      <c r="E3602">
        <v>2008</v>
      </c>
      <c r="F3602" t="s">
        <v>17</v>
      </c>
      <c r="G3602" t="s">
        <v>83</v>
      </c>
      <c r="H3602" t="s">
        <v>307</v>
      </c>
      <c r="I3602">
        <v>0.08</v>
      </c>
      <c r="J3602">
        <v>0.06</v>
      </c>
      <c r="K3602">
        <v>0.21</v>
      </c>
      <c r="L3602">
        <v>0.02</v>
      </c>
      <c r="M3602">
        <v>0.36</v>
      </c>
      <c r="N3602" t="s">
        <v>257</v>
      </c>
    </row>
    <row r="3603" spans="1:14" x14ac:dyDescent="0.3">
      <c r="A3603">
        <v>5170</v>
      </c>
      <c r="B3603" t="s">
        <v>3852</v>
      </c>
      <c r="C3603" t="s">
        <v>838</v>
      </c>
      <c r="D3603" t="s">
        <v>139</v>
      </c>
      <c r="E3603">
        <v>1996</v>
      </c>
      <c r="F3603" t="s">
        <v>28</v>
      </c>
      <c r="G3603" t="s">
        <v>94</v>
      </c>
      <c r="H3603" t="s">
        <v>3853</v>
      </c>
      <c r="I3603">
        <v>0</v>
      </c>
      <c r="J3603">
        <v>0</v>
      </c>
      <c r="K3603">
        <v>0.36</v>
      </c>
      <c r="L3603">
        <v>0</v>
      </c>
      <c r="M3603">
        <v>0.36</v>
      </c>
      <c r="N3603" t="s">
        <v>257</v>
      </c>
    </row>
    <row r="3604" spans="1:14" x14ac:dyDescent="0.3">
      <c r="A3604">
        <v>5172</v>
      </c>
      <c r="B3604" t="s">
        <v>3854</v>
      </c>
      <c r="C3604" t="s">
        <v>56</v>
      </c>
      <c r="D3604" t="s">
        <v>52</v>
      </c>
      <c r="E3604">
        <v>2001</v>
      </c>
      <c r="F3604" t="s">
        <v>17</v>
      </c>
      <c r="G3604" t="s">
        <v>18</v>
      </c>
      <c r="H3604" t="s">
        <v>195</v>
      </c>
      <c r="I3604">
        <v>0.18</v>
      </c>
      <c r="J3604">
        <v>0.14000000000000001</v>
      </c>
      <c r="K3604">
        <v>0</v>
      </c>
      <c r="L3604">
        <v>0.05</v>
      </c>
      <c r="M3604">
        <v>0.36</v>
      </c>
      <c r="N3604" t="s">
        <v>257</v>
      </c>
    </row>
    <row r="3605" spans="1:14" x14ac:dyDescent="0.3">
      <c r="A3605">
        <v>5175</v>
      </c>
      <c r="B3605" t="s">
        <v>3855</v>
      </c>
      <c r="C3605" t="s">
        <v>58</v>
      </c>
      <c r="D3605" t="s">
        <v>16</v>
      </c>
      <c r="E3605">
        <v>1994</v>
      </c>
      <c r="F3605" t="s">
        <v>28</v>
      </c>
      <c r="G3605" t="s">
        <v>83</v>
      </c>
      <c r="H3605" t="s">
        <v>3704</v>
      </c>
      <c r="I3605">
        <v>0</v>
      </c>
      <c r="J3605">
        <v>0</v>
      </c>
      <c r="K3605">
        <v>0.36</v>
      </c>
      <c r="L3605">
        <v>0</v>
      </c>
      <c r="M3605">
        <v>0.36</v>
      </c>
      <c r="N3605" t="s">
        <v>257</v>
      </c>
    </row>
    <row r="3606" spans="1:14" x14ac:dyDescent="0.3">
      <c r="A3606">
        <v>5176</v>
      </c>
      <c r="B3606" t="s">
        <v>3856</v>
      </c>
      <c r="C3606" t="s">
        <v>58</v>
      </c>
      <c r="D3606" t="s">
        <v>16</v>
      </c>
      <c r="E3606">
        <v>1993</v>
      </c>
      <c r="F3606" t="s">
        <v>28</v>
      </c>
      <c r="G3606" t="s">
        <v>83</v>
      </c>
      <c r="H3606" t="s">
        <v>307</v>
      </c>
      <c r="I3606">
        <v>0</v>
      </c>
      <c r="J3606">
        <v>0</v>
      </c>
      <c r="K3606">
        <v>0.36</v>
      </c>
      <c r="L3606">
        <v>0</v>
      </c>
      <c r="M3606">
        <v>0.36</v>
      </c>
      <c r="N3606" t="s">
        <v>257</v>
      </c>
    </row>
    <row r="3607" spans="1:14" x14ac:dyDescent="0.3">
      <c r="A3607">
        <v>5177</v>
      </c>
      <c r="B3607" t="s">
        <v>3857</v>
      </c>
      <c r="C3607" t="s">
        <v>56</v>
      </c>
      <c r="D3607" t="s">
        <v>52</v>
      </c>
      <c r="E3607">
        <v>2002</v>
      </c>
      <c r="F3607" t="s">
        <v>17</v>
      </c>
      <c r="G3607" t="s">
        <v>94</v>
      </c>
      <c r="H3607" t="s">
        <v>2078</v>
      </c>
      <c r="I3607">
        <v>0</v>
      </c>
      <c r="J3607">
        <v>0</v>
      </c>
      <c r="K3607">
        <v>0.36</v>
      </c>
      <c r="L3607">
        <v>0</v>
      </c>
      <c r="M3607">
        <v>0.36</v>
      </c>
      <c r="N3607" t="s">
        <v>257</v>
      </c>
    </row>
    <row r="3608" spans="1:14" x14ac:dyDescent="0.3">
      <c r="A3608">
        <v>5178</v>
      </c>
      <c r="B3608" t="s">
        <v>3858</v>
      </c>
      <c r="C3608" t="s">
        <v>56</v>
      </c>
      <c r="D3608" t="s">
        <v>52</v>
      </c>
      <c r="E3608">
        <v>2003</v>
      </c>
      <c r="F3608" t="s">
        <v>17</v>
      </c>
      <c r="G3608" t="s">
        <v>18</v>
      </c>
      <c r="H3608" t="s">
        <v>1349</v>
      </c>
      <c r="I3608">
        <v>0.18</v>
      </c>
      <c r="J3608">
        <v>0.14000000000000001</v>
      </c>
      <c r="K3608">
        <v>0</v>
      </c>
      <c r="L3608">
        <v>0.05</v>
      </c>
      <c r="M3608">
        <v>0.36</v>
      </c>
      <c r="N3608" t="s">
        <v>257</v>
      </c>
    </row>
    <row r="3609" spans="1:14" x14ac:dyDescent="0.3">
      <c r="A3609">
        <v>5179</v>
      </c>
      <c r="B3609" t="s">
        <v>3859</v>
      </c>
      <c r="C3609" t="s">
        <v>56</v>
      </c>
      <c r="D3609" t="s">
        <v>52</v>
      </c>
      <c r="E3609">
        <v>2005</v>
      </c>
      <c r="F3609" t="s">
        <v>17</v>
      </c>
      <c r="G3609" t="s">
        <v>53</v>
      </c>
      <c r="H3609" t="s">
        <v>270</v>
      </c>
      <c r="I3609">
        <v>0.18</v>
      </c>
      <c r="J3609">
        <v>0.14000000000000001</v>
      </c>
      <c r="K3609">
        <v>0</v>
      </c>
      <c r="L3609">
        <v>0.05</v>
      </c>
      <c r="M3609">
        <v>0.36</v>
      </c>
      <c r="N3609" t="s">
        <v>257</v>
      </c>
    </row>
    <row r="3610" spans="1:14" x14ac:dyDescent="0.3">
      <c r="A3610">
        <v>5180</v>
      </c>
      <c r="B3610" t="s">
        <v>3860</v>
      </c>
      <c r="C3610" t="s">
        <v>56</v>
      </c>
      <c r="D3610" t="s">
        <v>52</v>
      </c>
      <c r="E3610">
        <v>2005</v>
      </c>
      <c r="F3610" t="s">
        <v>17</v>
      </c>
      <c r="G3610" t="s">
        <v>38</v>
      </c>
      <c r="H3610" t="s">
        <v>615</v>
      </c>
      <c r="I3610">
        <v>0.18</v>
      </c>
      <c r="J3610">
        <v>0.14000000000000001</v>
      </c>
      <c r="K3610">
        <v>0</v>
      </c>
      <c r="L3610">
        <v>0.05</v>
      </c>
      <c r="M3610">
        <v>0.36</v>
      </c>
      <c r="N3610" t="s">
        <v>257</v>
      </c>
    </row>
    <row r="3611" spans="1:14" x14ac:dyDescent="0.3">
      <c r="A3611">
        <v>5181</v>
      </c>
      <c r="B3611" t="s">
        <v>3861</v>
      </c>
      <c r="C3611" t="s">
        <v>33</v>
      </c>
      <c r="D3611" t="s">
        <v>16</v>
      </c>
      <c r="E3611">
        <v>2010</v>
      </c>
      <c r="F3611" t="s">
        <v>48</v>
      </c>
      <c r="G3611" t="s">
        <v>83</v>
      </c>
      <c r="H3611" t="s">
        <v>307</v>
      </c>
      <c r="I3611">
        <v>0</v>
      </c>
      <c r="J3611">
        <v>0</v>
      </c>
      <c r="K3611">
        <v>0.36</v>
      </c>
      <c r="L3611">
        <v>0</v>
      </c>
      <c r="M3611">
        <v>0.36</v>
      </c>
      <c r="N3611" t="s">
        <v>257</v>
      </c>
    </row>
    <row r="3612" spans="1:14" x14ac:dyDescent="0.3">
      <c r="A3612">
        <v>5182</v>
      </c>
      <c r="B3612" t="s">
        <v>3862</v>
      </c>
      <c r="C3612" t="s">
        <v>142</v>
      </c>
      <c r="D3612" t="s">
        <v>52</v>
      </c>
      <c r="E3612">
        <v>2006</v>
      </c>
      <c r="F3612" t="s">
        <v>17</v>
      </c>
      <c r="G3612" t="s">
        <v>29</v>
      </c>
      <c r="H3612" t="s">
        <v>203</v>
      </c>
      <c r="I3612">
        <v>0.17</v>
      </c>
      <c r="J3612">
        <v>0.01</v>
      </c>
      <c r="K3612">
        <v>0.16</v>
      </c>
      <c r="L3612">
        <v>0.02</v>
      </c>
      <c r="M3612">
        <v>0.36</v>
      </c>
      <c r="N3612" t="s">
        <v>257</v>
      </c>
    </row>
    <row r="3613" spans="1:14" x14ac:dyDescent="0.3">
      <c r="A3613">
        <v>5186</v>
      </c>
      <c r="B3613" t="s">
        <v>3863</v>
      </c>
      <c r="C3613" t="s">
        <v>142</v>
      </c>
      <c r="D3613" t="s">
        <v>52</v>
      </c>
      <c r="E3613">
        <v>2008</v>
      </c>
      <c r="F3613" t="s">
        <v>17</v>
      </c>
      <c r="G3613" t="s">
        <v>2</v>
      </c>
      <c r="H3613" t="s">
        <v>70</v>
      </c>
      <c r="I3613">
        <v>0.21</v>
      </c>
      <c r="J3613">
        <v>0.09</v>
      </c>
      <c r="K3613">
        <v>0.01</v>
      </c>
      <c r="L3613">
        <v>0.05</v>
      </c>
      <c r="M3613">
        <v>0.36</v>
      </c>
      <c r="N3613" t="s">
        <v>257</v>
      </c>
    </row>
    <row r="3614" spans="1:14" x14ac:dyDescent="0.3">
      <c r="A3614">
        <v>5187</v>
      </c>
      <c r="B3614" t="s">
        <v>3864</v>
      </c>
      <c r="C3614" t="s">
        <v>56</v>
      </c>
      <c r="D3614" t="s">
        <v>52</v>
      </c>
      <c r="E3614">
        <v>2001</v>
      </c>
      <c r="F3614" t="s">
        <v>17</v>
      </c>
      <c r="G3614" t="s">
        <v>40</v>
      </c>
      <c r="H3614" t="s">
        <v>754</v>
      </c>
      <c r="I3614">
        <v>0.11</v>
      </c>
      <c r="J3614">
        <v>0.09</v>
      </c>
      <c r="K3614">
        <v>0.14000000000000001</v>
      </c>
      <c r="L3614">
        <v>0.03</v>
      </c>
      <c r="M3614">
        <v>0.36</v>
      </c>
      <c r="N3614" t="s">
        <v>257</v>
      </c>
    </row>
    <row r="3615" spans="1:14" x14ac:dyDescent="0.3">
      <c r="A3615">
        <v>5191</v>
      </c>
      <c r="B3615" t="s">
        <v>3865</v>
      </c>
      <c r="C3615" t="s">
        <v>97</v>
      </c>
      <c r="D3615" t="s">
        <v>52</v>
      </c>
      <c r="E3615">
        <v>1997</v>
      </c>
      <c r="F3615" t="s">
        <v>28</v>
      </c>
      <c r="G3615" t="s">
        <v>40</v>
      </c>
      <c r="H3615" t="s">
        <v>72</v>
      </c>
      <c r="I3615">
        <v>0.2</v>
      </c>
      <c r="J3615">
        <v>0.14000000000000001</v>
      </c>
      <c r="K3615">
        <v>0</v>
      </c>
      <c r="L3615">
        <v>0.02</v>
      </c>
      <c r="M3615">
        <v>0.36</v>
      </c>
      <c r="N3615" t="s">
        <v>257</v>
      </c>
    </row>
    <row r="3616" spans="1:14" x14ac:dyDescent="0.3">
      <c r="A3616">
        <v>5192</v>
      </c>
      <c r="B3616" t="s">
        <v>3866</v>
      </c>
      <c r="C3616" t="s">
        <v>51</v>
      </c>
      <c r="D3616" t="s">
        <v>52</v>
      </c>
      <c r="E3616">
        <v>2013</v>
      </c>
      <c r="F3616" t="s">
        <v>48</v>
      </c>
      <c r="G3616" t="s">
        <v>38</v>
      </c>
      <c r="H3616" t="s">
        <v>973</v>
      </c>
      <c r="I3616">
        <v>0.04</v>
      </c>
      <c r="J3616">
        <v>0.03</v>
      </c>
      <c r="K3616">
        <v>0.27</v>
      </c>
      <c r="L3616">
        <v>0.02</v>
      </c>
      <c r="M3616">
        <v>0.36</v>
      </c>
      <c r="N3616" t="s">
        <v>257</v>
      </c>
    </row>
    <row r="3617" spans="1:14" x14ac:dyDescent="0.3">
      <c r="A3617">
        <v>5193</v>
      </c>
      <c r="B3617" t="s">
        <v>3867</v>
      </c>
      <c r="C3617" t="s">
        <v>66</v>
      </c>
      <c r="D3617" t="s">
        <v>16</v>
      </c>
      <c r="E3617">
        <v>2002</v>
      </c>
      <c r="F3617" t="s">
        <v>17</v>
      </c>
      <c r="G3617" t="s">
        <v>53</v>
      </c>
      <c r="H3617" t="s">
        <v>16</v>
      </c>
      <c r="I3617">
        <v>0.26</v>
      </c>
      <c r="J3617">
        <v>0.1</v>
      </c>
      <c r="K3617">
        <v>0</v>
      </c>
      <c r="L3617">
        <v>0.01</v>
      </c>
      <c r="M3617">
        <v>0.36</v>
      </c>
      <c r="N3617" t="s">
        <v>257</v>
      </c>
    </row>
    <row r="3618" spans="1:14" x14ac:dyDescent="0.3">
      <c r="A3618">
        <v>5194</v>
      </c>
      <c r="B3618" t="s">
        <v>3868</v>
      </c>
      <c r="C3618" t="s">
        <v>56</v>
      </c>
      <c r="D3618" t="s">
        <v>52</v>
      </c>
      <c r="E3618">
        <v>2001</v>
      </c>
      <c r="F3618" t="s">
        <v>17</v>
      </c>
      <c r="G3618" t="s">
        <v>29</v>
      </c>
      <c r="H3618" t="s">
        <v>70</v>
      </c>
      <c r="I3618">
        <v>0.14000000000000001</v>
      </c>
      <c r="J3618">
        <v>0.11</v>
      </c>
      <c r="K3618">
        <v>0.08</v>
      </c>
      <c r="L3618">
        <v>0.04</v>
      </c>
      <c r="M3618">
        <v>0.36</v>
      </c>
      <c r="N3618" t="s">
        <v>257</v>
      </c>
    </row>
    <row r="3619" spans="1:14" x14ac:dyDescent="0.3">
      <c r="A3619">
        <v>5195</v>
      </c>
      <c r="B3619" t="s">
        <v>3869</v>
      </c>
      <c r="C3619" t="s">
        <v>15</v>
      </c>
      <c r="D3619" t="s">
        <v>16</v>
      </c>
      <c r="E3619">
        <v>2009</v>
      </c>
      <c r="F3619" t="s">
        <v>17</v>
      </c>
      <c r="G3619" t="s">
        <v>35</v>
      </c>
      <c r="H3619" t="s">
        <v>103</v>
      </c>
      <c r="I3619">
        <v>0.33</v>
      </c>
      <c r="J3619">
        <v>0</v>
      </c>
      <c r="K3619">
        <v>0</v>
      </c>
      <c r="L3619">
        <v>0.03</v>
      </c>
      <c r="M3619">
        <v>0.36</v>
      </c>
      <c r="N3619" t="s">
        <v>257</v>
      </c>
    </row>
    <row r="3620" spans="1:14" x14ac:dyDescent="0.3">
      <c r="A3620">
        <v>5196</v>
      </c>
      <c r="B3620" t="s">
        <v>3870</v>
      </c>
      <c r="C3620" t="s">
        <v>97</v>
      </c>
      <c r="D3620" t="s">
        <v>52</v>
      </c>
      <c r="E3620">
        <v>1997</v>
      </c>
      <c r="F3620" t="s">
        <v>28</v>
      </c>
      <c r="G3620" t="s">
        <v>53</v>
      </c>
      <c r="H3620" t="s">
        <v>307</v>
      </c>
      <c r="I3620">
        <v>0</v>
      </c>
      <c r="J3620">
        <v>0</v>
      </c>
      <c r="K3620">
        <v>0.34</v>
      </c>
      <c r="L3620">
        <v>0.02</v>
      </c>
      <c r="M3620">
        <v>0.36</v>
      </c>
      <c r="N3620" t="s">
        <v>257</v>
      </c>
    </row>
    <row r="3621" spans="1:14" x14ac:dyDescent="0.3">
      <c r="A3621">
        <v>5200</v>
      </c>
      <c r="B3621" t="s">
        <v>3871</v>
      </c>
      <c r="C3621" t="s">
        <v>15</v>
      </c>
      <c r="D3621" t="s">
        <v>16</v>
      </c>
      <c r="E3621">
        <v>2009</v>
      </c>
      <c r="F3621" t="s">
        <v>17</v>
      </c>
      <c r="G3621" t="s">
        <v>18</v>
      </c>
      <c r="H3621" t="s">
        <v>54</v>
      </c>
      <c r="I3621">
        <v>0.33</v>
      </c>
      <c r="J3621">
        <v>0.01</v>
      </c>
      <c r="K3621">
        <v>0</v>
      </c>
      <c r="L3621">
        <v>0.03</v>
      </c>
      <c r="M3621">
        <v>0.36</v>
      </c>
      <c r="N3621" t="s">
        <v>257</v>
      </c>
    </row>
    <row r="3622" spans="1:14" x14ac:dyDescent="0.3">
      <c r="A3622">
        <v>5202</v>
      </c>
      <c r="B3622" t="s">
        <v>3872</v>
      </c>
      <c r="C3622" t="s">
        <v>58</v>
      </c>
      <c r="D3622" t="s">
        <v>16</v>
      </c>
      <c r="E3622">
        <v>1997</v>
      </c>
      <c r="F3622" t="s">
        <v>28</v>
      </c>
      <c r="G3622" t="s">
        <v>2</v>
      </c>
      <c r="H3622" t="s">
        <v>16</v>
      </c>
      <c r="I3622">
        <v>0</v>
      </c>
      <c r="J3622">
        <v>0</v>
      </c>
      <c r="K3622">
        <v>0.36</v>
      </c>
      <c r="L3622">
        <v>0</v>
      </c>
      <c r="M3622">
        <v>0.36</v>
      </c>
      <c r="N3622" t="s">
        <v>257</v>
      </c>
    </row>
    <row r="3623" spans="1:14" x14ac:dyDescent="0.3">
      <c r="A3623">
        <v>5203</v>
      </c>
      <c r="B3623" t="s">
        <v>3873</v>
      </c>
      <c r="C3623" t="s">
        <v>97</v>
      </c>
      <c r="D3623" t="s">
        <v>52</v>
      </c>
      <c r="E3623">
        <v>1997</v>
      </c>
      <c r="F3623" t="s">
        <v>28</v>
      </c>
      <c r="G3623" t="s">
        <v>18</v>
      </c>
      <c r="H3623" t="s">
        <v>3874</v>
      </c>
      <c r="I3623">
        <v>0.2</v>
      </c>
      <c r="J3623">
        <v>0.14000000000000001</v>
      </c>
      <c r="K3623">
        <v>0</v>
      </c>
      <c r="L3623">
        <v>0.02</v>
      </c>
      <c r="M3623">
        <v>0.36</v>
      </c>
      <c r="N3623" t="s">
        <v>257</v>
      </c>
    </row>
    <row r="3624" spans="1:14" x14ac:dyDescent="0.3">
      <c r="A3624">
        <v>5206</v>
      </c>
      <c r="B3624" t="s">
        <v>3875</v>
      </c>
      <c r="C3624" t="s">
        <v>21</v>
      </c>
      <c r="D3624" t="s">
        <v>16</v>
      </c>
      <c r="E3624">
        <v>1993</v>
      </c>
      <c r="F3624" t="s">
        <v>28</v>
      </c>
      <c r="G3624" t="s">
        <v>53</v>
      </c>
      <c r="H3624" t="s">
        <v>1493</v>
      </c>
      <c r="I3624">
        <v>0.25</v>
      </c>
      <c r="J3624">
        <v>0.1</v>
      </c>
      <c r="K3624">
        <v>0</v>
      </c>
      <c r="L3624">
        <v>0.01</v>
      </c>
      <c r="M3624">
        <v>0.36</v>
      </c>
      <c r="N3624" t="s">
        <v>257</v>
      </c>
    </row>
    <row r="3625" spans="1:14" x14ac:dyDescent="0.3">
      <c r="A3625">
        <v>5207</v>
      </c>
      <c r="B3625" t="s">
        <v>3876</v>
      </c>
      <c r="C3625" t="s">
        <v>89</v>
      </c>
      <c r="D3625" t="s">
        <v>16</v>
      </c>
      <c r="E3625">
        <v>1997</v>
      </c>
      <c r="F3625" t="s">
        <v>28</v>
      </c>
      <c r="G3625" t="s">
        <v>53</v>
      </c>
      <c r="H3625" t="s">
        <v>195</v>
      </c>
      <c r="I3625">
        <v>7.0000000000000007E-2</v>
      </c>
      <c r="J3625">
        <v>0.02</v>
      </c>
      <c r="K3625">
        <v>0.23</v>
      </c>
      <c r="L3625">
        <v>0.04</v>
      </c>
      <c r="M3625">
        <v>0.36</v>
      </c>
      <c r="N3625" t="s">
        <v>257</v>
      </c>
    </row>
    <row r="3626" spans="1:14" x14ac:dyDescent="0.3">
      <c r="A3626">
        <v>5208</v>
      </c>
      <c r="B3626" t="s">
        <v>3877</v>
      </c>
      <c r="C3626" t="s">
        <v>89</v>
      </c>
      <c r="D3626" t="s">
        <v>16</v>
      </c>
      <c r="E3626">
        <v>1997</v>
      </c>
      <c r="F3626" t="s">
        <v>28</v>
      </c>
      <c r="G3626" t="s">
        <v>31</v>
      </c>
      <c r="H3626" t="s">
        <v>16</v>
      </c>
      <c r="I3626">
        <v>0.28999999999999998</v>
      </c>
      <c r="J3626">
        <v>0.06</v>
      </c>
      <c r="K3626">
        <v>0</v>
      </c>
      <c r="L3626">
        <v>0</v>
      </c>
      <c r="M3626">
        <v>0.36</v>
      </c>
      <c r="N3626" t="s">
        <v>257</v>
      </c>
    </row>
    <row r="3627" spans="1:14" x14ac:dyDescent="0.3">
      <c r="A3627">
        <v>5209</v>
      </c>
      <c r="B3627" t="s">
        <v>3878</v>
      </c>
      <c r="C3627" t="s">
        <v>89</v>
      </c>
      <c r="D3627" t="s">
        <v>16</v>
      </c>
      <c r="E3627">
        <v>2000</v>
      </c>
      <c r="F3627" t="s">
        <v>17</v>
      </c>
      <c r="G3627" t="s">
        <v>53</v>
      </c>
      <c r="H3627" t="s">
        <v>396</v>
      </c>
      <c r="I3627">
        <v>0.28999999999999998</v>
      </c>
      <c r="J3627">
        <v>0.06</v>
      </c>
      <c r="K3627">
        <v>0</v>
      </c>
      <c r="L3627">
        <v>0</v>
      </c>
      <c r="M3627">
        <v>0.36</v>
      </c>
      <c r="N3627" t="s">
        <v>257</v>
      </c>
    </row>
    <row r="3628" spans="1:14" x14ac:dyDescent="0.3">
      <c r="A3628">
        <v>5210</v>
      </c>
      <c r="B3628" t="s">
        <v>3879</v>
      </c>
      <c r="C3628" t="s">
        <v>946</v>
      </c>
      <c r="D3628" t="s">
        <v>52</v>
      </c>
      <c r="E3628">
        <v>2013</v>
      </c>
      <c r="F3628" t="s">
        <v>48</v>
      </c>
      <c r="G3628" t="s">
        <v>83</v>
      </c>
      <c r="H3628" t="s">
        <v>1889</v>
      </c>
      <c r="I3628">
        <v>0.13</v>
      </c>
      <c r="J3628">
        <v>0.02</v>
      </c>
      <c r="K3628">
        <v>0.16</v>
      </c>
      <c r="L3628">
        <v>0.05</v>
      </c>
      <c r="M3628">
        <v>0.36</v>
      </c>
      <c r="N3628" t="s">
        <v>257</v>
      </c>
    </row>
    <row r="3629" spans="1:14" x14ac:dyDescent="0.3">
      <c r="A3629">
        <v>5211</v>
      </c>
      <c r="B3629" t="s">
        <v>3880</v>
      </c>
      <c r="C3629" t="s">
        <v>15</v>
      </c>
      <c r="D3629" t="s">
        <v>16</v>
      </c>
      <c r="E3629">
        <v>2008</v>
      </c>
      <c r="F3629" t="s">
        <v>17</v>
      </c>
      <c r="G3629" t="s">
        <v>18</v>
      </c>
      <c r="H3629" t="s">
        <v>3881</v>
      </c>
      <c r="I3629">
        <v>0.33</v>
      </c>
      <c r="J3629">
        <v>0</v>
      </c>
      <c r="K3629">
        <v>0</v>
      </c>
      <c r="L3629">
        <v>0.03</v>
      </c>
      <c r="M3629">
        <v>0.36</v>
      </c>
      <c r="N3629" t="s">
        <v>257</v>
      </c>
    </row>
    <row r="3630" spans="1:14" x14ac:dyDescent="0.3">
      <c r="A3630">
        <v>5212</v>
      </c>
      <c r="B3630" t="s">
        <v>3882</v>
      </c>
      <c r="C3630" t="s">
        <v>97</v>
      </c>
      <c r="D3630" t="s">
        <v>52</v>
      </c>
      <c r="E3630">
        <v>2001</v>
      </c>
      <c r="F3630" t="s">
        <v>17</v>
      </c>
      <c r="G3630" t="s">
        <v>24</v>
      </c>
      <c r="H3630" t="s">
        <v>72</v>
      </c>
      <c r="I3630">
        <v>0.2</v>
      </c>
      <c r="J3630">
        <v>0.14000000000000001</v>
      </c>
      <c r="K3630">
        <v>0</v>
      </c>
      <c r="L3630">
        <v>0.02</v>
      </c>
      <c r="M3630">
        <v>0.36</v>
      </c>
      <c r="N3630" t="s">
        <v>257</v>
      </c>
    </row>
    <row r="3631" spans="1:14" x14ac:dyDescent="0.3">
      <c r="A3631">
        <v>5215</v>
      </c>
      <c r="B3631" t="s">
        <v>3883</v>
      </c>
      <c r="C3631" t="s">
        <v>15</v>
      </c>
      <c r="D3631" t="s">
        <v>16</v>
      </c>
      <c r="E3631">
        <v>2008</v>
      </c>
      <c r="F3631" t="s">
        <v>17</v>
      </c>
      <c r="G3631" t="s">
        <v>18</v>
      </c>
      <c r="H3631" t="s">
        <v>118</v>
      </c>
      <c r="I3631">
        <v>0.33</v>
      </c>
      <c r="J3631">
        <v>0</v>
      </c>
      <c r="K3631">
        <v>0</v>
      </c>
      <c r="L3631">
        <v>0.03</v>
      </c>
      <c r="M3631">
        <v>0.36</v>
      </c>
      <c r="N3631" t="s">
        <v>257</v>
      </c>
    </row>
    <row r="3632" spans="1:14" x14ac:dyDescent="0.3">
      <c r="A3632">
        <v>5216</v>
      </c>
      <c r="B3632" t="s">
        <v>3884</v>
      </c>
      <c r="C3632" t="s">
        <v>124</v>
      </c>
      <c r="D3632" t="s">
        <v>47</v>
      </c>
      <c r="E3632">
        <v>2004</v>
      </c>
      <c r="F3632" t="s">
        <v>17</v>
      </c>
      <c r="G3632" t="s">
        <v>40</v>
      </c>
      <c r="H3632" t="s">
        <v>49</v>
      </c>
      <c r="I3632">
        <v>0.27</v>
      </c>
      <c r="J3632">
        <v>0.08</v>
      </c>
      <c r="K3632">
        <v>0</v>
      </c>
      <c r="L3632">
        <v>0.01</v>
      </c>
      <c r="M3632">
        <v>0.36</v>
      </c>
      <c r="N3632" t="s">
        <v>257</v>
      </c>
    </row>
    <row r="3633" spans="1:14" x14ac:dyDescent="0.3">
      <c r="A3633">
        <v>5218</v>
      </c>
      <c r="B3633" t="s">
        <v>3885</v>
      </c>
      <c r="C3633" t="s">
        <v>66</v>
      </c>
      <c r="D3633" t="s">
        <v>16</v>
      </c>
      <c r="E3633">
        <v>2002</v>
      </c>
      <c r="F3633" t="s">
        <v>17</v>
      </c>
      <c r="G3633" t="s">
        <v>40</v>
      </c>
      <c r="H3633" t="s">
        <v>3886</v>
      </c>
      <c r="I3633">
        <v>0</v>
      </c>
      <c r="J3633">
        <v>0</v>
      </c>
      <c r="K3633">
        <v>0.35</v>
      </c>
      <c r="L3633">
        <v>0.01</v>
      </c>
      <c r="M3633">
        <v>0.36</v>
      </c>
      <c r="N3633" t="s">
        <v>257</v>
      </c>
    </row>
    <row r="3634" spans="1:14" x14ac:dyDescent="0.3">
      <c r="A3634">
        <v>5219</v>
      </c>
      <c r="B3634" t="s">
        <v>3887</v>
      </c>
      <c r="C3634" t="s">
        <v>58</v>
      </c>
      <c r="D3634" t="s">
        <v>16</v>
      </c>
      <c r="E3634">
        <v>1994</v>
      </c>
      <c r="F3634" t="s">
        <v>28</v>
      </c>
      <c r="G3634" t="s">
        <v>29</v>
      </c>
      <c r="H3634" t="s">
        <v>2799</v>
      </c>
      <c r="I3634">
        <v>0</v>
      </c>
      <c r="J3634">
        <v>0</v>
      </c>
      <c r="K3634">
        <v>0.36</v>
      </c>
      <c r="L3634">
        <v>0</v>
      </c>
      <c r="M3634">
        <v>0.36</v>
      </c>
      <c r="N3634" t="s">
        <v>257</v>
      </c>
    </row>
    <row r="3635" spans="1:14" x14ac:dyDescent="0.3">
      <c r="A3635">
        <v>5223</v>
      </c>
      <c r="B3635" t="s">
        <v>3888</v>
      </c>
      <c r="C3635" t="s">
        <v>15</v>
      </c>
      <c r="D3635" t="s">
        <v>16</v>
      </c>
      <c r="E3635">
        <v>2009</v>
      </c>
      <c r="F3635" t="s">
        <v>17</v>
      </c>
      <c r="G3635" t="s">
        <v>83</v>
      </c>
      <c r="H3635" t="s">
        <v>103</v>
      </c>
      <c r="I3635">
        <v>0.33</v>
      </c>
      <c r="J3635">
        <v>0</v>
      </c>
      <c r="K3635">
        <v>0</v>
      </c>
      <c r="L3635">
        <v>0.03</v>
      </c>
      <c r="M3635">
        <v>0.36</v>
      </c>
      <c r="N3635" t="s">
        <v>257</v>
      </c>
    </row>
    <row r="3636" spans="1:14" x14ac:dyDescent="0.3">
      <c r="A3636">
        <v>5224</v>
      </c>
      <c r="B3636" t="s">
        <v>3889</v>
      </c>
      <c r="C3636" t="s">
        <v>46</v>
      </c>
      <c r="D3636" t="s">
        <v>47</v>
      </c>
      <c r="E3636">
        <v>2011</v>
      </c>
      <c r="F3636" t="s">
        <v>48</v>
      </c>
      <c r="G3636" t="s">
        <v>35</v>
      </c>
      <c r="H3636" t="s">
        <v>49</v>
      </c>
      <c r="I3636">
        <v>0.27</v>
      </c>
      <c r="J3636">
        <v>0.06</v>
      </c>
      <c r="K3636">
        <v>0</v>
      </c>
      <c r="L3636">
        <v>0.03</v>
      </c>
      <c r="M3636">
        <v>0.36</v>
      </c>
      <c r="N3636" t="s">
        <v>257</v>
      </c>
    </row>
    <row r="3637" spans="1:14" x14ac:dyDescent="0.3">
      <c r="A3637">
        <v>5226</v>
      </c>
      <c r="B3637" t="s">
        <v>3890</v>
      </c>
      <c r="C3637" t="s">
        <v>33</v>
      </c>
      <c r="D3637" t="s">
        <v>16</v>
      </c>
      <c r="E3637">
        <v>2007</v>
      </c>
      <c r="F3637" t="s">
        <v>17</v>
      </c>
      <c r="G3637" t="s">
        <v>24</v>
      </c>
      <c r="H3637" t="s">
        <v>3891</v>
      </c>
      <c r="I3637">
        <v>0.33</v>
      </c>
      <c r="J3637">
        <v>0</v>
      </c>
      <c r="K3637">
        <v>0</v>
      </c>
      <c r="L3637">
        <v>0.02</v>
      </c>
      <c r="M3637">
        <v>0.36</v>
      </c>
      <c r="N3637" t="s">
        <v>257</v>
      </c>
    </row>
    <row r="3638" spans="1:14" x14ac:dyDescent="0.3">
      <c r="A3638">
        <v>5227</v>
      </c>
      <c r="B3638" t="s">
        <v>3892</v>
      </c>
      <c r="C3638" t="s">
        <v>56</v>
      </c>
      <c r="D3638" t="s">
        <v>52</v>
      </c>
      <c r="E3638">
        <v>2005</v>
      </c>
      <c r="F3638" t="s">
        <v>17</v>
      </c>
      <c r="G3638" t="s">
        <v>83</v>
      </c>
      <c r="H3638" t="s">
        <v>140</v>
      </c>
      <c r="I3638">
        <v>0</v>
      </c>
      <c r="J3638">
        <v>0</v>
      </c>
      <c r="K3638">
        <v>0.36</v>
      </c>
      <c r="L3638">
        <v>0</v>
      </c>
      <c r="M3638">
        <v>0.36</v>
      </c>
      <c r="N3638" t="s">
        <v>257</v>
      </c>
    </row>
    <row r="3639" spans="1:14" x14ac:dyDescent="0.3">
      <c r="A3639">
        <v>5230</v>
      </c>
      <c r="B3639" t="s">
        <v>3893</v>
      </c>
      <c r="C3639" t="s">
        <v>56</v>
      </c>
      <c r="D3639" t="s">
        <v>52</v>
      </c>
      <c r="E3639">
        <v>2004</v>
      </c>
      <c r="F3639" t="s">
        <v>17</v>
      </c>
      <c r="G3639" t="s">
        <v>18</v>
      </c>
      <c r="H3639" t="s">
        <v>1496</v>
      </c>
      <c r="I3639">
        <v>0.18</v>
      </c>
      <c r="J3639">
        <v>0.14000000000000001</v>
      </c>
      <c r="K3639">
        <v>0</v>
      </c>
      <c r="L3639">
        <v>0.05</v>
      </c>
      <c r="M3639">
        <v>0.36</v>
      </c>
      <c r="N3639" t="s">
        <v>257</v>
      </c>
    </row>
    <row r="3640" spans="1:14" x14ac:dyDescent="0.3">
      <c r="A3640">
        <v>5231</v>
      </c>
      <c r="B3640" t="s">
        <v>3894</v>
      </c>
      <c r="C3640" t="s">
        <v>56</v>
      </c>
      <c r="D3640" t="s">
        <v>52</v>
      </c>
      <c r="E3640">
        <v>2004</v>
      </c>
      <c r="F3640" t="s">
        <v>17</v>
      </c>
      <c r="G3640" t="s">
        <v>18</v>
      </c>
      <c r="H3640" t="s">
        <v>132</v>
      </c>
      <c r="I3640">
        <v>0</v>
      </c>
      <c r="J3640">
        <v>0</v>
      </c>
      <c r="K3640">
        <v>0.36</v>
      </c>
      <c r="L3640">
        <v>0</v>
      </c>
      <c r="M3640">
        <v>0.36</v>
      </c>
      <c r="N3640" t="s">
        <v>257</v>
      </c>
    </row>
    <row r="3641" spans="1:14" x14ac:dyDescent="0.3">
      <c r="A3641">
        <v>5232</v>
      </c>
      <c r="B3641" t="s">
        <v>3895</v>
      </c>
      <c r="C3641" t="s">
        <v>51</v>
      </c>
      <c r="D3641" t="s">
        <v>52</v>
      </c>
      <c r="E3641">
        <v>2010</v>
      </c>
      <c r="F3641" t="s">
        <v>48</v>
      </c>
      <c r="G3641" t="s">
        <v>53</v>
      </c>
      <c r="H3641" t="s">
        <v>187</v>
      </c>
      <c r="I3641">
        <v>0.18</v>
      </c>
      <c r="J3641">
        <v>0.12</v>
      </c>
      <c r="K3641">
        <v>0</v>
      </c>
      <c r="L3641">
        <v>0.06</v>
      </c>
      <c r="M3641">
        <v>0.36</v>
      </c>
      <c r="N3641" t="s">
        <v>257</v>
      </c>
    </row>
    <row r="3642" spans="1:14" x14ac:dyDescent="0.3">
      <c r="A3642">
        <v>5233</v>
      </c>
      <c r="B3642" t="s">
        <v>3896</v>
      </c>
      <c r="C3642" t="s">
        <v>51</v>
      </c>
      <c r="D3642" t="s">
        <v>52</v>
      </c>
      <c r="E3642">
        <v>2012</v>
      </c>
      <c r="F3642" t="s">
        <v>48</v>
      </c>
      <c r="G3642" t="s">
        <v>38</v>
      </c>
      <c r="H3642" t="s">
        <v>72</v>
      </c>
      <c r="I3642">
        <v>0.11</v>
      </c>
      <c r="J3642">
        <v>0.17</v>
      </c>
      <c r="K3642">
        <v>0</v>
      </c>
      <c r="L3642">
        <v>7.0000000000000007E-2</v>
      </c>
      <c r="M3642">
        <v>0.36</v>
      </c>
      <c r="N3642" t="s">
        <v>257</v>
      </c>
    </row>
    <row r="3643" spans="1:14" x14ac:dyDescent="0.3">
      <c r="A3643">
        <v>5234</v>
      </c>
      <c r="B3643" t="s">
        <v>3897</v>
      </c>
      <c r="C3643" t="s">
        <v>142</v>
      </c>
      <c r="D3643" t="s">
        <v>52</v>
      </c>
      <c r="E3643">
        <v>2012</v>
      </c>
      <c r="F3643" t="s">
        <v>48</v>
      </c>
      <c r="G3643" t="s">
        <v>223</v>
      </c>
      <c r="H3643" t="s">
        <v>307</v>
      </c>
      <c r="I3643">
        <v>0</v>
      </c>
      <c r="J3643">
        <v>0</v>
      </c>
      <c r="K3643">
        <v>0.36</v>
      </c>
      <c r="L3643">
        <v>0</v>
      </c>
      <c r="M3643">
        <v>0.36</v>
      </c>
      <c r="N3643" t="s">
        <v>257</v>
      </c>
    </row>
    <row r="3644" spans="1:14" x14ac:dyDescent="0.3">
      <c r="A3644">
        <v>5236</v>
      </c>
      <c r="B3644" t="s">
        <v>3898</v>
      </c>
      <c r="C3644" t="s">
        <v>56</v>
      </c>
      <c r="D3644" t="s">
        <v>52</v>
      </c>
      <c r="E3644">
        <v>2003</v>
      </c>
      <c r="F3644" t="s">
        <v>17</v>
      </c>
      <c r="G3644" t="s">
        <v>2</v>
      </c>
      <c r="H3644" t="s">
        <v>54</v>
      </c>
      <c r="I3644">
        <v>0.18</v>
      </c>
      <c r="J3644">
        <v>0.14000000000000001</v>
      </c>
      <c r="K3644">
        <v>0</v>
      </c>
      <c r="L3644">
        <v>0.05</v>
      </c>
      <c r="M3644">
        <v>0.36</v>
      </c>
      <c r="N3644" t="s">
        <v>257</v>
      </c>
    </row>
    <row r="3645" spans="1:14" x14ac:dyDescent="0.3">
      <c r="A3645">
        <v>5237</v>
      </c>
      <c r="B3645" t="s">
        <v>3899</v>
      </c>
      <c r="C3645" t="s">
        <v>56</v>
      </c>
      <c r="D3645" t="s">
        <v>52</v>
      </c>
      <c r="E3645">
        <v>2003</v>
      </c>
      <c r="F3645" t="s">
        <v>17</v>
      </c>
      <c r="G3645" t="s">
        <v>29</v>
      </c>
      <c r="H3645" t="s">
        <v>70</v>
      </c>
      <c r="I3645">
        <v>0.18</v>
      </c>
      <c r="J3645">
        <v>0.14000000000000001</v>
      </c>
      <c r="K3645">
        <v>0</v>
      </c>
      <c r="L3645">
        <v>0.05</v>
      </c>
      <c r="M3645">
        <v>0.36</v>
      </c>
      <c r="N3645" t="s">
        <v>257</v>
      </c>
    </row>
    <row r="3646" spans="1:14" x14ac:dyDescent="0.3">
      <c r="A3646">
        <v>5238</v>
      </c>
      <c r="B3646" t="s">
        <v>3900</v>
      </c>
      <c r="C3646" t="s">
        <v>97</v>
      </c>
      <c r="D3646" t="s">
        <v>52</v>
      </c>
      <c r="E3646">
        <v>2000</v>
      </c>
      <c r="F3646" t="s">
        <v>17</v>
      </c>
      <c r="G3646" t="s">
        <v>40</v>
      </c>
      <c r="H3646" t="s">
        <v>195</v>
      </c>
      <c r="I3646">
        <v>0</v>
      </c>
      <c r="J3646">
        <v>0</v>
      </c>
      <c r="K3646">
        <v>0.33</v>
      </c>
      <c r="L3646">
        <v>0.02</v>
      </c>
      <c r="M3646">
        <v>0.36</v>
      </c>
      <c r="N3646" t="s">
        <v>257</v>
      </c>
    </row>
    <row r="3647" spans="1:14" x14ac:dyDescent="0.3">
      <c r="A3647">
        <v>5239</v>
      </c>
      <c r="B3647" t="s">
        <v>3901</v>
      </c>
      <c r="C3647" t="s">
        <v>51</v>
      </c>
      <c r="D3647" t="s">
        <v>52</v>
      </c>
      <c r="E3647">
        <v>2008</v>
      </c>
      <c r="F3647" t="s">
        <v>17</v>
      </c>
      <c r="G3647" t="s">
        <v>94</v>
      </c>
      <c r="H3647" t="s">
        <v>132</v>
      </c>
      <c r="I3647">
        <v>0</v>
      </c>
      <c r="J3647">
        <v>0</v>
      </c>
      <c r="K3647">
        <v>0.36</v>
      </c>
      <c r="L3647">
        <v>0</v>
      </c>
      <c r="M3647">
        <v>0.36</v>
      </c>
      <c r="N3647" t="s">
        <v>257</v>
      </c>
    </row>
    <row r="3648" spans="1:14" x14ac:dyDescent="0.3">
      <c r="A3648">
        <v>5240</v>
      </c>
      <c r="B3648" t="s">
        <v>3902</v>
      </c>
      <c r="C3648" t="s">
        <v>15</v>
      </c>
      <c r="D3648" t="s">
        <v>16</v>
      </c>
      <c r="E3648">
        <v>2009</v>
      </c>
      <c r="F3648" t="s">
        <v>17</v>
      </c>
      <c r="G3648" t="s">
        <v>35</v>
      </c>
      <c r="H3648" t="s">
        <v>767</v>
      </c>
      <c r="I3648">
        <v>0</v>
      </c>
      <c r="J3648">
        <v>0.32</v>
      </c>
      <c r="K3648">
        <v>0</v>
      </c>
      <c r="L3648">
        <v>0.03</v>
      </c>
      <c r="M3648">
        <v>0.36</v>
      </c>
      <c r="N3648" t="s">
        <v>257</v>
      </c>
    </row>
    <row r="3649" spans="1:14" x14ac:dyDescent="0.3">
      <c r="A3649">
        <v>5241</v>
      </c>
      <c r="B3649" t="s">
        <v>3903</v>
      </c>
      <c r="C3649" t="s">
        <v>66</v>
      </c>
      <c r="D3649" t="s">
        <v>16</v>
      </c>
      <c r="E3649">
        <v>2001</v>
      </c>
      <c r="F3649" t="s">
        <v>17</v>
      </c>
      <c r="G3649" t="s">
        <v>223</v>
      </c>
      <c r="H3649" t="s">
        <v>971</v>
      </c>
      <c r="I3649">
        <v>0</v>
      </c>
      <c r="J3649">
        <v>0</v>
      </c>
      <c r="K3649">
        <v>0.35</v>
      </c>
      <c r="L3649">
        <v>0.01</v>
      </c>
      <c r="M3649">
        <v>0.36</v>
      </c>
      <c r="N3649" t="s">
        <v>257</v>
      </c>
    </row>
    <row r="3650" spans="1:14" x14ac:dyDescent="0.3">
      <c r="A3650">
        <v>5243</v>
      </c>
      <c r="B3650" t="s">
        <v>3904</v>
      </c>
      <c r="C3650" t="s">
        <v>15</v>
      </c>
      <c r="D3650" t="s">
        <v>16</v>
      </c>
      <c r="E3650">
        <v>2007</v>
      </c>
      <c r="F3650" t="s">
        <v>17</v>
      </c>
      <c r="G3650" t="s">
        <v>53</v>
      </c>
      <c r="H3650" t="s">
        <v>1496</v>
      </c>
      <c r="I3650">
        <v>0.33</v>
      </c>
      <c r="J3650">
        <v>0.01</v>
      </c>
      <c r="K3650">
        <v>0</v>
      </c>
      <c r="L3650">
        <v>0.02</v>
      </c>
      <c r="M3650">
        <v>0.36</v>
      </c>
      <c r="N3650" t="s">
        <v>257</v>
      </c>
    </row>
    <row r="3651" spans="1:14" x14ac:dyDescent="0.3">
      <c r="A3651">
        <v>5244</v>
      </c>
      <c r="B3651" t="s">
        <v>3905</v>
      </c>
      <c r="C3651" t="s">
        <v>129</v>
      </c>
      <c r="D3651" t="s">
        <v>129</v>
      </c>
      <c r="E3651">
        <v>2013</v>
      </c>
      <c r="F3651" t="s">
        <v>48</v>
      </c>
      <c r="G3651" t="s">
        <v>223</v>
      </c>
      <c r="H3651" t="s">
        <v>396</v>
      </c>
      <c r="I3651">
        <v>0.06</v>
      </c>
      <c r="J3651">
        <v>0.25</v>
      </c>
      <c r="K3651">
        <v>0</v>
      </c>
      <c r="L3651">
        <v>0.05</v>
      </c>
      <c r="M3651">
        <v>0.36</v>
      </c>
      <c r="N3651" t="s">
        <v>257</v>
      </c>
    </row>
    <row r="3652" spans="1:14" x14ac:dyDescent="0.3">
      <c r="A3652">
        <v>5246</v>
      </c>
      <c r="B3652" t="s">
        <v>3906</v>
      </c>
      <c r="C3652" t="s">
        <v>15</v>
      </c>
      <c r="D3652" t="s">
        <v>16</v>
      </c>
      <c r="E3652">
        <v>2011</v>
      </c>
      <c r="F3652" t="s">
        <v>48</v>
      </c>
      <c r="G3652" t="s">
        <v>35</v>
      </c>
      <c r="H3652" t="s">
        <v>2150</v>
      </c>
      <c r="I3652">
        <v>0</v>
      </c>
      <c r="J3652">
        <v>0.31</v>
      </c>
      <c r="K3652">
        <v>0</v>
      </c>
      <c r="L3652">
        <v>0.05</v>
      </c>
      <c r="M3652">
        <v>0.36</v>
      </c>
      <c r="N3652" t="s">
        <v>257</v>
      </c>
    </row>
    <row r="3653" spans="1:14" x14ac:dyDescent="0.3">
      <c r="A3653">
        <v>5247</v>
      </c>
      <c r="B3653" t="s">
        <v>3907</v>
      </c>
      <c r="C3653" t="s">
        <v>97</v>
      </c>
      <c r="D3653" t="s">
        <v>52</v>
      </c>
      <c r="E3653">
        <v>1995</v>
      </c>
      <c r="F3653" t="s">
        <v>28</v>
      </c>
      <c r="G3653" t="s">
        <v>83</v>
      </c>
      <c r="H3653" t="s">
        <v>3908</v>
      </c>
      <c r="I3653">
        <v>0</v>
      </c>
      <c r="J3653">
        <v>0</v>
      </c>
      <c r="K3653">
        <v>0.33</v>
      </c>
      <c r="L3653">
        <v>0.02</v>
      </c>
      <c r="M3653">
        <v>0.36</v>
      </c>
      <c r="N3653" t="s">
        <v>257</v>
      </c>
    </row>
    <row r="3654" spans="1:14" x14ac:dyDescent="0.3">
      <c r="A3654">
        <v>5248</v>
      </c>
      <c r="B3654" t="s">
        <v>3909</v>
      </c>
      <c r="C3654" t="s">
        <v>138</v>
      </c>
      <c r="D3654" t="s">
        <v>139</v>
      </c>
      <c r="E3654">
        <v>1981</v>
      </c>
      <c r="F3654" t="s">
        <v>22</v>
      </c>
      <c r="G3654" t="s">
        <v>53</v>
      </c>
      <c r="H3654" t="s">
        <v>2435</v>
      </c>
      <c r="I3654">
        <v>0.33</v>
      </c>
      <c r="J3654">
        <v>0.02</v>
      </c>
      <c r="K3654">
        <v>0</v>
      </c>
      <c r="L3654">
        <v>0</v>
      </c>
      <c r="M3654">
        <v>0.36</v>
      </c>
      <c r="N3654" t="s">
        <v>257</v>
      </c>
    </row>
    <row r="3655" spans="1:14" x14ac:dyDescent="0.3">
      <c r="A3655">
        <v>5249</v>
      </c>
      <c r="B3655" t="s">
        <v>3910</v>
      </c>
      <c r="C3655" t="s">
        <v>15</v>
      </c>
      <c r="D3655" t="s">
        <v>16</v>
      </c>
      <c r="E3655">
        <v>2010</v>
      </c>
      <c r="F3655" t="s">
        <v>48</v>
      </c>
      <c r="G3655" t="s">
        <v>40</v>
      </c>
      <c r="H3655" t="s">
        <v>195</v>
      </c>
      <c r="I3655">
        <v>0.28999999999999998</v>
      </c>
      <c r="J3655">
        <v>0.04</v>
      </c>
      <c r="K3655">
        <v>0</v>
      </c>
      <c r="L3655">
        <v>0.02</v>
      </c>
      <c r="M3655">
        <v>0.36</v>
      </c>
      <c r="N3655" t="s">
        <v>257</v>
      </c>
    </row>
    <row r="3656" spans="1:14" x14ac:dyDescent="0.3">
      <c r="A3656">
        <v>5252</v>
      </c>
      <c r="B3656" t="s">
        <v>3911</v>
      </c>
      <c r="C3656" t="s">
        <v>142</v>
      </c>
      <c r="D3656" t="s">
        <v>52</v>
      </c>
      <c r="E3656">
        <v>2011</v>
      </c>
      <c r="F3656" t="s">
        <v>48</v>
      </c>
      <c r="G3656" t="s">
        <v>29</v>
      </c>
      <c r="H3656" t="s">
        <v>307</v>
      </c>
      <c r="I3656">
        <v>0</v>
      </c>
      <c r="J3656">
        <v>0</v>
      </c>
      <c r="K3656">
        <v>0.36</v>
      </c>
      <c r="L3656">
        <v>0</v>
      </c>
      <c r="M3656">
        <v>0.36</v>
      </c>
      <c r="N3656" t="s">
        <v>257</v>
      </c>
    </row>
    <row r="3657" spans="1:14" x14ac:dyDescent="0.3">
      <c r="A3657">
        <v>5253</v>
      </c>
      <c r="B3657" t="s">
        <v>3912</v>
      </c>
      <c r="C3657" t="s">
        <v>97</v>
      </c>
      <c r="D3657" t="s">
        <v>52</v>
      </c>
      <c r="E3657">
        <v>1998</v>
      </c>
      <c r="F3657" t="s">
        <v>28</v>
      </c>
      <c r="G3657" t="s">
        <v>24</v>
      </c>
      <c r="H3657" t="s">
        <v>427</v>
      </c>
      <c r="I3657">
        <v>0.2</v>
      </c>
      <c r="J3657">
        <v>0.13</v>
      </c>
      <c r="K3657">
        <v>0</v>
      </c>
      <c r="L3657">
        <v>0.02</v>
      </c>
      <c r="M3657">
        <v>0.36</v>
      </c>
      <c r="N3657" t="s">
        <v>257</v>
      </c>
    </row>
    <row r="3658" spans="1:14" x14ac:dyDescent="0.3">
      <c r="A3658">
        <v>5254</v>
      </c>
      <c r="B3658" t="s">
        <v>3913</v>
      </c>
      <c r="C3658" t="s">
        <v>58</v>
      </c>
      <c r="D3658" t="s">
        <v>16</v>
      </c>
      <c r="E3658">
        <v>1994</v>
      </c>
      <c r="F3658" t="s">
        <v>28</v>
      </c>
      <c r="G3658" t="s">
        <v>2</v>
      </c>
      <c r="H3658" t="s">
        <v>195</v>
      </c>
      <c r="I3658">
        <v>0</v>
      </c>
      <c r="J3658">
        <v>0</v>
      </c>
      <c r="K3658">
        <v>0.36</v>
      </c>
      <c r="L3658">
        <v>0</v>
      </c>
      <c r="M3658">
        <v>0.36</v>
      </c>
      <c r="N3658" t="s">
        <v>257</v>
      </c>
    </row>
    <row r="3659" spans="1:14" x14ac:dyDescent="0.3">
      <c r="A3659">
        <v>5256</v>
      </c>
      <c r="B3659" t="s">
        <v>3914</v>
      </c>
      <c r="C3659" t="s">
        <v>33</v>
      </c>
      <c r="D3659" t="s">
        <v>16</v>
      </c>
      <c r="E3659">
        <v>2010</v>
      </c>
      <c r="F3659" t="s">
        <v>48</v>
      </c>
      <c r="G3659" t="s">
        <v>2</v>
      </c>
      <c r="H3659" t="s">
        <v>187</v>
      </c>
      <c r="I3659">
        <v>0.21</v>
      </c>
      <c r="J3659">
        <v>0.02</v>
      </c>
      <c r="K3659">
        <v>0.11</v>
      </c>
      <c r="L3659">
        <v>0.02</v>
      </c>
      <c r="M3659">
        <v>0.36</v>
      </c>
      <c r="N3659" t="s">
        <v>257</v>
      </c>
    </row>
    <row r="3660" spans="1:14" x14ac:dyDescent="0.3">
      <c r="A3660">
        <v>5257</v>
      </c>
      <c r="B3660" t="s">
        <v>3915</v>
      </c>
      <c r="C3660" t="s">
        <v>56</v>
      </c>
      <c r="D3660" t="s">
        <v>52</v>
      </c>
      <c r="E3660">
        <v>2001</v>
      </c>
      <c r="F3660" t="s">
        <v>17</v>
      </c>
      <c r="G3660" t="s">
        <v>24</v>
      </c>
      <c r="H3660" t="s">
        <v>615</v>
      </c>
      <c r="I3660">
        <v>0.17</v>
      </c>
      <c r="J3660">
        <v>0.14000000000000001</v>
      </c>
      <c r="K3660">
        <v>0</v>
      </c>
      <c r="L3660">
        <v>0.05</v>
      </c>
      <c r="M3660">
        <v>0.36</v>
      </c>
      <c r="N3660" t="s">
        <v>257</v>
      </c>
    </row>
    <row r="3661" spans="1:14" x14ac:dyDescent="0.3">
      <c r="A3661">
        <v>5260</v>
      </c>
      <c r="B3661" t="s">
        <v>3916</v>
      </c>
      <c r="C3661" t="s">
        <v>142</v>
      </c>
      <c r="D3661" t="s">
        <v>52</v>
      </c>
      <c r="E3661">
        <v>2009</v>
      </c>
      <c r="F3661" t="s">
        <v>17</v>
      </c>
      <c r="G3661" t="s">
        <v>18</v>
      </c>
      <c r="H3661" t="s">
        <v>132</v>
      </c>
      <c r="I3661">
        <v>0</v>
      </c>
      <c r="J3661">
        <v>0.26</v>
      </c>
      <c r="K3661">
        <v>0</v>
      </c>
      <c r="L3661">
        <v>0.09</v>
      </c>
      <c r="M3661">
        <v>0.36</v>
      </c>
      <c r="N3661" t="s">
        <v>257</v>
      </c>
    </row>
    <row r="3662" spans="1:14" x14ac:dyDescent="0.3">
      <c r="A3662">
        <v>5261</v>
      </c>
      <c r="B3662" t="s">
        <v>3917</v>
      </c>
      <c r="C3662" t="s">
        <v>640</v>
      </c>
      <c r="D3662" t="s">
        <v>139</v>
      </c>
      <c r="E3662">
        <v>1999</v>
      </c>
      <c r="F3662" t="s">
        <v>28</v>
      </c>
      <c r="G3662" t="s">
        <v>18</v>
      </c>
      <c r="H3662" t="s">
        <v>132</v>
      </c>
      <c r="I3662">
        <v>0</v>
      </c>
      <c r="J3662">
        <v>0</v>
      </c>
      <c r="K3662">
        <v>0.36</v>
      </c>
      <c r="L3662">
        <v>0</v>
      </c>
      <c r="M3662">
        <v>0.36</v>
      </c>
      <c r="N3662" t="s">
        <v>257</v>
      </c>
    </row>
    <row r="3663" spans="1:14" x14ac:dyDescent="0.3">
      <c r="A3663">
        <v>5262</v>
      </c>
      <c r="B3663" t="s">
        <v>3918</v>
      </c>
      <c r="C3663" t="s">
        <v>33</v>
      </c>
      <c r="D3663" t="s">
        <v>16</v>
      </c>
      <c r="E3663">
        <v>2008</v>
      </c>
      <c r="F3663" t="s">
        <v>17</v>
      </c>
      <c r="G3663" t="s">
        <v>94</v>
      </c>
      <c r="H3663" t="s">
        <v>54</v>
      </c>
      <c r="I3663">
        <v>0.33</v>
      </c>
      <c r="J3663">
        <v>0</v>
      </c>
      <c r="K3663">
        <v>0</v>
      </c>
      <c r="L3663">
        <v>0.02</v>
      </c>
      <c r="M3663">
        <v>0.36</v>
      </c>
      <c r="N3663" t="s">
        <v>257</v>
      </c>
    </row>
    <row r="3664" spans="1:14" x14ac:dyDescent="0.3">
      <c r="A3664">
        <v>5263</v>
      </c>
      <c r="B3664" t="s">
        <v>3919</v>
      </c>
      <c r="C3664" t="s">
        <v>97</v>
      </c>
      <c r="D3664" t="s">
        <v>52</v>
      </c>
      <c r="E3664">
        <v>1997</v>
      </c>
      <c r="F3664" t="s">
        <v>28</v>
      </c>
      <c r="G3664" t="s">
        <v>24</v>
      </c>
      <c r="H3664" t="s">
        <v>1501</v>
      </c>
      <c r="I3664">
        <v>0.06</v>
      </c>
      <c r="J3664">
        <v>0.04</v>
      </c>
      <c r="K3664">
        <v>0.23</v>
      </c>
      <c r="L3664">
        <v>0.02</v>
      </c>
      <c r="M3664">
        <v>0.36</v>
      </c>
      <c r="N3664" t="s">
        <v>257</v>
      </c>
    </row>
    <row r="3665" spans="1:14" x14ac:dyDescent="0.3">
      <c r="A3665">
        <v>5264</v>
      </c>
      <c r="B3665" t="s">
        <v>3920</v>
      </c>
      <c r="C3665" t="s">
        <v>124</v>
      </c>
      <c r="D3665" t="s">
        <v>47</v>
      </c>
      <c r="E3665">
        <v>2001</v>
      </c>
      <c r="F3665" t="s">
        <v>17</v>
      </c>
      <c r="G3665" t="s">
        <v>2</v>
      </c>
      <c r="H3665" t="s">
        <v>1297</v>
      </c>
      <c r="I3665">
        <v>0.25</v>
      </c>
      <c r="J3665">
        <v>0.1</v>
      </c>
      <c r="K3665">
        <v>0</v>
      </c>
      <c r="L3665">
        <v>0.01</v>
      </c>
      <c r="M3665">
        <v>0.36</v>
      </c>
      <c r="N3665" t="s">
        <v>257</v>
      </c>
    </row>
    <row r="3666" spans="1:14" x14ac:dyDescent="0.3">
      <c r="A3666">
        <v>5265</v>
      </c>
      <c r="B3666" t="s">
        <v>3921</v>
      </c>
      <c r="C3666" t="s">
        <v>33</v>
      </c>
      <c r="D3666" t="s">
        <v>16</v>
      </c>
      <c r="E3666">
        <v>2009</v>
      </c>
      <c r="F3666" t="s">
        <v>17</v>
      </c>
      <c r="G3666" t="s">
        <v>94</v>
      </c>
      <c r="H3666" t="s">
        <v>103</v>
      </c>
      <c r="I3666">
        <v>0.16</v>
      </c>
      <c r="J3666">
        <v>0.16</v>
      </c>
      <c r="K3666">
        <v>0</v>
      </c>
      <c r="L3666">
        <v>0.04</v>
      </c>
      <c r="M3666">
        <v>0.35</v>
      </c>
      <c r="N3666" t="s">
        <v>257</v>
      </c>
    </row>
    <row r="3667" spans="1:14" x14ac:dyDescent="0.3">
      <c r="A3667">
        <v>5266</v>
      </c>
      <c r="B3667" t="s">
        <v>3922</v>
      </c>
      <c r="C3667" t="s">
        <v>142</v>
      </c>
      <c r="D3667" t="s">
        <v>52</v>
      </c>
      <c r="E3667">
        <v>2007</v>
      </c>
      <c r="F3667" t="s">
        <v>17</v>
      </c>
      <c r="G3667" t="s">
        <v>38</v>
      </c>
      <c r="H3667" t="s">
        <v>70</v>
      </c>
      <c r="I3667">
        <v>0.32</v>
      </c>
      <c r="J3667">
        <v>0.01</v>
      </c>
      <c r="K3667">
        <v>0</v>
      </c>
      <c r="L3667">
        <v>0.03</v>
      </c>
      <c r="M3667">
        <v>0.35</v>
      </c>
      <c r="N3667" t="s">
        <v>257</v>
      </c>
    </row>
    <row r="3668" spans="1:14" x14ac:dyDescent="0.3">
      <c r="A3668">
        <v>5267</v>
      </c>
      <c r="B3668" t="s">
        <v>3923</v>
      </c>
      <c r="C3668" t="s">
        <v>97</v>
      </c>
      <c r="D3668" t="s">
        <v>52</v>
      </c>
      <c r="E3668">
        <v>1998</v>
      </c>
      <c r="F3668" t="s">
        <v>28</v>
      </c>
      <c r="G3668" t="s">
        <v>53</v>
      </c>
      <c r="H3668" t="s">
        <v>70</v>
      </c>
      <c r="I3668">
        <v>0.2</v>
      </c>
      <c r="J3668">
        <v>0.13</v>
      </c>
      <c r="K3668">
        <v>0</v>
      </c>
      <c r="L3668">
        <v>0.02</v>
      </c>
      <c r="M3668">
        <v>0.35</v>
      </c>
      <c r="N3668" t="s">
        <v>257</v>
      </c>
    </row>
    <row r="3669" spans="1:14" x14ac:dyDescent="0.3">
      <c r="A3669">
        <v>5268</v>
      </c>
      <c r="B3669" t="s">
        <v>3924</v>
      </c>
      <c r="C3669" t="s">
        <v>15</v>
      </c>
      <c r="D3669" t="s">
        <v>16</v>
      </c>
      <c r="E3669">
        <v>2006</v>
      </c>
      <c r="F3669" t="s">
        <v>17</v>
      </c>
      <c r="G3669" t="s">
        <v>40</v>
      </c>
      <c r="H3669" t="s">
        <v>16</v>
      </c>
      <c r="I3669">
        <v>0.28000000000000003</v>
      </c>
      <c r="J3669">
        <v>0.02</v>
      </c>
      <c r="K3669">
        <v>0.03</v>
      </c>
      <c r="L3669">
        <v>0.03</v>
      </c>
      <c r="M3669">
        <v>0.35</v>
      </c>
      <c r="N3669" t="s">
        <v>257</v>
      </c>
    </row>
    <row r="3670" spans="1:14" x14ac:dyDescent="0.3">
      <c r="A3670">
        <v>5269</v>
      </c>
      <c r="B3670" t="s">
        <v>3925</v>
      </c>
      <c r="C3670" t="s">
        <v>66</v>
      </c>
      <c r="D3670" t="s">
        <v>16</v>
      </c>
      <c r="E3670">
        <v>2005</v>
      </c>
      <c r="F3670" t="s">
        <v>17</v>
      </c>
      <c r="G3670" t="s">
        <v>18</v>
      </c>
      <c r="H3670" t="s">
        <v>140</v>
      </c>
      <c r="I3670">
        <v>0.25</v>
      </c>
      <c r="J3670">
        <v>0.09</v>
      </c>
      <c r="K3670">
        <v>0</v>
      </c>
      <c r="L3670">
        <v>0.01</v>
      </c>
      <c r="M3670">
        <v>0.35</v>
      </c>
      <c r="N3670" t="s">
        <v>257</v>
      </c>
    </row>
    <row r="3671" spans="1:14" x14ac:dyDescent="0.3">
      <c r="A3671">
        <v>5271</v>
      </c>
      <c r="B3671" t="s">
        <v>3926</v>
      </c>
      <c r="C3671" t="s">
        <v>56</v>
      </c>
      <c r="D3671" t="s">
        <v>52</v>
      </c>
      <c r="E3671">
        <v>2005</v>
      </c>
      <c r="F3671" t="s">
        <v>17</v>
      </c>
      <c r="G3671" t="s">
        <v>18</v>
      </c>
      <c r="H3671" t="s">
        <v>1496</v>
      </c>
      <c r="I3671">
        <v>0.17</v>
      </c>
      <c r="J3671">
        <v>0.14000000000000001</v>
      </c>
      <c r="K3671">
        <v>0</v>
      </c>
      <c r="L3671">
        <v>0.05</v>
      </c>
      <c r="M3671">
        <v>0.35</v>
      </c>
      <c r="N3671" t="s">
        <v>257</v>
      </c>
    </row>
    <row r="3672" spans="1:14" x14ac:dyDescent="0.3">
      <c r="A3672">
        <v>5273</v>
      </c>
      <c r="B3672" t="s">
        <v>3927</v>
      </c>
      <c r="C3672" t="s">
        <v>56</v>
      </c>
      <c r="D3672" t="s">
        <v>52</v>
      </c>
      <c r="E3672">
        <v>2006</v>
      </c>
      <c r="F3672" t="s">
        <v>17</v>
      </c>
      <c r="G3672" t="s">
        <v>29</v>
      </c>
      <c r="H3672" t="s">
        <v>195</v>
      </c>
      <c r="I3672">
        <v>0.08</v>
      </c>
      <c r="J3672">
        <v>0.06</v>
      </c>
      <c r="K3672">
        <v>0.19</v>
      </c>
      <c r="L3672">
        <v>0.02</v>
      </c>
      <c r="M3672">
        <v>0.35</v>
      </c>
      <c r="N3672" t="s">
        <v>257</v>
      </c>
    </row>
    <row r="3673" spans="1:14" x14ac:dyDescent="0.3">
      <c r="A3673">
        <v>5274</v>
      </c>
      <c r="B3673" t="s">
        <v>3928</v>
      </c>
      <c r="C3673" t="s">
        <v>27</v>
      </c>
      <c r="D3673" t="s">
        <v>16</v>
      </c>
      <c r="E3673">
        <v>1996</v>
      </c>
      <c r="F3673" t="s">
        <v>28</v>
      </c>
      <c r="G3673" t="s">
        <v>31</v>
      </c>
      <c r="H3673" t="s">
        <v>16</v>
      </c>
      <c r="I3673">
        <v>0</v>
      </c>
      <c r="J3673">
        <v>0</v>
      </c>
      <c r="K3673">
        <v>0.35</v>
      </c>
      <c r="L3673">
        <v>0</v>
      </c>
      <c r="M3673">
        <v>0.35</v>
      </c>
      <c r="N3673" t="s">
        <v>257</v>
      </c>
    </row>
    <row r="3674" spans="1:14" x14ac:dyDescent="0.3">
      <c r="A3674">
        <v>5275</v>
      </c>
      <c r="B3674" t="s">
        <v>3929</v>
      </c>
      <c r="C3674" t="s">
        <v>51</v>
      </c>
      <c r="D3674" t="s">
        <v>52</v>
      </c>
      <c r="E3674">
        <v>2013</v>
      </c>
      <c r="F3674" t="s">
        <v>48</v>
      </c>
      <c r="G3674" t="s">
        <v>53</v>
      </c>
      <c r="H3674" t="s">
        <v>187</v>
      </c>
      <c r="I3674">
        <v>0.1</v>
      </c>
      <c r="J3674">
        <v>0.18</v>
      </c>
      <c r="K3674">
        <v>0</v>
      </c>
      <c r="L3674">
        <v>7.0000000000000007E-2</v>
      </c>
      <c r="M3674">
        <v>0.35</v>
      </c>
      <c r="N3674" t="s">
        <v>257</v>
      </c>
    </row>
    <row r="3675" spans="1:14" x14ac:dyDescent="0.3">
      <c r="A3675">
        <v>5276</v>
      </c>
      <c r="B3675" t="s">
        <v>3930</v>
      </c>
      <c r="C3675" t="s">
        <v>15</v>
      </c>
      <c r="D3675" t="s">
        <v>16</v>
      </c>
      <c r="E3675">
        <v>2007</v>
      </c>
      <c r="F3675" t="s">
        <v>17</v>
      </c>
      <c r="G3675" t="s">
        <v>223</v>
      </c>
      <c r="H3675" t="s">
        <v>16</v>
      </c>
      <c r="I3675">
        <v>0.22</v>
      </c>
      <c r="J3675">
        <v>0.03</v>
      </c>
      <c r="K3675">
        <v>0.08</v>
      </c>
      <c r="L3675">
        <v>0.02</v>
      </c>
      <c r="M3675">
        <v>0.35</v>
      </c>
      <c r="N3675" t="s">
        <v>257</v>
      </c>
    </row>
    <row r="3676" spans="1:14" x14ac:dyDescent="0.3">
      <c r="A3676">
        <v>5277</v>
      </c>
      <c r="B3676" t="s">
        <v>3931</v>
      </c>
      <c r="C3676" t="s">
        <v>56</v>
      </c>
      <c r="D3676" t="s">
        <v>52</v>
      </c>
      <c r="E3676">
        <v>2004</v>
      </c>
      <c r="F3676" t="s">
        <v>17</v>
      </c>
      <c r="G3676" t="s">
        <v>18</v>
      </c>
      <c r="H3676" t="s">
        <v>1061</v>
      </c>
      <c r="I3676">
        <v>0.17</v>
      </c>
      <c r="J3676">
        <v>0.14000000000000001</v>
      </c>
      <c r="K3676">
        <v>0</v>
      </c>
      <c r="L3676">
        <v>0.05</v>
      </c>
      <c r="M3676">
        <v>0.35</v>
      </c>
      <c r="N3676" t="s">
        <v>257</v>
      </c>
    </row>
    <row r="3677" spans="1:14" x14ac:dyDescent="0.3">
      <c r="A3677">
        <v>5278</v>
      </c>
      <c r="B3677" t="s">
        <v>3932</v>
      </c>
      <c r="C3677" t="s">
        <v>15</v>
      </c>
      <c r="D3677" t="s">
        <v>16</v>
      </c>
      <c r="E3677">
        <v>2010</v>
      </c>
      <c r="F3677" t="s">
        <v>48</v>
      </c>
      <c r="G3677" t="s">
        <v>35</v>
      </c>
      <c r="H3677" t="s">
        <v>396</v>
      </c>
      <c r="I3677">
        <v>0.25</v>
      </c>
      <c r="J3677">
        <v>7.0000000000000007E-2</v>
      </c>
      <c r="K3677">
        <v>0</v>
      </c>
      <c r="L3677">
        <v>0.03</v>
      </c>
      <c r="M3677">
        <v>0.35</v>
      </c>
      <c r="N3677" t="s">
        <v>257</v>
      </c>
    </row>
    <row r="3678" spans="1:14" x14ac:dyDescent="0.3">
      <c r="A3678">
        <v>5279</v>
      </c>
      <c r="B3678" t="s">
        <v>3933</v>
      </c>
      <c r="C3678" t="s">
        <v>76</v>
      </c>
      <c r="D3678" t="s">
        <v>16</v>
      </c>
      <c r="E3678">
        <v>2013</v>
      </c>
      <c r="F3678" t="s">
        <v>48</v>
      </c>
      <c r="G3678" t="s">
        <v>53</v>
      </c>
      <c r="H3678" t="s">
        <v>307</v>
      </c>
      <c r="I3678">
        <v>0</v>
      </c>
      <c r="J3678">
        <v>0</v>
      </c>
      <c r="K3678">
        <v>0.35</v>
      </c>
      <c r="L3678">
        <v>0</v>
      </c>
      <c r="M3678">
        <v>0.35</v>
      </c>
      <c r="N3678" t="s">
        <v>257</v>
      </c>
    </row>
    <row r="3679" spans="1:14" x14ac:dyDescent="0.3">
      <c r="A3679">
        <v>5280</v>
      </c>
      <c r="B3679" t="s">
        <v>3934</v>
      </c>
      <c r="C3679" t="s">
        <v>51</v>
      </c>
      <c r="D3679" t="s">
        <v>52</v>
      </c>
      <c r="E3679">
        <v>2010</v>
      </c>
      <c r="F3679" t="s">
        <v>48</v>
      </c>
      <c r="G3679" t="s">
        <v>18</v>
      </c>
      <c r="H3679" t="s">
        <v>132</v>
      </c>
      <c r="I3679">
        <v>0.09</v>
      </c>
      <c r="J3679">
        <v>0.2</v>
      </c>
      <c r="K3679">
        <v>0</v>
      </c>
      <c r="L3679">
        <v>7.0000000000000007E-2</v>
      </c>
      <c r="M3679">
        <v>0.35</v>
      </c>
      <c r="N3679" t="s">
        <v>257</v>
      </c>
    </row>
    <row r="3680" spans="1:14" x14ac:dyDescent="0.3">
      <c r="A3680">
        <v>5281</v>
      </c>
      <c r="B3680" t="s">
        <v>3935</v>
      </c>
      <c r="C3680" t="s">
        <v>56</v>
      </c>
      <c r="D3680" t="s">
        <v>52</v>
      </c>
      <c r="E3680">
        <v>2003</v>
      </c>
      <c r="F3680" t="s">
        <v>17</v>
      </c>
      <c r="G3680" t="s">
        <v>35</v>
      </c>
      <c r="H3680" t="s">
        <v>1149</v>
      </c>
      <c r="I3680">
        <v>0</v>
      </c>
      <c r="J3680">
        <v>0</v>
      </c>
      <c r="K3680">
        <v>0.35</v>
      </c>
      <c r="L3680">
        <v>0</v>
      </c>
      <c r="M3680">
        <v>0.35</v>
      </c>
      <c r="N3680" t="s">
        <v>257</v>
      </c>
    </row>
    <row r="3681" spans="1:14" x14ac:dyDescent="0.3">
      <c r="A3681">
        <v>5284</v>
      </c>
      <c r="B3681" t="s">
        <v>3936</v>
      </c>
      <c r="C3681" t="s">
        <v>56</v>
      </c>
      <c r="D3681" t="s">
        <v>52</v>
      </c>
      <c r="E3681">
        <v>2003</v>
      </c>
      <c r="F3681" t="s">
        <v>17</v>
      </c>
      <c r="G3681" t="s">
        <v>53</v>
      </c>
      <c r="H3681" t="s">
        <v>103</v>
      </c>
      <c r="I3681">
        <v>0.17</v>
      </c>
      <c r="J3681">
        <v>0.13</v>
      </c>
      <c r="K3681">
        <v>0</v>
      </c>
      <c r="L3681">
        <v>0.05</v>
      </c>
      <c r="M3681">
        <v>0.35</v>
      </c>
      <c r="N3681" t="s">
        <v>257</v>
      </c>
    </row>
    <row r="3682" spans="1:14" x14ac:dyDescent="0.3">
      <c r="A3682">
        <v>5285</v>
      </c>
      <c r="B3682" t="s">
        <v>3937</v>
      </c>
      <c r="C3682" t="s">
        <v>66</v>
      </c>
      <c r="D3682" t="s">
        <v>16</v>
      </c>
      <c r="E3682">
        <v>2002</v>
      </c>
      <c r="F3682" t="s">
        <v>17</v>
      </c>
      <c r="G3682" t="s">
        <v>53</v>
      </c>
      <c r="H3682" t="s">
        <v>72</v>
      </c>
      <c r="I3682">
        <v>0.25</v>
      </c>
      <c r="J3682">
        <v>0.09</v>
      </c>
      <c r="K3682">
        <v>0</v>
      </c>
      <c r="L3682">
        <v>0.01</v>
      </c>
      <c r="M3682">
        <v>0.35</v>
      </c>
      <c r="N3682" t="s">
        <v>257</v>
      </c>
    </row>
    <row r="3683" spans="1:14" x14ac:dyDescent="0.3">
      <c r="A3683">
        <v>5288</v>
      </c>
      <c r="B3683" t="s">
        <v>3938</v>
      </c>
      <c r="C3683" t="s">
        <v>56</v>
      </c>
      <c r="D3683" t="s">
        <v>52</v>
      </c>
      <c r="E3683">
        <v>2006</v>
      </c>
      <c r="F3683" t="s">
        <v>17</v>
      </c>
      <c r="G3683" t="s">
        <v>18</v>
      </c>
      <c r="H3683" t="s">
        <v>195</v>
      </c>
      <c r="I3683">
        <v>0</v>
      </c>
      <c r="J3683">
        <v>0</v>
      </c>
      <c r="K3683">
        <v>0.35</v>
      </c>
      <c r="L3683">
        <v>0</v>
      </c>
      <c r="M3683">
        <v>0.35</v>
      </c>
      <c r="N3683" t="s">
        <v>257</v>
      </c>
    </row>
    <row r="3684" spans="1:14" x14ac:dyDescent="0.3">
      <c r="A3684">
        <v>5289</v>
      </c>
      <c r="B3684" t="s">
        <v>3939</v>
      </c>
      <c r="C3684" t="s">
        <v>76</v>
      </c>
      <c r="D3684" t="s">
        <v>16</v>
      </c>
      <c r="E3684">
        <v>2014</v>
      </c>
      <c r="F3684" t="s">
        <v>48</v>
      </c>
      <c r="G3684" t="s">
        <v>29</v>
      </c>
      <c r="H3684" t="s">
        <v>16</v>
      </c>
      <c r="I3684">
        <v>0.08</v>
      </c>
      <c r="J3684">
        <v>0.04</v>
      </c>
      <c r="K3684">
        <v>0.23</v>
      </c>
      <c r="L3684">
        <v>0.01</v>
      </c>
      <c r="M3684">
        <v>0.35</v>
      </c>
      <c r="N3684" t="s">
        <v>257</v>
      </c>
    </row>
    <row r="3685" spans="1:14" x14ac:dyDescent="0.3">
      <c r="A3685">
        <v>5290</v>
      </c>
      <c r="B3685" t="s">
        <v>3940</v>
      </c>
      <c r="C3685" t="s">
        <v>160</v>
      </c>
      <c r="D3685" t="s">
        <v>16</v>
      </c>
      <c r="E3685">
        <v>2016</v>
      </c>
      <c r="F3685" t="s">
        <v>48</v>
      </c>
      <c r="G3685" t="s">
        <v>38</v>
      </c>
      <c r="H3685" t="s">
        <v>16</v>
      </c>
      <c r="I3685">
        <v>0.16</v>
      </c>
      <c r="J3685">
        <v>0.1</v>
      </c>
      <c r="K3685">
        <v>7.0000000000000007E-2</v>
      </c>
      <c r="L3685">
        <v>0.03</v>
      </c>
      <c r="M3685">
        <v>0.35</v>
      </c>
      <c r="N3685" t="s">
        <v>257</v>
      </c>
    </row>
    <row r="3686" spans="1:14" x14ac:dyDescent="0.3">
      <c r="A3686">
        <v>5291</v>
      </c>
      <c r="B3686" t="s">
        <v>3941</v>
      </c>
      <c r="C3686" t="s">
        <v>58</v>
      </c>
      <c r="D3686" t="s">
        <v>16</v>
      </c>
      <c r="E3686">
        <v>1995</v>
      </c>
      <c r="F3686" t="s">
        <v>28</v>
      </c>
      <c r="G3686" t="s">
        <v>53</v>
      </c>
      <c r="H3686" t="s">
        <v>2799</v>
      </c>
      <c r="I3686">
        <v>0.04</v>
      </c>
      <c r="J3686">
        <v>0.01</v>
      </c>
      <c r="K3686">
        <v>0.3</v>
      </c>
      <c r="L3686">
        <v>0</v>
      </c>
      <c r="M3686">
        <v>0.35</v>
      </c>
      <c r="N3686" t="s">
        <v>257</v>
      </c>
    </row>
    <row r="3687" spans="1:14" x14ac:dyDescent="0.3">
      <c r="A3687">
        <v>5293</v>
      </c>
      <c r="B3687" t="s">
        <v>3942</v>
      </c>
      <c r="C3687" t="s">
        <v>58</v>
      </c>
      <c r="D3687" t="s">
        <v>16</v>
      </c>
      <c r="E3687">
        <v>1993</v>
      </c>
      <c r="F3687" t="s">
        <v>28</v>
      </c>
      <c r="G3687" t="s">
        <v>24</v>
      </c>
      <c r="H3687" t="s">
        <v>16</v>
      </c>
      <c r="I3687">
        <v>0</v>
      </c>
      <c r="J3687">
        <v>0</v>
      </c>
      <c r="K3687">
        <v>0.35</v>
      </c>
      <c r="L3687">
        <v>0</v>
      </c>
      <c r="M3687">
        <v>0.35</v>
      </c>
      <c r="N3687" t="s">
        <v>257</v>
      </c>
    </row>
    <row r="3688" spans="1:14" x14ac:dyDescent="0.3">
      <c r="A3688">
        <v>5294</v>
      </c>
      <c r="B3688" t="s">
        <v>3943</v>
      </c>
      <c r="C3688" t="s">
        <v>56</v>
      </c>
      <c r="D3688" t="s">
        <v>52</v>
      </c>
      <c r="E3688">
        <v>2001</v>
      </c>
      <c r="F3688" t="s">
        <v>17</v>
      </c>
      <c r="G3688" t="s">
        <v>83</v>
      </c>
      <c r="H3688" t="s">
        <v>209</v>
      </c>
      <c r="I3688">
        <v>0.15</v>
      </c>
      <c r="J3688">
        <v>0.11</v>
      </c>
      <c r="K3688">
        <v>0.05</v>
      </c>
      <c r="L3688">
        <v>0.04</v>
      </c>
      <c r="M3688">
        <v>0.35</v>
      </c>
      <c r="N3688" t="s">
        <v>257</v>
      </c>
    </row>
    <row r="3689" spans="1:14" x14ac:dyDescent="0.3">
      <c r="A3689">
        <v>5295</v>
      </c>
      <c r="B3689" t="s">
        <v>3944</v>
      </c>
      <c r="C3689" t="s">
        <v>56</v>
      </c>
      <c r="D3689" t="s">
        <v>52</v>
      </c>
      <c r="E3689">
        <v>2003</v>
      </c>
      <c r="F3689" t="s">
        <v>17</v>
      </c>
      <c r="G3689" t="s">
        <v>24</v>
      </c>
      <c r="H3689" t="s">
        <v>396</v>
      </c>
      <c r="I3689">
        <v>0.17</v>
      </c>
      <c r="J3689">
        <v>0.13</v>
      </c>
      <c r="K3689">
        <v>0</v>
      </c>
      <c r="L3689">
        <v>0.04</v>
      </c>
      <c r="M3689">
        <v>0.35</v>
      </c>
      <c r="N3689" t="s">
        <v>257</v>
      </c>
    </row>
    <row r="3690" spans="1:14" x14ac:dyDescent="0.3">
      <c r="A3690">
        <v>5296</v>
      </c>
      <c r="B3690" t="s">
        <v>3945</v>
      </c>
      <c r="C3690" t="s">
        <v>97</v>
      </c>
      <c r="D3690" t="s">
        <v>52</v>
      </c>
      <c r="E3690">
        <v>2000</v>
      </c>
      <c r="F3690" t="s">
        <v>17</v>
      </c>
      <c r="G3690" t="s">
        <v>29</v>
      </c>
      <c r="H3690" t="s">
        <v>1249</v>
      </c>
      <c r="I3690">
        <v>0.03</v>
      </c>
      <c r="J3690">
        <v>0.02</v>
      </c>
      <c r="K3690">
        <v>0.28000000000000003</v>
      </c>
      <c r="L3690">
        <v>0.02</v>
      </c>
      <c r="M3690">
        <v>0.35</v>
      </c>
      <c r="N3690" t="s">
        <v>257</v>
      </c>
    </row>
    <row r="3691" spans="1:14" x14ac:dyDescent="0.3">
      <c r="A3691">
        <v>5297</v>
      </c>
      <c r="B3691" t="s">
        <v>3946</v>
      </c>
      <c r="C3691" t="s">
        <v>66</v>
      </c>
      <c r="D3691" t="s">
        <v>16</v>
      </c>
      <c r="E3691">
        <v>2003</v>
      </c>
      <c r="F3691" t="s">
        <v>17</v>
      </c>
      <c r="G3691" t="s">
        <v>53</v>
      </c>
      <c r="H3691" t="s">
        <v>396</v>
      </c>
      <c r="I3691">
        <v>0.25</v>
      </c>
      <c r="J3691">
        <v>0.09</v>
      </c>
      <c r="K3691">
        <v>0</v>
      </c>
      <c r="L3691">
        <v>0.01</v>
      </c>
      <c r="M3691">
        <v>0.35</v>
      </c>
      <c r="N3691" t="s">
        <v>257</v>
      </c>
    </row>
    <row r="3692" spans="1:14" x14ac:dyDescent="0.3">
      <c r="A3692">
        <v>5298</v>
      </c>
      <c r="B3692" t="s">
        <v>3947</v>
      </c>
      <c r="C3692" t="s">
        <v>33</v>
      </c>
      <c r="D3692" t="s">
        <v>16</v>
      </c>
      <c r="E3692">
        <v>2011</v>
      </c>
      <c r="F3692" t="s">
        <v>48</v>
      </c>
      <c r="G3692" t="s">
        <v>83</v>
      </c>
      <c r="H3692" t="s">
        <v>307</v>
      </c>
      <c r="I3692">
        <v>0</v>
      </c>
      <c r="J3692">
        <v>0</v>
      </c>
      <c r="K3692">
        <v>0.35</v>
      </c>
      <c r="L3692">
        <v>0</v>
      </c>
      <c r="M3692">
        <v>0.35</v>
      </c>
      <c r="N3692" t="s">
        <v>257</v>
      </c>
    </row>
    <row r="3693" spans="1:14" x14ac:dyDescent="0.3">
      <c r="A3693">
        <v>5299</v>
      </c>
      <c r="B3693" t="s">
        <v>3948</v>
      </c>
      <c r="C3693" t="s">
        <v>51</v>
      </c>
      <c r="D3693" t="s">
        <v>52</v>
      </c>
      <c r="E3693">
        <v>2011</v>
      </c>
      <c r="F3693" t="s">
        <v>48</v>
      </c>
      <c r="G3693" t="s">
        <v>83</v>
      </c>
      <c r="H3693" t="s">
        <v>307</v>
      </c>
      <c r="I3693">
        <v>0.2</v>
      </c>
      <c r="J3693">
        <v>0.08</v>
      </c>
      <c r="K3693">
        <v>0.04</v>
      </c>
      <c r="L3693">
        <v>0.04</v>
      </c>
      <c r="M3693">
        <v>0.35</v>
      </c>
      <c r="N3693" t="s">
        <v>257</v>
      </c>
    </row>
    <row r="3694" spans="1:14" x14ac:dyDescent="0.3">
      <c r="A3694">
        <v>5300</v>
      </c>
      <c r="B3694" t="s">
        <v>3949</v>
      </c>
      <c r="C3694" t="s">
        <v>15</v>
      </c>
      <c r="D3694" t="s">
        <v>16</v>
      </c>
      <c r="E3694">
        <v>2010</v>
      </c>
      <c r="F3694" t="s">
        <v>48</v>
      </c>
      <c r="G3694" t="s">
        <v>35</v>
      </c>
      <c r="H3694" t="s">
        <v>195</v>
      </c>
      <c r="I3694">
        <v>0.31</v>
      </c>
      <c r="J3694">
        <v>0.02</v>
      </c>
      <c r="K3694">
        <v>0</v>
      </c>
      <c r="L3694">
        <v>0.02</v>
      </c>
      <c r="M3694">
        <v>0.35</v>
      </c>
      <c r="N3694" t="s">
        <v>257</v>
      </c>
    </row>
    <row r="3695" spans="1:14" x14ac:dyDescent="0.3">
      <c r="A3695">
        <v>5303</v>
      </c>
      <c r="B3695" t="s">
        <v>3950</v>
      </c>
      <c r="C3695" t="s">
        <v>15</v>
      </c>
      <c r="D3695" t="s">
        <v>16</v>
      </c>
      <c r="E3695">
        <v>2013</v>
      </c>
      <c r="F3695" t="s">
        <v>48</v>
      </c>
      <c r="G3695" t="s">
        <v>223</v>
      </c>
      <c r="H3695" t="s">
        <v>72</v>
      </c>
      <c r="I3695">
        <v>0.21</v>
      </c>
      <c r="J3695">
        <v>0.1</v>
      </c>
      <c r="K3695">
        <v>0</v>
      </c>
      <c r="L3695">
        <v>0.03</v>
      </c>
      <c r="M3695">
        <v>0.35</v>
      </c>
      <c r="N3695" t="s">
        <v>257</v>
      </c>
    </row>
    <row r="3696" spans="1:14" x14ac:dyDescent="0.3">
      <c r="A3696">
        <v>5305</v>
      </c>
      <c r="B3696" t="s">
        <v>3951</v>
      </c>
      <c r="C3696" t="s">
        <v>33</v>
      </c>
      <c r="D3696" t="s">
        <v>16</v>
      </c>
      <c r="E3696">
        <v>2007</v>
      </c>
      <c r="F3696" t="s">
        <v>17</v>
      </c>
      <c r="G3696" t="s">
        <v>2</v>
      </c>
      <c r="H3696" t="s">
        <v>187</v>
      </c>
      <c r="I3696">
        <v>0.23</v>
      </c>
      <c r="J3696">
        <v>0</v>
      </c>
      <c r="K3696">
        <v>0.09</v>
      </c>
      <c r="L3696">
        <v>0.02</v>
      </c>
      <c r="M3696">
        <v>0.35</v>
      </c>
      <c r="N3696" t="s">
        <v>257</v>
      </c>
    </row>
    <row r="3697" spans="1:14" x14ac:dyDescent="0.3">
      <c r="A3697">
        <v>5306</v>
      </c>
      <c r="B3697" t="s">
        <v>3952</v>
      </c>
      <c r="C3697" t="s">
        <v>89</v>
      </c>
      <c r="D3697" t="s">
        <v>16</v>
      </c>
      <c r="E3697">
        <v>2000</v>
      </c>
      <c r="F3697" t="s">
        <v>17</v>
      </c>
      <c r="G3697" t="s">
        <v>18</v>
      </c>
      <c r="H3697" t="s">
        <v>195</v>
      </c>
      <c r="I3697">
        <v>0</v>
      </c>
      <c r="J3697">
        <v>0</v>
      </c>
      <c r="K3697">
        <v>0.28999999999999998</v>
      </c>
      <c r="L3697">
        <v>0.06</v>
      </c>
      <c r="M3697">
        <v>0.35</v>
      </c>
      <c r="N3697" t="s">
        <v>257</v>
      </c>
    </row>
    <row r="3698" spans="1:14" x14ac:dyDescent="0.3">
      <c r="A3698">
        <v>5307</v>
      </c>
      <c r="B3698" t="s">
        <v>3953</v>
      </c>
      <c r="C3698" t="s">
        <v>51</v>
      </c>
      <c r="D3698" t="s">
        <v>52</v>
      </c>
      <c r="E3698">
        <v>2013</v>
      </c>
      <c r="F3698" t="s">
        <v>48</v>
      </c>
      <c r="G3698" t="s">
        <v>38</v>
      </c>
      <c r="H3698" t="s">
        <v>1517</v>
      </c>
      <c r="I3698">
        <v>0.05</v>
      </c>
      <c r="J3698">
        <v>0.19</v>
      </c>
      <c r="K3698">
        <v>0.03</v>
      </c>
      <c r="L3698">
        <v>7.0000000000000007E-2</v>
      </c>
      <c r="M3698">
        <v>0.35</v>
      </c>
      <c r="N3698" t="s">
        <v>257</v>
      </c>
    </row>
    <row r="3699" spans="1:14" x14ac:dyDescent="0.3">
      <c r="A3699">
        <v>5308</v>
      </c>
      <c r="B3699" t="s">
        <v>3954</v>
      </c>
      <c r="C3699" t="s">
        <v>51</v>
      </c>
      <c r="D3699" t="s">
        <v>52</v>
      </c>
      <c r="E3699">
        <v>2010</v>
      </c>
      <c r="F3699" t="s">
        <v>48</v>
      </c>
      <c r="G3699" t="s">
        <v>18</v>
      </c>
      <c r="H3699" t="s">
        <v>103</v>
      </c>
      <c r="I3699">
        <v>0.11</v>
      </c>
      <c r="J3699">
        <v>0.17</v>
      </c>
      <c r="K3699">
        <v>0</v>
      </c>
      <c r="L3699">
        <v>0.06</v>
      </c>
      <c r="M3699">
        <v>0.35</v>
      </c>
      <c r="N3699" t="s">
        <v>257</v>
      </c>
    </row>
    <row r="3700" spans="1:14" x14ac:dyDescent="0.3">
      <c r="A3700">
        <v>5309</v>
      </c>
      <c r="B3700" t="s">
        <v>3955</v>
      </c>
      <c r="C3700" t="s">
        <v>15</v>
      </c>
      <c r="D3700" t="s">
        <v>16</v>
      </c>
      <c r="E3700">
        <v>2011</v>
      </c>
      <c r="F3700" t="s">
        <v>48</v>
      </c>
      <c r="G3700" t="s">
        <v>53</v>
      </c>
      <c r="H3700" t="s">
        <v>121</v>
      </c>
      <c r="I3700">
        <v>0.18</v>
      </c>
      <c r="J3700">
        <v>0.14000000000000001</v>
      </c>
      <c r="K3700">
        <v>0</v>
      </c>
      <c r="L3700">
        <v>0.03</v>
      </c>
      <c r="M3700">
        <v>0.35</v>
      </c>
      <c r="N3700" t="s">
        <v>257</v>
      </c>
    </row>
    <row r="3701" spans="1:14" x14ac:dyDescent="0.3">
      <c r="A3701">
        <v>5310</v>
      </c>
      <c r="B3701" t="s">
        <v>3956</v>
      </c>
      <c r="C3701" t="s">
        <v>46</v>
      </c>
      <c r="D3701" t="s">
        <v>47</v>
      </c>
      <c r="E3701">
        <v>2010</v>
      </c>
      <c r="F3701" t="s">
        <v>48</v>
      </c>
      <c r="G3701" t="s">
        <v>223</v>
      </c>
      <c r="H3701" t="s">
        <v>203</v>
      </c>
      <c r="I3701">
        <v>0.23</v>
      </c>
      <c r="J3701">
        <v>0.1</v>
      </c>
      <c r="K3701">
        <v>0</v>
      </c>
      <c r="L3701">
        <v>0.03</v>
      </c>
      <c r="M3701">
        <v>0.35</v>
      </c>
      <c r="N3701" t="s">
        <v>257</v>
      </c>
    </row>
    <row r="3702" spans="1:14" x14ac:dyDescent="0.3">
      <c r="A3702">
        <v>5311</v>
      </c>
      <c r="B3702" t="s">
        <v>3957</v>
      </c>
      <c r="C3702" t="s">
        <v>56</v>
      </c>
      <c r="D3702" t="s">
        <v>52</v>
      </c>
      <c r="E3702">
        <v>2003</v>
      </c>
      <c r="F3702" t="s">
        <v>17</v>
      </c>
      <c r="G3702" t="s">
        <v>53</v>
      </c>
      <c r="H3702" t="s">
        <v>187</v>
      </c>
      <c r="I3702">
        <v>0.17</v>
      </c>
      <c r="J3702">
        <v>0.13</v>
      </c>
      <c r="K3702">
        <v>0</v>
      </c>
      <c r="L3702">
        <v>0.04</v>
      </c>
      <c r="M3702">
        <v>0.35</v>
      </c>
      <c r="N3702" t="s">
        <v>257</v>
      </c>
    </row>
    <row r="3703" spans="1:14" x14ac:dyDescent="0.3">
      <c r="A3703">
        <v>5315</v>
      </c>
      <c r="B3703" t="s">
        <v>3958</v>
      </c>
      <c r="C3703" t="s">
        <v>56</v>
      </c>
      <c r="D3703" t="s">
        <v>52</v>
      </c>
      <c r="E3703">
        <v>2004</v>
      </c>
      <c r="F3703" t="s">
        <v>17</v>
      </c>
      <c r="G3703" t="s">
        <v>2</v>
      </c>
      <c r="H3703" t="s">
        <v>396</v>
      </c>
      <c r="I3703">
        <v>0.17</v>
      </c>
      <c r="J3703">
        <v>0.13</v>
      </c>
      <c r="K3703">
        <v>0</v>
      </c>
      <c r="L3703">
        <v>0.04</v>
      </c>
      <c r="M3703">
        <v>0.35</v>
      </c>
      <c r="N3703" t="s">
        <v>257</v>
      </c>
    </row>
    <row r="3704" spans="1:14" x14ac:dyDescent="0.3">
      <c r="A3704">
        <v>5317</v>
      </c>
      <c r="B3704" t="s">
        <v>3959</v>
      </c>
      <c r="C3704" t="s">
        <v>124</v>
      </c>
      <c r="D3704" t="s">
        <v>47</v>
      </c>
      <c r="E3704">
        <v>2003</v>
      </c>
      <c r="F3704" t="s">
        <v>17</v>
      </c>
      <c r="G3704" t="s">
        <v>35</v>
      </c>
      <c r="H3704" t="s">
        <v>49</v>
      </c>
      <c r="I3704">
        <v>0.26</v>
      </c>
      <c r="J3704">
        <v>0.08</v>
      </c>
      <c r="K3704">
        <v>0</v>
      </c>
      <c r="L3704">
        <v>0.01</v>
      </c>
      <c r="M3704">
        <v>0.35</v>
      </c>
      <c r="N3704" t="s">
        <v>257</v>
      </c>
    </row>
    <row r="3705" spans="1:14" x14ac:dyDescent="0.3">
      <c r="A3705">
        <v>5319</v>
      </c>
      <c r="B3705" t="s">
        <v>3960</v>
      </c>
      <c r="C3705" t="s">
        <v>51</v>
      </c>
      <c r="D3705" t="s">
        <v>52</v>
      </c>
      <c r="E3705">
        <v>2010</v>
      </c>
      <c r="F3705" t="s">
        <v>48</v>
      </c>
      <c r="G3705" t="s">
        <v>38</v>
      </c>
      <c r="H3705" t="s">
        <v>70</v>
      </c>
      <c r="I3705">
        <v>0.13</v>
      </c>
      <c r="J3705">
        <v>0.16</v>
      </c>
      <c r="K3705">
        <v>0.01</v>
      </c>
      <c r="L3705">
        <v>0.06</v>
      </c>
      <c r="M3705">
        <v>0.35</v>
      </c>
      <c r="N3705" t="s">
        <v>257</v>
      </c>
    </row>
    <row r="3706" spans="1:14" x14ac:dyDescent="0.3">
      <c r="A3706">
        <v>5320</v>
      </c>
      <c r="B3706" t="s">
        <v>3961</v>
      </c>
      <c r="C3706" t="s">
        <v>56</v>
      </c>
      <c r="D3706" t="s">
        <v>52</v>
      </c>
      <c r="E3706">
        <v>2007</v>
      </c>
      <c r="F3706" t="s">
        <v>17</v>
      </c>
      <c r="G3706" t="s">
        <v>18</v>
      </c>
      <c r="H3706" t="s">
        <v>54</v>
      </c>
      <c r="I3706">
        <v>0.17</v>
      </c>
      <c r="J3706">
        <v>0.13</v>
      </c>
      <c r="K3706">
        <v>0</v>
      </c>
      <c r="L3706">
        <v>0.04</v>
      </c>
      <c r="M3706">
        <v>0.35</v>
      </c>
      <c r="N3706" t="s">
        <v>257</v>
      </c>
    </row>
    <row r="3707" spans="1:14" x14ac:dyDescent="0.3">
      <c r="A3707">
        <v>5322</v>
      </c>
      <c r="B3707" t="s">
        <v>3962</v>
      </c>
      <c r="C3707" t="s">
        <v>56</v>
      </c>
      <c r="D3707" t="s">
        <v>52</v>
      </c>
      <c r="E3707">
        <v>2002</v>
      </c>
      <c r="F3707" t="s">
        <v>17</v>
      </c>
      <c r="G3707" t="s">
        <v>83</v>
      </c>
      <c r="H3707" t="s">
        <v>1755</v>
      </c>
      <c r="I3707">
        <v>0.09</v>
      </c>
      <c r="J3707">
        <v>7.0000000000000007E-2</v>
      </c>
      <c r="K3707">
        <v>0.16</v>
      </c>
      <c r="L3707">
        <v>0.02</v>
      </c>
      <c r="M3707">
        <v>0.35</v>
      </c>
      <c r="N3707" t="s">
        <v>257</v>
      </c>
    </row>
    <row r="3708" spans="1:14" x14ac:dyDescent="0.3">
      <c r="A3708">
        <v>5324</v>
      </c>
      <c r="B3708" t="s">
        <v>3963</v>
      </c>
      <c r="C3708" t="s">
        <v>142</v>
      </c>
      <c r="D3708" t="s">
        <v>52</v>
      </c>
      <c r="E3708">
        <v>2010</v>
      </c>
      <c r="F3708" t="s">
        <v>48</v>
      </c>
      <c r="G3708" t="s">
        <v>223</v>
      </c>
      <c r="H3708" t="s">
        <v>195</v>
      </c>
      <c r="I3708">
        <v>0.13</v>
      </c>
      <c r="J3708">
        <v>0.05</v>
      </c>
      <c r="K3708">
        <v>0.14000000000000001</v>
      </c>
      <c r="L3708">
        <v>0.03</v>
      </c>
      <c r="M3708">
        <v>0.35</v>
      </c>
      <c r="N3708" t="s">
        <v>257</v>
      </c>
    </row>
    <row r="3709" spans="1:14" x14ac:dyDescent="0.3">
      <c r="A3709">
        <v>5327</v>
      </c>
      <c r="B3709" t="s">
        <v>3964</v>
      </c>
      <c r="C3709" t="s">
        <v>97</v>
      </c>
      <c r="D3709" t="s">
        <v>52</v>
      </c>
      <c r="E3709">
        <v>2001</v>
      </c>
      <c r="F3709" t="s">
        <v>17</v>
      </c>
      <c r="G3709" t="s">
        <v>29</v>
      </c>
      <c r="H3709" t="s">
        <v>307</v>
      </c>
      <c r="I3709">
        <v>0</v>
      </c>
      <c r="J3709">
        <v>0</v>
      </c>
      <c r="K3709">
        <v>0.32</v>
      </c>
      <c r="L3709">
        <v>0.02</v>
      </c>
      <c r="M3709">
        <v>0.35</v>
      </c>
      <c r="N3709" t="s">
        <v>257</v>
      </c>
    </row>
    <row r="3710" spans="1:14" x14ac:dyDescent="0.3">
      <c r="A3710">
        <v>5328</v>
      </c>
      <c r="B3710" t="s">
        <v>3965</v>
      </c>
      <c r="C3710" t="s">
        <v>56</v>
      </c>
      <c r="D3710" t="s">
        <v>52</v>
      </c>
      <c r="E3710">
        <v>2008</v>
      </c>
      <c r="F3710" t="s">
        <v>17</v>
      </c>
      <c r="G3710" t="s">
        <v>2</v>
      </c>
      <c r="H3710" t="s">
        <v>3966</v>
      </c>
      <c r="I3710">
        <v>0.17</v>
      </c>
      <c r="J3710">
        <v>0.13</v>
      </c>
      <c r="K3710">
        <v>0</v>
      </c>
      <c r="L3710">
        <v>0.04</v>
      </c>
      <c r="M3710">
        <v>0.35</v>
      </c>
      <c r="N3710" t="s">
        <v>257</v>
      </c>
    </row>
    <row r="3711" spans="1:14" x14ac:dyDescent="0.3">
      <c r="A3711">
        <v>5329</v>
      </c>
      <c r="B3711" t="s">
        <v>3967</v>
      </c>
      <c r="C3711" t="s">
        <v>56</v>
      </c>
      <c r="D3711" t="s">
        <v>52</v>
      </c>
      <c r="E3711">
        <v>2002</v>
      </c>
      <c r="F3711" t="s">
        <v>17</v>
      </c>
      <c r="G3711" t="s">
        <v>18</v>
      </c>
      <c r="H3711" t="s">
        <v>427</v>
      </c>
      <c r="I3711">
        <v>0.17</v>
      </c>
      <c r="J3711">
        <v>0.13</v>
      </c>
      <c r="K3711">
        <v>0</v>
      </c>
      <c r="L3711">
        <v>0.04</v>
      </c>
      <c r="M3711">
        <v>0.35</v>
      </c>
      <c r="N3711" t="s">
        <v>257</v>
      </c>
    </row>
    <row r="3712" spans="1:14" x14ac:dyDescent="0.3">
      <c r="A3712">
        <v>5332</v>
      </c>
      <c r="B3712" t="s">
        <v>3968</v>
      </c>
      <c r="C3712" t="s">
        <v>33</v>
      </c>
      <c r="D3712" t="s">
        <v>16</v>
      </c>
      <c r="E3712">
        <v>2008</v>
      </c>
      <c r="F3712" t="s">
        <v>17</v>
      </c>
      <c r="G3712" t="s">
        <v>35</v>
      </c>
      <c r="H3712" t="s">
        <v>2181</v>
      </c>
      <c r="I3712">
        <v>0.32</v>
      </c>
      <c r="J3712">
        <v>0</v>
      </c>
      <c r="K3712">
        <v>0</v>
      </c>
      <c r="L3712">
        <v>0.03</v>
      </c>
      <c r="M3712">
        <v>0.35</v>
      </c>
      <c r="N3712" t="s">
        <v>257</v>
      </c>
    </row>
    <row r="3713" spans="1:14" x14ac:dyDescent="0.3">
      <c r="A3713">
        <v>5333</v>
      </c>
      <c r="B3713" t="s">
        <v>3969</v>
      </c>
      <c r="C3713" t="s">
        <v>56</v>
      </c>
      <c r="D3713" t="s">
        <v>52</v>
      </c>
      <c r="E3713">
        <v>2003</v>
      </c>
      <c r="F3713" t="s">
        <v>17</v>
      </c>
      <c r="G3713" t="s">
        <v>38</v>
      </c>
      <c r="H3713" t="s">
        <v>270</v>
      </c>
      <c r="I3713">
        <v>0.17</v>
      </c>
      <c r="J3713">
        <v>0.13</v>
      </c>
      <c r="K3713">
        <v>0</v>
      </c>
      <c r="L3713">
        <v>0.04</v>
      </c>
      <c r="M3713">
        <v>0.35</v>
      </c>
      <c r="N3713" t="s">
        <v>257</v>
      </c>
    </row>
    <row r="3714" spans="1:14" x14ac:dyDescent="0.3">
      <c r="A3714">
        <v>5335</v>
      </c>
      <c r="B3714" t="s">
        <v>3970</v>
      </c>
      <c r="C3714" t="s">
        <v>56</v>
      </c>
      <c r="D3714" t="s">
        <v>52</v>
      </c>
      <c r="E3714">
        <v>2000</v>
      </c>
      <c r="F3714" t="s">
        <v>17</v>
      </c>
      <c r="G3714" t="s">
        <v>18</v>
      </c>
      <c r="H3714" t="s">
        <v>195</v>
      </c>
      <c r="I3714">
        <v>0</v>
      </c>
      <c r="J3714">
        <v>0</v>
      </c>
      <c r="K3714">
        <v>0.35</v>
      </c>
      <c r="L3714">
        <v>0</v>
      </c>
      <c r="M3714">
        <v>0.35</v>
      </c>
      <c r="N3714" t="s">
        <v>257</v>
      </c>
    </row>
    <row r="3715" spans="1:14" x14ac:dyDescent="0.3">
      <c r="A3715">
        <v>5336</v>
      </c>
      <c r="B3715" t="s">
        <v>3971</v>
      </c>
      <c r="C3715" t="s">
        <v>97</v>
      </c>
      <c r="D3715" t="s">
        <v>52</v>
      </c>
      <c r="E3715">
        <v>1998</v>
      </c>
      <c r="F3715" t="s">
        <v>28</v>
      </c>
      <c r="G3715" t="s">
        <v>24</v>
      </c>
      <c r="H3715" t="s">
        <v>682</v>
      </c>
      <c r="I3715">
        <v>0.19</v>
      </c>
      <c r="J3715">
        <v>0.13</v>
      </c>
      <c r="K3715">
        <v>0</v>
      </c>
      <c r="L3715">
        <v>0.02</v>
      </c>
      <c r="M3715">
        <v>0.35</v>
      </c>
      <c r="N3715" t="s">
        <v>257</v>
      </c>
    </row>
    <row r="3716" spans="1:14" x14ac:dyDescent="0.3">
      <c r="A3716">
        <v>5337</v>
      </c>
      <c r="B3716" t="s">
        <v>3972</v>
      </c>
      <c r="C3716" t="s">
        <v>56</v>
      </c>
      <c r="D3716" t="s">
        <v>52</v>
      </c>
      <c r="E3716">
        <v>2000</v>
      </c>
      <c r="F3716" t="s">
        <v>17</v>
      </c>
      <c r="G3716" t="s">
        <v>29</v>
      </c>
      <c r="H3716" t="s">
        <v>103</v>
      </c>
      <c r="I3716">
        <v>0.1</v>
      </c>
      <c r="J3716">
        <v>0.08</v>
      </c>
      <c r="K3716">
        <v>0.15</v>
      </c>
      <c r="L3716">
        <v>0.03</v>
      </c>
      <c r="M3716">
        <v>0.35</v>
      </c>
      <c r="N3716" t="s">
        <v>257</v>
      </c>
    </row>
    <row r="3717" spans="1:14" x14ac:dyDescent="0.3">
      <c r="A3717">
        <v>5339</v>
      </c>
      <c r="B3717" t="s">
        <v>3973</v>
      </c>
      <c r="C3717" t="s">
        <v>97</v>
      </c>
      <c r="D3717" t="s">
        <v>52</v>
      </c>
      <c r="E3717">
        <v>1999</v>
      </c>
      <c r="F3717" t="s">
        <v>28</v>
      </c>
      <c r="G3717" t="s">
        <v>29</v>
      </c>
      <c r="H3717" t="s">
        <v>2831</v>
      </c>
      <c r="I3717">
        <v>0.19</v>
      </c>
      <c r="J3717">
        <v>0.13</v>
      </c>
      <c r="K3717">
        <v>0</v>
      </c>
      <c r="L3717">
        <v>0.02</v>
      </c>
      <c r="M3717">
        <v>0.35</v>
      </c>
      <c r="N3717" t="s">
        <v>257</v>
      </c>
    </row>
    <row r="3718" spans="1:14" x14ac:dyDescent="0.3">
      <c r="A3718">
        <v>5341</v>
      </c>
      <c r="B3718" t="s">
        <v>3974</v>
      </c>
      <c r="C3718" t="s">
        <v>56</v>
      </c>
      <c r="D3718" t="s">
        <v>52</v>
      </c>
      <c r="E3718">
        <v>2002</v>
      </c>
      <c r="F3718" t="s">
        <v>17</v>
      </c>
      <c r="G3718" t="s">
        <v>2</v>
      </c>
      <c r="H3718" t="s">
        <v>396</v>
      </c>
      <c r="I3718">
        <v>0.17</v>
      </c>
      <c r="J3718">
        <v>0.13</v>
      </c>
      <c r="K3718">
        <v>0</v>
      </c>
      <c r="L3718">
        <v>0.04</v>
      </c>
      <c r="M3718">
        <v>0.35</v>
      </c>
      <c r="N3718" t="s">
        <v>257</v>
      </c>
    </row>
    <row r="3719" spans="1:14" x14ac:dyDescent="0.3">
      <c r="A3719">
        <v>5342</v>
      </c>
      <c r="B3719" t="s">
        <v>3975</v>
      </c>
      <c r="C3719" t="s">
        <v>33</v>
      </c>
      <c r="D3719" t="s">
        <v>16</v>
      </c>
      <c r="E3719">
        <v>2010</v>
      </c>
      <c r="F3719" t="s">
        <v>48</v>
      </c>
      <c r="G3719" t="s">
        <v>94</v>
      </c>
      <c r="H3719" t="s">
        <v>461</v>
      </c>
      <c r="I3719">
        <v>0.18</v>
      </c>
      <c r="J3719">
        <v>0.14000000000000001</v>
      </c>
      <c r="K3719">
        <v>0</v>
      </c>
      <c r="L3719">
        <v>0.03</v>
      </c>
      <c r="M3719">
        <v>0.35</v>
      </c>
      <c r="N3719" t="s">
        <v>257</v>
      </c>
    </row>
    <row r="3720" spans="1:14" x14ac:dyDescent="0.3">
      <c r="A3720">
        <v>5344</v>
      </c>
      <c r="B3720" t="s">
        <v>3976</v>
      </c>
      <c r="C3720" t="s">
        <v>51</v>
      </c>
      <c r="D3720" t="s">
        <v>52</v>
      </c>
      <c r="E3720">
        <v>2012</v>
      </c>
      <c r="F3720" t="s">
        <v>48</v>
      </c>
      <c r="G3720" t="s">
        <v>24</v>
      </c>
      <c r="H3720" t="s">
        <v>523</v>
      </c>
      <c r="I3720">
        <v>0.06</v>
      </c>
      <c r="J3720">
        <v>0.21</v>
      </c>
      <c r="K3720">
        <v>0</v>
      </c>
      <c r="L3720">
        <v>0.08</v>
      </c>
      <c r="M3720">
        <v>0.35</v>
      </c>
      <c r="N3720" t="s">
        <v>257</v>
      </c>
    </row>
    <row r="3721" spans="1:14" x14ac:dyDescent="0.3">
      <c r="A3721">
        <v>5346</v>
      </c>
      <c r="B3721" t="s">
        <v>3977</v>
      </c>
      <c r="C3721" t="s">
        <v>142</v>
      </c>
      <c r="D3721" t="s">
        <v>52</v>
      </c>
      <c r="E3721">
        <v>2011</v>
      </c>
      <c r="F3721" t="s">
        <v>48</v>
      </c>
      <c r="G3721" t="s">
        <v>83</v>
      </c>
      <c r="H3721" t="s">
        <v>307</v>
      </c>
      <c r="I3721">
        <v>0.09</v>
      </c>
      <c r="J3721">
        <v>7.0000000000000007E-2</v>
      </c>
      <c r="K3721">
        <v>0.15</v>
      </c>
      <c r="L3721">
        <v>0.04</v>
      </c>
      <c r="M3721">
        <v>0.35</v>
      </c>
      <c r="N3721" t="s">
        <v>257</v>
      </c>
    </row>
    <row r="3722" spans="1:14" x14ac:dyDescent="0.3">
      <c r="A3722">
        <v>5348</v>
      </c>
      <c r="B3722" t="s">
        <v>3978</v>
      </c>
      <c r="C3722" t="s">
        <v>56</v>
      </c>
      <c r="D3722" t="s">
        <v>52</v>
      </c>
      <c r="E3722">
        <v>2005</v>
      </c>
      <c r="F3722" t="s">
        <v>17</v>
      </c>
      <c r="G3722" t="s">
        <v>94</v>
      </c>
      <c r="H3722" t="s">
        <v>1061</v>
      </c>
      <c r="I3722">
        <v>0.17</v>
      </c>
      <c r="J3722">
        <v>0.13</v>
      </c>
      <c r="K3722">
        <v>0</v>
      </c>
      <c r="L3722">
        <v>0.04</v>
      </c>
      <c r="M3722">
        <v>0.35</v>
      </c>
      <c r="N3722" t="s">
        <v>257</v>
      </c>
    </row>
    <row r="3723" spans="1:14" x14ac:dyDescent="0.3">
      <c r="A3723">
        <v>5351</v>
      </c>
      <c r="B3723" t="s">
        <v>3979</v>
      </c>
      <c r="C3723" t="s">
        <v>97</v>
      </c>
      <c r="D3723" t="s">
        <v>52</v>
      </c>
      <c r="E3723">
        <v>1998</v>
      </c>
      <c r="F3723" t="s">
        <v>28</v>
      </c>
      <c r="G3723" t="s">
        <v>31</v>
      </c>
      <c r="H3723" t="s">
        <v>70</v>
      </c>
      <c r="I3723">
        <v>0</v>
      </c>
      <c r="J3723">
        <v>0</v>
      </c>
      <c r="K3723">
        <v>0.32</v>
      </c>
      <c r="L3723">
        <v>0.02</v>
      </c>
      <c r="M3723">
        <v>0.34</v>
      </c>
      <c r="N3723" t="s">
        <v>257</v>
      </c>
    </row>
    <row r="3724" spans="1:14" x14ac:dyDescent="0.3">
      <c r="A3724">
        <v>5352</v>
      </c>
      <c r="B3724" t="s">
        <v>3980</v>
      </c>
      <c r="C3724" t="s">
        <v>33</v>
      </c>
      <c r="D3724" t="s">
        <v>16</v>
      </c>
      <c r="E3724">
        <v>2009</v>
      </c>
      <c r="F3724" t="s">
        <v>17</v>
      </c>
      <c r="G3724" t="s">
        <v>40</v>
      </c>
      <c r="H3724" t="s">
        <v>103</v>
      </c>
      <c r="I3724">
        <v>0.32</v>
      </c>
      <c r="J3724">
        <v>0</v>
      </c>
      <c r="K3724">
        <v>0</v>
      </c>
      <c r="L3724">
        <v>0.02</v>
      </c>
      <c r="M3724">
        <v>0.34</v>
      </c>
      <c r="N3724" t="s">
        <v>257</v>
      </c>
    </row>
    <row r="3725" spans="1:14" x14ac:dyDescent="0.3">
      <c r="A3725">
        <v>5353</v>
      </c>
      <c r="B3725" t="s">
        <v>3981</v>
      </c>
      <c r="C3725" t="s">
        <v>66</v>
      </c>
      <c r="D3725" t="s">
        <v>16</v>
      </c>
      <c r="E3725">
        <v>2005</v>
      </c>
      <c r="F3725" t="s">
        <v>17</v>
      </c>
      <c r="G3725" t="s">
        <v>35</v>
      </c>
      <c r="H3725" t="s">
        <v>1496</v>
      </c>
      <c r="I3725">
        <v>0.25</v>
      </c>
      <c r="J3725">
        <v>0.09</v>
      </c>
      <c r="K3725">
        <v>0</v>
      </c>
      <c r="L3725">
        <v>0.01</v>
      </c>
      <c r="M3725">
        <v>0.34</v>
      </c>
      <c r="N3725" t="s">
        <v>257</v>
      </c>
    </row>
    <row r="3726" spans="1:14" x14ac:dyDescent="0.3">
      <c r="A3726">
        <v>5354</v>
      </c>
      <c r="B3726" t="s">
        <v>3982</v>
      </c>
      <c r="C3726" t="s">
        <v>142</v>
      </c>
      <c r="D3726" t="s">
        <v>52</v>
      </c>
      <c r="E3726">
        <v>2011</v>
      </c>
      <c r="F3726" t="s">
        <v>48</v>
      </c>
      <c r="G3726" t="s">
        <v>223</v>
      </c>
      <c r="H3726" t="s">
        <v>307</v>
      </c>
      <c r="I3726">
        <v>0</v>
      </c>
      <c r="J3726">
        <v>0</v>
      </c>
      <c r="K3726">
        <v>0.34</v>
      </c>
      <c r="L3726">
        <v>0</v>
      </c>
      <c r="M3726">
        <v>0.34</v>
      </c>
      <c r="N3726" t="s">
        <v>257</v>
      </c>
    </row>
    <row r="3727" spans="1:14" x14ac:dyDescent="0.3">
      <c r="A3727">
        <v>5356</v>
      </c>
      <c r="B3727" t="s">
        <v>3983</v>
      </c>
      <c r="C3727" t="s">
        <v>66</v>
      </c>
      <c r="D3727" t="s">
        <v>16</v>
      </c>
      <c r="E3727">
        <v>2002</v>
      </c>
      <c r="F3727" t="s">
        <v>17</v>
      </c>
      <c r="G3727" t="s">
        <v>2</v>
      </c>
      <c r="H3727" t="s">
        <v>396</v>
      </c>
      <c r="I3727">
        <v>0.25</v>
      </c>
      <c r="J3727">
        <v>0.09</v>
      </c>
      <c r="K3727">
        <v>0</v>
      </c>
      <c r="L3727">
        <v>0.01</v>
      </c>
      <c r="M3727">
        <v>0.34</v>
      </c>
      <c r="N3727" t="s">
        <v>257</v>
      </c>
    </row>
    <row r="3728" spans="1:14" x14ac:dyDescent="0.3">
      <c r="A3728">
        <v>5358</v>
      </c>
      <c r="B3728" t="s">
        <v>3984</v>
      </c>
      <c r="C3728" t="s">
        <v>56</v>
      </c>
      <c r="D3728" t="s">
        <v>52</v>
      </c>
      <c r="E3728">
        <v>2006</v>
      </c>
      <c r="F3728" t="s">
        <v>17</v>
      </c>
      <c r="G3728" t="s">
        <v>53</v>
      </c>
      <c r="H3728" t="s">
        <v>754</v>
      </c>
      <c r="I3728">
        <v>0.11</v>
      </c>
      <c r="J3728">
        <v>0.09</v>
      </c>
      <c r="K3728">
        <v>0.12</v>
      </c>
      <c r="L3728">
        <v>0.03</v>
      </c>
      <c r="M3728">
        <v>0.34</v>
      </c>
      <c r="N3728" t="s">
        <v>257</v>
      </c>
    </row>
    <row r="3729" spans="1:14" x14ac:dyDescent="0.3">
      <c r="A3729">
        <v>5359</v>
      </c>
      <c r="B3729" t="s">
        <v>3985</v>
      </c>
      <c r="C3729" t="s">
        <v>640</v>
      </c>
      <c r="D3729" t="s">
        <v>139</v>
      </c>
      <c r="E3729">
        <v>1999</v>
      </c>
      <c r="F3729" t="s">
        <v>28</v>
      </c>
      <c r="G3729" t="s">
        <v>83</v>
      </c>
      <c r="H3729" t="s">
        <v>307</v>
      </c>
      <c r="I3729">
        <v>0</v>
      </c>
      <c r="J3729">
        <v>0</v>
      </c>
      <c r="K3729">
        <v>0.34</v>
      </c>
      <c r="L3729">
        <v>0</v>
      </c>
      <c r="M3729">
        <v>0.34</v>
      </c>
      <c r="N3729" t="s">
        <v>257</v>
      </c>
    </row>
    <row r="3730" spans="1:14" x14ac:dyDescent="0.3">
      <c r="A3730">
        <v>5360</v>
      </c>
      <c r="B3730" t="s">
        <v>3986</v>
      </c>
      <c r="C3730" t="s">
        <v>97</v>
      </c>
      <c r="D3730" t="s">
        <v>52</v>
      </c>
      <c r="E3730">
        <v>1999</v>
      </c>
      <c r="F3730" t="s">
        <v>28</v>
      </c>
      <c r="G3730" t="s">
        <v>24</v>
      </c>
      <c r="H3730" t="s">
        <v>1501</v>
      </c>
      <c r="I3730">
        <v>0.19</v>
      </c>
      <c r="J3730">
        <v>0.13</v>
      </c>
      <c r="K3730">
        <v>0</v>
      </c>
      <c r="L3730">
        <v>0.02</v>
      </c>
      <c r="M3730">
        <v>0.34</v>
      </c>
      <c r="N3730" t="s">
        <v>257</v>
      </c>
    </row>
    <row r="3731" spans="1:14" x14ac:dyDescent="0.3">
      <c r="A3731">
        <v>5361</v>
      </c>
      <c r="B3731" t="s">
        <v>3987</v>
      </c>
      <c r="C3731" t="s">
        <v>33</v>
      </c>
      <c r="D3731" t="s">
        <v>16</v>
      </c>
      <c r="E3731">
        <v>2007</v>
      </c>
      <c r="F3731" t="s">
        <v>17</v>
      </c>
      <c r="G3731" t="s">
        <v>29</v>
      </c>
      <c r="H3731" t="s">
        <v>16</v>
      </c>
      <c r="I3731">
        <v>0.2</v>
      </c>
      <c r="J3731">
        <v>0.03</v>
      </c>
      <c r="K3731">
        <v>0.09</v>
      </c>
      <c r="L3731">
        <v>0.02</v>
      </c>
      <c r="M3731">
        <v>0.34</v>
      </c>
      <c r="N3731" t="s">
        <v>257</v>
      </c>
    </row>
    <row r="3732" spans="1:14" x14ac:dyDescent="0.3">
      <c r="A3732">
        <v>5362</v>
      </c>
      <c r="B3732" t="s">
        <v>3988</v>
      </c>
      <c r="C3732" t="s">
        <v>51</v>
      </c>
      <c r="D3732" t="s">
        <v>52</v>
      </c>
      <c r="E3732">
        <v>2007</v>
      </c>
      <c r="F3732" t="s">
        <v>17</v>
      </c>
      <c r="G3732" t="s">
        <v>53</v>
      </c>
      <c r="H3732" t="s">
        <v>396</v>
      </c>
      <c r="I3732">
        <v>0.13</v>
      </c>
      <c r="J3732">
        <v>0.15</v>
      </c>
      <c r="K3732">
        <v>0</v>
      </c>
      <c r="L3732">
        <v>0.06</v>
      </c>
      <c r="M3732">
        <v>0.34</v>
      </c>
      <c r="N3732" t="s">
        <v>257</v>
      </c>
    </row>
    <row r="3733" spans="1:14" x14ac:dyDescent="0.3">
      <c r="A3733">
        <v>5363</v>
      </c>
      <c r="B3733" t="s">
        <v>3989</v>
      </c>
      <c r="C3733" t="s">
        <v>66</v>
      </c>
      <c r="D3733" t="s">
        <v>16</v>
      </c>
      <c r="E3733">
        <v>2004</v>
      </c>
      <c r="F3733" t="s">
        <v>17</v>
      </c>
      <c r="G3733" t="s">
        <v>2</v>
      </c>
      <c r="H3733" t="s">
        <v>16</v>
      </c>
      <c r="I3733">
        <v>0.1</v>
      </c>
      <c r="J3733">
        <v>0.04</v>
      </c>
      <c r="K3733">
        <v>0.2</v>
      </c>
      <c r="L3733">
        <v>0.01</v>
      </c>
      <c r="M3733">
        <v>0.34</v>
      </c>
      <c r="N3733" t="s">
        <v>257</v>
      </c>
    </row>
    <row r="3734" spans="1:14" x14ac:dyDescent="0.3">
      <c r="A3734">
        <v>5367</v>
      </c>
      <c r="B3734" t="s">
        <v>3990</v>
      </c>
      <c r="C3734" t="s">
        <v>46</v>
      </c>
      <c r="D3734" t="s">
        <v>47</v>
      </c>
      <c r="E3734">
        <v>2006</v>
      </c>
      <c r="F3734" t="s">
        <v>17</v>
      </c>
      <c r="G3734" t="s">
        <v>53</v>
      </c>
      <c r="H3734" t="s">
        <v>49</v>
      </c>
      <c r="I3734">
        <v>0.27</v>
      </c>
      <c r="J3734">
        <v>0.02</v>
      </c>
      <c r="K3734">
        <v>0.02</v>
      </c>
      <c r="L3734">
        <v>0.03</v>
      </c>
      <c r="M3734">
        <v>0.34</v>
      </c>
      <c r="N3734" t="s">
        <v>257</v>
      </c>
    </row>
    <row r="3735" spans="1:14" x14ac:dyDescent="0.3">
      <c r="A3735">
        <v>5368</v>
      </c>
      <c r="B3735" t="s">
        <v>3991</v>
      </c>
      <c r="C3735" t="s">
        <v>138</v>
      </c>
      <c r="D3735" t="s">
        <v>139</v>
      </c>
      <c r="E3735">
        <v>1980</v>
      </c>
      <c r="F3735" t="s">
        <v>22</v>
      </c>
      <c r="G3735" t="s">
        <v>53</v>
      </c>
      <c r="H3735" t="s">
        <v>72</v>
      </c>
      <c r="I3735">
        <v>0.32</v>
      </c>
      <c r="J3735">
        <v>0.02</v>
      </c>
      <c r="K3735">
        <v>0</v>
      </c>
      <c r="L3735">
        <v>0</v>
      </c>
      <c r="M3735">
        <v>0.34</v>
      </c>
      <c r="N3735" t="s">
        <v>257</v>
      </c>
    </row>
    <row r="3736" spans="1:14" x14ac:dyDescent="0.3">
      <c r="A3736">
        <v>5369</v>
      </c>
      <c r="B3736" t="s">
        <v>3992</v>
      </c>
      <c r="C3736" t="s">
        <v>66</v>
      </c>
      <c r="D3736" t="s">
        <v>16</v>
      </c>
      <c r="E3736">
        <v>2002</v>
      </c>
      <c r="F3736" t="s">
        <v>17</v>
      </c>
      <c r="G3736" t="s">
        <v>53</v>
      </c>
      <c r="H3736" t="s">
        <v>140</v>
      </c>
      <c r="I3736">
        <v>0.25</v>
      </c>
      <c r="J3736">
        <v>0.09</v>
      </c>
      <c r="K3736">
        <v>0</v>
      </c>
      <c r="L3736">
        <v>0.01</v>
      </c>
      <c r="M3736">
        <v>0.34</v>
      </c>
      <c r="N3736" t="s">
        <v>257</v>
      </c>
    </row>
    <row r="3737" spans="1:14" x14ac:dyDescent="0.3">
      <c r="A3737">
        <v>5370</v>
      </c>
      <c r="B3737" t="s">
        <v>3993</v>
      </c>
      <c r="C3737" t="s">
        <v>56</v>
      </c>
      <c r="D3737" t="s">
        <v>52</v>
      </c>
      <c r="E3737">
        <v>2003</v>
      </c>
      <c r="F3737" t="s">
        <v>17</v>
      </c>
      <c r="G3737" t="s">
        <v>40</v>
      </c>
      <c r="H3737" t="s">
        <v>754</v>
      </c>
      <c r="I3737">
        <v>0.08</v>
      </c>
      <c r="J3737">
        <v>0.06</v>
      </c>
      <c r="K3737">
        <v>0.19</v>
      </c>
      <c r="L3737">
        <v>0.02</v>
      </c>
      <c r="M3737">
        <v>0.34</v>
      </c>
      <c r="N3737" t="s">
        <v>257</v>
      </c>
    </row>
    <row r="3738" spans="1:14" x14ac:dyDescent="0.3">
      <c r="A3738">
        <v>5372</v>
      </c>
      <c r="B3738" t="s">
        <v>3994</v>
      </c>
      <c r="C3738" t="s">
        <v>15</v>
      </c>
      <c r="D3738" t="s">
        <v>16</v>
      </c>
      <c r="E3738">
        <v>2010</v>
      </c>
      <c r="F3738" t="s">
        <v>48</v>
      </c>
      <c r="G3738" t="s">
        <v>53</v>
      </c>
      <c r="H3738" t="s">
        <v>1517</v>
      </c>
      <c r="I3738">
        <v>0.15</v>
      </c>
      <c r="J3738">
        <v>0.16</v>
      </c>
      <c r="K3738">
        <v>0</v>
      </c>
      <c r="L3738">
        <v>0.03</v>
      </c>
      <c r="M3738">
        <v>0.34</v>
      </c>
      <c r="N3738" t="s">
        <v>257</v>
      </c>
    </row>
    <row r="3739" spans="1:14" x14ac:dyDescent="0.3">
      <c r="A3739">
        <v>5373</v>
      </c>
      <c r="B3739" t="s">
        <v>3995</v>
      </c>
      <c r="C3739" t="s">
        <v>56</v>
      </c>
      <c r="D3739" t="s">
        <v>52</v>
      </c>
      <c r="E3739">
        <v>2004</v>
      </c>
      <c r="F3739" t="s">
        <v>17</v>
      </c>
      <c r="G3739" t="s">
        <v>94</v>
      </c>
      <c r="H3739" t="s">
        <v>461</v>
      </c>
      <c r="I3739">
        <v>0.17</v>
      </c>
      <c r="J3739">
        <v>0.13</v>
      </c>
      <c r="K3739">
        <v>0</v>
      </c>
      <c r="L3739">
        <v>0.04</v>
      </c>
      <c r="M3739">
        <v>0.34</v>
      </c>
      <c r="N3739" t="s">
        <v>257</v>
      </c>
    </row>
    <row r="3740" spans="1:14" x14ac:dyDescent="0.3">
      <c r="A3740">
        <v>5374</v>
      </c>
      <c r="B3740" t="s">
        <v>3996</v>
      </c>
      <c r="C3740" t="s">
        <v>838</v>
      </c>
      <c r="D3740" t="s">
        <v>139</v>
      </c>
      <c r="E3740">
        <v>1995</v>
      </c>
      <c r="F3740" t="s">
        <v>28</v>
      </c>
      <c r="G3740" t="s">
        <v>38</v>
      </c>
      <c r="H3740" t="s">
        <v>132</v>
      </c>
      <c r="I3740">
        <v>0</v>
      </c>
      <c r="J3740">
        <v>0</v>
      </c>
      <c r="K3740">
        <v>0.34</v>
      </c>
      <c r="L3740">
        <v>0</v>
      </c>
      <c r="M3740">
        <v>0.34</v>
      </c>
      <c r="N3740" t="s">
        <v>257</v>
      </c>
    </row>
    <row r="3741" spans="1:14" x14ac:dyDescent="0.3">
      <c r="A3741">
        <v>5378</v>
      </c>
      <c r="B3741" t="s">
        <v>3997</v>
      </c>
      <c r="C3741" t="s">
        <v>33</v>
      </c>
      <c r="D3741" t="s">
        <v>16</v>
      </c>
      <c r="E3741">
        <v>2010</v>
      </c>
      <c r="F3741" t="s">
        <v>48</v>
      </c>
      <c r="G3741" t="s">
        <v>29</v>
      </c>
      <c r="H3741" t="s">
        <v>1249</v>
      </c>
      <c r="I3741">
        <v>0.24</v>
      </c>
      <c r="J3741">
        <v>0</v>
      </c>
      <c r="K3741">
        <v>0.09</v>
      </c>
      <c r="L3741">
        <v>0.02</v>
      </c>
      <c r="M3741">
        <v>0.34</v>
      </c>
      <c r="N3741" t="s">
        <v>257</v>
      </c>
    </row>
    <row r="3742" spans="1:14" x14ac:dyDescent="0.3">
      <c r="A3742">
        <v>5379</v>
      </c>
      <c r="B3742" t="s">
        <v>3998</v>
      </c>
      <c r="C3742" t="s">
        <v>97</v>
      </c>
      <c r="D3742" t="s">
        <v>52</v>
      </c>
      <c r="E3742">
        <v>1997</v>
      </c>
      <c r="F3742" t="s">
        <v>28</v>
      </c>
      <c r="G3742" t="s">
        <v>83</v>
      </c>
      <c r="H3742" t="s">
        <v>209</v>
      </c>
      <c r="I3742">
        <v>0.19</v>
      </c>
      <c r="J3742">
        <v>0.13</v>
      </c>
      <c r="K3742">
        <v>0</v>
      </c>
      <c r="L3742">
        <v>0.02</v>
      </c>
      <c r="M3742">
        <v>0.34</v>
      </c>
      <c r="N3742" t="s">
        <v>257</v>
      </c>
    </row>
    <row r="3743" spans="1:14" x14ac:dyDescent="0.3">
      <c r="A3743">
        <v>5380</v>
      </c>
      <c r="B3743" t="s">
        <v>3999</v>
      </c>
      <c r="C3743" t="s">
        <v>56</v>
      </c>
      <c r="D3743" t="s">
        <v>52</v>
      </c>
      <c r="E3743">
        <v>2000</v>
      </c>
      <c r="F3743" t="s">
        <v>17</v>
      </c>
      <c r="G3743" t="s">
        <v>31</v>
      </c>
      <c r="H3743" t="s">
        <v>427</v>
      </c>
      <c r="I3743">
        <v>0.17</v>
      </c>
      <c r="J3743">
        <v>0.13</v>
      </c>
      <c r="K3743">
        <v>0</v>
      </c>
      <c r="L3743">
        <v>0.04</v>
      </c>
      <c r="M3743">
        <v>0.34</v>
      </c>
      <c r="N3743" t="s">
        <v>257</v>
      </c>
    </row>
    <row r="3744" spans="1:14" x14ac:dyDescent="0.3">
      <c r="A3744">
        <v>5382</v>
      </c>
      <c r="B3744" t="s">
        <v>4000</v>
      </c>
      <c r="C3744" t="s">
        <v>56</v>
      </c>
      <c r="D3744" t="s">
        <v>52</v>
      </c>
      <c r="E3744">
        <v>2001</v>
      </c>
      <c r="F3744" t="s">
        <v>17</v>
      </c>
      <c r="G3744" t="s">
        <v>40</v>
      </c>
      <c r="H3744" t="s">
        <v>234</v>
      </c>
      <c r="I3744">
        <v>0.17</v>
      </c>
      <c r="J3744">
        <v>0.13</v>
      </c>
      <c r="K3744">
        <v>0</v>
      </c>
      <c r="L3744">
        <v>0.04</v>
      </c>
      <c r="M3744">
        <v>0.34</v>
      </c>
      <c r="N3744" t="s">
        <v>257</v>
      </c>
    </row>
    <row r="3745" spans="1:14" x14ac:dyDescent="0.3">
      <c r="A3745">
        <v>5383</v>
      </c>
      <c r="B3745" t="s">
        <v>4001</v>
      </c>
      <c r="C3745" t="s">
        <v>138</v>
      </c>
      <c r="D3745" t="s">
        <v>139</v>
      </c>
      <c r="E3745">
        <v>1982</v>
      </c>
      <c r="F3745" t="s">
        <v>22</v>
      </c>
      <c r="G3745" t="s">
        <v>53</v>
      </c>
      <c r="H3745" t="s">
        <v>4002</v>
      </c>
      <c r="I3745">
        <v>0.32</v>
      </c>
      <c r="J3745">
        <v>0.02</v>
      </c>
      <c r="K3745">
        <v>0</v>
      </c>
      <c r="L3745">
        <v>0</v>
      </c>
      <c r="M3745">
        <v>0.34</v>
      </c>
      <c r="N3745" t="s">
        <v>257</v>
      </c>
    </row>
    <row r="3746" spans="1:14" x14ac:dyDescent="0.3">
      <c r="A3746">
        <v>5384</v>
      </c>
      <c r="B3746" t="s">
        <v>4003</v>
      </c>
      <c r="C3746" t="s">
        <v>138</v>
      </c>
      <c r="D3746" t="s">
        <v>139</v>
      </c>
      <c r="E3746">
        <v>1983</v>
      </c>
      <c r="F3746" t="s">
        <v>22</v>
      </c>
      <c r="G3746" t="s">
        <v>53</v>
      </c>
      <c r="H3746" t="s">
        <v>72</v>
      </c>
      <c r="I3746">
        <v>0.32</v>
      </c>
      <c r="J3746">
        <v>0.02</v>
      </c>
      <c r="K3746">
        <v>0</v>
      </c>
      <c r="L3746">
        <v>0</v>
      </c>
      <c r="M3746">
        <v>0.34</v>
      </c>
      <c r="N3746" t="s">
        <v>257</v>
      </c>
    </row>
    <row r="3747" spans="1:14" x14ac:dyDescent="0.3">
      <c r="A3747">
        <v>5386</v>
      </c>
      <c r="B3747" t="s">
        <v>4004</v>
      </c>
      <c r="C3747" t="s">
        <v>46</v>
      </c>
      <c r="D3747" t="s">
        <v>47</v>
      </c>
      <c r="E3747">
        <v>2005</v>
      </c>
      <c r="F3747" t="s">
        <v>17</v>
      </c>
      <c r="G3747" t="s">
        <v>53</v>
      </c>
      <c r="H3747" t="s">
        <v>49</v>
      </c>
      <c r="I3747">
        <v>0.28000000000000003</v>
      </c>
      <c r="J3747">
        <v>0.03</v>
      </c>
      <c r="K3747">
        <v>0</v>
      </c>
      <c r="L3747">
        <v>0.03</v>
      </c>
      <c r="M3747">
        <v>0.34</v>
      </c>
      <c r="N3747" t="s">
        <v>257</v>
      </c>
    </row>
    <row r="3748" spans="1:14" x14ac:dyDescent="0.3">
      <c r="A3748">
        <v>5387</v>
      </c>
      <c r="B3748" t="s">
        <v>4005</v>
      </c>
      <c r="C3748" t="s">
        <v>15</v>
      </c>
      <c r="D3748" t="s">
        <v>16</v>
      </c>
      <c r="E3748">
        <v>2011</v>
      </c>
      <c r="F3748" t="s">
        <v>48</v>
      </c>
      <c r="G3748" t="s">
        <v>53</v>
      </c>
      <c r="H3748" t="s">
        <v>307</v>
      </c>
      <c r="I3748">
        <v>0.28999999999999998</v>
      </c>
      <c r="J3748">
        <v>0.03</v>
      </c>
      <c r="K3748">
        <v>0</v>
      </c>
      <c r="L3748">
        <v>0.02</v>
      </c>
      <c r="M3748">
        <v>0.34</v>
      </c>
      <c r="N3748" t="s">
        <v>257</v>
      </c>
    </row>
    <row r="3749" spans="1:14" x14ac:dyDescent="0.3">
      <c r="A3749">
        <v>5388</v>
      </c>
      <c r="B3749" t="s">
        <v>4006</v>
      </c>
      <c r="C3749" t="s">
        <v>158</v>
      </c>
      <c r="D3749" t="s">
        <v>16</v>
      </c>
      <c r="E3749">
        <v>2005</v>
      </c>
      <c r="F3749" t="s">
        <v>17</v>
      </c>
      <c r="G3749" t="s">
        <v>83</v>
      </c>
      <c r="H3749" t="s">
        <v>396</v>
      </c>
      <c r="I3749">
        <v>0.26</v>
      </c>
      <c r="J3749">
        <v>7.0000000000000007E-2</v>
      </c>
      <c r="K3749">
        <v>0</v>
      </c>
      <c r="L3749">
        <v>0.01</v>
      </c>
      <c r="M3749">
        <v>0.34</v>
      </c>
      <c r="N3749" t="s">
        <v>257</v>
      </c>
    </row>
    <row r="3750" spans="1:14" x14ac:dyDescent="0.3">
      <c r="A3750">
        <v>5389</v>
      </c>
      <c r="B3750" t="s">
        <v>4007</v>
      </c>
      <c r="C3750" t="s">
        <v>51</v>
      </c>
      <c r="D3750" t="s">
        <v>52</v>
      </c>
      <c r="E3750">
        <v>2009</v>
      </c>
      <c r="F3750" t="s">
        <v>17</v>
      </c>
      <c r="G3750" t="s">
        <v>53</v>
      </c>
      <c r="H3750" t="s">
        <v>754</v>
      </c>
      <c r="I3750">
        <v>0.14000000000000001</v>
      </c>
      <c r="J3750">
        <v>0.03</v>
      </c>
      <c r="K3750">
        <v>0.15</v>
      </c>
      <c r="L3750">
        <v>0.02</v>
      </c>
      <c r="M3750">
        <v>0.34</v>
      </c>
      <c r="N3750" t="s">
        <v>257</v>
      </c>
    </row>
    <row r="3751" spans="1:14" x14ac:dyDescent="0.3">
      <c r="A3751">
        <v>5391</v>
      </c>
      <c r="B3751" t="s">
        <v>4008</v>
      </c>
      <c r="C3751" t="s">
        <v>138</v>
      </c>
      <c r="D3751" t="s">
        <v>139</v>
      </c>
      <c r="E3751">
        <v>1981</v>
      </c>
      <c r="F3751" t="s">
        <v>22</v>
      </c>
      <c r="G3751" t="s">
        <v>53</v>
      </c>
      <c r="H3751" t="s">
        <v>2114</v>
      </c>
      <c r="I3751">
        <v>0.32</v>
      </c>
      <c r="J3751">
        <v>0.02</v>
      </c>
      <c r="K3751">
        <v>0</v>
      </c>
      <c r="L3751">
        <v>0</v>
      </c>
      <c r="M3751">
        <v>0.34</v>
      </c>
      <c r="N3751" t="s">
        <v>257</v>
      </c>
    </row>
    <row r="3752" spans="1:14" x14ac:dyDescent="0.3">
      <c r="A3752">
        <v>5392</v>
      </c>
      <c r="B3752" t="s">
        <v>4009</v>
      </c>
      <c r="C3752" t="s">
        <v>15</v>
      </c>
      <c r="D3752" t="s">
        <v>16</v>
      </c>
      <c r="E3752">
        <v>2011</v>
      </c>
      <c r="F3752" t="s">
        <v>48</v>
      </c>
      <c r="G3752" t="s">
        <v>53</v>
      </c>
      <c r="H3752" t="s">
        <v>103</v>
      </c>
      <c r="I3752">
        <v>0.13</v>
      </c>
      <c r="J3752">
        <v>0.17</v>
      </c>
      <c r="K3752">
        <v>0</v>
      </c>
      <c r="L3752">
        <v>0.04</v>
      </c>
      <c r="M3752">
        <v>0.34</v>
      </c>
      <c r="N3752" t="s">
        <v>257</v>
      </c>
    </row>
    <row r="3753" spans="1:14" x14ac:dyDescent="0.3">
      <c r="A3753">
        <v>5394</v>
      </c>
      <c r="B3753" t="s">
        <v>4010</v>
      </c>
      <c r="C3753" t="s">
        <v>51</v>
      </c>
      <c r="D3753" t="s">
        <v>52</v>
      </c>
      <c r="E3753">
        <v>2012</v>
      </c>
      <c r="F3753" t="s">
        <v>48</v>
      </c>
      <c r="G3753" t="s">
        <v>53</v>
      </c>
      <c r="H3753" t="s">
        <v>195</v>
      </c>
      <c r="I3753">
        <v>0.15</v>
      </c>
      <c r="J3753">
        <v>0.11</v>
      </c>
      <c r="K3753">
        <v>0.03</v>
      </c>
      <c r="L3753">
        <v>0.05</v>
      </c>
      <c r="M3753">
        <v>0.34</v>
      </c>
      <c r="N3753" t="s">
        <v>257</v>
      </c>
    </row>
    <row r="3754" spans="1:14" x14ac:dyDescent="0.3">
      <c r="A3754">
        <v>5395</v>
      </c>
      <c r="B3754" t="s">
        <v>4011</v>
      </c>
      <c r="C3754" t="s">
        <v>838</v>
      </c>
      <c r="D3754" t="s">
        <v>139</v>
      </c>
      <c r="E3754">
        <v>1995</v>
      </c>
      <c r="F3754" t="s">
        <v>28</v>
      </c>
      <c r="G3754" t="s">
        <v>83</v>
      </c>
      <c r="H3754" t="s">
        <v>209</v>
      </c>
      <c r="I3754">
        <v>0</v>
      </c>
      <c r="J3754">
        <v>0</v>
      </c>
      <c r="K3754">
        <v>0.34</v>
      </c>
      <c r="L3754">
        <v>0</v>
      </c>
      <c r="M3754">
        <v>0.34</v>
      </c>
      <c r="N3754" t="s">
        <v>257</v>
      </c>
    </row>
    <row r="3755" spans="1:14" x14ac:dyDescent="0.3">
      <c r="A3755">
        <v>5396</v>
      </c>
      <c r="B3755" t="s">
        <v>4012</v>
      </c>
      <c r="C3755" t="s">
        <v>89</v>
      </c>
      <c r="D3755" t="s">
        <v>16</v>
      </c>
      <c r="E3755">
        <v>1998</v>
      </c>
      <c r="F3755" t="s">
        <v>28</v>
      </c>
      <c r="G3755" t="s">
        <v>24</v>
      </c>
      <c r="H3755" t="s">
        <v>190</v>
      </c>
      <c r="I3755">
        <v>0.27</v>
      </c>
      <c r="J3755">
        <v>0.06</v>
      </c>
      <c r="K3755">
        <v>0</v>
      </c>
      <c r="L3755">
        <v>0</v>
      </c>
      <c r="M3755">
        <v>0.34</v>
      </c>
      <c r="N3755" t="s">
        <v>257</v>
      </c>
    </row>
    <row r="3756" spans="1:14" x14ac:dyDescent="0.3">
      <c r="A3756">
        <v>5397</v>
      </c>
      <c r="B3756" t="s">
        <v>4013</v>
      </c>
      <c r="C3756" t="s">
        <v>138</v>
      </c>
      <c r="D3756" t="s">
        <v>139</v>
      </c>
      <c r="E3756">
        <v>1982</v>
      </c>
      <c r="F3756" t="s">
        <v>22</v>
      </c>
      <c r="G3756" t="s">
        <v>53</v>
      </c>
      <c r="H3756" t="s">
        <v>2114</v>
      </c>
      <c r="I3756">
        <v>0.32</v>
      </c>
      <c r="J3756">
        <v>0.02</v>
      </c>
      <c r="K3756">
        <v>0</v>
      </c>
      <c r="L3756">
        <v>0</v>
      </c>
      <c r="M3756">
        <v>0.34</v>
      </c>
      <c r="N3756" t="s">
        <v>257</v>
      </c>
    </row>
    <row r="3757" spans="1:14" x14ac:dyDescent="0.3">
      <c r="A3757">
        <v>5399</v>
      </c>
      <c r="B3757" t="s">
        <v>4014</v>
      </c>
      <c r="C3757" t="s">
        <v>76</v>
      </c>
      <c r="D3757" t="s">
        <v>16</v>
      </c>
      <c r="E3757">
        <v>2011</v>
      </c>
      <c r="F3757" t="s">
        <v>48</v>
      </c>
      <c r="G3757" t="s">
        <v>223</v>
      </c>
      <c r="H3757" t="s">
        <v>103</v>
      </c>
      <c r="I3757">
        <v>0.22</v>
      </c>
      <c r="J3757">
        <v>0.09</v>
      </c>
      <c r="K3757">
        <v>0</v>
      </c>
      <c r="L3757">
        <v>0.03</v>
      </c>
      <c r="M3757">
        <v>0.34</v>
      </c>
      <c r="N3757" t="s">
        <v>257</v>
      </c>
    </row>
    <row r="3758" spans="1:14" x14ac:dyDescent="0.3">
      <c r="A3758">
        <v>5400</v>
      </c>
      <c r="B3758" t="s">
        <v>4015</v>
      </c>
      <c r="C3758" t="s">
        <v>97</v>
      </c>
      <c r="D3758" t="s">
        <v>52</v>
      </c>
      <c r="E3758">
        <v>1998</v>
      </c>
      <c r="F3758" t="s">
        <v>28</v>
      </c>
      <c r="G3758" t="s">
        <v>35</v>
      </c>
      <c r="H3758" t="s">
        <v>763</v>
      </c>
      <c r="I3758">
        <v>0.19</v>
      </c>
      <c r="J3758">
        <v>0.13</v>
      </c>
      <c r="K3758">
        <v>0</v>
      </c>
      <c r="L3758">
        <v>0.02</v>
      </c>
      <c r="M3758">
        <v>0.34</v>
      </c>
      <c r="N3758" t="s">
        <v>257</v>
      </c>
    </row>
    <row r="3759" spans="1:14" x14ac:dyDescent="0.3">
      <c r="A3759">
        <v>5402</v>
      </c>
      <c r="B3759" t="s">
        <v>4016</v>
      </c>
      <c r="C3759" t="s">
        <v>138</v>
      </c>
      <c r="D3759" t="s">
        <v>139</v>
      </c>
      <c r="E3759">
        <v>1981</v>
      </c>
      <c r="F3759" t="s">
        <v>22</v>
      </c>
      <c r="G3759" t="s">
        <v>38</v>
      </c>
      <c r="H3759" t="s">
        <v>2676</v>
      </c>
      <c r="I3759">
        <v>0.32</v>
      </c>
      <c r="J3759">
        <v>0.02</v>
      </c>
      <c r="K3759">
        <v>0</v>
      </c>
      <c r="L3759">
        <v>0</v>
      </c>
      <c r="M3759">
        <v>0.34</v>
      </c>
      <c r="N3759" t="s">
        <v>257</v>
      </c>
    </row>
    <row r="3760" spans="1:14" x14ac:dyDescent="0.3">
      <c r="A3760">
        <v>5403</v>
      </c>
      <c r="B3760" t="s">
        <v>4017</v>
      </c>
      <c r="C3760" t="s">
        <v>142</v>
      </c>
      <c r="D3760" t="s">
        <v>52</v>
      </c>
      <c r="E3760">
        <v>2007</v>
      </c>
      <c r="F3760" t="s">
        <v>17</v>
      </c>
      <c r="G3760" t="s">
        <v>18</v>
      </c>
      <c r="H3760" t="s">
        <v>132</v>
      </c>
      <c r="I3760">
        <v>0</v>
      </c>
      <c r="J3760">
        <v>0.34</v>
      </c>
      <c r="K3760">
        <v>0</v>
      </c>
      <c r="L3760">
        <v>0</v>
      </c>
      <c r="M3760">
        <v>0.34</v>
      </c>
      <c r="N3760" t="s">
        <v>257</v>
      </c>
    </row>
    <row r="3761" spans="1:14" x14ac:dyDescent="0.3">
      <c r="A3761">
        <v>5404</v>
      </c>
      <c r="B3761" t="s">
        <v>4018</v>
      </c>
      <c r="C3761" t="s">
        <v>56</v>
      </c>
      <c r="D3761" t="s">
        <v>52</v>
      </c>
      <c r="E3761">
        <v>2004</v>
      </c>
      <c r="F3761" t="s">
        <v>17</v>
      </c>
      <c r="G3761" t="s">
        <v>94</v>
      </c>
      <c r="H3761" t="s">
        <v>270</v>
      </c>
      <c r="I3761">
        <v>0.17</v>
      </c>
      <c r="J3761">
        <v>0.13</v>
      </c>
      <c r="K3761">
        <v>0</v>
      </c>
      <c r="L3761">
        <v>0.04</v>
      </c>
      <c r="M3761">
        <v>0.34</v>
      </c>
      <c r="N3761" t="s">
        <v>257</v>
      </c>
    </row>
    <row r="3762" spans="1:14" x14ac:dyDescent="0.3">
      <c r="A3762">
        <v>5407</v>
      </c>
      <c r="B3762" t="s">
        <v>4019</v>
      </c>
      <c r="C3762" t="s">
        <v>33</v>
      </c>
      <c r="D3762" t="s">
        <v>16</v>
      </c>
      <c r="E3762">
        <v>2007</v>
      </c>
      <c r="F3762" t="s">
        <v>17</v>
      </c>
      <c r="G3762" t="s">
        <v>35</v>
      </c>
      <c r="H3762" t="s">
        <v>1149</v>
      </c>
      <c r="I3762">
        <v>0</v>
      </c>
      <c r="J3762">
        <v>0</v>
      </c>
      <c r="K3762">
        <v>0.34</v>
      </c>
      <c r="L3762">
        <v>0</v>
      </c>
      <c r="M3762">
        <v>0.34</v>
      </c>
      <c r="N3762" t="s">
        <v>257</v>
      </c>
    </row>
    <row r="3763" spans="1:14" x14ac:dyDescent="0.3">
      <c r="A3763">
        <v>5408</v>
      </c>
      <c r="B3763" t="s">
        <v>4020</v>
      </c>
      <c r="C3763" t="s">
        <v>97</v>
      </c>
      <c r="D3763" t="s">
        <v>52</v>
      </c>
      <c r="E3763">
        <v>1997</v>
      </c>
      <c r="F3763" t="s">
        <v>28</v>
      </c>
      <c r="G3763" t="s">
        <v>38</v>
      </c>
      <c r="H3763" t="s">
        <v>70</v>
      </c>
      <c r="I3763">
        <v>0.05</v>
      </c>
      <c r="J3763">
        <v>0.03</v>
      </c>
      <c r="K3763">
        <v>0.23</v>
      </c>
      <c r="L3763">
        <v>0.02</v>
      </c>
      <c r="M3763">
        <v>0.34</v>
      </c>
      <c r="N3763" t="s">
        <v>257</v>
      </c>
    </row>
    <row r="3764" spans="1:14" x14ac:dyDescent="0.3">
      <c r="A3764">
        <v>5409</v>
      </c>
      <c r="B3764" t="s">
        <v>4021</v>
      </c>
      <c r="C3764" t="s">
        <v>33</v>
      </c>
      <c r="D3764" t="s">
        <v>16</v>
      </c>
      <c r="E3764">
        <v>2009</v>
      </c>
      <c r="F3764" t="s">
        <v>17</v>
      </c>
      <c r="G3764" t="s">
        <v>31</v>
      </c>
      <c r="H3764" t="s">
        <v>4022</v>
      </c>
      <c r="I3764">
        <v>0.31</v>
      </c>
      <c r="J3764">
        <v>0.01</v>
      </c>
      <c r="K3764">
        <v>0</v>
      </c>
      <c r="L3764">
        <v>0.02</v>
      </c>
      <c r="M3764">
        <v>0.34</v>
      </c>
      <c r="N3764" t="s">
        <v>257</v>
      </c>
    </row>
    <row r="3765" spans="1:14" x14ac:dyDescent="0.3">
      <c r="A3765">
        <v>5410</v>
      </c>
      <c r="B3765" t="s">
        <v>4023</v>
      </c>
      <c r="C3765" t="s">
        <v>33</v>
      </c>
      <c r="D3765" t="s">
        <v>16</v>
      </c>
      <c r="E3765">
        <v>2008</v>
      </c>
      <c r="F3765" t="s">
        <v>17</v>
      </c>
      <c r="G3765" t="s">
        <v>35</v>
      </c>
      <c r="H3765" t="s">
        <v>170</v>
      </c>
      <c r="I3765">
        <v>0.31</v>
      </c>
      <c r="J3765">
        <v>0</v>
      </c>
      <c r="K3765">
        <v>0</v>
      </c>
      <c r="L3765">
        <v>0.02</v>
      </c>
      <c r="M3765">
        <v>0.34</v>
      </c>
      <c r="N3765" t="s">
        <v>257</v>
      </c>
    </row>
    <row r="3766" spans="1:14" x14ac:dyDescent="0.3">
      <c r="A3766">
        <v>5412</v>
      </c>
      <c r="B3766" t="s">
        <v>4024</v>
      </c>
      <c r="C3766" t="s">
        <v>33</v>
      </c>
      <c r="D3766" t="s">
        <v>16</v>
      </c>
      <c r="E3766">
        <v>2007</v>
      </c>
      <c r="F3766" t="s">
        <v>17</v>
      </c>
      <c r="G3766" t="s">
        <v>31</v>
      </c>
      <c r="H3766" t="s">
        <v>973</v>
      </c>
      <c r="I3766">
        <v>0.28000000000000003</v>
      </c>
      <c r="J3766">
        <v>0.01</v>
      </c>
      <c r="K3766">
        <v>0.03</v>
      </c>
      <c r="L3766">
        <v>0.02</v>
      </c>
      <c r="M3766">
        <v>0.34</v>
      </c>
      <c r="N3766" t="s">
        <v>257</v>
      </c>
    </row>
    <row r="3767" spans="1:14" x14ac:dyDescent="0.3">
      <c r="A3767">
        <v>5413</v>
      </c>
      <c r="B3767" t="s">
        <v>4025</v>
      </c>
      <c r="C3767" t="s">
        <v>142</v>
      </c>
      <c r="D3767" t="s">
        <v>52</v>
      </c>
      <c r="E3767">
        <v>2008</v>
      </c>
      <c r="F3767" t="s">
        <v>17</v>
      </c>
      <c r="G3767" t="s">
        <v>29</v>
      </c>
      <c r="H3767" t="s">
        <v>203</v>
      </c>
      <c r="I3767">
        <v>0.14000000000000001</v>
      </c>
      <c r="J3767">
        <v>0.02</v>
      </c>
      <c r="K3767">
        <v>0.16</v>
      </c>
      <c r="L3767">
        <v>0.02</v>
      </c>
      <c r="M3767">
        <v>0.34</v>
      </c>
      <c r="N3767" t="s">
        <v>257</v>
      </c>
    </row>
    <row r="3768" spans="1:14" x14ac:dyDescent="0.3">
      <c r="A3768">
        <v>5414</v>
      </c>
      <c r="B3768" t="s">
        <v>4026</v>
      </c>
      <c r="C3768" t="s">
        <v>33</v>
      </c>
      <c r="D3768" t="s">
        <v>16</v>
      </c>
      <c r="E3768">
        <v>2008</v>
      </c>
      <c r="F3768" t="s">
        <v>17</v>
      </c>
      <c r="G3768" t="s">
        <v>40</v>
      </c>
      <c r="H3768" t="s">
        <v>2181</v>
      </c>
      <c r="I3768">
        <v>0.3</v>
      </c>
      <c r="J3768">
        <v>0.02</v>
      </c>
      <c r="K3768">
        <v>0</v>
      </c>
      <c r="L3768">
        <v>0.03</v>
      </c>
      <c r="M3768">
        <v>0.34</v>
      </c>
      <c r="N3768" t="s">
        <v>257</v>
      </c>
    </row>
    <row r="3769" spans="1:14" x14ac:dyDescent="0.3">
      <c r="A3769">
        <v>5415</v>
      </c>
      <c r="B3769" t="s">
        <v>4027</v>
      </c>
      <c r="C3769" t="s">
        <v>97</v>
      </c>
      <c r="D3769" t="s">
        <v>52</v>
      </c>
      <c r="E3769">
        <v>1998</v>
      </c>
      <c r="F3769" t="s">
        <v>28</v>
      </c>
      <c r="G3769" t="s">
        <v>53</v>
      </c>
      <c r="H3769" t="s">
        <v>70</v>
      </c>
      <c r="I3769">
        <v>0.19</v>
      </c>
      <c r="J3769">
        <v>0.13</v>
      </c>
      <c r="K3769">
        <v>0</v>
      </c>
      <c r="L3769">
        <v>0.02</v>
      </c>
      <c r="M3769">
        <v>0.34</v>
      </c>
      <c r="N3769" t="s">
        <v>257</v>
      </c>
    </row>
    <row r="3770" spans="1:14" x14ac:dyDescent="0.3">
      <c r="A3770">
        <v>5416</v>
      </c>
      <c r="B3770" t="s">
        <v>4028</v>
      </c>
      <c r="C3770" t="s">
        <v>46</v>
      </c>
      <c r="D3770" t="s">
        <v>47</v>
      </c>
      <c r="E3770">
        <v>2011</v>
      </c>
      <c r="F3770" t="s">
        <v>48</v>
      </c>
      <c r="G3770" t="s">
        <v>18</v>
      </c>
      <c r="H3770" t="s">
        <v>4029</v>
      </c>
      <c r="I3770">
        <v>0.09</v>
      </c>
      <c r="J3770">
        <v>0.21</v>
      </c>
      <c r="K3770">
        <v>0</v>
      </c>
      <c r="L3770">
        <v>0.04</v>
      </c>
      <c r="M3770">
        <v>0.34</v>
      </c>
      <c r="N3770" t="s">
        <v>257</v>
      </c>
    </row>
    <row r="3771" spans="1:14" x14ac:dyDescent="0.3">
      <c r="A3771">
        <v>5419</v>
      </c>
      <c r="B3771" t="s">
        <v>4030</v>
      </c>
      <c r="C3771" t="s">
        <v>33</v>
      </c>
      <c r="D3771" t="s">
        <v>16</v>
      </c>
      <c r="E3771">
        <v>2008</v>
      </c>
      <c r="F3771" t="s">
        <v>17</v>
      </c>
      <c r="G3771" t="s">
        <v>40</v>
      </c>
      <c r="H3771" t="s">
        <v>103</v>
      </c>
      <c r="I3771">
        <v>0.31</v>
      </c>
      <c r="J3771">
        <v>0</v>
      </c>
      <c r="K3771">
        <v>0</v>
      </c>
      <c r="L3771">
        <v>0.02</v>
      </c>
      <c r="M3771">
        <v>0.34</v>
      </c>
      <c r="N3771" t="s">
        <v>257</v>
      </c>
    </row>
    <row r="3772" spans="1:14" x14ac:dyDescent="0.3">
      <c r="A3772">
        <v>5421</v>
      </c>
      <c r="B3772" t="s">
        <v>4031</v>
      </c>
      <c r="C3772" t="s">
        <v>302</v>
      </c>
      <c r="D3772" t="s">
        <v>47</v>
      </c>
      <c r="E3772">
        <v>2013</v>
      </c>
      <c r="F3772" t="s">
        <v>48</v>
      </c>
      <c r="G3772" t="s">
        <v>40</v>
      </c>
      <c r="H3772" t="s">
        <v>49</v>
      </c>
      <c r="I3772">
        <v>0.18</v>
      </c>
      <c r="J3772">
        <v>0.13</v>
      </c>
      <c r="K3772">
        <v>0</v>
      </c>
      <c r="L3772">
        <v>0.03</v>
      </c>
      <c r="M3772">
        <v>0.34</v>
      </c>
      <c r="N3772" t="s">
        <v>257</v>
      </c>
    </row>
    <row r="3773" spans="1:14" x14ac:dyDescent="0.3">
      <c r="A3773">
        <v>5422</v>
      </c>
      <c r="B3773" t="s">
        <v>4032</v>
      </c>
      <c r="C3773" t="s">
        <v>66</v>
      </c>
      <c r="D3773" t="s">
        <v>16</v>
      </c>
      <c r="E3773">
        <v>2005</v>
      </c>
      <c r="F3773" t="s">
        <v>17</v>
      </c>
      <c r="G3773" t="s">
        <v>24</v>
      </c>
      <c r="H3773" t="s">
        <v>461</v>
      </c>
      <c r="I3773">
        <v>0.24</v>
      </c>
      <c r="J3773">
        <v>0.09</v>
      </c>
      <c r="K3773">
        <v>0</v>
      </c>
      <c r="L3773">
        <v>0.01</v>
      </c>
      <c r="M3773">
        <v>0.34</v>
      </c>
      <c r="N3773" t="s">
        <v>257</v>
      </c>
    </row>
    <row r="3774" spans="1:14" x14ac:dyDescent="0.3">
      <c r="A3774">
        <v>5423</v>
      </c>
      <c r="B3774" t="s">
        <v>4033</v>
      </c>
      <c r="C3774" t="s">
        <v>129</v>
      </c>
      <c r="D3774" t="s">
        <v>129</v>
      </c>
      <c r="E3774">
        <v>2011</v>
      </c>
      <c r="F3774" t="s">
        <v>48</v>
      </c>
      <c r="G3774" t="s">
        <v>40</v>
      </c>
      <c r="H3774" t="s">
        <v>121</v>
      </c>
      <c r="I3774">
        <v>0.11</v>
      </c>
      <c r="J3774">
        <v>0.17</v>
      </c>
      <c r="K3774">
        <v>0</v>
      </c>
      <c r="L3774">
        <v>0.05</v>
      </c>
      <c r="M3774">
        <v>0.34</v>
      </c>
      <c r="N3774" t="s">
        <v>257</v>
      </c>
    </row>
    <row r="3775" spans="1:14" x14ac:dyDescent="0.3">
      <c r="A3775">
        <v>5425</v>
      </c>
      <c r="B3775" t="s">
        <v>4034</v>
      </c>
      <c r="C3775" t="s">
        <v>33</v>
      </c>
      <c r="D3775" t="s">
        <v>16</v>
      </c>
      <c r="E3775">
        <v>2009</v>
      </c>
      <c r="F3775" t="s">
        <v>17</v>
      </c>
      <c r="G3775" t="s">
        <v>40</v>
      </c>
      <c r="H3775" t="s">
        <v>234</v>
      </c>
      <c r="I3775">
        <v>0.21</v>
      </c>
      <c r="J3775">
        <v>0.1</v>
      </c>
      <c r="K3775">
        <v>0</v>
      </c>
      <c r="L3775">
        <v>0.03</v>
      </c>
      <c r="M3775">
        <v>0.34</v>
      </c>
      <c r="N3775" t="s">
        <v>257</v>
      </c>
    </row>
    <row r="3776" spans="1:14" x14ac:dyDescent="0.3">
      <c r="A3776">
        <v>5427</v>
      </c>
      <c r="B3776" t="s">
        <v>4035</v>
      </c>
      <c r="C3776" t="s">
        <v>51</v>
      </c>
      <c r="D3776" t="s">
        <v>52</v>
      </c>
      <c r="E3776">
        <v>2010</v>
      </c>
      <c r="F3776" t="s">
        <v>48</v>
      </c>
      <c r="G3776" t="s">
        <v>35</v>
      </c>
      <c r="H3776" t="s">
        <v>70</v>
      </c>
      <c r="I3776">
        <v>0</v>
      </c>
      <c r="J3776">
        <v>0.25</v>
      </c>
      <c r="K3776">
        <v>0</v>
      </c>
      <c r="L3776">
        <v>0.08</v>
      </c>
      <c r="M3776">
        <v>0.34</v>
      </c>
      <c r="N3776" t="s">
        <v>257</v>
      </c>
    </row>
    <row r="3777" spans="1:14" x14ac:dyDescent="0.3">
      <c r="A3777">
        <v>5428</v>
      </c>
      <c r="B3777" t="s">
        <v>4036</v>
      </c>
      <c r="C3777" t="s">
        <v>78</v>
      </c>
      <c r="D3777" t="s">
        <v>52</v>
      </c>
      <c r="E3777">
        <v>2016</v>
      </c>
      <c r="F3777" t="s">
        <v>48</v>
      </c>
      <c r="G3777" t="s">
        <v>29</v>
      </c>
      <c r="H3777" t="s">
        <v>1249</v>
      </c>
      <c r="I3777">
        <v>0</v>
      </c>
      <c r="J3777">
        <v>0</v>
      </c>
      <c r="K3777">
        <v>0.34</v>
      </c>
      <c r="L3777">
        <v>0</v>
      </c>
      <c r="M3777">
        <v>0.34</v>
      </c>
      <c r="N3777" t="s">
        <v>257</v>
      </c>
    </row>
    <row r="3778" spans="1:14" x14ac:dyDescent="0.3">
      <c r="A3778">
        <v>5429</v>
      </c>
      <c r="B3778" t="s">
        <v>4037</v>
      </c>
      <c r="C3778" t="s">
        <v>51</v>
      </c>
      <c r="D3778" t="s">
        <v>52</v>
      </c>
      <c r="E3778">
        <v>2007</v>
      </c>
      <c r="F3778" t="s">
        <v>17</v>
      </c>
      <c r="G3778" t="s">
        <v>35</v>
      </c>
      <c r="H3778" t="s">
        <v>70</v>
      </c>
      <c r="I3778">
        <v>0.28000000000000003</v>
      </c>
      <c r="J3778">
        <v>0</v>
      </c>
      <c r="K3778">
        <v>0.02</v>
      </c>
      <c r="L3778">
        <v>0.03</v>
      </c>
      <c r="M3778">
        <v>0.34</v>
      </c>
      <c r="N3778" t="s">
        <v>257</v>
      </c>
    </row>
    <row r="3779" spans="1:14" x14ac:dyDescent="0.3">
      <c r="A3779">
        <v>5431</v>
      </c>
      <c r="B3779" t="s">
        <v>4038</v>
      </c>
      <c r="C3779" t="s">
        <v>946</v>
      </c>
      <c r="D3779" t="s">
        <v>52</v>
      </c>
      <c r="E3779">
        <v>2012</v>
      </c>
      <c r="F3779" t="s">
        <v>48</v>
      </c>
      <c r="G3779" t="s">
        <v>24</v>
      </c>
      <c r="H3779" t="s">
        <v>70</v>
      </c>
      <c r="I3779">
        <v>0.17</v>
      </c>
      <c r="J3779">
        <v>0.12</v>
      </c>
      <c r="K3779">
        <v>0</v>
      </c>
      <c r="L3779">
        <v>0.05</v>
      </c>
      <c r="M3779">
        <v>0.34</v>
      </c>
      <c r="N3779" t="s">
        <v>257</v>
      </c>
    </row>
    <row r="3780" spans="1:14" x14ac:dyDescent="0.3">
      <c r="A3780">
        <v>5434</v>
      </c>
      <c r="B3780" t="s">
        <v>4039</v>
      </c>
      <c r="C3780" t="s">
        <v>97</v>
      </c>
      <c r="D3780" t="s">
        <v>52</v>
      </c>
      <c r="E3780">
        <v>1996</v>
      </c>
      <c r="F3780" t="s">
        <v>28</v>
      </c>
      <c r="G3780" t="s">
        <v>53</v>
      </c>
      <c r="H3780" t="s">
        <v>121</v>
      </c>
      <c r="I3780">
        <v>0.19</v>
      </c>
      <c r="J3780">
        <v>0.13</v>
      </c>
      <c r="K3780">
        <v>0</v>
      </c>
      <c r="L3780">
        <v>0.02</v>
      </c>
      <c r="M3780">
        <v>0.34</v>
      </c>
      <c r="N3780" t="s">
        <v>257</v>
      </c>
    </row>
    <row r="3781" spans="1:14" x14ac:dyDescent="0.3">
      <c r="A3781">
        <v>5435</v>
      </c>
      <c r="B3781" t="s">
        <v>4040</v>
      </c>
      <c r="C3781" t="s">
        <v>56</v>
      </c>
      <c r="D3781" t="s">
        <v>52</v>
      </c>
      <c r="E3781">
        <v>2001</v>
      </c>
      <c r="F3781" t="s">
        <v>17</v>
      </c>
      <c r="G3781" t="s">
        <v>24</v>
      </c>
      <c r="H3781" t="s">
        <v>140</v>
      </c>
      <c r="I3781">
        <v>0.16</v>
      </c>
      <c r="J3781">
        <v>0.13</v>
      </c>
      <c r="K3781">
        <v>0</v>
      </c>
      <c r="L3781">
        <v>0.04</v>
      </c>
      <c r="M3781">
        <v>0.34</v>
      </c>
      <c r="N3781" t="s">
        <v>257</v>
      </c>
    </row>
    <row r="3782" spans="1:14" x14ac:dyDescent="0.3">
      <c r="A3782">
        <v>5439</v>
      </c>
      <c r="B3782" t="s">
        <v>4041</v>
      </c>
      <c r="C3782" t="s">
        <v>33</v>
      </c>
      <c r="D3782" t="s">
        <v>16</v>
      </c>
      <c r="E3782">
        <v>2009</v>
      </c>
      <c r="F3782" t="s">
        <v>17</v>
      </c>
      <c r="G3782" t="s">
        <v>53</v>
      </c>
      <c r="H3782" t="s">
        <v>519</v>
      </c>
      <c r="I3782">
        <v>0.12</v>
      </c>
      <c r="J3782">
        <v>0.18</v>
      </c>
      <c r="K3782">
        <v>0</v>
      </c>
      <c r="L3782">
        <v>0.04</v>
      </c>
      <c r="M3782">
        <v>0.34</v>
      </c>
      <c r="N3782" t="s">
        <v>257</v>
      </c>
    </row>
    <row r="3783" spans="1:14" x14ac:dyDescent="0.3">
      <c r="A3783">
        <v>5440</v>
      </c>
      <c r="B3783" t="s">
        <v>4042</v>
      </c>
      <c r="C3783" t="s">
        <v>56</v>
      </c>
      <c r="D3783" t="s">
        <v>52</v>
      </c>
      <c r="E3783">
        <v>2005</v>
      </c>
      <c r="F3783" t="s">
        <v>17</v>
      </c>
      <c r="G3783" t="s">
        <v>35</v>
      </c>
      <c r="H3783" t="s">
        <v>985</v>
      </c>
      <c r="I3783">
        <v>0.16</v>
      </c>
      <c r="J3783">
        <v>0.13</v>
      </c>
      <c r="K3783">
        <v>0</v>
      </c>
      <c r="L3783">
        <v>0.04</v>
      </c>
      <c r="M3783">
        <v>0.34</v>
      </c>
      <c r="N3783" t="s">
        <v>257</v>
      </c>
    </row>
    <row r="3784" spans="1:14" x14ac:dyDescent="0.3">
      <c r="A3784">
        <v>5441</v>
      </c>
      <c r="B3784" t="s">
        <v>4043</v>
      </c>
      <c r="C3784" t="s">
        <v>51</v>
      </c>
      <c r="D3784" t="s">
        <v>52</v>
      </c>
      <c r="E3784">
        <v>2011</v>
      </c>
      <c r="F3784" t="s">
        <v>48</v>
      </c>
      <c r="G3784" t="s">
        <v>53</v>
      </c>
      <c r="H3784" t="s">
        <v>4044</v>
      </c>
      <c r="I3784">
        <v>0</v>
      </c>
      <c r="J3784">
        <v>0</v>
      </c>
      <c r="K3784">
        <v>0.33</v>
      </c>
      <c r="L3784">
        <v>0</v>
      </c>
      <c r="M3784">
        <v>0.33</v>
      </c>
      <c r="N3784" t="s">
        <v>257</v>
      </c>
    </row>
    <row r="3785" spans="1:14" x14ac:dyDescent="0.3">
      <c r="A3785">
        <v>5442</v>
      </c>
      <c r="B3785" t="s">
        <v>4045</v>
      </c>
      <c r="C3785" t="s">
        <v>51</v>
      </c>
      <c r="D3785" t="s">
        <v>52</v>
      </c>
      <c r="E3785">
        <v>2011</v>
      </c>
      <c r="F3785" t="s">
        <v>48</v>
      </c>
      <c r="G3785" t="s">
        <v>38</v>
      </c>
      <c r="H3785" t="s">
        <v>523</v>
      </c>
      <c r="I3785">
        <v>0.06</v>
      </c>
      <c r="J3785">
        <v>0.15</v>
      </c>
      <c r="K3785">
        <v>7.0000000000000007E-2</v>
      </c>
      <c r="L3785">
        <v>0.05</v>
      </c>
      <c r="M3785">
        <v>0.33</v>
      </c>
      <c r="N3785" t="s">
        <v>257</v>
      </c>
    </row>
    <row r="3786" spans="1:14" x14ac:dyDescent="0.3">
      <c r="A3786">
        <v>5443</v>
      </c>
      <c r="B3786" t="s">
        <v>4046</v>
      </c>
      <c r="C3786" t="s">
        <v>46</v>
      </c>
      <c r="D3786" t="s">
        <v>47</v>
      </c>
      <c r="E3786">
        <v>2009</v>
      </c>
      <c r="F3786" t="s">
        <v>17</v>
      </c>
      <c r="G3786" t="s">
        <v>53</v>
      </c>
      <c r="H3786" t="s">
        <v>49</v>
      </c>
      <c r="I3786">
        <v>0.14000000000000001</v>
      </c>
      <c r="J3786">
        <v>0.14000000000000001</v>
      </c>
      <c r="K3786">
        <v>0.02</v>
      </c>
      <c r="L3786">
        <v>0.03</v>
      </c>
      <c r="M3786">
        <v>0.33</v>
      </c>
      <c r="N3786" t="s">
        <v>257</v>
      </c>
    </row>
    <row r="3787" spans="1:14" x14ac:dyDescent="0.3">
      <c r="A3787">
        <v>5445</v>
      </c>
      <c r="B3787" t="s">
        <v>4047</v>
      </c>
      <c r="C3787" t="s">
        <v>33</v>
      </c>
      <c r="D3787" t="s">
        <v>16</v>
      </c>
      <c r="E3787">
        <v>2009</v>
      </c>
      <c r="F3787" t="s">
        <v>17</v>
      </c>
      <c r="G3787" t="s">
        <v>53</v>
      </c>
      <c r="H3787" t="s">
        <v>72</v>
      </c>
      <c r="I3787">
        <v>0.17</v>
      </c>
      <c r="J3787">
        <v>0.13</v>
      </c>
      <c r="K3787">
        <v>0</v>
      </c>
      <c r="L3787">
        <v>0.03</v>
      </c>
      <c r="M3787">
        <v>0.33</v>
      </c>
      <c r="N3787" t="s">
        <v>257</v>
      </c>
    </row>
    <row r="3788" spans="1:14" x14ac:dyDescent="0.3">
      <c r="A3788">
        <v>5446</v>
      </c>
      <c r="B3788" t="s">
        <v>4048</v>
      </c>
      <c r="C3788" t="s">
        <v>46</v>
      </c>
      <c r="D3788" t="s">
        <v>47</v>
      </c>
      <c r="E3788">
        <v>2008</v>
      </c>
      <c r="F3788" t="s">
        <v>17</v>
      </c>
      <c r="G3788" t="s">
        <v>38</v>
      </c>
      <c r="H3788" t="s">
        <v>207</v>
      </c>
      <c r="I3788">
        <v>0.15</v>
      </c>
      <c r="J3788">
        <v>0.14000000000000001</v>
      </c>
      <c r="K3788">
        <v>0</v>
      </c>
      <c r="L3788">
        <v>0.04</v>
      </c>
      <c r="M3788">
        <v>0.33</v>
      </c>
      <c r="N3788" t="s">
        <v>257</v>
      </c>
    </row>
    <row r="3789" spans="1:14" x14ac:dyDescent="0.3">
      <c r="A3789">
        <v>5447</v>
      </c>
      <c r="B3789" t="s">
        <v>4049</v>
      </c>
      <c r="C3789" t="s">
        <v>97</v>
      </c>
      <c r="D3789" t="s">
        <v>52</v>
      </c>
      <c r="E3789">
        <v>1996</v>
      </c>
      <c r="F3789" t="s">
        <v>28</v>
      </c>
      <c r="G3789" t="s">
        <v>24</v>
      </c>
      <c r="H3789" t="s">
        <v>3077</v>
      </c>
      <c r="I3789">
        <v>0.06</v>
      </c>
      <c r="J3789">
        <v>0.04</v>
      </c>
      <c r="K3789">
        <v>0.21</v>
      </c>
      <c r="L3789">
        <v>0.02</v>
      </c>
      <c r="M3789">
        <v>0.33</v>
      </c>
      <c r="N3789" t="s">
        <v>257</v>
      </c>
    </row>
    <row r="3790" spans="1:14" x14ac:dyDescent="0.3">
      <c r="A3790">
        <v>5448</v>
      </c>
      <c r="B3790" t="s">
        <v>4050</v>
      </c>
      <c r="C3790" t="s">
        <v>15</v>
      </c>
      <c r="D3790" t="s">
        <v>16</v>
      </c>
      <c r="E3790">
        <v>2011</v>
      </c>
      <c r="F3790" t="s">
        <v>48</v>
      </c>
      <c r="G3790" t="s">
        <v>29</v>
      </c>
      <c r="H3790" t="s">
        <v>16</v>
      </c>
      <c r="I3790">
        <v>0.13</v>
      </c>
      <c r="J3790">
        <v>0.1</v>
      </c>
      <c r="K3790">
        <v>0.08</v>
      </c>
      <c r="L3790">
        <v>0.03</v>
      </c>
      <c r="M3790">
        <v>0.33</v>
      </c>
      <c r="N3790" t="s">
        <v>257</v>
      </c>
    </row>
    <row r="3791" spans="1:14" x14ac:dyDescent="0.3">
      <c r="A3791">
        <v>5449</v>
      </c>
      <c r="B3791" t="s">
        <v>4051</v>
      </c>
      <c r="C3791" t="s">
        <v>51</v>
      </c>
      <c r="D3791" t="s">
        <v>52</v>
      </c>
      <c r="E3791">
        <v>2012</v>
      </c>
      <c r="F3791" t="s">
        <v>48</v>
      </c>
      <c r="G3791" t="s">
        <v>53</v>
      </c>
      <c r="H3791" t="s">
        <v>132</v>
      </c>
      <c r="I3791">
        <v>0.09</v>
      </c>
      <c r="J3791">
        <v>0.08</v>
      </c>
      <c r="K3791">
        <v>0.14000000000000001</v>
      </c>
      <c r="L3791">
        <v>0.03</v>
      </c>
      <c r="M3791">
        <v>0.33</v>
      </c>
      <c r="N3791" t="s">
        <v>257</v>
      </c>
    </row>
    <row r="3792" spans="1:14" x14ac:dyDescent="0.3">
      <c r="A3792">
        <v>5450</v>
      </c>
      <c r="B3792" t="s">
        <v>4052</v>
      </c>
      <c r="C3792" t="s">
        <v>46</v>
      </c>
      <c r="D3792" t="s">
        <v>47</v>
      </c>
      <c r="E3792">
        <v>2011</v>
      </c>
      <c r="F3792" t="s">
        <v>48</v>
      </c>
      <c r="G3792" t="s">
        <v>83</v>
      </c>
      <c r="H3792" t="s">
        <v>1203</v>
      </c>
      <c r="I3792">
        <v>0.23</v>
      </c>
      <c r="J3792">
        <v>7.0000000000000007E-2</v>
      </c>
      <c r="K3792">
        <v>0.01</v>
      </c>
      <c r="L3792">
        <v>0.03</v>
      </c>
      <c r="M3792">
        <v>0.33</v>
      </c>
      <c r="N3792" t="s">
        <v>257</v>
      </c>
    </row>
    <row r="3793" spans="1:14" x14ac:dyDescent="0.3">
      <c r="A3793">
        <v>5451</v>
      </c>
      <c r="B3793" t="s">
        <v>4053</v>
      </c>
      <c r="C3793" t="s">
        <v>56</v>
      </c>
      <c r="D3793" t="s">
        <v>52</v>
      </c>
      <c r="E3793">
        <v>2003</v>
      </c>
      <c r="F3793" t="s">
        <v>17</v>
      </c>
      <c r="G3793" t="s">
        <v>94</v>
      </c>
      <c r="H3793" t="s">
        <v>103</v>
      </c>
      <c r="I3793">
        <v>0.16</v>
      </c>
      <c r="J3793">
        <v>0.13</v>
      </c>
      <c r="K3793">
        <v>0</v>
      </c>
      <c r="L3793">
        <v>0.04</v>
      </c>
      <c r="M3793">
        <v>0.33</v>
      </c>
      <c r="N3793" t="s">
        <v>257</v>
      </c>
    </row>
    <row r="3794" spans="1:14" x14ac:dyDescent="0.3">
      <c r="A3794">
        <v>5452</v>
      </c>
      <c r="B3794" t="s">
        <v>4054</v>
      </c>
      <c r="C3794" t="s">
        <v>66</v>
      </c>
      <c r="D3794" t="s">
        <v>16</v>
      </c>
      <c r="E3794">
        <v>2003</v>
      </c>
      <c r="F3794" t="s">
        <v>17</v>
      </c>
      <c r="G3794" t="s">
        <v>2</v>
      </c>
      <c r="H3794" t="s">
        <v>396</v>
      </c>
      <c r="I3794">
        <v>0.24</v>
      </c>
      <c r="J3794">
        <v>0.09</v>
      </c>
      <c r="K3794">
        <v>0</v>
      </c>
      <c r="L3794">
        <v>0.01</v>
      </c>
      <c r="M3794">
        <v>0.33</v>
      </c>
      <c r="N3794" t="s">
        <v>257</v>
      </c>
    </row>
    <row r="3795" spans="1:14" x14ac:dyDescent="0.3">
      <c r="A3795">
        <v>5453</v>
      </c>
      <c r="B3795" t="s">
        <v>4055</v>
      </c>
      <c r="C3795" t="s">
        <v>97</v>
      </c>
      <c r="D3795" t="s">
        <v>52</v>
      </c>
      <c r="E3795">
        <v>1998</v>
      </c>
      <c r="F3795" t="s">
        <v>28</v>
      </c>
      <c r="G3795" t="s">
        <v>31</v>
      </c>
      <c r="H3795" t="s">
        <v>70</v>
      </c>
      <c r="I3795">
        <v>0.06</v>
      </c>
      <c r="J3795">
        <v>0.04</v>
      </c>
      <c r="K3795">
        <v>0.22</v>
      </c>
      <c r="L3795">
        <v>0.02</v>
      </c>
      <c r="M3795">
        <v>0.33</v>
      </c>
      <c r="N3795" t="s">
        <v>257</v>
      </c>
    </row>
    <row r="3796" spans="1:14" x14ac:dyDescent="0.3">
      <c r="A3796">
        <v>5454</v>
      </c>
      <c r="B3796" t="s">
        <v>4056</v>
      </c>
      <c r="C3796" t="s">
        <v>15</v>
      </c>
      <c r="D3796" t="s">
        <v>16</v>
      </c>
      <c r="E3796">
        <v>2010</v>
      </c>
      <c r="F3796" t="s">
        <v>48</v>
      </c>
      <c r="G3796" t="s">
        <v>35</v>
      </c>
      <c r="H3796" t="s">
        <v>655</v>
      </c>
      <c r="I3796">
        <v>0</v>
      </c>
      <c r="J3796">
        <v>0.28999999999999998</v>
      </c>
      <c r="K3796">
        <v>0</v>
      </c>
      <c r="L3796">
        <v>0.04</v>
      </c>
      <c r="M3796">
        <v>0.33</v>
      </c>
      <c r="N3796" t="s">
        <v>257</v>
      </c>
    </row>
    <row r="3797" spans="1:14" x14ac:dyDescent="0.3">
      <c r="A3797">
        <v>5455</v>
      </c>
      <c r="B3797" t="s">
        <v>4057</v>
      </c>
      <c r="C3797" t="s">
        <v>33</v>
      </c>
      <c r="D3797" t="s">
        <v>16</v>
      </c>
      <c r="E3797">
        <v>2007</v>
      </c>
      <c r="F3797" t="s">
        <v>17</v>
      </c>
      <c r="G3797" t="s">
        <v>29</v>
      </c>
      <c r="H3797" t="s">
        <v>307</v>
      </c>
      <c r="I3797">
        <v>0.14000000000000001</v>
      </c>
      <c r="J3797">
        <v>0</v>
      </c>
      <c r="K3797">
        <v>0.18</v>
      </c>
      <c r="L3797">
        <v>0.01</v>
      </c>
      <c r="M3797">
        <v>0.33</v>
      </c>
      <c r="N3797" t="s">
        <v>257</v>
      </c>
    </row>
    <row r="3798" spans="1:14" x14ac:dyDescent="0.3">
      <c r="A3798">
        <v>5456</v>
      </c>
      <c r="B3798" t="s">
        <v>4058</v>
      </c>
      <c r="C3798" t="s">
        <v>142</v>
      </c>
      <c r="D3798" t="s">
        <v>52</v>
      </c>
      <c r="E3798">
        <v>2006</v>
      </c>
      <c r="F3798" t="s">
        <v>17</v>
      </c>
      <c r="G3798" t="s">
        <v>83</v>
      </c>
      <c r="H3798" t="s">
        <v>187</v>
      </c>
      <c r="I3798">
        <v>0.27</v>
      </c>
      <c r="J3798">
        <v>0.01</v>
      </c>
      <c r="K3798">
        <v>0.02</v>
      </c>
      <c r="L3798">
        <v>0.03</v>
      </c>
      <c r="M3798">
        <v>0.33</v>
      </c>
      <c r="N3798" t="s">
        <v>257</v>
      </c>
    </row>
    <row r="3799" spans="1:14" x14ac:dyDescent="0.3">
      <c r="A3799">
        <v>5457</v>
      </c>
      <c r="B3799" t="s">
        <v>4059</v>
      </c>
      <c r="C3799" t="s">
        <v>142</v>
      </c>
      <c r="D3799" t="s">
        <v>52</v>
      </c>
      <c r="E3799">
        <v>2006</v>
      </c>
      <c r="F3799" t="s">
        <v>17</v>
      </c>
      <c r="G3799" t="s">
        <v>29</v>
      </c>
      <c r="H3799" t="s">
        <v>103</v>
      </c>
      <c r="I3799">
        <v>0.14000000000000001</v>
      </c>
      <c r="J3799">
        <v>0.12</v>
      </c>
      <c r="K3799">
        <v>0</v>
      </c>
      <c r="L3799">
        <v>0.08</v>
      </c>
      <c r="M3799">
        <v>0.33</v>
      </c>
      <c r="N3799" t="s">
        <v>257</v>
      </c>
    </row>
    <row r="3800" spans="1:14" x14ac:dyDescent="0.3">
      <c r="A3800">
        <v>5459</v>
      </c>
      <c r="B3800" t="s">
        <v>4060</v>
      </c>
      <c r="C3800" t="s">
        <v>97</v>
      </c>
      <c r="D3800" t="s">
        <v>52</v>
      </c>
      <c r="E3800">
        <v>1998</v>
      </c>
      <c r="F3800" t="s">
        <v>28</v>
      </c>
      <c r="G3800" t="s">
        <v>53</v>
      </c>
      <c r="H3800" t="s">
        <v>234</v>
      </c>
      <c r="I3800">
        <v>0.19</v>
      </c>
      <c r="J3800">
        <v>0.13</v>
      </c>
      <c r="K3800">
        <v>0</v>
      </c>
      <c r="L3800">
        <v>0.02</v>
      </c>
      <c r="M3800">
        <v>0.33</v>
      </c>
      <c r="N3800" t="s">
        <v>257</v>
      </c>
    </row>
    <row r="3801" spans="1:14" x14ac:dyDescent="0.3">
      <c r="A3801">
        <v>5460</v>
      </c>
      <c r="B3801" t="s">
        <v>4061</v>
      </c>
      <c r="C3801" t="s">
        <v>142</v>
      </c>
      <c r="D3801" t="s">
        <v>52</v>
      </c>
      <c r="E3801">
        <v>2009</v>
      </c>
      <c r="F3801" t="s">
        <v>17</v>
      </c>
      <c r="G3801" t="s">
        <v>29</v>
      </c>
      <c r="H3801" t="s">
        <v>307</v>
      </c>
      <c r="I3801">
        <v>0</v>
      </c>
      <c r="J3801">
        <v>0</v>
      </c>
      <c r="K3801">
        <v>0.33</v>
      </c>
      <c r="L3801">
        <v>0</v>
      </c>
      <c r="M3801">
        <v>0.33</v>
      </c>
      <c r="N3801" t="s">
        <v>257</v>
      </c>
    </row>
    <row r="3802" spans="1:14" x14ac:dyDescent="0.3">
      <c r="A3802">
        <v>5461</v>
      </c>
      <c r="B3802" t="s">
        <v>4062</v>
      </c>
      <c r="C3802" t="s">
        <v>15</v>
      </c>
      <c r="D3802" t="s">
        <v>16</v>
      </c>
      <c r="E3802">
        <v>2011</v>
      </c>
      <c r="F3802" t="s">
        <v>48</v>
      </c>
      <c r="G3802" t="s">
        <v>35</v>
      </c>
      <c r="H3802" t="s">
        <v>72</v>
      </c>
      <c r="I3802">
        <v>0.31</v>
      </c>
      <c r="J3802">
        <v>0</v>
      </c>
      <c r="K3802">
        <v>0</v>
      </c>
      <c r="L3802">
        <v>0.02</v>
      </c>
      <c r="M3802">
        <v>0.33</v>
      </c>
      <c r="N3802" t="s">
        <v>257</v>
      </c>
    </row>
    <row r="3803" spans="1:14" x14ac:dyDescent="0.3">
      <c r="A3803">
        <v>5463</v>
      </c>
      <c r="B3803" t="s">
        <v>4063</v>
      </c>
      <c r="C3803" t="s">
        <v>142</v>
      </c>
      <c r="D3803" t="s">
        <v>52</v>
      </c>
      <c r="E3803">
        <v>2004</v>
      </c>
      <c r="F3803" t="s">
        <v>17</v>
      </c>
      <c r="G3803" t="s">
        <v>35</v>
      </c>
      <c r="H3803" t="s">
        <v>70</v>
      </c>
      <c r="I3803">
        <v>0.13</v>
      </c>
      <c r="J3803">
        <v>0.15</v>
      </c>
      <c r="K3803">
        <v>0</v>
      </c>
      <c r="L3803">
        <v>0.05</v>
      </c>
      <c r="M3803">
        <v>0.33</v>
      </c>
      <c r="N3803" t="s">
        <v>257</v>
      </c>
    </row>
    <row r="3804" spans="1:14" x14ac:dyDescent="0.3">
      <c r="A3804">
        <v>5467</v>
      </c>
      <c r="B3804" t="s">
        <v>4064</v>
      </c>
      <c r="C3804" t="s">
        <v>946</v>
      </c>
      <c r="D3804" t="s">
        <v>52</v>
      </c>
      <c r="E3804">
        <v>2011</v>
      </c>
      <c r="F3804" t="s">
        <v>48</v>
      </c>
      <c r="G3804" t="s">
        <v>83</v>
      </c>
      <c r="H3804" t="s">
        <v>187</v>
      </c>
      <c r="I3804">
        <v>0.2</v>
      </c>
      <c r="J3804">
        <v>0.09</v>
      </c>
      <c r="K3804">
        <v>0</v>
      </c>
      <c r="L3804">
        <v>0.05</v>
      </c>
      <c r="M3804">
        <v>0.33</v>
      </c>
      <c r="N3804" t="s">
        <v>257</v>
      </c>
    </row>
    <row r="3805" spans="1:14" x14ac:dyDescent="0.3">
      <c r="A3805">
        <v>5468</v>
      </c>
      <c r="B3805" t="s">
        <v>4065</v>
      </c>
      <c r="C3805" t="s">
        <v>158</v>
      </c>
      <c r="D3805" t="s">
        <v>16</v>
      </c>
      <c r="E3805">
        <v>2003</v>
      </c>
      <c r="F3805" t="s">
        <v>17</v>
      </c>
      <c r="G3805" t="s">
        <v>83</v>
      </c>
      <c r="H3805" t="s">
        <v>396</v>
      </c>
      <c r="I3805">
        <v>0.26</v>
      </c>
      <c r="J3805">
        <v>7.0000000000000007E-2</v>
      </c>
      <c r="K3805">
        <v>0</v>
      </c>
      <c r="L3805">
        <v>0.01</v>
      </c>
      <c r="M3805">
        <v>0.33</v>
      </c>
      <c r="N3805" t="s">
        <v>257</v>
      </c>
    </row>
    <row r="3806" spans="1:14" x14ac:dyDescent="0.3">
      <c r="A3806">
        <v>5469</v>
      </c>
      <c r="B3806" t="s">
        <v>4066</v>
      </c>
      <c r="C3806" t="s">
        <v>33</v>
      </c>
      <c r="D3806" t="s">
        <v>16</v>
      </c>
      <c r="E3806">
        <v>2007</v>
      </c>
      <c r="F3806" t="s">
        <v>17</v>
      </c>
      <c r="G3806" t="s">
        <v>31</v>
      </c>
      <c r="H3806" t="s">
        <v>16</v>
      </c>
      <c r="I3806">
        <v>0.14000000000000001</v>
      </c>
      <c r="J3806">
        <v>0.01</v>
      </c>
      <c r="K3806">
        <v>0.16</v>
      </c>
      <c r="L3806">
        <v>0.01</v>
      </c>
      <c r="M3806">
        <v>0.33</v>
      </c>
      <c r="N3806" t="s">
        <v>257</v>
      </c>
    </row>
    <row r="3807" spans="1:14" x14ac:dyDescent="0.3">
      <c r="A3807">
        <v>5472</v>
      </c>
      <c r="B3807" t="s">
        <v>4067</v>
      </c>
      <c r="C3807" t="s">
        <v>46</v>
      </c>
      <c r="D3807" t="s">
        <v>47</v>
      </c>
      <c r="E3807">
        <v>2007</v>
      </c>
      <c r="F3807" t="s">
        <v>17</v>
      </c>
      <c r="G3807" t="s">
        <v>53</v>
      </c>
      <c r="H3807" t="s">
        <v>103</v>
      </c>
      <c r="I3807">
        <v>0.28999999999999998</v>
      </c>
      <c r="J3807">
        <v>0.02</v>
      </c>
      <c r="K3807">
        <v>0</v>
      </c>
      <c r="L3807">
        <v>0.03</v>
      </c>
      <c r="M3807">
        <v>0.33</v>
      </c>
      <c r="N3807" t="s">
        <v>257</v>
      </c>
    </row>
    <row r="3808" spans="1:14" x14ac:dyDescent="0.3">
      <c r="A3808">
        <v>5473</v>
      </c>
      <c r="B3808" t="s">
        <v>4068</v>
      </c>
      <c r="C3808" t="s">
        <v>15</v>
      </c>
      <c r="D3808" t="s">
        <v>16</v>
      </c>
      <c r="E3808">
        <v>2009</v>
      </c>
      <c r="F3808" t="s">
        <v>17</v>
      </c>
      <c r="G3808" t="s">
        <v>38</v>
      </c>
      <c r="H3808" t="s">
        <v>3881</v>
      </c>
      <c r="I3808">
        <v>0.31</v>
      </c>
      <c r="J3808">
        <v>0</v>
      </c>
      <c r="K3808">
        <v>0</v>
      </c>
      <c r="L3808">
        <v>0.02</v>
      </c>
      <c r="M3808">
        <v>0.33</v>
      </c>
      <c r="N3808" t="s">
        <v>257</v>
      </c>
    </row>
    <row r="3809" spans="1:14" x14ac:dyDescent="0.3">
      <c r="A3809">
        <v>5474</v>
      </c>
      <c r="B3809" t="s">
        <v>4069</v>
      </c>
      <c r="C3809" t="s">
        <v>15</v>
      </c>
      <c r="D3809" t="s">
        <v>16</v>
      </c>
      <c r="E3809">
        <v>2010</v>
      </c>
      <c r="F3809" t="s">
        <v>48</v>
      </c>
      <c r="G3809" t="s">
        <v>35</v>
      </c>
      <c r="H3809" t="s">
        <v>973</v>
      </c>
      <c r="I3809">
        <v>0.31</v>
      </c>
      <c r="J3809">
        <v>0</v>
      </c>
      <c r="K3809">
        <v>0</v>
      </c>
      <c r="L3809">
        <v>0.02</v>
      </c>
      <c r="M3809">
        <v>0.33</v>
      </c>
      <c r="N3809" t="s">
        <v>257</v>
      </c>
    </row>
    <row r="3810" spans="1:14" x14ac:dyDescent="0.3">
      <c r="A3810">
        <v>5475</v>
      </c>
      <c r="B3810" t="s">
        <v>4070</v>
      </c>
      <c r="C3810" t="s">
        <v>56</v>
      </c>
      <c r="D3810" t="s">
        <v>52</v>
      </c>
      <c r="E3810">
        <v>2001</v>
      </c>
      <c r="F3810" t="s">
        <v>17</v>
      </c>
      <c r="G3810" t="s">
        <v>2</v>
      </c>
      <c r="H3810" t="s">
        <v>70</v>
      </c>
      <c r="I3810">
        <v>0.12</v>
      </c>
      <c r="J3810">
        <v>0.1</v>
      </c>
      <c r="K3810">
        <v>0.08</v>
      </c>
      <c r="L3810">
        <v>0.03</v>
      </c>
      <c r="M3810">
        <v>0.33</v>
      </c>
      <c r="N3810" t="s">
        <v>257</v>
      </c>
    </row>
    <row r="3811" spans="1:14" x14ac:dyDescent="0.3">
      <c r="A3811">
        <v>5476</v>
      </c>
      <c r="B3811" t="s">
        <v>4071</v>
      </c>
      <c r="C3811" t="s">
        <v>124</v>
      </c>
      <c r="D3811" t="s">
        <v>47</v>
      </c>
      <c r="E3811">
        <v>2003</v>
      </c>
      <c r="F3811" t="s">
        <v>17</v>
      </c>
      <c r="G3811" t="s">
        <v>38</v>
      </c>
      <c r="H3811" t="s">
        <v>234</v>
      </c>
      <c r="I3811">
        <v>0.25</v>
      </c>
      <c r="J3811">
        <v>7.0000000000000007E-2</v>
      </c>
      <c r="K3811">
        <v>0</v>
      </c>
      <c r="L3811">
        <v>0.01</v>
      </c>
      <c r="M3811">
        <v>0.33</v>
      </c>
      <c r="N3811" t="s">
        <v>257</v>
      </c>
    </row>
    <row r="3812" spans="1:14" x14ac:dyDescent="0.3">
      <c r="A3812">
        <v>5479</v>
      </c>
      <c r="B3812" t="s">
        <v>4072</v>
      </c>
      <c r="C3812" t="s">
        <v>56</v>
      </c>
      <c r="D3812" t="s">
        <v>52</v>
      </c>
      <c r="E3812">
        <v>2002</v>
      </c>
      <c r="F3812" t="s">
        <v>17</v>
      </c>
      <c r="G3812" t="s">
        <v>53</v>
      </c>
      <c r="H3812" t="s">
        <v>70</v>
      </c>
      <c r="I3812">
        <v>0.16</v>
      </c>
      <c r="J3812">
        <v>0.13</v>
      </c>
      <c r="K3812">
        <v>0</v>
      </c>
      <c r="L3812">
        <v>0.04</v>
      </c>
      <c r="M3812">
        <v>0.33</v>
      </c>
      <c r="N3812" t="s">
        <v>257</v>
      </c>
    </row>
    <row r="3813" spans="1:14" x14ac:dyDescent="0.3">
      <c r="A3813">
        <v>5481</v>
      </c>
      <c r="B3813" t="s">
        <v>4073</v>
      </c>
      <c r="C3813" t="s">
        <v>142</v>
      </c>
      <c r="D3813" t="s">
        <v>52</v>
      </c>
      <c r="E3813">
        <v>2006</v>
      </c>
      <c r="F3813" t="s">
        <v>17</v>
      </c>
      <c r="G3813" t="s">
        <v>29</v>
      </c>
      <c r="H3813" t="s">
        <v>70</v>
      </c>
      <c r="I3813">
        <v>0.21</v>
      </c>
      <c r="J3813">
        <v>0</v>
      </c>
      <c r="K3813">
        <v>0.1</v>
      </c>
      <c r="L3813">
        <v>0.02</v>
      </c>
      <c r="M3813">
        <v>0.33</v>
      </c>
      <c r="N3813" t="s">
        <v>257</v>
      </c>
    </row>
    <row r="3814" spans="1:14" x14ac:dyDescent="0.3">
      <c r="A3814">
        <v>5482</v>
      </c>
      <c r="B3814" t="s">
        <v>4074</v>
      </c>
      <c r="C3814" t="s">
        <v>51</v>
      </c>
      <c r="D3814" t="s">
        <v>52</v>
      </c>
      <c r="E3814">
        <v>2009</v>
      </c>
      <c r="F3814" t="s">
        <v>17</v>
      </c>
      <c r="G3814" t="s">
        <v>18</v>
      </c>
      <c r="H3814" t="s">
        <v>121</v>
      </c>
      <c r="I3814">
        <v>0.31</v>
      </c>
      <c r="J3814">
        <v>0</v>
      </c>
      <c r="K3814">
        <v>0</v>
      </c>
      <c r="L3814">
        <v>0.03</v>
      </c>
      <c r="M3814">
        <v>0.33</v>
      </c>
      <c r="N3814" t="s">
        <v>257</v>
      </c>
    </row>
    <row r="3815" spans="1:14" x14ac:dyDescent="0.3">
      <c r="A3815">
        <v>5483</v>
      </c>
      <c r="B3815" t="s">
        <v>4075</v>
      </c>
      <c r="C3815" t="s">
        <v>97</v>
      </c>
      <c r="D3815" t="s">
        <v>52</v>
      </c>
      <c r="E3815">
        <v>1999</v>
      </c>
      <c r="F3815" t="s">
        <v>28</v>
      </c>
      <c r="G3815" t="s">
        <v>40</v>
      </c>
      <c r="H3815" t="s">
        <v>195</v>
      </c>
      <c r="I3815">
        <v>0</v>
      </c>
      <c r="J3815">
        <v>0</v>
      </c>
      <c r="K3815">
        <v>0.31</v>
      </c>
      <c r="L3815">
        <v>0.02</v>
      </c>
      <c r="M3815">
        <v>0.33</v>
      </c>
      <c r="N3815" t="s">
        <v>257</v>
      </c>
    </row>
    <row r="3816" spans="1:14" x14ac:dyDescent="0.3">
      <c r="A3816">
        <v>5486</v>
      </c>
      <c r="B3816" t="s">
        <v>4076</v>
      </c>
      <c r="C3816" t="s">
        <v>51</v>
      </c>
      <c r="D3816" t="s">
        <v>52</v>
      </c>
      <c r="E3816">
        <v>2011</v>
      </c>
      <c r="F3816" t="s">
        <v>48</v>
      </c>
      <c r="G3816" t="s">
        <v>18</v>
      </c>
      <c r="H3816" t="s">
        <v>170</v>
      </c>
      <c r="I3816">
        <v>0</v>
      </c>
      <c r="J3816">
        <v>0.25</v>
      </c>
      <c r="K3816">
        <v>0</v>
      </c>
      <c r="L3816">
        <v>0.08</v>
      </c>
      <c r="M3816">
        <v>0.33</v>
      </c>
      <c r="N3816" t="s">
        <v>257</v>
      </c>
    </row>
    <row r="3817" spans="1:14" x14ac:dyDescent="0.3">
      <c r="A3817">
        <v>5488</v>
      </c>
      <c r="B3817" t="s">
        <v>4077</v>
      </c>
      <c r="C3817" t="s">
        <v>56</v>
      </c>
      <c r="D3817" t="s">
        <v>52</v>
      </c>
      <c r="E3817">
        <v>2002</v>
      </c>
      <c r="F3817" t="s">
        <v>17</v>
      </c>
      <c r="G3817" t="s">
        <v>18</v>
      </c>
      <c r="H3817" t="s">
        <v>72</v>
      </c>
      <c r="I3817">
        <v>0.16</v>
      </c>
      <c r="J3817">
        <v>0.13</v>
      </c>
      <c r="K3817">
        <v>0</v>
      </c>
      <c r="L3817">
        <v>0.04</v>
      </c>
      <c r="M3817">
        <v>0.33</v>
      </c>
      <c r="N3817" t="s">
        <v>257</v>
      </c>
    </row>
    <row r="3818" spans="1:14" x14ac:dyDescent="0.3">
      <c r="A3818">
        <v>5490</v>
      </c>
      <c r="B3818" t="s">
        <v>4078</v>
      </c>
      <c r="C3818" t="s">
        <v>160</v>
      </c>
      <c r="D3818" t="s">
        <v>16</v>
      </c>
      <c r="E3818">
        <v>2014</v>
      </c>
      <c r="F3818" t="s">
        <v>48</v>
      </c>
      <c r="G3818" t="s">
        <v>53</v>
      </c>
      <c r="H3818" t="s">
        <v>132</v>
      </c>
      <c r="I3818">
        <v>0.21</v>
      </c>
      <c r="J3818">
        <v>0.09</v>
      </c>
      <c r="K3818">
        <v>0</v>
      </c>
      <c r="L3818">
        <v>0.03</v>
      </c>
      <c r="M3818">
        <v>0.33</v>
      </c>
      <c r="N3818" t="s">
        <v>257</v>
      </c>
    </row>
    <row r="3819" spans="1:14" x14ac:dyDescent="0.3">
      <c r="A3819">
        <v>5491</v>
      </c>
      <c r="B3819" t="s">
        <v>4079</v>
      </c>
      <c r="C3819" t="s">
        <v>56</v>
      </c>
      <c r="D3819" t="s">
        <v>52</v>
      </c>
      <c r="E3819">
        <v>2002</v>
      </c>
      <c r="F3819" t="s">
        <v>17</v>
      </c>
      <c r="G3819" t="s">
        <v>83</v>
      </c>
      <c r="H3819" t="s">
        <v>427</v>
      </c>
      <c r="I3819">
        <v>0.16</v>
      </c>
      <c r="J3819">
        <v>0.13</v>
      </c>
      <c r="K3819">
        <v>0</v>
      </c>
      <c r="L3819">
        <v>0.04</v>
      </c>
      <c r="M3819">
        <v>0.33</v>
      </c>
      <c r="N3819" t="s">
        <v>257</v>
      </c>
    </row>
    <row r="3820" spans="1:14" x14ac:dyDescent="0.3">
      <c r="A3820">
        <v>5492</v>
      </c>
      <c r="B3820" t="s">
        <v>4080</v>
      </c>
      <c r="C3820" t="s">
        <v>97</v>
      </c>
      <c r="D3820" t="s">
        <v>52</v>
      </c>
      <c r="E3820">
        <v>1999</v>
      </c>
      <c r="F3820" t="s">
        <v>28</v>
      </c>
      <c r="G3820" t="s">
        <v>18</v>
      </c>
      <c r="H3820" t="s">
        <v>307</v>
      </c>
      <c r="I3820">
        <v>0</v>
      </c>
      <c r="J3820">
        <v>0</v>
      </c>
      <c r="K3820">
        <v>0.31</v>
      </c>
      <c r="L3820">
        <v>0.02</v>
      </c>
      <c r="M3820">
        <v>0.33</v>
      </c>
      <c r="N3820" t="s">
        <v>257</v>
      </c>
    </row>
    <row r="3821" spans="1:14" x14ac:dyDescent="0.3">
      <c r="A3821">
        <v>5493</v>
      </c>
      <c r="B3821" t="s">
        <v>4081</v>
      </c>
      <c r="C3821" t="s">
        <v>946</v>
      </c>
      <c r="D3821" t="s">
        <v>52</v>
      </c>
      <c r="E3821">
        <v>2011</v>
      </c>
      <c r="F3821" t="s">
        <v>48</v>
      </c>
      <c r="G3821" t="s">
        <v>2</v>
      </c>
      <c r="H3821" t="s">
        <v>70</v>
      </c>
      <c r="I3821">
        <v>0.15</v>
      </c>
      <c r="J3821">
        <v>0.13</v>
      </c>
      <c r="K3821">
        <v>0</v>
      </c>
      <c r="L3821">
        <v>0.05</v>
      </c>
      <c r="M3821">
        <v>0.33</v>
      </c>
      <c r="N3821" t="s">
        <v>257</v>
      </c>
    </row>
    <row r="3822" spans="1:14" x14ac:dyDescent="0.3">
      <c r="A3822">
        <v>5495</v>
      </c>
      <c r="B3822" t="s">
        <v>4082</v>
      </c>
      <c r="C3822" t="s">
        <v>27</v>
      </c>
      <c r="D3822" t="s">
        <v>16</v>
      </c>
      <c r="E3822">
        <v>1990</v>
      </c>
      <c r="F3822" t="s">
        <v>28</v>
      </c>
      <c r="G3822" t="s">
        <v>18</v>
      </c>
      <c r="H3822" t="s">
        <v>307</v>
      </c>
      <c r="I3822">
        <v>0</v>
      </c>
      <c r="J3822">
        <v>0</v>
      </c>
      <c r="K3822">
        <v>0.33</v>
      </c>
      <c r="L3822">
        <v>0</v>
      </c>
      <c r="M3822">
        <v>0.33</v>
      </c>
      <c r="N3822" t="s">
        <v>257</v>
      </c>
    </row>
    <row r="3823" spans="1:14" x14ac:dyDescent="0.3">
      <c r="A3823">
        <v>5496</v>
      </c>
      <c r="B3823" t="s">
        <v>4083</v>
      </c>
      <c r="C3823" t="s">
        <v>58</v>
      </c>
      <c r="D3823" t="s">
        <v>16</v>
      </c>
      <c r="E3823">
        <v>1994</v>
      </c>
      <c r="F3823" t="s">
        <v>28</v>
      </c>
      <c r="G3823" t="s">
        <v>18</v>
      </c>
      <c r="H3823" t="s">
        <v>1149</v>
      </c>
      <c r="I3823">
        <v>0</v>
      </c>
      <c r="J3823">
        <v>0</v>
      </c>
      <c r="K3823">
        <v>0.33</v>
      </c>
      <c r="L3823">
        <v>0</v>
      </c>
      <c r="M3823">
        <v>0.33</v>
      </c>
      <c r="N3823" t="s">
        <v>257</v>
      </c>
    </row>
    <row r="3824" spans="1:14" x14ac:dyDescent="0.3">
      <c r="A3824">
        <v>5498</v>
      </c>
      <c r="B3824" t="s">
        <v>4084</v>
      </c>
      <c r="C3824" t="s">
        <v>142</v>
      </c>
      <c r="D3824" t="s">
        <v>52</v>
      </c>
      <c r="E3824">
        <v>2006</v>
      </c>
      <c r="F3824" t="s">
        <v>17</v>
      </c>
      <c r="G3824" t="s">
        <v>35</v>
      </c>
      <c r="H3824" t="s">
        <v>187</v>
      </c>
      <c r="I3824">
        <v>0.26</v>
      </c>
      <c r="J3824">
        <v>0</v>
      </c>
      <c r="K3824">
        <v>0.03</v>
      </c>
      <c r="L3824">
        <v>0.03</v>
      </c>
      <c r="M3824">
        <v>0.33</v>
      </c>
      <c r="N3824" t="s">
        <v>257</v>
      </c>
    </row>
    <row r="3825" spans="1:14" x14ac:dyDescent="0.3">
      <c r="A3825">
        <v>5501</v>
      </c>
      <c r="B3825" t="s">
        <v>4085</v>
      </c>
      <c r="C3825" t="s">
        <v>78</v>
      </c>
      <c r="D3825" t="s">
        <v>52</v>
      </c>
      <c r="E3825">
        <v>2016</v>
      </c>
      <c r="F3825" t="s">
        <v>48</v>
      </c>
      <c r="G3825" t="s">
        <v>29</v>
      </c>
      <c r="H3825" t="s">
        <v>203</v>
      </c>
      <c r="I3825">
        <v>0.1</v>
      </c>
      <c r="J3825">
        <v>0.18</v>
      </c>
      <c r="K3825">
        <v>0</v>
      </c>
      <c r="L3825">
        <v>0.05</v>
      </c>
      <c r="M3825">
        <v>0.33</v>
      </c>
      <c r="N3825" t="s">
        <v>257</v>
      </c>
    </row>
    <row r="3826" spans="1:14" x14ac:dyDescent="0.3">
      <c r="A3826">
        <v>5503</v>
      </c>
      <c r="B3826" t="s">
        <v>4086</v>
      </c>
      <c r="C3826" t="s">
        <v>66</v>
      </c>
      <c r="D3826" t="s">
        <v>16</v>
      </c>
      <c r="E3826">
        <v>2004</v>
      </c>
      <c r="F3826" t="s">
        <v>17</v>
      </c>
      <c r="G3826" t="s">
        <v>2</v>
      </c>
      <c r="H3826" t="s">
        <v>16</v>
      </c>
      <c r="I3826">
        <v>0.17</v>
      </c>
      <c r="J3826">
        <v>0.06</v>
      </c>
      <c r="K3826">
        <v>0.09</v>
      </c>
      <c r="L3826">
        <v>0.01</v>
      </c>
      <c r="M3826">
        <v>0.33</v>
      </c>
      <c r="N3826" t="s">
        <v>257</v>
      </c>
    </row>
    <row r="3827" spans="1:14" x14ac:dyDescent="0.3">
      <c r="A3827">
        <v>5504</v>
      </c>
      <c r="B3827" t="s">
        <v>4087</v>
      </c>
      <c r="C3827" t="s">
        <v>51</v>
      </c>
      <c r="D3827" t="s">
        <v>52</v>
      </c>
      <c r="E3827">
        <v>2014</v>
      </c>
      <c r="F3827" t="s">
        <v>48</v>
      </c>
      <c r="G3827" t="s">
        <v>83</v>
      </c>
      <c r="H3827" t="s">
        <v>307</v>
      </c>
      <c r="I3827">
        <v>0.1</v>
      </c>
      <c r="J3827">
        <v>0.11</v>
      </c>
      <c r="K3827">
        <v>0.06</v>
      </c>
      <c r="L3827">
        <v>0.05</v>
      </c>
      <c r="M3827">
        <v>0.33</v>
      </c>
      <c r="N3827" t="s">
        <v>257</v>
      </c>
    </row>
    <row r="3828" spans="1:14" x14ac:dyDescent="0.3">
      <c r="A3828">
        <v>5507</v>
      </c>
      <c r="B3828" t="s">
        <v>4088</v>
      </c>
      <c r="C3828" t="s">
        <v>66</v>
      </c>
      <c r="D3828" t="s">
        <v>16</v>
      </c>
      <c r="E3828">
        <v>2001</v>
      </c>
      <c r="F3828" t="s">
        <v>17</v>
      </c>
      <c r="G3828" t="s">
        <v>24</v>
      </c>
      <c r="H3828" t="s">
        <v>396</v>
      </c>
      <c r="I3828">
        <v>0.24</v>
      </c>
      <c r="J3828">
        <v>0.09</v>
      </c>
      <c r="K3828">
        <v>0</v>
      </c>
      <c r="L3828">
        <v>0.01</v>
      </c>
      <c r="M3828">
        <v>0.33</v>
      </c>
      <c r="N3828" t="s">
        <v>257</v>
      </c>
    </row>
    <row r="3829" spans="1:14" x14ac:dyDescent="0.3">
      <c r="A3829">
        <v>5508</v>
      </c>
      <c r="B3829" t="s">
        <v>4089</v>
      </c>
      <c r="C3829" t="s">
        <v>56</v>
      </c>
      <c r="D3829" t="s">
        <v>52</v>
      </c>
      <c r="E3829">
        <v>2003</v>
      </c>
      <c r="F3829" t="s">
        <v>17</v>
      </c>
      <c r="G3829" t="s">
        <v>53</v>
      </c>
      <c r="H3829" t="s">
        <v>187</v>
      </c>
      <c r="I3829">
        <v>0.05</v>
      </c>
      <c r="J3829">
        <v>0.04</v>
      </c>
      <c r="K3829">
        <v>0.23</v>
      </c>
      <c r="L3829">
        <v>0.01</v>
      </c>
      <c r="M3829">
        <v>0.33</v>
      </c>
      <c r="N3829" t="s">
        <v>257</v>
      </c>
    </row>
    <row r="3830" spans="1:14" x14ac:dyDescent="0.3">
      <c r="A3830">
        <v>5509</v>
      </c>
      <c r="B3830" t="s">
        <v>4090</v>
      </c>
      <c r="C3830" t="s">
        <v>51</v>
      </c>
      <c r="D3830" t="s">
        <v>52</v>
      </c>
      <c r="E3830">
        <v>2008</v>
      </c>
      <c r="F3830" t="s">
        <v>17</v>
      </c>
      <c r="G3830" t="s">
        <v>18</v>
      </c>
      <c r="H3830" t="s">
        <v>121</v>
      </c>
      <c r="I3830">
        <v>0.08</v>
      </c>
      <c r="J3830">
        <v>0.18</v>
      </c>
      <c r="K3830">
        <v>0</v>
      </c>
      <c r="L3830">
        <v>0.06</v>
      </c>
      <c r="M3830">
        <v>0.33</v>
      </c>
      <c r="N3830" t="s">
        <v>257</v>
      </c>
    </row>
    <row r="3831" spans="1:14" x14ac:dyDescent="0.3">
      <c r="A3831">
        <v>5511</v>
      </c>
      <c r="B3831" t="s">
        <v>4091</v>
      </c>
      <c r="C3831" t="s">
        <v>89</v>
      </c>
      <c r="D3831" t="s">
        <v>16</v>
      </c>
      <c r="E3831">
        <v>1998</v>
      </c>
      <c r="F3831" t="s">
        <v>28</v>
      </c>
      <c r="G3831" t="s">
        <v>53</v>
      </c>
      <c r="H3831" t="s">
        <v>1349</v>
      </c>
      <c r="I3831">
        <v>0.26</v>
      </c>
      <c r="J3831">
        <v>0.06</v>
      </c>
      <c r="K3831">
        <v>0</v>
      </c>
      <c r="L3831">
        <v>0</v>
      </c>
      <c r="M3831">
        <v>0.33</v>
      </c>
      <c r="N3831" t="s">
        <v>257</v>
      </c>
    </row>
    <row r="3832" spans="1:14" x14ac:dyDescent="0.3">
      <c r="A3832">
        <v>5512</v>
      </c>
      <c r="B3832" t="s">
        <v>4092</v>
      </c>
      <c r="C3832" t="s">
        <v>142</v>
      </c>
      <c r="D3832" t="s">
        <v>52</v>
      </c>
      <c r="E3832">
        <v>2011</v>
      </c>
      <c r="F3832" t="s">
        <v>48</v>
      </c>
      <c r="G3832" t="s">
        <v>35</v>
      </c>
      <c r="H3832" t="s">
        <v>132</v>
      </c>
      <c r="I3832">
        <v>0</v>
      </c>
      <c r="J3832">
        <v>0</v>
      </c>
      <c r="K3832">
        <v>0.33</v>
      </c>
      <c r="L3832">
        <v>0</v>
      </c>
      <c r="M3832">
        <v>0.33</v>
      </c>
      <c r="N3832" t="s">
        <v>257</v>
      </c>
    </row>
    <row r="3833" spans="1:14" x14ac:dyDescent="0.3">
      <c r="A3833">
        <v>5513</v>
      </c>
      <c r="B3833" t="s">
        <v>4093</v>
      </c>
      <c r="C3833" t="s">
        <v>46</v>
      </c>
      <c r="D3833" t="s">
        <v>47</v>
      </c>
      <c r="E3833">
        <v>2009</v>
      </c>
      <c r="F3833" t="s">
        <v>17</v>
      </c>
      <c r="G3833" t="s">
        <v>223</v>
      </c>
      <c r="H3833" t="s">
        <v>234</v>
      </c>
      <c r="I3833">
        <v>0.17</v>
      </c>
      <c r="J3833">
        <v>0.12</v>
      </c>
      <c r="K3833">
        <v>0.01</v>
      </c>
      <c r="L3833">
        <v>0.03</v>
      </c>
      <c r="M3833">
        <v>0.33</v>
      </c>
      <c r="N3833" t="s">
        <v>257</v>
      </c>
    </row>
    <row r="3834" spans="1:14" x14ac:dyDescent="0.3">
      <c r="A3834">
        <v>5514</v>
      </c>
      <c r="B3834" t="s">
        <v>4094</v>
      </c>
      <c r="C3834" t="s">
        <v>97</v>
      </c>
      <c r="D3834" t="s">
        <v>52</v>
      </c>
      <c r="E3834">
        <v>1998</v>
      </c>
      <c r="F3834" t="s">
        <v>28</v>
      </c>
      <c r="G3834" t="s">
        <v>2</v>
      </c>
      <c r="H3834" t="s">
        <v>72</v>
      </c>
      <c r="I3834">
        <v>0.18</v>
      </c>
      <c r="J3834">
        <v>0.12</v>
      </c>
      <c r="K3834">
        <v>0</v>
      </c>
      <c r="L3834">
        <v>0.02</v>
      </c>
      <c r="M3834">
        <v>0.33</v>
      </c>
      <c r="N3834" t="s">
        <v>257</v>
      </c>
    </row>
    <row r="3835" spans="1:14" x14ac:dyDescent="0.3">
      <c r="A3835">
        <v>5515</v>
      </c>
      <c r="B3835" t="s">
        <v>4095</v>
      </c>
      <c r="C3835" t="s">
        <v>56</v>
      </c>
      <c r="D3835" t="s">
        <v>52</v>
      </c>
      <c r="E3835">
        <v>2006</v>
      </c>
      <c r="F3835" t="s">
        <v>17</v>
      </c>
      <c r="G3835" t="s">
        <v>29</v>
      </c>
      <c r="H3835" t="s">
        <v>754</v>
      </c>
      <c r="I3835">
        <v>0.09</v>
      </c>
      <c r="J3835">
        <v>7.0000000000000007E-2</v>
      </c>
      <c r="K3835">
        <v>0.15</v>
      </c>
      <c r="L3835">
        <v>0.02</v>
      </c>
      <c r="M3835">
        <v>0.33</v>
      </c>
      <c r="N3835" t="s">
        <v>257</v>
      </c>
    </row>
    <row r="3836" spans="1:14" x14ac:dyDescent="0.3">
      <c r="A3836">
        <v>5517</v>
      </c>
      <c r="B3836" t="s">
        <v>4096</v>
      </c>
      <c r="C3836" t="s">
        <v>46</v>
      </c>
      <c r="D3836" t="s">
        <v>47</v>
      </c>
      <c r="E3836">
        <v>2010</v>
      </c>
      <c r="F3836" t="s">
        <v>48</v>
      </c>
      <c r="G3836" t="s">
        <v>18</v>
      </c>
      <c r="H3836" t="s">
        <v>1149</v>
      </c>
      <c r="I3836">
        <v>0.27</v>
      </c>
      <c r="J3836">
        <v>0.04</v>
      </c>
      <c r="K3836">
        <v>0</v>
      </c>
      <c r="L3836">
        <v>0.02</v>
      </c>
      <c r="M3836">
        <v>0.33</v>
      </c>
      <c r="N3836" t="s">
        <v>257</v>
      </c>
    </row>
    <row r="3837" spans="1:14" x14ac:dyDescent="0.3">
      <c r="A3837">
        <v>5518</v>
      </c>
      <c r="B3837" t="s">
        <v>4097</v>
      </c>
      <c r="C3837" t="s">
        <v>56</v>
      </c>
      <c r="D3837" t="s">
        <v>52</v>
      </c>
      <c r="E3837">
        <v>2002</v>
      </c>
      <c r="F3837" t="s">
        <v>17</v>
      </c>
      <c r="G3837" t="s">
        <v>94</v>
      </c>
      <c r="H3837" t="s">
        <v>187</v>
      </c>
      <c r="I3837">
        <v>0.1</v>
      </c>
      <c r="J3837">
        <v>0.08</v>
      </c>
      <c r="K3837">
        <v>0.12</v>
      </c>
      <c r="L3837">
        <v>0.03</v>
      </c>
      <c r="M3837">
        <v>0.33</v>
      </c>
      <c r="N3837" t="s">
        <v>257</v>
      </c>
    </row>
    <row r="3838" spans="1:14" x14ac:dyDescent="0.3">
      <c r="A3838">
        <v>5519</v>
      </c>
      <c r="B3838" t="s">
        <v>4098</v>
      </c>
      <c r="C3838" t="s">
        <v>58</v>
      </c>
      <c r="D3838" t="s">
        <v>16</v>
      </c>
      <c r="E3838">
        <v>1991</v>
      </c>
      <c r="F3838" t="s">
        <v>28</v>
      </c>
      <c r="G3838" t="s">
        <v>18</v>
      </c>
      <c r="H3838" t="s">
        <v>971</v>
      </c>
      <c r="I3838">
        <v>0</v>
      </c>
      <c r="J3838">
        <v>0</v>
      </c>
      <c r="K3838">
        <v>0.33</v>
      </c>
      <c r="L3838">
        <v>0</v>
      </c>
      <c r="M3838">
        <v>0.33</v>
      </c>
      <c r="N3838" t="s">
        <v>257</v>
      </c>
    </row>
    <row r="3839" spans="1:14" x14ac:dyDescent="0.3">
      <c r="A3839">
        <v>5520</v>
      </c>
      <c r="B3839" t="s">
        <v>4099</v>
      </c>
      <c r="C3839" t="s">
        <v>33</v>
      </c>
      <c r="D3839" t="s">
        <v>16</v>
      </c>
      <c r="E3839">
        <v>2008</v>
      </c>
      <c r="F3839" t="s">
        <v>17</v>
      </c>
      <c r="G3839" t="s">
        <v>94</v>
      </c>
      <c r="H3839" t="s">
        <v>2049</v>
      </c>
      <c r="I3839">
        <v>0.31</v>
      </c>
      <c r="J3839">
        <v>0</v>
      </c>
      <c r="K3839">
        <v>0</v>
      </c>
      <c r="L3839">
        <v>0.02</v>
      </c>
      <c r="M3839">
        <v>0.33</v>
      </c>
      <c r="N3839" t="s">
        <v>257</v>
      </c>
    </row>
    <row r="3840" spans="1:14" x14ac:dyDescent="0.3">
      <c r="A3840">
        <v>5523</v>
      </c>
      <c r="B3840" t="s">
        <v>4100</v>
      </c>
      <c r="C3840" t="s">
        <v>15</v>
      </c>
      <c r="D3840" t="s">
        <v>16</v>
      </c>
      <c r="E3840">
        <v>2006</v>
      </c>
      <c r="F3840" t="s">
        <v>17</v>
      </c>
      <c r="G3840" t="s">
        <v>53</v>
      </c>
      <c r="H3840" t="s">
        <v>195</v>
      </c>
      <c r="I3840">
        <v>0.22</v>
      </c>
      <c r="J3840">
        <v>0.01</v>
      </c>
      <c r="K3840">
        <v>0.08</v>
      </c>
      <c r="L3840">
        <v>0.02</v>
      </c>
      <c r="M3840">
        <v>0.33</v>
      </c>
      <c r="N3840" t="s">
        <v>257</v>
      </c>
    </row>
    <row r="3841" spans="1:14" x14ac:dyDescent="0.3">
      <c r="A3841">
        <v>5524</v>
      </c>
      <c r="B3841" t="s">
        <v>4101</v>
      </c>
      <c r="C3841" t="s">
        <v>142</v>
      </c>
      <c r="D3841" t="s">
        <v>52</v>
      </c>
      <c r="E3841">
        <v>2007</v>
      </c>
      <c r="F3841" t="s">
        <v>17</v>
      </c>
      <c r="G3841" t="s">
        <v>223</v>
      </c>
      <c r="H3841" t="s">
        <v>396</v>
      </c>
      <c r="I3841">
        <v>0.11</v>
      </c>
      <c r="J3841">
        <v>0.14000000000000001</v>
      </c>
      <c r="K3841">
        <v>0</v>
      </c>
      <c r="L3841">
        <v>0.08</v>
      </c>
      <c r="M3841">
        <v>0.33</v>
      </c>
      <c r="N3841" t="s">
        <v>257</v>
      </c>
    </row>
    <row r="3842" spans="1:14" x14ac:dyDescent="0.3">
      <c r="A3842">
        <v>5526</v>
      </c>
      <c r="B3842" t="s">
        <v>4102</v>
      </c>
      <c r="C3842" t="s">
        <v>56</v>
      </c>
      <c r="D3842" t="s">
        <v>52</v>
      </c>
      <c r="E3842">
        <v>2003</v>
      </c>
      <c r="F3842" t="s">
        <v>17</v>
      </c>
      <c r="G3842" t="s">
        <v>29</v>
      </c>
      <c r="H3842" t="s">
        <v>754</v>
      </c>
      <c r="I3842">
        <v>0.16</v>
      </c>
      <c r="J3842">
        <v>0.13</v>
      </c>
      <c r="K3842">
        <v>0</v>
      </c>
      <c r="L3842">
        <v>0.04</v>
      </c>
      <c r="M3842">
        <v>0.33</v>
      </c>
      <c r="N3842" t="s">
        <v>257</v>
      </c>
    </row>
    <row r="3843" spans="1:14" x14ac:dyDescent="0.3">
      <c r="A3843">
        <v>5527</v>
      </c>
      <c r="B3843" t="s">
        <v>4103</v>
      </c>
      <c r="C3843" t="s">
        <v>56</v>
      </c>
      <c r="D3843" t="s">
        <v>52</v>
      </c>
      <c r="E3843">
        <v>2005</v>
      </c>
      <c r="F3843" t="s">
        <v>17</v>
      </c>
      <c r="G3843" t="s">
        <v>83</v>
      </c>
      <c r="H3843" t="s">
        <v>2813</v>
      </c>
      <c r="I3843">
        <v>0.16</v>
      </c>
      <c r="J3843">
        <v>0.13</v>
      </c>
      <c r="K3843">
        <v>0</v>
      </c>
      <c r="L3843">
        <v>0.04</v>
      </c>
      <c r="M3843">
        <v>0.33</v>
      </c>
      <c r="N3843" t="s">
        <v>257</v>
      </c>
    </row>
    <row r="3844" spans="1:14" x14ac:dyDescent="0.3">
      <c r="A3844">
        <v>5528</v>
      </c>
      <c r="B3844" t="s">
        <v>4104</v>
      </c>
      <c r="C3844" t="s">
        <v>15</v>
      </c>
      <c r="D3844" t="s">
        <v>16</v>
      </c>
      <c r="E3844">
        <v>2007</v>
      </c>
      <c r="F3844" t="s">
        <v>17</v>
      </c>
      <c r="G3844" t="s">
        <v>18</v>
      </c>
      <c r="H3844" t="s">
        <v>121</v>
      </c>
      <c r="I3844">
        <v>0.28999999999999998</v>
      </c>
      <c r="J3844">
        <v>0.01</v>
      </c>
      <c r="K3844">
        <v>0</v>
      </c>
      <c r="L3844">
        <v>0.03</v>
      </c>
      <c r="M3844">
        <v>0.33</v>
      </c>
      <c r="N3844" t="s">
        <v>257</v>
      </c>
    </row>
    <row r="3845" spans="1:14" x14ac:dyDescent="0.3">
      <c r="A3845">
        <v>5532</v>
      </c>
      <c r="B3845" t="s">
        <v>4105</v>
      </c>
      <c r="C3845" t="s">
        <v>33</v>
      </c>
      <c r="D3845" t="s">
        <v>16</v>
      </c>
      <c r="E3845">
        <v>2009</v>
      </c>
      <c r="F3845" t="s">
        <v>17</v>
      </c>
      <c r="G3845" t="s">
        <v>40</v>
      </c>
      <c r="H3845" t="s">
        <v>1448</v>
      </c>
      <c r="I3845">
        <v>0.28000000000000003</v>
      </c>
      <c r="J3845">
        <v>0.03</v>
      </c>
      <c r="K3845">
        <v>0</v>
      </c>
      <c r="L3845">
        <v>0.02</v>
      </c>
      <c r="M3845">
        <v>0.33</v>
      </c>
      <c r="N3845" t="s">
        <v>257</v>
      </c>
    </row>
    <row r="3846" spans="1:14" x14ac:dyDescent="0.3">
      <c r="A3846">
        <v>5535</v>
      </c>
      <c r="B3846" t="s">
        <v>4106</v>
      </c>
      <c r="C3846" t="s">
        <v>97</v>
      </c>
      <c r="D3846" t="s">
        <v>52</v>
      </c>
      <c r="E3846">
        <v>1994</v>
      </c>
      <c r="F3846" t="s">
        <v>28</v>
      </c>
      <c r="G3846" t="s">
        <v>38</v>
      </c>
      <c r="H3846" t="s">
        <v>195</v>
      </c>
      <c r="I3846">
        <v>0</v>
      </c>
      <c r="J3846">
        <v>0</v>
      </c>
      <c r="K3846">
        <v>0.31</v>
      </c>
      <c r="L3846">
        <v>0.02</v>
      </c>
      <c r="M3846">
        <v>0.33</v>
      </c>
      <c r="N3846" t="s">
        <v>257</v>
      </c>
    </row>
    <row r="3847" spans="1:14" x14ac:dyDescent="0.3">
      <c r="A3847">
        <v>5536</v>
      </c>
      <c r="B3847" t="s">
        <v>4107</v>
      </c>
      <c r="C3847" t="s">
        <v>66</v>
      </c>
      <c r="D3847" t="s">
        <v>16</v>
      </c>
      <c r="E3847">
        <v>2003</v>
      </c>
      <c r="F3847" t="s">
        <v>17</v>
      </c>
      <c r="G3847" t="s">
        <v>2</v>
      </c>
      <c r="H3847" t="s">
        <v>461</v>
      </c>
      <c r="I3847">
        <v>0.24</v>
      </c>
      <c r="J3847">
        <v>0.09</v>
      </c>
      <c r="K3847">
        <v>0</v>
      </c>
      <c r="L3847">
        <v>0.01</v>
      </c>
      <c r="M3847">
        <v>0.33</v>
      </c>
      <c r="N3847" t="s">
        <v>257</v>
      </c>
    </row>
    <row r="3848" spans="1:14" x14ac:dyDescent="0.3">
      <c r="A3848">
        <v>5537</v>
      </c>
      <c r="B3848" t="s">
        <v>4108</v>
      </c>
      <c r="C3848" t="s">
        <v>640</v>
      </c>
      <c r="D3848" t="s">
        <v>139</v>
      </c>
      <c r="E3848">
        <v>2001</v>
      </c>
      <c r="F3848" t="s">
        <v>17</v>
      </c>
      <c r="G3848" t="s">
        <v>94</v>
      </c>
      <c r="H3848" t="s">
        <v>132</v>
      </c>
      <c r="I3848">
        <v>0</v>
      </c>
      <c r="J3848">
        <v>0</v>
      </c>
      <c r="K3848">
        <v>0.33</v>
      </c>
      <c r="L3848">
        <v>0</v>
      </c>
      <c r="M3848">
        <v>0.33</v>
      </c>
      <c r="N3848" t="s">
        <v>257</v>
      </c>
    </row>
    <row r="3849" spans="1:14" x14ac:dyDescent="0.3">
      <c r="A3849">
        <v>5538</v>
      </c>
      <c r="B3849" t="s">
        <v>4109</v>
      </c>
      <c r="C3849" t="s">
        <v>33</v>
      </c>
      <c r="D3849" t="s">
        <v>16</v>
      </c>
      <c r="E3849">
        <v>2011</v>
      </c>
      <c r="F3849" t="s">
        <v>48</v>
      </c>
      <c r="G3849" t="s">
        <v>53</v>
      </c>
      <c r="H3849" t="s">
        <v>3720</v>
      </c>
      <c r="I3849">
        <v>0.12</v>
      </c>
      <c r="J3849">
        <v>0.17</v>
      </c>
      <c r="K3849">
        <v>0</v>
      </c>
      <c r="L3849">
        <v>0.04</v>
      </c>
      <c r="M3849">
        <v>0.33</v>
      </c>
      <c r="N3849" t="s">
        <v>257</v>
      </c>
    </row>
    <row r="3850" spans="1:14" x14ac:dyDescent="0.3">
      <c r="A3850">
        <v>5539</v>
      </c>
      <c r="B3850" t="s">
        <v>4110</v>
      </c>
      <c r="C3850" t="s">
        <v>97</v>
      </c>
      <c r="D3850" t="s">
        <v>52</v>
      </c>
      <c r="E3850">
        <v>2000</v>
      </c>
      <c r="F3850" t="s">
        <v>17</v>
      </c>
      <c r="G3850" t="s">
        <v>18</v>
      </c>
      <c r="H3850" t="s">
        <v>70</v>
      </c>
      <c r="I3850">
        <v>0.18</v>
      </c>
      <c r="J3850">
        <v>0.12</v>
      </c>
      <c r="K3850">
        <v>0</v>
      </c>
      <c r="L3850">
        <v>0.02</v>
      </c>
      <c r="M3850">
        <v>0.33</v>
      </c>
      <c r="N3850" t="s">
        <v>257</v>
      </c>
    </row>
    <row r="3851" spans="1:14" x14ac:dyDescent="0.3">
      <c r="A3851">
        <v>5540</v>
      </c>
      <c r="B3851" t="s">
        <v>4111</v>
      </c>
      <c r="C3851" t="s">
        <v>66</v>
      </c>
      <c r="D3851" t="s">
        <v>16</v>
      </c>
      <c r="E3851">
        <v>2003</v>
      </c>
      <c r="F3851" t="s">
        <v>17</v>
      </c>
      <c r="G3851" t="s">
        <v>35</v>
      </c>
      <c r="H3851" t="s">
        <v>396</v>
      </c>
      <c r="I3851">
        <v>0.24</v>
      </c>
      <c r="J3851">
        <v>0.09</v>
      </c>
      <c r="K3851">
        <v>0</v>
      </c>
      <c r="L3851">
        <v>0.01</v>
      </c>
      <c r="M3851">
        <v>0.33</v>
      </c>
      <c r="N3851" t="s">
        <v>257</v>
      </c>
    </row>
    <row r="3852" spans="1:14" x14ac:dyDescent="0.3">
      <c r="A3852">
        <v>5542</v>
      </c>
      <c r="B3852" t="s">
        <v>4112</v>
      </c>
      <c r="C3852" t="s">
        <v>158</v>
      </c>
      <c r="D3852" t="s">
        <v>16</v>
      </c>
      <c r="E3852">
        <v>2005</v>
      </c>
      <c r="F3852" t="s">
        <v>17</v>
      </c>
      <c r="G3852" t="s">
        <v>83</v>
      </c>
      <c r="H3852" t="s">
        <v>1728</v>
      </c>
      <c r="I3852">
        <v>0</v>
      </c>
      <c r="J3852">
        <v>0</v>
      </c>
      <c r="K3852">
        <v>0.32</v>
      </c>
      <c r="L3852">
        <v>0.01</v>
      </c>
      <c r="M3852">
        <v>0.33</v>
      </c>
      <c r="N3852" t="s">
        <v>257</v>
      </c>
    </row>
    <row r="3853" spans="1:14" x14ac:dyDescent="0.3">
      <c r="A3853">
        <v>5543</v>
      </c>
      <c r="B3853" t="s">
        <v>4113</v>
      </c>
      <c r="C3853" t="s">
        <v>58</v>
      </c>
      <c r="D3853" t="s">
        <v>16</v>
      </c>
      <c r="E3853">
        <v>1991</v>
      </c>
      <c r="F3853" t="s">
        <v>28</v>
      </c>
      <c r="G3853" t="s">
        <v>223</v>
      </c>
      <c r="H3853" t="s">
        <v>307</v>
      </c>
      <c r="I3853">
        <v>0</v>
      </c>
      <c r="J3853">
        <v>0</v>
      </c>
      <c r="K3853">
        <v>0.33</v>
      </c>
      <c r="L3853">
        <v>0</v>
      </c>
      <c r="M3853">
        <v>0.33</v>
      </c>
      <c r="N3853" t="s">
        <v>257</v>
      </c>
    </row>
    <row r="3854" spans="1:14" x14ac:dyDescent="0.3">
      <c r="A3854">
        <v>5544</v>
      </c>
      <c r="B3854" t="s">
        <v>4114</v>
      </c>
      <c r="C3854" t="s">
        <v>15</v>
      </c>
      <c r="D3854" t="s">
        <v>16</v>
      </c>
      <c r="E3854">
        <v>2010</v>
      </c>
      <c r="F3854" t="s">
        <v>48</v>
      </c>
      <c r="G3854" t="s">
        <v>2</v>
      </c>
      <c r="H3854" t="s">
        <v>973</v>
      </c>
      <c r="I3854">
        <v>0.19</v>
      </c>
      <c r="J3854">
        <v>0.12</v>
      </c>
      <c r="K3854">
        <v>0</v>
      </c>
      <c r="L3854">
        <v>0.03</v>
      </c>
      <c r="M3854">
        <v>0.33</v>
      </c>
      <c r="N3854" t="s">
        <v>257</v>
      </c>
    </row>
    <row r="3855" spans="1:14" x14ac:dyDescent="0.3">
      <c r="A3855">
        <v>5545</v>
      </c>
      <c r="B3855" t="s">
        <v>4115</v>
      </c>
      <c r="C3855" t="s">
        <v>46</v>
      </c>
      <c r="D3855" t="s">
        <v>47</v>
      </c>
      <c r="E3855">
        <v>2008</v>
      </c>
      <c r="F3855" t="s">
        <v>17</v>
      </c>
      <c r="G3855" t="s">
        <v>53</v>
      </c>
      <c r="H3855" t="s">
        <v>132</v>
      </c>
      <c r="I3855">
        <v>0.19</v>
      </c>
      <c r="J3855">
        <v>0.11</v>
      </c>
      <c r="K3855">
        <v>0</v>
      </c>
      <c r="L3855">
        <v>0.03</v>
      </c>
      <c r="M3855">
        <v>0.33</v>
      </c>
      <c r="N3855" t="s">
        <v>257</v>
      </c>
    </row>
    <row r="3856" spans="1:14" x14ac:dyDescent="0.3">
      <c r="A3856">
        <v>5546</v>
      </c>
      <c r="B3856" t="s">
        <v>4116</v>
      </c>
      <c r="C3856" t="s">
        <v>33</v>
      </c>
      <c r="D3856" t="s">
        <v>16</v>
      </c>
      <c r="E3856">
        <v>2010</v>
      </c>
      <c r="F3856" t="s">
        <v>48</v>
      </c>
      <c r="G3856" t="s">
        <v>53</v>
      </c>
      <c r="H3856" t="s">
        <v>121</v>
      </c>
      <c r="I3856">
        <v>0.22</v>
      </c>
      <c r="J3856">
        <v>0.08</v>
      </c>
      <c r="K3856">
        <v>0</v>
      </c>
      <c r="L3856">
        <v>0.03</v>
      </c>
      <c r="M3856">
        <v>0.33</v>
      </c>
      <c r="N3856" t="s">
        <v>257</v>
      </c>
    </row>
    <row r="3857" spans="1:14" x14ac:dyDescent="0.3">
      <c r="A3857">
        <v>5548</v>
      </c>
      <c r="B3857" t="s">
        <v>4117</v>
      </c>
      <c r="C3857" t="s">
        <v>33</v>
      </c>
      <c r="D3857" t="s">
        <v>16</v>
      </c>
      <c r="E3857">
        <v>2007</v>
      </c>
      <c r="F3857" t="s">
        <v>17</v>
      </c>
      <c r="G3857" t="s">
        <v>35</v>
      </c>
      <c r="H3857" t="s">
        <v>2420</v>
      </c>
      <c r="I3857">
        <v>0</v>
      </c>
      <c r="J3857">
        <v>0</v>
      </c>
      <c r="K3857">
        <v>0.33</v>
      </c>
      <c r="L3857">
        <v>0</v>
      </c>
      <c r="M3857">
        <v>0.33</v>
      </c>
      <c r="N3857" t="s">
        <v>257</v>
      </c>
    </row>
    <row r="3858" spans="1:14" x14ac:dyDescent="0.3">
      <c r="A3858">
        <v>5549</v>
      </c>
      <c r="B3858" t="s">
        <v>4118</v>
      </c>
      <c r="C3858" t="s">
        <v>46</v>
      </c>
      <c r="D3858" t="s">
        <v>47</v>
      </c>
      <c r="E3858">
        <v>2011</v>
      </c>
      <c r="F3858" t="s">
        <v>48</v>
      </c>
      <c r="G3858" t="s">
        <v>35</v>
      </c>
      <c r="H3858" t="s">
        <v>54</v>
      </c>
      <c r="I3858">
        <v>0.14000000000000001</v>
      </c>
      <c r="J3858">
        <v>0.16</v>
      </c>
      <c r="K3858">
        <v>0</v>
      </c>
      <c r="L3858">
        <v>0.03</v>
      </c>
      <c r="M3858">
        <v>0.33</v>
      </c>
      <c r="N3858" t="s">
        <v>257</v>
      </c>
    </row>
    <row r="3859" spans="1:14" x14ac:dyDescent="0.3">
      <c r="A3859">
        <v>5551</v>
      </c>
      <c r="B3859" t="s">
        <v>4119</v>
      </c>
      <c r="C3859" t="s">
        <v>97</v>
      </c>
      <c r="D3859" t="s">
        <v>52</v>
      </c>
      <c r="E3859">
        <v>1997</v>
      </c>
      <c r="F3859" t="s">
        <v>28</v>
      </c>
      <c r="G3859" t="s">
        <v>35</v>
      </c>
      <c r="H3859" t="s">
        <v>2816</v>
      </c>
      <c r="I3859">
        <v>0</v>
      </c>
      <c r="J3859">
        <v>0</v>
      </c>
      <c r="K3859">
        <v>0.31</v>
      </c>
      <c r="L3859">
        <v>0.02</v>
      </c>
      <c r="M3859">
        <v>0.33</v>
      </c>
      <c r="N3859" t="s">
        <v>257</v>
      </c>
    </row>
    <row r="3860" spans="1:14" x14ac:dyDescent="0.3">
      <c r="A3860">
        <v>5553</v>
      </c>
      <c r="B3860" t="s">
        <v>4120</v>
      </c>
      <c r="C3860" t="s">
        <v>97</v>
      </c>
      <c r="D3860" t="s">
        <v>52</v>
      </c>
      <c r="E3860">
        <v>1996</v>
      </c>
      <c r="F3860" t="s">
        <v>28</v>
      </c>
      <c r="G3860" t="s">
        <v>18</v>
      </c>
      <c r="H3860" t="s">
        <v>121</v>
      </c>
      <c r="I3860">
        <v>0.16</v>
      </c>
      <c r="J3860">
        <v>0.11</v>
      </c>
      <c r="K3860">
        <v>0.04</v>
      </c>
      <c r="L3860">
        <v>0.02</v>
      </c>
      <c r="M3860">
        <v>0.33</v>
      </c>
      <c r="N3860" t="s">
        <v>257</v>
      </c>
    </row>
    <row r="3861" spans="1:14" x14ac:dyDescent="0.3">
      <c r="A3861">
        <v>5554</v>
      </c>
      <c r="B3861" t="s">
        <v>4121</v>
      </c>
      <c r="C3861" t="s">
        <v>51</v>
      </c>
      <c r="D3861" t="s">
        <v>52</v>
      </c>
      <c r="E3861">
        <v>2010</v>
      </c>
      <c r="F3861" t="s">
        <v>48</v>
      </c>
      <c r="G3861" t="s">
        <v>53</v>
      </c>
      <c r="H3861" t="s">
        <v>307</v>
      </c>
      <c r="I3861">
        <v>0.09</v>
      </c>
      <c r="J3861">
        <v>0.16</v>
      </c>
      <c r="K3861">
        <v>0.01</v>
      </c>
      <c r="L3861">
        <v>0.06</v>
      </c>
      <c r="M3861">
        <v>0.33</v>
      </c>
      <c r="N3861" t="s">
        <v>257</v>
      </c>
    </row>
    <row r="3862" spans="1:14" x14ac:dyDescent="0.3">
      <c r="A3862">
        <v>5555</v>
      </c>
      <c r="B3862" t="s">
        <v>4122</v>
      </c>
      <c r="C3862" t="s">
        <v>51</v>
      </c>
      <c r="D3862" t="s">
        <v>52</v>
      </c>
      <c r="E3862">
        <v>2007</v>
      </c>
      <c r="F3862" t="s">
        <v>17</v>
      </c>
      <c r="G3862" t="s">
        <v>29</v>
      </c>
      <c r="H3862" t="s">
        <v>70</v>
      </c>
      <c r="I3862">
        <v>0.2</v>
      </c>
      <c r="J3862">
        <v>0.05</v>
      </c>
      <c r="K3862">
        <v>0.05</v>
      </c>
      <c r="L3862">
        <v>0.03</v>
      </c>
      <c r="M3862">
        <v>0.33</v>
      </c>
      <c r="N3862" t="s">
        <v>257</v>
      </c>
    </row>
    <row r="3863" spans="1:14" x14ac:dyDescent="0.3">
      <c r="A3863">
        <v>5556</v>
      </c>
      <c r="B3863" t="s">
        <v>4123</v>
      </c>
      <c r="C3863" t="s">
        <v>76</v>
      </c>
      <c r="D3863" t="s">
        <v>16</v>
      </c>
      <c r="E3863">
        <v>2015</v>
      </c>
      <c r="F3863" t="s">
        <v>48</v>
      </c>
      <c r="G3863" t="s">
        <v>83</v>
      </c>
      <c r="H3863" t="s">
        <v>307</v>
      </c>
      <c r="I3863">
        <v>0.12</v>
      </c>
      <c r="J3863">
        <v>0.03</v>
      </c>
      <c r="K3863">
        <v>0.16</v>
      </c>
      <c r="L3863">
        <v>0.02</v>
      </c>
      <c r="M3863">
        <v>0.33</v>
      </c>
      <c r="N3863" t="s">
        <v>257</v>
      </c>
    </row>
    <row r="3864" spans="1:14" x14ac:dyDescent="0.3">
      <c r="A3864">
        <v>5557</v>
      </c>
      <c r="B3864" t="s">
        <v>4124</v>
      </c>
      <c r="C3864" t="s">
        <v>56</v>
      </c>
      <c r="D3864" t="s">
        <v>52</v>
      </c>
      <c r="E3864">
        <v>2007</v>
      </c>
      <c r="F3864" t="s">
        <v>17</v>
      </c>
      <c r="G3864" t="s">
        <v>53</v>
      </c>
      <c r="H3864" t="s">
        <v>754</v>
      </c>
      <c r="I3864">
        <v>0</v>
      </c>
      <c r="J3864">
        <v>0</v>
      </c>
      <c r="K3864">
        <v>0.33</v>
      </c>
      <c r="L3864">
        <v>0</v>
      </c>
      <c r="M3864">
        <v>0.33</v>
      </c>
      <c r="N3864" t="s">
        <v>257</v>
      </c>
    </row>
    <row r="3865" spans="1:14" x14ac:dyDescent="0.3">
      <c r="A3865">
        <v>5559</v>
      </c>
      <c r="B3865" t="s">
        <v>4125</v>
      </c>
      <c r="C3865" t="s">
        <v>158</v>
      </c>
      <c r="D3865" t="s">
        <v>16</v>
      </c>
      <c r="E3865">
        <v>2006</v>
      </c>
      <c r="F3865" t="s">
        <v>17</v>
      </c>
      <c r="G3865" t="s">
        <v>53</v>
      </c>
      <c r="H3865" t="s">
        <v>396</v>
      </c>
      <c r="I3865">
        <v>0.25</v>
      </c>
      <c r="J3865">
        <v>7.0000000000000007E-2</v>
      </c>
      <c r="K3865">
        <v>0</v>
      </c>
      <c r="L3865">
        <v>0.01</v>
      </c>
      <c r="M3865">
        <v>0.33</v>
      </c>
      <c r="N3865" t="s">
        <v>257</v>
      </c>
    </row>
    <row r="3866" spans="1:14" x14ac:dyDescent="0.3">
      <c r="A3866">
        <v>5560</v>
      </c>
      <c r="B3866" t="s">
        <v>4126</v>
      </c>
      <c r="C3866" t="s">
        <v>51</v>
      </c>
      <c r="D3866" t="s">
        <v>52</v>
      </c>
      <c r="E3866">
        <v>2011</v>
      </c>
      <c r="F3866" t="s">
        <v>48</v>
      </c>
      <c r="G3866" t="s">
        <v>53</v>
      </c>
      <c r="H3866" t="s">
        <v>187</v>
      </c>
      <c r="I3866">
        <v>0.11</v>
      </c>
      <c r="J3866">
        <v>0.08</v>
      </c>
      <c r="K3866">
        <v>0.1</v>
      </c>
      <c r="L3866">
        <v>0.03</v>
      </c>
      <c r="M3866">
        <v>0.33</v>
      </c>
      <c r="N3866" t="s">
        <v>257</v>
      </c>
    </row>
    <row r="3867" spans="1:14" x14ac:dyDescent="0.3">
      <c r="A3867">
        <v>5561</v>
      </c>
      <c r="B3867" t="s">
        <v>4127</v>
      </c>
      <c r="C3867" t="s">
        <v>138</v>
      </c>
      <c r="D3867" t="s">
        <v>139</v>
      </c>
      <c r="E3867">
        <v>1983</v>
      </c>
      <c r="F3867" t="s">
        <v>22</v>
      </c>
      <c r="G3867" t="s">
        <v>53</v>
      </c>
      <c r="H3867" t="s">
        <v>4128</v>
      </c>
      <c r="I3867">
        <v>0.31</v>
      </c>
      <c r="J3867">
        <v>0.02</v>
      </c>
      <c r="K3867">
        <v>0</v>
      </c>
      <c r="L3867">
        <v>0</v>
      </c>
      <c r="M3867">
        <v>0.33</v>
      </c>
      <c r="N3867" t="s">
        <v>257</v>
      </c>
    </row>
    <row r="3868" spans="1:14" x14ac:dyDescent="0.3">
      <c r="A3868">
        <v>5562</v>
      </c>
      <c r="B3868" t="s">
        <v>4129</v>
      </c>
      <c r="C3868" t="s">
        <v>33</v>
      </c>
      <c r="D3868" t="s">
        <v>16</v>
      </c>
      <c r="E3868">
        <v>2010</v>
      </c>
      <c r="F3868" t="s">
        <v>48</v>
      </c>
      <c r="G3868" t="s">
        <v>29</v>
      </c>
      <c r="H3868" t="s">
        <v>1249</v>
      </c>
      <c r="I3868">
        <v>0.13</v>
      </c>
      <c r="J3868">
        <v>0</v>
      </c>
      <c r="K3868">
        <v>0.19</v>
      </c>
      <c r="L3868">
        <v>0.01</v>
      </c>
      <c r="M3868">
        <v>0.33</v>
      </c>
      <c r="N3868" t="s">
        <v>257</v>
      </c>
    </row>
    <row r="3869" spans="1:14" x14ac:dyDescent="0.3">
      <c r="A3869">
        <v>5565</v>
      </c>
      <c r="B3869" t="s">
        <v>4130</v>
      </c>
      <c r="C3869" t="s">
        <v>15</v>
      </c>
      <c r="D3869" t="s">
        <v>16</v>
      </c>
      <c r="E3869">
        <v>2008</v>
      </c>
      <c r="F3869" t="s">
        <v>17</v>
      </c>
      <c r="G3869" t="s">
        <v>35</v>
      </c>
      <c r="H3869" t="s">
        <v>195</v>
      </c>
      <c r="I3869">
        <v>0.3</v>
      </c>
      <c r="J3869">
        <v>0</v>
      </c>
      <c r="K3869">
        <v>0</v>
      </c>
      <c r="L3869">
        <v>0.02</v>
      </c>
      <c r="M3869">
        <v>0.33</v>
      </c>
      <c r="N3869" t="s">
        <v>257</v>
      </c>
    </row>
    <row r="3870" spans="1:14" x14ac:dyDescent="0.3">
      <c r="A3870">
        <v>5566</v>
      </c>
      <c r="B3870" t="s">
        <v>4131</v>
      </c>
      <c r="C3870" t="s">
        <v>138</v>
      </c>
      <c r="D3870" t="s">
        <v>139</v>
      </c>
      <c r="E3870">
        <v>1981</v>
      </c>
      <c r="F3870" t="s">
        <v>22</v>
      </c>
      <c r="G3870" t="s">
        <v>53</v>
      </c>
      <c r="H3870" t="s">
        <v>4132</v>
      </c>
      <c r="I3870">
        <v>0.3</v>
      </c>
      <c r="J3870">
        <v>0.02</v>
      </c>
      <c r="K3870">
        <v>0</v>
      </c>
      <c r="L3870">
        <v>0</v>
      </c>
      <c r="M3870">
        <v>0.33</v>
      </c>
      <c r="N3870" t="s">
        <v>257</v>
      </c>
    </row>
    <row r="3871" spans="1:14" x14ac:dyDescent="0.3">
      <c r="A3871">
        <v>5568</v>
      </c>
      <c r="B3871" t="s">
        <v>4133</v>
      </c>
      <c r="C3871" t="s">
        <v>33</v>
      </c>
      <c r="D3871" t="s">
        <v>16</v>
      </c>
      <c r="E3871">
        <v>2009</v>
      </c>
      <c r="F3871" t="s">
        <v>17</v>
      </c>
      <c r="G3871" t="s">
        <v>40</v>
      </c>
      <c r="H3871" t="s">
        <v>170</v>
      </c>
      <c r="I3871">
        <v>0.3</v>
      </c>
      <c r="J3871">
        <v>0</v>
      </c>
      <c r="K3871">
        <v>0</v>
      </c>
      <c r="L3871">
        <v>0.02</v>
      </c>
      <c r="M3871">
        <v>0.33</v>
      </c>
      <c r="N3871" t="s">
        <v>257</v>
      </c>
    </row>
    <row r="3872" spans="1:14" x14ac:dyDescent="0.3">
      <c r="A3872">
        <v>5569</v>
      </c>
      <c r="B3872" t="s">
        <v>4134</v>
      </c>
      <c r="C3872" t="s">
        <v>66</v>
      </c>
      <c r="D3872" t="s">
        <v>16</v>
      </c>
      <c r="E3872">
        <v>2005</v>
      </c>
      <c r="F3872" t="s">
        <v>17</v>
      </c>
      <c r="G3872" t="s">
        <v>31</v>
      </c>
      <c r="H3872" t="s">
        <v>16</v>
      </c>
      <c r="I3872">
        <v>0.12</v>
      </c>
      <c r="J3872">
        <v>0.04</v>
      </c>
      <c r="K3872">
        <v>0.16</v>
      </c>
      <c r="L3872">
        <v>0.01</v>
      </c>
      <c r="M3872">
        <v>0.33</v>
      </c>
      <c r="N3872" t="s">
        <v>257</v>
      </c>
    </row>
    <row r="3873" spans="1:14" x14ac:dyDescent="0.3">
      <c r="A3873">
        <v>5570</v>
      </c>
      <c r="B3873" t="s">
        <v>4135</v>
      </c>
      <c r="C3873" t="s">
        <v>15</v>
      </c>
      <c r="D3873" t="s">
        <v>16</v>
      </c>
      <c r="E3873">
        <v>2006</v>
      </c>
      <c r="F3873" t="s">
        <v>17</v>
      </c>
      <c r="G3873" t="s">
        <v>83</v>
      </c>
      <c r="H3873" t="s">
        <v>132</v>
      </c>
      <c r="I3873">
        <v>0.22</v>
      </c>
      <c r="J3873">
        <v>0.01</v>
      </c>
      <c r="K3873">
        <v>0.08</v>
      </c>
      <c r="L3873">
        <v>0.02</v>
      </c>
      <c r="M3873">
        <v>0.33</v>
      </c>
      <c r="N3873" t="s">
        <v>257</v>
      </c>
    </row>
    <row r="3874" spans="1:14" x14ac:dyDescent="0.3">
      <c r="A3874">
        <v>5571</v>
      </c>
      <c r="B3874" t="s">
        <v>4136</v>
      </c>
      <c r="C3874" t="s">
        <v>97</v>
      </c>
      <c r="D3874" t="s">
        <v>52</v>
      </c>
      <c r="E3874">
        <v>1995</v>
      </c>
      <c r="F3874" t="s">
        <v>28</v>
      </c>
      <c r="G3874" t="s">
        <v>83</v>
      </c>
      <c r="H3874" t="s">
        <v>1728</v>
      </c>
      <c r="I3874">
        <v>0</v>
      </c>
      <c r="J3874">
        <v>0</v>
      </c>
      <c r="K3874">
        <v>0.3</v>
      </c>
      <c r="L3874">
        <v>0.02</v>
      </c>
      <c r="M3874">
        <v>0.33</v>
      </c>
      <c r="N3874" t="s">
        <v>257</v>
      </c>
    </row>
    <row r="3875" spans="1:14" x14ac:dyDescent="0.3">
      <c r="A3875">
        <v>5573</v>
      </c>
      <c r="B3875" t="s">
        <v>4137</v>
      </c>
      <c r="C3875" t="s">
        <v>56</v>
      </c>
      <c r="D3875" t="s">
        <v>52</v>
      </c>
      <c r="E3875">
        <v>2004</v>
      </c>
      <c r="F3875" t="s">
        <v>17</v>
      </c>
      <c r="G3875" t="s">
        <v>35</v>
      </c>
      <c r="H3875" t="s">
        <v>1678</v>
      </c>
      <c r="I3875">
        <v>0.16</v>
      </c>
      <c r="J3875">
        <v>0.12</v>
      </c>
      <c r="K3875">
        <v>0</v>
      </c>
      <c r="L3875">
        <v>0.04</v>
      </c>
      <c r="M3875">
        <v>0.33</v>
      </c>
      <c r="N3875" t="s">
        <v>257</v>
      </c>
    </row>
    <row r="3876" spans="1:14" x14ac:dyDescent="0.3">
      <c r="A3876">
        <v>5577</v>
      </c>
      <c r="B3876" t="s">
        <v>4138</v>
      </c>
      <c r="C3876" t="s">
        <v>46</v>
      </c>
      <c r="D3876" t="s">
        <v>47</v>
      </c>
      <c r="E3876">
        <v>2009</v>
      </c>
      <c r="F3876" t="s">
        <v>17</v>
      </c>
      <c r="G3876" t="s">
        <v>53</v>
      </c>
      <c r="H3876" t="s">
        <v>523</v>
      </c>
      <c r="I3876">
        <v>0.15</v>
      </c>
      <c r="J3876">
        <v>0.14000000000000001</v>
      </c>
      <c r="K3876">
        <v>0</v>
      </c>
      <c r="L3876">
        <v>0.03</v>
      </c>
      <c r="M3876">
        <v>0.32</v>
      </c>
      <c r="N3876" t="s">
        <v>257</v>
      </c>
    </row>
    <row r="3877" spans="1:14" x14ac:dyDescent="0.3">
      <c r="A3877">
        <v>5579</v>
      </c>
      <c r="B3877" t="s">
        <v>4139</v>
      </c>
      <c r="C3877" t="s">
        <v>51</v>
      </c>
      <c r="D3877" t="s">
        <v>52</v>
      </c>
      <c r="E3877">
        <v>2014</v>
      </c>
      <c r="F3877" t="s">
        <v>48</v>
      </c>
      <c r="G3877" t="s">
        <v>83</v>
      </c>
      <c r="H3877" t="s">
        <v>307</v>
      </c>
      <c r="I3877">
        <v>0.04</v>
      </c>
      <c r="J3877">
        <v>0.06</v>
      </c>
      <c r="K3877">
        <v>0.2</v>
      </c>
      <c r="L3877">
        <v>0.02</v>
      </c>
      <c r="M3877">
        <v>0.32</v>
      </c>
      <c r="N3877" t="s">
        <v>257</v>
      </c>
    </row>
    <row r="3878" spans="1:14" x14ac:dyDescent="0.3">
      <c r="A3878">
        <v>5580</v>
      </c>
      <c r="B3878" t="s">
        <v>4140</v>
      </c>
      <c r="C3878" t="s">
        <v>129</v>
      </c>
      <c r="D3878" t="s">
        <v>129</v>
      </c>
      <c r="E3878">
        <v>2008</v>
      </c>
      <c r="F3878" t="s">
        <v>17</v>
      </c>
      <c r="G3878" t="s">
        <v>29</v>
      </c>
      <c r="H3878" t="s">
        <v>140</v>
      </c>
      <c r="I3878">
        <v>0.32</v>
      </c>
      <c r="J3878">
        <v>0.01</v>
      </c>
      <c r="K3878">
        <v>0</v>
      </c>
      <c r="L3878">
        <v>0</v>
      </c>
      <c r="M3878">
        <v>0.32</v>
      </c>
      <c r="N3878" t="s">
        <v>257</v>
      </c>
    </row>
    <row r="3879" spans="1:14" x14ac:dyDescent="0.3">
      <c r="A3879">
        <v>5582</v>
      </c>
      <c r="B3879" t="s">
        <v>4141</v>
      </c>
      <c r="C3879" t="s">
        <v>56</v>
      </c>
      <c r="D3879" t="s">
        <v>52</v>
      </c>
      <c r="E3879">
        <v>2004</v>
      </c>
      <c r="F3879" t="s">
        <v>17</v>
      </c>
      <c r="G3879" t="s">
        <v>53</v>
      </c>
      <c r="H3879" t="s">
        <v>396</v>
      </c>
      <c r="I3879">
        <v>0.16</v>
      </c>
      <c r="J3879">
        <v>0.12</v>
      </c>
      <c r="K3879">
        <v>0</v>
      </c>
      <c r="L3879">
        <v>0.04</v>
      </c>
      <c r="M3879">
        <v>0.32</v>
      </c>
      <c r="N3879" t="s">
        <v>257</v>
      </c>
    </row>
    <row r="3880" spans="1:14" x14ac:dyDescent="0.3">
      <c r="A3880">
        <v>5583</v>
      </c>
      <c r="B3880" t="s">
        <v>4142</v>
      </c>
      <c r="C3880" t="s">
        <v>142</v>
      </c>
      <c r="D3880" t="s">
        <v>52</v>
      </c>
      <c r="E3880">
        <v>2012</v>
      </c>
      <c r="F3880" t="s">
        <v>48</v>
      </c>
      <c r="G3880" t="s">
        <v>83</v>
      </c>
      <c r="H3880" t="s">
        <v>307</v>
      </c>
      <c r="I3880">
        <v>0</v>
      </c>
      <c r="J3880">
        <v>0</v>
      </c>
      <c r="K3880">
        <v>0.32</v>
      </c>
      <c r="L3880">
        <v>0</v>
      </c>
      <c r="M3880">
        <v>0.32</v>
      </c>
      <c r="N3880" t="s">
        <v>257</v>
      </c>
    </row>
    <row r="3881" spans="1:14" x14ac:dyDescent="0.3">
      <c r="A3881">
        <v>5585</v>
      </c>
      <c r="B3881" t="s">
        <v>4143</v>
      </c>
      <c r="C3881" t="s">
        <v>56</v>
      </c>
      <c r="D3881" t="s">
        <v>52</v>
      </c>
      <c r="E3881">
        <v>2003</v>
      </c>
      <c r="F3881" t="s">
        <v>17</v>
      </c>
      <c r="G3881" t="s">
        <v>38</v>
      </c>
      <c r="H3881" t="s">
        <v>270</v>
      </c>
      <c r="I3881">
        <v>0.16</v>
      </c>
      <c r="J3881">
        <v>0.12</v>
      </c>
      <c r="K3881">
        <v>0</v>
      </c>
      <c r="L3881">
        <v>0.04</v>
      </c>
      <c r="M3881">
        <v>0.32</v>
      </c>
      <c r="N3881" t="s">
        <v>257</v>
      </c>
    </row>
    <row r="3882" spans="1:14" x14ac:dyDescent="0.3">
      <c r="A3882">
        <v>5586</v>
      </c>
      <c r="B3882" t="s">
        <v>4144</v>
      </c>
      <c r="C3882" t="s">
        <v>97</v>
      </c>
      <c r="D3882" t="s">
        <v>52</v>
      </c>
      <c r="E3882">
        <v>1999</v>
      </c>
      <c r="F3882" t="s">
        <v>28</v>
      </c>
      <c r="G3882" t="s">
        <v>18</v>
      </c>
      <c r="H3882" t="s">
        <v>121</v>
      </c>
      <c r="I3882">
        <v>0.18</v>
      </c>
      <c r="J3882">
        <v>0.12</v>
      </c>
      <c r="K3882">
        <v>0</v>
      </c>
      <c r="L3882">
        <v>0.02</v>
      </c>
      <c r="M3882">
        <v>0.32</v>
      </c>
      <c r="N3882" t="s">
        <v>257</v>
      </c>
    </row>
    <row r="3883" spans="1:14" x14ac:dyDescent="0.3">
      <c r="A3883">
        <v>5591</v>
      </c>
      <c r="B3883" t="s">
        <v>4145</v>
      </c>
      <c r="C3883" t="s">
        <v>33</v>
      </c>
      <c r="D3883" t="s">
        <v>16</v>
      </c>
      <c r="E3883">
        <v>2008</v>
      </c>
      <c r="F3883" t="s">
        <v>17</v>
      </c>
      <c r="G3883" t="s">
        <v>53</v>
      </c>
      <c r="H3883" t="s">
        <v>396</v>
      </c>
      <c r="I3883">
        <v>0.18</v>
      </c>
      <c r="J3883">
        <v>0.11</v>
      </c>
      <c r="K3883">
        <v>0</v>
      </c>
      <c r="L3883">
        <v>0.03</v>
      </c>
      <c r="M3883">
        <v>0.32</v>
      </c>
      <c r="N3883" t="s">
        <v>257</v>
      </c>
    </row>
    <row r="3884" spans="1:14" x14ac:dyDescent="0.3">
      <c r="A3884">
        <v>5594</v>
      </c>
      <c r="B3884" t="s">
        <v>4146</v>
      </c>
      <c r="C3884" t="s">
        <v>33</v>
      </c>
      <c r="D3884" t="s">
        <v>16</v>
      </c>
      <c r="E3884">
        <v>2011</v>
      </c>
      <c r="F3884" t="s">
        <v>48</v>
      </c>
      <c r="G3884" t="s">
        <v>29</v>
      </c>
      <c r="H3884" t="s">
        <v>2557</v>
      </c>
      <c r="I3884">
        <v>0.17</v>
      </c>
      <c r="J3884">
        <v>0.01</v>
      </c>
      <c r="K3884">
        <v>0.12</v>
      </c>
      <c r="L3884">
        <v>0.01</v>
      </c>
      <c r="M3884">
        <v>0.32</v>
      </c>
      <c r="N3884" t="s">
        <v>257</v>
      </c>
    </row>
    <row r="3885" spans="1:14" x14ac:dyDescent="0.3">
      <c r="A3885">
        <v>5595</v>
      </c>
      <c r="B3885" t="s">
        <v>4147</v>
      </c>
      <c r="C3885" t="s">
        <v>89</v>
      </c>
      <c r="D3885" t="s">
        <v>16</v>
      </c>
      <c r="E3885">
        <v>1998</v>
      </c>
      <c r="F3885" t="s">
        <v>28</v>
      </c>
      <c r="G3885" t="s">
        <v>18</v>
      </c>
      <c r="H3885" t="s">
        <v>427</v>
      </c>
      <c r="I3885">
        <v>0.3</v>
      </c>
      <c r="J3885">
        <v>0.02</v>
      </c>
      <c r="K3885">
        <v>0</v>
      </c>
      <c r="L3885">
        <v>0</v>
      </c>
      <c r="M3885">
        <v>0.32</v>
      </c>
      <c r="N3885" t="s">
        <v>257</v>
      </c>
    </row>
    <row r="3886" spans="1:14" x14ac:dyDescent="0.3">
      <c r="A3886">
        <v>5596</v>
      </c>
      <c r="B3886" t="s">
        <v>4148</v>
      </c>
      <c r="C3886" t="s">
        <v>33</v>
      </c>
      <c r="D3886" t="s">
        <v>16</v>
      </c>
      <c r="E3886">
        <v>2008</v>
      </c>
      <c r="F3886" t="s">
        <v>17</v>
      </c>
      <c r="G3886" t="s">
        <v>35</v>
      </c>
      <c r="H3886" t="s">
        <v>1149</v>
      </c>
      <c r="I3886">
        <v>0</v>
      </c>
      <c r="J3886">
        <v>0</v>
      </c>
      <c r="K3886">
        <v>0.32</v>
      </c>
      <c r="L3886">
        <v>0</v>
      </c>
      <c r="M3886">
        <v>0.32</v>
      </c>
      <c r="N3886" t="s">
        <v>257</v>
      </c>
    </row>
    <row r="3887" spans="1:14" x14ac:dyDescent="0.3">
      <c r="A3887">
        <v>5599</v>
      </c>
      <c r="B3887" t="s">
        <v>4149</v>
      </c>
      <c r="C3887" t="s">
        <v>56</v>
      </c>
      <c r="D3887" t="s">
        <v>52</v>
      </c>
      <c r="E3887">
        <v>2001</v>
      </c>
      <c r="F3887" t="s">
        <v>17</v>
      </c>
      <c r="G3887" t="s">
        <v>24</v>
      </c>
      <c r="H3887" t="s">
        <v>70</v>
      </c>
      <c r="I3887">
        <v>0.16</v>
      </c>
      <c r="J3887">
        <v>0.12</v>
      </c>
      <c r="K3887">
        <v>0</v>
      </c>
      <c r="L3887">
        <v>0.04</v>
      </c>
      <c r="M3887">
        <v>0.32</v>
      </c>
      <c r="N3887" t="s">
        <v>257</v>
      </c>
    </row>
    <row r="3888" spans="1:14" x14ac:dyDescent="0.3">
      <c r="A3888">
        <v>5600</v>
      </c>
      <c r="B3888" t="s">
        <v>4150</v>
      </c>
      <c r="C3888" t="s">
        <v>46</v>
      </c>
      <c r="D3888" t="s">
        <v>47</v>
      </c>
      <c r="E3888">
        <v>2007</v>
      </c>
      <c r="F3888" t="s">
        <v>17</v>
      </c>
      <c r="G3888" t="s">
        <v>31</v>
      </c>
      <c r="H3888" t="s">
        <v>307</v>
      </c>
      <c r="I3888">
        <v>0.14000000000000001</v>
      </c>
      <c r="J3888">
        <v>0.02</v>
      </c>
      <c r="K3888">
        <v>0.15</v>
      </c>
      <c r="L3888">
        <v>0.02</v>
      </c>
      <c r="M3888">
        <v>0.32</v>
      </c>
      <c r="N3888" t="s">
        <v>257</v>
      </c>
    </row>
    <row r="3889" spans="1:14" x14ac:dyDescent="0.3">
      <c r="A3889">
        <v>5601</v>
      </c>
      <c r="B3889" t="s">
        <v>4151</v>
      </c>
      <c r="C3889" t="s">
        <v>97</v>
      </c>
      <c r="D3889" t="s">
        <v>52</v>
      </c>
      <c r="E3889">
        <v>1997</v>
      </c>
      <c r="F3889" t="s">
        <v>28</v>
      </c>
      <c r="G3889" t="s">
        <v>31</v>
      </c>
      <c r="H3889" t="s">
        <v>427</v>
      </c>
      <c r="I3889">
        <v>0.18</v>
      </c>
      <c r="J3889">
        <v>0.12</v>
      </c>
      <c r="K3889">
        <v>0</v>
      </c>
      <c r="L3889">
        <v>0.02</v>
      </c>
      <c r="M3889">
        <v>0.32</v>
      </c>
      <c r="N3889" t="s">
        <v>257</v>
      </c>
    </row>
    <row r="3890" spans="1:14" x14ac:dyDescent="0.3">
      <c r="A3890">
        <v>5604</v>
      </c>
      <c r="B3890" t="s">
        <v>4152</v>
      </c>
      <c r="C3890" t="s">
        <v>97</v>
      </c>
      <c r="D3890" t="s">
        <v>52</v>
      </c>
      <c r="E3890">
        <v>2002</v>
      </c>
      <c r="F3890" t="s">
        <v>17</v>
      </c>
      <c r="G3890" t="s">
        <v>29</v>
      </c>
      <c r="H3890" t="s">
        <v>286</v>
      </c>
      <c r="I3890">
        <v>0</v>
      </c>
      <c r="J3890">
        <v>0</v>
      </c>
      <c r="K3890">
        <v>0.3</v>
      </c>
      <c r="L3890">
        <v>0.02</v>
      </c>
      <c r="M3890">
        <v>0.32</v>
      </c>
      <c r="N3890" t="s">
        <v>257</v>
      </c>
    </row>
    <row r="3891" spans="1:14" x14ac:dyDescent="0.3">
      <c r="A3891">
        <v>5606</v>
      </c>
      <c r="B3891" t="s">
        <v>4153</v>
      </c>
      <c r="C3891" t="s">
        <v>33</v>
      </c>
      <c r="D3891" t="s">
        <v>16</v>
      </c>
      <c r="E3891">
        <v>2010</v>
      </c>
      <c r="F3891" t="s">
        <v>48</v>
      </c>
      <c r="G3891" t="s">
        <v>2</v>
      </c>
      <c r="H3891" t="s">
        <v>973</v>
      </c>
      <c r="I3891">
        <v>0.22</v>
      </c>
      <c r="J3891">
        <v>0.08</v>
      </c>
      <c r="K3891">
        <v>0</v>
      </c>
      <c r="L3891">
        <v>0.03</v>
      </c>
      <c r="M3891">
        <v>0.32</v>
      </c>
      <c r="N3891" t="s">
        <v>257</v>
      </c>
    </row>
    <row r="3892" spans="1:14" x14ac:dyDescent="0.3">
      <c r="A3892">
        <v>5607</v>
      </c>
      <c r="B3892" t="s">
        <v>4154</v>
      </c>
      <c r="C3892" t="s">
        <v>15</v>
      </c>
      <c r="D3892" t="s">
        <v>16</v>
      </c>
      <c r="E3892">
        <v>2008</v>
      </c>
      <c r="F3892" t="s">
        <v>17</v>
      </c>
      <c r="G3892" t="s">
        <v>24</v>
      </c>
      <c r="H3892" t="s">
        <v>1496</v>
      </c>
      <c r="I3892">
        <v>0.3</v>
      </c>
      <c r="J3892">
        <v>0</v>
      </c>
      <c r="K3892">
        <v>0</v>
      </c>
      <c r="L3892">
        <v>0.02</v>
      </c>
      <c r="M3892">
        <v>0.32</v>
      </c>
      <c r="N3892" t="s">
        <v>257</v>
      </c>
    </row>
    <row r="3893" spans="1:14" x14ac:dyDescent="0.3">
      <c r="A3893">
        <v>5611</v>
      </c>
      <c r="B3893" t="s">
        <v>4155</v>
      </c>
      <c r="C3893" t="s">
        <v>46</v>
      </c>
      <c r="D3893" t="s">
        <v>47</v>
      </c>
      <c r="E3893">
        <v>2006</v>
      </c>
      <c r="F3893" t="s">
        <v>17</v>
      </c>
      <c r="G3893" t="s">
        <v>38</v>
      </c>
      <c r="H3893" t="s">
        <v>54</v>
      </c>
      <c r="I3893">
        <v>0.27</v>
      </c>
      <c r="J3893">
        <v>0.03</v>
      </c>
      <c r="K3893">
        <v>0</v>
      </c>
      <c r="L3893">
        <v>0.03</v>
      </c>
      <c r="M3893">
        <v>0.32</v>
      </c>
      <c r="N3893" t="s">
        <v>257</v>
      </c>
    </row>
    <row r="3894" spans="1:14" x14ac:dyDescent="0.3">
      <c r="A3894">
        <v>5612</v>
      </c>
      <c r="B3894" t="s">
        <v>4156</v>
      </c>
      <c r="C3894" t="s">
        <v>15</v>
      </c>
      <c r="D3894" t="s">
        <v>16</v>
      </c>
      <c r="E3894">
        <v>2009</v>
      </c>
      <c r="F3894" t="s">
        <v>17</v>
      </c>
      <c r="G3894" t="s">
        <v>35</v>
      </c>
      <c r="H3894" t="s">
        <v>54</v>
      </c>
      <c r="I3894">
        <v>0.3</v>
      </c>
      <c r="J3894">
        <v>0</v>
      </c>
      <c r="K3894">
        <v>0</v>
      </c>
      <c r="L3894">
        <v>0.02</v>
      </c>
      <c r="M3894">
        <v>0.32</v>
      </c>
      <c r="N3894" t="s">
        <v>257</v>
      </c>
    </row>
    <row r="3895" spans="1:14" x14ac:dyDescent="0.3">
      <c r="A3895">
        <v>5613</v>
      </c>
      <c r="B3895" t="s">
        <v>4157</v>
      </c>
      <c r="C3895" t="s">
        <v>97</v>
      </c>
      <c r="D3895" t="s">
        <v>52</v>
      </c>
      <c r="E3895">
        <v>1996</v>
      </c>
      <c r="F3895" t="s">
        <v>28</v>
      </c>
      <c r="G3895" t="s">
        <v>53</v>
      </c>
      <c r="H3895" t="s">
        <v>121</v>
      </c>
      <c r="I3895">
        <v>0.05</v>
      </c>
      <c r="J3895">
        <v>0.04</v>
      </c>
      <c r="K3895">
        <v>0.21</v>
      </c>
      <c r="L3895">
        <v>0.02</v>
      </c>
      <c r="M3895">
        <v>0.32</v>
      </c>
      <c r="N3895" t="s">
        <v>257</v>
      </c>
    </row>
    <row r="3896" spans="1:14" x14ac:dyDescent="0.3">
      <c r="A3896">
        <v>5614</v>
      </c>
      <c r="B3896" t="s">
        <v>4158</v>
      </c>
      <c r="C3896" t="s">
        <v>97</v>
      </c>
      <c r="D3896" t="s">
        <v>52</v>
      </c>
      <c r="E3896">
        <v>1997</v>
      </c>
      <c r="F3896" t="s">
        <v>28</v>
      </c>
      <c r="G3896" t="s">
        <v>18</v>
      </c>
      <c r="H3896" t="s">
        <v>70</v>
      </c>
      <c r="I3896">
        <v>0.18</v>
      </c>
      <c r="J3896">
        <v>0.12</v>
      </c>
      <c r="K3896">
        <v>0</v>
      </c>
      <c r="L3896">
        <v>0.02</v>
      </c>
      <c r="M3896">
        <v>0.32</v>
      </c>
      <c r="N3896" t="s">
        <v>257</v>
      </c>
    </row>
    <row r="3897" spans="1:14" x14ac:dyDescent="0.3">
      <c r="A3897">
        <v>5615</v>
      </c>
      <c r="B3897" t="s">
        <v>4159</v>
      </c>
      <c r="C3897" t="s">
        <v>78</v>
      </c>
      <c r="D3897" t="s">
        <v>52</v>
      </c>
      <c r="E3897">
        <v>2014</v>
      </c>
      <c r="F3897" t="s">
        <v>48</v>
      </c>
      <c r="G3897" t="s">
        <v>53</v>
      </c>
      <c r="H3897" t="s">
        <v>203</v>
      </c>
      <c r="I3897">
        <v>0.09</v>
      </c>
      <c r="J3897">
        <v>0.16</v>
      </c>
      <c r="K3897">
        <v>0.02</v>
      </c>
      <c r="L3897">
        <v>0.05</v>
      </c>
      <c r="M3897">
        <v>0.32</v>
      </c>
      <c r="N3897" t="s">
        <v>257</v>
      </c>
    </row>
    <row r="3898" spans="1:14" x14ac:dyDescent="0.3">
      <c r="A3898">
        <v>5617</v>
      </c>
      <c r="B3898" t="s">
        <v>4160</v>
      </c>
      <c r="C3898" t="s">
        <v>97</v>
      </c>
      <c r="D3898" t="s">
        <v>52</v>
      </c>
      <c r="E3898">
        <v>1999</v>
      </c>
      <c r="F3898" t="s">
        <v>28</v>
      </c>
      <c r="G3898" t="s">
        <v>40</v>
      </c>
      <c r="H3898" t="s">
        <v>103</v>
      </c>
      <c r="I3898">
        <v>0.11</v>
      </c>
      <c r="J3898">
        <v>7.0000000000000007E-2</v>
      </c>
      <c r="K3898">
        <v>0.12</v>
      </c>
      <c r="L3898">
        <v>0.02</v>
      </c>
      <c r="M3898">
        <v>0.32</v>
      </c>
      <c r="N3898" t="s">
        <v>257</v>
      </c>
    </row>
    <row r="3899" spans="1:14" x14ac:dyDescent="0.3">
      <c r="A3899">
        <v>5619</v>
      </c>
      <c r="B3899" t="s">
        <v>4161</v>
      </c>
      <c r="C3899" t="s">
        <v>56</v>
      </c>
      <c r="D3899" t="s">
        <v>52</v>
      </c>
      <c r="E3899">
        <v>2003</v>
      </c>
      <c r="F3899" t="s">
        <v>17</v>
      </c>
      <c r="G3899" t="s">
        <v>83</v>
      </c>
      <c r="H3899" t="s">
        <v>140</v>
      </c>
      <c r="I3899">
        <v>0</v>
      </c>
      <c r="J3899">
        <v>0</v>
      </c>
      <c r="K3899">
        <v>0.32</v>
      </c>
      <c r="L3899">
        <v>0</v>
      </c>
      <c r="M3899">
        <v>0.32</v>
      </c>
      <c r="N3899" t="s">
        <v>257</v>
      </c>
    </row>
    <row r="3900" spans="1:14" x14ac:dyDescent="0.3">
      <c r="A3900">
        <v>5621</v>
      </c>
      <c r="B3900" t="s">
        <v>4162</v>
      </c>
      <c r="C3900" t="s">
        <v>129</v>
      </c>
      <c r="D3900" t="s">
        <v>129</v>
      </c>
      <c r="E3900">
        <v>2010</v>
      </c>
      <c r="F3900" t="s">
        <v>48</v>
      </c>
      <c r="G3900" t="s">
        <v>223</v>
      </c>
      <c r="H3900" t="s">
        <v>103</v>
      </c>
      <c r="I3900">
        <v>0</v>
      </c>
      <c r="J3900">
        <v>0.26</v>
      </c>
      <c r="K3900">
        <v>0</v>
      </c>
      <c r="L3900">
        <v>0.06</v>
      </c>
      <c r="M3900">
        <v>0.32</v>
      </c>
      <c r="N3900" t="s">
        <v>257</v>
      </c>
    </row>
    <row r="3901" spans="1:14" x14ac:dyDescent="0.3">
      <c r="A3901">
        <v>5622</v>
      </c>
      <c r="B3901" t="s">
        <v>4163</v>
      </c>
      <c r="C3901" t="s">
        <v>56</v>
      </c>
      <c r="D3901" t="s">
        <v>52</v>
      </c>
      <c r="E3901">
        <v>2008</v>
      </c>
      <c r="F3901" t="s">
        <v>17</v>
      </c>
      <c r="G3901" t="s">
        <v>53</v>
      </c>
      <c r="H3901" t="s">
        <v>54</v>
      </c>
      <c r="I3901">
        <v>0.16</v>
      </c>
      <c r="J3901">
        <v>0.12</v>
      </c>
      <c r="K3901">
        <v>0</v>
      </c>
      <c r="L3901">
        <v>0.04</v>
      </c>
      <c r="M3901">
        <v>0.32</v>
      </c>
      <c r="N3901" t="s">
        <v>257</v>
      </c>
    </row>
    <row r="3902" spans="1:14" x14ac:dyDescent="0.3">
      <c r="A3902">
        <v>5623</v>
      </c>
      <c r="B3902" t="s">
        <v>4164</v>
      </c>
      <c r="C3902" t="s">
        <v>78</v>
      </c>
      <c r="D3902" t="s">
        <v>52</v>
      </c>
      <c r="E3902">
        <v>2016</v>
      </c>
      <c r="F3902" t="s">
        <v>48</v>
      </c>
      <c r="G3902" t="s">
        <v>53</v>
      </c>
      <c r="H3902" t="s">
        <v>103</v>
      </c>
      <c r="I3902">
        <v>0.03</v>
      </c>
      <c r="J3902">
        <v>0.24</v>
      </c>
      <c r="K3902">
        <v>0</v>
      </c>
      <c r="L3902">
        <v>0.05</v>
      </c>
      <c r="M3902">
        <v>0.32</v>
      </c>
      <c r="N3902" t="s">
        <v>257</v>
      </c>
    </row>
    <row r="3903" spans="1:14" x14ac:dyDescent="0.3">
      <c r="A3903">
        <v>5625</v>
      </c>
      <c r="B3903" t="s">
        <v>4165</v>
      </c>
      <c r="C3903" t="s">
        <v>46</v>
      </c>
      <c r="D3903" t="s">
        <v>47</v>
      </c>
      <c r="E3903">
        <v>2011</v>
      </c>
      <c r="F3903" t="s">
        <v>48</v>
      </c>
      <c r="G3903" t="s">
        <v>35</v>
      </c>
      <c r="H3903" t="s">
        <v>3581</v>
      </c>
      <c r="I3903">
        <v>0.3</v>
      </c>
      <c r="J3903">
        <v>0</v>
      </c>
      <c r="K3903">
        <v>0</v>
      </c>
      <c r="L3903">
        <v>0.02</v>
      </c>
      <c r="M3903">
        <v>0.32</v>
      </c>
      <c r="N3903" t="s">
        <v>257</v>
      </c>
    </row>
    <row r="3904" spans="1:14" x14ac:dyDescent="0.3">
      <c r="A3904">
        <v>5626</v>
      </c>
      <c r="B3904" t="s">
        <v>4166</v>
      </c>
      <c r="C3904" t="s">
        <v>56</v>
      </c>
      <c r="D3904" t="s">
        <v>52</v>
      </c>
      <c r="E3904">
        <v>2005</v>
      </c>
      <c r="F3904" t="s">
        <v>17</v>
      </c>
      <c r="G3904" t="s">
        <v>38</v>
      </c>
      <c r="H3904" t="s">
        <v>103</v>
      </c>
      <c r="I3904">
        <v>0.16</v>
      </c>
      <c r="J3904">
        <v>0.12</v>
      </c>
      <c r="K3904">
        <v>0</v>
      </c>
      <c r="L3904">
        <v>0.04</v>
      </c>
      <c r="M3904">
        <v>0.32</v>
      </c>
      <c r="N3904" t="s">
        <v>257</v>
      </c>
    </row>
    <row r="3905" spans="1:14" x14ac:dyDescent="0.3">
      <c r="A3905">
        <v>5628</v>
      </c>
      <c r="B3905" t="s">
        <v>4167</v>
      </c>
      <c r="C3905" t="s">
        <v>46</v>
      </c>
      <c r="D3905" t="s">
        <v>47</v>
      </c>
      <c r="E3905">
        <v>2007</v>
      </c>
      <c r="F3905" t="s">
        <v>17</v>
      </c>
      <c r="G3905" t="s">
        <v>40</v>
      </c>
      <c r="H3905" t="s">
        <v>195</v>
      </c>
      <c r="I3905">
        <v>0.3</v>
      </c>
      <c r="J3905">
        <v>0</v>
      </c>
      <c r="K3905">
        <v>0</v>
      </c>
      <c r="L3905">
        <v>0.02</v>
      </c>
      <c r="M3905">
        <v>0.32</v>
      </c>
      <c r="N3905" t="s">
        <v>257</v>
      </c>
    </row>
    <row r="3906" spans="1:14" x14ac:dyDescent="0.3">
      <c r="A3906">
        <v>5631</v>
      </c>
      <c r="B3906" t="s">
        <v>4168</v>
      </c>
      <c r="C3906" t="s">
        <v>56</v>
      </c>
      <c r="D3906" t="s">
        <v>52</v>
      </c>
      <c r="E3906">
        <v>2000</v>
      </c>
      <c r="F3906" t="s">
        <v>17</v>
      </c>
      <c r="G3906" t="s">
        <v>40</v>
      </c>
      <c r="H3906" t="s">
        <v>70</v>
      </c>
      <c r="I3906">
        <v>0.16</v>
      </c>
      <c r="J3906">
        <v>0.12</v>
      </c>
      <c r="K3906">
        <v>0</v>
      </c>
      <c r="L3906">
        <v>0.04</v>
      </c>
      <c r="M3906">
        <v>0.32</v>
      </c>
      <c r="N3906" t="s">
        <v>257</v>
      </c>
    </row>
    <row r="3907" spans="1:14" x14ac:dyDescent="0.3">
      <c r="A3907">
        <v>5632</v>
      </c>
      <c r="B3907" t="s">
        <v>4169</v>
      </c>
      <c r="C3907" t="s">
        <v>89</v>
      </c>
      <c r="D3907" t="s">
        <v>16</v>
      </c>
      <c r="E3907">
        <v>1997</v>
      </c>
      <c r="F3907" t="s">
        <v>28</v>
      </c>
      <c r="G3907" t="s">
        <v>18</v>
      </c>
      <c r="H3907" t="s">
        <v>195</v>
      </c>
      <c r="I3907">
        <v>0.15</v>
      </c>
      <c r="J3907">
        <v>0.04</v>
      </c>
      <c r="K3907">
        <v>0.13</v>
      </c>
      <c r="L3907">
        <v>0</v>
      </c>
      <c r="M3907">
        <v>0.32</v>
      </c>
      <c r="N3907" t="s">
        <v>257</v>
      </c>
    </row>
    <row r="3908" spans="1:14" x14ac:dyDescent="0.3">
      <c r="A3908">
        <v>5634</v>
      </c>
      <c r="B3908" t="s">
        <v>4170</v>
      </c>
      <c r="C3908" t="s">
        <v>27</v>
      </c>
      <c r="D3908" t="s">
        <v>16</v>
      </c>
      <c r="E3908">
        <v>1995</v>
      </c>
      <c r="F3908" t="s">
        <v>28</v>
      </c>
      <c r="G3908" t="s">
        <v>31</v>
      </c>
      <c r="H3908" t="s">
        <v>16</v>
      </c>
      <c r="I3908">
        <v>0</v>
      </c>
      <c r="J3908">
        <v>0</v>
      </c>
      <c r="K3908">
        <v>0.32</v>
      </c>
      <c r="L3908">
        <v>0</v>
      </c>
      <c r="M3908">
        <v>0.32</v>
      </c>
      <c r="N3908" t="s">
        <v>257</v>
      </c>
    </row>
    <row r="3909" spans="1:14" x14ac:dyDescent="0.3">
      <c r="A3909">
        <v>5635</v>
      </c>
      <c r="B3909" t="s">
        <v>4171</v>
      </c>
      <c r="C3909" t="s">
        <v>78</v>
      </c>
      <c r="D3909" t="s">
        <v>52</v>
      </c>
      <c r="E3909">
        <v>2016</v>
      </c>
      <c r="F3909" t="s">
        <v>48</v>
      </c>
      <c r="G3909" t="s">
        <v>24</v>
      </c>
      <c r="H3909" t="s">
        <v>523</v>
      </c>
      <c r="I3909">
        <v>0.03</v>
      </c>
      <c r="J3909">
        <v>0.24</v>
      </c>
      <c r="K3909">
        <v>0</v>
      </c>
      <c r="L3909">
        <v>0.05</v>
      </c>
      <c r="M3909">
        <v>0.32</v>
      </c>
      <c r="N3909" t="s">
        <v>257</v>
      </c>
    </row>
    <row r="3910" spans="1:14" x14ac:dyDescent="0.3">
      <c r="A3910">
        <v>5636</v>
      </c>
      <c r="B3910" t="s">
        <v>4172</v>
      </c>
      <c r="C3910" t="s">
        <v>66</v>
      </c>
      <c r="D3910" t="s">
        <v>16</v>
      </c>
      <c r="E3910">
        <v>2001</v>
      </c>
      <c r="F3910" t="s">
        <v>17</v>
      </c>
      <c r="G3910" t="s">
        <v>53</v>
      </c>
      <c r="H3910" t="s">
        <v>519</v>
      </c>
      <c r="I3910">
        <v>0.23</v>
      </c>
      <c r="J3910">
        <v>0.08</v>
      </c>
      <c r="K3910">
        <v>0</v>
      </c>
      <c r="L3910">
        <v>0.01</v>
      </c>
      <c r="M3910">
        <v>0.32</v>
      </c>
      <c r="N3910" t="s">
        <v>257</v>
      </c>
    </row>
    <row r="3911" spans="1:14" x14ac:dyDescent="0.3">
      <c r="A3911">
        <v>5637</v>
      </c>
      <c r="B3911" t="s">
        <v>4173</v>
      </c>
      <c r="C3911" t="s">
        <v>97</v>
      </c>
      <c r="D3911" t="s">
        <v>52</v>
      </c>
      <c r="E3911">
        <v>2000</v>
      </c>
      <c r="F3911" t="s">
        <v>17</v>
      </c>
      <c r="G3911" t="s">
        <v>18</v>
      </c>
      <c r="H3911" t="s">
        <v>121</v>
      </c>
      <c r="I3911">
        <v>0.18</v>
      </c>
      <c r="J3911">
        <v>0.12</v>
      </c>
      <c r="K3911">
        <v>0</v>
      </c>
      <c r="L3911">
        <v>0.02</v>
      </c>
      <c r="M3911">
        <v>0.32</v>
      </c>
      <c r="N3911" t="s">
        <v>257</v>
      </c>
    </row>
    <row r="3912" spans="1:14" x14ac:dyDescent="0.3">
      <c r="A3912">
        <v>5638</v>
      </c>
      <c r="B3912" t="s">
        <v>4174</v>
      </c>
      <c r="C3912" t="s">
        <v>33</v>
      </c>
      <c r="D3912" t="s">
        <v>16</v>
      </c>
      <c r="E3912">
        <v>2011</v>
      </c>
      <c r="F3912" t="s">
        <v>48</v>
      </c>
      <c r="G3912" t="s">
        <v>35</v>
      </c>
      <c r="H3912" t="s">
        <v>4175</v>
      </c>
      <c r="I3912">
        <v>0</v>
      </c>
      <c r="J3912">
        <v>0.28000000000000003</v>
      </c>
      <c r="K3912">
        <v>0</v>
      </c>
      <c r="L3912">
        <v>0.04</v>
      </c>
      <c r="M3912">
        <v>0.32</v>
      </c>
      <c r="N3912" t="s">
        <v>257</v>
      </c>
    </row>
    <row r="3913" spans="1:14" x14ac:dyDescent="0.3">
      <c r="A3913">
        <v>5639</v>
      </c>
      <c r="B3913" t="s">
        <v>4176</v>
      </c>
      <c r="C3913" t="s">
        <v>97</v>
      </c>
      <c r="D3913" t="s">
        <v>52</v>
      </c>
      <c r="E3913">
        <v>1997</v>
      </c>
      <c r="F3913" t="s">
        <v>28</v>
      </c>
      <c r="G3913" t="s">
        <v>24</v>
      </c>
      <c r="H3913" t="s">
        <v>70</v>
      </c>
      <c r="I3913">
        <v>0.18</v>
      </c>
      <c r="J3913">
        <v>0.12</v>
      </c>
      <c r="K3913">
        <v>0</v>
      </c>
      <c r="L3913">
        <v>0.02</v>
      </c>
      <c r="M3913">
        <v>0.32</v>
      </c>
      <c r="N3913" t="s">
        <v>257</v>
      </c>
    </row>
    <row r="3914" spans="1:14" x14ac:dyDescent="0.3">
      <c r="A3914">
        <v>5641</v>
      </c>
      <c r="B3914" t="s">
        <v>4177</v>
      </c>
      <c r="C3914" t="s">
        <v>56</v>
      </c>
      <c r="D3914" t="s">
        <v>52</v>
      </c>
      <c r="E3914">
        <v>2003</v>
      </c>
      <c r="F3914" t="s">
        <v>17</v>
      </c>
      <c r="G3914" t="s">
        <v>2</v>
      </c>
      <c r="H3914" t="s">
        <v>195</v>
      </c>
      <c r="I3914">
        <v>0.16</v>
      </c>
      <c r="J3914">
        <v>0.12</v>
      </c>
      <c r="K3914">
        <v>0</v>
      </c>
      <c r="L3914">
        <v>0.04</v>
      </c>
      <c r="M3914">
        <v>0.32</v>
      </c>
      <c r="N3914" t="s">
        <v>257</v>
      </c>
    </row>
    <row r="3915" spans="1:14" x14ac:dyDescent="0.3">
      <c r="A3915">
        <v>5642</v>
      </c>
      <c r="B3915" t="s">
        <v>4178</v>
      </c>
      <c r="C3915" t="s">
        <v>97</v>
      </c>
      <c r="D3915" t="s">
        <v>52</v>
      </c>
      <c r="E3915">
        <v>1995</v>
      </c>
      <c r="F3915" t="s">
        <v>28</v>
      </c>
      <c r="G3915" t="s">
        <v>35</v>
      </c>
      <c r="H3915" t="s">
        <v>121</v>
      </c>
      <c r="I3915">
        <v>0.18</v>
      </c>
      <c r="J3915">
        <v>0.12</v>
      </c>
      <c r="K3915">
        <v>0</v>
      </c>
      <c r="L3915">
        <v>0.02</v>
      </c>
      <c r="M3915">
        <v>0.32</v>
      </c>
      <c r="N3915" t="s">
        <v>257</v>
      </c>
    </row>
    <row r="3916" spans="1:14" x14ac:dyDescent="0.3">
      <c r="A3916">
        <v>5644</v>
      </c>
      <c r="B3916" t="s">
        <v>4179</v>
      </c>
      <c r="C3916" t="s">
        <v>56</v>
      </c>
      <c r="D3916" t="s">
        <v>52</v>
      </c>
      <c r="E3916">
        <v>2004</v>
      </c>
      <c r="F3916" t="s">
        <v>17</v>
      </c>
      <c r="G3916" t="s">
        <v>35</v>
      </c>
      <c r="H3916" t="s">
        <v>195</v>
      </c>
      <c r="I3916">
        <v>0.16</v>
      </c>
      <c r="J3916">
        <v>0.12</v>
      </c>
      <c r="K3916">
        <v>0</v>
      </c>
      <c r="L3916">
        <v>0.04</v>
      </c>
      <c r="M3916">
        <v>0.32</v>
      </c>
      <c r="N3916" t="s">
        <v>257</v>
      </c>
    </row>
    <row r="3917" spans="1:14" x14ac:dyDescent="0.3">
      <c r="A3917">
        <v>5645</v>
      </c>
      <c r="B3917" t="s">
        <v>4180</v>
      </c>
      <c r="C3917" t="s">
        <v>15</v>
      </c>
      <c r="D3917" t="s">
        <v>16</v>
      </c>
      <c r="E3917">
        <v>2008</v>
      </c>
      <c r="F3917" t="s">
        <v>17</v>
      </c>
      <c r="G3917" t="s">
        <v>18</v>
      </c>
      <c r="H3917" t="s">
        <v>103</v>
      </c>
      <c r="I3917">
        <v>0</v>
      </c>
      <c r="J3917">
        <v>0.3</v>
      </c>
      <c r="K3917">
        <v>0</v>
      </c>
      <c r="L3917">
        <v>0.02</v>
      </c>
      <c r="M3917">
        <v>0.32</v>
      </c>
      <c r="N3917" t="s">
        <v>257</v>
      </c>
    </row>
    <row r="3918" spans="1:14" x14ac:dyDescent="0.3">
      <c r="A3918">
        <v>5646</v>
      </c>
      <c r="B3918" t="s">
        <v>4181</v>
      </c>
      <c r="C3918" t="s">
        <v>56</v>
      </c>
      <c r="D3918" t="s">
        <v>52</v>
      </c>
      <c r="E3918">
        <v>2001</v>
      </c>
      <c r="F3918" t="s">
        <v>17</v>
      </c>
      <c r="G3918" t="s">
        <v>40</v>
      </c>
      <c r="H3918" t="s">
        <v>763</v>
      </c>
      <c r="I3918">
        <v>0</v>
      </c>
      <c r="J3918">
        <v>0</v>
      </c>
      <c r="K3918">
        <v>0.32</v>
      </c>
      <c r="L3918">
        <v>0</v>
      </c>
      <c r="M3918">
        <v>0.32</v>
      </c>
      <c r="N3918" t="s">
        <v>257</v>
      </c>
    </row>
    <row r="3919" spans="1:14" x14ac:dyDescent="0.3">
      <c r="A3919">
        <v>5648</v>
      </c>
      <c r="B3919" t="s">
        <v>4182</v>
      </c>
      <c r="C3919" t="s">
        <v>97</v>
      </c>
      <c r="D3919" t="s">
        <v>52</v>
      </c>
      <c r="E3919">
        <v>1999</v>
      </c>
      <c r="F3919" t="s">
        <v>28</v>
      </c>
      <c r="G3919" t="s">
        <v>18</v>
      </c>
      <c r="H3919" t="s">
        <v>195</v>
      </c>
      <c r="I3919">
        <v>0</v>
      </c>
      <c r="J3919">
        <v>0</v>
      </c>
      <c r="K3919">
        <v>0.3</v>
      </c>
      <c r="L3919">
        <v>0.02</v>
      </c>
      <c r="M3919">
        <v>0.32</v>
      </c>
      <c r="N3919" t="s">
        <v>257</v>
      </c>
    </row>
    <row r="3920" spans="1:14" x14ac:dyDescent="0.3">
      <c r="A3920">
        <v>5649</v>
      </c>
      <c r="B3920" t="s">
        <v>4183</v>
      </c>
      <c r="C3920" t="s">
        <v>66</v>
      </c>
      <c r="D3920" t="s">
        <v>16</v>
      </c>
      <c r="E3920">
        <v>2005</v>
      </c>
      <c r="F3920" t="s">
        <v>17</v>
      </c>
      <c r="G3920" t="s">
        <v>35</v>
      </c>
      <c r="H3920" t="s">
        <v>1442</v>
      </c>
      <c r="I3920">
        <v>0.23</v>
      </c>
      <c r="J3920">
        <v>0.08</v>
      </c>
      <c r="K3920">
        <v>0</v>
      </c>
      <c r="L3920">
        <v>0.01</v>
      </c>
      <c r="M3920">
        <v>0.32</v>
      </c>
      <c r="N3920" t="s">
        <v>257</v>
      </c>
    </row>
    <row r="3921" spans="1:14" x14ac:dyDescent="0.3">
      <c r="A3921">
        <v>5650</v>
      </c>
      <c r="B3921" t="s">
        <v>4184</v>
      </c>
      <c r="C3921" t="s">
        <v>56</v>
      </c>
      <c r="D3921" t="s">
        <v>52</v>
      </c>
      <c r="E3921">
        <v>2002</v>
      </c>
      <c r="F3921" t="s">
        <v>17</v>
      </c>
      <c r="G3921" t="s">
        <v>83</v>
      </c>
      <c r="H3921" t="s">
        <v>103</v>
      </c>
      <c r="I3921">
        <v>0.16</v>
      </c>
      <c r="J3921">
        <v>0.12</v>
      </c>
      <c r="K3921">
        <v>0</v>
      </c>
      <c r="L3921">
        <v>0.04</v>
      </c>
      <c r="M3921">
        <v>0.32</v>
      </c>
      <c r="N3921" t="s">
        <v>257</v>
      </c>
    </row>
    <row r="3922" spans="1:14" x14ac:dyDescent="0.3">
      <c r="A3922">
        <v>5652</v>
      </c>
      <c r="B3922" t="s">
        <v>4185</v>
      </c>
      <c r="C3922" t="s">
        <v>66</v>
      </c>
      <c r="D3922" t="s">
        <v>16</v>
      </c>
      <c r="E3922">
        <v>2005</v>
      </c>
      <c r="F3922" t="s">
        <v>17</v>
      </c>
      <c r="G3922" t="s">
        <v>2</v>
      </c>
      <c r="H3922" t="s">
        <v>396</v>
      </c>
      <c r="I3922">
        <v>0.23</v>
      </c>
      <c r="J3922">
        <v>0.08</v>
      </c>
      <c r="K3922">
        <v>0</v>
      </c>
      <c r="L3922">
        <v>0.01</v>
      </c>
      <c r="M3922">
        <v>0.32</v>
      </c>
      <c r="N3922" t="s">
        <v>257</v>
      </c>
    </row>
    <row r="3923" spans="1:14" x14ac:dyDescent="0.3">
      <c r="A3923">
        <v>5653</v>
      </c>
      <c r="B3923" t="s">
        <v>4186</v>
      </c>
      <c r="C3923" t="s">
        <v>21</v>
      </c>
      <c r="D3923" t="s">
        <v>16</v>
      </c>
      <c r="E3923">
        <v>1991</v>
      </c>
      <c r="F3923" t="s">
        <v>28</v>
      </c>
      <c r="G3923" t="s">
        <v>31</v>
      </c>
      <c r="H3923" t="s">
        <v>4187</v>
      </c>
      <c r="I3923">
        <v>0</v>
      </c>
      <c r="J3923">
        <v>0</v>
      </c>
      <c r="K3923">
        <v>0.32</v>
      </c>
      <c r="L3923">
        <v>0</v>
      </c>
      <c r="M3923">
        <v>0.32</v>
      </c>
      <c r="N3923" t="s">
        <v>257</v>
      </c>
    </row>
    <row r="3924" spans="1:14" x14ac:dyDescent="0.3">
      <c r="A3924">
        <v>5655</v>
      </c>
      <c r="B3924" t="s">
        <v>4188</v>
      </c>
      <c r="C3924" t="s">
        <v>56</v>
      </c>
      <c r="D3924" t="s">
        <v>52</v>
      </c>
      <c r="E3924">
        <v>2003</v>
      </c>
      <c r="F3924" t="s">
        <v>17</v>
      </c>
      <c r="G3924" t="s">
        <v>18</v>
      </c>
      <c r="H3924" t="s">
        <v>72</v>
      </c>
      <c r="I3924">
        <v>0.16</v>
      </c>
      <c r="J3924">
        <v>0.12</v>
      </c>
      <c r="K3924">
        <v>0</v>
      </c>
      <c r="L3924">
        <v>0.04</v>
      </c>
      <c r="M3924">
        <v>0.32</v>
      </c>
      <c r="N3924" t="s">
        <v>257</v>
      </c>
    </row>
    <row r="3925" spans="1:14" x14ac:dyDescent="0.3">
      <c r="A3925">
        <v>5657</v>
      </c>
      <c r="B3925" t="s">
        <v>4189</v>
      </c>
      <c r="C3925" t="s">
        <v>33</v>
      </c>
      <c r="D3925" t="s">
        <v>16</v>
      </c>
      <c r="E3925">
        <v>2009</v>
      </c>
      <c r="F3925" t="s">
        <v>17</v>
      </c>
      <c r="G3925" t="s">
        <v>31</v>
      </c>
      <c r="H3925" t="s">
        <v>2479</v>
      </c>
      <c r="I3925">
        <v>0.14000000000000001</v>
      </c>
      <c r="J3925">
        <v>0.15</v>
      </c>
      <c r="K3925">
        <v>0</v>
      </c>
      <c r="L3925">
        <v>0.03</v>
      </c>
      <c r="M3925">
        <v>0.32</v>
      </c>
      <c r="N3925" t="s">
        <v>257</v>
      </c>
    </row>
    <row r="3926" spans="1:14" x14ac:dyDescent="0.3">
      <c r="A3926">
        <v>5658</v>
      </c>
      <c r="B3926" t="s">
        <v>4190</v>
      </c>
      <c r="C3926" t="s">
        <v>66</v>
      </c>
      <c r="D3926" t="s">
        <v>16</v>
      </c>
      <c r="E3926">
        <v>2002</v>
      </c>
      <c r="F3926" t="s">
        <v>17</v>
      </c>
      <c r="G3926" t="s">
        <v>94</v>
      </c>
      <c r="H3926" t="s">
        <v>3300</v>
      </c>
      <c r="I3926">
        <v>0.23</v>
      </c>
      <c r="J3926">
        <v>0.08</v>
      </c>
      <c r="K3926">
        <v>0</v>
      </c>
      <c r="L3926">
        <v>0.01</v>
      </c>
      <c r="M3926">
        <v>0.32</v>
      </c>
      <c r="N3926" t="s">
        <v>257</v>
      </c>
    </row>
    <row r="3927" spans="1:14" x14ac:dyDescent="0.3">
      <c r="A3927">
        <v>5660</v>
      </c>
      <c r="B3927" t="s">
        <v>4191</v>
      </c>
      <c r="C3927" t="s">
        <v>138</v>
      </c>
      <c r="D3927" t="s">
        <v>139</v>
      </c>
      <c r="E3927">
        <v>1982</v>
      </c>
      <c r="F3927" t="s">
        <v>22</v>
      </c>
      <c r="G3927" t="s">
        <v>53</v>
      </c>
      <c r="H3927" t="s">
        <v>3723</v>
      </c>
      <c r="I3927">
        <v>0.3</v>
      </c>
      <c r="J3927">
        <v>0.02</v>
      </c>
      <c r="K3927">
        <v>0</v>
      </c>
      <c r="L3927">
        <v>0</v>
      </c>
      <c r="M3927">
        <v>0.32</v>
      </c>
      <c r="N3927" t="s">
        <v>257</v>
      </c>
    </row>
    <row r="3928" spans="1:14" x14ac:dyDescent="0.3">
      <c r="A3928">
        <v>5662</v>
      </c>
      <c r="B3928" t="s">
        <v>4192</v>
      </c>
      <c r="C3928" t="s">
        <v>33</v>
      </c>
      <c r="D3928" t="s">
        <v>16</v>
      </c>
      <c r="E3928">
        <v>2008</v>
      </c>
      <c r="F3928" t="s">
        <v>17</v>
      </c>
      <c r="G3928" t="s">
        <v>18</v>
      </c>
      <c r="H3928" t="s">
        <v>2860</v>
      </c>
      <c r="I3928">
        <v>0</v>
      </c>
      <c r="J3928">
        <v>0</v>
      </c>
      <c r="K3928">
        <v>0.32</v>
      </c>
      <c r="L3928">
        <v>0</v>
      </c>
      <c r="M3928">
        <v>0.32</v>
      </c>
      <c r="N3928" t="s">
        <v>257</v>
      </c>
    </row>
    <row r="3929" spans="1:14" x14ac:dyDescent="0.3">
      <c r="A3929">
        <v>5663</v>
      </c>
      <c r="B3929" t="s">
        <v>4193</v>
      </c>
      <c r="C3929" t="s">
        <v>78</v>
      </c>
      <c r="D3929" t="s">
        <v>52</v>
      </c>
      <c r="E3929">
        <v>2016</v>
      </c>
      <c r="F3929" t="s">
        <v>48</v>
      </c>
      <c r="G3929" t="s">
        <v>2</v>
      </c>
      <c r="H3929" t="s">
        <v>121</v>
      </c>
      <c r="I3929">
        <v>0.1</v>
      </c>
      <c r="J3929">
        <v>0.14000000000000001</v>
      </c>
      <c r="K3929">
        <v>0.02</v>
      </c>
      <c r="L3929">
        <v>0.06</v>
      </c>
      <c r="M3929">
        <v>0.32</v>
      </c>
      <c r="N3929" t="s">
        <v>257</v>
      </c>
    </row>
    <row r="3930" spans="1:14" x14ac:dyDescent="0.3">
      <c r="A3930">
        <v>5666</v>
      </c>
      <c r="B3930" t="s">
        <v>4194</v>
      </c>
      <c r="C3930" t="s">
        <v>15</v>
      </c>
      <c r="D3930" t="s">
        <v>16</v>
      </c>
      <c r="E3930">
        <v>2008</v>
      </c>
      <c r="F3930" t="s">
        <v>17</v>
      </c>
      <c r="G3930" t="s">
        <v>29</v>
      </c>
      <c r="H3930" t="s">
        <v>234</v>
      </c>
      <c r="I3930">
        <v>0.28000000000000003</v>
      </c>
      <c r="J3930">
        <v>0.02</v>
      </c>
      <c r="K3930">
        <v>0</v>
      </c>
      <c r="L3930">
        <v>0.02</v>
      </c>
      <c r="M3930">
        <v>0.32</v>
      </c>
      <c r="N3930" t="s">
        <v>257</v>
      </c>
    </row>
    <row r="3931" spans="1:14" x14ac:dyDescent="0.3">
      <c r="A3931">
        <v>5667</v>
      </c>
      <c r="B3931" t="s">
        <v>4195</v>
      </c>
      <c r="C3931" t="s">
        <v>15</v>
      </c>
      <c r="D3931" t="s">
        <v>16</v>
      </c>
      <c r="E3931">
        <v>2010</v>
      </c>
      <c r="F3931" t="s">
        <v>48</v>
      </c>
      <c r="G3931" t="s">
        <v>223</v>
      </c>
      <c r="H3931" t="s">
        <v>203</v>
      </c>
      <c r="I3931">
        <v>0</v>
      </c>
      <c r="J3931">
        <v>0</v>
      </c>
      <c r="K3931">
        <v>0.32</v>
      </c>
      <c r="L3931">
        <v>0</v>
      </c>
      <c r="M3931">
        <v>0.32</v>
      </c>
      <c r="N3931" t="s">
        <v>257</v>
      </c>
    </row>
    <row r="3932" spans="1:14" x14ac:dyDescent="0.3">
      <c r="A3932">
        <v>5668</v>
      </c>
      <c r="B3932" t="s">
        <v>4196</v>
      </c>
      <c r="C3932" t="s">
        <v>58</v>
      </c>
      <c r="D3932" t="s">
        <v>16</v>
      </c>
      <c r="E3932">
        <v>1993</v>
      </c>
      <c r="F3932" t="s">
        <v>28</v>
      </c>
      <c r="G3932" t="s">
        <v>29</v>
      </c>
      <c r="H3932" t="s">
        <v>1149</v>
      </c>
      <c r="I3932">
        <v>0</v>
      </c>
      <c r="J3932">
        <v>0</v>
      </c>
      <c r="K3932">
        <v>0.32</v>
      </c>
      <c r="L3932">
        <v>0</v>
      </c>
      <c r="M3932">
        <v>0.32</v>
      </c>
      <c r="N3932" t="s">
        <v>257</v>
      </c>
    </row>
    <row r="3933" spans="1:14" x14ac:dyDescent="0.3">
      <c r="A3933">
        <v>5669</v>
      </c>
      <c r="B3933" t="s">
        <v>4197</v>
      </c>
      <c r="C3933" t="s">
        <v>56</v>
      </c>
      <c r="D3933" t="s">
        <v>52</v>
      </c>
      <c r="E3933">
        <v>2003</v>
      </c>
      <c r="F3933" t="s">
        <v>17</v>
      </c>
      <c r="G3933" t="s">
        <v>83</v>
      </c>
      <c r="H3933" t="s">
        <v>307</v>
      </c>
      <c r="I3933">
        <v>0</v>
      </c>
      <c r="J3933">
        <v>0</v>
      </c>
      <c r="K3933">
        <v>0.32</v>
      </c>
      <c r="L3933">
        <v>0</v>
      </c>
      <c r="M3933">
        <v>0.32</v>
      </c>
      <c r="N3933" t="s">
        <v>257</v>
      </c>
    </row>
    <row r="3934" spans="1:14" x14ac:dyDescent="0.3">
      <c r="A3934">
        <v>5670</v>
      </c>
      <c r="B3934" t="s">
        <v>4198</v>
      </c>
      <c r="C3934" t="s">
        <v>66</v>
      </c>
      <c r="D3934" t="s">
        <v>16</v>
      </c>
      <c r="E3934">
        <v>2002</v>
      </c>
      <c r="F3934" t="s">
        <v>17</v>
      </c>
      <c r="G3934" t="s">
        <v>35</v>
      </c>
      <c r="H3934" t="s">
        <v>140</v>
      </c>
      <c r="I3934">
        <v>0.23</v>
      </c>
      <c r="J3934">
        <v>0.08</v>
      </c>
      <c r="K3934">
        <v>0</v>
      </c>
      <c r="L3934">
        <v>0.01</v>
      </c>
      <c r="M3934">
        <v>0.32</v>
      </c>
      <c r="N3934" t="s">
        <v>257</v>
      </c>
    </row>
    <row r="3935" spans="1:14" x14ac:dyDescent="0.3">
      <c r="A3935">
        <v>5672</v>
      </c>
      <c r="B3935" t="s">
        <v>4199</v>
      </c>
      <c r="C3935" t="s">
        <v>97</v>
      </c>
      <c r="D3935" t="s">
        <v>52</v>
      </c>
      <c r="E3935">
        <v>1997</v>
      </c>
      <c r="F3935" t="s">
        <v>28</v>
      </c>
      <c r="G3935" t="s">
        <v>40</v>
      </c>
      <c r="H3935" t="s">
        <v>3704</v>
      </c>
      <c r="I3935">
        <v>0</v>
      </c>
      <c r="J3935">
        <v>0</v>
      </c>
      <c r="K3935">
        <v>0.3</v>
      </c>
      <c r="L3935">
        <v>0.02</v>
      </c>
      <c r="M3935">
        <v>0.32</v>
      </c>
      <c r="N3935" t="s">
        <v>257</v>
      </c>
    </row>
    <row r="3936" spans="1:14" x14ac:dyDescent="0.3">
      <c r="A3936">
        <v>5673</v>
      </c>
      <c r="B3936" t="s">
        <v>4200</v>
      </c>
      <c r="C3936" t="s">
        <v>97</v>
      </c>
      <c r="D3936" t="s">
        <v>52</v>
      </c>
      <c r="E3936">
        <v>1997</v>
      </c>
      <c r="F3936" t="s">
        <v>28</v>
      </c>
      <c r="G3936" t="s">
        <v>223</v>
      </c>
      <c r="H3936" t="s">
        <v>971</v>
      </c>
      <c r="I3936">
        <v>0</v>
      </c>
      <c r="J3936">
        <v>0</v>
      </c>
      <c r="K3936">
        <v>0.3</v>
      </c>
      <c r="L3936">
        <v>0.02</v>
      </c>
      <c r="M3936">
        <v>0.32</v>
      </c>
      <c r="N3936" t="s">
        <v>257</v>
      </c>
    </row>
    <row r="3937" spans="1:14" x14ac:dyDescent="0.3">
      <c r="A3937">
        <v>5674</v>
      </c>
      <c r="B3937" t="s">
        <v>4201</v>
      </c>
      <c r="C3937" t="s">
        <v>58</v>
      </c>
      <c r="D3937" t="s">
        <v>16</v>
      </c>
      <c r="E3937">
        <v>1994</v>
      </c>
      <c r="F3937" t="s">
        <v>28</v>
      </c>
      <c r="G3937" t="s">
        <v>29</v>
      </c>
      <c r="H3937" t="s">
        <v>135</v>
      </c>
      <c r="I3937">
        <v>0</v>
      </c>
      <c r="J3937">
        <v>0</v>
      </c>
      <c r="K3937">
        <v>0.32</v>
      </c>
      <c r="L3937">
        <v>0</v>
      </c>
      <c r="M3937">
        <v>0.32</v>
      </c>
      <c r="N3937" t="s">
        <v>257</v>
      </c>
    </row>
    <row r="3938" spans="1:14" x14ac:dyDescent="0.3">
      <c r="A3938">
        <v>5675</v>
      </c>
      <c r="B3938" t="s">
        <v>4202</v>
      </c>
      <c r="C3938" t="s">
        <v>124</v>
      </c>
      <c r="D3938" t="s">
        <v>47</v>
      </c>
      <c r="E3938">
        <v>2003</v>
      </c>
      <c r="F3938" t="s">
        <v>17</v>
      </c>
      <c r="G3938" t="s">
        <v>18</v>
      </c>
      <c r="H3938" t="s">
        <v>49</v>
      </c>
      <c r="I3938">
        <v>0.24</v>
      </c>
      <c r="J3938">
        <v>7.0000000000000007E-2</v>
      </c>
      <c r="K3938">
        <v>0</v>
      </c>
      <c r="L3938">
        <v>0.01</v>
      </c>
      <c r="M3938">
        <v>0.32</v>
      </c>
      <c r="N3938" t="s">
        <v>257</v>
      </c>
    </row>
    <row r="3939" spans="1:14" x14ac:dyDescent="0.3">
      <c r="A3939">
        <v>5678</v>
      </c>
      <c r="B3939" t="s">
        <v>4203</v>
      </c>
      <c r="C3939" t="s">
        <v>46</v>
      </c>
      <c r="D3939" t="s">
        <v>47</v>
      </c>
      <c r="E3939">
        <v>2007</v>
      </c>
      <c r="F3939" t="s">
        <v>17</v>
      </c>
      <c r="G3939" t="s">
        <v>38</v>
      </c>
      <c r="H3939" t="s">
        <v>523</v>
      </c>
      <c r="I3939">
        <v>0.28000000000000003</v>
      </c>
      <c r="J3939">
        <v>0.01</v>
      </c>
      <c r="K3939">
        <v>0</v>
      </c>
      <c r="L3939">
        <v>0.02</v>
      </c>
      <c r="M3939">
        <v>0.32</v>
      </c>
      <c r="N3939" t="s">
        <v>257</v>
      </c>
    </row>
    <row r="3940" spans="1:14" x14ac:dyDescent="0.3">
      <c r="A3940">
        <v>5679</v>
      </c>
      <c r="B3940" t="s">
        <v>4204</v>
      </c>
      <c r="C3940" t="s">
        <v>33</v>
      </c>
      <c r="D3940" t="s">
        <v>16</v>
      </c>
      <c r="E3940">
        <v>2009</v>
      </c>
      <c r="F3940" t="s">
        <v>17</v>
      </c>
      <c r="G3940" t="s">
        <v>40</v>
      </c>
      <c r="H3940" t="s">
        <v>121</v>
      </c>
      <c r="I3940">
        <v>0.28999999999999998</v>
      </c>
      <c r="J3940">
        <v>0</v>
      </c>
      <c r="K3940">
        <v>0</v>
      </c>
      <c r="L3940">
        <v>0.02</v>
      </c>
      <c r="M3940">
        <v>0.32</v>
      </c>
      <c r="N3940" t="s">
        <v>257</v>
      </c>
    </row>
    <row r="3941" spans="1:14" x14ac:dyDescent="0.3">
      <c r="A3941">
        <v>5680</v>
      </c>
      <c r="B3941" t="s">
        <v>4205</v>
      </c>
      <c r="C3941" t="s">
        <v>124</v>
      </c>
      <c r="D3941" t="s">
        <v>47</v>
      </c>
      <c r="E3941">
        <v>2004</v>
      </c>
      <c r="F3941" t="s">
        <v>17</v>
      </c>
      <c r="G3941" t="s">
        <v>223</v>
      </c>
      <c r="H3941" t="s">
        <v>655</v>
      </c>
      <c r="I3941">
        <v>0.24</v>
      </c>
      <c r="J3941">
        <v>7.0000000000000007E-2</v>
      </c>
      <c r="K3941">
        <v>0</v>
      </c>
      <c r="L3941">
        <v>0.01</v>
      </c>
      <c r="M3941">
        <v>0.32</v>
      </c>
      <c r="N3941" t="s">
        <v>257</v>
      </c>
    </row>
    <row r="3942" spans="1:14" x14ac:dyDescent="0.3">
      <c r="A3942">
        <v>5681</v>
      </c>
      <c r="B3942" t="s">
        <v>4206</v>
      </c>
      <c r="C3942" t="s">
        <v>56</v>
      </c>
      <c r="D3942" t="s">
        <v>52</v>
      </c>
      <c r="E3942">
        <v>2001</v>
      </c>
      <c r="F3942" t="s">
        <v>17</v>
      </c>
      <c r="G3942" t="s">
        <v>24</v>
      </c>
      <c r="H3942" t="s">
        <v>4207</v>
      </c>
      <c r="I3942">
        <v>0.16</v>
      </c>
      <c r="J3942">
        <v>0.12</v>
      </c>
      <c r="K3942">
        <v>0</v>
      </c>
      <c r="L3942">
        <v>0.04</v>
      </c>
      <c r="M3942">
        <v>0.32</v>
      </c>
      <c r="N3942" t="s">
        <v>257</v>
      </c>
    </row>
    <row r="3943" spans="1:14" x14ac:dyDescent="0.3">
      <c r="A3943">
        <v>5683</v>
      </c>
      <c r="B3943" t="s">
        <v>4208</v>
      </c>
      <c r="C3943" t="s">
        <v>58</v>
      </c>
      <c r="D3943" t="s">
        <v>16</v>
      </c>
      <c r="E3943">
        <v>1996</v>
      </c>
      <c r="F3943" t="s">
        <v>28</v>
      </c>
      <c r="G3943" t="s">
        <v>35</v>
      </c>
      <c r="H3943" t="s">
        <v>1149</v>
      </c>
      <c r="I3943">
        <v>0</v>
      </c>
      <c r="J3943">
        <v>0</v>
      </c>
      <c r="K3943">
        <v>0.32</v>
      </c>
      <c r="L3943">
        <v>0</v>
      </c>
      <c r="M3943">
        <v>0.32</v>
      </c>
      <c r="N3943" t="s">
        <v>257</v>
      </c>
    </row>
    <row r="3944" spans="1:14" x14ac:dyDescent="0.3">
      <c r="A3944">
        <v>5684</v>
      </c>
      <c r="B3944" t="s">
        <v>4209</v>
      </c>
      <c r="C3944" t="s">
        <v>97</v>
      </c>
      <c r="D3944" t="s">
        <v>52</v>
      </c>
      <c r="E3944">
        <v>2001</v>
      </c>
      <c r="F3944" t="s">
        <v>17</v>
      </c>
      <c r="G3944" t="s">
        <v>53</v>
      </c>
      <c r="H3944" t="s">
        <v>396</v>
      </c>
      <c r="I3944">
        <v>0.18</v>
      </c>
      <c r="J3944">
        <v>0.12</v>
      </c>
      <c r="K3944">
        <v>0</v>
      </c>
      <c r="L3944">
        <v>0.02</v>
      </c>
      <c r="M3944">
        <v>0.32</v>
      </c>
      <c r="N3944" t="s">
        <v>257</v>
      </c>
    </row>
    <row r="3945" spans="1:14" x14ac:dyDescent="0.3">
      <c r="A3945">
        <v>5685</v>
      </c>
      <c r="B3945" t="s">
        <v>4210</v>
      </c>
      <c r="C3945" t="s">
        <v>56</v>
      </c>
      <c r="D3945" t="s">
        <v>52</v>
      </c>
      <c r="E3945">
        <v>2000</v>
      </c>
      <c r="F3945" t="s">
        <v>17</v>
      </c>
      <c r="G3945" t="s">
        <v>223</v>
      </c>
      <c r="H3945" t="s">
        <v>754</v>
      </c>
      <c r="I3945">
        <v>0.08</v>
      </c>
      <c r="J3945">
        <v>0.06</v>
      </c>
      <c r="K3945">
        <v>0.16</v>
      </c>
      <c r="L3945">
        <v>0.02</v>
      </c>
      <c r="M3945">
        <v>0.32</v>
      </c>
      <c r="N3945" t="s">
        <v>257</v>
      </c>
    </row>
    <row r="3946" spans="1:14" x14ac:dyDescent="0.3">
      <c r="A3946">
        <v>5692</v>
      </c>
      <c r="B3946" t="s">
        <v>4211</v>
      </c>
      <c r="C3946" t="s">
        <v>33</v>
      </c>
      <c r="D3946" t="s">
        <v>16</v>
      </c>
      <c r="E3946">
        <v>2008</v>
      </c>
      <c r="F3946" t="s">
        <v>17</v>
      </c>
      <c r="G3946" t="s">
        <v>35</v>
      </c>
      <c r="H3946" t="s">
        <v>195</v>
      </c>
      <c r="I3946">
        <v>0</v>
      </c>
      <c r="J3946">
        <v>0</v>
      </c>
      <c r="K3946">
        <v>0.32</v>
      </c>
      <c r="L3946">
        <v>0</v>
      </c>
      <c r="M3946">
        <v>0.32</v>
      </c>
      <c r="N3946" t="s">
        <v>257</v>
      </c>
    </row>
    <row r="3947" spans="1:14" x14ac:dyDescent="0.3">
      <c r="A3947">
        <v>5694</v>
      </c>
      <c r="B3947" t="s">
        <v>4212</v>
      </c>
      <c r="C3947" t="s">
        <v>15</v>
      </c>
      <c r="D3947" t="s">
        <v>16</v>
      </c>
      <c r="E3947">
        <v>2008</v>
      </c>
      <c r="F3947" t="s">
        <v>17</v>
      </c>
      <c r="G3947" t="s">
        <v>53</v>
      </c>
      <c r="H3947" t="s">
        <v>187</v>
      </c>
      <c r="I3947">
        <v>0.17</v>
      </c>
      <c r="J3947">
        <v>0.04</v>
      </c>
      <c r="K3947">
        <v>0.08</v>
      </c>
      <c r="L3947">
        <v>0.02</v>
      </c>
      <c r="M3947">
        <v>0.32</v>
      </c>
      <c r="N3947" t="s">
        <v>257</v>
      </c>
    </row>
    <row r="3948" spans="1:14" x14ac:dyDescent="0.3">
      <c r="A3948">
        <v>5695</v>
      </c>
      <c r="B3948" t="s">
        <v>4213</v>
      </c>
      <c r="C3948" t="s">
        <v>56</v>
      </c>
      <c r="D3948" t="s">
        <v>52</v>
      </c>
      <c r="E3948">
        <v>2004</v>
      </c>
      <c r="F3948" t="s">
        <v>17</v>
      </c>
      <c r="G3948" t="s">
        <v>53</v>
      </c>
      <c r="H3948" t="s">
        <v>754</v>
      </c>
      <c r="I3948">
        <v>0</v>
      </c>
      <c r="J3948">
        <v>0</v>
      </c>
      <c r="K3948">
        <v>0.32</v>
      </c>
      <c r="L3948">
        <v>0</v>
      </c>
      <c r="M3948">
        <v>0.32</v>
      </c>
      <c r="N3948" t="s">
        <v>257</v>
      </c>
    </row>
    <row r="3949" spans="1:14" x14ac:dyDescent="0.3">
      <c r="A3949">
        <v>5696</v>
      </c>
      <c r="B3949" t="s">
        <v>4214</v>
      </c>
      <c r="C3949" t="s">
        <v>124</v>
      </c>
      <c r="D3949" t="s">
        <v>47</v>
      </c>
      <c r="E3949">
        <v>2002</v>
      </c>
      <c r="F3949" t="s">
        <v>17</v>
      </c>
      <c r="G3949" t="s">
        <v>94</v>
      </c>
      <c r="H3949" t="s">
        <v>49</v>
      </c>
      <c r="I3949">
        <v>0.22</v>
      </c>
      <c r="J3949">
        <v>0.08</v>
      </c>
      <c r="K3949">
        <v>0</v>
      </c>
      <c r="L3949">
        <v>0.01</v>
      </c>
      <c r="M3949">
        <v>0.32</v>
      </c>
      <c r="N3949" t="s">
        <v>257</v>
      </c>
    </row>
    <row r="3950" spans="1:14" x14ac:dyDescent="0.3">
      <c r="A3950">
        <v>5697</v>
      </c>
      <c r="B3950" t="s">
        <v>4215</v>
      </c>
      <c r="C3950" t="s">
        <v>97</v>
      </c>
      <c r="D3950" t="s">
        <v>52</v>
      </c>
      <c r="E3950">
        <v>1998</v>
      </c>
      <c r="F3950" t="s">
        <v>28</v>
      </c>
      <c r="G3950" t="s">
        <v>2</v>
      </c>
      <c r="H3950" t="s">
        <v>1493</v>
      </c>
      <c r="I3950">
        <v>0.18</v>
      </c>
      <c r="J3950">
        <v>0.12</v>
      </c>
      <c r="K3950">
        <v>0</v>
      </c>
      <c r="L3950">
        <v>0.02</v>
      </c>
      <c r="M3950">
        <v>0.32</v>
      </c>
      <c r="N3950" t="s">
        <v>257</v>
      </c>
    </row>
    <row r="3951" spans="1:14" x14ac:dyDescent="0.3">
      <c r="A3951">
        <v>5699</v>
      </c>
      <c r="B3951" t="s">
        <v>4216</v>
      </c>
      <c r="C3951" t="s">
        <v>640</v>
      </c>
      <c r="D3951" t="s">
        <v>139</v>
      </c>
      <c r="E3951">
        <v>1999</v>
      </c>
      <c r="F3951" t="s">
        <v>28</v>
      </c>
      <c r="G3951" t="s">
        <v>18</v>
      </c>
      <c r="H3951" t="s">
        <v>132</v>
      </c>
      <c r="I3951">
        <v>0</v>
      </c>
      <c r="J3951">
        <v>0</v>
      </c>
      <c r="K3951">
        <v>0.32</v>
      </c>
      <c r="L3951">
        <v>0</v>
      </c>
      <c r="M3951">
        <v>0.32</v>
      </c>
      <c r="N3951" t="s">
        <v>257</v>
      </c>
    </row>
    <row r="3952" spans="1:14" x14ac:dyDescent="0.3">
      <c r="A3952">
        <v>5702</v>
      </c>
      <c r="B3952" t="s">
        <v>4217</v>
      </c>
      <c r="C3952" t="s">
        <v>129</v>
      </c>
      <c r="D3952" t="s">
        <v>129</v>
      </c>
      <c r="E3952">
        <v>2011</v>
      </c>
      <c r="F3952" t="s">
        <v>48</v>
      </c>
      <c r="G3952" t="s">
        <v>29</v>
      </c>
      <c r="H3952" t="s">
        <v>103</v>
      </c>
      <c r="I3952">
        <v>0.12</v>
      </c>
      <c r="J3952">
        <v>0.14000000000000001</v>
      </c>
      <c r="K3952">
        <v>0</v>
      </c>
      <c r="L3952">
        <v>0.05</v>
      </c>
      <c r="M3952">
        <v>0.31</v>
      </c>
      <c r="N3952" t="s">
        <v>257</v>
      </c>
    </row>
    <row r="3953" spans="1:14" x14ac:dyDescent="0.3">
      <c r="A3953">
        <v>5703</v>
      </c>
      <c r="B3953" t="s">
        <v>4218</v>
      </c>
      <c r="C3953" t="s">
        <v>46</v>
      </c>
      <c r="D3953" t="s">
        <v>47</v>
      </c>
      <c r="E3953">
        <v>2009</v>
      </c>
      <c r="F3953" t="s">
        <v>17</v>
      </c>
      <c r="G3953" t="s">
        <v>24</v>
      </c>
      <c r="H3953" t="s">
        <v>523</v>
      </c>
      <c r="I3953">
        <v>0.09</v>
      </c>
      <c r="J3953">
        <v>0.19</v>
      </c>
      <c r="K3953">
        <v>0</v>
      </c>
      <c r="L3953">
        <v>0.04</v>
      </c>
      <c r="M3953">
        <v>0.31</v>
      </c>
      <c r="N3953" t="s">
        <v>257</v>
      </c>
    </row>
    <row r="3954" spans="1:14" x14ac:dyDescent="0.3">
      <c r="A3954">
        <v>5704</v>
      </c>
      <c r="B3954" t="s">
        <v>4219</v>
      </c>
      <c r="C3954" t="s">
        <v>15</v>
      </c>
      <c r="D3954" t="s">
        <v>16</v>
      </c>
      <c r="E3954">
        <v>2010</v>
      </c>
      <c r="F3954" t="s">
        <v>48</v>
      </c>
      <c r="G3954" t="s">
        <v>18</v>
      </c>
      <c r="H3954" t="s">
        <v>307</v>
      </c>
      <c r="I3954">
        <v>0.1</v>
      </c>
      <c r="J3954">
        <v>0.18</v>
      </c>
      <c r="K3954">
        <v>0</v>
      </c>
      <c r="L3954">
        <v>0.03</v>
      </c>
      <c r="M3954">
        <v>0.31</v>
      </c>
      <c r="N3954" t="s">
        <v>257</v>
      </c>
    </row>
    <row r="3955" spans="1:14" x14ac:dyDescent="0.3">
      <c r="A3955">
        <v>5705</v>
      </c>
      <c r="B3955" t="s">
        <v>4220</v>
      </c>
      <c r="C3955" t="s">
        <v>97</v>
      </c>
      <c r="D3955" t="s">
        <v>52</v>
      </c>
      <c r="E3955">
        <v>1997</v>
      </c>
      <c r="F3955" t="s">
        <v>28</v>
      </c>
      <c r="G3955" t="s">
        <v>223</v>
      </c>
      <c r="H3955" t="s">
        <v>121</v>
      </c>
      <c r="I3955">
        <v>0.18</v>
      </c>
      <c r="J3955">
        <v>0.12</v>
      </c>
      <c r="K3955">
        <v>0</v>
      </c>
      <c r="L3955">
        <v>0.02</v>
      </c>
      <c r="M3955">
        <v>0.31</v>
      </c>
      <c r="N3955" t="s">
        <v>257</v>
      </c>
    </row>
    <row r="3956" spans="1:14" x14ac:dyDescent="0.3">
      <c r="A3956">
        <v>5706</v>
      </c>
      <c r="B3956" t="s">
        <v>4221</v>
      </c>
      <c r="C3956" t="s">
        <v>142</v>
      </c>
      <c r="D3956" t="s">
        <v>52</v>
      </c>
      <c r="E3956">
        <v>2011</v>
      </c>
      <c r="F3956" t="s">
        <v>48</v>
      </c>
      <c r="G3956" t="s">
        <v>29</v>
      </c>
      <c r="H3956" t="s">
        <v>187</v>
      </c>
      <c r="I3956">
        <v>0</v>
      </c>
      <c r="J3956">
        <v>0</v>
      </c>
      <c r="K3956">
        <v>0.31</v>
      </c>
      <c r="L3956">
        <v>0</v>
      </c>
      <c r="M3956">
        <v>0.31</v>
      </c>
      <c r="N3956" t="s">
        <v>257</v>
      </c>
    </row>
    <row r="3957" spans="1:14" x14ac:dyDescent="0.3">
      <c r="A3957">
        <v>5708</v>
      </c>
      <c r="B3957" t="s">
        <v>4222</v>
      </c>
      <c r="C3957" t="s">
        <v>15</v>
      </c>
      <c r="D3957" t="s">
        <v>16</v>
      </c>
      <c r="E3957">
        <v>2010</v>
      </c>
      <c r="F3957" t="s">
        <v>48</v>
      </c>
      <c r="G3957" t="s">
        <v>35</v>
      </c>
      <c r="H3957" t="s">
        <v>217</v>
      </c>
      <c r="I3957">
        <v>0.28999999999999998</v>
      </c>
      <c r="J3957">
        <v>0</v>
      </c>
      <c r="K3957">
        <v>0</v>
      </c>
      <c r="L3957">
        <v>0.02</v>
      </c>
      <c r="M3957">
        <v>0.31</v>
      </c>
      <c r="N3957" t="s">
        <v>257</v>
      </c>
    </row>
    <row r="3958" spans="1:14" x14ac:dyDescent="0.3">
      <c r="A3958">
        <v>5709</v>
      </c>
      <c r="B3958" t="s">
        <v>4223</v>
      </c>
      <c r="C3958" t="s">
        <v>97</v>
      </c>
      <c r="D3958" t="s">
        <v>52</v>
      </c>
      <c r="E3958">
        <v>1995</v>
      </c>
      <c r="F3958" t="s">
        <v>28</v>
      </c>
      <c r="G3958" t="s">
        <v>18</v>
      </c>
      <c r="H3958" t="s">
        <v>70</v>
      </c>
      <c r="I3958">
        <v>0.17</v>
      </c>
      <c r="J3958">
        <v>0.12</v>
      </c>
      <c r="K3958">
        <v>0</v>
      </c>
      <c r="L3958">
        <v>0.02</v>
      </c>
      <c r="M3958">
        <v>0.31</v>
      </c>
      <c r="N3958" t="s">
        <v>257</v>
      </c>
    </row>
    <row r="3959" spans="1:14" x14ac:dyDescent="0.3">
      <c r="A3959">
        <v>5710</v>
      </c>
      <c r="B3959" t="s">
        <v>4224</v>
      </c>
      <c r="C3959" t="s">
        <v>15</v>
      </c>
      <c r="D3959" t="s">
        <v>16</v>
      </c>
      <c r="E3959">
        <v>2007</v>
      </c>
      <c r="F3959" t="s">
        <v>17</v>
      </c>
      <c r="G3959" t="s">
        <v>35</v>
      </c>
      <c r="H3959" t="s">
        <v>195</v>
      </c>
      <c r="I3959">
        <v>0.28999999999999998</v>
      </c>
      <c r="J3959">
        <v>0</v>
      </c>
      <c r="K3959">
        <v>0</v>
      </c>
      <c r="L3959">
        <v>0.02</v>
      </c>
      <c r="M3959">
        <v>0.31</v>
      </c>
      <c r="N3959" t="s">
        <v>257</v>
      </c>
    </row>
    <row r="3960" spans="1:14" x14ac:dyDescent="0.3">
      <c r="A3960">
        <v>5711</v>
      </c>
      <c r="B3960" t="s">
        <v>4225</v>
      </c>
      <c r="C3960" t="s">
        <v>33</v>
      </c>
      <c r="D3960" t="s">
        <v>16</v>
      </c>
      <c r="E3960">
        <v>2010</v>
      </c>
      <c r="F3960" t="s">
        <v>48</v>
      </c>
      <c r="G3960" t="s">
        <v>53</v>
      </c>
      <c r="H3960" t="s">
        <v>461</v>
      </c>
      <c r="I3960">
        <v>0.25</v>
      </c>
      <c r="J3960">
        <v>0.04</v>
      </c>
      <c r="K3960">
        <v>0</v>
      </c>
      <c r="L3960">
        <v>0.02</v>
      </c>
      <c r="M3960">
        <v>0.31</v>
      </c>
      <c r="N3960" t="s">
        <v>257</v>
      </c>
    </row>
    <row r="3961" spans="1:14" x14ac:dyDescent="0.3">
      <c r="A3961">
        <v>5712</v>
      </c>
      <c r="B3961" t="s">
        <v>4226</v>
      </c>
      <c r="C3961" t="s">
        <v>56</v>
      </c>
      <c r="D3961" t="s">
        <v>52</v>
      </c>
      <c r="E3961">
        <v>2007</v>
      </c>
      <c r="F3961" t="s">
        <v>17</v>
      </c>
      <c r="G3961" t="s">
        <v>18</v>
      </c>
      <c r="H3961" t="s">
        <v>195</v>
      </c>
      <c r="I3961">
        <v>0</v>
      </c>
      <c r="J3961">
        <v>0</v>
      </c>
      <c r="K3961">
        <v>0.31</v>
      </c>
      <c r="L3961">
        <v>0</v>
      </c>
      <c r="M3961">
        <v>0.31</v>
      </c>
      <c r="N3961" t="s">
        <v>257</v>
      </c>
    </row>
    <row r="3962" spans="1:14" x14ac:dyDescent="0.3">
      <c r="A3962">
        <v>5713</v>
      </c>
      <c r="B3962" t="s">
        <v>4227</v>
      </c>
      <c r="C3962" t="s">
        <v>33</v>
      </c>
      <c r="D3962" t="s">
        <v>16</v>
      </c>
      <c r="E3962">
        <v>2007</v>
      </c>
      <c r="F3962" t="s">
        <v>17</v>
      </c>
      <c r="G3962" t="s">
        <v>38</v>
      </c>
      <c r="H3962" t="s">
        <v>195</v>
      </c>
      <c r="I3962">
        <v>0.28000000000000003</v>
      </c>
      <c r="J3962">
        <v>0</v>
      </c>
      <c r="K3962">
        <v>0.01</v>
      </c>
      <c r="L3962">
        <v>0.02</v>
      </c>
      <c r="M3962">
        <v>0.31</v>
      </c>
      <c r="N3962" t="s">
        <v>257</v>
      </c>
    </row>
    <row r="3963" spans="1:14" x14ac:dyDescent="0.3">
      <c r="A3963">
        <v>5716</v>
      </c>
      <c r="B3963" t="s">
        <v>4228</v>
      </c>
      <c r="C3963" t="s">
        <v>58</v>
      </c>
      <c r="D3963" t="s">
        <v>16</v>
      </c>
      <c r="E3963">
        <v>1995</v>
      </c>
      <c r="F3963" t="s">
        <v>28</v>
      </c>
      <c r="G3963" t="s">
        <v>2</v>
      </c>
      <c r="H3963" t="s">
        <v>195</v>
      </c>
      <c r="I3963">
        <v>0</v>
      </c>
      <c r="J3963">
        <v>0</v>
      </c>
      <c r="K3963">
        <v>0.31</v>
      </c>
      <c r="L3963">
        <v>0</v>
      </c>
      <c r="M3963">
        <v>0.31</v>
      </c>
      <c r="N3963" t="s">
        <v>257</v>
      </c>
    </row>
    <row r="3964" spans="1:14" x14ac:dyDescent="0.3">
      <c r="A3964">
        <v>5717</v>
      </c>
      <c r="B3964" t="s">
        <v>4229</v>
      </c>
      <c r="C3964" t="s">
        <v>76</v>
      </c>
      <c r="D3964" t="s">
        <v>16</v>
      </c>
      <c r="E3964">
        <v>2011</v>
      </c>
      <c r="F3964" t="s">
        <v>48</v>
      </c>
      <c r="G3964" t="s">
        <v>31</v>
      </c>
      <c r="H3964" t="s">
        <v>203</v>
      </c>
      <c r="I3964">
        <v>0.08</v>
      </c>
      <c r="J3964">
        <v>0.15</v>
      </c>
      <c r="K3964">
        <v>0.06</v>
      </c>
      <c r="L3964">
        <v>0.03</v>
      </c>
      <c r="M3964">
        <v>0.31</v>
      </c>
      <c r="N3964" t="s">
        <v>257</v>
      </c>
    </row>
    <row r="3965" spans="1:14" x14ac:dyDescent="0.3">
      <c r="A3965">
        <v>5719</v>
      </c>
      <c r="B3965" t="s">
        <v>4230</v>
      </c>
      <c r="C3965" t="s">
        <v>142</v>
      </c>
      <c r="D3965" t="s">
        <v>52</v>
      </c>
      <c r="E3965">
        <v>2008</v>
      </c>
      <c r="F3965" t="s">
        <v>17</v>
      </c>
      <c r="G3965" t="s">
        <v>18</v>
      </c>
      <c r="H3965" t="s">
        <v>195</v>
      </c>
      <c r="I3965">
        <v>0</v>
      </c>
      <c r="J3965">
        <v>0</v>
      </c>
      <c r="K3965">
        <v>0.31</v>
      </c>
      <c r="L3965">
        <v>0</v>
      </c>
      <c r="M3965">
        <v>0.31</v>
      </c>
      <c r="N3965" t="s">
        <v>257</v>
      </c>
    </row>
    <row r="3966" spans="1:14" x14ac:dyDescent="0.3">
      <c r="A3966">
        <v>5720</v>
      </c>
      <c r="B3966" t="s">
        <v>4231</v>
      </c>
      <c r="C3966" t="s">
        <v>97</v>
      </c>
      <c r="D3966" t="s">
        <v>52</v>
      </c>
      <c r="E3966">
        <v>1998</v>
      </c>
      <c r="F3966" t="s">
        <v>28</v>
      </c>
      <c r="G3966" t="s">
        <v>35</v>
      </c>
      <c r="H3966" t="s">
        <v>4232</v>
      </c>
      <c r="I3966">
        <v>0.17</v>
      </c>
      <c r="J3966">
        <v>0.12</v>
      </c>
      <c r="K3966">
        <v>0</v>
      </c>
      <c r="L3966">
        <v>0.02</v>
      </c>
      <c r="M3966">
        <v>0.31</v>
      </c>
      <c r="N3966" t="s">
        <v>257</v>
      </c>
    </row>
    <row r="3967" spans="1:14" x14ac:dyDescent="0.3">
      <c r="A3967">
        <v>5722</v>
      </c>
      <c r="B3967" t="s">
        <v>4233</v>
      </c>
      <c r="C3967" t="s">
        <v>46</v>
      </c>
      <c r="D3967" t="s">
        <v>47</v>
      </c>
      <c r="E3967">
        <v>2008</v>
      </c>
      <c r="F3967" t="s">
        <v>17</v>
      </c>
      <c r="G3967" t="s">
        <v>35</v>
      </c>
      <c r="H3967" t="s">
        <v>140</v>
      </c>
      <c r="I3967">
        <v>0.27</v>
      </c>
      <c r="J3967">
        <v>0.01</v>
      </c>
      <c r="K3967">
        <v>0.01</v>
      </c>
      <c r="L3967">
        <v>0.02</v>
      </c>
      <c r="M3967">
        <v>0.31</v>
      </c>
      <c r="N3967" t="s">
        <v>257</v>
      </c>
    </row>
    <row r="3968" spans="1:14" x14ac:dyDescent="0.3">
      <c r="A3968">
        <v>5723</v>
      </c>
      <c r="B3968" t="s">
        <v>4234</v>
      </c>
      <c r="C3968" t="s">
        <v>124</v>
      </c>
      <c r="D3968" t="s">
        <v>47</v>
      </c>
      <c r="E3968">
        <v>2002</v>
      </c>
      <c r="F3968" t="s">
        <v>17</v>
      </c>
      <c r="G3968" t="s">
        <v>18</v>
      </c>
      <c r="H3968" t="s">
        <v>49</v>
      </c>
      <c r="I3968">
        <v>0.23</v>
      </c>
      <c r="J3968">
        <v>7.0000000000000007E-2</v>
      </c>
      <c r="K3968">
        <v>0</v>
      </c>
      <c r="L3968">
        <v>0.01</v>
      </c>
      <c r="M3968">
        <v>0.31</v>
      </c>
      <c r="N3968" t="s">
        <v>257</v>
      </c>
    </row>
    <row r="3969" spans="1:14" x14ac:dyDescent="0.3">
      <c r="A3969">
        <v>5727</v>
      </c>
      <c r="B3969" t="s">
        <v>4235</v>
      </c>
      <c r="C3969" t="s">
        <v>76</v>
      </c>
      <c r="D3969" t="s">
        <v>16</v>
      </c>
      <c r="E3969">
        <v>2015</v>
      </c>
      <c r="F3969" t="s">
        <v>48</v>
      </c>
      <c r="G3969" t="s">
        <v>35</v>
      </c>
      <c r="H3969" t="s">
        <v>132</v>
      </c>
      <c r="I3969">
        <v>0.15</v>
      </c>
      <c r="J3969">
        <v>0.04</v>
      </c>
      <c r="K3969">
        <v>0.1</v>
      </c>
      <c r="L3969">
        <v>0.02</v>
      </c>
      <c r="M3969">
        <v>0.31</v>
      </c>
      <c r="N3969" t="s">
        <v>257</v>
      </c>
    </row>
    <row r="3970" spans="1:14" x14ac:dyDescent="0.3">
      <c r="A3970">
        <v>5728</v>
      </c>
      <c r="B3970" t="s">
        <v>4236</v>
      </c>
      <c r="C3970" t="s">
        <v>76</v>
      </c>
      <c r="D3970" t="s">
        <v>16</v>
      </c>
      <c r="E3970">
        <v>2014</v>
      </c>
      <c r="F3970" t="s">
        <v>48</v>
      </c>
      <c r="G3970" t="s">
        <v>223</v>
      </c>
      <c r="H3970" t="s">
        <v>307</v>
      </c>
      <c r="I3970">
        <v>0</v>
      </c>
      <c r="J3970">
        <v>0</v>
      </c>
      <c r="K3970">
        <v>0.31</v>
      </c>
      <c r="L3970">
        <v>0</v>
      </c>
      <c r="M3970">
        <v>0.31</v>
      </c>
      <c r="N3970" t="s">
        <v>257</v>
      </c>
    </row>
    <row r="3971" spans="1:14" x14ac:dyDescent="0.3">
      <c r="A3971">
        <v>5729</v>
      </c>
      <c r="B3971" t="s">
        <v>4237</v>
      </c>
      <c r="C3971" t="s">
        <v>33</v>
      </c>
      <c r="D3971" t="s">
        <v>16</v>
      </c>
      <c r="E3971">
        <v>2010</v>
      </c>
      <c r="F3971" t="s">
        <v>48</v>
      </c>
      <c r="G3971" t="s">
        <v>2</v>
      </c>
      <c r="H3971" t="s">
        <v>72</v>
      </c>
      <c r="I3971">
        <v>0.19</v>
      </c>
      <c r="J3971">
        <v>0.1</v>
      </c>
      <c r="K3971">
        <v>0</v>
      </c>
      <c r="L3971">
        <v>0.03</v>
      </c>
      <c r="M3971">
        <v>0.31</v>
      </c>
      <c r="N3971" t="s">
        <v>257</v>
      </c>
    </row>
    <row r="3972" spans="1:14" x14ac:dyDescent="0.3">
      <c r="A3972">
        <v>5731</v>
      </c>
      <c r="B3972" t="s">
        <v>4238</v>
      </c>
      <c r="C3972" t="s">
        <v>78</v>
      </c>
      <c r="D3972" t="s">
        <v>52</v>
      </c>
      <c r="E3972">
        <v>2016</v>
      </c>
      <c r="F3972" t="s">
        <v>48</v>
      </c>
      <c r="G3972" t="s">
        <v>38</v>
      </c>
      <c r="H3972" t="s">
        <v>655</v>
      </c>
      <c r="I3972">
        <v>0.05</v>
      </c>
      <c r="J3972">
        <v>0.19</v>
      </c>
      <c r="K3972">
        <v>0.03</v>
      </c>
      <c r="L3972">
        <v>0.04</v>
      </c>
      <c r="M3972">
        <v>0.31</v>
      </c>
      <c r="N3972" t="s">
        <v>257</v>
      </c>
    </row>
    <row r="3973" spans="1:14" x14ac:dyDescent="0.3">
      <c r="A3973">
        <v>5732</v>
      </c>
      <c r="B3973" t="s">
        <v>4239</v>
      </c>
      <c r="C3973" t="s">
        <v>56</v>
      </c>
      <c r="D3973" t="s">
        <v>52</v>
      </c>
      <c r="E3973">
        <v>2003</v>
      </c>
      <c r="F3973" t="s">
        <v>17</v>
      </c>
      <c r="G3973" t="s">
        <v>35</v>
      </c>
      <c r="H3973" t="s">
        <v>70</v>
      </c>
      <c r="I3973">
        <v>0.15</v>
      </c>
      <c r="J3973">
        <v>0.12</v>
      </c>
      <c r="K3973">
        <v>0</v>
      </c>
      <c r="L3973">
        <v>0.04</v>
      </c>
      <c r="M3973">
        <v>0.31</v>
      </c>
      <c r="N3973" t="s">
        <v>257</v>
      </c>
    </row>
    <row r="3974" spans="1:14" x14ac:dyDescent="0.3">
      <c r="A3974">
        <v>5733</v>
      </c>
      <c r="B3974" t="s">
        <v>4240</v>
      </c>
      <c r="C3974" t="s">
        <v>97</v>
      </c>
      <c r="D3974" t="s">
        <v>52</v>
      </c>
      <c r="E3974">
        <v>1996</v>
      </c>
      <c r="F3974" t="s">
        <v>28</v>
      </c>
      <c r="G3974" t="s">
        <v>94</v>
      </c>
      <c r="H3974" t="s">
        <v>790</v>
      </c>
      <c r="I3974">
        <v>0.17</v>
      </c>
      <c r="J3974">
        <v>0.12</v>
      </c>
      <c r="K3974">
        <v>0</v>
      </c>
      <c r="L3974">
        <v>0.02</v>
      </c>
      <c r="M3974">
        <v>0.31</v>
      </c>
      <c r="N3974" t="s">
        <v>257</v>
      </c>
    </row>
    <row r="3975" spans="1:14" x14ac:dyDescent="0.3">
      <c r="A3975">
        <v>5734</v>
      </c>
      <c r="B3975" t="s">
        <v>4241</v>
      </c>
      <c r="C3975" t="s">
        <v>124</v>
      </c>
      <c r="D3975" t="s">
        <v>47</v>
      </c>
      <c r="E3975">
        <v>2004</v>
      </c>
      <c r="F3975" t="s">
        <v>17</v>
      </c>
      <c r="G3975" t="s">
        <v>223</v>
      </c>
      <c r="H3975" t="s">
        <v>195</v>
      </c>
      <c r="I3975">
        <v>0.23</v>
      </c>
      <c r="J3975">
        <v>7.0000000000000007E-2</v>
      </c>
      <c r="K3975">
        <v>0</v>
      </c>
      <c r="L3975">
        <v>0.01</v>
      </c>
      <c r="M3975">
        <v>0.31</v>
      </c>
      <c r="N3975" t="s">
        <v>257</v>
      </c>
    </row>
    <row r="3976" spans="1:14" x14ac:dyDescent="0.3">
      <c r="A3976">
        <v>5737</v>
      </c>
      <c r="B3976" t="s">
        <v>4242</v>
      </c>
      <c r="C3976" t="s">
        <v>33</v>
      </c>
      <c r="D3976" t="s">
        <v>16</v>
      </c>
      <c r="E3976">
        <v>2006</v>
      </c>
      <c r="F3976" t="s">
        <v>17</v>
      </c>
      <c r="G3976" t="s">
        <v>53</v>
      </c>
      <c r="H3976" t="s">
        <v>615</v>
      </c>
      <c r="I3976">
        <v>0.27</v>
      </c>
      <c r="J3976">
        <v>0.01</v>
      </c>
      <c r="K3976">
        <v>0</v>
      </c>
      <c r="L3976">
        <v>0.02</v>
      </c>
      <c r="M3976">
        <v>0.31</v>
      </c>
      <c r="N3976" t="s">
        <v>257</v>
      </c>
    </row>
    <row r="3977" spans="1:14" x14ac:dyDescent="0.3">
      <c r="A3977">
        <v>5738</v>
      </c>
      <c r="B3977" t="s">
        <v>4243</v>
      </c>
      <c r="C3977" t="s">
        <v>97</v>
      </c>
      <c r="D3977" t="s">
        <v>52</v>
      </c>
      <c r="E3977">
        <v>1997</v>
      </c>
      <c r="F3977" t="s">
        <v>28</v>
      </c>
      <c r="G3977" t="s">
        <v>38</v>
      </c>
      <c r="H3977" t="s">
        <v>135</v>
      </c>
      <c r="I3977">
        <v>0.1</v>
      </c>
      <c r="J3977">
        <v>7.0000000000000007E-2</v>
      </c>
      <c r="K3977">
        <v>0.13</v>
      </c>
      <c r="L3977">
        <v>0.02</v>
      </c>
      <c r="M3977">
        <v>0.31</v>
      </c>
      <c r="N3977" t="s">
        <v>257</v>
      </c>
    </row>
    <row r="3978" spans="1:14" x14ac:dyDescent="0.3">
      <c r="A3978">
        <v>5739</v>
      </c>
      <c r="B3978" t="s">
        <v>4244</v>
      </c>
      <c r="C3978" t="s">
        <v>97</v>
      </c>
      <c r="D3978" t="s">
        <v>52</v>
      </c>
      <c r="E3978">
        <v>1998</v>
      </c>
      <c r="F3978" t="s">
        <v>28</v>
      </c>
      <c r="G3978" t="s">
        <v>35</v>
      </c>
      <c r="H3978" t="s">
        <v>70</v>
      </c>
      <c r="I3978">
        <v>0.17</v>
      </c>
      <c r="J3978">
        <v>0.12</v>
      </c>
      <c r="K3978">
        <v>0</v>
      </c>
      <c r="L3978">
        <v>0.02</v>
      </c>
      <c r="M3978">
        <v>0.31</v>
      </c>
      <c r="N3978" t="s">
        <v>257</v>
      </c>
    </row>
    <row r="3979" spans="1:14" x14ac:dyDescent="0.3">
      <c r="A3979">
        <v>5740</v>
      </c>
      <c r="B3979" t="s">
        <v>4245</v>
      </c>
      <c r="C3979" t="s">
        <v>33</v>
      </c>
      <c r="D3979" t="s">
        <v>16</v>
      </c>
      <c r="E3979">
        <v>2009</v>
      </c>
      <c r="F3979" t="s">
        <v>17</v>
      </c>
      <c r="G3979" t="s">
        <v>31</v>
      </c>
      <c r="H3979" t="s">
        <v>4246</v>
      </c>
      <c r="I3979">
        <v>0.28999999999999998</v>
      </c>
      <c r="J3979">
        <v>0</v>
      </c>
      <c r="K3979">
        <v>0</v>
      </c>
      <c r="L3979">
        <v>0.02</v>
      </c>
      <c r="M3979">
        <v>0.31</v>
      </c>
      <c r="N3979" t="s">
        <v>257</v>
      </c>
    </row>
    <row r="3980" spans="1:14" x14ac:dyDescent="0.3">
      <c r="A3980">
        <v>5744</v>
      </c>
      <c r="B3980" t="s">
        <v>4247</v>
      </c>
      <c r="C3980" t="s">
        <v>56</v>
      </c>
      <c r="D3980" t="s">
        <v>52</v>
      </c>
      <c r="E3980">
        <v>2003</v>
      </c>
      <c r="F3980" t="s">
        <v>17</v>
      </c>
      <c r="G3980" t="s">
        <v>40</v>
      </c>
      <c r="H3980" t="s">
        <v>1630</v>
      </c>
      <c r="I3980">
        <v>7.0000000000000007E-2</v>
      </c>
      <c r="J3980">
        <v>0.06</v>
      </c>
      <c r="K3980">
        <v>0.16</v>
      </c>
      <c r="L3980">
        <v>0.02</v>
      </c>
      <c r="M3980">
        <v>0.31</v>
      </c>
      <c r="N3980" t="s">
        <v>257</v>
      </c>
    </row>
    <row r="3981" spans="1:14" x14ac:dyDescent="0.3">
      <c r="A3981">
        <v>5745</v>
      </c>
      <c r="B3981" t="s">
        <v>4248</v>
      </c>
      <c r="C3981" t="s">
        <v>56</v>
      </c>
      <c r="D3981" t="s">
        <v>52</v>
      </c>
      <c r="E3981">
        <v>2009</v>
      </c>
      <c r="F3981" t="s">
        <v>17</v>
      </c>
      <c r="G3981" t="s">
        <v>223</v>
      </c>
      <c r="H3981" t="s">
        <v>307</v>
      </c>
      <c r="I3981">
        <v>0</v>
      </c>
      <c r="J3981">
        <v>0</v>
      </c>
      <c r="K3981">
        <v>0.31</v>
      </c>
      <c r="L3981">
        <v>0</v>
      </c>
      <c r="M3981">
        <v>0.31</v>
      </c>
      <c r="N3981" t="s">
        <v>257</v>
      </c>
    </row>
    <row r="3982" spans="1:14" x14ac:dyDescent="0.3">
      <c r="A3982">
        <v>5746</v>
      </c>
      <c r="B3982" t="s">
        <v>4249</v>
      </c>
      <c r="C3982" t="s">
        <v>33</v>
      </c>
      <c r="D3982" t="s">
        <v>16</v>
      </c>
      <c r="E3982">
        <v>2007</v>
      </c>
      <c r="F3982" t="s">
        <v>17</v>
      </c>
      <c r="G3982" t="s">
        <v>53</v>
      </c>
      <c r="H3982" t="s">
        <v>4250</v>
      </c>
      <c r="I3982">
        <v>0.28999999999999998</v>
      </c>
      <c r="J3982">
        <v>0</v>
      </c>
      <c r="K3982">
        <v>0</v>
      </c>
      <c r="L3982">
        <v>0.02</v>
      </c>
      <c r="M3982">
        <v>0.31</v>
      </c>
      <c r="N3982" t="s">
        <v>257</v>
      </c>
    </row>
    <row r="3983" spans="1:14" x14ac:dyDescent="0.3">
      <c r="A3983">
        <v>5747</v>
      </c>
      <c r="B3983" t="s">
        <v>4251</v>
      </c>
      <c r="C3983" t="s">
        <v>838</v>
      </c>
      <c r="D3983" t="s">
        <v>139</v>
      </c>
      <c r="E3983">
        <v>1995</v>
      </c>
      <c r="F3983" t="s">
        <v>28</v>
      </c>
      <c r="G3983" t="s">
        <v>38</v>
      </c>
      <c r="H3983" t="s">
        <v>132</v>
      </c>
      <c r="I3983">
        <v>0</v>
      </c>
      <c r="J3983">
        <v>0</v>
      </c>
      <c r="K3983">
        <v>0.31</v>
      </c>
      <c r="L3983">
        <v>0</v>
      </c>
      <c r="M3983">
        <v>0.31</v>
      </c>
      <c r="N3983" t="s">
        <v>257</v>
      </c>
    </row>
    <row r="3984" spans="1:14" x14ac:dyDescent="0.3">
      <c r="A3984">
        <v>5748</v>
      </c>
      <c r="B3984" t="s">
        <v>4252</v>
      </c>
      <c r="C3984" t="s">
        <v>97</v>
      </c>
      <c r="D3984" t="s">
        <v>52</v>
      </c>
      <c r="E3984">
        <v>2001</v>
      </c>
      <c r="F3984" t="s">
        <v>17</v>
      </c>
      <c r="G3984" t="s">
        <v>53</v>
      </c>
      <c r="H3984" t="s">
        <v>54</v>
      </c>
      <c r="I3984">
        <v>0.17</v>
      </c>
      <c r="J3984">
        <v>0.12</v>
      </c>
      <c r="K3984">
        <v>0</v>
      </c>
      <c r="L3984">
        <v>0.02</v>
      </c>
      <c r="M3984">
        <v>0.31</v>
      </c>
      <c r="N3984" t="s">
        <v>257</v>
      </c>
    </row>
    <row r="3985" spans="1:14" x14ac:dyDescent="0.3">
      <c r="A3985">
        <v>5750</v>
      </c>
      <c r="B3985" t="s">
        <v>4253</v>
      </c>
      <c r="C3985" t="s">
        <v>66</v>
      </c>
      <c r="D3985" t="s">
        <v>16</v>
      </c>
      <c r="E3985">
        <v>2005</v>
      </c>
      <c r="F3985" t="s">
        <v>17</v>
      </c>
      <c r="G3985" t="s">
        <v>53</v>
      </c>
      <c r="H3985" t="s">
        <v>396</v>
      </c>
      <c r="I3985">
        <v>0.22</v>
      </c>
      <c r="J3985">
        <v>0.08</v>
      </c>
      <c r="K3985">
        <v>0</v>
      </c>
      <c r="L3985">
        <v>0.01</v>
      </c>
      <c r="M3985">
        <v>0.31</v>
      </c>
      <c r="N3985" t="s">
        <v>257</v>
      </c>
    </row>
    <row r="3986" spans="1:14" x14ac:dyDescent="0.3">
      <c r="A3986">
        <v>5751</v>
      </c>
      <c r="B3986" t="s">
        <v>4254</v>
      </c>
      <c r="C3986" t="s">
        <v>97</v>
      </c>
      <c r="D3986" t="s">
        <v>52</v>
      </c>
      <c r="E3986">
        <v>1999</v>
      </c>
      <c r="F3986" t="s">
        <v>28</v>
      </c>
      <c r="G3986" t="s">
        <v>223</v>
      </c>
      <c r="H3986" t="s">
        <v>971</v>
      </c>
      <c r="I3986">
        <v>0</v>
      </c>
      <c r="J3986">
        <v>0</v>
      </c>
      <c r="K3986">
        <v>0.28999999999999998</v>
      </c>
      <c r="L3986">
        <v>0.02</v>
      </c>
      <c r="M3986">
        <v>0.31</v>
      </c>
      <c r="N3986" t="s">
        <v>257</v>
      </c>
    </row>
    <row r="3987" spans="1:14" x14ac:dyDescent="0.3">
      <c r="A3987">
        <v>5752</v>
      </c>
      <c r="B3987" t="s">
        <v>4255</v>
      </c>
      <c r="C3987" t="s">
        <v>142</v>
      </c>
      <c r="D3987" t="s">
        <v>52</v>
      </c>
      <c r="E3987">
        <v>2005</v>
      </c>
      <c r="F3987" t="s">
        <v>17</v>
      </c>
      <c r="G3987" t="s">
        <v>2</v>
      </c>
      <c r="H3987" t="s">
        <v>187</v>
      </c>
      <c r="I3987">
        <v>0.27</v>
      </c>
      <c r="J3987">
        <v>0.01</v>
      </c>
      <c r="K3987">
        <v>0</v>
      </c>
      <c r="L3987">
        <v>0.03</v>
      </c>
      <c r="M3987">
        <v>0.31</v>
      </c>
      <c r="N3987" t="s">
        <v>257</v>
      </c>
    </row>
    <row r="3988" spans="1:14" x14ac:dyDescent="0.3">
      <c r="A3988">
        <v>5753</v>
      </c>
      <c r="B3988" t="s">
        <v>4256</v>
      </c>
      <c r="C3988" t="s">
        <v>15</v>
      </c>
      <c r="D3988" t="s">
        <v>16</v>
      </c>
      <c r="E3988">
        <v>2009</v>
      </c>
      <c r="F3988" t="s">
        <v>17</v>
      </c>
      <c r="G3988" t="s">
        <v>18</v>
      </c>
      <c r="H3988" t="s">
        <v>965</v>
      </c>
      <c r="I3988">
        <v>0.28999999999999998</v>
      </c>
      <c r="J3988">
        <v>0</v>
      </c>
      <c r="K3988">
        <v>0</v>
      </c>
      <c r="L3988">
        <v>0.02</v>
      </c>
      <c r="M3988">
        <v>0.31</v>
      </c>
      <c r="N3988" t="s">
        <v>257</v>
      </c>
    </row>
    <row r="3989" spans="1:14" x14ac:dyDescent="0.3">
      <c r="A3989">
        <v>5754</v>
      </c>
      <c r="B3989" t="s">
        <v>4257</v>
      </c>
      <c r="C3989" t="s">
        <v>142</v>
      </c>
      <c r="D3989" t="s">
        <v>52</v>
      </c>
      <c r="E3989">
        <v>2010</v>
      </c>
      <c r="F3989" t="s">
        <v>48</v>
      </c>
      <c r="G3989" t="s">
        <v>29</v>
      </c>
      <c r="H3989" t="s">
        <v>203</v>
      </c>
      <c r="I3989">
        <v>7.0000000000000007E-2</v>
      </c>
      <c r="J3989">
        <v>0.04</v>
      </c>
      <c r="K3989">
        <v>0.17</v>
      </c>
      <c r="L3989">
        <v>0.03</v>
      </c>
      <c r="M3989">
        <v>0.31</v>
      </c>
      <c r="N3989" t="s">
        <v>257</v>
      </c>
    </row>
    <row r="3990" spans="1:14" x14ac:dyDescent="0.3">
      <c r="A3990">
        <v>5755</v>
      </c>
      <c r="B3990" t="s">
        <v>4258</v>
      </c>
      <c r="C3990" t="s">
        <v>89</v>
      </c>
      <c r="D3990" t="s">
        <v>16</v>
      </c>
      <c r="E3990">
        <v>1997</v>
      </c>
      <c r="F3990" t="s">
        <v>28</v>
      </c>
      <c r="G3990" t="s">
        <v>18</v>
      </c>
      <c r="H3990" t="s">
        <v>195</v>
      </c>
      <c r="I3990">
        <v>0</v>
      </c>
      <c r="J3990">
        <v>0</v>
      </c>
      <c r="K3990">
        <v>0.26</v>
      </c>
      <c r="L3990">
        <v>0.05</v>
      </c>
      <c r="M3990">
        <v>0.31</v>
      </c>
      <c r="N3990" t="s">
        <v>257</v>
      </c>
    </row>
    <row r="3991" spans="1:14" x14ac:dyDescent="0.3">
      <c r="A3991">
        <v>5756</v>
      </c>
      <c r="B3991" t="s">
        <v>4259</v>
      </c>
      <c r="C3991" t="s">
        <v>89</v>
      </c>
      <c r="D3991" t="s">
        <v>16</v>
      </c>
      <c r="E3991">
        <v>1998</v>
      </c>
      <c r="F3991" t="s">
        <v>28</v>
      </c>
      <c r="G3991" t="s">
        <v>2</v>
      </c>
      <c r="H3991" t="s">
        <v>195</v>
      </c>
      <c r="I3991">
        <v>0.06</v>
      </c>
      <c r="J3991">
        <v>0.02</v>
      </c>
      <c r="K3991">
        <v>0.13</v>
      </c>
      <c r="L3991">
        <v>0.1</v>
      </c>
      <c r="M3991">
        <v>0.31</v>
      </c>
      <c r="N3991" t="s">
        <v>257</v>
      </c>
    </row>
    <row r="3992" spans="1:14" x14ac:dyDescent="0.3">
      <c r="A3992">
        <v>5759</v>
      </c>
      <c r="B3992" t="s">
        <v>4260</v>
      </c>
      <c r="C3992" t="s">
        <v>89</v>
      </c>
      <c r="D3992" t="s">
        <v>16</v>
      </c>
      <c r="E3992">
        <v>1999</v>
      </c>
      <c r="F3992" t="s">
        <v>28</v>
      </c>
      <c r="G3992" t="s">
        <v>18</v>
      </c>
      <c r="H3992" t="s">
        <v>54</v>
      </c>
      <c r="I3992">
        <v>0.25</v>
      </c>
      <c r="J3992">
        <v>0.06</v>
      </c>
      <c r="K3992">
        <v>0</v>
      </c>
      <c r="L3992">
        <v>0</v>
      </c>
      <c r="M3992">
        <v>0.31</v>
      </c>
      <c r="N3992" t="s">
        <v>257</v>
      </c>
    </row>
    <row r="3993" spans="1:14" x14ac:dyDescent="0.3">
      <c r="A3993">
        <v>5760</v>
      </c>
      <c r="B3993" t="s">
        <v>4261</v>
      </c>
      <c r="C3993" t="s">
        <v>89</v>
      </c>
      <c r="D3993" t="s">
        <v>16</v>
      </c>
      <c r="E3993">
        <v>2001</v>
      </c>
      <c r="F3993" t="s">
        <v>17</v>
      </c>
      <c r="G3993" t="s">
        <v>40</v>
      </c>
      <c r="H3993" t="s">
        <v>16</v>
      </c>
      <c r="I3993">
        <v>0</v>
      </c>
      <c r="J3993">
        <v>0</v>
      </c>
      <c r="K3993">
        <v>0.26</v>
      </c>
      <c r="L3993">
        <v>0.05</v>
      </c>
      <c r="M3993">
        <v>0.31</v>
      </c>
      <c r="N3993" t="s">
        <v>257</v>
      </c>
    </row>
    <row r="3994" spans="1:14" x14ac:dyDescent="0.3">
      <c r="A3994">
        <v>5761</v>
      </c>
      <c r="B3994" t="s">
        <v>4262</v>
      </c>
      <c r="C3994" t="s">
        <v>129</v>
      </c>
      <c r="D3994" t="s">
        <v>129</v>
      </c>
      <c r="E3994">
        <v>2015</v>
      </c>
      <c r="F3994" t="s">
        <v>48</v>
      </c>
      <c r="G3994" t="s">
        <v>40</v>
      </c>
      <c r="H3994" t="s">
        <v>132</v>
      </c>
      <c r="I3994">
        <v>0</v>
      </c>
      <c r="J3994">
        <v>0.28999999999999998</v>
      </c>
      <c r="K3994">
        <v>0</v>
      </c>
      <c r="L3994">
        <v>0.02</v>
      </c>
      <c r="M3994">
        <v>0.31</v>
      </c>
      <c r="N3994" t="s">
        <v>257</v>
      </c>
    </row>
    <row r="3995" spans="1:14" x14ac:dyDescent="0.3">
      <c r="A3995">
        <v>5762</v>
      </c>
      <c r="B3995" t="s">
        <v>4263</v>
      </c>
      <c r="C3995" t="s">
        <v>33</v>
      </c>
      <c r="D3995" t="s">
        <v>16</v>
      </c>
      <c r="E3995">
        <v>2006</v>
      </c>
      <c r="F3995" t="s">
        <v>17</v>
      </c>
      <c r="G3995" t="s">
        <v>83</v>
      </c>
      <c r="H3995" t="s">
        <v>307</v>
      </c>
      <c r="I3995">
        <v>0.31</v>
      </c>
      <c r="J3995">
        <v>0</v>
      </c>
      <c r="K3995">
        <v>0</v>
      </c>
      <c r="L3995">
        <v>0</v>
      </c>
      <c r="M3995">
        <v>0.31</v>
      </c>
      <c r="N3995" t="s">
        <v>257</v>
      </c>
    </row>
    <row r="3996" spans="1:14" x14ac:dyDescent="0.3">
      <c r="A3996">
        <v>5765</v>
      </c>
      <c r="B3996" t="s">
        <v>4264</v>
      </c>
      <c r="C3996" t="s">
        <v>76</v>
      </c>
      <c r="D3996" t="s">
        <v>16</v>
      </c>
      <c r="E3996">
        <v>2014</v>
      </c>
      <c r="F3996" t="s">
        <v>48</v>
      </c>
      <c r="G3996" t="s">
        <v>53</v>
      </c>
      <c r="H3996" t="s">
        <v>307</v>
      </c>
      <c r="I3996">
        <v>0</v>
      </c>
      <c r="J3996">
        <v>0</v>
      </c>
      <c r="K3996">
        <v>0.31</v>
      </c>
      <c r="L3996">
        <v>0</v>
      </c>
      <c r="M3996">
        <v>0.31</v>
      </c>
      <c r="N3996" t="s">
        <v>257</v>
      </c>
    </row>
    <row r="3997" spans="1:14" x14ac:dyDescent="0.3">
      <c r="A3997">
        <v>5766</v>
      </c>
      <c r="B3997" t="s">
        <v>4265</v>
      </c>
      <c r="C3997" t="s">
        <v>15</v>
      </c>
      <c r="D3997" t="s">
        <v>16</v>
      </c>
      <c r="E3997">
        <v>2008</v>
      </c>
      <c r="F3997" t="s">
        <v>17</v>
      </c>
      <c r="G3997" t="s">
        <v>35</v>
      </c>
      <c r="H3997" t="s">
        <v>3581</v>
      </c>
      <c r="I3997">
        <v>0.28999999999999998</v>
      </c>
      <c r="J3997">
        <v>0</v>
      </c>
      <c r="K3997">
        <v>0</v>
      </c>
      <c r="L3997">
        <v>0.02</v>
      </c>
      <c r="M3997">
        <v>0.31</v>
      </c>
      <c r="N3997" t="s">
        <v>257</v>
      </c>
    </row>
    <row r="3998" spans="1:14" x14ac:dyDescent="0.3">
      <c r="A3998">
        <v>5768</v>
      </c>
      <c r="B3998" t="s">
        <v>4266</v>
      </c>
      <c r="C3998" t="s">
        <v>56</v>
      </c>
      <c r="D3998" t="s">
        <v>52</v>
      </c>
      <c r="E3998">
        <v>2007</v>
      </c>
      <c r="F3998" t="s">
        <v>17</v>
      </c>
      <c r="G3998" t="s">
        <v>18</v>
      </c>
      <c r="H3998" t="s">
        <v>195</v>
      </c>
      <c r="I3998">
        <v>0</v>
      </c>
      <c r="J3998">
        <v>0</v>
      </c>
      <c r="K3998">
        <v>0.31</v>
      </c>
      <c r="L3998">
        <v>0</v>
      </c>
      <c r="M3998">
        <v>0.31</v>
      </c>
      <c r="N3998" t="s">
        <v>257</v>
      </c>
    </row>
    <row r="3999" spans="1:14" x14ac:dyDescent="0.3">
      <c r="A3999">
        <v>5769</v>
      </c>
      <c r="B3999" t="s">
        <v>4267</v>
      </c>
      <c r="C3999" t="s">
        <v>15</v>
      </c>
      <c r="D3999" t="s">
        <v>16</v>
      </c>
      <c r="E3999">
        <v>2008</v>
      </c>
      <c r="F3999" t="s">
        <v>17</v>
      </c>
      <c r="G3999" t="s">
        <v>35</v>
      </c>
      <c r="H3999" t="s">
        <v>72</v>
      </c>
      <c r="I3999">
        <v>0.28000000000000003</v>
      </c>
      <c r="J3999">
        <v>0</v>
      </c>
      <c r="K3999">
        <v>0</v>
      </c>
      <c r="L3999">
        <v>0.02</v>
      </c>
      <c r="M3999">
        <v>0.31</v>
      </c>
      <c r="N3999" t="s">
        <v>257</v>
      </c>
    </row>
    <row r="4000" spans="1:14" x14ac:dyDescent="0.3">
      <c r="A4000">
        <v>5770</v>
      </c>
      <c r="B4000" t="s">
        <v>4268</v>
      </c>
      <c r="C4000" t="s">
        <v>15</v>
      </c>
      <c r="D4000" t="s">
        <v>16</v>
      </c>
      <c r="E4000">
        <v>2008</v>
      </c>
      <c r="F4000" t="s">
        <v>17</v>
      </c>
      <c r="G4000" t="s">
        <v>40</v>
      </c>
      <c r="H4000" t="s">
        <v>1203</v>
      </c>
      <c r="I4000">
        <v>0.25</v>
      </c>
      <c r="J4000">
        <v>0.04</v>
      </c>
      <c r="K4000">
        <v>0</v>
      </c>
      <c r="L4000">
        <v>0.03</v>
      </c>
      <c r="M4000">
        <v>0.31</v>
      </c>
      <c r="N4000" t="s">
        <v>257</v>
      </c>
    </row>
    <row r="4001" spans="1:14" x14ac:dyDescent="0.3">
      <c r="A4001">
        <v>5772</v>
      </c>
      <c r="B4001" t="s">
        <v>4269</v>
      </c>
      <c r="C4001" t="s">
        <v>33</v>
      </c>
      <c r="D4001" t="s">
        <v>16</v>
      </c>
      <c r="E4001">
        <v>2010</v>
      </c>
      <c r="F4001" t="s">
        <v>48</v>
      </c>
      <c r="G4001" t="s">
        <v>223</v>
      </c>
      <c r="H4001" t="s">
        <v>195</v>
      </c>
      <c r="I4001">
        <v>0.18</v>
      </c>
      <c r="J4001">
        <v>0.02</v>
      </c>
      <c r="K4001">
        <v>0.09</v>
      </c>
      <c r="L4001">
        <v>0.02</v>
      </c>
      <c r="M4001">
        <v>0.31</v>
      </c>
      <c r="N4001" t="s">
        <v>257</v>
      </c>
    </row>
    <row r="4002" spans="1:14" x14ac:dyDescent="0.3">
      <c r="A4002">
        <v>5773</v>
      </c>
      <c r="B4002" t="s">
        <v>4270</v>
      </c>
      <c r="C4002" t="s">
        <v>66</v>
      </c>
      <c r="D4002" t="s">
        <v>16</v>
      </c>
      <c r="E4002">
        <v>2002</v>
      </c>
      <c r="F4002" t="s">
        <v>17</v>
      </c>
      <c r="G4002" t="s">
        <v>53</v>
      </c>
      <c r="H4002" t="s">
        <v>103</v>
      </c>
      <c r="I4002">
        <v>0.22</v>
      </c>
      <c r="J4002">
        <v>0.08</v>
      </c>
      <c r="K4002">
        <v>0</v>
      </c>
      <c r="L4002">
        <v>0.01</v>
      </c>
      <c r="M4002">
        <v>0.31</v>
      </c>
      <c r="N4002" t="s">
        <v>257</v>
      </c>
    </row>
    <row r="4003" spans="1:14" x14ac:dyDescent="0.3">
      <c r="A4003">
        <v>5774</v>
      </c>
      <c r="B4003" t="s">
        <v>4271</v>
      </c>
      <c r="C4003" t="s">
        <v>15</v>
      </c>
      <c r="D4003" t="s">
        <v>16</v>
      </c>
      <c r="E4003">
        <v>2009</v>
      </c>
      <c r="F4003" t="s">
        <v>17</v>
      </c>
      <c r="G4003" t="s">
        <v>223</v>
      </c>
      <c r="H4003" t="s">
        <v>1203</v>
      </c>
      <c r="I4003">
        <v>0.15</v>
      </c>
      <c r="J4003">
        <v>0.11</v>
      </c>
      <c r="K4003">
        <v>0.02</v>
      </c>
      <c r="L4003">
        <v>0.02</v>
      </c>
      <c r="M4003">
        <v>0.31</v>
      </c>
      <c r="N4003" t="s">
        <v>257</v>
      </c>
    </row>
    <row r="4004" spans="1:14" x14ac:dyDescent="0.3">
      <c r="A4004">
        <v>5775</v>
      </c>
      <c r="B4004" t="s">
        <v>4272</v>
      </c>
      <c r="C4004" t="s">
        <v>138</v>
      </c>
      <c r="D4004" t="s">
        <v>139</v>
      </c>
      <c r="E4004">
        <v>1982</v>
      </c>
      <c r="F4004" t="s">
        <v>22</v>
      </c>
      <c r="G4004" t="s">
        <v>53</v>
      </c>
      <c r="H4004" t="s">
        <v>4273</v>
      </c>
      <c r="I4004">
        <v>0.28999999999999998</v>
      </c>
      <c r="J4004">
        <v>0.02</v>
      </c>
      <c r="K4004">
        <v>0</v>
      </c>
      <c r="L4004">
        <v>0</v>
      </c>
      <c r="M4004">
        <v>0.31</v>
      </c>
      <c r="N4004" t="s">
        <v>257</v>
      </c>
    </row>
    <row r="4005" spans="1:14" x14ac:dyDescent="0.3">
      <c r="A4005">
        <v>5776</v>
      </c>
      <c r="B4005" t="s">
        <v>4274</v>
      </c>
      <c r="C4005" t="s">
        <v>56</v>
      </c>
      <c r="D4005" t="s">
        <v>52</v>
      </c>
      <c r="E4005">
        <v>2005</v>
      </c>
      <c r="F4005" t="s">
        <v>17</v>
      </c>
      <c r="G4005" t="s">
        <v>35</v>
      </c>
      <c r="H4005" t="s">
        <v>70</v>
      </c>
      <c r="I4005">
        <v>0.15</v>
      </c>
      <c r="J4005">
        <v>0.12</v>
      </c>
      <c r="K4005">
        <v>0</v>
      </c>
      <c r="L4005">
        <v>0.04</v>
      </c>
      <c r="M4005">
        <v>0.31</v>
      </c>
      <c r="N4005" t="s">
        <v>257</v>
      </c>
    </row>
    <row r="4006" spans="1:14" x14ac:dyDescent="0.3">
      <c r="A4006">
        <v>5780</v>
      </c>
      <c r="B4006" t="s">
        <v>4275</v>
      </c>
      <c r="C4006" t="s">
        <v>838</v>
      </c>
      <c r="D4006" t="s">
        <v>139</v>
      </c>
      <c r="E4006">
        <v>1997</v>
      </c>
      <c r="F4006" t="s">
        <v>28</v>
      </c>
      <c r="G4006" t="s">
        <v>29</v>
      </c>
      <c r="H4006" t="s">
        <v>1249</v>
      </c>
      <c r="I4006">
        <v>0</v>
      </c>
      <c r="J4006">
        <v>0</v>
      </c>
      <c r="K4006">
        <v>0.31</v>
      </c>
      <c r="L4006">
        <v>0</v>
      </c>
      <c r="M4006">
        <v>0.31</v>
      </c>
      <c r="N4006" t="s">
        <v>257</v>
      </c>
    </row>
    <row r="4007" spans="1:14" x14ac:dyDescent="0.3">
      <c r="A4007">
        <v>5783</v>
      </c>
      <c r="B4007" t="s">
        <v>4276</v>
      </c>
      <c r="C4007" t="s">
        <v>46</v>
      </c>
      <c r="D4007" t="s">
        <v>47</v>
      </c>
      <c r="E4007">
        <v>2006</v>
      </c>
      <c r="F4007" t="s">
        <v>17</v>
      </c>
      <c r="G4007" t="s">
        <v>223</v>
      </c>
      <c r="H4007" t="s">
        <v>121</v>
      </c>
      <c r="I4007">
        <v>0.28000000000000003</v>
      </c>
      <c r="J4007">
        <v>0</v>
      </c>
      <c r="K4007">
        <v>0</v>
      </c>
      <c r="L4007">
        <v>0.02</v>
      </c>
      <c r="M4007">
        <v>0.31</v>
      </c>
      <c r="N4007" t="s">
        <v>257</v>
      </c>
    </row>
    <row r="4008" spans="1:14" x14ac:dyDescent="0.3">
      <c r="A4008">
        <v>5784</v>
      </c>
      <c r="B4008" t="s">
        <v>4277</v>
      </c>
      <c r="C4008" t="s">
        <v>97</v>
      </c>
      <c r="D4008" t="s">
        <v>52</v>
      </c>
      <c r="E4008">
        <v>1998</v>
      </c>
      <c r="F4008" t="s">
        <v>28</v>
      </c>
      <c r="G4008" t="s">
        <v>24</v>
      </c>
      <c r="H4008" t="s">
        <v>790</v>
      </c>
      <c r="I4008">
        <v>0.17</v>
      </c>
      <c r="J4008">
        <v>0.12</v>
      </c>
      <c r="K4008">
        <v>0</v>
      </c>
      <c r="L4008">
        <v>0.02</v>
      </c>
      <c r="M4008">
        <v>0.31</v>
      </c>
      <c r="N4008" t="s">
        <v>257</v>
      </c>
    </row>
    <row r="4009" spans="1:14" x14ac:dyDescent="0.3">
      <c r="A4009">
        <v>5787</v>
      </c>
      <c r="B4009" t="s">
        <v>4278</v>
      </c>
      <c r="C4009" t="s">
        <v>33</v>
      </c>
      <c r="D4009" t="s">
        <v>16</v>
      </c>
      <c r="E4009">
        <v>2006</v>
      </c>
      <c r="F4009" t="s">
        <v>17</v>
      </c>
      <c r="G4009" t="s">
        <v>31</v>
      </c>
      <c r="H4009" t="s">
        <v>103</v>
      </c>
      <c r="I4009">
        <v>0.28000000000000003</v>
      </c>
      <c r="J4009">
        <v>0</v>
      </c>
      <c r="K4009">
        <v>0</v>
      </c>
      <c r="L4009">
        <v>0.02</v>
      </c>
      <c r="M4009">
        <v>0.31</v>
      </c>
      <c r="N4009" t="s">
        <v>257</v>
      </c>
    </row>
    <row r="4010" spans="1:14" x14ac:dyDescent="0.3">
      <c r="A4010">
        <v>5789</v>
      </c>
      <c r="B4010" t="s">
        <v>4279</v>
      </c>
      <c r="C4010" t="s">
        <v>158</v>
      </c>
      <c r="D4010" t="s">
        <v>16</v>
      </c>
      <c r="E4010">
        <v>2002</v>
      </c>
      <c r="F4010" t="s">
        <v>17</v>
      </c>
      <c r="G4010" t="s">
        <v>24</v>
      </c>
      <c r="H4010" t="s">
        <v>121</v>
      </c>
      <c r="I4010">
        <v>0.24</v>
      </c>
      <c r="J4010">
        <v>0.06</v>
      </c>
      <c r="K4010">
        <v>0</v>
      </c>
      <c r="L4010">
        <v>0.01</v>
      </c>
      <c r="M4010">
        <v>0.31</v>
      </c>
      <c r="N4010" t="s">
        <v>257</v>
      </c>
    </row>
    <row r="4011" spans="1:14" x14ac:dyDescent="0.3">
      <c r="A4011">
        <v>5790</v>
      </c>
      <c r="B4011" t="s">
        <v>4280</v>
      </c>
      <c r="C4011" t="s">
        <v>142</v>
      </c>
      <c r="D4011" t="s">
        <v>52</v>
      </c>
      <c r="E4011">
        <v>2012</v>
      </c>
      <c r="F4011" t="s">
        <v>48</v>
      </c>
      <c r="G4011" t="s">
        <v>223</v>
      </c>
      <c r="H4011" t="s">
        <v>307</v>
      </c>
      <c r="I4011">
        <v>0</v>
      </c>
      <c r="J4011">
        <v>0</v>
      </c>
      <c r="K4011">
        <v>0.31</v>
      </c>
      <c r="L4011">
        <v>0</v>
      </c>
      <c r="M4011">
        <v>0.31</v>
      </c>
      <c r="N4011" t="s">
        <v>257</v>
      </c>
    </row>
    <row r="4012" spans="1:14" x14ac:dyDescent="0.3">
      <c r="A4012">
        <v>5791</v>
      </c>
      <c r="B4012" t="s">
        <v>4281</v>
      </c>
      <c r="C4012" t="s">
        <v>51</v>
      </c>
      <c r="D4012" t="s">
        <v>52</v>
      </c>
      <c r="E4012">
        <v>2012</v>
      </c>
      <c r="F4012" t="s">
        <v>48</v>
      </c>
      <c r="G4012" t="s">
        <v>53</v>
      </c>
      <c r="H4012" t="s">
        <v>70</v>
      </c>
      <c r="I4012">
        <v>0.14000000000000001</v>
      </c>
      <c r="J4012">
        <v>0.12</v>
      </c>
      <c r="K4012">
        <v>0</v>
      </c>
      <c r="L4012">
        <v>0.05</v>
      </c>
      <c r="M4012">
        <v>0.31</v>
      </c>
      <c r="N4012" t="s">
        <v>257</v>
      </c>
    </row>
    <row r="4013" spans="1:14" x14ac:dyDescent="0.3">
      <c r="A4013">
        <v>5792</v>
      </c>
      <c r="B4013" t="s">
        <v>4282</v>
      </c>
      <c r="C4013" t="s">
        <v>33</v>
      </c>
      <c r="D4013" t="s">
        <v>16</v>
      </c>
      <c r="E4013">
        <v>2010</v>
      </c>
      <c r="F4013" t="s">
        <v>48</v>
      </c>
      <c r="G4013" t="s">
        <v>31</v>
      </c>
      <c r="H4013" t="s">
        <v>217</v>
      </c>
      <c r="I4013">
        <v>0.11</v>
      </c>
      <c r="J4013">
        <v>0.17</v>
      </c>
      <c r="K4013">
        <v>0</v>
      </c>
      <c r="L4013">
        <v>0.03</v>
      </c>
      <c r="M4013">
        <v>0.31</v>
      </c>
      <c r="N4013" t="s">
        <v>257</v>
      </c>
    </row>
    <row r="4014" spans="1:14" x14ac:dyDescent="0.3">
      <c r="A4014">
        <v>5793</v>
      </c>
      <c r="B4014" t="s">
        <v>4283</v>
      </c>
      <c r="C4014" t="s">
        <v>97</v>
      </c>
      <c r="D4014" t="s">
        <v>52</v>
      </c>
      <c r="E4014">
        <v>1998</v>
      </c>
      <c r="F4014" t="s">
        <v>28</v>
      </c>
      <c r="G4014" t="s">
        <v>18</v>
      </c>
      <c r="H4014" t="s">
        <v>70</v>
      </c>
      <c r="I4014">
        <v>0.17</v>
      </c>
      <c r="J4014">
        <v>0.12</v>
      </c>
      <c r="K4014">
        <v>0</v>
      </c>
      <c r="L4014">
        <v>0.02</v>
      </c>
      <c r="M4014">
        <v>0.31</v>
      </c>
      <c r="N4014" t="s">
        <v>257</v>
      </c>
    </row>
    <row r="4015" spans="1:14" x14ac:dyDescent="0.3">
      <c r="A4015">
        <v>5794</v>
      </c>
      <c r="B4015" t="s">
        <v>4284</v>
      </c>
      <c r="C4015" t="s">
        <v>56</v>
      </c>
      <c r="D4015" t="s">
        <v>52</v>
      </c>
      <c r="E4015">
        <v>2002</v>
      </c>
      <c r="F4015" t="s">
        <v>17</v>
      </c>
      <c r="G4015" t="s">
        <v>24</v>
      </c>
      <c r="H4015" t="s">
        <v>207</v>
      </c>
      <c r="I4015">
        <v>0.15</v>
      </c>
      <c r="J4015">
        <v>0.12</v>
      </c>
      <c r="K4015">
        <v>0</v>
      </c>
      <c r="L4015">
        <v>0.04</v>
      </c>
      <c r="M4015">
        <v>0.31</v>
      </c>
      <c r="N4015" t="s">
        <v>257</v>
      </c>
    </row>
    <row r="4016" spans="1:14" x14ac:dyDescent="0.3">
      <c r="A4016">
        <v>5797</v>
      </c>
      <c r="B4016" t="s">
        <v>4285</v>
      </c>
      <c r="C4016" t="s">
        <v>56</v>
      </c>
      <c r="D4016" t="s">
        <v>52</v>
      </c>
      <c r="E4016">
        <v>2001</v>
      </c>
      <c r="F4016" t="s">
        <v>17</v>
      </c>
      <c r="G4016" t="s">
        <v>18</v>
      </c>
      <c r="H4016" t="s">
        <v>70</v>
      </c>
      <c r="I4016">
        <v>0.15</v>
      </c>
      <c r="J4016">
        <v>0.12</v>
      </c>
      <c r="K4016">
        <v>0</v>
      </c>
      <c r="L4016">
        <v>0.04</v>
      </c>
      <c r="M4016">
        <v>0.31</v>
      </c>
      <c r="N4016" t="s">
        <v>257</v>
      </c>
    </row>
    <row r="4017" spans="1:14" x14ac:dyDescent="0.3">
      <c r="A4017">
        <v>5798</v>
      </c>
      <c r="B4017" t="s">
        <v>4286</v>
      </c>
      <c r="C4017" t="s">
        <v>97</v>
      </c>
      <c r="D4017" t="s">
        <v>52</v>
      </c>
      <c r="E4017">
        <v>1998</v>
      </c>
      <c r="F4017" t="s">
        <v>28</v>
      </c>
      <c r="G4017" t="s">
        <v>35</v>
      </c>
      <c r="H4017" t="s">
        <v>427</v>
      </c>
      <c r="I4017">
        <v>0.17</v>
      </c>
      <c r="J4017">
        <v>0.12</v>
      </c>
      <c r="K4017">
        <v>0</v>
      </c>
      <c r="L4017">
        <v>0.02</v>
      </c>
      <c r="M4017">
        <v>0.31</v>
      </c>
      <c r="N4017" t="s">
        <v>257</v>
      </c>
    </row>
    <row r="4018" spans="1:14" x14ac:dyDescent="0.3">
      <c r="A4018">
        <v>5799</v>
      </c>
      <c r="B4018" t="s">
        <v>4287</v>
      </c>
      <c r="C4018" t="s">
        <v>56</v>
      </c>
      <c r="D4018" t="s">
        <v>52</v>
      </c>
      <c r="E4018">
        <v>2001</v>
      </c>
      <c r="F4018" t="s">
        <v>17</v>
      </c>
      <c r="G4018" t="s">
        <v>35</v>
      </c>
      <c r="H4018" t="s">
        <v>4288</v>
      </c>
      <c r="I4018">
        <v>0.15</v>
      </c>
      <c r="J4018">
        <v>0.12</v>
      </c>
      <c r="K4018">
        <v>0</v>
      </c>
      <c r="L4018">
        <v>0.04</v>
      </c>
      <c r="M4018">
        <v>0.31</v>
      </c>
      <c r="N4018" t="s">
        <v>257</v>
      </c>
    </row>
    <row r="4019" spans="1:14" x14ac:dyDescent="0.3">
      <c r="A4019">
        <v>5801</v>
      </c>
      <c r="B4019" t="s">
        <v>4289</v>
      </c>
      <c r="C4019" t="s">
        <v>58</v>
      </c>
      <c r="D4019" t="s">
        <v>16</v>
      </c>
      <c r="E4019">
        <v>1993</v>
      </c>
      <c r="F4019" t="s">
        <v>28</v>
      </c>
      <c r="G4019" t="s">
        <v>2</v>
      </c>
      <c r="H4019" t="s">
        <v>195</v>
      </c>
      <c r="I4019">
        <v>0</v>
      </c>
      <c r="J4019">
        <v>0</v>
      </c>
      <c r="K4019">
        <v>0.31</v>
      </c>
      <c r="L4019">
        <v>0</v>
      </c>
      <c r="M4019">
        <v>0.31</v>
      </c>
      <c r="N4019" t="s">
        <v>257</v>
      </c>
    </row>
    <row r="4020" spans="1:14" x14ac:dyDescent="0.3">
      <c r="A4020">
        <v>5802</v>
      </c>
      <c r="B4020" t="s">
        <v>4290</v>
      </c>
      <c r="C4020" t="s">
        <v>138</v>
      </c>
      <c r="D4020" t="s">
        <v>139</v>
      </c>
      <c r="E4020">
        <v>1981</v>
      </c>
      <c r="F4020" t="s">
        <v>22</v>
      </c>
      <c r="G4020" t="s">
        <v>53</v>
      </c>
      <c r="H4020" t="s">
        <v>2435</v>
      </c>
      <c r="I4020">
        <v>0.28999999999999998</v>
      </c>
      <c r="J4020">
        <v>0.02</v>
      </c>
      <c r="K4020">
        <v>0</v>
      </c>
      <c r="L4020">
        <v>0</v>
      </c>
      <c r="M4020">
        <v>0.31</v>
      </c>
      <c r="N4020" t="s">
        <v>257</v>
      </c>
    </row>
    <row r="4021" spans="1:14" x14ac:dyDescent="0.3">
      <c r="A4021">
        <v>5803</v>
      </c>
      <c r="B4021" t="s">
        <v>4291</v>
      </c>
      <c r="C4021" t="s">
        <v>56</v>
      </c>
      <c r="D4021" t="s">
        <v>52</v>
      </c>
      <c r="E4021">
        <v>2002</v>
      </c>
      <c r="F4021" t="s">
        <v>17</v>
      </c>
      <c r="G4021" t="s">
        <v>53</v>
      </c>
      <c r="H4021" t="s">
        <v>72</v>
      </c>
      <c r="I4021">
        <v>0.15</v>
      </c>
      <c r="J4021">
        <v>0.12</v>
      </c>
      <c r="K4021">
        <v>0</v>
      </c>
      <c r="L4021">
        <v>0.04</v>
      </c>
      <c r="M4021">
        <v>0.31</v>
      </c>
      <c r="N4021" t="s">
        <v>257</v>
      </c>
    </row>
    <row r="4022" spans="1:14" x14ac:dyDescent="0.3">
      <c r="A4022">
        <v>5804</v>
      </c>
      <c r="B4022" t="s">
        <v>4292</v>
      </c>
      <c r="C4022" t="s">
        <v>97</v>
      </c>
      <c r="D4022" t="s">
        <v>52</v>
      </c>
      <c r="E4022">
        <v>1999</v>
      </c>
      <c r="F4022" t="s">
        <v>28</v>
      </c>
      <c r="G4022" t="s">
        <v>2</v>
      </c>
      <c r="H4022" t="s">
        <v>190</v>
      </c>
      <c r="I4022">
        <v>0.17</v>
      </c>
      <c r="J4022">
        <v>0.12</v>
      </c>
      <c r="K4022">
        <v>0</v>
      </c>
      <c r="L4022">
        <v>0.02</v>
      </c>
      <c r="M4022">
        <v>0.31</v>
      </c>
      <c r="N4022" t="s">
        <v>257</v>
      </c>
    </row>
    <row r="4023" spans="1:14" x14ac:dyDescent="0.3">
      <c r="A4023">
        <v>5805</v>
      </c>
      <c r="B4023" t="s">
        <v>4293</v>
      </c>
      <c r="C4023" t="s">
        <v>946</v>
      </c>
      <c r="D4023" t="s">
        <v>52</v>
      </c>
      <c r="E4023">
        <v>2013</v>
      </c>
      <c r="F4023" t="s">
        <v>48</v>
      </c>
      <c r="G4023" t="s">
        <v>29</v>
      </c>
      <c r="H4023" t="s">
        <v>2306</v>
      </c>
      <c r="I4023">
        <v>0.08</v>
      </c>
      <c r="J4023">
        <v>0.05</v>
      </c>
      <c r="K4023">
        <v>0.14000000000000001</v>
      </c>
      <c r="L4023">
        <v>0.04</v>
      </c>
      <c r="M4023">
        <v>0.31</v>
      </c>
      <c r="N4023" t="s">
        <v>257</v>
      </c>
    </row>
    <row r="4024" spans="1:14" x14ac:dyDescent="0.3">
      <c r="A4024">
        <v>5806</v>
      </c>
      <c r="B4024" t="s">
        <v>4294</v>
      </c>
      <c r="C4024" t="s">
        <v>142</v>
      </c>
      <c r="D4024" t="s">
        <v>52</v>
      </c>
      <c r="E4024">
        <v>2010</v>
      </c>
      <c r="F4024" t="s">
        <v>48</v>
      </c>
      <c r="G4024" t="s">
        <v>29</v>
      </c>
      <c r="H4024" t="s">
        <v>4295</v>
      </c>
      <c r="I4024">
        <v>0.18</v>
      </c>
      <c r="J4024">
        <v>0.01</v>
      </c>
      <c r="K4024">
        <v>0.1</v>
      </c>
      <c r="L4024">
        <v>0.02</v>
      </c>
      <c r="M4024">
        <v>0.31</v>
      </c>
      <c r="N4024" t="s">
        <v>257</v>
      </c>
    </row>
    <row r="4025" spans="1:14" x14ac:dyDescent="0.3">
      <c r="A4025">
        <v>5807</v>
      </c>
      <c r="B4025" t="s">
        <v>4296</v>
      </c>
      <c r="C4025" t="s">
        <v>15</v>
      </c>
      <c r="D4025" t="s">
        <v>16</v>
      </c>
      <c r="E4025">
        <v>2009</v>
      </c>
      <c r="F4025" t="s">
        <v>17</v>
      </c>
      <c r="G4025" t="s">
        <v>18</v>
      </c>
      <c r="H4025" t="s">
        <v>103</v>
      </c>
      <c r="I4025">
        <v>0.25</v>
      </c>
      <c r="J4025">
        <v>0.04</v>
      </c>
      <c r="K4025">
        <v>0</v>
      </c>
      <c r="L4025">
        <v>0.02</v>
      </c>
      <c r="M4025">
        <v>0.31</v>
      </c>
      <c r="N4025" t="s">
        <v>257</v>
      </c>
    </row>
    <row r="4026" spans="1:14" x14ac:dyDescent="0.3">
      <c r="A4026">
        <v>5808</v>
      </c>
      <c r="B4026" t="s">
        <v>4297</v>
      </c>
      <c r="C4026" t="s">
        <v>33</v>
      </c>
      <c r="D4026" t="s">
        <v>16</v>
      </c>
      <c r="E4026">
        <v>2009</v>
      </c>
      <c r="F4026" t="s">
        <v>17</v>
      </c>
      <c r="G4026" t="s">
        <v>35</v>
      </c>
      <c r="H4026" t="s">
        <v>3606</v>
      </c>
      <c r="I4026">
        <v>0.28999999999999998</v>
      </c>
      <c r="J4026">
        <v>0</v>
      </c>
      <c r="K4026">
        <v>0</v>
      </c>
      <c r="L4026">
        <v>0.02</v>
      </c>
      <c r="M4026">
        <v>0.31</v>
      </c>
      <c r="N4026" t="s">
        <v>257</v>
      </c>
    </row>
    <row r="4027" spans="1:14" x14ac:dyDescent="0.3">
      <c r="A4027">
        <v>5810</v>
      </c>
      <c r="B4027" t="s">
        <v>4298</v>
      </c>
      <c r="C4027" t="s">
        <v>97</v>
      </c>
      <c r="D4027" t="s">
        <v>52</v>
      </c>
      <c r="E4027">
        <v>1999</v>
      </c>
      <c r="F4027" t="s">
        <v>28</v>
      </c>
      <c r="G4027" t="s">
        <v>35</v>
      </c>
      <c r="H4027" t="s">
        <v>72</v>
      </c>
      <c r="I4027">
        <v>0.17</v>
      </c>
      <c r="J4027">
        <v>0.12</v>
      </c>
      <c r="K4027">
        <v>0</v>
      </c>
      <c r="L4027">
        <v>0.02</v>
      </c>
      <c r="M4027">
        <v>0.31</v>
      </c>
      <c r="N4027" t="s">
        <v>257</v>
      </c>
    </row>
    <row r="4028" spans="1:14" x14ac:dyDescent="0.3">
      <c r="A4028">
        <v>5813</v>
      </c>
      <c r="B4028" t="s">
        <v>4299</v>
      </c>
      <c r="C4028" t="s">
        <v>124</v>
      </c>
      <c r="D4028" t="s">
        <v>47</v>
      </c>
      <c r="E4028">
        <v>2002</v>
      </c>
      <c r="F4028" t="s">
        <v>17</v>
      </c>
      <c r="G4028" t="s">
        <v>83</v>
      </c>
      <c r="H4028" t="s">
        <v>225</v>
      </c>
      <c r="I4028">
        <v>0.23</v>
      </c>
      <c r="J4028">
        <v>7.0000000000000007E-2</v>
      </c>
      <c r="K4028">
        <v>0</v>
      </c>
      <c r="L4028">
        <v>0.01</v>
      </c>
      <c r="M4028">
        <v>0.31</v>
      </c>
      <c r="N4028" t="s">
        <v>257</v>
      </c>
    </row>
    <row r="4029" spans="1:14" x14ac:dyDescent="0.3">
      <c r="A4029">
        <v>5814</v>
      </c>
      <c r="B4029" t="s">
        <v>4300</v>
      </c>
      <c r="C4029" t="s">
        <v>97</v>
      </c>
      <c r="D4029" t="s">
        <v>52</v>
      </c>
      <c r="E4029">
        <v>2000</v>
      </c>
      <c r="F4029" t="s">
        <v>17</v>
      </c>
      <c r="G4029" t="s">
        <v>31</v>
      </c>
      <c r="H4029" t="s">
        <v>1525</v>
      </c>
      <c r="I4029">
        <v>0.17</v>
      </c>
      <c r="J4029">
        <v>0.12</v>
      </c>
      <c r="K4029">
        <v>0</v>
      </c>
      <c r="L4029">
        <v>0.02</v>
      </c>
      <c r="M4029">
        <v>0.31</v>
      </c>
      <c r="N4029" t="s">
        <v>257</v>
      </c>
    </row>
    <row r="4030" spans="1:14" x14ac:dyDescent="0.3">
      <c r="A4030">
        <v>5815</v>
      </c>
      <c r="B4030" t="s">
        <v>4301</v>
      </c>
      <c r="C4030" t="s">
        <v>66</v>
      </c>
      <c r="D4030" t="s">
        <v>16</v>
      </c>
      <c r="E4030">
        <v>2001</v>
      </c>
      <c r="F4030" t="s">
        <v>17</v>
      </c>
      <c r="G4030" t="s">
        <v>31</v>
      </c>
      <c r="H4030" t="s">
        <v>16</v>
      </c>
      <c r="I4030">
        <v>0</v>
      </c>
      <c r="J4030">
        <v>0</v>
      </c>
      <c r="K4030">
        <v>0.3</v>
      </c>
      <c r="L4030">
        <v>0.01</v>
      </c>
      <c r="M4030">
        <v>0.31</v>
      </c>
      <c r="N4030" t="s">
        <v>257</v>
      </c>
    </row>
    <row r="4031" spans="1:14" x14ac:dyDescent="0.3">
      <c r="A4031">
        <v>5816</v>
      </c>
      <c r="B4031" t="s">
        <v>4302</v>
      </c>
      <c r="C4031" t="s">
        <v>97</v>
      </c>
      <c r="D4031" t="s">
        <v>52</v>
      </c>
      <c r="E4031">
        <v>2000</v>
      </c>
      <c r="F4031" t="s">
        <v>17</v>
      </c>
      <c r="G4031" t="s">
        <v>2</v>
      </c>
      <c r="H4031" t="s">
        <v>70</v>
      </c>
      <c r="I4031">
        <v>0.17</v>
      </c>
      <c r="J4031">
        <v>0.12</v>
      </c>
      <c r="K4031">
        <v>0</v>
      </c>
      <c r="L4031">
        <v>0.02</v>
      </c>
      <c r="M4031">
        <v>0.31</v>
      </c>
      <c r="N4031" t="s">
        <v>257</v>
      </c>
    </row>
    <row r="4032" spans="1:14" x14ac:dyDescent="0.3">
      <c r="A4032">
        <v>5817</v>
      </c>
      <c r="B4032" t="s">
        <v>4303</v>
      </c>
      <c r="C4032" t="s">
        <v>56</v>
      </c>
      <c r="D4032" t="s">
        <v>52</v>
      </c>
      <c r="E4032">
        <v>2002</v>
      </c>
      <c r="F4032" t="s">
        <v>17</v>
      </c>
      <c r="G4032" t="s">
        <v>53</v>
      </c>
      <c r="H4032" t="s">
        <v>70</v>
      </c>
      <c r="I4032">
        <v>0.15</v>
      </c>
      <c r="J4032">
        <v>0.12</v>
      </c>
      <c r="K4032">
        <v>0</v>
      </c>
      <c r="L4032">
        <v>0.04</v>
      </c>
      <c r="M4032">
        <v>0.31</v>
      </c>
      <c r="N4032" t="s">
        <v>257</v>
      </c>
    </row>
    <row r="4033" spans="1:14" x14ac:dyDescent="0.3">
      <c r="A4033">
        <v>5818</v>
      </c>
      <c r="B4033" t="s">
        <v>4304</v>
      </c>
      <c r="C4033" t="s">
        <v>58</v>
      </c>
      <c r="D4033" t="s">
        <v>16</v>
      </c>
      <c r="E4033">
        <v>1996</v>
      </c>
      <c r="F4033" t="s">
        <v>28</v>
      </c>
      <c r="G4033" t="s">
        <v>29</v>
      </c>
      <c r="H4033" t="s">
        <v>763</v>
      </c>
      <c r="I4033">
        <v>0</v>
      </c>
      <c r="J4033">
        <v>0</v>
      </c>
      <c r="K4033">
        <v>0.31</v>
      </c>
      <c r="L4033">
        <v>0</v>
      </c>
      <c r="M4033">
        <v>0.31</v>
      </c>
      <c r="N4033" t="s">
        <v>257</v>
      </c>
    </row>
    <row r="4034" spans="1:14" x14ac:dyDescent="0.3">
      <c r="A4034">
        <v>5819</v>
      </c>
      <c r="B4034" t="s">
        <v>4305</v>
      </c>
      <c r="C4034" t="s">
        <v>58</v>
      </c>
      <c r="D4034" t="s">
        <v>16</v>
      </c>
      <c r="E4034">
        <v>1994</v>
      </c>
      <c r="F4034" t="s">
        <v>28</v>
      </c>
      <c r="G4034" t="s">
        <v>83</v>
      </c>
      <c r="H4034" t="s">
        <v>307</v>
      </c>
      <c r="I4034">
        <v>0</v>
      </c>
      <c r="J4034">
        <v>0</v>
      </c>
      <c r="K4034">
        <v>0.31</v>
      </c>
      <c r="L4034">
        <v>0</v>
      </c>
      <c r="M4034">
        <v>0.31</v>
      </c>
      <c r="N4034" t="s">
        <v>257</v>
      </c>
    </row>
    <row r="4035" spans="1:14" x14ac:dyDescent="0.3">
      <c r="A4035">
        <v>5820</v>
      </c>
      <c r="B4035" t="s">
        <v>4306</v>
      </c>
      <c r="C4035" t="s">
        <v>56</v>
      </c>
      <c r="D4035" t="s">
        <v>52</v>
      </c>
      <c r="E4035">
        <v>2000</v>
      </c>
      <c r="F4035" t="s">
        <v>17</v>
      </c>
      <c r="G4035" t="s">
        <v>29</v>
      </c>
      <c r="H4035" t="s">
        <v>72</v>
      </c>
      <c r="I4035">
        <v>0.15</v>
      </c>
      <c r="J4035">
        <v>0.12</v>
      </c>
      <c r="K4035">
        <v>0</v>
      </c>
      <c r="L4035">
        <v>0.04</v>
      </c>
      <c r="M4035">
        <v>0.31</v>
      </c>
      <c r="N4035" t="s">
        <v>257</v>
      </c>
    </row>
    <row r="4036" spans="1:14" x14ac:dyDescent="0.3">
      <c r="A4036">
        <v>5821</v>
      </c>
      <c r="B4036" t="s">
        <v>4307</v>
      </c>
      <c r="C4036" t="s">
        <v>76</v>
      </c>
      <c r="D4036" t="s">
        <v>16</v>
      </c>
      <c r="E4036">
        <v>2013</v>
      </c>
      <c r="F4036" t="s">
        <v>48</v>
      </c>
      <c r="G4036" t="s">
        <v>94</v>
      </c>
      <c r="H4036" t="s">
        <v>217</v>
      </c>
      <c r="I4036">
        <v>0.18</v>
      </c>
      <c r="J4036">
        <v>0.1</v>
      </c>
      <c r="K4036">
        <v>0</v>
      </c>
      <c r="L4036">
        <v>0.03</v>
      </c>
      <c r="M4036">
        <v>0.31</v>
      </c>
      <c r="N4036" t="s">
        <v>257</v>
      </c>
    </row>
    <row r="4037" spans="1:14" x14ac:dyDescent="0.3">
      <c r="A4037">
        <v>5822</v>
      </c>
      <c r="B4037" t="s">
        <v>4308</v>
      </c>
      <c r="C4037" t="s">
        <v>33</v>
      </c>
      <c r="D4037" t="s">
        <v>16</v>
      </c>
      <c r="E4037">
        <v>2009</v>
      </c>
      <c r="F4037" t="s">
        <v>17</v>
      </c>
      <c r="G4037" t="s">
        <v>40</v>
      </c>
      <c r="H4037" t="s">
        <v>103</v>
      </c>
      <c r="I4037">
        <v>0.28000000000000003</v>
      </c>
      <c r="J4037">
        <v>0.01</v>
      </c>
      <c r="K4037">
        <v>0</v>
      </c>
      <c r="L4037">
        <v>0.02</v>
      </c>
      <c r="M4037">
        <v>0.3</v>
      </c>
      <c r="N4037" t="s">
        <v>257</v>
      </c>
    </row>
    <row r="4038" spans="1:14" x14ac:dyDescent="0.3">
      <c r="A4038">
        <v>5823</v>
      </c>
      <c r="B4038" t="s">
        <v>4309</v>
      </c>
      <c r="C4038" t="s">
        <v>46</v>
      </c>
      <c r="D4038" t="s">
        <v>47</v>
      </c>
      <c r="E4038">
        <v>2009</v>
      </c>
      <c r="F4038" t="s">
        <v>17</v>
      </c>
      <c r="G4038" t="s">
        <v>29</v>
      </c>
      <c r="H4038" t="s">
        <v>971</v>
      </c>
      <c r="I4038">
        <v>0.13</v>
      </c>
      <c r="J4038">
        <v>0.08</v>
      </c>
      <c r="K4038">
        <v>7.0000000000000007E-2</v>
      </c>
      <c r="L4038">
        <v>0.02</v>
      </c>
      <c r="M4038">
        <v>0.3</v>
      </c>
      <c r="N4038" t="s">
        <v>257</v>
      </c>
    </row>
    <row r="4039" spans="1:14" x14ac:dyDescent="0.3">
      <c r="A4039">
        <v>5825</v>
      </c>
      <c r="B4039" t="s">
        <v>4310</v>
      </c>
      <c r="C4039" t="s">
        <v>33</v>
      </c>
      <c r="D4039" t="s">
        <v>16</v>
      </c>
      <c r="E4039">
        <v>2006</v>
      </c>
      <c r="F4039" t="s">
        <v>17</v>
      </c>
      <c r="G4039" t="s">
        <v>53</v>
      </c>
      <c r="H4039" t="s">
        <v>396</v>
      </c>
      <c r="I4039">
        <v>0.28000000000000003</v>
      </c>
      <c r="J4039">
        <v>0</v>
      </c>
      <c r="K4039">
        <v>0</v>
      </c>
      <c r="L4039">
        <v>0.02</v>
      </c>
      <c r="M4039">
        <v>0.3</v>
      </c>
      <c r="N4039" t="s">
        <v>257</v>
      </c>
    </row>
    <row r="4040" spans="1:14" x14ac:dyDescent="0.3">
      <c r="A4040">
        <v>5826</v>
      </c>
      <c r="B4040" t="s">
        <v>4311</v>
      </c>
      <c r="C4040" t="s">
        <v>124</v>
      </c>
      <c r="D4040" t="s">
        <v>47</v>
      </c>
      <c r="E4040">
        <v>2003</v>
      </c>
      <c r="F4040" t="s">
        <v>17</v>
      </c>
      <c r="G4040" t="s">
        <v>24</v>
      </c>
      <c r="H4040" t="s">
        <v>49</v>
      </c>
      <c r="I4040">
        <v>0.23</v>
      </c>
      <c r="J4040">
        <v>7.0000000000000007E-2</v>
      </c>
      <c r="K4040">
        <v>0</v>
      </c>
      <c r="L4040">
        <v>0.01</v>
      </c>
      <c r="M4040">
        <v>0.3</v>
      </c>
      <c r="N4040" t="s">
        <v>257</v>
      </c>
    </row>
    <row r="4041" spans="1:14" x14ac:dyDescent="0.3">
      <c r="A4041">
        <v>5827</v>
      </c>
      <c r="B4041" t="s">
        <v>4312</v>
      </c>
      <c r="C4041" t="s">
        <v>66</v>
      </c>
      <c r="D4041" t="s">
        <v>16</v>
      </c>
      <c r="E4041">
        <v>2002</v>
      </c>
      <c r="F4041" t="s">
        <v>17</v>
      </c>
      <c r="G4041" t="s">
        <v>24</v>
      </c>
      <c r="H4041" t="s">
        <v>1297</v>
      </c>
      <c r="I4041">
        <v>0.22</v>
      </c>
      <c r="J4041">
        <v>0.08</v>
      </c>
      <c r="K4041">
        <v>0</v>
      </c>
      <c r="L4041">
        <v>0.01</v>
      </c>
      <c r="M4041">
        <v>0.3</v>
      </c>
      <c r="N4041" t="s">
        <v>257</v>
      </c>
    </row>
    <row r="4042" spans="1:14" x14ac:dyDescent="0.3">
      <c r="A4042">
        <v>5830</v>
      </c>
      <c r="B4042" t="s">
        <v>4313</v>
      </c>
      <c r="C4042" t="s">
        <v>27</v>
      </c>
      <c r="D4042" t="s">
        <v>16</v>
      </c>
      <c r="E4042">
        <v>1995</v>
      </c>
      <c r="F4042" t="s">
        <v>28</v>
      </c>
      <c r="G4042" t="s">
        <v>35</v>
      </c>
      <c r="H4042" t="s">
        <v>16</v>
      </c>
      <c r="I4042">
        <v>0</v>
      </c>
      <c r="J4042">
        <v>0</v>
      </c>
      <c r="K4042">
        <v>0.3</v>
      </c>
      <c r="L4042">
        <v>0</v>
      </c>
      <c r="M4042">
        <v>0.3</v>
      </c>
      <c r="N4042" t="s">
        <v>257</v>
      </c>
    </row>
    <row r="4043" spans="1:14" x14ac:dyDescent="0.3">
      <c r="A4043">
        <v>5831</v>
      </c>
      <c r="B4043" t="s">
        <v>4314</v>
      </c>
      <c r="C4043" t="s">
        <v>838</v>
      </c>
      <c r="D4043" t="s">
        <v>139</v>
      </c>
      <c r="E4043">
        <v>1996</v>
      </c>
      <c r="F4043" t="s">
        <v>28</v>
      </c>
      <c r="G4043" t="s">
        <v>38</v>
      </c>
      <c r="H4043" t="s">
        <v>132</v>
      </c>
      <c r="I4043">
        <v>0</v>
      </c>
      <c r="J4043">
        <v>0</v>
      </c>
      <c r="K4043">
        <v>0.3</v>
      </c>
      <c r="L4043">
        <v>0</v>
      </c>
      <c r="M4043">
        <v>0.3</v>
      </c>
      <c r="N4043" t="s">
        <v>257</v>
      </c>
    </row>
    <row r="4044" spans="1:14" x14ac:dyDescent="0.3">
      <c r="A4044">
        <v>5832</v>
      </c>
      <c r="B4044" t="s">
        <v>4315</v>
      </c>
      <c r="C4044" t="s">
        <v>97</v>
      </c>
      <c r="D4044" t="s">
        <v>52</v>
      </c>
      <c r="E4044">
        <v>1998</v>
      </c>
      <c r="F4044" t="s">
        <v>28</v>
      </c>
      <c r="G4044" t="s">
        <v>83</v>
      </c>
      <c r="H4044" t="s">
        <v>135</v>
      </c>
      <c r="I4044">
        <v>0.17</v>
      </c>
      <c r="J4044">
        <v>0.12</v>
      </c>
      <c r="K4044">
        <v>0</v>
      </c>
      <c r="L4044">
        <v>0.02</v>
      </c>
      <c r="M4044">
        <v>0.3</v>
      </c>
      <c r="N4044" t="s">
        <v>257</v>
      </c>
    </row>
    <row r="4045" spans="1:14" x14ac:dyDescent="0.3">
      <c r="A4045">
        <v>5833</v>
      </c>
      <c r="B4045" t="s">
        <v>4316</v>
      </c>
      <c r="C4045" t="s">
        <v>142</v>
      </c>
      <c r="D4045" t="s">
        <v>52</v>
      </c>
      <c r="E4045">
        <v>2005</v>
      </c>
      <c r="F4045" t="s">
        <v>17</v>
      </c>
      <c r="G4045" t="s">
        <v>35</v>
      </c>
      <c r="H4045" t="s">
        <v>132</v>
      </c>
      <c r="I4045">
        <v>0</v>
      </c>
      <c r="J4045">
        <v>0</v>
      </c>
      <c r="K4045">
        <v>0.3</v>
      </c>
      <c r="L4045">
        <v>0</v>
      </c>
      <c r="M4045">
        <v>0.3</v>
      </c>
      <c r="N4045" t="s">
        <v>257</v>
      </c>
    </row>
    <row r="4046" spans="1:14" x14ac:dyDescent="0.3">
      <c r="A4046">
        <v>5834</v>
      </c>
      <c r="B4046" t="s">
        <v>4317</v>
      </c>
      <c r="C4046" t="s">
        <v>15</v>
      </c>
      <c r="D4046" t="s">
        <v>16</v>
      </c>
      <c r="E4046">
        <v>2011</v>
      </c>
      <c r="F4046" t="s">
        <v>48</v>
      </c>
      <c r="G4046" t="s">
        <v>35</v>
      </c>
      <c r="H4046" t="s">
        <v>195</v>
      </c>
      <c r="I4046">
        <v>0.24</v>
      </c>
      <c r="J4046">
        <v>0.04</v>
      </c>
      <c r="K4046">
        <v>0</v>
      </c>
      <c r="L4046">
        <v>0.02</v>
      </c>
      <c r="M4046">
        <v>0.3</v>
      </c>
      <c r="N4046" t="s">
        <v>257</v>
      </c>
    </row>
    <row r="4047" spans="1:14" x14ac:dyDescent="0.3">
      <c r="A4047">
        <v>5835</v>
      </c>
      <c r="B4047" t="s">
        <v>4318</v>
      </c>
      <c r="C4047" t="s">
        <v>66</v>
      </c>
      <c r="D4047" t="s">
        <v>16</v>
      </c>
      <c r="E4047">
        <v>2003</v>
      </c>
      <c r="F4047" t="s">
        <v>17</v>
      </c>
      <c r="G4047" t="s">
        <v>2</v>
      </c>
      <c r="H4047" t="s">
        <v>225</v>
      </c>
      <c r="I4047">
        <v>0.22</v>
      </c>
      <c r="J4047">
        <v>0.08</v>
      </c>
      <c r="K4047">
        <v>0</v>
      </c>
      <c r="L4047">
        <v>0.01</v>
      </c>
      <c r="M4047">
        <v>0.3</v>
      </c>
      <c r="N4047" t="s">
        <v>257</v>
      </c>
    </row>
    <row r="4048" spans="1:14" x14ac:dyDescent="0.3">
      <c r="A4048">
        <v>5836</v>
      </c>
      <c r="B4048" t="s">
        <v>4319</v>
      </c>
      <c r="C4048" t="s">
        <v>97</v>
      </c>
      <c r="D4048" t="s">
        <v>52</v>
      </c>
      <c r="E4048">
        <v>2000</v>
      </c>
      <c r="F4048" t="s">
        <v>17</v>
      </c>
      <c r="G4048" t="s">
        <v>53</v>
      </c>
      <c r="H4048" t="s">
        <v>1349</v>
      </c>
      <c r="I4048">
        <v>0.17</v>
      </c>
      <c r="J4048">
        <v>0.12</v>
      </c>
      <c r="K4048">
        <v>0</v>
      </c>
      <c r="L4048">
        <v>0.02</v>
      </c>
      <c r="M4048">
        <v>0.3</v>
      </c>
      <c r="N4048" t="s">
        <v>257</v>
      </c>
    </row>
    <row r="4049" spans="1:14" x14ac:dyDescent="0.3">
      <c r="A4049">
        <v>5837</v>
      </c>
      <c r="B4049" t="s">
        <v>4320</v>
      </c>
      <c r="C4049" t="s">
        <v>51</v>
      </c>
      <c r="D4049" t="s">
        <v>52</v>
      </c>
      <c r="E4049">
        <v>2012</v>
      </c>
      <c r="F4049" t="s">
        <v>48</v>
      </c>
      <c r="G4049" t="s">
        <v>223</v>
      </c>
      <c r="H4049" t="s">
        <v>307</v>
      </c>
      <c r="I4049">
        <v>0</v>
      </c>
      <c r="J4049">
        <v>0</v>
      </c>
      <c r="K4049">
        <v>0.3</v>
      </c>
      <c r="L4049">
        <v>0</v>
      </c>
      <c r="M4049">
        <v>0.3</v>
      </c>
      <c r="N4049" t="s">
        <v>257</v>
      </c>
    </row>
    <row r="4050" spans="1:14" x14ac:dyDescent="0.3">
      <c r="A4050">
        <v>5839</v>
      </c>
      <c r="B4050" t="s">
        <v>4321</v>
      </c>
      <c r="C4050" t="s">
        <v>15</v>
      </c>
      <c r="D4050" t="s">
        <v>16</v>
      </c>
      <c r="E4050">
        <v>2007</v>
      </c>
      <c r="F4050" t="s">
        <v>17</v>
      </c>
      <c r="G4050" t="s">
        <v>40</v>
      </c>
      <c r="H4050" t="s">
        <v>16</v>
      </c>
      <c r="I4050">
        <v>0.22</v>
      </c>
      <c r="J4050">
        <v>0.04</v>
      </c>
      <c r="K4050">
        <v>0.01</v>
      </c>
      <c r="L4050">
        <v>0.03</v>
      </c>
      <c r="M4050">
        <v>0.3</v>
      </c>
      <c r="N4050" t="s">
        <v>257</v>
      </c>
    </row>
    <row r="4051" spans="1:14" x14ac:dyDescent="0.3">
      <c r="A4051">
        <v>5841</v>
      </c>
      <c r="B4051" t="s">
        <v>4322</v>
      </c>
      <c r="C4051" t="s">
        <v>142</v>
      </c>
      <c r="D4051" t="s">
        <v>52</v>
      </c>
      <c r="E4051">
        <v>2006</v>
      </c>
      <c r="F4051" t="s">
        <v>17</v>
      </c>
      <c r="G4051" t="s">
        <v>31</v>
      </c>
      <c r="H4051" t="s">
        <v>461</v>
      </c>
      <c r="I4051">
        <v>0.12</v>
      </c>
      <c r="J4051">
        <v>0.12</v>
      </c>
      <c r="K4051">
        <v>0</v>
      </c>
      <c r="L4051">
        <v>7.0000000000000007E-2</v>
      </c>
      <c r="M4051">
        <v>0.3</v>
      </c>
      <c r="N4051" t="s">
        <v>257</v>
      </c>
    </row>
    <row r="4052" spans="1:14" x14ac:dyDescent="0.3">
      <c r="A4052">
        <v>5842</v>
      </c>
      <c r="B4052" t="s">
        <v>4323</v>
      </c>
      <c r="C4052" t="s">
        <v>160</v>
      </c>
      <c r="D4052" t="s">
        <v>16</v>
      </c>
      <c r="E4052">
        <v>2014</v>
      </c>
      <c r="F4052" t="s">
        <v>48</v>
      </c>
      <c r="G4052" t="s">
        <v>53</v>
      </c>
      <c r="H4052" t="s">
        <v>16</v>
      </c>
      <c r="I4052">
        <v>0.2</v>
      </c>
      <c r="J4052">
        <v>0</v>
      </c>
      <c r="K4052">
        <v>0.08</v>
      </c>
      <c r="L4052">
        <v>0.02</v>
      </c>
      <c r="M4052">
        <v>0.3</v>
      </c>
      <c r="N4052" t="s">
        <v>257</v>
      </c>
    </row>
    <row r="4053" spans="1:14" x14ac:dyDescent="0.3">
      <c r="A4053">
        <v>5843</v>
      </c>
      <c r="B4053" t="s">
        <v>4324</v>
      </c>
      <c r="C4053" t="s">
        <v>129</v>
      </c>
      <c r="D4053" t="s">
        <v>129</v>
      </c>
      <c r="E4053">
        <v>2006</v>
      </c>
      <c r="F4053" t="s">
        <v>17</v>
      </c>
      <c r="G4053" t="s">
        <v>40</v>
      </c>
      <c r="H4053" t="s">
        <v>655</v>
      </c>
      <c r="I4053">
        <v>0</v>
      </c>
      <c r="J4053">
        <v>0.25</v>
      </c>
      <c r="K4053">
        <v>0</v>
      </c>
      <c r="L4053">
        <v>0.05</v>
      </c>
      <c r="M4053">
        <v>0.3</v>
      </c>
      <c r="N4053" t="s">
        <v>257</v>
      </c>
    </row>
    <row r="4054" spans="1:14" x14ac:dyDescent="0.3">
      <c r="A4054">
        <v>5844</v>
      </c>
      <c r="B4054" t="s">
        <v>4325</v>
      </c>
      <c r="C4054" t="s">
        <v>97</v>
      </c>
      <c r="D4054" t="s">
        <v>52</v>
      </c>
      <c r="E4054">
        <v>1995</v>
      </c>
      <c r="F4054" t="s">
        <v>28</v>
      </c>
      <c r="G4054" t="s">
        <v>2</v>
      </c>
      <c r="H4054" t="s">
        <v>70</v>
      </c>
      <c r="I4054">
        <v>0.05</v>
      </c>
      <c r="J4054">
        <v>0.03</v>
      </c>
      <c r="K4054">
        <v>0.21</v>
      </c>
      <c r="L4054">
        <v>0.02</v>
      </c>
      <c r="M4054">
        <v>0.3</v>
      </c>
      <c r="N4054" t="s">
        <v>257</v>
      </c>
    </row>
    <row r="4055" spans="1:14" x14ac:dyDescent="0.3">
      <c r="A4055">
        <v>5845</v>
      </c>
      <c r="B4055" t="s">
        <v>4326</v>
      </c>
      <c r="C4055" t="s">
        <v>56</v>
      </c>
      <c r="D4055" t="s">
        <v>52</v>
      </c>
      <c r="E4055">
        <v>2005</v>
      </c>
      <c r="F4055" t="s">
        <v>17</v>
      </c>
      <c r="G4055" t="s">
        <v>35</v>
      </c>
      <c r="H4055" t="s">
        <v>195</v>
      </c>
      <c r="I4055">
        <v>0.15</v>
      </c>
      <c r="J4055">
        <v>0.12</v>
      </c>
      <c r="K4055">
        <v>0</v>
      </c>
      <c r="L4055">
        <v>0.04</v>
      </c>
      <c r="M4055">
        <v>0.3</v>
      </c>
      <c r="N4055" t="s">
        <v>257</v>
      </c>
    </row>
    <row r="4056" spans="1:14" x14ac:dyDescent="0.3">
      <c r="A4056">
        <v>5846</v>
      </c>
      <c r="B4056" t="s">
        <v>4327</v>
      </c>
      <c r="C4056" t="s">
        <v>33</v>
      </c>
      <c r="D4056" t="s">
        <v>16</v>
      </c>
      <c r="E4056">
        <v>2010</v>
      </c>
      <c r="F4056" t="s">
        <v>48</v>
      </c>
      <c r="G4056" t="s">
        <v>53</v>
      </c>
      <c r="H4056" t="s">
        <v>217</v>
      </c>
      <c r="I4056">
        <v>0.24</v>
      </c>
      <c r="J4056">
        <v>0.04</v>
      </c>
      <c r="K4056">
        <v>0</v>
      </c>
      <c r="L4056">
        <v>0.02</v>
      </c>
      <c r="M4056">
        <v>0.3</v>
      </c>
      <c r="N4056" t="s">
        <v>257</v>
      </c>
    </row>
    <row r="4057" spans="1:14" x14ac:dyDescent="0.3">
      <c r="A4057">
        <v>5848</v>
      </c>
      <c r="B4057" t="s">
        <v>4328</v>
      </c>
      <c r="C4057" t="s">
        <v>66</v>
      </c>
      <c r="D4057" t="s">
        <v>16</v>
      </c>
      <c r="E4057">
        <v>2005</v>
      </c>
      <c r="F4057" t="s">
        <v>17</v>
      </c>
      <c r="G4057" t="s">
        <v>2</v>
      </c>
      <c r="H4057" t="s">
        <v>461</v>
      </c>
      <c r="I4057">
        <v>0.22</v>
      </c>
      <c r="J4057">
        <v>0.08</v>
      </c>
      <c r="K4057">
        <v>0</v>
      </c>
      <c r="L4057">
        <v>0.01</v>
      </c>
      <c r="M4057">
        <v>0.3</v>
      </c>
      <c r="N4057" t="s">
        <v>257</v>
      </c>
    </row>
    <row r="4058" spans="1:14" x14ac:dyDescent="0.3">
      <c r="A4058">
        <v>5849</v>
      </c>
      <c r="B4058" t="s">
        <v>4329</v>
      </c>
      <c r="C4058" t="s">
        <v>56</v>
      </c>
      <c r="D4058" t="s">
        <v>52</v>
      </c>
      <c r="E4058">
        <v>2003</v>
      </c>
      <c r="F4058" t="s">
        <v>17</v>
      </c>
      <c r="G4058" t="s">
        <v>53</v>
      </c>
      <c r="H4058" t="s">
        <v>187</v>
      </c>
      <c r="I4058">
        <v>0.15</v>
      </c>
      <c r="J4058">
        <v>0.12</v>
      </c>
      <c r="K4058">
        <v>0</v>
      </c>
      <c r="L4058">
        <v>0.04</v>
      </c>
      <c r="M4058">
        <v>0.3</v>
      </c>
      <c r="N4058" t="s">
        <v>257</v>
      </c>
    </row>
    <row r="4059" spans="1:14" x14ac:dyDescent="0.3">
      <c r="A4059">
        <v>5850</v>
      </c>
      <c r="B4059" t="s">
        <v>4330</v>
      </c>
      <c r="C4059" t="s">
        <v>46</v>
      </c>
      <c r="D4059" t="s">
        <v>47</v>
      </c>
      <c r="E4059">
        <v>2011</v>
      </c>
      <c r="F4059" t="s">
        <v>48</v>
      </c>
      <c r="G4059" t="s">
        <v>83</v>
      </c>
      <c r="H4059" t="s">
        <v>103</v>
      </c>
      <c r="I4059">
        <v>0.18</v>
      </c>
      <c r="J4059">
        <v>0.1</v>
      </c>
      <c r="K4059">
        <v>0</v>
      </c>
      <c r="L4059">
        <v>0.03</v>
      </c>
      <c r="M4059">
        <v>0.3</v>
      </c>
      <c r="N4059" t="s">
        <v>257</v>
      </c>
    </row>
    <row r="4060" spans="1:14" x14ac:dyDescent="0.3">
      <c r="A4060">
        <v>5851</v>
      </c>
      <c r="B4060" t="s">
        <v>4331</v>
      </c>
      <c r="C4060" t="s">
        <v>46</v>
      </c>
      <c r="D4060" t="s">
        <v>47</v>
      </c>
      <c r="E4060">
        <v>2011</v>
      </c>
      <c r="F4060" t="s">
        <v>48</v>
      </c>
      <c r="G4060" t="s">
        <v>24</v>
      </c>
      <c r="H4060" t="s">
        <v>72</v>
      </c>
      <c r="I4060">
        <v>0.28999999999999998</v>
      </c>
      <c r="J4060">
        <v>0</v>
      </c>
      <c r="K4060">
        <v>0</v>
      </c>
      <c r="L4060">
        <v>0.02</v>
      </c>
      <c r="M4060">
        <v>0.3</v>
      </c>
      <c r="N4060" t="s">
        <v>257</v>
      </c>
    </row>
    <row r="4061" spans="1:14" x14ac:dyDescent="0.3">
      <c r="A4061">
        <v>5852</v>
      </c>
      <c r="B4061" t="s">
        <v>4332</v>
      </c>
      <c r="C4061" t="s">
        <v>33</v>
      </c>
      <c r="D4061" t="s">
        <v>16</v>
      </c>
      <c r="E4061">
        <v>2009</v>
      </c>
      <c r="F4061" t="s">
        <v>17</v>
      </c>
      <c r="G4061" t="s">
        <v>31</v>
      </c>
      <c r="H4061" t="s">
        <v>132</v>
      </c>
      <c r="I4061">
        <v>0</v>
      </c>
      <c r="J4061">
        <v>0</v>
      </c>
      <c r="K4061">
        <v>0.3</v>
      </c>
      <c r="L4061">
        <v>0</v>
      </c>
      <c r="M4061">
        <v>0.3</v>
      </c>
      <c r="N4061" t="s">
        <v>257</v>
      </c>
    </row>
    <row r="4062" spans="1:14" x14ac:dyDescent="0.3">
      <c r="A4062">
        <v>5855</v>
      </c>
      <c r="B4062" t="s">
        <v>4333</v>
      </c>
      <c r="C4062" t="s">
        <v>56</v>
      </c>
      <c r="D4062" t="s">
        <v>52</v>
      </c>
      <c r="E4062">
        <v>2005</v>
      </c>
      <c r="F4062" t="s">
        <v>17</v>
      </c>
      <c r="G4062" t="s">
        <v>94</v>
      </c>
      <c r="H4062" t="s">
        <v>70</v>
      </c>
      <c r="I4062">
        <v>0.15</v>
      </c>
      <c r="J4062">
        <v>0.12</v>
      </c>
      <c r="K4062">
        <v>0</v>
      </c>
      <c r="L4062">
        <v>0.04</v>
      </c>
      <c r="M4062">
        <v>0.3</v>
      </c>
      <c r="N4062" t="s">
        <v>257</v>
      </c>
    </row>
    <row r="4063" spans="1:14" x14ac:dyDescent="0.3">
      <c r="A4063">
        <v>5856</v>
      </c>
      <c r="B4063" t="s">
        <v>4334</v>
      </c>
      <c r="C4063" t="s">
        <v>838</v>
      </c>
      <c r="D4063" t="s">
        <v>139</v>
      </c>
      <c r="E4063">
        <v>1995</v>
      </c>
      <c r="F4063" t="s">
        <v>28</v>
      </c>
      <c r="G4063" t="s">
        <v>29</v>
      </c>
      <c r="H4063" t="s">
        <v>132</v>
      </c>
      <c r="I4063">
        <v>0</v>
      </c>
      <c r="J4063">
        <v>0</v>
      </c>
      <c r="K4063">
        <v>0.3</v>
      </c>
      <c r="L4063">
        <v>0</v>
      </c>
      <c r="M4063">
        <v>0.3</v>
      </c>
      <c r="N4063" t="s">
        <v>257</v>
      </c>
    </row>
    <row r="4064" spans="1:14" x14ac:dyDescent="0.3">
      <c r="A4064">
        <v>5857</v>
      </c>
      <c r="B4064" t="s">
        <v>4335</v>
      </c>
      <c r="C4064" t="s">
        <v>66</v>
      </c>
      <c r="D4064" t="s">
        <v>16</v>
      </c>
      <c r="E4064">
        <v>2006</v>
      </c>
      <c r="F4064" t="s">
        <v>17</v>
      </c>
      <c r="G4064" t="s">
        <v>35</v>
      </c>
      <c r="H4064" t="s">
        <v>16</v>
      </c>
      <c r="I4064">
        <v>0</v>
      </c>
      <c r="J4064">
        <v>0</v>
      </c>
      <c r="K4064">
        <v>0.3</v>
      </c>
      <c r="L4064">
        <v>0.01</v>
      </c>
      <c r="M4064">
        <v>0.3</v>
      </c>
      <c r="N4064" t="s">
        <v>257</v>
      </c>
    </row>
    <row r="4065" spans="1:14" x14ac:dyDescent="0.3">
      <c r="A4065">
        <v>5858</v>
      </c>
      <c r="B4065" t="s">
        <v>4336</v>
      </c>
      <c r="C4065" t="s">
        <v>33</v>
      </c>
      <c r="D4065" t="s">
        <v>16</v>
      </c>
      <c r="E4065">
        <v>2007</v>
      </c>
      <c r="F4065" t="s">
        <v>17</v>
      </c>
      <c r="G4065" t="s">
        <v>223</v>
      </c>
      <c r="H4065" t="s">
        <v>971</v>
      </c>
      <c r="I4065">
        <v>0</v>
      </c>
      <c r="J4065">
        <v>0</v>
      </c>
      <c r="K4065">
        <v>0.3</v>
      </c>
      <c r="L4065">
        <v>0</v>
      </c>
      <c r="M4065">
        <v>0.3</v>
      </c>
      <c r="N4065" t="s">
        <v>257</v>
      </c>
    </row>
    <row r="4066" spans="1:14" x14ac:dyDescent="0.3">
      <c r="A4066">
        <v>5859</v>
      </c>
      <c r="B4066" t="s">
        <v>4337</v>
      </c>
      <c r="C4066" t="s">
        <v>97</v>
      </c>
      <c r="D4066" t="s">
        <v>52</v>
      </c>
      <c r="E4066">
        <v>1997</v>
      </c>
      <c r="F4066" t="s">
        <v>28</v>
      </c>
      <c r="G4066" t="s">
        <v>24</v>
      </c>
      <c r="H4066" t="s">
        <v>70</v>
      </c>
      <c r="I4066">
        <v>0.17</v>
      </c>
      <c r="J4066">
        <v>0.11</v>
      </c>
      <c r="K4066">
        <v>0</v>
      </c>
      <c r="L4066">
        <v>0.02</v>
      </c>
      <c r="M4066">
        <v>0.3</v>
      </c>
      <c r="N4066" t="s">
        <v>257</v>
      </c>
    </row>
    <row r="4067" spans="1:14" x14ac:dyDescent="0.3">
      <c r="A4067">
        <v>5860</v>
      </c>
      <c r="B4067" t="s">
        <v>4338</v>
      </c>
      <c r="C4067" t="s">
        <v>142</v>
      </c>
      <c r="D4067" t="s">
        <v>52</v>
      </c>
      <c r="E4067">
        <v>2010</v>
      </c>
      <c r="F4067" t="s">
        <v>48</v>
      </c>
      <c r="G4067" t="s">
        <v>223</v>
      </c>
      <c r="H4067" t="s">
        <v>70</v>
      </c>
      <c r="I4067">
        <v>0.05</v>
      </c>
      <c r="J4067">
        <v>0.16</v>
      </c>
      <c r="K4067">
        <v>0</v>
      </c>
      <c r="L4067">
        <v>0.08</v>
      </c>
      <c r="M4067">
        <v>0.3</v>
      </c>
      <c r="N4067" t="s">
        <v>257</v>
      </c>
    </row>
    <row r="4068" spans="1:14" x14ac:dyDescent="0.3">
      <c r="A4068">
        <v>5861</v>
      </c>
      <c r="B4068" t="s">
        <v>4339</v>
      </c>
      <c r="C4068" t="s">
        <v>56</v>
      </c>
      <c r="D4068" t="s">
        <v>52</v>
      </c>
      <c r="E4068">
        <v>2006</v>
      </c>
      <c r="F4068" t="s">
        <v>17</v>
      </c>
      <c r="G4068" t="s">
        <v>94</v>
      </c>
      <c r="H4068" t="s">
        <v>70</v>
      </c>
      <c r="I4068">
        <v>0.15</v>
      </c>
      <c r="J4068">
        <v>0.12</v>
      </c>
      <c r="K4068">
        <v>0</v>
      </c>
      <c r="L4068">
        <v>0.04</v>
      </c>
      <c r="M4068">
        <v>0.3</v>
      </c>
      <c r="N4068" t="s">
        <v>257</v>
      </c>
    </row>
    <row r="4069" spans="1:14" x14ac:dyDescent="0.3">
      <c r="A4069">
        <v>5864</v>
      </c>
      <c r="B4069" t="s">
        <v>4340</v>
      </c>
      <c r="C4069" t="s">
        <v>21</v>
      </c>
      <c r="D4069" t="s">
        <v>16</v>
      </c>
      <c r="E4069">
        <v>1990</v>
      </c>
      <c r="F4069" t="s">
        <v>28</v>
      </c>
      <c r="G4069" t="s">
        <v>18</v>
      </c>
      <c r="H4069" t="s">
        <v>307</v>
      </c>
      <c r="I4069">
        <v>0</v>
      </c>
      <c r="J4069">
        <v>0</v>
      </c>
      <c r="K4069">
        <v>0.3</v>
      </c>
      <c r="L4069">
        <v>0</v>
      </c>
      <c r="M4069">
        <v>0.3</v>
      </c>
      <c r="N4069" t="s">
        <v>257</v>
      </c>
    </row>
    <row r="4070" spans="1:14" x14ac:dyDescent="0.3">
      <c r="A4070">
        <v>5865</v>
      </c>
      <c r="B4070" t="s">
        <v>4341</v>
      </c>
      <c r="C4070" t="s">
        <v>33</v>
      </c>
      <c r="D4070" t="s">
        <v>16</v>
      </c>
      <c r="E4070">
        <v>2011</v>
      </c>
      <c r="F4070" t="s">
        <v>48</v>
      </c>
      <c r="G4070" t="s">
        <v>35</v>
      </c>
      <c r="H4070" t="s">
        <v>72</v>
      </c>
      <c r="I4070">
        <v>0.27</v>
      </c>
      <c r="J4070">
        <v>0.02</v>
      </c>
      <c r="K4070">
        <v>0</v>
      </c>
      <c r="L4070">
        <v>0.02</v>
      </c>
      <c r="M4070">
        <v>0.3</v>
      </c>
      <c r="N4070" t="s">
        <v>257</v>
      </c>
    </row>
    <row r="4071" spans="1:14" x14ac:dyDescent="0.3">
      <c r="A4071">
        <v>5866</v>
      </c>
      <c r="B4071" t="s">
        <v>4342</v>
      </c>
      <c r="C4071" t="s">
        <v>33</v>
      </c>
      <c r="D4071" t="s">
        <v>16</v>
      </c>
      <c r="E4071">
        <v>2008</v>
      </c>
      <c r="F4071" t="s">
        <v>17</v>
      </c>
      <c r="G4071" t="s">
        <v>223</v>
      </c>
      <c r="H4071" t="s">
        <v>396</v>
      </c>
      <c r="I4071">
        <v>0.24</v>
      </c>
      <c r="J4071">
        <v>0.03</v>
      </c>
      <c r="K4071">
        <v>0</v>
      </c>
      <c r="L4071">
        <v>0.02</v>
      </c>
      <c r="M4071">
        <v>0.3</v>
      </c>
      <c r="N4071" t="s">
        <v>257</v>
      </c>
    </row>
    <row r="4072" spans="1:14" x14ac:dyDescent="0.3">
      <c r="A4072">
        <v>5867</v>
      </c>
      <c r="B4072" t="s">
        <v>4343</v>
      </c>
      <c r="C4072" t="s">
        <v>33</v>
      </c>
      <c r="D4072" t="s">
        <v>16</v>
      </c>
      <c r="E4072">
        <v>2007</v>
      </c>
      <c r="F4072" t="s">
        <v>17</v>
      </c>
      <c r="G4072" t="s">
        <v>53</v>
      </c>
      <c r="H4072" t="s">
        <v>217</v>
      </c>
      <c r="I4072">
        <v>0.28000000000000003</v>
      </c>
      <c r="J4072">
        <v>0</v>
      </c>
      <c r="K4072">
        <v>0</v>
      </c>
      <c r="L4072">
        <v>0.02</v>
      </c>
      <c r="M4072">
        <v>0.3</v>
      </c>
      <c r="N4072" t="s">
        <v>257</v>
      </c>
    </row>
    <row r="4073" spans="1:14" x14ac:dyDescent="0.3">
      <c r="A4073">
        <v>5868</v>
      </c>
      <c r="B4073" t="s">
        <v>4344</v>
      </c>
      <c r="C4073" t="s">
        <v>56</v>
      </c>
      <c r="D4073" t="s">
        <v>52</v>
      </c>
      <c r="E4073">
        <v>2007</v>
      </c>
      <c r="F4073" t="s">
        <v>17</v>
      </c>
      <c r="G4073" t="s">
        <v>223</v>
      </c>
      <c r="H4073" t="s">
        <v>971</v>
      </c>
      <c r="I4073">
        <v>0</v>
      </c>
      <c r="J4073">
        <v>0</v>
      </c>
      <c r="K4073">
        <v>0.3</v>
      </c>
      <c r="L4073">
        <v>0</v>
      </c>
      <c r="M4073">
        <v>0.3</v>
      </c>
      <c r="N4073" t="s">
        <v>257</v>
      </c>
    </row>
    <row r="4074" spans="1:14" x14ac:dyDescent="0.3">
      <c r="A4074">
        <v>5869</v>
      </c>
      <c r="B4074" t="s">
        <v>4345</v>
      </c>
      <c r="C4074" t="s">
        <v>51</v>
      </c>
      <c r="D4074" t="s">
        <v>52</v>
      </c>
      <c r="E4074">
        <v>2013</v>
      </c>
      <c r="F4074" t="s">
        <v>48</v>
      </c>
      <c r="G4074" t="s">
        <v>29</v>
      </c>
      <c r="H4074" t="s">
        <v>203</v>
      </c>
      <c r="I4074">
        <v>0.1</v>
      </c>
      <c r="J4074">
        <v>0</v>
      </c>
      <c r="K4074">
        <v>0.19</v>
      </c>
      <c r="L4074">
        <v>0.02</v>
      </c>
      <c r="M4074">
        <v>0.3</v>
      </c>
      <c r="N4074" t="s">
        <v>257</v>
      </c>
    </row>
    <row r="4075" spans="1:14" x14ac:dyDescent="0.3">
      <c r="A4075">
        <v>5870</v>
      </c>
      <c r="B4075" t="s">
        <v>4346</v>
      </c>
      <c r="C4075" t="s">
        <v>838</v>
      </c>
      <c r="D4075" t="s">
        <v>139</v>
      </c>
      <c r="E4075">
        <v>1994</v>
      </c>
      <c r="F4075" t="s">
        <v>28</v>
      </c>
      <c r="G4075" t="s">
        <v>18</v>
      </c>
      <c r="H4075" t="s">
        <v>132</v>
      </c>
      <c r="I4075">
        <v>0</v>
      </c>
      <c r="J4075">
        <v>0</v>
      </c>
      <c r="K4075">
        <v>0.3</v>
      </c>
      <c r="L4075">
        <v>0</v>
      </c>
      <c r="M4075">
        <v>0.3</v>
      </c>
      <c r="N4075" t="s">
        <v>257</v>
      </c>
    </row>
    <row r="4076" spans="1:14" x14ac:dyDescent="0.3">
      <c r="A4076">
        <v>5873</v>
      </c>
      <c r="B4076" t="s">
        <v>4347</v>
      </c>
      <c r="C4076" t="s">
        <v>76</v>
      </c>
      <c r="D4076" t="s">
        <v>16</v>
      </c>
      <c r="E4076">
        <v>2011</v>
      </c>
      <c r="F4076" t="s">
        <v>48</v>
      </c>
      <c r="G4076" t="s">
        <v>53</v>
      </c>
      <c r="H4076" t="s">
        <v>103</v>
      </c>
      <c r="I4076">
        <v>0.14000000000000001</v>
      </c>
      <c r="J4076">
        <v>7.0000000000000007E-2</v>
      </c>
      <c r="K4076">
        <v>7.0000000000000007E-2</v>
      </c>
      <c r="L4076">
        <v>0.02</v>
      </c>
      <c r="M4076">
        <v>0.3</v>
      </c>
      <c r="N4076" t="s">
        <v>257</v>
      </c>
    </row>
    <row r="4077" spans="1:14" x14ac:dyDescent="0.3">
      <c r="A4077">
        <v>5875</v>
      </c>
      <c r="B4077" t="s">
        <v>4348</v>
      </c>
      <c r="C4077" t="s">
        <v>33</v>
      </c>
      <c r="D4077" t="s">
        <v>16</v>
      </c>
      <c r="E4077">
        <v>2009</v>
      </c>
      <c r="F4077" t="s">
        <v>17</v>
      </c>
      <c r="G4077" t="s">
        <v>94</v>
      </c>
      <c r="H4077" t="s">
        <v>461</v>
      </c>
      <c r="I4077">
        <v>0.28000000000000003</v>
      </c>
      <c r="J4077">
        <v>0</v>
      </c>
      <c r="K4077">
        <v>0</v>
      </c>
      <c r="L4077">
        <v>0.02</v>
      </c>
      <c r="M4077">
        <v>0.3</v>
      </c>
      <c r="N4077" t="s">
        <v>257</v>
      </c>
    </row>
    <row r="4078" spans="1:14" x14ac:dyDescent="0.3">
      <c r="A4078">
        <v>5877</v>
      </c>
      <c r="B4078" t="s">
        <v>4349</v>
      </c>
      <c r="C4078" t="s">
        <v>15</v>
      </c>
      <c r="D4078" t="s">
        <v>16</v>
      </c>
      <c r="E4078">
        <v>2008</v>
      </c>
      <c r="F4078" t="s">
        <v>17</v>
      </c>
      <c r="G4078" t="s">
        <v>24</v>
      </c>
      <c r="H4078" t="s">
        <v>234</v>
      </c>
      <c r="I4078">
        <v>0.27</v>
      </c>
      <c r="J4078">
        <v>0.01</v>
      </c>
      <c r="K4078">
        <v>0</v>
      </c>
      <c r="L4078">
        <v>0.02</v>
      </c>
      <c r="M4078">
        <v>0.3</v>
      </c>
      <c r="N4078" t="s">
        <v>257</v>
      </c>
    </row>
    <row r="4079" spans="1:14" x14ac:dyDescent="0.3">
      <c r="A4079">
        <v>5878</v>
      </c>
      <c r="B4079" t="s">
        <v>4350</v>
      </c>
      <c r="C4079" t="s">
        <v>78</v>
      </c>
      <c r="D4079" t="s">
        <v>52</v>
      </c>
      <c r="E4079">
        <v>2014</v>
      </c>
      <c r="F4079" t="s">
        <v>48</v>
      </c>
      <c r="G4079" t="s">
        <v>53</v>
      </c>
      <c r="H4079" t="s">
        <v>754</v>
      </c>
      <c r="I4079">
        <v>0.09</v>
      </c>
      <c r="J4079">
        <v>0.11</v>
      </c>
      <c r="K4079">
        <v>0.06</v>
      </c>
      <c r="L4079">
        <v>0.04</v>
      </c>
      <c r="M4079">
        <v>0.3</v>
      </c>
      <c r="N4079" t="s">
        <v>257</v>
      </c>
    </row>
    <row r="4080" spans="1:14" x14ac:dyDescent="0.3">
      <c r="A4080">
        <v>5879</v>
      </c>
      <c r="B4080" t="s">
        <v>4351</v>
      </c>
      <c r="C4080" t="s">
        <v>946</v>
      </c>
      <c r="D4080" t="s">
        <v>52</v>
      </c>
      <c r="E4080">
        <v>2014</v>
      </c>
      <c r="F4080" t="s">
        <v>48</v>
      </c>
      <c r="G4080" t="s">
        <v>53</v>
      </c>
      <c r="H4080" t="s">
        <v>754</v>
      </c>
      <c r="I4080">
        <v>0.05</v>
      </c>
      <c r="J4080">
        <v>0.05</v>
      </c>
      <c r="K4080">
        <v>0.17</v>
      </c>
      <c r="L4080">
        <v>0.03</v>
      </c>
      <c r="M4080">
        <v>0.3</v>
      </c>
      <c r="N4080" t="s">
        <v>257</v>
      </c>
    </row>
    <row r="4081" spans="1:14" x14ac:dyDescent="0.3">
      <c r="A4081">
        <v>5881</v>
      </c>
      <c r="B4081" t="s">
        <v>4352</v>
      </c>
      <c r="C4081" t="s">
        <v>56</v>
      </c>
      <c r="D4081" t="s">
        <v>52</v>
      </c>
      <c r="E4081">
        <v>2002</v>
      </c>
      <c r="F4081" t="s">
        <v>17</v>
      </c>
      <c r="G4081" t="s">
        <v>223</v>
      </c>
      <c r="H4081" t="s">
        <v>754</v>
      </c>
      <c r="I4081">
        <v>0.05</v>
      </c>
      <c r="J4081">
        <v>0.04</v>
      </c>
      <c r="K4081">
        <v>0.19</v>
      </c>
      <c r="L4081">
        <v>0.01</v>
      </c>
      <c r="M4081">
        <v>0.3</v>
      </c>
      <c r="N4081" t="s">
        <v>257</v>
      </c>
    </row>
    <row r="4082" spans="1:14" x14ac:dyDescent="0.3">
      <c r="A4082">
        <v>5882</v>
      </c>
      <c r="B4082" t="s">
        <v>4353</v>
      </c>
      <c r="C4082" t="s">
        <v>33</v>
      </c>
      <c r="D4082" t="s">
        <v>16</v>
      </c>
      <c r="E4082">
        <v>2008</v>
      </c>
      <c r="F4082" t="s">
        <v>17</v>
      </c>
      <c r="G4082" t="s">
        <v>29</v>
      </c>
      <c r="H4082" t="s">
        <v>16</v>
      </c>
      <c r="I4082">
        <v>0</v>
      </c>
      <c r="J4082">
        <v>0</v>
      </c>
      <c r="K4082">
        <v>0.3</v>
      </c>
      <c r="L4082">
        <v>0</v>
      </c>
      <c r="M4082">
        <v>0.3</v>
      </c>
      <c r="N4082" t="s">
        <v>257</v>
      </c>
    </row>
    <row r="4083" spans="1:14" x14ac:dyDescent="0.3">
      <c r="A4083">
        <v>5883</v>
      </c>
      <c r="B4083" t="s">
        <v>4354</v>
      </c>
      <c r="C4083" t="s">
        <v>58</v>
      </c>
      <c r="D4083" t="s">
        <v>16</v>
      </c>
      <c r="E4083">
        <v>1994</v>
      </c>
      <c r="F4083" t="s">
        <v>28</v>
      </c>
      <c r="G4083" t="s">
        <v>29</v>
      </c>
      <c r="H4083" t="s">
        <v>1149</v>
      </c>
      <c r="I4083">
        <v>0</v>
      </c>
      <c r="J4083">
        <v>0</v>
      </c>
      <c r="K4083">
        <v>0.3</v>
      </c>
      <c r="L4083">
        <v>0</v>
      </c>
      <c r="M4083">
        <v>0.3</v>
      </c>
      <c r="N4083" t="s">
        <v>257</v>
      </c>
    </row>
    <row r="4084" spans="1:14" x14ac:dyDescent="0.3">
      <c r="A4084">
        <v>5884</v>
      </c>
      <c r="B4084" t="s">
        <v>4355</v>
      </c>
      <c r="C4084" t="s">
        <v>78</v>
      </c>
      <c r="D4084" t="s">
        <v>52</v>
      </c>
      <c r="E4084">
        <v>2015</v>
      </c>
      <c r="F4084" t="s">
        <v>48</v>
      </c>
      <c r="G4084" t="s">
        <v>40</v>
      </c>
      <c r="H4084" t="s">
        <v>4356</v>
      </c>
      <c r="I4084">
        <v>0.05</v>
      </c>
      <c r="J4084">
        <v>0.16</v>
      </c>
      <c r="K4084">
        <v>0.05</v>
      </c>
      <c r="L4084">
        <v>0.04</v>
      </c>
      <c r="M4084">
        <v>0.3</v>
      </c>
      <c r="N4084" t="s">
        <v>257</v>
      </c>
    </row>
    <row r="4085" spans="1:14" x14ac:dyDescent="0.3">
      <c r="A4085">
        <v>5885</v>
      </c>
      <c r="B4085" t="s">
        <v>4357</v>
      </c>
      <c r="C4085" t="s">
        <v>56</v>
      </c>
      <c r="D4085" t="s">
        <v>52</v>
      </c>
      <c r="E4085">
        <v>2001</v>
      </c>
      <c r="F4085" t="s">
        <v>17</v>
      </c>
      <c r="G4085" t="s">
        <v>18</v>
      </c>
      <c r="H4085" t="s">
        <v>3013</v>
      </c>
      <c r="I4085">
        <v>0.15</v>
      </c>
      <c r="J4085">
        <v>0.11</v>
      </c>
      <c r="K4085">
        <v>0</v>
      </c>
      <c r="L4085">
        <v>0.04</v>
      </c>
      <c r="M4085">
        <v>0.3</v>
      </c>
      <c r="N4085" t="s">
        <v>257</v>
      </c>
    </row>
    <row r="4086" spans="1:14" x14ac:dyDescent="0.3">
      <c r="A4086">
        <v>5886</v>
      </c>
      <c r="B4086" t="s">
        <v>4358</v>
      </c>
      <c r="C4086" t="s">
        <v>33</v>
      </c>
      <c r="D4086" t="s">
        <v>16</v>
      </c>
      <c r="E4086">
        <v>2008</v>
      </c>
      <c r="F4086" t="s">
        <v>17</v>
      </c>
      <c r="G4086" t="s">
        <v>29</v>
      </c>
      <c r="H4086" t="s">
        <v>16</v>
      </c>
      <c r="I4086">
        <v>0.2</v>
      </c>
      <c r="J4086">
        <v>0</v>
      </c>
      <c r="K4086">
        <v>0.08</v>
      </c>
      <c r="L4086">
        <v>0.01</v>
      </c>
      <c r="M4086">
        <v>0.3</v>
      </c>
      <c r="N4086" t="s">
        <v>257</v>
      </c>
    </row>
    <row r="4087" spans="1:14" x14ac:dyDescent="0.3">
      <c r="A4087">
        <v>5887</v>
      </c>
      <c r="B4087" t="s">
        <v>4359</v>
      </c>
      <c r="C4087" t="s">
        <v>89</v>
      </c>
      <c r="D4087" t="s">
        <v>16</v>
      </c>
      <c r="E4087">
        <v>1999</v>
      </c>
      <c r="F4087" t="s">
        <v>28</v>
      </c>
      <c r="G4087" t="s">
        <v>24</v>
      </c>
      <c r="H4087" t="s">
        <v>54</v>
      </c>
      <c r="I4087">
        <v>0.24</v>
      </c>
      <c r="J4087">
        <v>0.06</v>
      </c>
      <c r="K4087">
        <v>0</v>
      </c>
      <c r="L4087">
        <v>0</v>
      </c>
      <c r="M4087">
        <v>0.3</v>
      </c>
      <c r="N4087" t="s">
        <v>257</v>
      </c>
    </row>
    <row r="4088" spans="1:14" x14ac:dyDescent="0.3">
      <c r="A4088">
        <v>5889</v>
      </c>
      <c r="B4088" t="s">
        <v>4360</v>
      </c>
      <c r="C4088" t="s">
        <v>33</v>
      </c>
      <c r="D4088" t="s">
        <v>16</v>
      </c>
      <c r="E4088">
        <v>2006</v>
      </c>
      <c r="F4088" t="s">
        <v>17</v>
      </c>
      <c r="G4088" t="s">
        <v>35</v>
      </c>
      <c r="H4088" t="s">
        <v>2283</v>
      </c>
      <c r="I4088">
        <v>0</v>
      </c>
      <c r="J4088">
        <v>0</v>
      </c>
      <c r="K4088">
        <v>0.3</v>
      </c>
      <c r="L4088">
        <v>0</v>
      </c>
      <c r="M4088">
        <v>0.3</v>
      </c>
      <c r="N4088" t="s">
        <v>257</v>
      </c>
    </row>
    <row r="4089" spans="1:14" x14ac:dyDescent="0.3">
      <c r="A4089">
        <v>5890</v>
      </c>
      <c r="B4089" t="s">
        <v>4361</v>
      </c>
      <c r="C4089" t="s">
        <v>66</v>
      </c>
      <c r="D4089" t="s">
        <v>16</v>
      </c>
      <c r="E4089">
        <v>2003</v>
      </c>
      <c r="F4089" t="s">
        <v>17</v>
      </c>
      <c r="G4089" t="s">
        <v>24</v>
      </c>
      <c r="H4089" t="s">
        <v>396</v>
      </c>
      <c r="I4089">
        <v>0.21</v>
      </c>
      <c r="J4089">
        <v>0.08</v>
      </c>
      <c r="K4089">
        <v>0</v>
      </c>
      <c r="L4089">
        <v>0.01</v>
      </c>
      <c r="M4089">
        <v>0.3</v>
      </c>
      <c r="N4089" t="s">
        <v>257</v>
      </c>
    </row>
    <row r="4090" spans="1:14" x14ac:dyDescent="0.3">
      <c r="A4090">
        <v>5891</v>
      </c>
      <c r="B4090" t="s">
        <v>4362</v>
      </c>
      <c r="C4090" t="s">
        <v>33</v>
      </c>
      <c r="D4090" t="s">
        <v>16</v>
      </c>
      <c r="E4090">
        <v>2009</v>
      </c>
      <c r="F4090" t="s">
        <v>17</v>
      </c>
      <c r="G4090" t="s">
        <v>40</v>
      </c>
      <c r="H4090" t="s">
        <v>121</v>
      </c>
      <c r="I4090">
        <v>0.15</v>
      </c>
      <c r="J4090">
        <v>0.12</v>
      </c>
      <c r="K4090">
        <v>0</v>
      </c>
      <c r="L4090">
        <v>0.03</v>
      </c>
      <c r="M4090">
        <v>0.3</v>
      </c>
      <c r="N4090" t="s">
        <v>257</v>
      </c>
    </row>
    <row r="4091" spans="1:14" x14ac:dyDescent="0.3">
      <c r="A4091">
        <v>5894</v>
      </c>
      <c r="B4091" t="s">
        <v>4363</v>
      </c>
      <c r="C4091" t="s">
        <v>97</v>
      </c>
      <c r="D4091" t="s">
        <v>52</v>
      </c>
      <c r="E4091">
        <v>1997</v>
      </c>
      <c r="F4091" t="s">
        <v>28</v>
      </c>
      <c r="G4091" t="s">
        <v>40</v>
      </c>
      <c r="H4091" t="s">
        <v>307</v>
      </c>
      <c r="I4091">
        <v>0</v>
      </c>
      <c r="J4091">
        <v>0</v>
      </c>
      <c r="K4091">
        <v>0.28000000000000003</v>
      </c>
      <c r="L4091">
        <v>0.02</v>
      </c>
      <c r="M4091">
        <v>0.3</v>
      </c>
      <c r="N4091" t="s">
        <v>257</v>
      </c>
    </row>
    <row r="4092" spans="1:14" x14ac:dyDescent="0.3">
      <c r="A4092">
        <v>5895</v>
      </c>
      <c r="B4092" t="s">
        <v>4364</v>
      </c>
      <c r="C4092" t="s">
        <v>76</v>
      </c>
      <c r="D4092" t="s">
        <v>16</v>
      </c>
      <c r="E4092">
        <v>2011</v>
      </c>
      <c r="F4092" t="s">
        <v>48</v>
      </c>
      <c r="G4092" t="s">
        <v>53</v>
      </c>
      <c r="H4092" t="s">
        <v>307</v>
      </c>
      <c r="I4092">
        <v>0</v>
      </c>
      <c r="J4092">
        <v>0</v>
      </c>
      <c r="K4092">
        <v>0.3</v>
      </c>
      <c r="L4092">
        <v>0</v>
      </c>
      <c r="M4092">
        <v>0.3</v>
      </c>
      <c r="N4092" t="s">
        <v>257</v>
      </c>
    </row>
    <row r="4093" spans="1:14" x14ac:dyDescent="0.3">
      <c r="A4093">
        <v>5896</v>
      </c>
      <c r="B4093" t="s">
        <v>4365</v>
      </c>
      <c r="C4093" t="s">
        <v>56</v>
      </c>
      <c r="D4093" t="s">
        <v>52</v>
      </c>
      <c r="E4093">
        <v>2000</v>
      </c>
      <c r="F4093" t="s">
        <v>17</v>
      </c>
      <c r="G4093" t="s">
        <v>2</v>
      </c>
      <c r="H4093" t="s">
        <v>103</v>
      </c>
      <c r="I4093">
        <v>0.15</v>
      </c>
      <c r="J4093">
        <v>0.11</v>
      </c>
      <c r="K4093">
        <v>0</v>
      </c>
      <c r="L4093">
        <v>0.04</v>
      </c>
      <c r="M4093">
        <v>0.3</v>
      </c>
      <c r="N4093" t="s">
        <v>257</v>
      </c>
    </row>
    <row r="4094" spans="1:14" x14ac:dyDescent="0.3">
      <c r="A4094">
        <v>5897</v>
      </c>
      <c r="B4094" t="s">
        <v>4366</v>
      </c>
      <c r="C4094" t="s">
        <v>66</v>
      </c>
      <c r="D4094" t="s">
        <v>16</v>
      </c>
      <c r="E4094">
        <v>2003</v>
      </c>
      <c r="F4094" t="s">
        <v>17</v>
      </c>
      <c r="G4094" t="s">
        <v>53</v>
      </c>
      <c r="H4094" t="s">
        <v>140</v>
      </c>
      <c r="I4094">
        <v>0.21</v>
      </c>
      <c r="J4094">
        <v>0.08</v>
      </c>
      <c r="K4094">
        <v>0</v>
      </c>
      <c r="L4094">
        <v>0.01</v>
      </c>
      <c r="M4094">
        <v>0.3</v>
      </c>
      <c r="N4094" t="s">
        <v>257</v>
      </c>
    </row>
    <row r="4095" spans="1:14" x14ac:dyDescent="0.3">
      <c r="A4095">
        <v>5898</v>
      </c>
      <c r="B4095" t="s">
        <v>4367</v>
      </c>
      <c r="C4095" t="s">
        <v>58</v>
      </c>
      <c r="D4095" t="s">
        <v>16</v>
      </c>
      <c r="E4095">
        <v>1997</v>
      </c>
      <c r="F4095" t="s">
        <v>28</v>
      </c>
      <c r="G4095" t="s">
        <v>31</v>
      </c>
      <c r="H4095" t="s">
        <v>1149</v>
      </c>
      <c r="I4095">
        <v>0</v>
      </c>
      <c r="J4095">
        <v>0</v>
      </c>
      <c r="K4095">
        <v>0.3</v>
      </c>
      <c r="L4095">
        <v>0</v>
      </c>
      <c r="M4095">
        <v>0.3</v>
      </c>
      <c r="N4095" t="s">
        <v>257</v>
      </c>
    </row>
    <row r="4096" spans="1:14" x14ac:dyDescent="0.3">
      <c r="A4096">
        <v>5899</v>
      </c>
      <c r="B4096" t="s">
        <v>4368</v>
      </c>
      <c r="C4096" t="s">
        <v>46</v>
      </c>
      <c r="D4096" t="s">
        <v>47</v>
      </c>
      <c r="E4096">
        <v>2006</v>
      </c>
      <c r="F4096" t="s">
        <v>17</v>
      </c>
      <c r="G4096" t="s">
        <v>53</v>
      </c>
      <c r="H4096" t="s">
        <v>49</v>
      </c>
      <c r="I4096">
        <v>0.2</v>
      </c>
      <c r="J4096">
        <v>0.03</v>
      </c>
      <c r="K4096">
        <v>0.05</v>
      </c>
      <c r="L4096">
        <v>0.02</v>
      </c>
      <c r="M4096">
        <v>0.3</v>
      </c>
      <c r="N4096" t="s">
        <v>257</v>
      </c>
    </row>
    <row r="4097" spans="1:14" x14ac:dyDescent="0.3">
      <c r="A4097">
        <v>5900</v>
      </c>
      <c r="B4097" t="s">
        <v>4369</v>
      </c>
      <c r="C4097" t="s">
        <v>142</v>
      </c>
      <c r="D4097" t="s">
        <v>52</v>
      </c>
      <c r="E4097">
        <v>2011</v>
      </c>
      <c r="F4097" t="s">
        <v>48</v>
      </c>
      <c r="G4097" t="s">
        <v>29</v>
      </c>
      <c r="H4097" t="s">
        <v>1249</v>
      </c>
      <c r="I4097">
        <v>0.13</v>
      </c>
      <c r="J4097">
        <v>0.03</v>
      </c>
      <c r="K4097">
        <v>0.11</v>
      </c>
      <c r="L4097">
        <v>0.03</v>
      </c>
      <c r="M4097">
        <v>0.3</v>
      </c>
      <c r="N4097" t="s">
        <v>257</v>
      </c>
    </row>
    <row r="4098" spans="1:14" x14ac:dyDescent="0.3">
      <c r="A4098">
        <v>5901</v>
      </c>
      <c r="B4098" t="s">
        <v>4370</v>
      </c>
      <c r="C4098" t="s">
        <v>97</v>
      </c>
      <c r="D4098" t="s">
        <v>52</v>
      </c>
      <c r="E4098">
        <v>2000</v>
      </c>
      <c r="F4098" t="s">
        <v>17</v>
      </c>
      <c r="G4098" t="s">
        <v>53</v>
      </c>
      <c r="H4098" t="s">
        <v>1349</v>
      </c>
      <c r="I4098">
        <v>0.17</v>
      </c>
      <c r="J4098">
        <v>0.11</v>
      </c>
      <c r="K4098">
        <v>0</v>
      </c>
      <c r="L4098">
        <v>0.02</v>
      </c>
      <c r="M4098">
        <v>0.3</v>
      </c>
      <c r="N4098" t="s">
        <v>257</v>
      </c>
    </row>
    <row r="4099" spans="1:14" x14ac:dyDescent="0.3">
      <c r="A4099">
        <v>5904</v>
      </c>
      <c r="B4099" t="s">
        <v>4371</v>
      </c>
      <c r="C4099" t="s">
        <v>56</v>
      </c>
      <c r="D4099" t="s">
        <v>52</v>
      </c>
      <c r="E4099">
        <v>2003</v>
      </c>
      <c r="F4099" t="s">
        <v>17</v>
      </c>
      <c r="G4099" t="s">
        <v>83</v>
      </c>
      <c r="H4099" t="s">
        <v>396</v>
      </c>
      <c r="I4099">
        <v>0.15</v>
      </c>
      <c r="J4099">
        <v>0.11</v>
      </c>
      <c r="K4099">
        <v>0</v>
      </c>
      <c r="L4099">
        <v>0.04</v>
      </c>
      <c r="M4099">
        <v>0.3</v>
      </c>
      <c r="N4099" t="s">
        <v>257</v>
      </c>
    </row>
    <row r="4100" spans="1:14" x14ac:dyDescent="0.3">
      <c r="A4100">
        <v>5905</v>
      </c>
      <c r="B4100" t="s">
        <v>4372</v>
      </c>
      <c r="C4100" t="s">
        <v>56</v>
      </c>
      <c r="D4100" t="s">
        <v>52</v>
      </c>
      <c r="E4100">
        <v>2000</v>
      </c>
      <c r="F4100" t="s">
        <v>17</v>
      </c>
      <c r="G4100" t="s">
        <v>29</v>
      </c>
      <c r="H4100" t="s">
        <v>103</v>
      </c>
      <c r="I4100">
        <v>0.1</v>
      </c>
      <c r="J4100">
        <v>7.0000000000000007E-2</v>
      </c>
      <c r="K4100">
        <v>0.1</v>
      </c>
      <c r="L4100">
        <v>0.03</v>
      </c>
      <c r="M4100">
        <v>0.3</v>
      </c>
      <c r="N4100" t="s">
        <v>257</v>
      </c>
    </row>
    <row r="4101" spans="1:14" x14ac:dyDescent="0.3">
      <c r="A4101">
        <v>5906</v>
      </c>
      <c r="B4101" t="s">
        <v>4373</v>
      </c>
      <c r="C4101" t="s">
        <v>838</v>
      </c>
      <c r="D4101" t="s">
        <v>139</v>
      </c>
      <c r="E4101">
        <v>1996</v>
      </c>
      <c r="F4101" t="s">
        <v>28</v>
      </c>
      <c r="G4101" t="s">
        <v>223</v>
      </c>
      <c r="H4101" t="s">
        <v>132</v>
      </c>
      <c r="I4101">
        <v>0</v>
      </c>
      <c r="J4101">
        <v>0</v>
      </c>
      <c r="K4101">
        <v>0.3</v>
      </c>
      <c r="L4101">
        <v>0</v>
      </c>
      <c r="M4101">
        <v>0.3</v>
      </c>
      <c r="N4101" t="s">
        <v>257</v>
      </c>
    </row>
    <row r="4102" spans="1:14" x14ac:dyDescent="0.3">
      <c r="A4102">
        <v>5907</v>
      </c>
      <c r="B4102" t="s">
        <v>4374</v>
      </c>
      <c r="C4102" t="s">
        <v>33</v>
      </c>
      <c r="D4102" t="s">
        <v>16</v>
      </c>
      <c r="E4102">
        <v>2007</v>
      </c>
      <c r="F4102" t="s">
        <v>17</v>
      </c>
      <c r="G4102" t="s">
        <v>40</v>
      </c>
      <c r="H4102" t="s">
        <v>103</v>
      </c>
      <c r="I4102">
        <v>0.23</v>
      </c>
      <c r="J4102">
        <v>0.04</v>
      </c>
      <c r="K4102">
        <v>0</v>
      </c>
      <c r="L4102">
        <v>0.02</v>
      </c>
      <c r="M4102">
        <v>0.3</v>
      </c>
      <c r="N4102" t="s">
        <v>257</v>
      </c>
    </row>
    <row r="4103" spans="1:14" x14ac:dyDescent="0.3">
      <c r="A4103">
        <v>5908</v>
      </c>
      <c r="B4103" t="s">
        <v>4375</v>
      </c>
      <c r="C4103" t="s">
        <v>46</v>
      </c>
      <c r="D4103" t="s">
        <v>47</v>
      </c>
      <c r="E4103">
        <v>2011</v>
      </c>
      <c r="F4103" t="s">
        <v>48</v>
      </c>
      <c r="G4103" t="s">
        <v>35</v>
      </c>
      <c r="H4103" t="s">
        <v>103</v>
      </c>
      <c r="I4103">
        <v>0.15</v>
      </c>
      <c r="J4103">
        <v>0.12</v>
      </c>
      <c r="K4103">
        <v>0</v>
      </c>
      <c r="L4103">
        <v>0.03</v>
      </c>
      <c r="M4103">
        <v>0.3</v>
      </c>
      <c r="N4103" t="s">
        <v>257</v>
      </c>
    </row>
    <row r="4104" spans="1:14" x14ac:dyDescent="0.3">
      <c r="A4104">
        <v>5910</v>
      </c>
      <c r="B4104" t="s">
        <v>4376</v>
      </c>
      <c r="C4104" t="s">
        <v>58</v>
      </c>
      <c r="D4104" t="s">
        <v>16</v>
      </c>
      <c r="E4104">
        <v>1995</v>
      </c>
      <c r="F4104" t="s">
        <v>28</v>
      </c>
      <c r="G4104" t="s">
        <v>18</v>
      </c>
      <c r="H4104" t="s">
        <v>754</v>
      </c>
      <c r="I4104">
        <v>0</v>
      </c>
      <c r="J4104">
        <v>0</v>
      </c>
      <c r="K4104">
        <v>0.3</v>
      </c>
      <c r="L4104">
        <v>0</v>
      </c>
      <c r="M4104">
        <v>0.3</v>
      </c>
      <c r="N4104" t="s">
        <v>257</v>
      </c>
    </row>
    <row r="4105" spans="1:14" x14ac:dyDescent="0.3">
      <c r="A4105">
        <v>5911</v>
      </c>
      <c r="B4105" t="s">
        <v>4377</v>
      </c>
      <c r="C4105" t="s">
        <v>97</v>
      </c>
      <c r="D4105" t="s">
        <v>52</v>
      </c>
      <c r="E4105">
        <v>1996</v>
      </c>
      <c r="F4105" t="s">
        <v>28</v>
      </c>
      <c r="G4105" t="s">
        <v>83</v>
      </c>
      <c r="H4105" t="s">
        <v>209</v>
      </c>
      <c r="I4105">
        <v>7.0000000000000007E-2</v>
      </c>
      <c r="J4105">
        <v>0.05</v>
      </c>
      <c r="K4105">
        <v>0.15</v>
      </c>
      <c r="L4105">
        <v>0.02</v>
      </c>
      <c r="M4105">
        <v>0.3</v>
      </c>
      <c r="N4105" t="s">
        <v>257</v>
      </c>
    </row>
    <row r="4106" spans="1:14" x14ac:dyDescent="0.3">
      <c r="A4106">
        <v>5914</v>
      </c>
      <c r="B4106" t="s">
        <v>4378</v>
      </c>
      <c r="C4106" t="s">
        <v>46</v>
      </c>
      <c r="D4106" t="s">
        <v>47</v>
      </c>
      <c r="E4106">
        <v>2008</v>
      </c>
      <c r="F4106" t="s">
        <v>17</v>
      </c>
      <c r="G4106" t="s">
        <v>40</v>
      </c>
      <c r="H4106" t="s">
        <v>195</v>
      </c>
      <c r="I4106">
        <v>0.28000000000000003</v>
      </c>
      <c r="J4106">
        <v>0</v>
      </c>
      <c r="K4106">
        <v>0</v>
      </c>
      <c r="L4106">
        <v>0.02</v>
      </c>
      <c r="M4106">
        <v>0.3</v>
      </c>
      <c r="N4106" t="s">
        <v>257</v>
      </c>
    </row>
    <row r="4107" spans="1:14" x14ac:dyDescent="0.3">
      <c r="A4107">
        <v>5916</v>
      </c>
      <c r="B4107" t="s">
        <v>4379</v>
      </c>
      <c r="C4107" t="s">
        <v>15</v>
      </c>
      <c r="D4107" t="s">
        <v>16</v>
      </c>
      <c r="E4107">
        <v>2012</v>
      </c>
      <c r="F4107" t="s">
        <v>48</v>
      </c>
      <c r="G4107" t="s">
        <v>35</v>
      </c>
      <c r="H4107" t="s">
        <v>2150</v>
      </c>
      <c r="I4107">
        <v>0.08</v>
      </c>
      <c r="J4107">
        <v>0.19</v>
      </c>
      <c r="K4107">
        <v>0</v>
      </c>
      <c r="L4107">
        <v>0.03</v>
      </c>
      <c r="M4107">
        <v>0.3</v>
      </c>
      <c r="N4107" t="s">
        <v>257</v>
      </c>
    </row>
    <row r="4108" spans="1:14" x14ac:dyDescent="0.3">
      <c r="A4108">
        <v>5917</v>
      </c>
      <c r="B4108" t="s">
        <v>4380</v>
      </c>
      <c r="C4108" t="s">
        <v>56</v>
      </c>
      <c r="D4108" t="s">
        <v>52</v>
      </c>
      <c r="E4108">
        <v>2004</v>
      </c>
      <c r="F4108" t="s">
        <v>17</v>
      </c>
      <c r="G4108" t="s">
        <v>83</v>
      </c>
      <c r="H4108" t="s">
        <v>427</v>
      </c>
      <c r="I4108">
        <v>0.15</v>
      </c>
      <c r="J4108">
        <v>0.11</v>
      </c>
      <c r="K4108">
        <v>0</v>
      </c>
      <c r="L4108">
        <v>0.04</v>
      </c>
      <c r="M4108">
        <v>0.3</v>
      </c>
      <c r="N4108" t="s">
        <v>257</v>
      </c>
    </row>
    <row r="4109" spans="1:14" x14ac:dyDescent="0.3">
      <c r="A4109">
        <v>5918</v>
      </c>
      <c r="B4109" t="s">
        <v>4381</v>
      </c>
      <c r="C4109" t="s">
        <v>142</v>
      </c>
      <c r="D4109" t="s">
        <v>52</v>
      </c>
      <c r="E4109">
        <v>2006</v>
      </c>
      <c r="F4109" t="s">
        <v>17</v>
      </c>
      <c r="G4109" t="s">
        <v>35</v>
      </c>
      <c r="H4109" t="s">
        <v>187</v>
      </c>
      <c r="I4109">
        <v>0.27</v>
      </c>
      <c r="J4109">
        <v>0</v>
      </c>
      <c r="K4109">
        <v>0</v>
      </c>
      <c r="L4109">
        <v>0.03</v>
      </c>
      <c r="M4109">
        <v>0.3</v>
      </c>
      <c r="N4109" t="s">
        <v>257</v>
      </c>
    </row>
    <row r="4110" spans="1:14" x14ac:dyDescent="0.3">
      <c r="A4110">
        <v>5919</v>
      </c>
      <c r="B4110" t="s">
        <v>4382</v>
      </c>
      <c r="C4110" t="s">
        <v>15</v>
      </c>
      <c r="D4110" t="s">
        <v>16</v>
      </c>
      <c r="E4110">
        <v>2009</v>
      </c>
      <c r="F4110" t="s">
        <v>17</v>
      </c>
      <c r="G4110" t="s">
        <v>18</v>
      </c>
      <c r="H4110" t="s">
        <v>3881</v>
      </c>
      <c r="I4110">
        <v>0.26</v>
      </c>
      <c r="J4110">
        <v>0.01</v>
      </c>
      <c r="K4110">
        <v>0</v>
      </c>
      <c r="L4110">
        <v>0.02</v>
      </c>
      <c r="M4110">
        <v>0.3</v>
      </c>
      <c r="N4110" t="s">
        <v>257</v>
      </c>
    </row>
    <row r="4111" spans="1:14" x14ac:dyDescent="0.3">
      <c r="A4111">
        <v>5920</v>
      </c>
      <c r="B4111" t="s">
        <v>4383</v>
      </c>
      <c r="C4111" t="s">
        <v>33</v>
      </c>
      <c r="D4111" t="s">
        <v>16</v>
      </c>
      <c r="E4111">
        <v>2011</v>
      </c>
      <c r="F4111" t="s">
        <v>48</v>
      </c>
      <c r="G4111" t="s">
        <v>38</v>
      </c>
      <c r="H4111" t="s">
        <v>72</v>
      </c>
      <c r="I4111">
        <v>0.21</v>
      </c>
      <c r="J4111">
        <v>7.0000000000000007E-2</v>
      </c>
      <c r="K4111">
        <v>0</v>
      </c>
      <c r="L4111">
        <v>0.02</v>
      </c>
      <c r="M4111">
        <v>0.3</v>
      </c>
      <c r="N4111" t="s">
        <v>257</v>
      </c>
    </row>
    <row r="4112" spans="1:14" x14ac:dyDescent="0.3">
      <c r="A4112">
        <v>5921</v>
      </c>
      <c r="B4112" t="s">
        <v>4384</v>
      </c>
      <c r="C4112" t="s">
        <v>129</v>
      </c>
      <c r="D4112" t="s">
        <v>129</v>
      </c>
      <c r="E4112">
        <v>2003</v>
      </c>
      <c r="F4112" t="s">
        <v>17</v>
      </c>
      <c r="G4112" t="s">
        <v>40</v>
      </c>
      <c r="H4112" t="s">
        <v>121</v>
      </c>
      <c r="I4112">
        <v>0.01</v>
      </c>
      <c r="J4112">
        <v>0.24</v>
      </c>
      <c r="K4112">
        <v>0</v>
      </c>
      <c r="L4112">
        <v>0.05</v>
      </c>
      <c r="M4112">
        <v>0.3</v>
      </c>
      <c r="N4112" t="s">
        <v>257</v>
      </c>
    </row>
    <row r="4113" spans="1:14" x14ac:dyDescent="0.3">
      <c r="A4113">
        <v>5922</v>
      </c>
      <c r="B4113" t="s">
        <v>4385</v>
      </c>
      <c r="C4113" t="s">
        <v>58</v>
      </c>
      <c r="D4113" t="s">
        <v>16</v>
      </c>
      <c r="E4113">
        <v>1995</v>
      </c>
      <c r="F4113" t="s">
        <v>28</v>
      </c>
      <c r="G4113" t="s">
        <v>29</v>
      </c>
      <c r="H4113" t="s">
        <v>1149</v>
      </c>
      <c r="I4113">
        <v>0</v>
      </c>
      <c r="J4113">
        <v>0</v>
      </c>
      <c r="K4113">
        <v>0.3</v>
      </c>
      <c r="L4113">
        <v>0</v>
      </c>
      <c r="M4113">
        <v>0.3</v>
      </c>
      <c r="N4113" t="s">
        <v>257</v>
      </c>
    </row>
    <row r="4114" spans="1:14" x14ac:dyDescent="0.3">
      <c r="A4114">
        <v>5923</v>
      </c>
      <c r="B4114" t="s">
        <v>4386</v>
      </c>
      <c r="C4114" t="s">
        <v>946</v>
      </c>
      <c r="D4114" t="s">
        <v>52</v>
      </c>
      <c r="E4114">
        <v>2014</v>
      </c>
      <c r="F4114" t="s">
        <v>48</v>
      </c>
      <c r="G4114" t="s">
        <v>29</v>
      </c>
      <c r="H4114" t="s">
        <v>307</v>
      </c>
      <c r="I4114">
        <v>0</v>
      </c>
      <c r="J4114">
        <v>0</v>
      </c>
      <c r="K4114">
        <v>0.3</v>
      </c>
      <c r="L4114">
        <v>0</v>
      </c>
      <c r="M4114">
        <v>0.3</v>
      </c>
      <c r="N4114" t="s">
        <v>257</v>
      </c>
    </row>
    <row r="4115" spans="1:14" x14ac:dyDescent="0.3">
      <c r="A4115">
        <v>5924</v>
      </c>
      <c r="B4115" t="s">
        <v>4387</v>
      </c>
      <c r="C4115" t="s">
        <v>78</v>
      </c>
      <c r="D4115" t="s">
        <v>52</v>
      </c>
      <c r="E4115">
        <v>2016</v>
      </c>
      <c r="F4115" t="s">
        <v>48</v>
      </c>
      <c r="G4115" t="s">
        <v>29</v>
      </c>
      <c r="H4115" t="s">
        <v>203</v>
      </c>
      <c r="I4115">
        <v>0.06</v>
      </c>
      <c r="J4115">
        <v>7.0000000000000007E-2</v>
      </c>
      <c r="K4115">
        <v>0.14000000000000001</v>
      </c>
      <c r="L4115">
        <v>0.02</v>
      </c>
      <c r="M4115">
        <v>0.3</v>
      </c>
      <c r="N4115" t="s">
        <v>257</v>
      </c>
    </row>
    <row r="4116" spans="1:14" x14ac:dyDescent="0.3">
      <c r="A4116">
        <v>5925</v>
      </c>
      <c r="B4116" t="s">
        <v>4388</v>
      </c>
      <c r="C4116" t="s">
        <v>51</v>
      </c>
      <c r="D4116" t="s">
        <v>52</v>
      </c>
      <c r="E4116">
        <v>2011</v>
      </c>
      <c r="F4116" t="s">
        <v>48</v>
      </c>
      <c r="G4116" t="s">
        <v>38</v>
      </c>
      <c r="H4116" t="s">
        <v>103</v>
      </c>
      <c r="I4116">
        <v>0.12</v>
      </c>
      <c r="J4116">
        <v>0.13</v>
      </c>
      <c r="K4116">
        <v>0</v>
      </c>
      <c r="L4116">
        <v>0.05</v>
      </c>
      <c r="M4116">
        <v>0.3</v>
      </c>
      <c r="N4116" t="s">
        <v>257</v>
      </c>
    </row>
    <row r="4117" spans="1:14" x14ac:dyDescent="0.3">
      <c r="A4117">
        <v>5927</v>
      </c>
      <c r="B4117" t="s">
        <v>4389</v>
      </c>
      <c r="C4117" t="s">
        <v>33</v>
      </c>
      <c r="D4117" t="s">
        <v>16</v>
      </c>
      <c r="E4117">
        <v>2009</v>
      </c>
      <c r="F4117" t="s">
        <v>17</v>
      </c>
      <c r="G4117" t="s">
        <v>35</v>
      </c>
      <c r="H4117" t="s">
        <v>519</v>
      </c>
      <c r="I4117">
        <v>0.28000000000000003</v>
      </c>
      <c r="J4117">
        <v>0</v>
      </c>
      <c r="K4117">
        <v>0</v>
      </c>
      <c r="L4117">
        <v>0.02</v>
      </c>
      <c r="M4117">
        <v>0.3</v>
      </c>
      <c r="N4117" t="s">
        <v>257</v>
      </c>
    </row>
    <row r="4118" spans="1:14" x14ac:dyDescent="0.3">
      <c r="A4118">
        <v>5928</v>
      </c>
      <c r="B4118" t="s">
        <v>4390</v>
      </c>
      <c r="C4118" t="s">
        <v>15</v>
      </c>
      <c r="D4118" t="s">
        <v>16</v>
      </c>
      <c r="E4118">
        <v>2010</v>
      </c>
      <c r="F4118" t="s">
        <v>48</v>
      </c>
      <c r="G4118" t="s">
        <v>35</v>
      </c>
      <c r="H4118" t="s">
        <v>307</v>
      </c>
      <c r="I4118">
        <v>0</v>
      </c>
      <c r="J4118">
        <v>0</v>
      </c>
      <c r="K4118">
        <v>0.3</v>
      </c>
      <c r="L4118">
        <v>0</v>
      </c>
      <c r="M4118">
        <v>0.3</v>
      </c>
      <c r="N4118" t="s">
        <v>257</v>
      </c>
    </row>
    <row r="4119" spans="1:14" x14ac:dyDescent="0.3">
      <c r="A4119">
        <v>5931</v>
      </c>
      <c r="B4119" t="s">
        <v>4391</v>
      </c>
      <c r="C4119" t="s">
        <v>946</v>
      </c>
      <c r="D4119" t="s">
        <v>52</v>
      </c>
      <c r="E4119">
        <v>2016</v>
      </c>
      <c r="F4119" t="s">
        <v>48</v>
      </c>
      <c r="G4119" t="s">
        <v>29</v>
      </c>
      <c r="H4119" t="s">
        <v>203</v>
      </c>
      <c r="I4119">
        <v>0</v>
      </c>
      <c r="J4119">
        <v>0</v>
      </c>
      <c r="K4119">
        <v>0.3</v>
      </c>
      <c r="L4119">
        <v>0</v>
      </c>
      <c r="M4119">
        <v>0.3</v>
      </c>
      <c r="N4119" t="s">
        <v>257</v>
      </c>
    </row>
    <row r="4120" spans="1:14" x14ac:dyDescent="0.3">
      <c r="A4120">
        <v>5932</v>
      </c>
      <c r="B4120" t="s">
        <v>4392</v>
      </c>
      <c r="C4120" t="s">
        <v>33</v>
      </c>
      <c r="D4120" t="s">
        <v>16</v>
      </c>
      <c r="E4120">
        <v>2007</v>
      </c>
      <c r="F4120" t="s">
        <v>17</v>
      </c>
      <c r="G4120" t="s">
        <v>53</v>
      </c>
      <c r="H4120" t="s">
        <v>461</v>
      </c>
      <c r="I4120">
        <v>0.17</v>
      </c>
      <c r="J4120">
        <v>0.09</v>
      </c>
      <c r="K4120">
        <v>0</v>
      </c>
      <c r="L4120">
        <v>0.03</v>
      </c>
      <c r="M4120">
        <v>0.3</v>
      </c>
      <c r="N4120" t="s">
        <v>257</v>
      </c>
    </row>
    <row r="4121" spans="1:14" x14ac:dyDescent="0.3">
      <c r="A4121">
        <v>5933</v>
      </c>
      <c r="B4121" t="s">
        <v>4393</v>
      </c>
      <c r="C4121" t="s">
        <v>66</v>
      </c>
      <c r="D4121" t="s">
        <v>16</v>
      </c>
      <c r="E4121">
        <v>2003</v>
      </c>
      <c r="F4121" t="s">
        <v>17</v>
      </c>
      <c r="G4121" t="s">
        <v>18</v>
      </c>
      <c r="H4121" t="s">
        <v>195</v>
      </c>
      <c r="I4121">
        <v>0</v>
      </c>
      <c r="J4121">
        <v>0</v>
      </c>
      <c r="K4121">
        <v>0.28999999999999998</v>
      </c>
      <c r="L4121">
        <v>0.01</v>
      </c>
      <c r="M4121">
        <v>0.3</v>
      </c>
      <c r="N4121" t="s">
        <v>257</v>
      </c>
    </row>
    <row r="4122" spans="1:14" x14ac:dyDescent="0.3">
      <c r="A4122">
        <v>5934</v>
      </c>
      <c r="B4122" t="s">
        <v>4394</v>
      </c>
      <c r="C4122" t="s">
        <v>33</v>
      </c>
      <c r="D4122" t="s">
        <v>16</v>
      </c>
      <c r="E4122">
        <v>2006</v>
      </c>
      <c r="F4122" t="s">
        <v>17</v>
      </c>
      <c r="G4122" t="s">
        <v>2</v>
      </c>
      <c r="H4122" t="s">
        <v>187</v>
      </c>
      <c r="I4122">
        <v>0.18</v>
      </c>
      <c r="J4122">
        <v>0</v>
      </c>
      <c r="K4122">
        <v>0.1</v>
      </c>
      <c r="L4122">
        <v>0.02</v>
      </c>
      <c r="M4122">
        <v>0.3</v>
      </c>
      <c r="N4122" t="s">
        <v>257</v>
      </c>
    </row>
    <row r="4123" spans="1:14" x14ac:dyDescent="0.3">
      <c r="A4123">
        <v>5935</v>
      </c>
      <c r="B4123" t="s">
        <v>4395</v>
      </c>
      <c r="C4123" t="s">
        <v>33</v>
      </c>
      <c r="D4123" t="s">
        <v>16</v>
      </c>
      <c r="E4123">
        <v>2005</v>
      </c>
      <c r="F4123" t="s">
        <v>17</v>
      </c>
      <c r="G4123" t="s">
        <v>40</v>
      </c>
      <c r="H4123" t="s">
        <v>4295</v>
      </c>
      <c r="I4123">
        <v>0.3</v>
      </c>
      <c r="J4123">
        <v>0</v>
      </c>
      <c r="K4123">
        <v>0</v>
      </c>
      <c r="L4123">
        <v>0</v>
      </c>
      <c r="M4123">
        <v>0.3</v>
      </c>
      <c r="N4123" t="s">
        <v>257</v>
      </c>
    </row>
    <row r="4124" spans="1:14" x14ac:dyDescent="0.3">
      <c r="A4124">
        <v>5936</v>
      </c>
      <c r="B4124" t="s">
        <v>4396</v>
      </c>
      <c r="C4124" t="s">
        <v>33</v>
      </c>
      <c r="D4124" t="s">
        <v>16</v>
      </c>
      <c r="E4124">
        <v>2007</v>
      </c>
      <c r="F4124" t="s">
        <v>17</v>
      </c>
      <c r="G4124" t="s">
        <v>18</v>
      </c>
      <c r="H4124" t="s">
        <v>195</v>
      </c>
      <c r="I4124">
        <v>0</v>
      </c>
      <c r="J4124">
        <v>0</v>
      </c>
      <c r="K4124">
        <v>0.3</v>
      </c>
      <c r="L4124">
        <v>0</v>
      </c>
      <c r="M4124">
        <v>0.3</v>
      </c>
      <c r="N4124" t="s">
        <v>257</v>
      </c>
    </row>
    <row r="4125" spans="1:14" x14ac:dyDescent="0.3">
      <c r="A4125">
        <v>5938</v>
      </c>
      <c r="B4125" t="s">
        <v>4397</v>
      </c>
      <c r="C4125" t="s">
        <v>66</v>
      </c>
      <c r="D4125" t="s">
        <v>16</v>
      </c>
      <c r="E4125">
        <v>2004</v>
      </c>
      <c r="F4125" t="s">
        <v>17</v>
      </c>
      <c r="G4125" t="s">
        <v>53</v>
      </c>
      <c r="H4125" t="s">
        <v>396</v>
      </c>
      <c r="I4125">
        <v>0.21</v>
      </c>
      <c r="J4125">
        <v>0.08</v>
      </c>
      <c r="K4125">
        <v>0</v>
      </c>
      <c r="L4125">
        <v>0.01</v>
      </c>
      <c r="M4125">
        <v>0.3</v>
      </c>
      <c r="N4125" t="s">
        <v>257</v>
      </c>
    </row>
    <row r="4126" spans="1:14" x14ac:dyDescent="0.3">
      <c r="A4126">
        <v>5939</v>
      </c>
      <c r="B4126" t="s">
        <v>4398</v>
      </c>
      <c r="C4126" t="s">
        <v>66</v>
      </c>
      <c r="D4126" t="s">
        <v>16</v>
      </c>
      <c r="E4126">
        <v>2002</v>
      </c>
      <c r="F4126" t="s">
        <v>17</v>
      </c>
      <c r="G4126" t="s">
        <v>2</v>
      </c>
      <c r="H4126" t="s">
        <v>396</v>
      </c>
      <c r="I4126">
        <v>0.21</v>
      </c>
      <c r="J4126">
        <v>0.08</v>
      </c>
      <c r="K4126">
        <v>0</v>
      </c>
      <c r="L4126">
        <v>0.01</v>
      </c>
      <c r="M4126">
        <v>0.3</v>
      </c>
      <c r="N4126" t="s">
        <v>257</v>
      </c>
    </row>
    <row r="4127" spans="1:14" x14ac:dyDescent="0.3">
      <c r="A4127">
        <v>5941</v>
      </c>
      <c r="B4127" t="s">
        <v>4399</v>
      </c>
      <c r="C4127" t="s">
        <v>97</v>
      </c>
      <c r="D4127" t="s">
        <v>52</v>
      </c>
      <c r="E4127">
        <v>1997</v>
      </c>
      <c r="F4127" t="s">
        <v>28</v>
      </c>
      <c r="G4127" t="s">
        <v>40</v>
      </c>
      <c r="H4127" t="s">
        <v>121</v>
      </c>
      <c r="I4127">
        <v>0.16</v>
      </c>
      <c r="J4127">
        <v>0.11</v>
      </c>
      <c r="K4127">
        <v>0</v>
      </c>
      <c r="L4127">
        <v>0.02</v>
      </c>
      <c r="M4127">
        <v>0.3</v>
      </c>
      <c r="N4127" t="s">
        <v>257</v>
      </c>
    </row>
    <row r="4128" spans="1:14" x14ac:dyDescent="0.3">
      <c r="A4128">
        <v>5942</v>
      </c>
      <c r="B4128" t="s">
        <v>4400</v>
      </c>
      <c r="C4128" t="s">
        <v>46</v>
      </c>
      <c r="D4128" t="s">
        <v>47</v>
      </c>
      <c r="E4128">
        <v>2009</v>
      </c>
      <c r="F4128" t="s">
        <v>17</v>
      </c>
      <c r="G4128" t="s">
        <v>35</v>
      </c>
      <c r="H4128" t="s">
        <v>72</v>
      </c>
      <c r="I4128">
        <v>0.16</v>
      </c>
      <c r="J4128">
        <v>0.1</v>
      </c>
      <c r="K4128">
        <v>0</v>
      </c>
      <c r="L4128">
        <v>0.03</v>
      </c>
      <c r="M4128">
        <v>0.3</v>
      </c>
      <c r="N4128" t="s">
        <v>257</v>
      </c>
    </row>
    <row r="4129" spans="1:14" x14ac:dyDescent="0.3">
      <c r="A4129">
        <v>5944</v>
      </c>
      <c r="B4129" t="s">
        <v>4401</v>
      </c>
      <c r="C4129" t="s">
        <v>27</v>
      </c>
      <c r="D4129" t="s">
        <v>16</v>
      </c>
      <c r="E4129">
        <v>1999</v>
      </c>
      <c r="F4129" t="s">
        <v>28</v>
      </c>
      <c r="G4129" t="s">
        <v>40</v>
      </c>
      <c r="H4129" t="s">
        <v>3886</v>
      </c>
      <c r="I4129">
        <v>0</v>
      </c>
      <c r="J4129">
        <v>0</v>
      </c>
      <c r="K4129">
        <v>0.3</v>
      </c>
      <c r="L4129">
        <v>0</v>
      </c>
      <c r="M4129">
        <v>0.3</v>
      </c>
      <c r="N4129" t="s">
        <v>257</v>
      </c>
    </row>
    <row r="4130" spans="1:14" x14ac:dyDescent="0.3">
      <c r="A4130">
        <v>5946</v>
      </c>
      <c r="B4130" t="s">
        <v>4402</v>
      </c>
      <c r="C4130" t="s">
        <v>51</v>
      </c>
      <c r="D4130" t="s">
        <v>52</v>
      </c>
      <c r="E4130">
        <v>2012</v>
      </c>
      <c r="F4130" t="s">
        <v>48</v>
      </c>
      <c r="G4130" t="s">
        <v>83</v>
      </c>
      <c r="H4130" t="s">
        <v>754</v>
      </c>
      <c r="I4130">
        <v>0</v>
      </c>
      <c r="J4130">
        <v>0</v>
      </c>
      <c r="K4130">
        <v>0.3</v>
      </c>
      <c r="L4130">
        <v>0</v>
      </c>
      <c r="M4130">
        <v>0.3</v>
      </c>
      <c r="N4130" t="s">
        <v>257</v>
      </c>
    </row>
    <row r="4131" spans="1:14" x14ac:dyDescent="0.3">
      <c r="A4131">
        <v>5947</v>
      </c>
      <c r="B4131" t="s">
        <v>4403</v>
      </c>
      <c r="C4131" t="s">
        <v>56</v>
      </c>
      <c r="D4131" t="s">
        <v>52</v>
      </c>
      <c r="E4131">
        <v>2004</v>
      </c>
      <c r="F4131" t="s">
        <v>17</v>
      </c>
      <c r="G4131" t="s">
        <v>18</v>
      </c>
      <c r="H4131" t="s">
        <v>615</v>
      </c>
      <c r="I4131">
        <v>0.14000000000000001</v>
      </c>
      <c r="J4131">
        <v>0.11</v>
      </c>
      <c r="K4131">
        <v>0</v>
      </c>
      <c r="L4131">
        <v>0.04</v>
      </c>
      <c r="M4131">
        <v>0.3</v>
      </c>
      <c r="N4131" t="s">
        <v>257</v>
      </c>
    </row>
    <row r="4132" spans="1:14" x14ac:dyDescent="0.3">
      <c r="A4132">
        <v>5949</v>
      </c>
      <c r="B4132" t="s">
        <v>4404</v>
      </c>
      <c r="C4132" t="s">
        <v>33</v>
      </c>
      <c r="D4132" t="s">
        <v>16</v>
      </c>
      <c r="E4132">
        <v>2005</v>
      </c>
      <c r="F4132" t="s">
        <v>17</v>
      </c>
      <c r="G4132" t="s">
        <v>94</v>
      </c>
      <c r="H4132" t="s">
        <v>16</v>
      </c>
      <c r="I4132">
        <v>0.15</v>
      </c>
      <c r="J4132">
        <v>0.01</v>
      </c>
      <c r="K4132">
        <v>0.12</v>
      </c>
      <c r="L4132">
        <v>0.01</v>
      </c>
      <c r="M4132">
        <v>0.3</v>
      </c>
      <c r="N4132" t="s">
        <v>257</v>
      </c>
    </row>
    <row r="4133" spans="1:14" x14ac:dyDescent="0.3">
      <c r="A4133">
        <v>5951</v>
      </c>
      <c r="B4133" t="s">
        <v>4405</v>
      </c>
      <c r="C4133" t="s">
        <v>33</v>
      </c>
      <c r="D4133" t="s">
        <v>16</v>
      </c>
      <c r="E4133">
        <v>2007</v>
      </c>
      <c r="F4133" t="s">
        <v>17</v>
      </c>
      <c r="G4133" t="s">
        <v>31</v>
      </c>
      <c r="H4133" t="s">
        <v>3720</v>
      </c>
      <c r="I4133">
        <v>0.02</v>
      </c>
      <c r="J4133">
        <v>0.26</v>
      </c>
      <c r="K4133">
        <v>0</v>
      </c>
      <c r="L4133">
        <v>0.01</v>
      </c>
      <c r="M4133">
        <v>0.3</v>
      </c>
      <c r="N4133" t="s">
        <v>257</v>
      </c>
    </row>
    <row r="4134" spans="1:14" x14ac:dyDescent="0.3">
      <c r="A4134">
        <v>5954</v>
      </c>
      <c r="B4134" t="s">
        <v>4406</v>
      </c>
      <c r="C4134" t="s">
        <v>124</v>
      </c>
      <c r="D4134" t="s">
        <v>47</v>
      </c>
      <c r="E4134">
        <v>2003</v>
      </c>
      <c r="F4134" t="s">
        <v>17</v>
      </c>
      <c r="G4134" t="s">
        <v>18</v>
      </c>
      <c r="H4134" t="s">
        <v>3533</v>
      </c>
      <c r="I4134">
        <v>0.22</v>
      </c>
      <c r="J4134">
        <v>0.06</v>
      </c>
      <c r="K4134">
        <v>0</v>
      </c>
      <c r="L4134">
        <v>0.01</v>
      </c>
      <c r="M4134">
        <v>0.3</v>
      </c>
      <c r="N4134" t="s">
        <v>257</v>
      </c>
    </row>
    <row r="4135" spans="1:14" x14ac:dyDescent="0.3">
      <c r="A4135">
        <v>5958</v>
      </c>
      <c r="B4135" t="s">
        <v>4407</v>
      </c>
      <c r="C4135" t="s">
        <v>138</v>
      </c>
      <c r="D4135" t="s">
        <v>139</v>
      </c>
      <c r="E4135">
        <v>1986</v>
      </c>
      <c r="F4135" t="s">
        <v>22</v>
      </c>
      <c r="G4135" t="s">
        <v>18</v>
      </c>
      <c r="H4135" t="s">
        <v>140</v>
      </c>
      <c r="I4135">
        <v>0.28000000000000003</v>
      </c>
      <c r="J4135">
        <v>0.02</v>
      </c>
      <c r="K4135">
        <v>0</v>
      </c>
      <c r="L4135">
        <v>0</v>
      </c>
      <c r="M4135">
        <v>0.28999999999999998</v>
      </c>
      <c r="N4135" t="s">
        <v>257</v>
      </c>
    </row>
    <row r="4136" spans="1:14" x14ac:dyDescent="0.3">
      <c r="A4136">
        <v>5959</v>
      </c>
      <c r="B4136" t="s">
        <v>4408</v>
      </c>
      <c r="C4136" t="s">
        <v>33</v>
      </c>
      <c r="D4136" t="s">
        <v>16</v>
      </c>
      <c r="E4136">
        <v>2020</v>
      </c>
      <c r="F4136" t="s">
        <v>48</v>
      </c>
      <c r="G4136" t="s">
        <v>40</v>
      </c>
      <c r="H4136" t="s">
        <v>103</v>
      </c>
      <c r="I4136">
        <v>0.27</v>
      </c>
      <c r="J4136">
        <v>0</v>
      </c>
      <c r="K4136">
        <v>0</v>
      </c>
      <c r="L4136">
        <v>0.02</v>
      </c>
      <c r="M4136">
        <v>0.28999999999999998</v>
      </c>
      <c r="N4136" t="s">
        <v>257</v>
      </c>
    </row>
    <row r="4137" spans="1:14" x14ac:dyDescent="0.3">
      <c r="A4137">
        <v>5960</v>
      </c>
      <c r="B4137" t="s">
        <v>4409</v>
      </c>
      <c r="C4137" t="s">
        <v>56</v>
      </c>
      <c r="D4137" t="s">
        <v>52</v>
      </c>
      <c r="E4137">
        <v>2002</v>
      </c>
      <c r="F4137" t="s">
        <v>17</v>
      </c>
      <c r="G4137" t="s">
        <v>29</v>
      </c>
      <c r="H4137" t="s">
        <v>103</v>
      </c>
      <c r="I4137">
        <v>0.14000000000000001</v>
      </c>
      <c r="J4137">
        <v>0.11</v>
      </c>
      <c r="K4137">
        <v>0</v>
      </c>
      <c r="L4137">
        <v>0.04</v>
      </c>
      <c r="M4137">
        <v>0.28999999999999998</v>
      </c>
      <c r="N4137" t="s">
        <v>257</v>
      </c>
    </row>
    <row r="4138" spans="1:14" x14ac:dyDescent="0.3">
      <c r="A4138">
        <v>5961</v>
      </c>
      <c r="B4138" t="s">
        <v>4410</v>
      </c>
      <c r="C4138" t="s">
        <v>142</v>
      </c>
      <c r="D4138" t="s">
        <v>52</v>
      </c>
      <c r="E4138">
        <v>2006</v>
      </c>
      <c r="F4138" t="s">
        <v>17</v>
      </c>
      <c r="G4138" t="s">
        <v>38</v>
      </c>
      <c r="H4138" t="s">
        <v>70</v>
      </c>
      <c r="I4138">
        <v>0.26</v>
      </c>
      <c r="J4138">
        <v>0.01</v>
      </c>
      <c r="K4138">
        <v>0</v>
      </c>
      <c r="L4138">
        <v>0.03</v>
      </c>
      <c r="M4138">
        <v>0.28999999999999998</v>
      </c>
      <c r="N4138" t="s">
        <v>257</v>
      </c>
    </row>
    <row r="4139" spans="1:14" x14ac:dyDescent="0.3">
      <c r="A4139">
        <v>5962</v>
      </c>
      <c r="B4139" t="s">
        <v>4411</v>
      </c>
      <c r="C4139" t="s">
        <v>51</v>
      </c>
      <c r="D4139" t="s">
        <v>52</v>
      </c>
      <c r="E4139">
        <v>2010</v>
      </c>
      <c r="F4139" t="s">
        <v>48</v>
      </c>
      <c r="G4139" t="s">
        <v>38</v>
      </c>
      <c r="H4139" t="s">
        <v>203</v>
      </c>
      <c r="I4139">
        <v>0.09</v>
      </c>
      <c r="J4139">
        <v>7.0000000000000007E-2</v>
      </c>
      <c r="K4139">
        <v>0.11</v>
      </c>
      <c r="L4139">
        <v>0.03</v>
      </c>
      <c r="M4139">
        <v>0.28999999999999998</v>
      </c>
      <c r="N4139" t="s">
        <v>257</v>
      </c>
    </row>
    <row r="4140" spans="1:14" x14ac:dyDescent="0.3">
      <c r="A4140">
        <v>5963</v>
      </c>
      <c r="B4140" t="s">
        <v>4412</v>
      </c>
      <c r="C4140" t="s">
        <v>33</v>
      </c>
      <c r="D4140" t="s">
        <v>16</v>
      </c>
      <c r="E4140">
        <v>2006</v>
      </c>
      <c r="F4140" t="s">
        <v>17</v>
      </c>
      <c r="G4140" t="s">
        <v>2</v>
      </c>
      <c r="H4140" t="s">
        <v>217</v>
      </c>
      <c r="I4140">
        <v>0.21</v>
      </c>
      <c r="J4140">
        <v>0.06</v>
      </c>
      <c r="K4140">
        <v>0</v>
      </c>
      <c r="L4140">
        <v>0.02</v>
      </c>
      <c r="M4140">
        <v>0.28999999999999998</v>
      </c>
      <c r="N4140" t="s">
        <v>257</v>
      </c>
    </row>
    <row r="4141" spans="1:14" x14ac:dyDescent="0.3">
      <c r="A4141">
        <v>5966</v>
      </c>
      <c r="B4141" t="s">
        <v>4413</v>
      </c>
      <c r="C4141" t="s">
        <v>15</v>
      </c>
      <c r="D4141" t="s">
        <v>16</v>
      </c>
      <c r="E4141">
        <v>2009</v>
      </c>
      <c r="F4141" t="s">
        <v>17</v>
      </c>
      <c r="G4141" t="s">
        <v>18</v>
      </c>
      <c r="H4141" t="s">
        <v>54</v>
      </c>
      <c r="I4141">
        <v>0.26</v>
      </c>
      <c r="J4141">
        <v>0.01</v>
      </c>
      <c r="K4141">
        <v>0</v>
      </c>
      <c r="L4141">
        <v>0.02</v>
      </c>
      <c r="M4141">
        <v>0.28999999999999998</v>
      </c>
      <c r="N4141" t="s">
        <v>257</v>
      </c>
    </row>
    <row r="4142" spans="1:14" x14ac:dyDescent="0.3">
      <c r="A4142">
        <v>5968</v>
      </c>
      <c r="B4142" t="s">
        <v>4414</v>
      </c>
      <c r="C4142" t="s">
        <v>33</v>
      </c>
      <c r="D4142" t="s">
        <v>16</v>
      </c>
      <c r="E4142">
        <v>2010</v>
      </c>
      <c r="F4142" t="s">
        <v>48</v>
      </c>
      <c r="G4142" t="s">
        <v>35</v>
      </c>
      <c r="H4142" t="s">
        <v>1661</v>
      </c>
      <c r="I4142">
        <v>0.04</v>
      </c>
      <c r="J4142">
        <v>0.21</v>
      </c>
      <c r="K4142">
        <v>0</v>
      </c>
      <c r="L4142">
        <v>0.04</v>
      </c>
      <c r="M4142">
        <v>0.28999999999999998</v>
      </c>
      <c r="N4142" t="s">
        <v>257</v>
      </c>
    </row>
    <row r="4143" spans="1:14" x14ac:dyDescent="0.3">
      <c r="A4143">
        <v>5969</v>
      </c>
      <c r="B4143" t="s">
        <v>4415</v>
      </c>
      <c r="C4143" t="s">
        <v>46</v>
      </c>
      <c r="D4143" t="s">
        <v>47</v>
      </c>
      <c r="E4143">
        <v>2009</v>
      </c>
      <c r="F4143" t="s">
        <v>17</v>
      </c>
      <c r="G4143" t="s">
        <v>38</v>
      </c>
      <c r="H4143" t="s">
        <v>140</v>
      </c>
      <c r="I4143">
        <v>0.16</v>
      </c>
      <c r="J4143">
        <v>0.1</v>
      </c>
      <c r="K4143">
        <v>0</v>
      </c>
      <c r="L4143">
        <v>0.03</v>
      </c>
      <c r="M4143">
        <v>0.28999999999999998</v>
      </c>
      <c r="N4143" t="s">
        <v>257</v>
      </c>
    </row>
    <row r="4144" spans="1:14" x14ac:dyDescent="0.3">
      <c r="A4144">
        <v>5971</v>
      </c>
      <c r="B4144" t="s">
        <v>4416</v>
      </c>
      <c r="C4144" t="s">
        <v>66</v>
      </c>
      <c r="D4144" t="s">
        <v>16</v>
      </c>
      <c r="E4144">
        <v>2002</v>
      </c>
      <c r="F4144" t="s">
        <v>17</v>
      </c>
      <c r="G4144" t="s">
        <v>18</v>
      </c>
      <c r="H4144" t="s">
        <v>195</v>
      </c>
      <c r="I4144">
        <v>0</v>
      </c>
      <c r="J4144">
        <v>0</v>
      </c>
      <c r="K4144">
        <v>0.28999999999999998</v>
      </c>
      <c r="L4144">
        <v>0.01</v>
      </c>
      <c r="M4144">
        <v>0.28999999999999998</v>
      </c>
      <c r="N4144" t="s">
        <v>257</v>
      </c>
    </row>
    <row r="4145" spans="1:14" x14ac:dyDescent="0.3">
      <c r="A4145">
        <v>5972</v>
      </c>
      <c r="B4145" t="s">
        <v>4417</v>
      </c>
      <c r="C4145" t="s">
        <v>51</v>
      </c>
      <c r="D4145" t="s">
        <v>52</v>
      </c>
      <c r="E4145">
        <v>2007</v>
      </c>
      <c r="F4145" t="s">
        <v>17</v>
      </c>
      <c r="G4145" t="s">
        <v>53</v>
      </c>
      <c r="H4145" t="s">
        <v>121</v>
      </c>
      <c r="I4145">
        <v>0.25</v>
      </c>
      <c r="J4145">
        <v>0.02</v>
      </c>
      <c r="K4145">
        <v>0</v>
      </c>
      <c r="L4145">
        <v>0.03</v>
      </c>
      <c r="M4145">
        <v>0.28999999999999998</v>
      </c>
      <c r="N4145" t="s">
        <v>257</v>
      </c>
    </row>
    <row r="4146" spans="1:14" x14ac:dyDescent="0.3">
      <c r="A4146">
        <v>5973</v>
      </c>
      <c r="B4146" t="s">
        <v>4418</v>
      </c>
      <c r="C4146" t="s">
        <v>946</v>
      </c>
      <c r="D4146" t="s">
        <v>52</v>
      </c>
      <c r="E4146">
        <v>2014</v>
      </c>
      <c r="F4146" t="s">
        <v>48</v>
      </c>
      <c r="G4146" t="s">
        <v>53</v>
      </c>
      <c r="H4146" t="s">
        <v>70</v>
      </c>
      <c r="I4146">
        <v>0.01</v>
      </c>
      <c r="J4146">
        <v>0.12</v>
      </c>
      <c r="K4146">
        <v>0.12</v>
      </c>
      <c r="L4146">
        <v>0.04</v>
      </c>
      <c r="M4146">
        <v>0.28999999999999998</v>
      </c>
      <c r="N4146" t="s">
        <v>257</v>
      </c>
    </row>
    <row r="4147" spans="1:14" x14ac:dyDescent="0.3">
      <c r="A4147">
        <v>5974</v>
      </c>
      <c r="B4147" t="s">
        <v>4419</v>
      </c>
      <c r="C4147" t="s">
        <v>838</v>
      </c>
      <c r="D4147" t="s">
        <v>139</v>
      </c>
      <c r="E4147">
        <v>1995</v>
      </c>
      <c r="F4147" t="s">
        <v>28</v>
      </c>
      <c r="G4147" t="s">
        <v>29</v>
      </c>
      <c r="H4147" t="s">
        <v>132</v>
      </c>
      <c r="I4147">
        <v>0</v>
      </c>
      <c r="J4147">
        <v>0</v>
      </c>
      <c r="K4147">
        <v>0.28999999999999998</v>
      </c>
      <c r="L4147">
        <v>0</v>
      </c>
      <c r="M4147">
        <v>0.28999999999999998</v>
      </c>
      <c r="N4147" t="s">
        <v>257</v>
      </c>
    </row>
    <row r="4148" spans="1:14" x14ac:dyDescent="0.3">
      <c r="A4148">
        <v>5976</v>
      </c>
      <c r="B4148" t="s">
        <v>4420</v>
      </c>
      <c r="C4148" t="s">
        <v>15</v>
      </c>
      <c r="D4148" t="s">
        <v>16</v>
      </c>
      <c r="E4148">
        <v>2007</v>
      </c>
      <c r="F4148" t="s">
        <v>17</v>
      </c>
      <c r="G4148" t="s">
        <v>18</v>
      </c>
      <c r="H4148" t="s">
        <v>195</v>
      </c>
      <c r="I4148">
        <v>0.23</v>
      </c>
      <c r="J4148">
        <v>0</v>
      </c>
      <c r="K4148">
        <v>0.04</v>
      </c>
      <c r="L4148">
        <v>0.02</v>
      </c>
      <c r="M4148">
        <v>0.28999999999999998</v>
      </c>
      <c r="N4148" t="s">
        <v>257</v>
      </c>
    </row>
    <row r="4149" spans="1:14" x14ac:dyDescent="0.3">
      <c r="A4149">
        <v>5977</v>
      </c>
      <c r="B4149" t="s">
        <v>4421</v>
      </c>
      <c r="C4149" t="s">
        <v>124</v>
      </c>
      <c r="D4149" t="s">
        <v>47</v>
      </c>
      <c r="E4149">
        <v>2002</v>
      </c>
      <c r="F4149" t="s">
        <v>17</v>
      </c>
      <c r="G4149" t="s">
        <v>18</v>
      </c>
      <c r="H4149" t="s">
        <v>1297</v>
      </c>
      <c r="I4149">
        <v>0.22</v>
      </c>
      <c r="J4149">
        <v>0.06</v>
      </c>
      <c r="K4149">
        <v>0</v>
      </c>
      <c r="L4149">
        <v>0.01</v>
      </c>
      <c r="M4149">
        <v>0.28999999999999998</v>
      </c>
      <c r="N4149" t="s">
        <v>257</v>
      </c>
    </row>
    <row r="4150" spans="1:14" x14ac:dyDescent="0.3">
      <c r="A4150">
        <v>5980</v>
      </c>
      <c r="B4150" t="s">
        <v>4422</v>
      </c>
      <c r="C4150" t="s">
        <v>97</v>
      </c>
      <c r="D4150" t="s">
        <v>52</v>
      </c>
      <c r="E4150">
        <v>1999</v>
      </c>
      <c r="F4150" t="s">
        <v>28</v>
      </c>
      <c r="G4150" t="s">
        <v>18</v>
      </c>
      <c r="H4150" t="s">
        <v>195</v>
      </c>
      <c r="I4150">
        <v>0.16</v>
      </c>
      <c r="J4150">
        <v>0.11</v>
      </c>
      <c r="K4150">
        <v>0</v>
      </c>
      <c r="L4150">
        <v>0.02</v>
      </c>
      <c r="M4150">
        <v>0.28999999999999998</v>
      </c>
      <c r="N4150" t="s">
        <v>257</v>
      </c>
    </row>
    <row r="4151" spans="1:14" x14ac:dyDescent="0.3">
      <c r="A4151">
        <v>5981</v>
      </c>
      <c r="B4151" t="s">
        <v>4423</v>
      </c>
      <c r="C4151" t="s">
        <v>56</v>
      </c>
      <c r="D4151" t="s">
        <v>52</v>
      </c>
      <c r="E4151">
        <v>2002</v>
      </c>
      <c r="F4151" t="s">
        <v>17</v>
      </c>
      <c r="G4151" t="s">
        <v>94</v>
      </c>
      <c r="H4151" t="s">
        <v>170</v>
      </c>
      <c r="I4151">
        <v>0.02</v>
      </c>
      <c r="J4151">
        <v>0.02</v>
      </c>
      <c r="K4151">
        <v>0.25</v>
      </c>
      <c r="L4151">
        <v>0.01</v>
      </c>
      <c r="M4151">
        <v>0.28999999999999998</v>
      </c>
      <c r="N4151" t="s">
        <v>257</v>
      </c>
    </row>
    <row r="4152" spans="1:14" x14ac:dyDescent="0.3">
      <c r="A4152">
        <v>5983</v>
      </c>
      <c r="B4152" t="s">
        <v>4424</v>
      </c>
      <c r="C4152" t="s">
        <v>142</v>
      </c>
      <c r="D4152" t="s">
        <v>52</v>
      </c>
      <c r="E4152">
        <v>2010</v>
      </c>
      <c r="F4152" t="s">
        <v>48</v>
      </c>
      <c r="G4152" t="s">
        <v>94</v>
      </c>
      <c r="H4152" t="s">
        <v>132</v>
      </c>
      <c r="I4152">
        <v>0</v>
      </c>
      <c r="J4152">
        <v>0</v>
      </c>
      <c r="K4152">
        <v>0.28999999999999998</v>
      </c>
      <c r="L4152">
        <v>0</v>
      </c>
      <c r="M4152">
        <v>0.28999999999999998</v>
      </c>
      <c r="N4152" t="s">
        <v>257</v>
      </c>
    </row>
    <row r="4153" spans="1:14" x14ac:dyDescent="0.3">
      <c r="A4153">
        <v>5984</v>
      </c>
      <c r="B4153" t="s">
        <v>4425</v>
      </c>
      <c r="C4153" t="s">
        <v>15</v>
      </c>
      <c r="D4153" t="s">
        <v>16</v>
      </c>
      <c r="E4153">
        <v>2007</v>
      </c>
      <c r="F4153" t="s">
        <v>17</v>
      </c>
      <c r="G4153" t="s">
        <v>53</v>
      </c>
      <c r="H4153" t="s">
        <v>103</v>
      </c>
      <c r="I4153">
        <v>0.24</v>
      </c>
      <c r="J4153">
        <v>0.03</v>
      </c>
      <c r="K4153">
        <v>0</v>
      </c>
      <c r="L4153">
        <v>0.02</v>
      </c>
      <c r="M4153">
        <v>0.28999999999999998</v>
      </c>
      <c r="N4153" t="s">
        <v>257</v>
      </c>
    </row>
    <row r="4154" spans="1:14" x14ac:dyDescent="0.3">
      <c r="A4154">
        <v>5985</v>
      </c>
      <c r="B4154" t="s">
        <v>4426</v>
      </c>
      <c r="C4154" t="s">
        <v>15</v>
      </c>
      <c r="D4154" t="s">
        <v>16</v>
      </c>
      <c r="E4154">
        <v>2009</v>
      </c>
      <c r="F4154" t="s">
        <v>17</v>
      </c>
      <c r="G4154" t="s">
        <v>53</v>
      </c>
      <c r="H4154" t="s">
        <v>307</v>
      </c>
      <c r="I4154">
        <v>0</v>
      </c>
      <c r="J4154">
        <v>0.1</v>
      </c>
      <c r="K4154">
        <v>0.17</v>
      </c>
      <c r="L4154">
        <v>0.02</v>
      </c>
      <c r="M4154">
        <v>0.28999999999999998</v>
      </c>
      <c r="N4154" t="s">
        <v>257</v>
      </c>
    </row>
    <row r="4155" spans="1:14" x14ac:dyDescent="0.3">
      <c r="A4155">
        <v>5987</v>
      </c>
      <c r="B4155" t="s">
        <v>4427</v>
      </c>
      <c r="C4155" t="s">
        <v>51</v>
      </c>
      <c r="D4155" t="s">
        <v>52</v>
      </c>
      <c r="E4155">
        <v>2010</v>
      </c>
      <c r="F4155" t="s">
        <v>48</v>
      </c>
      <c r="G4155" t="s">
        <v>94</v>
      </c>
      <c r="H4155" t="s">
        <v>307</v>
      </c>
      <c r="I4155">
        <v>0.09</v>
      </c>
      <c r="J4155">
        <v>0.14000000000000001</v>
      </c>
      <c r="K4155">
        <v>0.01</v>
      </c>
      <c r="L4155">
        <v>0.05</v>
      </c>
      <c r="M4155">
        <v>0.28999999999999998</v>
      </c>
      <c r="N4155" t="s">
        <v>257</v>
      </c>
    </row>
    <row r="4156" spans="1:14" x14ac:dyDescent="0.3">
      <c r="A4156">
        <v>5989</v>
      </c>
      <c r="B4156" t="s">
        <v>4428</v>
      </c>
      <c r="C4156" t="s">
        <v>56</v>
      </c>
      <c r="D4156" t="s">
        <v>52</v>
      </c>
      <c r="E4156">
        <v>2000</v>
      </c>
      <c r="F4156" t="s">
        <v>17</v>
      </c>
      <c r="G4156" t="s">
        <v>38</v>
      </c>
      <c r="H4156" t="s">
        <v>3013</v>
      </c>
      <c r="I4156">
        <v>0.14000000000000001</v>
      </c>
      <c r="J4156">
        <v>0.11</v>
      </c>
      <c r="K4156">
        <v>0</v>
      </c>
      <c r="L4156">
        <v>0.04</v>
      </c>
      <c r="M4156">
        <v>0.28999999999999998</v>
      </c>
      <c r="N4156" t="s">
        <v>257</v>
      </c>
    </row>
    <row r="4157" spans="1:14" x14ac:dyDescent="0.3">
      <c r="A4157">
        <v>5990</v>
      </c>
      <c r="B4157" t="s">
        <v>4429</v>
      </c>
      <c r="C4157" t="s">
        <v>15</v>
      </c>
      <c r="D4157" t="s">
        <v>16</v>
      </c>
      <c r="E4157">
        <v>2007</v>
      </c>
      <c r="F4157" t="s">
        <v>17</v>
      </c>
      <c r="G4157" t="s">
        <v>18</v>
      </c>
      <c r="H4157" t="s">
        <v>16</v>
      </c>
      <c r="I4157">
        <v>0.02</v>
      </c>
      <c r="J4157">
        <v>0.22</v>
      </c>
      <c r="K4157">
        <v>0.05</v>
      </c>
      <c r="L4157">
        <v>0</v>
      </c>
      <c r="M4157">
        <v>0.28999999999999998</v>
      </c>
      <c r="N4157" t="s">
        <v>257</v>
      </c>
    </row>
    <row r="4158" spans="1:14" x14ac:dyDescent="0.3">
      <c r="A4158">
        <v>5991</v>
      </c>
      <c r="B4158" t="s">
        <v>4430</v>
      </c>
      <c r="C4158" t="s">
        <v>142</v>
      </c>
      <c r="D4158" t="s">
        <v>52</v>
      </c>
      <c r="E4158">
        <v>2008</v>
      </c>
      <c r="F4158" t="s">
        <v>17</v>
      </c>
      <c r="G4158" t="s">
        <v>24</v>
      </c>
      <c r="H4158" t="s">
        <v>1525</v>
      </c>
      <c r="I4158">
        <v>0.13</v>
      </c>
      <c r="J4158">
        <v>0.11</v>
      </c>
      <c r="K4158">
        <v>0</v>
      </c>
      <c r="L4158">
        <v>0.06</v>
      </c>
      <c r="M4158">
        <v>0.28999999999999998</v>
      </c>
      <c r="N4158" t="s">
        <v>257</v>
      </c>
    </row>
    <row r="4159" spans="1:14" x14ac:dyDescent="0.3">
      <c r="A4159">
        <v>5992</v>
      </c>
      <c r="B4159" t="s">
        <v>4431</v>
      </c>
      <c r="C4159" t="s">
        <v>97</v>
      </c>
      <c r="D4159" t="s">
        <v>52</v>
      </c>
      <c r="E4159">
        <v>1998</v>
      </c>
      <c r="F4159" t="s">
        <v>28</v>
      </c>
      <c r="G4159" t="s">
        <v>223</v>
      </c>
      <c r="H4159" t="s">
        <v>209</v>
      </c>
      <c r="I4159">
        <v>0.03</v>
      </c>
      <c r="J4159">
        <v>0.02</v>
      </c>
      <c r="K4159">
        <v>0.22</v>
      </c>
      <c r="L4159">
        <v>0.02</v>
      </c>
      <c r="M4159">
        <v>0.28999999999999998</v>
      </c>
      <c r="N4159" t="s">
        <v>257</v>
      </c>
    </row>
    <row r="4160" spans="1:14" x14ac:dyDescent="0.3">
      <c r="A4160">
        <v>5993</v>
      </c>
      <c r="B4160" t="s">
        <v>4432</v>
      </c>
      <c r="C4160" t="s">
        <v>97</v>
      </c>
      <c r="D4160" t="s">
        <v>52</v>
      </c>
      <c r="E4160">
        <v>2000</v>
      </c>
      <c r="F4160" t="s">
        <v>17</v>
      </c>
      <c r="G4160" t="s">
        <v>18</v>
      </c>
      <c r="H4160" t="s">
        <v>195</v>
      </c>
      <c r="I4160">
        <v>0</v>
      </c>
      <c r="J4160">
        <v>0</v>
      </c>
      <c r="K4160">
        <v>0.27</v>
      </c>
      <c r="L4160">
        <v>0.02</v>
      </c>
      <c r="M4160">
        <v>0.28999999999999998</v>
      </c>
      <c r="N4160" t="s">
        <v>257</v>
      </c>
    </row>
    <row r="4161" spans="1:14" x14ac:dyDescent="0.3">
      <c r="A4161">
        <v>5994</v>
      </c>
      <c r="B4161" t="s">
        <v>4433</v>
      </c>
      <c r="C4161" t="s">
        <v>51</v>
      </c>
      <c r="D4161" t="s">
        <v>52</v>
      </c>
      <c r="E4161">
        <v>2013</v>
      </c>
      <c r="F4161" t="s">
        <v>48</v>
      </c>
      <c r="G4161" t="s">
        <v>38</v>
      </c>
      <c r="H4161" t="s">
        <v>54</v>
      </c>
      <c r="I4161">
        <v>0.08</v>
      </c>
      <c r="J4161">
        <v>0.16</v>
      </c>
      <c r="K4161">
        <v>0</v>
      </c>
      <c r="L4161">
        <v>0.05</v>
      </c>
      <c r="M4161">
        <v>0.28999999999999998</v>
      </c>
      <c r="N4161" t="s">
        <v>257</v>
      </c>
    </row>
    <row r="4162" spans="1:14" x14ac:dyDescent="0.3">
      <c r="A4162">
        <v>5997</v>
      </c>
      <c r="B4162" t="s">
        <v>4434</v>
      </c>
      <c r="C4162" t="s">
        <v>838</v>
      </c>
      <c r="D4162" t="s">
        <v>139</v>
      </c>
      <c r="E4162">
        <v>1996</v>
      </c>
      <c r="F4162" t="s">
        <v>28</v>
      </c>
      <c r="G4162" t="s">
        <v>18</v>
      </c>
      <c r="H4162" t="s">
        <v>132</v>
      </c>
      <c r="I4162">
        <v>0</v>
      </c>
      <c r="J4162">
        <v>0</v>
      </c>
      <c r="K4162">
        <v>0.28999999999999998</v>
      </c>
      <c r="L4162">
        <v>0</v>
      </c>
      <c r="M4162">
        <v>0.28999999999999998</v>
      </c>
      <c r="N4162" t="s">
        <v>257</v>
      </c>
    </row>
    <row r="4163" spans="1:14" x14ac:dyDescent="0.3">
      <c r="A4163">
        <v>5998</v>
      </c>
      <c r="B4163" t="s">
        <v>4435</v>
      </c>
      <c r="C4163" t="s">
        <v>33</v>
      </c>
      <c r="D4163" t="s">
        <v>16</v>
      </c>
      <c r="E4163">
        <v>2009</v>
      </c>
      <c r="F4163" t="s">
        <v>17</v>
      </c>
      <c r="G4163" t="s">
        <v>29</v>
      </c>
      <c r="H4163" t="s">
        <v>1249</v>
      </c>
      <c r="I4163">
        <v>0.14000000000000001</v>
      </c>
      <c r="J4163">
        <v>0</v>
      </c>
      <c r="K4163">
        <v>0.14000000000000001</v>
      </c>
      <c r="L4163">
        <v>0.01</v>
      </c>
      <c r="M4163">
        <v>0.28999999999999998</v>
      </c>
      <c r="N4163" t="s">
        <v>257</v>
      </c>
    </row>
    <row r="4164" spans="1:14" x14ac:dyDescent="0.3">
      <c r="A4164">
        <v>5999</v>
      </c>
      <c r="B4164" t="s">
        <v>4436</v>
      </c>
      <c r="C4164" t="s">
        <v>97</v>
      </c>
      <c r="D4164" t="s">
        <v>52</v>
      </c>
      <c r="E4164">
        <v>2000</v>
      </c>
      <c r="F4164" t="s">
        <v>17</v>
      </c>
      <c r="G4164" t="s">
        <v>35</v>
      </c>
      <c r="H4164" t="s">
        <v>320</v>
      </c>
      <c r="I4164">
        <v>0.16</v>
      </c>
      <c r="J4164">
        <v>0.11</v>
      </c>
      <c r="K4164">
        <v>0</v>
      </c>
      <c r="L4164">
        <v>0.02</v>
      </c>
      <c r="M4164">
        <v>0.28999999999999998</v>
      </c>
      <c r="N4164" t="s">
        <v>257</v>
      </c>
    </row>
    <row r="4165" spans="1:14" x14ac:dyDescent="0.3">
      <c r="A4165">
        <v>6000</v>
      </c>
      <c r="B4165" t="s">
        <v>4437</v>
      </c>
      <c r="C4165" t="s">
        <v>97</v>
      </c>
      <c r="D4165" t="s">
        <v>52</v>
      </c>
      <c r="E4165">
        <v>1997</v>
      </c>
      <c r="F4165" t="s">
        <v>28</v>
      </c>
      <c r="G4165" t="s">
        <v>223</v>
      </c>
      <c r="H4165" t="s">
        <v>307</v>
      </c>
      <c r="I4165">
        <v>0</v>
      </c>
      <c r="J4165">
        <v>0</v>
      </c>
      <c r="K4165">
        <v>0.27</v>
      </c>
      <c r="L4165">
        <v>0.02</v>
      </c>
      <c r="M4165">
        <v>0.28999999999999998</v>
      </c>
      <c r="N4165" t="s">
        <v>257</v>
      </c>
    </row>
    <row r="4166" spans="1:14" x14ac:dyDescent="0.3">
      <c r="A4166">
        <v>6003</v>
      </c>
      <c r="B4166" t="s">
        <v>4438</v>
      </c>
      <c r="C4166" t="s">
        <v>56</v>
      </c>
      <c r="D4166" t="s">
        <v>52</v>
      </c>
      <c r="E4166">
        <v>2006</v>
      </c>
      <c r="F4166" t="s">
        <v>17</v>
      </c>
      <c r="G4166" t="s">
        <v>29</v>
      </c>
      <c r="H4166" t="s">
        <v>754</v>
      </c>
      <c r="I4166">
        <v>0.14000000000000001</v>
      </c>
      <c r="J4166">
        <v>0.11</v>
      </c>
      <c r="K4166">
        <v>0</v>
      </c>
      <c r="L4166">
        <v>0.04</v>
      </c>
      <c r="M4166">
        <v>0.28999999999999998</v>
      </c>
      <c r="N4166" t="s">
        <v>257</v>
      </c>
    </row>
    <row r="4167" spans="1:14" x14ac:dyDescent="0.3">
      <c r="A4167">
        <v>6004</v>
      </c>
      <c r="B4167" t="s">
        <v>4439</v>
      </c>
      <c r="C4167" t="s">
        <v>58</v>
      </c>
      <c r="D4167" t="s">
        <v>16</v>
      </c>
      <c r="E4167">
        <v>1994</v>
      </c>
      <c r="F4167" t="s">
        <v>28</v>
      </c>
      <c r="G4167" t="s">
        <v>35</v>
      </c>
      <c r="H4167" t="s">
        <v>286</v>
      </c>
      <c r="I4167">
        <v>0</v>
      </c>
      <c r="J4167">
        <v>0</v>
      </c>
      <c r="K4167">
        <v>0.28999999999999998</v>
      </c>
      <c r="L4167">
        <v>0</v>
      </c>
      <c r="M4167">
        <v>0.28999999999999998</v>
      </c>
      <c r="N4167" t="s">
        <v>257</v>
      </c>
    </row>
    <row r="4168" spans="1:14" x14ac:dyDescent="0.3">
      <c r="A4168">
        <v>6007</v>
      </c>
      <c r="B4168" t="s">
        <v>4440</v>
      </c>
      <c r="C4168" t="s">
        <v>158</v>
      </c>
      <c r="D4168" t="s">
        <v>16</v>
      </c>
      <c r="E4168">
        <v>2002</v>
      </c>
      <c r="F4168" t="s">
        <v>17</v>
      </c>
      <c r="G4168" t="s">
        <v>83</v>
      </c>
      <c r="H4168" t="s">
        <v>307</v>
      </c>
      <c r="I4168">
        <v>0</v>
      </c>
      <c r="J4168">
        <v>0</v>
      </c>
      <c r="K4168">
        <v>0.28000000000000003</v>
      </c>
      <c r="L4168">
        <v>0.01</v>
      </c>
      <c r="M4168">
        <v>0.28999999999999998</v>
      </c>
      <c r="N4168" t="s">
        <v>257</v>
      </c>
    </row>
    <row r="4169" spans="1:14" x14ac:dyDescent="0.3">
      <c r="A4169">
        <v>6008</v>
      </c>
      <c r="B4169" t="s">
        <v>4441</v>
      </c>
      <c r="C4169" t="s">
        <v>51</v>
      </c>
      <c r="D4169" t="s">
        <v>52</v>
      </c>
      <c r="E4169">
        <v>2012</v>
      </c>
      <c r="F4169" t="s">
        <v>48</v>
      </c>
      <c r="G4169" t="s">
        <v>53</v>
      </c>
      <c r="H4169" t="s">
        <v>70</v>
      </c>
      <c r="I4169">
        <v>0.18</v>
      </c>
      <c r="J4169">
        <v>0.05</v>
      </c>
      <c r="K4169">
        <v>0.03</v>
      </c>
      <c r="L4169">
        <v>0.03</v>
      </c>
      <c r="M4169">
        <v>0.28999999999999998</v>
      </c>
      <c r="N4169" t="s">
        <v>257</v>
      </c>
    </row>
    <row r="4170" spans="1:14" x14ac:dyDescent="0.3">
      <c r="A4170">
        <v>6009</v>
      </c>
      <c r="B4170" t="s">
        <v>4442</v>
      </c>
      <c r="C4170" t="s">
        <v>138</v>
      </c>
      <c r="D4170" t="s">
        <v>139</v>
      </c>
      <c r="E4170">
        <v>1983</v>
      </c>
      <c r="F4170" t="s">
        <v>22</v>
      </c>
      <c r="G4170" t="s">
        <v>53</v>
      </c>
      <c r="H4170" t="s">
        <v>72</v>
      </c>
      <c r="I4170">
        <v>0.27</v>
      </c>
      <c r="J4170">
        <v>0.02</v>
      </c>
      <c r="K4170">
        <v>0</v>
      </c>
      <c r="L4170">
        <v>0</v>
      </c>
      <c r="M4170">
        <v>0.28999999999999998</v>
      </c>
      <c r="N4170" t="s">
        <v>257</v>
      </c>
    </row>
    <row r="4171" spans="1:14" x14ac:dyDescent="0.3">
      <c r="A4171">
        <v>6010</v>
      </c>
      <c r="B4171" t="s">
        <v>4443</v>
      </c>
      <c r="C4171" t="s">
        <v>33</v>
      </c>
      <c r="D4171" t="s">
        <v>16</v>
      </c>
      <c r="E4171">
        <v>2009</v>
      </c>
      <c r="F4171" t="s">
        <v>17</v>
      </c>
      <c r="G4171" t="s">
        <v>40</v>
      </c>
      <c r="H4171" t="s">
        <v>103</v>
      </c>
      <c r="I4171">
        <v>0.27</v>
      </c>
      <c r="J4171">
        <v>0</v>
      </c>
      <c r="K4171">
        <v>0</v>
      </c>
      <c r="L4171">
        <v>0.02</v>
      </c>
      <c r="M4171">
        <v>0.28999999999999998</v>
      </c>
      <c r="N4171" t="s">
        <v>257</v>
      </c>
    </row>
    <row r="4172" spans="1:14" x14ac:dyDescent="0.3">
      <c r="A4172">
        <v>6012</v>
      </c>
      <c r="B4172" t="s">
        <v>4444</v>
      </c>
      <c r="C4172" t="s">
        <v>15</v>
      </c>
      <c r="D4172" t="s">
        <v>16</v>
      </c>
      <c r="E4172">
        <v>2011</v>
      </c>
      <c r="F4172" t="s">
        <v>48</v>
      </c>
      <c r="G4172" t="s">
        <v>35</v>
      </c>
      <c r="H4172" t="s">
        <v>103</v>
      </c>
      <c r="I4172">
        <v>0.22</v>
      </c>
      <c r="J4172">
        <v>0.04</v>
      </c>
      <c r="K4172">
        <v>0</v>
      </c>
      <c r="L4172">
        <v>0.02</v>
      </c>
      <c r="M4172">
        <v>0.28999999999999998</v>
      </c>
      <c r="N4172" t="s">
        <v>257</v>
      </c>
    </row>
    <row r="4173" spans="1:14" x14ac:dyDescent="0.3">
      <c r="A4173">
        <v>6013</v>
      </c>
      <c r="B4173" t="s">
        <v>4445</v>
      </c>
      <c r="C4173" t="s">
        <v>15</v>
      </c>
      <c r="D4173" t="s">
        <v>16</v>
      </c>
      <c r="E4173">
        <v>2010</v>
      </c>
      <c r="F4173" t="s">
        <v>48</v>
      </c>
      <c r="G4173" t="s">
        <v>35</v>
      </c>
      <c r="H4173" t="s">
        <v>461</v>
      </c>
      <c r="I4173">
        <v>0.18</v>
      </c>
      <c r="J4173">
        <v>0.08</v>
      </c>
      <c r="K4173">
        <v>0</v>
      </c>
      <c r="L4173">
        <v>0.02</v>
      </c>
      <c r="M4173">
        <v>0.28999999999999998</v>
      </c>
      <c r="N4173" t="s">
        <v>257</v>
      </c>
    </row>
    <row r="4174" spans="1:14" x14ac:dyDescent="0.3">
      <c r="A4174">
        <v>6014</v>
      </c>
      <c r="B4174" t="s">
        <v>4446</v>
      </c>
      <c r="C4174" t="s">
        <v>142</v>
      </c>
      <c r="D4174" t="s">
        <v>52</v>
      </c>
      <c r="E4174">
        <v>2010</v>
      </c>
      <c r="F4174" t="s">
        <v>48</v>
      </c>
      <c r="G4174" t="s">
        <v>40</v>
      </c>
      <c r="H4174" t="s">
        <v>307</v>
      </c>
      <c r="I4174">
        <v>0.06</v>
      </c>
      <c r="J4174">
        <v>0.05</v>
      </c>
      <c r="K4174">
        <v>0.15</v>
      </c>
      <c r="L4174">
        <v>0.03</v>
      </c>
      <c r="M4174">
        <v>0.28999999999999998</v>
      </c>
      <c r="N4174" t="s">
        <v>257</v>
      </c>
    </row>
    <row r="4175" spans="1:14" x14ac:dyDescent="0.3">
      <c r="A4175">
        <v>6015</v>
      </c>
      <c r="B4175" t="s">
        <v>4447</v>
      </c>
      <c r="C4175" t="s">
        <v>66</v>
      </c>
      <c r="D4175" t="s">
        <v>16</v>
      </c>
      <c r="E4175">
        <v>2003</v>
      </c>
      <c r="F4175" t="s">
        <v>17</v>
      </c>
      <c r="G4175" t="s">
        <v>40</v>
      </c>
      <c r="H4175" t="s">
        <v>3886</v>
      </c>
      <c r="I4175">
        <v>0</v>
      </c>
      <c r="J4175">
        <v>0</v>
      </c>
      <c r="K4175">
        <v>0.28000000000000003</v>
      </c>
      <c r="L4175">
        <v>0.01</v>
      </c>
      <c r="M4175">
        <v>0.28999999999999998</v>
      </c>
      <c r="N4175" t="s">
        <v>257</v>
      </c>
    </row>
    <row r="4176" spans="1:14" x14ac:dyDescent="0.3">
      <c r="A4176">
        <v>6016</v>
      </c>
      <c r="B4176" t="s">
        <v>4448</v>
      </c>
      <c r="C4176" t="s">
        <v>51</v>
      </c>
      <c r="D4176" t="s">
        <v>52</v>
      </c>
      <c r="E4176">
        <v>2011</v>
      </c>
      <c r="F4176" t="s">
        <v>48</v>
      </c>
      <c r="G4176" t="s">
        <v>53</v>
      </c>
      <c r="H4176" t="s">
        <v>70</v>
      </c>
      <c r="I4176">
        <v>0.13</v>
      </c>
      <c r="J4176">
        <v>0.12</v>
      </c>
      <c r="K4176">
        <v>0</v>
      </c>
      <c r="L4176">
        <v>0.05</v>
      </c>
      <c r="M4176">
        <v>0.28999999999999998</v>
      </c>
      <c r="N4176" t="s">
        <v>257</v>
      </c>
    </row>
    <row r="4177" spans="1:14" x14ac:dyDescent="0.3">
      <c r="A4177">
        <v>6018</v>
      </c>
      <c r="B4177" t="s">
        <v>4449</v>
      </c>
      <c r="C4177" t="s">
        <v>56</v>
      </c>
      <c r="D4177" t="s">
        <v>52</v>
      </c>
      <c r="E4177">
        <v>2004</v>
      </c>
      <c r="F4177" t="s">
        <v>17</v>
      </c>
      <c r="G4177" t="s">
        <v>2</v>
      </c>
      <c r="H4177" t="s">
        <v>187</v>
      </c>
      <c r="I4177">
        <v>0.14000000000000001</v>
      </c>
      <c r="J4177">
        <v>0.11</v>
      </c>
      <c r="K4177">
        <v>0</v>
      </c>
      <c r="L4177">
        <v>0.04</v>
      </c>
      <c r="M4177">
        <v>0.28999999999999998</v>
      </c>
      <c r="N4177" t="s">
        <v>257</v>
      </c>
    </row>
    <row r="4178" spans="1:14" x14ac:dyDescent="0.3">
      <c r="A4178">
        <v>6019</v>
      </c>
      <c r="B4178" t="s">
        <v>4450</v>
      </c>
      <c r="C4178" t="s">
        <v>15</v>
      </c>
      <c r="D4178" t="s">
        <v>16</v>
      </c>
      <c r="E4178">
        <v>2009</v>
      </c>
      <c r="F4178" t="s">
        <v>17</v>
      </c>
      <c r="G4178" t="s">
        <v>94</v>
      </c>
      <c r="H4178" t="s">
        <v>103</v>
      </c>
      <c r="I4178">
        <v>0.13</v>
      </c>
      <c r="J4178">
        <v>0.13</v>
      </c>
      <c r="K4178">
        <v>0</v>
      </c>
      <c r="L4178">
        <v>0.03</v>
      </c>
      <c r="M4178">
        <v>0.28999999999999998</v>
      </c>
      <c r="N4178" t="s">
        <v>257</v>
      </c>
    </row>
    <row r="4179" spans="1:14" x14ac:dyDescent="0.3">
      <c r="A4179">
        <v>6020</v>
      </c>
      <c r="B4179" t="s">
        <v>4451</v>
      </c>
      <c r="C4179" t="s">
        <v>56</v>
      </c>
      <c r="D4179" t="s">
        <v>52</v>
      </c>
      <c r="E4179">
        <v>2005</v>
      </c>
      <c r="F4179" t="s">
        <v>17</v>
      </c>
      <c r="G4179" t="s">
        <v>24</v>
      </c>
      <c r="H4179" t="s">
        <v>54</v>
      </c>
      <c r="I4179">
        <v>0.14000000000000001</v>
      </c>
      <c r="J4179">
        <v>0.11</v>
      </c>
      <c r="K4179">
        <v>0</v>
      </c>
      <c r="L4179">
        <v>0.04</v>
      </c>
      <c r="M4179">
        <v>0.28999999999999998</v>
      </c>
      <c r="N4179" t="s">
        <v>257</v>
      </c>
    </row>
    <row r="4180" spans="1:14" x14ac:dyDescent="0.3">
      <c r="A4180">
        <v>6021</v>
      </c>
      <c r="B4180" t="s">
        <v>4452</v>
      </c>
      <c r="C4180" t="s">
        <v>946</v>
      </c>
      <c r="D4180" t="s">
        <v>52</v>
      </c>
      <c r="E4180">
        <v>2012</v>
      </c>
      <c r="F4180" t="s">
        <v>48</v>
      </c>
      <c r="G4180" t="s">
        <v>53</v>
      </c>
      <c r="H4180" t="s">
        <v>4453</v>
      </c>
      <c r="I4180">
        <v>0.15</v>
      </c>
      <c r="J4180">
        <v>0.01</v>
      </c>
      <c r="K4180">
        <v>0.1</v>
      </c>
      <c r="L4180">
        <v>0.04</v>
      </c>
      <c r="M4180">
        <v>0.28999999999999998</v>
      </c>
      <c r="N4180" t="s">
        <v>257</v>
      </c>
    </row>
    <row r="4181" spans="1:14" x14ac:dyDescent="0.3">
      <c r="A4181">
        <v>6024</v>
      </c>
      <c r="B4181" t="s">
        <v>4454</v>
      </c>
      <c r="C4181" t="s">
        <v>56</v>
      </c>
      <c r="D4181" t="s">
        <v>52</v>
      </c>
      <c r="E4181">
        <v>2001</v>
      </c>
      <c r="F4181" t="s">
        <v>17</v>
      </c>
      <c r="G4181" t="s">
        <v>18</v>
      </c>
      <c r="H4181" t="s">
        <v>195</v>
      </c>
      <c r="I4181">
        <v>0</v>
      </c>
      <c r="J4181">
        <v>0</v>
      </c>
      <c r="K4181">
        <v>0.28999999999999998</v>
      </c>
      <c r="L4181">
        <v>0</v>
      </c>
      <c r="M4181">
        <v>0.28999999999999998</v>
      </c>
      <c r="N4181" t="s">
        <v>257</v>
      </c>
    </row>
    <row r="4182" spans="1:14" x14ac:dyDescent="0.3">
      <c r="A4182">
        <v>6025</v>
      </c>
      <c r="B4182" t="s">
        <v>4455</v>
      </c>
      <c r="C4182" t="s">
        <v>89</v>
      </c>
      <c r="D4182" t="s">
        <v>16</v>
      </c>
      <c r="E4182">
        <v>1998</v>
      </c>
      <c r="F4182" t="s">
        <v>28</v>
      </c>
      <c r="G4182" t="s">
        <v>24</v>
      </c>
      <c r="H4182" t="s">
        <v>427</v>
      </c>
      <c r="I4182">
        <v>0.23</v>
      </c>
      <c r="J4182">
        <v>0.06</v>
      </c>
      <c r="K4182">
        <v>0</v>
      </c>
      <c r="L4182">
        <v>0</v>
      </c>
      <c r="M4182">
        <v>0.28999999999999998</v>
      </c>
      <c r="N4182" t="s">
        <v>257</v>
      </c>
    </row>
    <row r="4183" spans="1:14" x14ac:dyDescent="0.3">
      <c r="A4183">
        <v>6026</v>
      </c>
      <c r="B4183" t="s">
        <v>4456</v>
      </c>
      <c r="C4183" t="s">
        <v>89</v>
      </c>
      <c r="D4183" t="s">
        <v>16</v>
      </c>
      <c r="E4183">
        <v>1998</v>
      </c>
      <c r="F4183" t="s">
        <v>28</v>
      </c>
      <c r="G4183" t="s">
        <v>24</v>
      </c>
      <c r="H4183" t="s">
        <v>3638</v>
      </c>
      <c r="I4183">
        <v>0.23</v>
      </c>
      <c r="J4183">
        <v>0.06</v>
      </c>
      <c r="K4183">
        <v>0</v>
      </c>
      <c r="L4183">
        <v>0</v>
      </c>
      <c r="M4183">
        <v>0.28999999999999998</v>
      </c>
      <c r="N4183" t="s">
        <v>257</v>
      </c>
    </row>
    <row r="4184" spans="1:14" x14ac:dyDescent="0.3">
      <c r="A4184">
        <v>6027</v>
      </c>
      <c r="B4184" t="s">
        <v>4457</v>
      </c>
      <c r="C4184" t="s">
        <v>89</v>
      </c>
      <c r="D4184" t="s">
        <v>16</v>
      </c>
      <c r="E4184">
        <v>1999</v>
      </c>
      <c r="F4184" t="s">
        <v>28</v>
      </c>
      <c r="G4184" t="s">
        <v>83</v>
      </c>
      <c r="H4184" t="s">
        <v>1868</v>
      </c>
      <c r="I4184">
        <v>0.23</v>
      </c>
      <c r="J4184">
        <v>0.06</v>
      </c>
      <c r="K4184">
        <v>0</v>
      </c>
      <c r="L4184">
        <v>0</v>
      </c>
      <c r="M4184">
        <v>0.28999999999999998</v>
      </c>
      <c r="N4184" t="s">
        <v>257</v>
      </c>
    </row>
    <row r="4185" spans="1:14" x14ac:dyDescent="0.3">
      <c r="A4185">
        <v>6029</v>
      </c>
      <c r="B4185" t="s">
        <v>4458</v>
      </c>
      <c r="C4185" t="s">
        <v>89</v>
      </c>
      <c r="D4185" t="s">
        <v>16</v>
      </c>
      <c r="E4185">
        <v>1999</v>
      </c>
      <c r="F4185" t="s">
        <v>28</v>
      </c>
      <c r="G4185" t="s">
        <v>31</v>
      </c>
      <c r="H4185" t="s">
        <v>16</v>
      </c>
      <c r="I4185">
        <v>0.22</v>
      </c>
      <c r="J4185">
        <v>0.05</v>
      </c>
      <c r="K4185">
        <v>0.02</v>
      </c>
      <c r="L4185">
        <v>0</v>
      </c>
      <c r="M4185">
        <v>0.28999999999999998</v>
      </c>
      <c r="N4185" t="s">
        <v>257</v>
      </c>
    </row>
    <row r="4186" spans="1:14" x14ac:dyDescent="0.3">
      <c r="A4186">
        <v>6030</v>
      </c>
      <c r="B4186" t="s">
        <v>4459</v>
      </c>
      <c r="C4186" t="s">
        <v>89</v>
      </c>
      <c r="D4186" t="s">
        <v>16</v>
      </c>
      <c r="E4186">
        <v>1999</v>
      </c>
      <c r="F4186" t="s">
        <v>28</v>
      </c>
      <c r="G4186" t="s">
        <v>18</v>
      </c>
      <c r="H4186" t="s">
        <v>16</v>
      </c>
      <c r="I4186">
        <v>0.23</v>
      </c>
      <c r="J4186">
        <v>0.06</v>
      </c>
      <c r="K4186">
        <v>0</v>
      </c>
      <c r="L4186">
        <v>0</v>
      </c>
      <c r="M4186">
        <v>0.28999999999999998</v>
      </c>
      <c r="N4186" t="s">
        <v>257</v>
      </c>
    </row>
    <row r="4187" spans="1:14" x14ac:dyDescent="0.3">
      <c r="A4187">
        <v>6031</v>
      </c>
      <c r="B4187" t="s">
        <v>4460</v>
      </c>
      <c r="C4187" t="s">
        <v>89</v>
      </c>
      <c r="D4187" t="s">
        <v>16</v>
      </c>
      <c r="E4187">
        <v>1999</v>
      </c>
      <c r="F4187" t="s">
        <v>28</v>
      </c>
      <c r="G4187" t="s">
        <v>24</v>
      </c>
      <c r="H4187" t="s">
        <v>121</v>
      </c>
      <c r="I4187">
        <v>0.23</v>
      </c>
      <c r="J4187">
        <v>0.06</v>
      </c>
      <c r="K4187">
        <v>0</v>
      </c>
      <c r="L4187">
        <v>0</v>
      </c>
      <c r="M4187">
        <v>0.28999999999999998</v>
      </c>
      <c r="N4187" t="s">
        <v>257</v>
      </c>
    </row>
    <row r="4188" spans="1:14" x14ac:dyDescent="0.3">
      <c r="A4188">
        <v>6032</v>
      </c>
      <c r="B4188" t="s">
        <v>4461</v>
      </c>
      <c r="C4188" t="s">
        <v>89</v>
      </c>
      <c r="D4188" t="s">
        <v>16</v>
      </c>
      <c r="E4188">
        <v>1997</v>
      </c>
      <c r="F4188" t="s">
        <v>28</v>
      </c>
      <c r="G4188" t="s">
        <v>83</v>
      </c>
      <c r="H4188" t="s">
        <v>615</v>
      </c>
      <c r="I4188">
        <v>0.23</v>
      </c>
      <c r="J4188">
        <v>0.06</v>
      </c>
      <c r="K4188">
        <v>0</v>
      </c>
      <c r="L4188">
        <v>0</v>
      </c>
      <c r="M4188">
        <v>0.28999999999999998</v>
      </c>
      <c r="N4188" t="s">
        <v>257</v>
      </c>
    </row>
    <row r="4189" spans="1:14" x14ac:dyDescent="0.3">
      <c r="A4189">
        <v>6033</v>
      </c>
      <c r="B4189" t="s">
        <v>4462</v>
      </c>
      <c r="C4189" t="s">
        <v>51</v>
      </c>
      <c r="D4189" t="s">
        <v>52</v>
      </c>
      <c r="E4189">
        <v>2007</v>
      </c>
      <c r="F4189" t="s">
        <v>17</v>
      </c>
      <c r="G4189" t="s">
        <v>53</v>
      </c>
      <c r="H4189" t="s">
        <v>754</v>
      </c>
      <c r="I4189">
        <v>0.1</v>
      </c>
      <c r="J4189">
        <v>0.03</v>
      </c>
      <c r="K4189">
        <v>0.14000000000000001</v>
      </c>
      <c r="L4189">
        <v>0.02</v>
      </c>
      <c r="M4189">
        <v>0.28999999999999998</v>
      </c>
      <c r="N4189" t="s">
        <v>257</v>
      </c>
    </row>
    <row r="4190" spans="1:14" x14ac:dyDescent="0.3">
      <c r="A4190">
        <v>6034</v>
      </c>
      <c r="B4190" t="s">
        <v>4463</v>
      </c>
      <c r="C4190" t="s">
        <v>129</v>
      </c>
      <c r="D4190" t="s">
        <v>129</v>
      </c>
      <c r="E4190">
        <v>2011</v>
      </c>
      <c r="F4190" t="s">
        <v>48</v>
      </c>
      <c r="G4190" t="s">
        <v>38</v>
      </c>
      <c r="H4190" t="s">
        <v>4464</v>
      </c>
      <c r="I4190">
        <v>0</v>
      </c>
      <c r="J4190">
        <v>0.23</v>
      </c>
      <c r="K4190">
        <v>0</v>
      </c>
      <c r="L4190">
        <v>0.06</v>
      </c>
      <c r="M4190">
        <v>0.28999999999999998</v>
      </c>
      <c r="N4190" t="s">
        <v>257</v>
      </c>
    </row>
    <row r="4191" spans="1:14" x14ac:dyDescent="0.3">
      <c r="A4191">
        <v>6035</v>
      </c>
      <c r="B4191" t="s">
        <v>4465</v>
      </c>
      <c r="C4191" t="s">
        <v>33</v>
      </c>
      <c r="D4191" t="s">
        <v>16</v>
      </c>
      <c r="E4191">
        <v>2010</v>
      </c>
      <c r="F4191" t="s">
        <v>48</v>
      </c>
      <c r="G4191" t="s">
        <v>31</v>
      </c>
      <c r="H4191" t="s">
        <v>3720</v>
      </c>
      <c r="I4191">
        <v>0</v>
      </c>
      <c r="J4191">
        <v>0.25</v>
      </c>
      <c r="K4191">
        <v>0</v>
      </c>
      <c r="L4191">
        <v>0.04</v>
      </c>
      <c r="M4191">
        <v>0.28999999999999998</v>
      </c>
      <c r="N4191" t="s">
        <v>257</v>
      </c>
    </row>
    <row r="4192" spans="1:14" x14ac:dyDescent="0.3">
      <c r="A4192">
        <v>6036</v>
      </c>
      <c r="B4192" t="s">
        <v>4466</v>
      </c>
      <c r="C4192" t="s">
        <v>66</v>
      </c>
      <c r="D4192" t="s">
        <v>16</v>
      </c>
      <c r="E4192">
        <v>2003</v>
      </c>
      <c r="F4192" t="s">
        <v>17</v>
      </c>
      <c r="G4192" t="s">
        <v>35</v>
      </c>
      <c r="H4192" t="s">
        <v>140</v>
      </c>
      <c r="I4192">
        <v>0.21</v>
      </c>
      <c r="J4192">
        <v>0.08</v>
      </c>
      <c r="K4192">
        <v>0</v>
      </c>
      <c r="L4192">
        <v>0.01</v>
      </c>
      <c r="M4192">
        <v>0.28999999999999998</v>
      </c>
      <c r="N4192" t="s">
        <v>257</v>
      </c>
    </row>
    <row r="4193" spans="1:14" x14ac:dyDescent="0.3">
      <c r="A4193">
        <v>6038</v>
      </c>
      <c r="B4193" t="s">
        <v>4467</v>
      </c>
      <c r="C4193" t="s">
        <v>46</v>
      </c>
      <c r="D4193" t="s">
        <v>47</v>
      </c>
      <c r="E4193">
        <v>2008</v>
      </c>
      <c r="F4193" t="s">
        <v>17</v>
      </c>
      <c r="G4193" t="s">
        <v>38</v>
      </c>
      <c r="H4193" t="s">
        <v>523</v>
      </c>
      <c r="I4193">
        <v>0.23</v>
      </c>
      <c r="J4193">
        <v>0.04</v>
      </c>
      <c r="K4193">
        <v>0</v>
      </c>
      <c r="L4193">
        <v>0.02</v>
      </c>
      <c r="M4193">
        <v>0.28999999999999998</v>
      </c>
      <c r="N4193" t="s">
        <v>257</v>
      </c>
    </row>
    <row r="4194" spans="1:14" x14ac:dyDescent="0.3">
      <c r="A4194">
        <v>6039</v>
      </c>
      <c r="B4194" t="s">
        <v>4468</v>
      </c>
      <c r="C4194" t="s">
        <v>56</v>
      </c>
      <c r="D4194" t="s">
        <v>52</v>
      </c>
      <c r="E4194">
        <v>2005</v>
      </c>
      <c r="F4194" t="s">
        <v>17</v>
      </c>
      <c r="G4194" t="s">
        <v>40</v>
      </c>
      <c r="H4194" t="s">
        <v>523</v>
      </c>
      <c r="I4194">
        <v>0.14000000000000001</v>
      </c>
      <c r="J4194">
        <v>0.11</v>
      </c>
      <c r="K4194">
        <v>0</v>
      </c>
      <c r="L4194">
        <v>0.04</v>
      </c>
      <c r="M4194">
        <v>0.28999999999999998</v>
      </c>
      <c r="N4194" t="s">
        <v>257</v>
      </c>
    </row>
    <row r="4195" spans="1:14" x14ac:dyDescent="0.3">
      <c r="A4195">
        <v>6040</v>
      </c>
      <c r="B4195" t="s">
        <v>4469</v>
      </c>
      <c r="C4195" t="s">
        <v>15</v>
      </c>
      <c r="D4195" t="s">
        <v>16</v>
      </c>
      <c r="E4195">
        <v>2009</v>
      </c>
      <c r="F4195" t="s">
        <v>17</v>
      </c>
      <c r="G4195" t="s">
        <v>53</v>
      </c>
      <c r="H4195" t="s">
        <v>187</v>
      </c>
      <c r="I4195">
        <v>0.15</v>
      </c>
      <c r="J4195">
        <v>7.0000000000000007E-2</v>
      </c>
      <c r="K4195">
        <v>0.05</v>
      </c>
      <c r="L4195">
        <v>0.02</v>
      </c>
      <c r="M4195">
        <v>0.28999999999999998</v>
      </c>
      <c r="N4195" t="s">
        <v>257</v>
      </c>
    </row>
    <row r="4196" spans="1:14" x14ac:dyDescent="0.3">
      <c r="A4196">
        <v>6043</v>
      </c>
      <c r="B4196" t="s">
        <v>4470</v>
      </c>
      <c r="C4196" t="s">
        <v>46</v>
      </c>
      <c r="D4196" t="s">
        <v>47</v>
      </c>
      <c r="E4196">
        <v>2012</v>
      </c>
      <c r="F4196" t="s">
        <v>48</v>
      </c>
      <c r="G4196" t="s">
        <v>29</v>
      </c>
      <c r="H4196" t="s">
        <v>49</v>
      </c>
      <c r="I4196">
        <v>0.18</v>
      </c>
      <c r="J4196">
        <v>0.09</v>
      </c>
      <c r="K4196">
        <v>0</v>
      </c>
      <c r="L4196">
        <v>0.02</v>
      </c>
      <c r="M4196">
        <v>0.28999999999999998</v>
      </c>
      <c r="N4196" t="s">
        <v>257</v>
      </c>
    </row>
    <row r="4197" spans="1:14" x14ac:dyDescent="0.3">
      <c r="A4197">
        <v>6045</v>
      </c>
      <c r="B4197" t="s">
        <v>4471</v>
      </c>
      <c r="C4197" t="s">
        <v>76</v>
      </c>
      <c r="D4197" t="s">
        <v>16</v>
      </c>
      <c r="E4197">
        <v>2014</v>
      </c>
      <c r="F4197" t="s">
        <v>48</v>
      </c>
      <c r="G4197" t="s">
        <v>53</v>
      </c>
      <c r="H4197" t="s">
        <v>132</v>
      </c>
      <c r="I4197">
        <v>0.17</v>
      </c>
      <c r="J4197">
        <v>0.09</v>
      </c>
      <c r="K4197">
        <v>0</v>
      </c>
      <c r="L4197">
        <v>0.03</v>
      </c>
      <c r="M4197">
        <v>0.28999999999999998</v>
      </c>
      <c r="N4197" t="s">
        <v>257</v>
      </c>
    </row>
    <row r="4198" spans="1:14" x14ac:dyDescent="0.3">
      <c r="A4198">
        <v>6046</v>
      </c>
      <c r="B4198" t="s">
        <v>4472</v>
      </c>
      <c r="C4198" t="s">
        <v>15</v>
      </c>
      <c r="D4198" t="s">
        <v>16</v>
      </c>
      <c r="E4198">
        <v>2012</v>
      </c>
      <c r="F4198" t="s">
        <v>48</v>
      </c>
      <c r="G4198" t="s">
        <v>35</v>
      </c>
      <c r="H4198" t="s">
        <v>16</v>
      </c>
      <c r="I4198">
        <v>0</v>
      </c>
      <c r="J4198">
        <v>0</v>
      </c>
      <c r="K4198">
        <v>0.28999999999999998</v>
      </c>
      <c r="L4198">
        <v>0</v>
      </c>
      <c r="M4198">
        <v>0.28999999999999998</v>
      </c>
      <c r="N4198" t="s">
        <v>257</v>
      </c>
    </row>
    <row r="4199" spans="1:14" x14ac:dyDescent="0.3">
      <c r="A4199">
        <v>6048</v>
      </c>
      <c r="B4199" t="s">
        <v>4473</v>
      </c>
      <c r="C4199" t="s">
        <v>97</v>
      </c>
      <c r="D4199" t="s">
        <v>52</v>
      </c>
      <c r="E4199">
        <v>1996</v>
      </c>
      <c r="F4199" t="s">
        <v>28</v>
      </c>
      <c r="G4199" t="s">
        <v>35</v>
      </c>
      <c r="H4199" t="s">
        <v>2816</v>
      </c>
      <c r="I4199">
        <v>0</v>
      </c>
      <c r="J4199">
        <v>0</v>
      </c>
      <c r="K4199">
        <v>0.27</v>
      </c>
      <c r="L4199">
        <v>0.02</v>
      </c>
      <c r="M4199">
        <v>0.28999999999999998</v>
      </c>
      <c r="N4199" t="s">
        <v>257</v>
      </c>
    </row>
    <row r="4200" spans="1:14" x14ac:dyDescent="0.3">
      <c r="A4200">
        <v>6049</v>
      </c>
      <c r="B4200" t="s">
        <v>4474</v>
      </c>
      <c r="C4200" t="s">
        <v>124</v>
      </c>
      <c r="D4200" t="s">
        <v>47</v>
      </c>
      <c r="E4200">
        <v>2003</v>
      </c>
      <c r="F4200" t="s">
        <v>17</v>
      </c>
      <c r="G4200" t="s">
        <v>29</v>
      </c>
      <c r="H4200" t="s">
        <v>103</v>
      </c>
      <c r="I4200">
        <v>0.22</v>
      </c>
      <c r="J4200">
        <v>0.06</v>
      </c>
      <c r="K4200">
        <v>0</v>
      </c>
      <c r="L4200">
        <v>0.01</v>
      </c>
      <c r="M4200">
        <v>0.28999999999999998</v>
      </c>
      <c r="N4200" t="s">
        <v>257</v>
      </c>
    </row>
    <row r="4201" spans="1:14" x14ac:dyDescent="0.3">
      <c r="A4201">
        <v>6053</v>
      </c>
      <c r="B4201" t="s">
        <v>4475</v>
      </c>
      <c r="C4201" t="s">
        <v>97</v>
      </c>
      <c r="D4201" t="s">
        <v>52</v>
      </c>
      <c r="E4201">
        <v>1996</v>
      </c>
      <c r="F4201" t="s">
        <v>28</v>
      </c>
      <c r="G4201" t="s">
        <v>18</v>
      </c>
      <c r="H4201" t="s">
        <v>70</v>
      </c>
      <c r="I4201">
        <v>0.16</v>
      </c>
      <c r="J4201">
        <v>0.11</v>
      </c>
      <c r="K4201">
        <v>0</v>
      </c>
      <c r="L4201">
        <v>0.02</v>
      </c>
      <c r="M4201">
        <v>0.28999999999999998</v>
      </c>
      <c r="N4201" t="s">
        <v>257</v>
      </c>
    </row>
    <row r="4202" spans="1:14" x14ac:dyDescent="0.3">
      <c r="A4202">
        <v>6055</v>
      </c>
      <c r="B4202" t="s">
        <v>4476</v>
      </c>
      <c r="C4202" t="s">
        <v>58</v>
      </c>
      <c r="D4202" t="s">
        <v>16</v>
      </c>
      <c r="E4202">
        <v>1991</v>
      </c>
      <c r="F4202" t="s">
        <v>28</v>
      </c>
      <c r="G4202" t="s">
        <v>29</v>
      </c>
      <c r="H4202" t="s">
        <v>4477</v>
      </c>
      <c r="I4202">
        <v>0</v>
      </c>
      <c r="J4202">
        <v>0</v>
      </c>
      <c r="K4202">
        <v>0.28999999999999998</v>
      </c>
      <c r="L4202">
        <v>0</v>
      </c>
      <c r="M4202">
        <v>0.28999999999999998</v>
      </c>
      <c r="N4202" t="s">
        <v>257</v>
      </c>
    </row>
    <row r="4203" spans="1:14" x14ac:dyDescent="0.3">
      <c r="A4203">
        <v>6057</v>
      </c>
      <c r="B4203" t="s">
        <v>4478</v>
      </c>
      <c r="C4203" t="s">
        <v>15</v>
      </c>
      <c r="D4203" t="s">
        <v>16</v>
      </c>
      <c r="E4203">
        <v>2008</v>
      </c>
      <c r="F4203" t="s">
        <v>17</v>
      </c>
      <c r="G4203" t="s">
        <v>40</v>
      </c>
      <c r="H4203" t="s">
        <v>2848</v>
      </c>
      <c r="I4203">
        <v>0.27</v>
      </c>
      <c r="J4203">
        <v>0</v>
      </c>
      <c r="K4203">
        <v>0</v>
      </c>
      <c r="L4203">
        <v>0.02</v>
      </c>
      <c r="M4203">
        <v>0.28999999999999998</v>
      </c>
      <c r="N4203" t="s">
        <v>257</v>
      </c>
    </row>
    <row r="4204" spans="1:14" x14ac:dyDescent="0.3">
      <c r="A4204">
        <v>6059</v>
      </c>
      <c r="B4204" t="s">
        <v>4479</v>
      </c>
      <c r="C4204" t="s">
        <v>56</v>
      </c>
      <c r="D4204" t="s">
        <v>52</v>
      </c>
      <c r="E4204">
        <v>2002</v>
      </c>
      <c r="F4204" t="s">
        <v>17</v>
      </c>
      <c r="G4204" t="s">
        <v>35</v>
      </c>
      <c r="H4204" t="s">
        <v>1297</v>
      </c>
      <c r="I4204">
        <v>0.14000000000000001</v>
      </c>
      <c r="J4204">
        <v>0.11</v>
      </c>
      <c r="K4204">
        <v>0</v>
      </c>
      <c r="L4204">
        <v>0.04</v>
      </c>
      <c r="M4204">
        <v>0.28999999999999998</v>
      </c>
      <c r="N4204" t="s">
        <v>257</v>
      </c>
    </row>
    <row r="4205" spans="1:14" x14ac:dyDescent="0.3">
      <c r="A4205">
        <v>6060</v>
      </c>
      <c r="B4205" t="s">
        <v>4480</v>
      </c>
      <c r="C4205" t="s">
        <v>640</v>
      </c>
      <c r="D4205" t="s">
        <v>139</v>
      </c>
      <c r="E4205">
        <v>2002</v>
      </c>
      <c r="F4205" t="s">
        <v>17</v>
      </c>
      <c r="G4205" t="s">
        <v>94</v>
      </c>
      <c r="H4205" t="s">
        <v>132</v>
      </c>
      <c r="I4205">
        <v>0</v>
      </c>
      <c r="J4205">
        <v>0</v>
      </c>
      <c r="K4205">
        <v>0.28999999999999998</v>
      </c>
      <c r="L4205">
        <v>0</v>
      </c>
      <c r="M4205">
        <v>0.28999999999999998</v>
      </c>
      <c r="N4205" t="s">
        <v>257</v>
      </c>
    </row>
    <row r="4206" spans="1:14" x14ac:dyDescent="0.3">
      <c r="A4206">
        <v>6061</v>
      </c>
      <c r="B4206" t="s">
        <v>4481</v>
      </c>
      <c r="C4206" t="s">
        <v>56</v>
      </c>
      <c r="D4206" t="s">
        <v>52</v>
      </c>
      <c r="E4206">
        <v>2005</v>
      </c>
      <c r="F4206" t="s">
        <v>17</v>
      </c>
      <c r="G4206" t="s">
        <v>29</v>
      </c>
      <c r="H4206" t="s">
        <v>132</v>
      </c>
      <c r="I4206">
        <v>7.0000000000000007E-2</v>
      </c>
      <c r="J4206">
        <v>0.05</v>
      </c>
      <c r="K4206">
        <v>0.15</v>
      </c>
      <c r="L4206">
        <v>0.02</v>
      </c>
      <c r="M4206">
        <v>0.28999999999999998</v>
      </c>
      <c r="N4206" t="s">
        <v>257</v>
      </c>
    </row>
    <row r="4207" spans="1:14" x14ac:dyDescent="0.3">
      <c r="A4207">
        <v>6062</v>
      </c>
      <c r="B4207" t="s">
        <v>4482</v>
      </c>
      <c r="C4207" t="s">
        <v>56</v>
      </c>
      <c r="D4207" t="s">
        <v>52</v>
      </c>
      <c r="E4207">
        <v>2002</v>
      </c>
      <c r="F4207" t="s">
        <v>17</v>
      </c>
      <c r="G4207" t="s">
        <v>223</v>
      </c>
      <c r="H4207" t="s">
        <v>754</v>
      </c>
      <c r="I4207">
        <v>0.06</v>
      </c>
      <c r="J4207">
        <v>0.05</v>
      </c>
      <c r="K4207">
        <v>0.16</v>
      </c>
      <c r="L4207">
        <v>0.02</v>
      </c>
      <c r="M4207">
        <v>0.28999999999999998</v>
      </c>
      <c r="N4207" t="s">
        <v>257</v>
      </c>
    </row>
    <row r="4208" spans="1:14" x14ac:dyDescent="0.3">
      <c r="A4208">
        <v>6063</v>
      </c>
      <c r="B4208" t="s">
        <v>4483</v>
      </c>
      <c r="C4208" t="s">
        <v>33</v>
      </c>
      <c r="D4208" t="s">
        <v>16</v>
      </c>
      <c r="E4208">
        <v>2004</v>
      </c>
      <c r="F4208" t="s">
        <v>17</v>
      </c>
      <c r="G4208" t="s">
        <v>40</v>
      </c>
      <c r="H4208" t="s">
        <v>121</v>
      </c>
      <c r="I4208">
        <v>0.27</v>
      </c>
      <c r="J4208">
        <v>0</v>
      </c>
      <c r="K4208">
        <v>0</v>
      </c>
      <c r="L4208">
        <v>0.02</v>
      </c>
      <c r="M4208">
        <v>0.28999999999999998</v>
      </c>
      <c r="N4208" t="s">
        <v>257</v>
      </c>
    </row>
    <row r="4209" spans="1:14" x14ac:dyDescent="0.3">
      <c r="A4209">
        <v>6065</v>
      </c>
      <c r="B4209" t="s">
        <v>4484</v>
      </c>
      <c r="C4209" t="s">
        <v>33</v>
      </c>
      <c r="D4209" t="s">
        <v>16</v>
      </c>
      <c r="E4209">
        <v>2004</v>
      </c>
      <c r="F4209" t="s">
        <v>17</v>
      </c>
      <c r="G4209" t="s">
        <v>31</v>
      </c>
      <c r="H4209" t="s">
        <v>132</v>
      </c>
      <c r="I4209">
        <v>0.17</v>
      </c>
      <c r="J4209">
        <v>0</v>
      </c>
      <c r="K4209">
        <v>0.1</v>
      </c>
      <c r="L4209">
        <v>0.02</v>
      </c>
      <c r="M4209">
        <v>0.28999999999999998</v>
      </c>
      <c r="N4209" t="s">
        <v>257</v>
      </c>
    </row>
    <row r="4210" spans="1:14" x14ac:dyDescent="0.3">
      <c r="A4210">
        <v>6067</v>
      </c>
      <c r="B4210" t="s">
        <v>4485</v>
      </c>
      <c r="C4210" t="s">
        <v>33</v>
      </c>
      <c r="D4210" t="s">
        <v>16</v>
      </c>
      <c r="E4210">
        <v>2008</v>
      </c>
      <c r="F4210" t="s">
        <v>17</v>
      </c>
      <c r="G4210" t="s">
        <v>31</v>
      </c>
      <c r="H4210" t="s">
        <v>187</v>
      </c>
      <c r="I4210">
        <v>0.26</v>
      </c>
      <c r="J4210">
        <v>0</v>
      </c>
      <c r="K4210">
        <v>0</v>
      </c>
      <c r="L4210">
        <v>0.02</v>
      </c>
      <c r="M4210">
        <v>0.28999999999999998</v>
      </c>
      <c r="N4210" t="s">
        <v>257</v>
      </c>
    </row>
    <row r="4211" spans="1:14" x14ac:dyDescent="0.3">
      <c r="A4211">
        <v>6070</v>
      </c>
      <c r="B4211" t="s">
        <v>4486</v>
      </c>
      <c r="C4211" t="s">
        <v>97</v>
      </c>
      <c r="D4211" t="s">
        <v>52</v>
      </c>
      <c r="E4211">
        <v>2000</v>
      </c>
      <c r="F4211" t="s">
        <v>17</v>
      </c>
      <c r="G4211" t="s">
        <v>18</v>
      </c>
      <c r="H4211" t="s">
        <v>3013</v>
      </c>
      <c r="I4211">
        <v>0.16</v>
      </c>
      <c r="J4211">
        <v>0.11</v>
      </c>
      <c r="K4211">
        <v>0</v>
      </c>
      <c r="L4211">
        <v>0.02</v>
      </c>
      <c r="M4211">
        <v>0.28999999999999998</v>
      </c>
      <c r="N4211" t="s">
        <v>257</v>
      </c>
    </row>
    <row r="4212" spans="1:14" x14ac:dyDescent="0.3">
      <c r="A4212">
        <v>6072</v>
      </c>
      <c r="B4212" t="s">
        <v>4487</v>
      </c>
      <c r="C4212" t="s">
        <v>76</v>
      </c>
      <c r="D4212" t="s">
        <v>16</v>
      </c>
      <c r="E4212">
        <v>2013</v>
      </c>
      <c r="F4212" t="s">
        <v>48</v>
      </c>
      <c r="G4212" t="s">
        <v>35</v>
      </c>
      <c r="H4212" t="s">
        <v>307</v>
      </c>
      <c r="I4212">
        <v>0</v>
      </c>
      <c r="J4212">
        <v>0</v>
      </c>
      <c r="K4212">
        <v>0.28999999999999998</v>
      </c>
      <c r="L4212">
        <v>0</v>
      </c>
      <c r="M4212">
        <v>0.28999999999999998</v>
      </c>
      <c r="N4212" t="s">
        <v>257</v>
      </c>
    </row>
    <row r="4213" spans="1:14" x14ac:dyDescent="0.3">
      <c r="A4213">
        <v>6074</v>
      </c>
      <c r="B4213" t="s">
        <v>4488</v>
      </c>
      <c r="C4213" t="s">
        <v>56</v>
      </c>
      <c r="D4213" t="s">
        <v>52</v>
      </c>
      <c r="E4213">
        <v>2007</v>
      </c>
      <c r="F4213" t="s">
        <v>17</v>
      </c>
      <c r="G4213" t="s">
        <v>18</v>
      </c>
      <c r="H4213" t="s">
        <v>103</v>
      </c>
      <c r="I4213">
        <v>0.14000000000000001</v>
      </c>
      <c r="J4213">
        <v>0.11</v>
      </c>
      <c r="K4213">
        <v>0</v>
      </c>
      <c r="L4213">
        <v>0.04</v>
      </c>
      <c r="M4213">
        <v>0.28999999999999998</v>
      </c>
      <c r="N4213" t="s">
        <v>257</v>
      </c>
    </row>
    <row r="4214" spans="1:14" x14ac:dyDescent="0.3">
      <c r="A4214">
        <v>6075</v>
      </c>
      <c r="B4214" t="s">
        <v>4489</v>
      </c>
      <c r="C4214" t="s">
        <v>51</v>
      </c>
      <c r="D4214" t="s">
        <v>52</v>
      </c>
      <c r="E4214">
        <v>2013</v>
      </c>
      <c r="F4214" t="s">
        <v>48</v>
      </c>
      <c r="G4214" t="s">
        <v>83</v>
      </c>
      <c r="H4214" t="s">
        <v>4490</v>
      </c>
      <c r="I4214">
        <v>0.13</v>
      </c>
      <c r="J4214">
        <v>0</v>
      </c>
      <c r="K4214">
        <v>0.14000000000000001</v>
      </c>
      <c r="L4214">
        <v>0.02</v>
      </c>
      <c r="M4214">
        <v>0.28999999999999998</v>
      </c>
      <c r="N4214" t="s">
        <v>257</v>
      </c>
    </row>
    <row r="4215" spans="1:14" x14ac:dyDescent="0.3">
      <c r="A4215">
        <v>6076</v>
      </c>
      <c r="B4215" t="s">
        <v>4491</v>
      </c>
      <c r="C4215" t="s">
        <v>97</v>
      </c>
      <c r="D4215" t="s">
        <v>52</v>
      </c>
      <c r="E4215">
        <v>2000</v>
      </c>
      <c r="F4215" t="s">
        <v>17</v>
      </c>
      <c r="G4215" t="s">
        <v>24</v>
      </c>
      <c r="H4215" t="s">
        <v>790</v>
      </c>
      <c r="I4215">
        <v>0.16</v>
      </c>
      <c r="J4215">
        <v>0.11</v>
      </c>
      <c r="K4215">
        <v>0</v>
      </c>
      <c r="L4215">
        <v>0.02</v>
      </c>
      <c r="M4215">
        <v>0.28999999999999998</v>
      </c>
      <c r="N4215" t="s">
        <v>257</v>
      </c>
    </row>
    <row r="4216" spans="1:14" x14ac:dyDescent="0.3">
      <c r="A4216">
        <v>6077</v>
      </c>
      <c r="B4216" t="s">
        <v>4492</v>
      </c>
      <c r="C4216" t="s">
        <v>56</v>
      </c>
      <c r="D4216" t="s">
        <v>52</v>
      </c>
      <c r="E4216">
        <v>2004</v>
      </c>
      <c r="F4216" t="s">
        <v>17</v>
      </c>
      <c r="G4216" t="s">
        <v>29</v>
      </c>
      <c r="H4216" t="s">
        <v>203</v>
      </c>
      <c r="I4216">
        <v>0</v>
      </c>
      <c r="J4216">
        <v>0</v>
      </c>
      <c r="K4216">
        <v>0.28999999999999998</v>
      </c>
      <c r="L4216">
        <v>0</v>
      </c>
      <c r="M4216">
        <v>0.28999999999999998</v>
      </c>
      <c r="N4216" t="s">
        <v>257</v>
      </c>
    </row>
    <row r="4217" spans="1:14" x14ac:dyDescent="0.3">
      <c r="A4217">
        <v>6078</v>
      </c>
      <c r="B4217" t="s">
        <v>4493</v>
      </c>
      <c r="C4217" t="s">
        <v>97</v>
      </c>
      <c r="D4217" t="s">
        <v>52</v>
      </c>
      <c r="E4217">
        <v>1996</v>
      </c>
      <c r="F4217" t="s">
        <v>28</v>
      </c>
      <c r="G4217" t="s">
        <v>35</v>
      </c>
      <c r="H4217" t="s">
        <v>70</v>
      </c>
      <c r="I4217">
        <v>0.03</v>
      </c>
      <c r="J4217">
        <v>0.02</v>
      </c>
      <c r="K4217">
        <v>0.21</v>
      </c>
      <c r="L4217">
        <v>0.02</v>
      </c>
      <c r="M4217">
        <v>0.28999999999999998</v>
      </c>
      <c r="N4217" t="s">
        <v>257</v>
      </c>
    </row>
    <row r="4218" spans="1:14" x14ac:dyDescent="0.3">
      <c r="A4218">
        <v>6079</v>
      </c>
      <c r="B4218" t="s">
        <v>4494</v>
      </c>
      <c r="C4218" t="s">
        <v>56</v>
      </c>
      <c r="D4218" t="s">
        <v>52</v>
      </c>
      <c r="E4218">
        <v>2003</v>
      </c>
      <c r="F4218" t="s">
        <v>17</v>
      </c>
      <c r="G4218" t="s">
        <v>2</v>
      </c>
      <c r="H4218" t="s">
        <v>103</v>
      </c>
      <c r="I4218">
        <v>0.14000000000000001</v>
      </c>
      <c r="J4218">
        <v>0.11</v>
      </c>
      <c r="K4218">
        <v>0</v>
      </c>
      <c r="L4218">
        <v>0.04</v>
      </c>
      <c r="M4218">
        <v>0.28999999999999998</v>
      </c>
      <c r="N4218" t="s">
        <v>257</v>
      </c>
    </row>
    <row r="4219" spans="1:14" x14ac:dyDescent="0.3">
      <c r="A4219">
        <v>6080</v>
      </c>
      <c r="B4219" t="s">
        <v>4495</v>
      </c>
      <c r="C4219" t="s">
        <v>33</v>
      </c>
      <c r="D4219" t="s">
        <v>16</v>
      </c>
      <c r="E4219">
        <v>2008</v>
      </c>
      <c r="F4219" t="s">
        <v>17</v>
      </c>
      <c r="G4219" t="s">
        <v>94</v>
      </c>
      <c r="H4219" t="s">
        <v>195</v>
      </c>
      <c r="I4219">
        <v>0</v>
      </c>
      <c r="J4219">
        <v>0</v>
      </c>
      <c r="K4219">
        <v>0.28999999999999998</v>
      </c>
      <c r="L4219">
        <v>0</v>
      </c>
      <c r="M4219">
        <v>0.28999999999999998</v>
      </c>
      <c r="N4219" t="s">
        <v>257</v>
      </c>
    </row>
    <row r="4220" spans="1:14" x14ac:dyDescent="0.3">
      <c r="A4220">
        <v>6081</v>
      </c>
      <c r="B4220" t="s">
        <v>4496</v>
      </c>
      <c r="C4220" t="s">
        <v>56</v>
      </c>
      <c r="D4220" t="s">
        <v>52</v>
      </c>
      <c r="E4220">
        <v>2004</v>
      </c>
      <c r="F4220" t="s">
        <v>17</v>
      </c>
      <c r="G4220" t="s">
        <v>38</v>
      </c>
      <c r="H4220" t="s">
        <v>615</v>
      </c>
      <c r="I4220">
        <v>0.14000000000000001</v>
      </c>
      <c r="J4220">
        <v>0.11</v>
      </c>
      <c r="K4220">
        <v>0</v>
      </c>
      <c r="L4220">
        <v>0.04</v>
      </c>
      <c r="M4220">
        <v>0.28999999999999998</v>
      </c>
      <c r="N4220" t="s">
        <v>257</v>
      </c>
    </row>
    <row r="4221" spans="1:14" x14ac:dyDescent="0.3">
      <c r="A4221">
        <v>6082</v>
      </c>
      <c r="B4221" t="s">
        <v>4497</v>
      </c>
      <c r="C4221" t="s">
        <v>15</v>
      </c>
      <c r="D4221" t="s">
        <v>16</v>
      </c>
      <c r="E4221">
        <v>2010</v>
      </c>
      <c r="F4221" t="s">
        <v>48</v>
      </c>
      <c r="G4221" t="s">
        <v>31</v>
      </c>
      <c r="H4221" t="s">
        <v>4246</v>
      </c>
      <c r="I4221">
        <v>0.27</v>
      </c>
      <c r="J4221">
        <v>0</v>
      </c>
      <c r="K4221">
        <v>0</v>
      </c>
      <c r="L4221">
        <v>0.02</v>
      </c>
      <c r="M4221">
        <v>0.28999999999999998</v>
      </c>
      <c r="N4221" t="s">
        <v>257</v>
      </c>
    </row>
    <row r="4222" spans="1:14" x14ac:dyDescent="0.3">
      <c r="A4222">
        <v>6083</v>
      </c>
      <c r="B4222" t="s">
        <v>4498</v>
      </c>
      <c r="C4222" t="s">
        <v>97</v>
      </c>
      <c r="D4222" t="s">
        <v>52</v>
      </c>
      <c r="E4222">
        <v>1999</v>
      </c>
      <c r="F4222" t="s">
        <v>28</v>
      </c>
      <c r="G4222" t="s">
        <v>2</v>
      </c>
      <c r="H4222" t="s">
        <v>70</v>
      </c>
      <c r="I4222">
        <v>0.16</v>
      </c>
      <c r="J4222">
        <v>0.11</v>
      </c>
      <c r="K4222">
        <v>0</v>
      </c>
      <c r="L4222">
        <v>0.02</v>
      </c>
      <c r="M4222">
        <v>0.28999999999999998</v>
      </c>
      <c r="N4222" t="s">
        <v>257</v>
      </c>
    </row>
    <row r="4223" spans="1:14" x14ac:dyDescent="0.3">
      <c r="A4223">
        <v>6085</v>
      </c>
      <c r="B4223" t="s">
        <v>4499</v>
      </c>
      <c r="C4223" t="s">
        <v>33</v>
      </c>
      <c r="D4223" t="s">
        <v>16</v>
      </c>
      <c r="E4223">
        <v>2011</v>
      </c>
      <c r="F4223" t="s">
        <v>48</v>
      </c>
      <c r="G4223" t="s">
        <v>40</v>
      </c>
      <c r="H4223" t="s">
        <v>72</v>
      </c>
      <c r="I4223">
        <v>0.27</v>
      </c>
      <c r="J4223">
        <v>0</v>
      </c>
      <c r="K4223">
        <v>0</v>
      </c>
      <c r="L4223">
        <v>0.02</v>
      </c>
      <c r="M4223">
        <v>0.28999999999999998</v>
      </c>
      <c r="N4223" t="s">
        <v>257</v>
      </c>
    </row>
    <row r="4224" spans="1:14" x14ac:dyDescent="0.3">
      <c r="A4224">
        <v>6086</v>
      </c>
      <c r="B4224" t="s">
        <v>4500</v>
      </c>
      <c r="C4224" t="s">
        <v>56</v>
      </c>
      <c r="D4224" t="s">
        <v>52</v>
      </c>
      <c r="E4224">
        <v>2006</v>
      </c>
      <c r="F4224" t="s">
        <v>17</v>
      </c>
      <c r="G4224" t="s">
        <v>29</v>
      </c>
      <c r="H4224" t="s">
        <v>203</v>
      </c>
      <c r="I4224">
        <v>0</v>
      </c>
      <c r="J4224">
        <v>0</v>
      </c>
      <c r="K4224">
        <v>0.28999999999999998</v>
      </c>
      <c r="L4224">
        <v>0</v>
      </c>
      <c r="M4224">
        <v>0.28999999999999998</v>
      </c>
      <c r="N4224" t="s">
        <v>257</v>
      </c>
    </row>
    <row r="4225" spans="1:14" x14ac:dyDescent="0.3">
      <c r="A4225">
        <v>6087</v>
      </c>
      <c r="B4225" t="s">
        <v>4501</v>
      </c>
      <c r="C4225" t="s">
        <v>97</v>
      </c>
      <c r="D4225" t="s">
        <v>52</v>
      </c>
      <c r="E4225">
        <v>1999</v>
      </c>
      <c r="F4225" t="s">
        <v>28</v>
      </c>
      <c r="G4225" t="s">
        <v>40</v>
      </c>
      <c r="H4225" t="s">
        <v>195</v>
      </c>
      <c r="I4225">
        <v>0</v>
      </c>
      <c r="J4225">
        <v>0</v>
      </c>
      <c r="K4225">
        <v>0.27</v>
      </c>
      <c r="L4225">
        <v>0.02</v>
      </c>
      <c r="M4225">
        <v>0.28999999999999998</v>
      </c>
      <c r="N4225" t="s">
        <v>257</v>
      </c>
    </row>
    <row r="4226" spans="1:14" x14ac:dyDescent="0.3">
      <c r="A4226">
        <v>6088</v>
      </c>
      <c r="B4226" t="s">
        <v>4502</v>
      </c>
      <c r="C4226" t="s">
        <v>46</v>
      </c>
      <c r="D4226" t="s">
        <v>47</v>
      </c>
      <c r="E4226">
        <v>2007</v>
      </c>
      <c r="F4226" t="s">
        <v>17</v>
      </c>
      <c r="G4226" t="s">
        <v>24</v>
      </c>
      <c r="H4226" t="s">
        <v>121</v>
      </c>
      <c r="I4226">
        <v>0.26</v>
      </c>
      <c r="J4226">
        <v>0</v>
      </c>
      <c r="K4226">
        <v>0</v>
      </c>
      <c r="L4226">
        <v>0.02</v>
      </c>
      <c r="M4226">
        <v>0.28999999999999998</v>
      </c>
      <c r="N4226" t="s">
        <v>257</v>
      </c>
    </row>
    <row r="4227" spans="1:14" x14ac:dyDescent="0.3">
      <c r="A4227">
        <v>6089</v>
      </c>
      <c r="B4227" t="s">
        <v>4503</v>
      </c>
      <c r="C4227" t="s">
        <v>129</v>
      </c>
      <c r="D4227" t="s">
        <v>129</v>
      </c>
      <c r="E4227">
        <v>2016</v>
      </c>
      <c r="F4227" t="s">
        <v>48</v>
      </c>
      <c r="G4227" t="s">
        <v>29</v>
      </c>
      <c r="H4227" t="s">
        <v>72</v>
      </c>
      <c r="I4227">
        <v>0.14000000000000001</v>
      </c>
      <c r="J4227">
        <v>0.12</v>
      </c>
      <c r="K4227">
        <v>0</v>
      </c>
      <c r="L4227">
        <v>0.02</v>
      </c>
      <c r="M4227">
        <v>0.28999999999999998</v>
      </c>
      <c r="N4227" t="s">
        <v>257</v>
      </c>
    </row>
    <row r="4228" spans="1:14" x14ac:dyDescent="0.3">
      <c r="A4228">
        <v>6090</v>
      </c>
      <c r="B4228" t="s">
        <v>4504</v>
      </c>
      <c r="C4228" t="s">
        <v>58</v>
      </c>
      <c r="D4228" t="s">
        <v>16</v>
      </c>
      <c r="E4228">
        <v>1992</v>
      </c>
      <c r="F4228" t="s">
        <v>28</v>
      </c>
      <c r="G4228" t="s">
        <v>223</v>
      </c>
      <c r="H4228" t="s">
        <v>754</v>
      </c>
      <c r="I4228">
        <v>0</v>
      </c>
      <c r="J4228">
        <v>0</v>
      </c>
      <c r="K4228">
        <v>0.28999999999999998</v>
      </c>
      <c r="L4228">
        <v>0</v>
      </c>
      <c r="M4228">
        <v>0.28999999999999998</v>
      </c>
      <c r="N4228" t="s">
        <v>257</v>
      </c>
    </row>
    <row r="4229" spans="1:14" x14ac:dyDescent="0.3">
      <c r="A4229">
        <v>6091</v>
      </c>
      <c r="B4229" t="s">
        <v>4505</v>
      </c>
      <c r="C4229" t="s">
        <v>33</v>
      </c>
      <c r="D4229" t="s">
        <v>16</v>
      </c>
      <c r="E4229">
        <v>2008</v>
      </c>
      <c r="F4229" t="s">
        <v>17</v>
      </c>
      <c r="G4229" t="s">
        <v>18</v>
      </c>
      <c r="H4229" t="s">
        <v>195</v>
      </c>
      <c r="I4229">
        <v>0</v>
      </c>
      <c r="J4229">
        <v>0</v>
      </c>
      <c r="K4229">
        <v>0.28999999999999998</v>
      </c>
      <c r="L4229">
        <v>0</v>
      </c>
      <c r="M4229">
        <v>0.28999999999999998</v>
      </c>
      <c r="N4229" t="s">
        <v>257</v>
      </c>
    </row>
    <row r="4230" spans="1:14" x14ac:dyDescent="0.3">
      <c r="A4230">
        <v>6092</v>
      </c>
      <c r="B4230" t="s">
        <v>4506</v>
      </c>
      <c r="C4230" t="s">
        <v>51</v>
      </c>
      <c r="D4230" t="s">
        <v>52</v>
      </c>
      <c r="E4230">
        <v>2011</v>
      </c>
      <c r="F4230" t="s">
        <v>48</v>
      </c>
      <c r="G4230" t="s">
        <v>53</v>
      </c>
      <c r="H4230" t="s">
        <v>2813</v>
      </c>
      <c r="I4230">
        <v>0.11</v>
      </c>
      <c r="J4230">
        <v>7.0000000000000007E-2</v>
      </c>
      <c r="K4230">
        <v>0.08</v>
      </c>
      <c r="L4230">
        <v>0.03</v>
      </c>
      <c r="M4230">
        <v>0.28999999999999998</v>
      </c>
      <c r="N4230" t="s">
        <v>257</v>
      </c>
    </row>
    <row r="4231" spans="1:14" x14ac:dyDescent="0.3">
      <c r="A4231">
        <v>6093</v>
      </c>
      <c r="B4231" t="s">
        <v>4507</v>
      </c>
      <c r="C4231" t="s">
        <v>51</v>
      </c>
      <c r="D4231" t="s">
        <v>52</v>
      </c>
      <c r="E4231">
        <v>2012</v>
      </c>
      <c r="F4231" t="s">
        <v>48</v>
      </c>
      <c r="G4231" t="s">
        <v>53</v>
      </c>
      <c r="H4231" t="s">
        <v>72</v>
      </c>
      <c r="I4231">
        <v>0.12</v>
      </c>
      <c r="J4231">
        <v>0.12</v>
      </c>
      <c r="K4231">
        <v>0</v>
      </c>
      <c r="L4231">
        <v>0.05</v>
      </c>
      <c r="M4231">
        <v>0.28999999999999998</v>
      </c>
      <c r="N4231" t="s">
        <v>257</v>
      </c>
    </row>
    <row r="4232" spans="1:14" x14ac:dyDescent="0.3">
      <c r="A4232">
        <v>6095</v>
      </c>
      <c r="B4232" t="s">
        <v>4508</v>
      </c>
      <c r="C4232" t="s">
        <v>142</v>
      </c>
      <c r="D4232" t="s">
        <v>52</v>
      </c>
      <c r="E4232">
        <v>2008</v>
      </c>
      <c r="F4232" t="s">
        <v>17</v>
      </c>
      <c r="G4232" t="s">
        <v>53</v>
      </c>
      <c r="H4232" t="s">
        <v>754</v>
      </c>
      <c r="I4232">
        <v>0.06</v>
      </c>
      <c r="J4232">
        <v>0</v>
      </c>
      <c r="K4232">
        <v>0.22</v>
      </c>
      <c r="L4232">
        <v>0.01</v>
      </c>
      <c r="M4232">
        <v>0.28999999999999998</v>
      </c>
      <c r="N4232" t="s">
        <v>257</v>
      </c>
    </row>
    <row r="4233" spans="1:14" x14ac:dyDescent="0.3">
      <c r="A4233">
        <v>6096</v>
      </c>
      <c r="B4233" t="s">
        <v>4509</v>
      </c>
      <c r="C4233" t="s">
        <v>33</v>
      </c>
      <c r="D4233" t="s">
        <v>16</v>
      </c>
      <c r="E4233">
        <v>2007</v>
      </c>
      <c r="F4233" t="s">
        <v>17</v>
      </c>
      <c r="G4233" t="s">
        <v>31</v>
      </c>
      <c r="H4233" t="s">
        <v>396</v>
      </c>
      <c r="I4233">
        <v>0.26</v>
      </c>
      <c r="J4233">
        <v>0</v>
      </c>
      <c r="K4233">
        <v>0</v>
      </c>
      <c r="L4233">
        <v>0.02</v>
      </c>
      <c r="M4233">
        <v>0.28999999999999998</v>
      </c>
      <c r="N4233" t="s">
        <v>257</v>
      </c>
    </row>
    <row r="4234" spans="1:14" x14ac:dyDescent="0.3">
      <c r="A4234">
        <v>6097</v>
      </c>
      <c r="B4234" t="s">
        <v>4510</v>
      </c>
      <c r="C4234" t="s">
        <v>124</v>
      </c>
      <c r="D4234" t="s">
        <v>47</v>
      </c>
      <c r="E4234">
        <v>2003</v>
      </c>
      <c r="F4234" t="s">
        <v>17</v>
      </c>
      <c r="G4234" t="s">
        <v>18</v>
      </c>
      <c r="H4234" t="s">
        <v>49</v>
      </c>
      <c r="I4234">
        <v>0.21</v>
      </c>
      <c r="J4234">
        <v>0.06</v>
      </c>
      <c r="K4234">
        <v>0</v>
      </c>
      <c r="L4234">
        <v>0.01</v>
      </c>
      <c r="M4234">
        <v>0.28999999999999998</v>
      </c>
      <c r="N4234" t="s">
        <v>257</v>
      </c>
    </row>
    <row r="4235" spans="1:14" x14ac:dyDescent="0.3">
      <c r="A4235">
        <v>6098</v>
      </c>
      <c r="B4235" t="s">
        <v>4511</v>
      </c>
      <c r="C4235" t="s">
        <v>97</v>
      </c>
      <c r="D4235" t="s">
        <v>52</v>
      </c>
      <c r="E4235">
        <v>1996</v>
      </c>
      <c r="F4235" t="s">
        <v>28</v>
      </c>
      <c r="G4235" t="s">
        <v>18</v>
      </c>
      <c r="H4235" t="s">
        <v>121</v>
      </c>
      <c r="I4235">
        <v>0.16</v>
      </c>
      <c r="J4235">
        <v>0.11</v>
      </c>
      <c r="K4235">
        <v>0</v>
      </c>
      <c r="L4235">
        <v>0.02</v>
      </c>
      <c r="M4235">
        <v>0.28999999999999998</v>
      </c>
      <c r="N4235" t="s">
        <v>257</v>
      </c>
    </row>
    <row r="4236" spans="1:14" x14ac:dyDescent="0.3">
      <c r="A4236">
        <v>6099</v>
      </c>
      <c r="B4236" t="s">
        <v>4512</v>
      </c>
      <c r="C4236" t="s">
        <v>33</v>
      </c>
      <c r="D4236" t="s">
        <v>16</v>
      </c>
      <c r="E4236">
        <v>2008</v>
      </c>
      <c r="F4236" t="s">
        <v>17</v>
      </c>
      <c r="G4236" t="s">
        <v>53</v>
      </c>
      <c r="H4236" t="s">
        <v>396</v>
      </c>
      <c r="I4236">
        <v>0.26</v>
      </c>
      <c r="J4236">
        <v>0</v>
      </c>
      <c r="K4236">
        <v>0</v>
      </c>
      <c r="L4236">
        <v>0.02</v>
      </c>
      <c r="M4236">
        <v>0.28999999999999998</v>
      </c>
      <c r="N4236" t="s">
        <v>257</v>
      </c>
    </row>
    <row r="4237" spans="1:14" x14ac:dyDescent="0.3">
      <c r="A4237">
        <v>6100</v>
      </c>
      <c r="B4237" t="s">
        <v>4513</v>
      </c>
      <c r="C4237" t="s">
        <v>33</v>
      </c>
      <c r="D4237" t="s">
        <v>16</v>
      </c>
      <c r="E4237">
        <v>2011</v>
      </c>
      <c r="F4237" t="s">
        <v>48</v>
      </c>
      <c r="G4237" t="s">
        <v>35</v>
      </c>
      <c r="H4237" t="s">
        <v>16</v>
      </c>
      <c r="I4237">
        <v>0</v>
      </c>
      <c r="J4237">
        <v>0</v>
      </c>
      <c r="K4237">
        <v>0.28999999999999998</v>
      </c>
      <c r="L4237">
        <v>0</v>
      </c>
      <c r="M4237">
        <v>0.28999999999999998</v>
      </c>
      <c r="N4237" t="s">
        <v>257</v>
      </c>
    </row>
    <row r="4238" spans="1:14" x14ac:dyDescent="0.3">
      <c r="A4238">
        <v>6101</v>
      </c>
      <c r="B4238" t="s">
        <v>4514</v>
      </c>
      <c r="C4238" t="s">
        <v>33</v>
      </c>
      <c r="D4238" t="s">
        <v>16</v>
      </c>
      <c r="E4238">
        <v>2010</v>
      </c>
      <c r="F4238" t="s">
        <v>48</v>
      </c>
      <c r="G4238" t="s">
        <v>53</v>
      </c>
      <c r="H4238" t="s">
        <v>72</v>
      </c>
      <c r="I4238">
        <v>0.26</v>
      </c>
      <c r="J4238">
        <v>0</v>
      </c>
      <c r="K4238">
        <v>0</v>
      </c>
      <c r="L4238">
        <v>0.02</v>
      </c>
      <c r="M4238">
        <v>0.28999999999999998</v>
      </c>
      <c r="N4238" t="s">
        <v>257</v>
      </c>
    </row>
    <row r="4239" spans="1:14" x14ac:dyDescent="0.3">
      <c r="A4239">
        <v>6102</v>
      </c>
      <c r="B4239" t="s">
        <v>4515</v>
      </c>
      <c r="C4239" t="s">
        <v>66</v>
      </c>
      <c r="D4239" t="s">
        <v>16</v>
      </c>
      <c r="E4239">
        <v>2001</v>
      </c>
      <c r="F4239" t="s">
        <v>17</v>
      </c>
      <c r="G4239" t="s">
        <v>2</v>
      </c>
      <c r="H4239" t="s">
        <v>2054</v>
      </c>
      <c r="I4239">
        <v>0.2</v>
      </c>
      <c r="J4239">
        <v>0.08</v>
      </c>
      <c r="K4239">
        <v>0</v>
      </c>
      <c r="L4239">
        <v>0.01</v>
      </c>
      <c r="M4239">
        <v>0.28999999999999998</v>
      </c>
      <c r="N4239" t="s">
        <v>257</v>
      </c>
    </row>
    <row r="4240" spans="1:14" x14ac:dyDescent="0.3">
      <c r="A4240">
        <v>6109</v>
      </c>
      <c r="B4240" t="s">
        <v>4516</v>
      </c>
      <c r="C4240" t="s">
        <v>56</v>
      </c>
      <c r="D4240" t="s">
        <v>52</v>
      </c>
      <c r="E4240">
        <v>2003</v>
      </c>
      <c r="F4240" t="s">
        <v>17</v>
      </c>
      <c r="G4240" t="s">
        <v>24</v>
      </c>
      <c r="H4240" t="s">
        <v>103</v>
      </c>
      <c r="I4240">
        <v>0.14000000000000001</v>
      </c>
      <c r="J4240">
        <v>0.11</v>
      </c>
      <c r="K4240">
        <v>0</v>
      </c>
      <c r="L4240">
        <v>0.04</v>
      </c>
      <c r="M4240">
        <v>0.28000000000000003</v>
      </c>
      <c r="N4240" t="s">
        <v>257</v>
      </c>
    </row>
    <row r="4241" spans="1:14" x14ac:dyDescent="0.3">
      <c r="A4241">
        <v>6110</v>
      </c>
      <c r="B4241" t="s">
        <v>4517</v>
      </c>
      <c r="C4241" t="s">
        <v>56</v>
      </c>
      <c r="D4241" t="s">
        <v>52</v>
      </c>
      <c r="E4241">
        <v>2008</v>
      </c>
      <c r="F4241" t="s">
        <v>17</v>
      </c>
      <c r="G4241" t="s">
        <v>35</v>
      </c>
      <c r="H4241" t="s">
        <v>70</v>
      </c>
      <c r="I4241">
        <v>0.14000000000000001</v>
      </c>
      <c r="J4241">
        <v>0.11</v>
      </c>
      <c r="K4241">
        <v>0</v>
      </c>
      <c r="L4241">
        <v>0.04</v>
      </c>
      <c r="M4241">
        <v>0.28000000000000003</v>
      </c>
      <c r="N4241" t="s">
        <v>257</v>
      </c>
    </row>
    <row r="4242" spans="1:14" x14ac:dyDescent="0.3">
      <c r="A4242">
        <v>6111</v>
      </c>
      <c r="B4242" t="s">
        <v>4518</v>
      </c>
      <c r="C4242" t="s">
        <v>46</v>
      </c>
      <c r="D4242" t="s">
        <v>47</v>
      </c>
      <c r="E4242">
        <v>2009</v>
      </c>
      <c r="F4242" t="s">
        <v>17</v>
      </c>
      <c r="G4242" t="s">
        <v>38</v>
      </c>
      <c r="H4242" t="s">
        <v>1203</v>
      </c>
      <c r="I4242">
        <v>0.15</v>
      </c>
      <c r="J4242">
        <v>0.06</v>
      </c>
      <c r="K4242">
        <v>0.05</v>
      </c>
      <c r="L4242">
        <v>0.02</v>
      </c>
      <c r="M4242">
        <v>0.28000000000000003</v>
      </c>
      <c r="N4242" t="s">
        <v>257</v>
      </c>
    </row>
    <row r="4243" spans="1:14" x14ac:dyDescent="0.3">
      <c r="A4243">
        <v>6112</v>
      </c>
      <c r="B4243" t="s">
        <v>4519</v>
      </c>
      <c r="C4243" t="s">
        <v>97</v>
      </c>
      <c r="D4243" t="s">
        <v>52</v>
      </c>
      <c r="E4243">
        <v>1997</v>
      </c>
      <c r="F4243" t="s">
        <v>28</v>
      </c>
      <c r="G4243" t="s">
        <v>24</v>
      </c>
      <c r="H4243" t="s">
        <v>4520</v>
      </c>
      <c r="I4243">
        <v>0.16</v>
      </c>
      <c r="J4243">
        <v>0.11</v>
      </c>
      <c r="K4243">
        <v>0</v>
      </c>
      <c r="L4243">
        <v>0.02</v>
      </c>
      <c r="M4243">
        <v>0.28000000000000003</v>
      </c>
      <c r="N4243" t="s">
        <v>257</v>
      </c>
    </row>
    <row r="4244" spans="1:14" x14ac:dyDescent="0.3">
      <c r="A4244">
        <v>6115</v>
      </c>
      <c r="B4244" t="s">
        <v>4521</v>
      </c>
      <c r="C4244" t="s">
        <v>66</v>
      </c>
      <c r="D4244" t="s">
        <v>16</v>
      </c>
      <c r="E4244">
        <v>2005</v>
      </c>
      <c r="F4244" t="s">
        <v>17</v>
      </c>
      <c r="G4244" t="s">
        <v>53</v>
      </c>
      <c r="H4244" t="s">
        <v>140</v>
      </c>
      <c r="I4244">
        <v>0.2</v>
      </c>
      <c r="J4244">
        <v>0.08</v>
      </c>
      <c r="K4244">
        <v>0</v>
      </c>
      <c r="L4244">
        <v>0.01</v>
      </c>
      <c r="M4244">
        <v>0.28000000000000003</v>
      </c>
      <c r="N4244" t="s">
        <v>257</v>
      </c>
    </row>
    <row r="4245" spans="1:14" x14ac:dyDescent="0.3">
      <c r="A4245">
        <v>6116</v>
      </c>
      <c r="B4245" t="s">
        <v>4522</v>
      </c>
      <c r="C4245" t="s">
        <v>33</v>
      </c>
      <c r="D4245" t="s">
        <v>16</v>
      </c>
      <c r="E4245">
        <v>2007</v>
      </c>
      <c r="F4245" t="s">
        <v>17</v>
      </c>
      <c r="G4245" t="s">
        <v>94</v>
      </c>
      <c r="H4245" t="s">
        <v>1858</v>
      </c>
      <c r="I4245">
        <v>0.26</v>
      </c>
      <c r="J4245">
        <v>0</v>
      </c>
      <c r="K4245">
        <v>0</v>
      </c>
      <c r="L4245">
        <v>0.02</v>
      </c>
      <c r="M4245">
        <v>0.28000000000000003</v>
      </c>
      <c r="N4245" t="s">
        <v>257</v>
      </c>
    </row>
    <row r="4246" spans="1:14" x14ac:dyDescent="0.3">
      <c r="A4246">
        <v>6117</v>
      </c>
      <c r="B4246" t="s">
        <v>4523</v>
      </c>
      <c r="C4246" t="s">
        <v>58</v>
      </c>
      <c r="D4246" t="s">
        <v>16</v>
      </c>
      <c r="E4246">
        <v>1995</v>
      </c>
      <c r="F4246" t="s">
        <v>28</v>
      </c>
      <c r="G4246" t="s">
        <v>83</v>
      </c>
      <c r="H4246" t="s">
        <v>3704</v>
      </c>
      <c r="I4246">
        <v>0</v>
      </c>
      <c r="J4246">
        <v>0</v>
      </c>
      <c r="K4246">
        <v>0.28000000000000003</v>
      </c>
      <c r="L4246">
        <v>0</v>
      </c>
      <c r="M4246">
        <v>0.28000000000000003</v>
      </c>
      <c r="N4246" t="s">
        <v>257</v>
      </c>
    </row>
    <row r="4247" spans="1:14" x14ac:dyDescent="0.3">
      <c r="A4247">
        <v>6118</v>
      </c>
      <c r="B4247" t="s">
        <v>4524</v>
      </c>
      <c r="C4247" t="s">
        <v>33</v>
      </c>
      <c r="D4247" t="s">
        <v>16</v>
      </c>
      <c r="E4247">
        <v>2007</v>
      </c>
      <c r="F4247" t="s">
        <v>17</v>
      </c>
      <c r="G4247" t="s">
        <v>40</v>
      </c>
      <c r="H4247" t="s">
        <v>396</v>
      </c>
      <c r="I4247">
        <v>0.26</v>
      </c>
      <c r="J4247">
        <v>0.01</v>
      </c>
      <c r="K4247">
        <v>0</v>
      </c>
      <c r="L4247">
        <v>0.02</v>
      </c>
      <c r="M4247">
        <v>0.28000000000000003</v>
      </c>
      <c r="N4247" t="s">
        <v>257</v>
      </c>
    </row>
    <row r="4248" spans="1:14" x14ac:dyDescent="0.3">
      <c r="A4248">
        <v>6119</v>
      </c>
      <c r="B4248" t="s">
        <v>4525</v>
      </c>
      <c r="C4248" t="s">
        <v>58</v>
      </c>
      <c r="D4248" t="s">
        <v>16</v>
      </c>
      <c r="E4248">
        <v>1994</v>
      </c>
      <c r="F4248" t="s">
        <v>28</v>
      </c>
      <c r="G4248" t="s">
        <v>18</v>
      </c>
      <c r="H4248" t="s">
        <v>195</v>
      </c>
      <c r="I4248">
        <v>0</v>
      </c>
      <c r="J4248">
        <v>0</v>
      </c>
      <c r="K4248">
        <v>0.28000000000000003</v>
      </c>
      <c r="L4248">
        <v>0</v>
      </c>
      <c r="M4248">
        <v>0.28000000000000003</v>
      </c>
      <c r="N4248" t="s">
        <v>257</v>
      </c>
    </row>
    <row r="4249" spans="1:14" x14ac:dyDescent="0.3">
      <c r="A4249">
        <v>6121</v>
      </c>
      <c r="B4249" t="s">
        <v>4526</v>
      </c>
      <c r="C4249" t="s">
        <v>97</v>
      </c>
      <c r="D4249" t="s">
        <v>52</v>
      </c>
      <c r="E4249">
        <v>2000</v>
      </c>
      <c r="F4249" t="s">
        <v>17</v>
      </c>
      <c r="G4249" t="s">
        <v>2</v>
      </c>
      <c r="H4249" t="s">
        <v>103</v>
      </c>
      <c r="I4249">
        <v>0.16</v>
      </c>
      <c r="J4249">
        <v>0.11</v>
      </c>
      <c r="K4249">
        <v>0</v>
      </c>
      <c r="L4249">
        <v>0.02</v>
      </c>
      <c r="M4249">
        <v>0.28000000000000003</v>
      </c>
      <c r="N4249" t="s">
        <v>257</v>
      </c>
    </row>
    <row r="4250" spans="1:14" x14ac:dyDescent="0.3">
      <c r="A4250">
        <v>6124</v>
      </c>
      <c r="B4250" t="s">
        <v>4527</v>
      </c>
      <c r="C4250" t="s">
        <v>56</v>
      </c>
      <c r="D4250" t="s">
        <v>52</v>
      </c>
      <c r="E4250">
        <v>2001</v>
      </c>
      <c r="F4250" t="s">
        <v>17</v>
      </c>
      <c r="G4250" t="s">
        <v>29</v>
      </c>
      <c r="H4250" t="s">
        <v>615</v>
      </c>
      <c r="I4250">
        <v>0.09</v>
      </c>
      <c r="J4250">
        <v>7.0000000000000007E-2</v>
      </c>
      <c r="K4250">
        <v>0.1</v>
      </c>
      <c r="L4250">
        <v>0.02</v>
      </c>
      <c r="M4250">
        <v>0.28000000000000003</v>
      </c>
      <c r="N4250" t="s">
        <v>257</v>
      </c>
    </row>
    <row r="4251" spans="1:14" x14ac:dyDescent="0.3">
      <c r="A4251">
        <v>6125</v>
      </c>
      <c r="B4251" t="s">
        <v>4528</v>
      </c>
      <c r="C4251" t="s">
        <v>15</v>
      </c>
      <c r="D4251" t="s">
        <v>16</v>
      </c>
      <c r="E4251">
        <v>2010</v>
      </c>
      <c r="F4251" t="s">
        <v>48</v>
      </c>
      <c r="G4251" t="s">
        <v>18</v>
      </c>
      <c r="H4251" t="s">
        <v>54</v>
      </c>
      <c r="I4251">
        <v>0.24</v>
      </c>
      <c r="J4251">
        <v>0.02</v>
      </c>
      <c r="K4251">
        <v>0</v>
      </c>
      <c r="L4251">
        <v>0.02</v>
      </c>
      <c r="M4251">
        <v>0.28000000000000003</v>
      </c>
      <c r="N4251" t="s">
        <v>257</v>
      </c>
    </row>
    <row r="4252" spans="1:14" x14ac:dyDescent="0.3">
      <c r="A4252">
        <v>6126</v>
      </c>
      <c r="B4252" t="s">
        <v>4529</v>
      </c>
      <c r="C4252" t="s">
        <v>78</v>
      </c>
      <c r="D4252" t="s">
        <v>52</v>
      </c>
      <c r="E4252">
        <v>2016</v>
      </c>
      <c r="F4252" t="s">
        <v>48</v>
      </c>
      <c r="G4252" t="s">
        <v>83</v>
      </c>
      <c r="H4252" t="s">
        <v>307</v>
      </c>
      <c r="I4252">
        <v>0.1</v>
      </c>
      <c r="J4252">
        <v>0.08</v>
      </c>
      <c r="K4252">
        <v>7.0000000000000007E-2</v>
      </c>
      <c r="L4252">
        <v>0.04</v>
      </c>
      <c r="M4252">
        <v>0.28000000000000003</v>
      </c>
      <c r="N4252" t="s">
        <v>257</v>
      </c>
    </row>
    <row r="4253" spans="1:14" x14ac:dyDescent="0.3">
      <c r="A4253">
        <v>6129</v>
      </c>
      <c r="B4253" t="s">
        <v>4530</v>
      </c>
      <c r="C4253" t="s">
        <v>66</v>
      </c>
      <c r="D4253" t="s">
        <v>16</v>
      </c>
      <c r="E4253">
        <v>2006</v>
      </c>
      <c r="F4253" t="s">
        <v>17</v>
      </c>
      <c r="G4253" t="s">
        <v>29</v>
      </c>
      <c r="H4253" t="s">
        <v>195</v>
      </c>
      <c r="I4253">
        <v>0.2</v>
      </c>
      <c r="J4253">
        <v>0.08</v>
      </c>
      <c r="K4253">
        <v>0</v>
      </c>
      <c r="L4253">
        <v>0.01</v>
      </c>
      <c r="M4253">
        <v>0.28000000000000003</v>
      </c>
      <c r="N4253" t="s">
        <v>257</v>
      </c>
    </row>
    <row r="4254" spans="1:14" x14ac:dyDescent="0.3">
      <c r="A4254">
        <v>6130</v>
      </c>
      <c r="B4254" t="s">
        <v>4531</v>
      </c>
      <c r="C4254" t="s">
        <v>66</v>
      </c>
      <c r="D4254" t="s">
        <v>16</v>
      </c>
      <c r="E4254">
        <v>2001</v>
      </c>
      <c r="F4254" t="s">
        <v>17</v>
      </c>
      <c r="G4254" t="s">
        <v>53</v>
      </c>
      <c r="H4254" t="s">
        <v>72</v>
      </c>
      <c r="I4254">
        <v>0.2</v>
      </c>
      <c r="J4254">
        <v>0.08</v>
      </c>
      <c r="K4254">
        <v>0</v>
      </c>
      <c r="L4254">
        <v>0.01</v>
      </c>
      <c r="M4254">
        <v>0.28000000000000003</v>
      </c>
      <c r="N4254" t="s">
        <v>257</v>
      </c>
    </row>
    <row r="4255" spans="1:14" x14ac:dyDescent="0.3">
      <c r="A4255">
        <v>6131</v>
      </c>
      <c r="B4255" t="s">
        <v>4532</v>
      </c>
      <c r="C4255" t="s">
        <v>56</v>
      </c>
      <c r="D4255" t="s">
        <v>52</v>
      </c>
      <c r="E4255">
        <v>2003</v>
      </c>
      <c r="F4255" t="s">
        <v>17</v>
      </c>
      <c r="G4255" t="s">
        <v>24</v>
      </c>
      <c r="H4255" t="s">
        <v>307</v>
      </c>
      <c r="I4255">
        <v>0.14000000000000001</v>
      </c>
      <c r="J4255">
        <v>0.11</v>
      </c>
      <c r="K4255">
        <v>0</v>
      </c>
      <c r="L4255">
        <v>0.04</v>
      </c>
      <c r="M4255">
        <v>0.28000000000000003</v>
      </c>
      <c r="N4255" t="s">
        <v>257</v>
      </c>
    </row>
    <row r="4256" spans="1:14" x14ac:dyDescent="0.3">
      <c r="A4256">
        <v>6133</v>
      </c>
      <c r="B4256" t="s">
        <v>4533</v>
      </c>
      <c r="C4256" t="s">
        <v>56</v>
      </c>
      <c r="D4256" t="s">
        <v>52</v>
      </c>
      <c r="E4256">
        <v>2003</v>
      </c>
      <c r="F4256" t="s">
        <v>17</v>
      </c>
      <c r="G4256" t="s">
        <v>18</v>
      </c>
      <c r="H4256" t="s">
        <v>307</v>
      </c>
      <c r="I4256">
        <v>0</v>
      </c>
      <c r="J4256">
        <v>0</v>
      </c>
      <c r="K4256">
        <v>0.28000000000000003</v>
      </c>
      <c r="L4256">
        <v>0</v>
      </c>
      <c r="M4256">
        <v>0.28000000000000003</v>
      </c>
      <c r="N4256" t="s">
        <v>257</v>
      </c>
    </row>
    <row r="4257" spans="1:14" x14ac:dyDescent="0.3">
      <c r="A4257">
        <v>6135</v>
      </c>
      <c r="B4257" t="s">
        <v>4534</v>
      </c>
      <c r="C4257" t="s">
        <v>4535</v>
      </c>
      <c r="D4257" t="s">
        <v>139</v>
      </c>
      <c r="E4257">
        <v>1999</v>
      </c>
      <c r="F4257" t="s">
        <v>28</v>
      </c>
      <c r="G4257" t="s">
        <v>29</v>
      </c>
      <c r="H4257" t="s">
        <v>307</v>
      </c>
      <c r="I4257">
        <v>0</v>
      </c>
      <c r="J4257">
        <v>0</v>
      </c>
      <c r="K4257">
        <v>0.28000000000000003</v>
      </c>
      <c r="L4257">
        <v>0</v>
      </c>
      <c r="M4257">
        <v>0.28000000000000003</v>
      </c>
      <c r="N4257" t="s">
        <v>257</v>
      </c>
    </row>
    <row r="4258" spans="1:14" x14ac:dyDescent="0.3">
      <c r="A4258">
        <v>6136</v>
      </c>
      <c r="B4258" t="s">
        <v>4536</v>
      </c>
      <c r="C4258" t="s">
        <v>66</v>
      </c>
      <c r="D4258" t="s">
        <v>16</v>
      </c>
      <c r="E4258">
        <v>2005</v>
      </c>
      <c r="F4258" t="s">
        <v>17</v>
      </c>
      <c r="G4258" t="s">
        <v>53</v>
      </c>
      <c r="H4258" t="s">
        <v>72</v>
      </c>
      <c r="I4258">
        <v>0.2</v>
      </c>
      <c r="J4258">
        <v>0.08</v>
      </c>
      <c r="K4258">
        <v>0</v>
      </c>
      <c r="L4258">
        <v>0.01</v>
      </c>
      <c r="M4258">
        <v>0.28000000000000003</v>
      </c>
      <c r="N4258" t="s">
        <v>257</v>
      </c>
    </row>
    <row r="4259" spans="1:14" x14ac:dyDescent="0.3">
      <c r="A4259">
        <v>6137</v>
      </c>
      <c r="B4259" t="s">
        <v>4537</v>
      </c>
      <c r="C4259" t="s">
        <v>51</v>
      </c>
      <c r="D4259" t="s">
        <v>52</v>
      </c>
      <c r="E4259">
        <v>2008</v>
      </c>
      <c r="F4259" t="s">
        <v>17</v>
      </c>
      <c r="G4259" t="s">
        <v>53</v>
      </c>
      <c r="H4259" t="s">
        <v>70</v>
      </c>
      <c r="I4259">
        <v>0</v>
      </c>
      <c r="J4259">
        <v>0.17</v>
      </c>
      <c r="K4259">
        <v>0.09</v>
      </c>
      <c r="L4259">
        <v>0.02</v>
      </c>
      <c r="M4259">
        <v>0.28000000000000003</v>
      </c>
      <c r="N4259" t="s">
        <v>257</v>
      </c>
    </row>
    <row r="4260" spans="1:14" x14ac:dyDescent="0.3">
      <c r="A4260">
        <v>6138</v>
      </c>
      <c r="B4260" t="s">
        <v>4538</v>
      </c>
      <c r="C4260" t="s">
        <v>78</v>
      </c>
      <c r="D4260" t="s">
        <v>52</v>
      </c>
      <c r="E4260">
        <v>2016</v>
      </c>
      <c r="F4260" t="s">
        <v>48</v>
      </c>
      <c r="G4260" t="s">
        <v>18</v>
      </c>
      <c r="H4260" t="s">
        <v>195</v>
      </c>
      <c r="I4260">
        <v>0.01</v>
      </c>
      <c r="J4260">
        <v>0.16</v>
      </c>
      <c r="K4260">
        <v>0.09</v>
      </c>
      <c r="L4260">
        <v>0.03</v>
      </c>
      <c r="M4260">
        <v>0.28000000000000003</v>
      </c>
      <c r="N4260" t="s">
        <v>257</v>
      </c>
    </row>
    <row r="4261" spans="1:14" x14ac:dyDescent="0.3">
      <c r="A4261">
        <v>6139</v>
      </c>
      <c r="B4261" t="s">
        <v>4539</v>
      </c>
      <c r="C4261" t="s">
        <v>46</v>
      </c>
      <c r="D4261" t="s">
        <v>47</v>
      </c>
      <c r="E4261">
        <v>2006</v>
      </c>
      <c r="F4261" t="s">
        <v>17</v>
      </c>
      <c r="G4261" t="s">
        <v>40</v>
      </c>
      <c r="H4261" t="s">
        <v>132</v>
      </c>
      <c r="I4261">
        <v>0.24</v>
      </c>
      <c r="J4261">
        <v>0</v>
      </c>
      <c r="K4261">
        <v>0.01</v>
      </c>
      <c r="L4261">
        <v>0.02</v>
      </c>
      <c r="M4261">
        <v>0.28000000000000003</v>
      </c>
      <c r="N4261" t="s">
        <v>257</v>
      </c>
    </row>
    <row r="4262" spans="1:14" x14ac:dyDescent="0.3">
      <c r="A4262">
        <v>6141</v>
      </c>
      <c r="B4262" t="s">
        <v>4540</v>
      </c>
      <c r="C4262" t="s">
        <v>838</v>
      </c>
      <c r="D4262" t="s">
        <v>139</v>
      </c>
      <c r="E4262">
        <v>1995</v>
      </c>
      <c r="F4262" t="s">
        <v>28</v>
      </c>
      <c r="G4262" t="s">
        <v>83</v>
      </c>
      <c r="H4262" t="s">
        <v>4541</v>
      </c>
      <c r="I4262">
        <v>0</v>
      </c>
      <c r="J4262">
        <v>0</v>
      </c>
      <c r="K4262">
        <v>0.28000000000000003</v>
      </c>
      <c r="L4262">
        <v>0</v>
      </c>
      <c r="M4262">
        <v>0.28000000000000003</v>
      </c>
      <c r="N4262" t="s">
        <v>257</v>
      </c>
    </row>
    <row r="4263" spans="1:14" x14ac:dyDescent="0.3">
      <c r="A4263">
        <v>6143</v>
      </c>
      <c r="B4263" t="s">
        <v>4542</v>
      </c>
      <c r="C4263" t="s">
        <v>33</v>
      </c>
      <c r="D4263" t="s">
        <v>16</v>
      </c>
      <c r="E4263">
        <v>2009</v>
      </c>
      <c r="F4263" t="s">
        <v>17</v>
      </c>
      <c r="G4263" t="s">
        <v>53</v>
      </c>
      <c r="H4263" t="s">
        <v>103</v>
      </c>
      <c r="I4263">
        <v>0.15</v>
      </c>
      <c r="J4263">
        <v>0.11</v>
      </c>
      <c r="K4263">
        <v>0</v>
      </c>
      <c r="L4263">
        <v>0.03</v>
      </c>
      <c r="M4263">
        <v>0.28000000000000003</v>
      </c>
      <c r="N4263" t="s">
        <v>257</v>
      </c>
    </row>
    <row r="4264" spans="1:14" x14ac:dyDescent="0.3">
      <c r="A4264">
        <v>6144</v>
      </c>
      <c r="B4264" t="s">
        <v>4543</v>
      </c>
      <c r="C4264" t="s">
        <v>66</v>
      </c>
      <c r="D4264" t="s">
        <v>16</v>
      </c>
      <c r="E4264">
        <v>2004</v>
      </c>
      <c r="F4264" t="s">
        <v>17</v>
      </c>
      <c r="G4264" t="s">
        <v>40</v>
      </c>
      <c r="H4264" t="s">
        <v>519</v>
      </c>
      <c r="I4264">
        <v>0.2</v>
      </c>
      <c r="J4264">
        <v>0.08</v>
      </c>
      <c r="K4264">
        <v>0</v>
      </c>
      <c r="L4264">
        <v>0.01</v>
      </c>
      <c r="M4264">
        <v>0.28000000000000003</v>
      </c>
      <c r="N4264" t="s">
        <v>257</v>
      </c>
    </row>
    <row r="4265" spans="1:14" x14ac:dyDescent="0.3">
      <c r="A4265">
        <v>6146</v>
      </c>
      <c r="B4265" t="s">
        <v>4544</v>
      </c>
      <c r="C4265" t="s">
        <v>66</v>
      </c>
      <c r="D4265" t="s">
        <v>16</v>
      </c>
      <c r="E4265">
        <v>2006</v>
      </c>
      <c r="F4265" t="s">
        <v>17</v>
      </c>
      <c r="G4265" t="s">
        <v>29</v>
      </c>
      <c r="H4265" t="s">
        <v>16</v>
      </c>
      <c r="I4265">
        <v>0</v>
      </c>
      <c r="J4265">
        <v>0</v>
      </c>
      <c r="K4265">
        <v>0.28000000000000003</v>
      </c>
      <c r="L4265">
        <v>0.01</v>
      </c>
      <c r="M4265">
        <v>0.28000000000000003</v>
      </c>
      <c r="N4265" t="s">
        <v>257</v>
      </c>
    </row>
    <row r="4266" spans="1:14" x14ac:dyDescent="0.3">
      <c r="A4266">
        <v>6147</v>
      </c>
      <c r="B4266" t="s">
        <v>4545</v>
      </c>
      <c r="C4266" t="s">
        <v>138</v>
      </c>
      <c r="D4266" t="s">
        <v>139</v>
      </c>
      <c r="E4266">
        <v>1982</v>
      </c>
      <c r="F4266" t="s">
        <v>22</v>
      </c>
      <c r="G4266" t="s">
        <v>53</v>
      </c>
      <c r="H4266" t="s">
        <v>2366</v>
      </c>
      <c r="I4266">
        <v>0.26</v>
      </c>
      <c r="J4266">
        <v>0.02</v>
      </c>
      <c r="K4266">
        <v>0</v>
      </c>
      <c r="L4266">
        <v>0</v>
      </c>
      <c r="M4266">
        <v>0.28000000000000003</v>
      </c>
      <c r="N4266" t="s">
        <v>257</v>
      </c>
    </row>
    <row r="4267" spans="1:14" x14ac:dyDescent="0.3">
      <c r="A4267">
        <v>6150</v>
      </c>
      <c r="B4267" t="s">
        <v>4546</v>
      </c>
      <c r="C4267" t="s">
        <v>33</v>
      </c>
      <c r="D4267" t="s">
        <v>16</v>
      </c>
      <c r="E4267">
        <v>2010</v>
      </c>
      <c r="F4267" t="s">
        <v>48</v>
      </c>
      <c r="G4267" t="s">
        <v>53</v>
      </c>
      <c r="H4267" t="s">
        <v>195</v>
      </c>
      <c r="I4267">
        <v>0.16</v>
      </c>
      <c r="J4267">
        <v>0.1</v>
      </c>
      <c r="K4267">
        <v>0</v>
      </c>
      <c r="L4267">
        <v>0.03</v>
      </c>
      <c r="M4267">
        <v>0.28000000000000003</v>
      </c>
      <c r="N4267" t="s">
        <v>257</v>
      </c>
    </row>
    <row r="4268" spans="1:14" x14ac:dyDescent="0.3">
      <c r="A4268">
        <v>6152</v>
      </c>
      <c r="B4268" t="s">
        <v>4547</v>
      </c>
      <c r="C4268" t="s">
        <v>97</v>
      </c>
      <c r="D4268" t="s">
        <v>52</v>
      </c>
      <c r="E4268">
        <v>2002</v>
      </c>
      <c r="F4268" t="s">
        <v>17</v>
      </c>
      <c r="G4268" t="s">
        <v>53</v>
      </c>
      <c r="H4268" t="s">
        <v>4548</v>
      </c>
      <c r="I4268">
        <v>0.16</v>
      </c>
      <c r="J4268">
        <v>0.11</v>
      </c>
      <c r="K4268">
        <v>0</v>
      </c>
      <c r="L4268">
        <v>0.02</v>
      </c>
      <c r="M4268">
        <v>0.28000000000000003</v>
      </c>
      <c r="N4268" t="s">
        <v>257</v>
      </c>
    </row>
    <row r="4269" spans="1:14" x14ac:dyDescent="0.3">
      <c r="A4269">
        <v>6153</v>
      </c>
      <c r="B4269" t="s">
        <v>4549</v>
      </c>
      <c r="C4269" t="s">
        <v>51</v>
      </c>
      <c r="D4269" t="s">
        <v>52</v>
      </c>
      <c r="E4269">
        <v>2010</v>
      </c>
      <c r="F4269" t="s">
        <v>48</v>
      </c>
      <c r="G4269" t="s">
        <v>38</v>
      </c>
      <c r="H4269" t="s">
        <v>307</v>
      </c>
      <c r="I4269">
        <v>0.1</v>
      </c>
      <c r="J4269">
        <v>0.12</v>
      </c>
      <c r="K4269">
        <v>0.02</v>
      </c>
      <c r="L4269">
        <v>0.05</v>
      </c>
      <c r="M4269">
        <v>0.28000000000000003</v>
      </c>
      <c r="N4269" t="s">
        <v>257</v>
      </c>
    </row>
    <row r="4270" spans="1:14" x14ac:dyDescent="0.3">
      <c r="A4270">
        <v>6156</v>
      </c>
      <c r="B4270" t="s">
        <v>4550</v>
      </c>
      <c r="C4270" t="s">
        <v>124</v>
      </c>
      <c r="D4270" t="s">
        <v>47</v>
      </c>
      <c r="E4270">
        <v>2003</v>
      </c>
      <c r="F4270" t="s">
        <v>17</v>
      </c>
      <c r="G4270" t="s">
        <v>83</v>
      </c>
      <c r="H4270" t="s">
        <v>49</v>
      </c>
      <c r="I4270">
        <v>0.21</v>
      </c>
      <c r="J4270">
        <v>0.06</v>
      </c>
      <c r="K4270">
        <v>0</v>
      </c>
      <c r="L4270">
        <v>0.01</v>
      </c>
      <c r="M4270">
        <v>0.28000000000000003</v>
      </c>
      <c r="N4270" t="s">
        <v>257</v>
      </c>
    </row>
    <row r="4271" spans="1:14" x14ac:dyDescent="0.3">
      <c r="A4271">
        <v>6157</v>
      </c>
      <c r="B4271" t="s">
        <v>4551</v>
      </c>
      <c r="C4271" t="s">
        <v>27</v>
      </c>
      <c r="D4271" t="s">
        <v>16</v>
      </c>
      <c r="E4271">
        <v>1991</v>
      </c>
      <c r="F4271" t="s">
        <v>28</v>
      </c>
      <c r="G4271" t="s">
        <v>2</v>
      </c>
      <c r="H4271" t="s">
        <v>16</v>
      </c>
      <c r="I4271">
        <v>0</v>
      </c>
      <c r="J4271">
        <v>0</v>
      </c>
      <c r="K4271">
        <v>0.28000000000000003</v>
      </c>
      <c r="L4271">
        <v>0</v>
      </c>
      <c r="M4271">
        <v>0.28000000000000003</v>
      </c>
      <c r="N4271" t="s">
        <v>257</v>
      </c>
    </row>
    <row r="4272" spans="1:14" x14ac:dyDescent="0.3">
      <c r="A4272">
        <v>6158</v>
      </c>
      <c r="B4272" t="s">
        <v>4552</v>
      </c>
      <c r="C4272" t="s">
        <v>33</v>
      </c>
      <c r="D4272" t="s">
        <v>16</v>
      </c>
      <c r="E4272">
        <v>2007</v>
      </c>
      <c r="F4272" t="s">
        <v>17</v>
      </c>
      <c r="G4272" t="s">
        <v>223</v>
      </c>
      <c r="H4272" t="s">
        <v>195</v>
      </c>
      <c r="I4272">
        <v>0.13</v>
      </c>
      <c r="J4272">
        <v>0.02</v>
      </c>
      <c r="K4272">
        <v>0.12</v>
      </c>
      <c r="L4272">
        <v>0.01</v>
      </c>
      <c r="M4272">
        <v>0.28000000000000003</v>
      </c>
      <c r="N4272" t="s">
        <v>257</v>
      </c>
    </row>
    <row r="4273" spans="1:14" x14ac:dyDescent="0.3">
      <c r="A4273">
        <v>6160</v>
      </c>
      <c r="B4273" t="s">
        <v>4553</v>
      </c>
      <c r="C4273" t="s">
        <v>66</v>
      </c>
      <c r="D4273" t="s">
        <v>16</v>
      </c>
      <c r="E4273">
        <v>2002</v>
      </c>
      <c r="F4273" t="s">
        <v>17</v>
      </c>
      <c r="G4273" t="s">
        <v>83</v>
      </c>
      <c r="H4273" t="s">
        <v>140</v>
      </c>
      <c r="I4273">
        <v>0.2</v>
      </c>
      <c r="J4273">
        <v>7.0000000000000007E-2</v>
      </c>
      <c r="K4273">
        <v>0</v>
      </c>
      <c r="L4273">
        <v>0.01</v>
      </c>
      <c r="M4273">
        <v>0.28000000000000003</v>
      </c>
      <c r="N4273" t="s">
        <v>257</v>
      </c>
    </row>
    <row r="4274" spans="1:14" x14ac:dyDescent="0.3">
      <c r="A4274">
        <v>6162</v>
      </c>
      <c r="B4274" t="s">
        <v>4554</v>
      </c>
      <c r="C4274" t="s">
        <v>142</v>
      </c>
      <c r="D4274" t="s">
        <v>52</v>
      </c>
      <c r="E4274">
        <v>2011</v>
      </c>
      <c r="F4274" t="s">
        <v>48</v>
      </c>
      <c r="G4274" t="s">
        <v>29</v>
      </c>
      <c r="H4274" t="s">
        <v>307</v>
      </c>
      <c r="I4274">
        <v>0</v>
      </c>
      <c r="J4274">
        <v>0</v>
      </c>
      <c r="K4274">
        <v>0.28000000000000003</v>
      </c>
      <c r="L4274">
        <v>0</v>
      </c>
      <c r="M4274">
        <v>0.28000000000000003</v>
      </c>
      <c r="N4274" t="s">
        <v>257</v>
      </c>
    </row>
    <row r="4275" spans="1:14" x14ac:dyDescent="0.3">
      <c r="A4275">
        <v>6163</v>
      </c>
      <c r="B4275" t="s">
        <v>4555</v>
      </c>
      <c r="C4275" t="s">
        <v>21</v>
      </c>
      <c r="D4275" t="s">
        <v>16</v>
      </c>
      <c r="E4275">
        <v>1991</v>
      </c>
      <c r="F4275" t="s">
        <v>28</v>
      </c>
      <c r="G4275" t="s">
        <v>18</v>
      </c>
      <c r="H4275" t="s">
        <v>307</v>
      </c>
      <c r="I4275">
        <v>0</v>
      </c>
      <c r="J4275">
        <v>0</v>
      </c>
      <c r="K4275">
        <v>0.28000000000000003</v>
      </c>
      <c r="L4275">
        <v>0</v>
      </c>
      <c r="M4275">
        <v>0.28000000000000003</v>
      </c>
      <c r="N4275" t="s">
        <v>257</v>
      </c>
    </row>
    <row r="4276" spans="1:14" x14ac:dyDescent="0.3">
      <c r="A4276">
        <v>6164</v>
      </c>
      <c r="B4276" t="s">
        <v>4556</v>
      </c>
      <c r="C4276" t="s">
        <v>56</v>
      </c>
      <c r="D4276" t="s">
        <v>52</v>
      </c>
      <c r="E4276">
        <v>2002</v>
      </c>
      <c r="F4276" t="s">
        <v>17</v>
      </c>
      <c r="G4276" t="s">
        <v>35</v>
      </c>
      <c r="H4276" t="s">
        <v>1755</v>
      </c>
      <c r="I4276">
        <v>0</v>
      </c>
      <c r="J4276">
        <v>0</v>
      </c>
      <c r="K4276">
        <v>0.28000000000000003</v>
      </c>
      <c r="L4276">
        <v>0</v>
      </c>
      <c r="M4276">
        <v>0.28000000000000003</v>
      </c>
      <c r="N4276" t="s">
        <v>257</v>
      </c>
    </row>
    <row r="4277" spans="1:14" x14ac:dyDescent="0.3">
      <c r="A4277">
        <v>6165</v>
      </c>
      <c r="B4277" t="s">
        <v>4557</v>
      </c>
      <c r="C4277" t="s">
        <v>56</v>
      </c>
      <c r="D4277" t="s">
        <v>52</v>
      </c>
      <c r="E4277">
        <v>2007</v>
      </c>
      <c r="F4277" t="s">
        <v>17</v>
      </c>
      <c r="G4277" t="s">
        <v>53</v>
      </c>
      <c r="H4277" t="s">
        <v>1525</v>
      </c>
      <c r="I4277">
        <v>0.14000000000000001</v>
      </c>
      <c r="J4277">
        <v>0.11</v>
      </c>
      <c r="K4277">
        <v>0</v>
      </c>
      <c r="L4277">
        <v>0.04</v>
      </c>
      <c r="M4277">
        <v>0.28000000000000003</v>
      </c>
      <c r="N4277" t="s">
        <v>257</v>
      </c>
    </row>
    <row r="4278" spans="1:14" x14ac:dyDescent="0.3">
      <c r="A4278">
        <v>6166</v>
      </c>
      <c r="B4278" t="s">
        <v>4558</v>
      </c>
      <c r="C4278" t="s">
        <v>27</v>
      </c>
      <c r="D4278" t="s">
        <v>16</v>
      </c>
      <c r="E4278">
        <v>1991</v>
      </c>
      <c r="F4278" t="s">
        <v>28</v>
      </c>
      <c r="G4278" t="s">
        <v>2</v>
      </c>
      <c r="H4278" t="s">
        <v>16</v>
      </c>
      <c r="I4278">
        <v>0</v>
      </c>
      <c r="J4278">
        <v>0</v>
      </c>
      <c r="K4278">
        <v>0.28000000000000003</v>
      </c>
      <c r="L4278">
        <v>0</v>
      </c>
      <c r="M4278">
        <v>0.28000000000000003</v>
      </c>
      <c r="N4278" t="s">
        <v>257</v>
      </c>
    </row>
    <row r="4279" spans="1:14" x14ac:dyDescent="0.3">
      <c r="A4279">
        <v>6167</v>
      </c>
      <c r="B4279" t="s">
        <v>4559</v>
      </c>
      <c r="C4279" t="s">
        <v>58</v>
      </c>
      <c r="D4279" t="s">
        <v>16</v>
      </c>
      <c r="E4279">
        <v>1991</v>
      </c>
      <c r="F4279" t="s">
        <v>28</v>
      </c>
      <c r="G4279" t="s">
        <v>53</v>
      </c>
      <c r="H4279" t="s">
        <v>754</v>
      </c>
      <c r="I4279">
        <v>0</v>
      </c>
      <c r="J4279">
        <v>0</v>
      </c>
      <c r="K4279">
        <v>0.28000000000000003</v>
      </c>
      <c r="L4279">
        <v>0</v>
      </c>
      <c r="M4279">
        <v>0.28000000000000003</v>
      </c>
      <c r="N4279" t="s">
        <v>257</v>
      </c>
    </row>
    <row r="4280" spans="1:14" x14ac:dyDescent="0.3">
      <c r="A4280">
        <v>6171</v>
      </c>
      <c r="B4280" t="s">
        <v>4560</v>
      </c>
      <c r="C4280" t="s">
        <v>56</v>
      </c>
      <c r="D4280" t="s">
        <v>52</v>
      </c>
      <c r="E4280">
        <v>2006</v>
      </c>
      <c r="F4280" t="s">
        <v>17</v>
      </c>
      <c r="G4280" t="s">
        <v>31</v>
      </c>
      <c r="H4280" t="s">
        <v>3172</v>
      </c>
      <c r="I4280">
        <v>0</v>
      </c>
      <c r="J4280">
        <v>0.23</v>
      </c>
      <c r="K4280">
        <v>0</v>
      </c>
      <c r="L4280">
        <v>0.05</v>
      </c>
      <c r="M4280">
        <v>0.28000000000000003</v>
      </c>
      <c r="N4280" t="s">
        <v>257</v>
      </c>
    </row>
    <row r="4281" spans="1:14" x14ac:dyDescent="0.3">
      <c r="A4281">
        <v>6172</v>
      </c>
      <c r="B4281" t="s">
        <v>4561</v>
      </c>
      <c r="C4281" t="s">
        <v>56</v>
      </c>
      <c r="D4281" t="s">
        <v>52</v>
      </c>
      <c r="E4281">
        <v>2002</v>
      </c>
      <c r="F4281" t="s">
        <v>17</v>
      </c>
      <c r="G4281" t="s">
        <v>24</v>
      </c>
      <c r="H4281" t="s">
        <v>396</v>
      </c>
      <c r="I4281">
        <v>0.14000000000000001</v>
      </c>
      <c r="J4281">
        <v>0.11</v>
      </c>
      <c r="K4281">
        <v>0</v>
      </c>
      <c r="L4281">
        <v>0.04</v>
      </c>
      <c r="M4281">
        <v>0.28000000000000003</v>
      </c>
      <c r="N4281" t="s">
        <v>257</v>
      </c>
    </row>
    <row r="4282" spans="1:14" x14ac:dyDescent="0.3">
      <c r="A4282">
        <v>6173</v>
      </c>
      <c r="B4282" t="s">
        <v>4562</v>
      </c>
      <c r="C4282" t="s">
        <v>15</v>
      </c>
      <c r="D4282" t="s">
        <v>16</v>
      </c>
      <c r="E4282">
        <v>2010</v>
      </c>
      <c r="F4282" t="s">
        <v>48</v>
      </c>
      <c r="G4282" t="s">
        <v>18</v>
      </c>
      <c r="H4282" t="s">
        <v>3412</v>
      </c>
      <c r="I4282">
        <v>0.27</v>
      </c>
      <c r="J4282">
        <v>0</v>
      </c>
      <c r="K4282">
        <v>0</v>
      </c>
      <c r="L4282">
        <v>0.02</v>
      </c>
      <c r="M4282">
        <v>0.28000000000000003</v>
      </c>
      <c r="N4282" t="s">
        <v>257</v>
      </c>
    </row>
    <row r="4283" spans="1:14" x14ac:dyDescent="0.3">
      <c r="A4283">
        <v>6174</v>
      </c>
      <c r="B4283" t="s">
        <v>4563</v>
      </c>
      <c r="C4283" t="s">
        <v>51</v>
      </c>
      <c r="D4283" t="s">
        <v>52</v>
      </c>
      <c r="E4283">
        <v>2013</v>
      </c>
      <c r="F4283" t="s">
        <v>48</v>
      </c>
      <c r="G4283" t="s">
        <v>38</v>
      </c>
      <c r="H4283" t="s">
        <v>121</v>
      </c>
      <c r="I4283">
        <v>0.11</v>
      </c>
      <c r="J4283">
        <v>0.11</v>
      </c>
      <c r="K4283">
        <v>0.01</v>
      </c>
      <c r="L4283">
        <v>0.05</v>
      </c>
      <c r="M4283">
        <v>0.28000000000000003</v>
      </c>
      <c r="N4283" t="s">
        <v>257</v>
      </c>
    </row>
    <row r="4284" spans="1:14" x14ac:dyDescent="0.3">
      <c r="A4284">
        <v>6178</v>
      </c>
      <c r="B4284" t="s">
        <v>4564</v>
      </c>
      <c r="C4284" t="s">
        <v>56</v>
      </c>
      <c r="D4284" t="s">
        <v>52</v>
      </c>
      <c r="E4284">
        <v>2003</v>
      </c>
      <c r="F4284" t="s">
        <v>17</v>
      </c>
      <c r="G4284" t="s">
        <v>2</v>
      </c>
      <c r="H4284" t="s">
        <v>140</v>
      </c>
      <c r="I4284">
        <v>0.14000000000000001</v>
      </c>
      <c r="J4284">
        <v>0.11</v>
      </c>
      <c r="K4284">
        <v>0</v>
      </c>
      <c r="L4284">
        <v>0.04</v>
      </c>
      <c r="M4284">
        <v>0.28000000000000003</v>
      </c>
      <c r="N4284" t="s">
        <v>257</v>
      </c>
    </row>
    <row r="4285" spans="1:14" x14ac:dyDescent="0.3">
      <c r="A4285">
        <v>6181</v>
      </c>
      <c r="B4285" t="s">
        <v>4565</v>
      </c>
      <c r="C4285" t="s">
        <v>66</v>
      </c>
      <c r="D4285" t="s">
        <v>16</v>
      </c>
      <c r="E4285">
        <v>2001</v>
      </c>
      <c r="F4285" t="s">
        <v>17</v>
      </c>
      <c r="G4285" t="s">
        <v>2</v>
      </c>
      <c r="H4285" t="s">
        <v>2054</v>
      </c>
      <c r="I4285">
        <v>0.2</v>
      </c>
      <c r="J4285">
        <v>7.0000000000000007E-2</v>
      </c>
      <c r="K4285">
        <v>0</v>
      </c>
      <c r="L4285">
        <v>0.01</v>
      </c>
      <c r="M4285">
        <v>0.28000000000000003</v>
      </c>
      <c r="N4285" t="s">
        <v>257</v>
      </c>
    </row>
    <row r="4286" spans="1:14" x14ac:dyDescent="0.3">
      <c r="A4286">
        <v>6182</v>
      </c>
      <c r="B4286" t="s">
        <v>4566</v>
      </c>
      <c r="C4286" t="s">
        <v>56</v>
      </c>
      <c r="D4286" t="s">
        <v>52</v>
      </c>
      <c r="E4286">
        <v>2006</v>
      </c>
      <c r="F4286" t="s">
        <v>17</v>
      </c>
      <c r="G4286" t="s">
        <v>24</v>
      </c>
      <c r="H4286" t="s">
        <v>140</v>
      </c>
      <c r="I4286">
        <v>0.12</v>
      </c>
      <c r="J4286">
        <v>0.1</v>
      </c>
      <c r="K4286">
        <v>0.03</v>
      </c>
      <c r="L4286">
        <v>0.03</v>
      </c>
      <c r="M4286">
        <v>0.28000000000000003</v>
      </c>
      <c r="N4286" t="s">
        <v>257</v>
      </c>
    </row>
    <row r="4287" spans="1:14" x14ac:dyDescent="0.3">
      <c r="A4287">
        <v>6183</v>
      </c>
      <c r="B4287" t="s">
        <v>4567</v>
      </c>
      <c r="C4287" t="s">
        <v>160</v>
      </c>
      <c r="D4287" t="s">
        <v>16</v>
      </c>
      <c r="E4287">
        <v>2012</v>
      </c>
      <c r="F4287" t="s">
        <v>48</v>
      </c>
      <c r="G4287" t="s">
        <v>35</v>
      </c>
      <c r="H4287" t="s">
        <v>16</v>
      </c>
      <c r="I4287">
        <v>0.13</v>
      </c>
      <c r="J4287">
        <v>0.12</v>
      </c>
      <c r="K4287">
        <v>0</v>
      </c>
      <c r="L4287">
        <v>0.02</v>
      </c>
      <c r="M4287">
        <v>0.28000000000000003</v>
      </c>
      <c r="N4287" t="s">
        <v>257</v>
      </c>
    </row>
    <row r="4288" spans="1:14" x14ac:dyDescent="0.3">
      <c r="A4288">
        <v>6184</v>
      </c>
      <c r="B4288" t="s">
        <v>4568</v>
      </c>
      <c r="C4288" t="s">
        <v>33</v>
      </c>
      <c r="D4288" t="s">
        <v>16</v>
      </c>
      <c r="E4288">
        <v>2007</v>
      </c>
      <c r="F4288" t="s">
        <v>17</v>
      </c>
      <c r="G4288" t="s">
        <v>40</v>
      </c>
      <c r="H4288" t="s">
        <v>72</v>
      </c>
      <c r="I4288">
        <v>0.26</v>
      </c>
      <c r="J4288">
        <v>0</v>
      </c>
      <c r="K4288">
        <v>0</v>
      </c>
      <c r="L4288">
        <v>0.02</v>
      </c>
      <c r="M4288">
        <v>0.28000000000000003</v>
      </c>
      <c r="N4288" t="s">
        <v>257</v>
      </c>
    </row>
    <row r="4289" spans="1:14" x14ac:dyDescent="0.3">
      <c r="A4289">
        <v>6186</v>
      </c>
      <c r="B4289" t="s">
        <v>4569</v>
      </c>
      <c r="C4289" t="s">
        <v>33</v>
      </c>
      <c r="D4289" t="s">
        <v>16</v>
      </c>
      <c r="E4289">
        <v>2010</v>
      </c>
      <c r="F4289" t="s">
        <v>48</v>
      </c>
      <c r="G4289" t="s">
        <v>24</v>
      </c>
      <c r="H4289" t="s">
        <v>396</v>
      </c>
      <c r="I4289">
        <v>0.18</v>
      </c>
      <c r="J4289">
        <v>0.08</v>
      </c>
      <c r="K4289">
        <v>0</v>
      </c>
      <c r="L4289">
        <v>0.02</v>
      </c>
      <c r="M4289">
        <v>0.28000000000000003</v>
      </c>
      <c r="N4289" t="s">
        <v>257</v>
      </c>
    </row>
    <row r="4290" spans="1:14" x14ac:dyDescent="0.3">
      <c r="A4290">
        <v>6187</v>
      </c>
      <c r="B4290" t="s">
        <v>4570</v>
      </c>
      <c r="C4290" t="s">
        <v>56</v>
      </c>
      <c r="D4290" t="s">
        <v>52</v>
      </c>
      <c r="E4290">
        <v>2004</v>
      </c>
      <c r="F4290" t="s">
        <v>17</v>
      </c>
      <c r="G4290" t="s">
        <v>83</v>
      </c>
      <c r="H4290" t="s">
        <v>234</v>
      </c>
      <c r="I4290">
        <v>0.14000000000000001</v>
      </c>
      <c r="J4290">
        <v>0.11</v>
      </c>
      <c r="K4290">
        <v>0</v>
      </c>
      <c r="L4290">
        <v>0.04</v>
      </c>
      <c r="M4290">
        <v>0.28000000000000003</v>
      </c>
      <c r="N4290" t="s">
        <v>257</v>
      </c>
    </row>
    <row r="4291" spans="1:14" x14ac:dyDescent="0.3">
      <c r="A4291">
        <v>6188</v>
      </c>
      <c r="B4291" t="s">
        <v>4571</v>
      </c>
      <c r="C4291" t="s">
        <v>46</v>
      </c>
      <c r="D4291" t="s">
        <v>47</v>
      </c>
      <c r="E4291">
        <v>2007</v>
      </c>
      <c r="F4291" t="s">
        <v>17</v>
      </c>
      <c r="G4291" t="s">
        <v>83</v>
      </c>
      <c r="H4291" t="s">
        <v>132</v>
      </c>
      <c r="I4291">
        <v>0.2</v>
      </c>
      <c r="J4291">
        <v>0.03</v>
      </c>
      <c r="K4291">
        <v>0.03</v>
      </c>
      <c r="L4291">
        <v>0.02</v>
      </c>
      <c r="M4291">
        <v>0.28000000000000003</v>
      </c>
      <c r="N4291" t="s">
        <v>257</v>
      </c>
    </row>
    <row r="4292" spans="1:14" x14ac:dyDescent="0.3">
      <c r="A4292">
        <v>6190</v>
      </c>
      <c r="B4292" t="s">
        <v>4572</v>
      </c>
      <c r="C4292" t="s">
        <v>97</v>
      </c>
      <c r="D4292" t="s">
        <v>52</v>
      </c>
      <c r="E4292">
        <v>1998</v>
      </c>
      <c r="F4292" t="s">
        <v>28</v>
      </c>
      <c r="G4292" t="s">
        <v>83</v>
      </c>
      <c r="H4292" t="s">
        <v>70</v>
      </c>
      <c r="I4292">
        <v>0.09</v>
      </c>
      <c r="J4292">
        <v>0.06</v>
      </c>
      <c r="K4292">
        <v>0.1</v>
      </c>
      <c r="L4292">
        <v>0.02</v>
      </c>
      <c r="M4292">
        <v>0.28000000000000003</v>
      </c>
      <c r="N4292" t="s">
        <v>257</v>
      </c>
    </row>
    <row r="4293" spans="1:14" x14ac:dyDescent="0.3">
      <c r="A4293">
        <v>6191</v>
      </c>
      <c r="B4293" t="s">
        <v>4573</v>
      </c>
      <c r="C4293" t="s">
        <v>56</v>
      </c>
      <c r="D4293" t="s">
        <v>52</v>
      </c>
      <c r="E4293">
        <v>2006</v>
      </c>
      <c r="F4293" t="s">
        <v>17</v>
      </c>
      <c r="G4293" t="s">
        <v>29</v>
      </c>
      <c r="H4293" t="s">
        <v>170</v>
      </c>
      <c r="I4293">
        <v>0.14000000000000001</v>
      </c>
      <c r="J4293">
        <v>0.11</v>
      </c>
      <c r="K4293">
        <v>0</v>
      </c>
      <c r="L4293">
        <v>0.04</v>
      </c>
      <c r="M4293">
        <v>0.28000000000000003</v>
      </c>
      <c r="N4293" t="s">
        <v>257</v>
      </c>
    </row>
    <row r="4294" spans="1:14" x14ac:dyDescent="0.3">
      <c r="A4294">
        <v>6193</v>
      </c>
      <c r="B4294" t="s">
        <v>4574</v>
      </c>
      <c r="C4294" t="s">
        <v>56</v>
      </c>
      <c r="D4294" t="s">
        <v>52</v>
      </c>
      <c r="E4294">
        <v>2002</v>
      </c>
      <c r="F4294" t="s">
        <v>17</v>
      </c>
      <c r="G4294" t="s">
        <v>18</v>
      </c>
      <c r="H4294" t="s">
        <v>615</v>
      </c>
      <c r="I4294">
        <v>0.14000000000000001</v>
      </c>
      <c r="J4294">
        <v>0.11</v>
      </c>
      <c r="K4294">
        <v>0</v>
      </c>
      <c r="L4294">
        <v>0.04</v>
      </c>
      <c r="M4294">
        <v>0.28000000000000003</v>
      </c>
      <c r="N4294" t="s">
        <v>257</v>
      </c>
    </row>
    <row r="4295" spans="1:14" x14ac:dyDescent="0.3">
      <c r="A4295">
        <v>6194</v>
      </c>
      <c r="B4295" t="s">
        <v>4575</v>
      </c>
      <c r="C4295" t="s">
        <v>58</v>
      </c>
      <c r="D4295" t="s">
        <v>16</v>
      </c>
      <c r="E4295">
        <v>1995</v>
      </c>
      <c r="F4295" t="s">
        <v>28</v>
      </c>
      <c r="G4295" t="s">
        <v>2</v>
      </c>
      <c r="H4295" t="s">
        <v>2799</v>
      </c>
      <c r="I4295">
        <v>0.03</v>
      </c>
      <c r="J4295">
        <v>0.01</v>
      </c>
      <c r="K4295">
        <v>0.23</v>
      </c>
      <c r="L4295">
        <v>0.01</v>
      </c>
      <c r="M4295">
        <v>0.28000000000000003</v>
      </c>
      <c r="N4295" t="s">
        <v>257</v>
      </c>
    </row>
    <row r="4296" spans="1:14" x14ac:dyDescent="0.3">
      <c r="A4296">
        <v>6196</v>
      </c>
      <c r="B4296" t="s">
        <v>4576</v>
      </c>
      <c r="C4296" t="s">
        <v>51</v>
      </c>
      <c r="D4296" t="s">
        <v>52</v>
      </c>
      <c r="E4296">
        <v>2011</v>
      </c>
      <c r="F4296" t="s">
        <v>48</v>
      </c>
      <c r="G4296" t="s">
        <v>53</v>
      </c>
      <c r="H4296" t="s">
        <v>121</v>
      </c>
      <c r="I4296">
        <v>0.11</v>
      </c>
      <c r="J4296">
        <v>0.09</v>
      </c>
      <c r="K4296">
        <v>0.04</v>
      </c>
      <c r="L4296">
        <v>0.04</v>
      </c>
      <c r="M4296">
        <v>0.28000000000000003</v>
      </c>
      <c r="N4296" t="s">
        <v>257</v>
      </c>
    </row>
    <row r="4297" spans="1:14" x14ac:dyDescent="0.3">
      <c r="A4297">
        <v>6198</v>
      </c>
      <c r="B4297" t="s">
        <v>4577</v>
      </c>
      <c r="C4297" t="s">
        <v>97</v>
      </c>
      <c r="D4297" t="s">
        <v>52</v>
      </c>
      <c r="E4297">
        <v>1995</v>
      </c>
      <c r="F4297" t="s">
        <v>28</v>
      </c>
      <c r="G4297" t="s">
        <v>18</v>
      </c>
      <c r="H4297" t="s">
        <v>195</v>
      </c>
      <c r="I4297">
        <v>0.16</v>
      </c>
      <c r="J4297">
        <v>0.11</v>
      </c>
      <c r="K4297">
        <v>0</v>
      </c>
      <c r="L4297">
        <v>0.02</v>
      </c>
      <c r="M4297">
        <v>0.28000000000000003</v>
      </c>
      <c r="N4297" t="s">
        <v>257</v>
      </c>
    </row>
    <row r="4298" spans="1:14" x14ac:dyDescent="0.3">
      <c r="A4298">
        <v>6200</v>
      </c>
      <c r="B4298" t="s">
        <v>4578</v>
      </c>
      <c r="C4298" t="s">
        <v>58</v>
      </c>
      <c r="D4298" t="s">
        <v>16</v>
      </c>
      <c r="E4298">
        <v>1992</v>
      </c>
      <c r="F4298" t="s">
        <v>28</v>
      </c>
      <c r="G4298" t="s">
        <v>18</v>
      </c>
      <c r="H4298" t="s">
        <v>1493</v>
      </c>
      <c r="I4298">
        <v>0</v>
      </c>
      <c r="J4298">
        <v>0</v>
      </c>
      <c r="K4298">
        <v>0.28000000000000003</v>
      </c>
      <c r="L4298">
        <v>0</v>
      </c>
      <c r="M4298">
        <v>0.28000000000000003</v>
      </c>
      <c r="N4298" t="s">
        <v>257</v>
      </c>
    </row>
    <row r="4299" spans="1:14" x14ac:dyDescent="0.3">
      <c r="A4299">
        <v>6203</v>
      </c>
      <c r="B4299" t="s">
        <v>4579</v>
      </c>
      <c r="C4299" t="s">
        <v>124</v>
      </c>
      <c r="D4299" t="s">
        <v>47</v>
      </c>
      <c r="E4299">
        <v>2001</v>
      </c>
      <c r="F4299" t="s">
        <v>17</v>
      </c>
      <c r="G4299" t="s">
        <v>53</v>
      </c>
      <c r="H4299" t="s">
        <v>195</v>
      </c>
      <c r="I4299">
        <v>0.21</v>
      </c>
      <c r="J4299">
        <v>0.06</v>
      </c>
      <c r="K4299">
        <v>0</v>
      </c>
      <c r="L4299">
        <v>0.01</v>
      </c>
      <c r="M4299">
        <v>0.28000000000000003</v>
      </c>
      <c r="N4299" t="s">
        <v>257</v>
      </c>
    </row>
    <row r="4300" spans="1:14" x14ac:dyDescent="0.3">
      <c r="A4300">
        <v>6205</v>
      </c>
      <c r="B4300" t="s">
        <v>4580</v>
      </c>
      <c r="C4300" t="s">
        <v>78</v>
      </c>
      <c r="D4300" t="s">
        <v>52</v>
      </c>
      <c r="E4300">
        <v>2016</v>
      </c>
      <c r="F4300" t="s">
        <v>48</v>
      </c>
      <c r="G4300" t="s">
        <v>53</v>
      </c>
      <c r="H4300" t="s">
        <v>203</v>
      </c>
      <c r="I4300">
        <v>0</v>
      </c>
      <c r="J4300">
        <v>0</v>
      </c>
      <c r="K4300">
        <v>0.28000000000000003</v>
      </c>
      <c r="L4300">
        <v>0</v>
      </c>
      <c r="M4300">
        <v>0.28000000000000003</v>
      </c>
      <c r="N4300" t="s">
        <v>257</v>
      </c>
    </row>
    <row r="4301" spans="1:14" x14ac:dyDescent="0.3">
      <c r="A4301">
        <v>6207</v>
      </c>
      <c r="B4301" t="s">
        <v>4581</v>
      </c>
      <c r="C4301" t="s">
        <v>78</v>
      </c>
      <c r="D4301" t="s">
        <v>52</v>
      </c>
      <c r="E4301">
        <v>2016</v>
      </c>
      <c r="F4301" t="s">
        <v>48</v>
      </c>
      <c r="G4301" t="s">
        <v>18</v>
      </c>
      <c r="H4301" t="s">
        <v>195</v>
      </c>
      <c r="I4301">
        <v>0</v>
      </c>
      <c r="J4301">
        <v>0.21</v>
      </c>
      <c r="K4301">
        <v>0.03</v>
      </c>
      <c r="L4301">
        <v>0.03</v>
      </c>
      <c r="M4301">
        <v>0.28000000000000003</v>
      </c>
      <c r="N4301" t="s">
        <v>257</v>
      </c>
    </row>
    <row r="4302" spans="1:14" x14ac:dyDescent="0.3">
      <c r="A4302">
        <v>6208</v>
      </c>
      <c r="B4302" t="s">
        <v>4582</v>
      </c>
      <c r="C4302" t="s">
        <v>56</v>
      </c>
      <c r="D4302" t="s">
        <v>52</v>
      </c>
      <c r="E4302">
        <v>2007</v>
      </c>
      <c r="F4302" t="s">
        <v>17</v>
      </c>
      <c r="G4302" t="s">
        <v>29</v>
      </c>
      <c r="H4302" t="s">
        <v>754</v>
      </c>
      <c r="I4302">
        <v>0.14000000000000001</v>
      </c>
      <c r="J4302">
        <v>0.11</v>
      </c>
      <c r="K4302">
        <v>0</v>
      </c>
      <c r="L4302">
        <v>0.04</v>
      </c>
      <c r="M4302">
        <v>0.28000000000000003</v>
      </c>
      <c r="N4302" t="s">
        <v>257</v>
      </c>
    </row>
    <row r="4303" spans="1:14" x14ac:dyDescent="0.3">
      <c r="A4303">
        <v>6209</v>
      </c>
      <c r="B4303" t="s">
        <v>4583</v>
      </c>
      <c r="C4303" t="s">
        <v>129</v>
      </c>
      <c r="D4303" t="s">
        <v>129</v>
      </c>
      <c r="E4303">
        <v>2004</v>
      </c>
      <c r="F4303" t="s">
        <v>17</v>
      </c>
      <c r="G4303" t="s">
        <v>223</v>
      </c>
      <c r="H4303" t="s">
        <v>140</v>
      </c>
      <c r="I4303">
        <v>0.01</v>
      </c>
      <c r="J4303">
        <v>0.22</v>
      </c>
      <c r="K4303">
        <v>0</v>
      </c>
      <c r="L4303">
        <v>0.05</v>
      </c>
      <c r="M4303">
        <v>0.28000000000000003</v>
      </c>
      <c r="N4303" t="s">
        <v>257</v>
      </c>
    </row>
    <row r="4304" spans="1:14" x14ac:dyDescent="0.3">
      <c r="A4304">
        <v>6210</v>
      </c>
      <c r="B4304" t="s">
        <v>4584</v>
      </c>
      <c r="C4304" t="s">
        <v>56</v>
      </c>
      <c r="D4304" t="s">
        <v>52</v>
      </c>
      <c r="E4304">
        <v>2001</v>
      </c>
      <c r="F4304" t="s">
        <v>17</v>
      </c>
      <c r="G4304" t="s">
        <v>18</v>
      </c>
      <c r="H4304" t="s">
        <v>396</v>
      </c>
      <c r="I4304">
        <v>0.14000000000000001</v>
      </c>
      <c r="J4304">
        <v>0.11</v>
      </c>
      <c r="K4304">
        <v>0</v>
      </c>
      <c r="L4304">
        <v>0.04</v>
      </c>
      <c r="M4304">
        <v>0.28000000000000003</v>
      </c>
      <c r="N4304" t="s">
        <v>257</v>
      </c>
    </row>
    <row r="4305" spans="1:14" x14ac:dyDescent="0.3">
      <c r="A4305">
        <v>6211</v>
      </c>
      <c r="B4305" t="s">
        <v>4585</v>
      </c>
      <c r="C4305" t="s">
        <v>56</v>
      </c>
      <c r="D4305" t="s">
        <v>52</v>
      </c>
      <c r="E4305">
        <v>2002</v>
      </c>
      <c r="F4305" t="s">
        <v>17</v>
      </c>
      <c r="G4305" t="s">
        <v>18</v>
      </c>
      <c r="H4305" t="s">
        <v>615</v>
      </c>
      <c r="I4305">
        <v>0.14000000000000001</v>
      </c>
      <c r="J4305">
        <v>0.11</v>
      </c>
      <c r="K4305">
        <v>0</v>
      </c>
      <c r="L4305">
        <v>0.04</v>
      </c>
      <c r="M4305">
        <v>0.28000000000000003</v>
      </c>
      <c r="N4305" t="s">
        <v>257</v>
      </c>
    </row>
    <row r="4306" spans="1:14" x14ac:dyDescent="0.3">
      <c r="A4306">
        <v>6212</v>
      </c>
      <c r="B4306" t="s">
        <v>4586</v>
      </c>
      <c r="C4306" t="s">
        <v>946</v>
      </c>
      <c r="D4306" t="s">
        <v>52</v>
      </c>
      <c r="E4306">
        <v>2014</v>
      </c>
      <c r="F4306" t="s">
        <v>48</v>
      </c>
      <c r="G4306" t="s">
        <v>53</v>
      </c>
      <c r="H4306" t="s">
        <v>2306</v>
      </c>
      <c r="I4306">
        <v>0.1</v>
      </c>
      <c r="J4306">
        <v>0.03</v>
      </c>
      <c r="K4306">
        <v>0.12</v>
      </c>
      <c r="L4306">
        <v>0.04</v>
      </c>
      <c r="M4306">
        <v>0.28000000000000003</v>
      </c>
      <c r="N4306" t="s">
        <v>257</v>
      </c>
    </row>
    <row r="4307" spans="1:14" x14ac:dyDescent="0.3">
      <c r="A4307">
        <v>6215</v>
      </c>
      <c r="B4307" t="s">
        <v>4587</v>
      </c>
      <c r="C4307" t="s">
        <v>56</v>
      </c>
      <c r="D4307" t="s">
        <v>52</v>
      </c>
      <c r="E4307">
        <v>2000</v>
      </c>
      <c r="F4307" t="s">
        <v>17</v>
      </c>
      <c r="G4307" t="s">
        <v>18</v>
      </c>
      <c r="H4307" t="s">
        <v>3013</v>
      </c>
      <c r="I4307">
        <v>0.14000000000000001</v>
      </c>
      <c r="J4307">
        <v>0.11</v>
      </c>
      <c r="K4307">
        <v>0</v>
      </c>
      <c r="L4307">
        <v>0.04</v>
      </c>
      <c r="M4307">
        <v>0.28000000000000003</v>
      </c>
      <c r="N4307" t="s">
        <v>257</v>
      </c>
    </row>
    <row r="4308" spans="1:14" x14ac:dyDescent="0.3">
      <c r="A4308">
        <v>6216</v>
      </c>
      <c r="B4308" t="s">
        <v>4588</v>
      </c>
      <c r="C4308" t="s">
        <v>33</v>
      </c>
      <c r="D4308" t="s">
        <v>16</v>
      </c>
      <c r="E4308">
        <v>2010</v>
      </c>
      <c r="F4308" t="s">
        <v>48</v>
      </c>
      <c r="G4308" t="s">
        <v>94</v>
      </c>
      <c r="H4308" t="s">
        <v>72</v>
      </c>
      <c r="I4308">
        <v>0.26</v>
      </c>
      <c r="J4308">
        <v>0.01</v>
      </c>
      <c r="K4308">
        <v>0</v>
      </c>
      <c r="L4308">
        <v>0.02</v>
      </c>
      <c r="M4308">
        <v>0.28000000000000003</v>
      </c>
      <c r="N4308" t="s">
        <v>257</v>
      </c>
    </row>
    <row r="4309" spans="1:14" x14ac:dyDescent="0.3">
      <c r="A4309">
        <v>6218</v>
      </c>
      <c r="B4309" t="s">
        <v>4589</v>
      </c>
      <c r="C4309" t="s">
        <v>56</v>
      </c>
      <c r="D4309" t="s">
        <v>52</v>
      </c>
      <c r="E4309">
        <v>2001</v>
      </c>
      <c r="F4309" t="s">
        <v>17</v>
      </c>
      <c r="G4309" t="s">
        <v>38</v>
      </c>
      <c r="H4309" t="s">
        <v>234</v>
      </c>
      <c r="I4309">
        <v>0.05</v>
      </c>
      <c r="J4309">
        <v>0.04</v>
      </c>
      <c r="K4309">
        <v>0.17</v>
      </c>
      <c r="L4309">
        <v>0.01</v>
      </c>
      <c r="M4309">
        <v>0.28000000000000003</v>
      </c>
      <c r="N4309" t="s">
        <v>257</v>
      </c>
    </row>
    <row r="4310" spans="1:14" x14ac:dyDescent="0.3">
      <c r="A4310">
        <v>6219</v>
      </c>
      <c r="B4310" t="s">
        <v>4590</v>
      </c>
      <c r="C4310" t="s">
        <v>838</v>
      </c>
      <c r="D4310" t="s">
        <v>139</v>
      </c>
      <c r="E4310">
        <v>1997</v>
      </c>
      <c r="F4310" t="s">
        <v>28</v>
      </c>
      <c r="G4310" t="s">
        <v>223</v>
      </c>
      <c r="H4310" t="s">
        <v>3853</v>
      </c>
      <c r="I4310">
        <v>0</v>
      </c>
      <c r="J4310">
        <v>0</v>
      </c>
      <c r="K4310">
        <v>0.28000000000000003</v>
      </c>
      <c r="L4310">
        <v>0</v>
      </c>
      <c r="M4310">
        <v>0.28000000000000003</v>
      </c>
      <c r="N4310" t="s">
        <v>257</v>
      </c>
    </row>
    <row r="4311" spans="1:14" x14ac:dyDescent="0.3">
      <c r="A4311">
        <v>6220</v>
      </c>
      <c r="B4311" t="s">
        <v>4591</v>
      </c>
      <c r="C4311" t="s">
        <v>142</v>
      </c>
      <c r="D4311" t="s">
        <v>52</v>
      </c>
      <c r="E4311">
        <v>2011</v>
      </c>
      <c r="F4311" t="s">
        <v>48</v>
      </c>
      <c r="G4311" t="s">
        <v>35</v>
      </c>
      <c r="H4311" t="s">
        <v>70</v>
      </c>
      <c r="I4311">
        <v>0.05</v>
      </c>
      <c r="J4311">
        <v>0.04</v>
      </c>
      <c r="K4311">
        <v>0.17</v>
      </c>
      <c r="L4311">
        <v>0.02</v>
      </c>
      <c r="M4311">
        <v>0.28000000000000003</v>
      </c>
      <c r="N4311" t="s">
        <v>257</v>
      </c>
    </row>
    <row r="4312" spans="1:14" x14ac:dyDescent="0.3">
      <c r="A4312">
        <v>6222</v>
      </c>
      <c r="B4312" t="s">
        <v>4592</v>
      </c>
      <c r="C4312" t="s">
        <v>97</v>
      </c>
      <c r="D4312" t="s">
        <v>52</v>
      </c>
      <c r="E4312">
        <v>1998</v>
      </c>
      <c r="F4312" t="s">
        <v>28</v>
      </c>
      <c r="G4312" t="s">
        <v>223</v>
      </c>
      <c r="H4312" t="s">
        <v>72</v>
      </c>
      <c r="I4312">
        <v>0.15</v>
      </c>
      <c r="J4312">
        <v>0.11</v>
      </c>
      <c r="K4312">
        <v>0</v>
      </c>
      <c r="L4312">
        <v>0.02</v>
      </c>
      <c r="M4312">
        <v>0.28000000000000003</v>
      </c>
      <c r="N4312" t="s">
        <v>257</v>
      </c>
    </row>
    <row r="4313" spans="1:14" x14ac:dyDescent="0.3">
      <c r="A4313">
        <v>6224</v>
      </c>
      <c r="B4313" t="s">
        <v>4593</v>
      </c>
      <c r="C4313" t="s">
        <v>56</v>
      </c>
      <c r="D4313" t="s">
        <v>52</v>
      </c>
      <c r="E4313">
        <v>2008</v>
      </c>
      <c r="F4313" t="s">
        <v>17</v>
      </c>
      <c r="G4313" t="s">
        <v>53</v>
      </c>
      <c r="H4313" t="s">
        <v>307</v>
      </c>
      <c r="I4313">
        <v>0</v>
      </c>
      <c r="J4313">
        <v>0</v>
      </c>
      <c r="K4313">
        <v>0.28000000000000003</v>
      </c>
      <c r="L4313">
        <v>0</v>
      </c>
      <c r="M4313">
        <v>0.28000000000000003</v>
      </c>
      <c r="N4313" t="s">
        <v>257</v>
      </c>
    </row>
    <row r="4314" spans="1:14" x14ac:dyDescent="0.3">
      <c r="A4314">
        <v>6226</v>
      </c>
      <c r="B4314" t="s">
        <v>4594</v>
      </c>
      <c r="C4314" t="s">
        <v>15</v>
      </c>
      <c r="D4314" t="s">
        <v>16</v>
      </c>
      <c r="E4314">
        <v>2010</v>
      </c>
      <c r="F4314" t="s">
        <v>48</v>
      </c>
      <c r="G4314" t="s">
        <v>53</v>
      </c>
      <c r="H4314" t="s">
        <v>72</v>
      </c>
      <c r="I4314">
        <v>0.15</v>
      </c>
      <c r="J4314">
        <v>0.1</v>
      </c>
      <c r="K4314">
        <v>0</v>
      </c>
      <c r="L4314">
        <v>0.03</v>
      </c>
      <c r="M4314">
        <v>0.28000000000000003</v>
      </c>
      <c r="N4314" t="s">
        <v>257</v>
      </c>
    </row>
    <row r="4315" spans="1:14" x14ac:dyDescent="0.3">
      <c r="A4315">
        <v>6228</v>
      </c>
      <c r="B4315" t="s">
        <v>4595</v>
      </c>
      <c r="C4315" t="s">
        <v>58</v>
      </c>
      <c r="D4315" t="s">
        <v>16</v>
      </c>
      <c r="E4315">
        <v>1992</v>
      </c>
      <c r="F4315" t="s">
        <v>28</v>
      </c>
      <c r="G4315" t="s">
        <v>24</v>
      </c>
      <c r="H4315" t="s">
        <v>1054</v>
      </c>
      <c r="I4315">
        <v>0</v>
      </c>
      <c r="J4315">
        <v>0</v>
      </c>
      <c r="K4315">
        <v>0.28000000000000003</v>
      </c>
      <c r="L4315">
        <v>0</v>
      </c>
      <c r="M4315">
        <v>0.28000000000000003</v>
      </c>
      <c r="N4315" t="s">
        <v>257</v>
      </c>
    </row>
    <row r="4316" spans="1:14" x14ac:dyDescent="0.3">
      <c r="A4316">
        <v>6230</v>
      </c>
      <c r="B4316" t="s">
        <v>4596</v>
      </c>
      <c r="C4316" t="s">
        <v>33</v>
      </c>
      <c r="D4316" t="s">
        <v>16</v>
      </c>
      <c r="E4316">
        <v>2011</v>
      </c>
      <c r="F4316" t="s">
        <v>48</v>
      </c>
      <c r="G4316" t="s">
        <v>35</v>
      </c>
      <c r="H4316" t="s">
        <v>3238</v>
      </c>
      <c r="I4316">
        <v>0.26</v>
      </c>
      <c r="J4316">
        <v>0</v>
      </c>
      <c r="K4316">
        <v>0</v>
      </c>
      <c r="L4316">
        <v>0.02</v>
      </c>
      <c r="M4316">
        <v>0.28000000000000003</v>
      </c>
      <c r="N4316" t="s">
        <v>257</v>
      </c>
    </row>
    <row r="4317" spans="1:14" x14ac:dyDescent="0.3">
      <c r="A4317">
        <v>6232</v>
      </c>
      <c r="B4317" t="s">
        <v>4597</v>
      </c>
      <c r="C4317" t="s">
        <v>56</v>
      </c>
      <c r="D4317" t="s">
        <v>52</v>
      </c>
      <c r="E4317">
        <v>2003</v>
      </c>
      <c r="F4317" t="s">
        <v>17</v>
      </c>
      <c r="G4317" t="s">
        <v>18</v>
      </c>
      <c r="H4317" t="s">
        <v>140</v>
      </c>
      <c r="I4317">
        <v>0.14000000000000001</v>
      </c>
      <c r="J4317">
        <v>0.11</v>
      </c>
      <c r="K4317">
        <v>0</v>
      </c>
      <c r="L4317">
        <v>0.04</v>
      </c>
      <c r="M4317">
        <v>0.28000000000000003</v>
      </c>
      <c r="N4317" t="s">
        <v>257</v>
      </c>
    </row>
    <row r="4318" spans="1:14" x14ac:dyDescent="0.3">
      <c r="A4318">
        <v>6233</v>
      </c>
      <c r="B4318" t="s">
        <v>4598</v>
      </c>
      <c r="C4318" t="s">
        <v>158</v>
      </c>
      <c r="D4318" t="s">
        <v>16</v>
      </c>
      <c r="E4318">
        <v>2003</v>
      </c>
      <c r="F4318" t="s">
        <v>17</v>
      </c>
      <c r="G4318" t="s">
        <v>35</v>
      </c>
      <c r="H4318" t="s">
        <v>16</v>
      </c>
      <c r="I4318">
        <v>0</v>
      </c>
      <c r="J4318">
        <v>0</v>
      </c>
      <c r="K4318">
        <v>0.27</v>
      </c>
      <c r="L4318">
        <v>0.01</v>
      </c>
      <c r="M4318">
        <v>0.28000000000000003</v>
      </c>
      <c r="N4318" t="s">
        <v>257</v>
      </c>
    </row>
    <row r="4319" spans="1:14" x14ac:dyDescent="0.3">
      <c r="A4319">
        <v>6234</v>
      </c>
      <c r="B4319" t="s">
        <v>4599</v>
      </c>
      <c r="C4319" t="s">
        <v>33</v>
      </c>
      <c r="D4319" t="s">
        <v>16</v>
      </c>
      <c r="E4319">
        <v>2006</v>
      </c>
      <c r="F4319" t="s">
        <v>17</v>
      </c>
      <c r="G4319" t="s">
        <v>31</v>
      </c>
      <c r="H4319" t="s">
        <v>132</v>
      </c>
      <c r="I4319">
        <v>0</v>
      </c>
      <c r="J4319">
        <v>0</v>
      </c>
      <c r="K4319">
        <v>0.28000000000000003</v>
      </c>
      <c r="L4319">
        <v>0</v>
      </c>
      <c r="M4319">
        <v>0.28000000000000003</v>
      </c>
      <c r="N4319" t="s">
        <v>257</v>
      </c>
    </row>
    <row r="4320" spans="1:14" x14ac:dyDescent="0.3">
      <c r="A4320">
        <v>6235</v>
      </c>
      <c r="B4320" t="s">
        <v>4600</v>
      </c>
      <c r="C4320" t="s">
        <v>97</v>
      </c>
      <c r="D4320" t="s">
        <v>52</v>
      </c>
      <c r="E4320">
        <v>1998</v>
      </c>
      <c r="F4320" t="s">
        <v>28</v>
      </c>
      <c r="G4320" t="s">
        <v>29</v>
      </c>
      <c r="H4320" t="s">
        <v>195</v>
      </c>
      <c r="I4320">
        <v>0</v>
      </c>
      <c r="J4320">
        <v>0</v>
      </c>
      <c r="K4320">
        <v>0.26</v>
      </c>
      <c r="L4320">
        <v>0.02</v>
      </c>
      <c r="M4320">
        <v>0.28000000000000003</v>
      </c>
      <c r="N4320" t="s">
        <v>257</v>
      </c>
    </row>
    <row r="4321" spans="1:14" x14ac:dyDescent="0.3">
      <c r="A4321">
        <v>6239</v>
      </c>
      <c r="B4321" t="s">
        <v>4601</v>
      </c>
      <c r="C4321" t="s">
        <v>15</v>
      </c>
      <c r="D4321" t="s">
        <v>16</v>
      </c>
      <c r="E4321">
        <v>2008</v>
      </c>
      <c r="F4321" t="s">
        <v>17</v>
      </c>
      <c r="G4321" t="s">
        <v>35</v>
      </c>
      <c r="H4321" t="s">
        <v>455</v>
      </c>
      <c r="I4321">
        <v>0.25</v>
      </c>
      <c r="J4321">
        <v>0</v>
      </c>
      <c r="K4321">
        <v>0</v>
      </c>
      <c r="L4321">
        <v>0.02</v>
      </c>
      <c r="M4321">
        <v>0.28000000000000003</v>
      </c>
      <c r="N4321" t="s">
        <v>257</v>
      </c>
    </row>
    <row r="4322" spans="1:14" x14ac:dyDescent="0.3">
      <c r="A4322">
        <v>6240</v>
      </c>
      <c r="B4322" t="s">
        <v>4602</v>
      </c>
      <c r="C4322" t="s">
        <v>33</v>
      </c>
      <c r="D4322" t="s">
        <v>16</v>
      </c>
      <c r="E4322">
        <v>2008</v>
      </c>
      <c r="F4322" t="s">
        <v>17</v>
      </c>
      <c r="G4322" t="s">
        <v>35</v>
      </c>
      <c r="H4322" t="s">
        <v>103</v>
      </c>
      <c r="I4322">
        <v>0.25</v>
      </c>
      <c r="J4322">
        <v>0</v>
      </c>
      <c r="K4322">
        <v>0</v>
      </c>
      <c r="L4322">
        <v>0.02</v>
      </c>
      <c r="M4322">
        <v>0.28000000000000003</v>
      </c>
      <c r="N4322" t="s">
        <v>257</v>
      </c>
    </row>
    <row r="4323" spans="1:14" x14ac:dyDescent="0.3">
      <c r="A4323">
        <v>6241</v>
      </c>
      <c r="B4323" t="s">
        <v>4603</v>
      </c>
      <c r="C4323" t="s">
        <v>51</v>
      </c>
      <c r="D4323" t="s">
        <v>52</v>
      </c>
      <c r="E4323">
        <v>2013</v>
      </c>
      <c r="F4323" t="s">
        <v>48</v>
      </c>
      <c r="G4323" t="s">
        <v>2</v>
      </c>
      <c r="H4323" t="s">
        <v>201</v>
      </c>
      <c r="I4323">
        <v>0.11</v>
      </c>
      <c r="J4323">
        <v>0.1</v>
      </c>
      <c r="K4323">
        <v>0.02</v>
      </c>
      <c r="L4323">
        <v>0.04</v>
      </c>
      <c r="M4323">
        <v>0.28000000000000003</v>
      </c>
      <c r="N4323" t="s">
        <v>257</v>
      </c>
    </row>
    <row r="4324" spans="1:14" x14ac:dyDescent="0.3">
      <c r="A4324">
        <v>6242</v>
      </c>
      <c r="B4324" t="s">
        <v>4604</v>
      </c>
      <c r="C4324" t="s">
        <v>97</v>
      </c>
      <c r="D4324" t="s">
        <v>52</v>
      </c>
      <c r="E4324">
        <v>1998</v>
      </c>
      <c r="F4324" t="s">
        <v>28</v>
      </c>
      <c r="G4324" t="s">
        <v>83</v>
      </c>
      <c r="H4324" t="s">
        <v>121</v>
      </c>
      <c r="I4324">
        <v>0.15</v>
      </c>
      <c r="J4324">
        <v>0.1</v>
      </c>
      <c r="K4324">
        <v>0</v>
      </c>
      <c r="L4324">
        <v>0.02</v>
      </c>
      <c r="M4324">
        <v>0.28000000000000003</v>
      </c>
      <c r="N4324" t="s">
        <v>257</v>
      </c>
    </row>
    <row r="4325" spans="1:14" x14ac:dyDescent="0.3">
      <c r="A4325">
        <v>6243</v>
      </c>
      <c r="B4325" t="s">
        <v>4605</v>
      </c>
      <c r="C4325" t="s">
        <v>56</v>
      </c>
      <c r="D4325" t="s">
        <v>52</v>
      </c>
      <c r="E4325">
        <v>2008</v>
      </c>
      <c r="F4325" t="s">
        <v>17</v>
      </c>
      <c r="G4325" t="s">
        <v>53</v>
      </c>
      <c r="H4325" t="s">
        <v>396</v>
      </c>
      <c r="I4325">
        <v>0.14000000000000001</v>
      </c>
      <c r="J4325">
        <v>0.11</v>
      </c>
      <c r="K4325">
        <v>0</v>
      </c>
      <c r="L4325">
        <v>0.04</v>
      </c>
      <c r="M4325">
        <v>0.28000000000000003</v>
      </c>
      <c r="N4325" t="s">
        <v>257</v>
      </c>
    </row>
    <row r="4326" spans="1:14" x14ac:dyDescent="0.3">
      <c r="A4326">
        <v>6245</v>
      </c>
      <c r="B4326" t="s">
        <v>4606</v>
      </c>
      <c r="C4326" t="s">
        <v>56</v>
      </c>
      <c r="D4326" t="s">
        <v>52</v>
      </c>
      <c r="E4326">
        <v>2003</v>
      </c>
      <c r="F4326" t="s">
        <v>17</v>
      </c>
      <c r="G4326" t="s">
        <v>18</v>
      </c>
      <c r="H4326" t="s">
        <v>427</v>
      </c>
      <c r="I4326">
        <v>0.14000000000000001</v>
      </c>
      <c r="J4326">
        <v>0.11</v>
      </c>
      <c r="K4326">
        <v>0</v>
      </c>
      <c r="L4326">
        <v>0.04</v>
      </c>
      <c r="M4326">
        <v>0.28000000000000003</v>
      </c>
      <c r="N4326" t="s">
        <v>257</v>
      </c>
    </row>
    <row r="4327" spans="1:14" x14ac:dyDescent="0.3">
      <c r="A4327">
        <v>6246</v>
      </c>
      <c r="B4327" t="s">
        <v>4607</v>
      </c>
      <c r="C4327" t="s">
        <v>56</v>
      </c>
      <c r="D4327" t="s">
        <v>52</v>
      </c>
      <c r="E4327">
        <v>2008</v>
      </c>
      <c r="F4327" t="s">
        <v>17</v>
      </c>
      <c r="G4327" t="s">
        <v>18</v>
      </c>
      <c r="H4327" t="s">
        <v>121</v>
      </c>
      <c r="I4327">
        <v>0.14000000000000001</v>
      </c>
      <c r="J4327">
        <v>0.11</v>
      </c>
      <c r="K4327">
        <v>0</v>
      </c>
      <c r="L4327">
        <v>0.04</v>
      </c>
      <c r="M4327">
        <v>0.28000000000000003</v>
      </c>
      <c r="N4327" t="s">
        <v>257</v>
      </c>
    </row>
    <row r="4328" spans="1:14" x14ac:dyDescent="0.3">
      <c r="A4328">
        <v>6247</v>
      </c>
      <c r="B4328" t="s">
        <v>4608</v>
      </c>
      <c r="C4328" t="s">
        <v>15</v>
      </c>
      <c r="D4328" t="s">
        <v>16</v>
      </c>
      <c r="E4328">
        <v>2008</v>
      </c>
      <c r="F4328" t="s">
        <v>17</v>
      </c>
      <c r="G4328" t="s">
        <v>94</v>
      </c>
      <c r="H4328" t="s">
        <v>307</v>
      </c>
      <c r="I4328">
        <v>0</v>
      </c>
      <c r="J4328">
        <v>7.0000000000000007E-2</v>
      </c>
      <c r="K4328">
        <v>0.19</v>
      </c>
      <c r="L4328">
        <v>0.01</v>
      </c>
      <c r="M4328">
        <v>0.28000000000000003</v>
      </c>
      <c r="N4328" t="s">
        <v>257</v>
      </c>
    </row>
    <row r="4329" spans="1:14" x14ac:dyDescent="0.3">
      <c r="A4329">
        <v>6248</v>
      </c>
      <c r="B4329" t="s">
        <v>4609</v>
      </c>
      <c r="C4329" t="s">
        <v>15</v>
      </c>
      <c r="D4329" t="s">
        <v>16</v>
      </c>
      <c r="E4329">
        <v>2010</v>
      </c>
      <c r="F4329" t="s">
        <v>48</v>
      </c>
      <c r="G4329" t="s">
        <v>53</v>
      </c>
      <c r="H4329" t="s">
        <v>396</v>
      </c>
      <c r="I4329">
        <v>0.22</v>
      </c>
      <c r="J4329">
        <v>0.04</v>
      </c>
      <c r="K4329">
        <v>0</v>
      </c>
      <c r="L4329">
        <v>0.02</v>
      </c>
      <c r="M4329">
        <v>0.28000000000000003</v>
      </c>
      <c r="N4329" t="s">
        <v>257</v>
      </c>
    </row>
    <row r="4330" spans="1:14" x14ac:dyDescent="0.3">
      <c r="A4330">
        <v>6250</v>
      </c>
      <c r="B4330" t="s">
        <v>4610</v>
      </c>
      <c r="C4330" t="s">
        <v>66</v>
      </c>
      <c r="D4330" t="s">
        <v>16</v>
      </c>
      <c r="E4330">
        <v>2001</v>
      </c>
      <c r="F4330" t="s">
        <v>17</v>
      </c>
      <c r="G4330" t="s">
        <v>18</v>
      </c>
      <c r="H4330" t="s">
        <v>195</v>
      </c>
      <c r="I4330">
        <v>0</v>
      </c>
      <c r="J4330">
        <v>0</v>
      </c>
      <c r="K4330">
        <v>0.27</v>
      </c>
      <c r="L4330">
        <v>0.01</v>
      </c>
      <c r="M4330">
        <v>0.28000000000000003</v>
      </c>
      <c r="N4330" t="s">
        <v>257</v>
      </c>
    </row>
    <row r="4331" spans="1:14" x14ac:dyDescent="0.3">
      <c r="A4331">
        <v>6251</v>
      </c>
      <c r="B4331" t="s">
        <v>4611</v>
      </c>
      <c r="C4331" t="s">
        <v>56</v>
      </c>
      <c r="D4331" t="s">
        <v>52</v>
      </c>
      <c r="E4331">
        <v>2002</v>
      </c>
      <c r="F4331" t="s">
        <v>17</v>
      </c>
      <c r="G4331" t="s">
        <v>94</v>
      </c>
      <c r="H4331" t="s">
        <v>103</v>
      </c>
      <c r="I4331">
        <v>0.14000000000000001</v>
      </c>
      <c r="J4331">
        <v>0.11</v>
      </c>
      <c r="K4331">
        <v>0</v>
      </c>
      <c r="L4331">
        <v>0.04</v>
      </c>
      <c r="M4331">
        <v>0.28000000000000003</v>
      </c>
      <c r="N4331" t="s">
        <v>257</v>
      </c>
    </row>
    <row r="4332" spans="1:14" x14ac:dyDescent="0.3">
      <c r="A4332">
        <v>6252</v>
      </c>
      <c r="B4332" t="s">
        <v>4612</v>
      </c>
      <c r="C4332" t="s">
        <v>66</v>
      </c>
      <c r="D4332" t="s">
        <v>16</v>
      </c>
      <c r="E4332">
        <v>2003</v>
      </c>
      <c r="F4332" t="s">
        <v>17</v>
      </c>
      <c r="G4332" t="s">
        <v>2</v>
      </c>
      <c r="H4332" t="s">
        <v>195</v>
      </c>
      <c r="I4332">
        <v>0.2</v>
      </c>
      <c r="J4332">
        <v>7.0000000000000007E-2</v>
      </c>
      <c r="K4332">
        <v>0</v>
      </c>
      <c r="L4332">
        <v>0</v>
      </c>
      <c r="M4332">
        <v>0.28000000000000003</v>
      </c>
      <c r="N4332" t="s">
        <v>257</v>
      </c>
    </row>
    <row r="4333" spans="1:14" x14ac:dyDescent="0.3">
      <c r="A4333">
        <v>6255</v>
      </c>
      <c r="B4333" t="s">
        <v>4613</v>
      </c>
      <c r="C4333" t="s">
        <v>838</v>
      </c>
      <c r="D4333" t="s">
        <v>139</v>
      </c>
      <c r="E4333">
        <v>1996</v>
      </c>
      <c r="F4333" t="s">
        <v>28</v>
      </c>
      <c r="G4333" t="s">
        <v>38</v>
      </c>
      <c r="H4333" t="s">
        <v>307</v>
      </c>
      <c r="I4333">
        <v>0</v>
      </c>
      <c r="J4333">
        <v>0</v>
      </c>
      <c r="K4333">
        <v>0.28000000000000003</v>
      </c>
      <c r="L4333">
        <v>0</v>
      </c>
      <c r="M4333">
        <v>0.28000000000000003</v>
      </c>
      <c r="N4333" t="s">
        <v>257</v>
      </c>
    </row>
    <row r="4334" spans="1:14" x14ac:dyDescent="0.3">
      <c r="A4334">
        <v>6256</v>
      </c>
      <c r="B4334" t="s">
        <v>4614</v>
      </c>
      <c r="C4334" t="s">
        <v>97</v>
      </c>
      <c r="D4334" t="s">
        <v>52</v>
      </c>
      <c r="E4334">
        <v>1997</v>
      </c>
      <c r="F4334" t="s">
        <v>28</v>
      </c>
      <c r="G4334" t="s">
        <v>40</v>
      </c>
      <c r="H4334" t="s">
        <v>4615</v>
      </c>
      <c r="I4334">
        <v>0.06</v>
      </c>
      <c r="J4334">
        <v>0.04</v>
      </c>
      <c r="K4334">
        <v>0.15</v>
      </c>
      <c r="L4334">
        <v>0.02</v>
      </c>
      <c r="M4334">
        <v>0.28000000000000003</v>
      </c>
      <c r="N4334" t="s">
        <v>257</v>
      </c>
    </row>
    <row r="4335" spans="1:14" x14ac:dyDescent="0.3">
      <c r="A4335">
        <v>6257</v>
      </c>
      <c r="B4335" t="s">
        <v>4616</v>
      </c>
      <c r="C4335" t="s">
        <v>27</v>
      </c>
      <c r="D4335" t="s">
        <v>16</v>
      </c>
      <c r="E4335">
        <v>2000</v>
      </c>
      <c r="F4335" t="s">
        <v>17</v>
      </c>
      <c r="G4335" t="s">
        <v>2</v>
      </c>
      <c r="H4335" t="s">
        <v>16</v>
      </c>
      <c r="I4335">
        <v>0</v>
      </c>
      <c r="J4335">
        <v>0</v>
      </c>
      <c r="K4335">
        <v>0.28000000000000003</v>
      </c>
      <c r="L4335">
        <v>0</v>
      </c>
      <c r="M4335">
        <v>0.28000000000000003</v>
      </c>
      <c r="N4335" t="s">
        <v>257</v>
      </c>
    </row>
    <row r="4336" spans="1:14" x14ac:dyDescent="0.3">
      <c r="A4336">
        <v>6258</v>
      </c>
      <c r="B4336" t="s">
        <v>4617</v>
      </c>
      <c r="C4336" t="s">
        <v>76</v>
      </c>
      <c r="D4336" t="s">
        <v>16</v>
      </c>
      <c r="E4336">
        <v>2012</v>
      </c>
      <c r="F4336" t="s">
        <v>48</v>
      </c>
      <c r="G4336" t="s">
        <v>35</v>
      </c>
      <c r="H4336" t="s">
        <v>4618</v>
      </c>
      <c r="I4336">
        <v>0</v>
      </c>
      <c r="J4336">
        <v>0</v>
      </c>
      <c r="K4336">
        <v>0.28000000000000003</v>
      </c>
      <c r="L4336">
        <v>0</v>
      </c>
      <c r="M4336">
        <v>0.28000000000000003</v>
      </c>
      <c r="N4336" t="s">
        <v>257</v>
      </c>
    </row>
    <row r="4337" spans="1:14" x14ac:dyDescent="0.3">
      <c r="A4337">
        <v>6259</v>
      </c>
      <c r="B4337" t="s">
        <v>4619</v>
      </c>
      <c r="C4337" t="s">
        <v>15</v>
      </c>
      <c r="D4337" t="s">
        <v>16</v>
      </c>
      <c r="E4337">
        <v>2009</v>
      </c>
      <c r="F4337" t="s">
        <v>17</v>
      </c>
      <c r="G4337" t="s">
        <v>24</v>
      </c>
      <c r="H4337" t="s">
        <v>16</v>
      </c>
      <c r="I4337">
        <v>0.26</v>
      </c>
      <c r="J4337">
        <v>0</v>
      </c>
      <c r="K4337">
        <v>0</v>
      </c>
      <c r="L4337">
        <v>0.02</v>
      </c>
      <c r="M4337">
        <v>0.28000000000000003</v>
      </c>
      <c r="N4337" t="s">
        <v>257</v>
      </c>
    </row>
    <row r="4338" spans="1:14" x14ac:dyDescent="0.3">
      <c r="A4338">
        <v>6262</v>
      </c>
      <c r="B4338" t="s">
        <v>4620</v>
      </c>
      <c r="C4338" t="s">
        <v>58</v>
      </c>
      <c r="D4338" t="s">
        <v>16</v>
      </c>
      <c r="E4338">
        <v>1995</v>
      </c>
      <c r="F4338" t="s">
        <v>28</v>
      </c>
      <c r="G4338" t="s">
        <v>35</v>
      </c>
      <c r="H4338" t="s">
        <v>4621</v>
      </c>
      <c r="I4338">
        <v>0</v>
      </c>
      <c r="J4338">
        <v>0</v>
      </c>
      <c r="K4338">
        <v>0.28000000000000003</v>
      </c>
      <c r="L4338">
        <v>0</v>
      </c>
      <c r="M4338">
        <v>0.28000000000000003</v>
      </c>
      <c r="N4338" t="s">
        <v>257</v>
      </c>
    </row>
    <row r="4339" spans="1:14" x14ac:dyDescent="0.3">
      <c r="A4339">
        <v>6263</v>
      </c>
      <c r="B4339" t="s">
        <v>4622</v>
      </c>
      <c r="C4339" t="s">
        <v>142</v>
      </c>
      <c r="D4339" t="s">
        <v>52</v>
      </c>
      <c r="E4339">
        <v>2008</v>
      </c>
      <c r="F4339" t="s">
        <v>17</v>
      </c>
      <c r="G4339" t="s">
        <v>53</v>
      </c>
      <c r="H4339" t="s">
        <v>2283</v>
      </c>
      <c r="I4339">
        <v>0.06</v>
      </c>
      <c r="J4339">
        <v>0</v>
      </c>
      <c r="K4339">
        <v>0.2</v>
      </c>
      <c r="L4339">
        <v>0.01</v>
      </c>
      <c r="M4339">
        <v>0.27</v>
      </c>
      <c r="N4339" t="s">
        <v>257</v>
      </c>
    </row>
    <row r="4340" spans="1:14" x14ac:dyDescent="0.3">
      <c r="A4340">
        <v>6264</v>
      </c>
      <c r="B4340" t="s">
        <v>4623</v>
      </c>
      <c r="C4340" t="s">
        <v>56</v>
      </c>
      <c r="D4340" t="s">
        <v>52</v>
      </c>
      <c r="E4340">
        <v>2007</v>
      </c>
      <c r="F4340" t="s">
        <v>17</v>
      </c>
      <c r="G4340" t="s">
        <v>18</v>
      </c>
      <c r="H4340" t="s">
        <v>965</v>
      </c>
      <c r="I4340">
        <v>0.13</v>
      </c>
      <c r="J4340">
        <v>0.11</v>
      </c>
      <c r="K4340">
        <v>0</v>
      </c>
      <c r="L4340">
        <v>0.04</v>
      </c>
      <c r="M4340">
        <v>0.27</v>
      </c>
      <c r="N4340" t="s">
        <v>257</v>
      </c>
    </row>
    <row r="4341" spans="1:14" x14ac:dyDescent="0.3">
      <c r="A4341">
        <v>6265</v>
      </c>
      <c r="B4341" t="s">
        <v>4624</v>
      </c>
      <c r="C4341" t="s">
        <v>33</v>
      </c>
      <c r="D4341" t="s">
        <v>16</v>
      </c>
      <c r="E4341">
        <v>2007</v>
      </c>
      <c r="F4341" t="s">
        <v>17</v>
      </c>
      <c r="G4341" t="s">
        <v>35</v>
      </c>
      <c r="H4341" t="s">
        <v>16</v>
      </c>
      <c r="I4341">
        <v>0</v>
      </c>
      <c r="J4341">
        <v>0</v>
      </c>
      <c r="K4341">
        <v>0.27</v>
      </c>
      <c r="L4341">
        <v>0</v>
      </c>
      <c r="M4341">
        <v>0.27</v>
      </c>
      <c r="N4341" t="s">
        <v>257</v>
      </c>
    </row>
    <row r="4342" spans="1:14" x14ac:dyDescent="0.3">
      <c r="A4342">
        <v>6266</v>
      </c>
      <c r="B4342" t="s">
        <v>4625</v>
      </c>
      <c r="C4342" t="s">
        <v>56</v>
      </c>
      <c r="D4342" t="s">
        <v>52</v>
      </c>
      <c r="E4342">
        <v>2000</v>
      </c>
      <c r="F4342" t="s">
        <v>17</v>
      </c>
      <c r="G4342" t="s">
        <v>18</v>
      </c>
      <c r="H4342" t="s">
        <v>54</v>
      </c>
      <c r="I4342">
        <v>0.13</v>
      </c>
      <c r="J4342">
        <v>0.1</v>
      </c>
      <c r="K4342">
        <v>0</v>
      </c>
      <c r="L4342">
        <v>0.04</v>
      </c>
      <c r="M4342">
        <v>0.27</v>
      </c>
      <c r="N4342" t="s">
        <v>257</v>
      </c>
    </row>
    <row r="4343" spans="1:14" x14ac:dyDescent="0.3">
      <c r="A4343">
        <v>6267</v>
      </c>
      <c r="B4343" t="s">
        <v>4626</v>
      </c>
      <c r="C4343" t="s">
        <v>138</v>
      </c>
      <c r="D4343" t="s">
        <v>139</v>
      </c>
      <c r="E4343">
        <v>1982</v>
      </c>
      <c r="F4343" t="s">
        <v>22</v>
      </c>
      <c r="G4343" t="s">
        <v>53</v>
      </c>
      <c r="H4343" t="s">
        <v>2676</v>
      </c>
      <c r="I4343">
        <v>0.26</v>
      </c>
      <c r="J4343">
        <v>0.02</v>
      </c>
      <c r="K4343">
        <v>0</v>
      </c>
      <c r="L4343">
        <v>0</v>
      </c>
      <c r="M4343">
        <v>0.27</v>
      </c>
      <c r="N4343" t="s">
        <v>257</v>
      </c>
    </row>
    <row r="4344" spans="1:14" x14ac:dyDescent="0.3">
      <c r="A4344">
        <v>6268</v>
      </c>
      <c r="B4344" t="s">
        <v>4627</v>
      </c>
      <c r="C4344" t="s">
        <v>15</v>
      </c>
      <c r="D4344" t="s">
        <v>16</v>
      </c>
      <c r="E4344">
        <v>2014</v>
      </c>
      <c r="F4344" t="s">
        <v>48</v>
      </c>
      <c r="G4344" t="s">
        <v>94</v>
      </c>
      <c r="H4344" t="s">
        <v>4628</v>
      </c>
      <c r="I4344">
        <v>0.05</v>
      </c>
      <c r="J4344">
        <v>0.2</v>
      </c>
      <c r="K4344">
        <v>0</v>
      </c>
      <c r="L4344">
        <v>0.02</v>
      </c>
      <c r="M4344">
        <v>0.27</v>
      </c>
      <c r="N4344" t="s">
        <v>257</v>
      </c>
    </row>
    <row r="4345" spans="1:14" x14ac:dyDescent="0.3">
      <c r="A4345">
        <v>6270</v>
      </c>
      <c r="B4345" t="s">
        <v>4629</v>
      </c>
      <c r="C4345" t="s">
        <v>124</v>
      </c>
      <c r="D4345" t="s">
        <v>47</v>
      </c>
      <c r="E4345">
        <v>2003</v>
      </c>
      <c r="F4345" t="s">
        <v>17</v>
      </c>
      <c r="G4345" t="s">
        <v>83</v>
      </c>
      <c r="H4345" t="s">
        <v>49</v>
      </c>
      <c r="I4345">
        <v>0.21</v>
      </c>
      <c r="J4345">
        <v>0.06</v>
      </c>
      <c r="K4345">
        <v>0</v>
      </c>
      <c r="L4345">
        <v>0.01</v>
      </c>
      <c r="M4345">
        <v>0.27</v>
      </c>
      <c r="N4345" t="s">
        <v>257</v>
      </c>
    </row>
    <row r="4346" spans="1:14" x14ac:dyDescent="0.3">
      <c r="A4346">
        <v>6272</v>
      </c>
      <c r="B4346" t="s">
        <v>4630</v>
      </c>
      <c r="C4346" t="s">
        <v>97</v>
      </c>
      <c r="D4346" t="s">
        <v>52</v>
      </c>
      <c r="E4346">
        <v>1996</v>
      </c>
      <c r="F4346" t="s">
        <v>28</v>
      </c>
      <c r="G4346" t="s">
        <v>83</v>
      </c>
      <c r="H4346" t="s">
        <v>1728</v>
      </c>
      <c r="I4346">
        <v>0</v>
      </c>
      <c r="J4346">
        <v>0</v>
      </c>
      <c r="K4346">
        <v>0.26</v>
      </c>
      <c r="L4346">
        <v>0.02</v>
      </c>
      <c r="M4346">
        <v>0.27</v>
      </c>
      <c r="N4346" t="s">
        <v>257</v>
      </c>
    </row>
    <row r="4347" spans="1:14" x14ac:dyDescent="0.3">
      <c r="A4347">
        <v>6275</v>
      </c>
      <c r="B4347" t="s">
        <v>4631</v>
      </c>
      <c r="C4347" t="s">
        <v>66</v>
      </c>
      <c r="D4347" t="s">
        <v>16</v>
      </c>
      <c r="E4347">
        <v>2002</v>
      </c>
      <c r="F4347" t="s">
        <v>17</v>
      </c>
      <c r="G4347" t="s">
        <v>24</v>
      </c>
      <c r="H4347" t="s">
        <v>195</v>
      </c>
      <c r="I4347">
        <v>0.2</v>
      </c>
      <c r="J4347">
        <v>7.0000000000000007E-2</v>
      </c>
      <c r="K4347">
        <v>0</v>
      </c>
      <c r="L4347">
        <v>0</v>
      </c>
      <c r="M4347">
        <v>0.27</v>
      </c>
      <c r="N4347" t="s">
        <v>257</v>
      </c>
    </row>
    <row r="4348" spans="1:14" x14ac:dyDescent="0.3">
      <c r="A4348">
        <v>6276</v>
      </c>
      <c r="B4348" t="s">
        <v>4632</v>
      </c>
      <c r="C4348" t="s">
        <v>97</v>
      </c>
      <c r="D4348" t="s">
        <v>52</v>
      </c>
      <c r="E4348">
        <v>1998</v>
      </c>
      <c r="F4348" t="s">
        <v>28</v>
      </c>
      <c r="G4348" t="s">
        <v>53</v>
      </c>
      <c r="H4348" t="s">
        <v>187</v>
      </c>
      <c r="I4348">
        <v>0</v>
      </c>
      <c r="J4348">
        <v>0</v>
      </c>
      <c r="K4348">
        <v>0.26</v>
      </c>
      <c r="L4348">
        <v>0.02</v>
      </c>
      <c r="M4348">
        <v>0.27</v>
      </c>
      <c r="N4348" t="s">
        <v>257</v>
      </c>
    </row>
    <row r="4349" spans="1:14" x14ac:dyDescent="0.3">
      <c r="A4349">
        <v>6279</v>
      </c>
      <c r="B4349" t="s">
        <v>4633</v>
      </c>
      <c r="C4349" t="s">
        <v>15</v>
      </c>
      <c r="D4349" t="s">
        <v>16</v>
      </c>
      <c r="E4349">
        <v>2013</v>
      </c>
      <c r="F4349" t="s">
        <v>48</v>
      </c>
      <c r="G4349" t="s">
        <v>35</v>
      </c>
      <c r="H4349" t="s">
        <v>519</v>
      </c>
      <c r="I4349">
        <v>0.14000000000000001</v>
      </c>
      <c r="J4349">
        <v>0.11</v>
      </c>
      <c r="K4349">
        <v>0</v>
      </c>
      <c r="L4349">
        <v>0.03</v>
      </c>
      <c r="M4349">
        <v>0.27</v>
      </c>
      <c r="N4349" t="s">
        <v>257</v>
      </c>
    </row>
    <row r="4350" spans="1:14" x14ac:dyDescent="0.3">
      <c r="A4350">
        <v>6281</v>
      </c>
      <c r="B4350" t="s">
        <v>4634</v>
      </c>
      <c r="C4350" t="s">
        <v>56</v>
      </c>
      <c r="D4350" t="s">
        <v>52</v>
      </c>
      <c r="E4350">
        <v>2004</v>
      </c>
      <c r="F4350" t="s">
        <v>17</v>
      </c>
      <c r="G4350" t="s">
        <v>29</v>
      </c>
      <c r="H4350" t="s">
        <v>203</v>
      </c>
      <c r="I4350">
        <v>0</v>
      </c>
      <c r="J4350">
        <v>0</v>
      </c>
      <c r="K4350">
        <v>0.27</v>
      </c>
      <c r="L4350">
        <v>0</v>
      </c>
      <c r="M4350">
        <v>0.27</v>
      </c>
      <c r="N4350" t="s">
        <v>257</v>
      </c>
    </row>
    <row r="4351" spans="1:14" x14ac:dyDescent="0.3">
      <c r="A4351">
        <v>6282</v>
      </c>
      <c r="B4351" t="s">
        <v>4635</v>
      </c>
      <c r="C4351" t="s">
        <v>97</v>
      </c>
      <c r="D4351" t="s">
        <v>52</v>
      </c>
      <c r="E4351">
        <v>2001</v>
      </c>
      <c r="F4351" t="s">
        <v>17</v>
      </c>
      <c r="G4351" t="s">
        <v>53</v>
      </c>
      <c r="H4351" t="s">
        <v>4636</v>
      </c>
      <c r="I4351">
        <v>0.15</v>
      </c>
      <c r="J4351">
        <v>0.1</v>
      </c>
      <c r="K4351">
        <v>0</v>
      </c>
      <c r="L4351">
        <v>0.02</v>
      </c>
      <c r="M4351">
        <v>0.27</v>
      </c>
      <c r="N4351" t="s">
        <v>257</v>
      </c>
    </row>
    <row r="4352" spans="1:14" x14ac:dyDescent="0.3">
      <c r="A4352">
        <v>6286</v>
      </c>
      <c r="B4352" t="s">
        <v>4637</v>
      </c>
      <c r="C4352" t="s">
        <v>33</v>
      </c>
      <c r="D4352" t="s">
        <v>16</v>
      </c>
      <c r="E4352">
        <v>2009</v>
      </c>
      <c r="F4352" t="s">
        <v>17</v>
      </c>
      <c r="G4352" t="s">
        <v>40</v>
      </c>
      <c r="H4352" t="s">
        <v>121</v>
      </c>
      <c r="I4352">
        <v>0.25</v>
      </c>
      <c r="J4352">
        <v>0</v>
      </c>
      <c r="K4352">
        <v>0</v>
      </c>
      <c r="L4352">
        <v>0.02</v>
      </c>
      <c r="M4352">
        <v>0.27</v>
      </c>
      <c r="N4352" t="s">
        <v>257</v>
      </c>
    </row>
    <row r="4353" spans="1:14" x14ac:dyDescent="0.3">
      <c r="A4353">
        <v>6288</v>
      </c>
      <c r="B4353" t="s">
        <v>4638</v>
      </c>
      <c r="C4353" t="s">
        <v>33</v>
      </c>
      <c r="D4353" t="s">
        <v>16</v>
      </c>
      <c r="E4353">
        <v>2008</v>
      </c>
      <c r="F4353" t="s">
        <v>17</v>
      </c>
      <c r="G4353" t="s">
        <v>29</v>
      </c>
      <c r="H4353" t="s">
        <v>195</v>
      </c>
      <c r="I4353">
        <v>0.09</v>
      </c>
      <c r="J4353">
        <v>0.01</v>
      </c>
      <c r="K4353">
        <v>0.15</v>
      </c>
      <c r="L4353">
        <v>0.01</v>
      </c>
      <c r="M4353">
        <v>0.27</v>
      </c>
      <c r="N4353" t="s">
        <v>257</v>
      </c>
    </row>
    <row r="4354" spans="1:14" x14ac:dyDescent="0.3">
      <c r="A4354">
        <v>6289</v>
      </c>
      <c r="B4354" t="s">
        <v>4639</v>
      </c>
      <c r="C4354" t="s">
        <v>97</v>
      </c>
      <c r="D4354" t="s">
        <v>52</v>
      </c>
      <c r="E4354">
        <v>2000</v>
      </c>
      <c r="F4354" t="s">
        <v>17</v>
      </c>
      <c r="G4354" t="s">
        <v>94</v>
      </c>
      <c r="H4354" t="s">
        <v>396</v>
      </c>
      <c r="I4354">
        <v>0.15</v>
      </c>
      <c r="J4354">
        <v>0.1</v>
      </c>
      <c r="K4354">
        <v>0</v>
      </c>
      <c r="L4354">
        <v>0.02</v>
      </c>
      <c r="M4354">
        <v>0.27</v>
      </c>
      <c r="N4354" t="s">
        <v>257</v>
      </c>
    </row>
    <row r="4355" spans="1:14" x14ac:dyDescent="0.3">
      <c r="A4355">
        <v>6290</v>
      </c>
      <c r="B4355" t="s">
        <v>4640</v>
      </c>
      <c r="C4355" t="s">
        <v>97</v>
      </c>
      <c r="D4355" t="s">
        <v>52</v>
      </c>
      <c r="E4355">
        <v>1997</v>
      </c>
      <c r="F4355" t="s">
        <v>28</v>
      </c>
      <c r="G4355" t="s">
        <v>83</v>
      </c>
      <c r="H4355" t="s">
        <v>307</v>
      </c>
      <c r="I4355">
        <v>0.02</v>
      </c>
      <c r="J4355">
        <v>0.02</v>
      </c>
      <c r="K4355">
        <v>0.22</v>
      </c>
      <c r="L4355">
        <v>0.02</v>
      </c>
      <c r="M4355">
        <v>0.27</v>
      </c>
      <c r="N4355" t="s">
        <v>257</v>
      </c>
    </row>
    <row r="4356" spans="1:14" x14ac:dyDescent="0.3">
      <c r="A4356">
        <v>6291</v>
      </c>
      <c r="B4356" t="s">
        <v>4641</v>
      </c>
      <c r="C4356" t="s">
        <v>97</v>
      </c>
      <c r="D4356" t="s">
        <v>52</v>
      </c>
      <c r="E4356">
        <v>2000</v>
      </c>
      <c r="F4356" t="s">
        <v>17</v>
      </c>
      <c r="G4356" t="s">
        <v>18</v>
      </c>
      <c r="H4356" t="s">
        <v>1387</v>
      </c>
      <c r="I4356">
        <v>0.15</v>
      </c>
      <c r="J4356">
        <v>0.1</v>
      </c>
      <c r="K4356">
        <v>0</v>
      </c>
      <c r="L4356">
        <v>0.02</v>
      </c>
      <c r="M4356">
        <v>0.27</v>
      </c>
      <c r="N4356" t="s">
        <v>257</v>
      </c>
    </row>
    <row r="4357" spans="1:14" x14ac:dyDescent="0.3">
      <c r="A4357">
        <v>6292</v>
      </c>
      <c r="B4357" t="s">
        <v>4642</v>
      </c>
      <c r="C4357" t="s">
        <v>97</v>
      </c>
      <c r="D4357" t="s">
        <v>52</v>
      </c>
      <c r="E4357">
        <v>2001</v>
      </c>
      <c r="F4357" t="s">
        <v>17</v>
      </c>
      <c r="G4357" t="s">
        <v>18</v>
      </c>
      <c r="H4357" t="s">
        <v>427</v>
      </c>
      <c r="I4357">
        <v>0.15</v>
      </c>
      <c r="J4357">
        <v>0.1</v>
      </c>
      <c r="K4357">
        <v>0</v>
      </c>
      <c r="L4357">
        <v>0.02</v>
      </c>
      <c r="M4357">
        <v>0.27</v>
      </c>
      <c r="N4357" t="s">
        <v>257</v>
      </c>
    </row>
    <row r="4358" spans="1:14" x14ac:dyDescent="0.3">
      <c r="A4358">
        <v>6293</v>
      </c>
      <c r="B4358" t="s">
        <v>4643</v>
      </c>
      <c r="C4358" t="s">
        <v>78</v>
      </c>
      <c r="D4358" t="s">
        <v>52</v>
      </c>
      <c r="E4358">
        <v>2015</v>
      </c>
      <c r="F4358" t="s">
        <v>48</v>
      </c>
      <c r="G4358" t="s">
        <v>29</v>
      </c>
      <c r="H4358" t="s">
        <v>1409</v>
      </c>
      <c r="I4358">
        <v>0.09</v>
      </c>
      <c r="J4358">
        <v>0.12</v>
      </c>
      <c r="K4358">
        <v>0.02</v>
      </c>
      <c r="L4358">
        <v>0.04</v>
      </c>
      <c r="M4358">
        <v>0.27</v>
      </c>
      <c r="N4358" t="s">
        <v>257</v>
      </c>
    </row>
    <row r="4359" spans="1:14" x14ac:dyDescent="0.3">
      <c r="A4359">
        <v>6295</v>
      </c>
      <c r="B4359" t="s">
        <v>4644</v>
      </c>
      <c r="C4359" t="s">
        <v>51</v>
      </c>
      <c r="D4359" t="s">
        <v>52</v>
      </c>
      <c r="E4359">
        <v>2013</v>
      </c>
      <c r="F4359" t="s">
        <v>48</v>
      </c>
      <c r="G4359" t="s">
        <v>35</v>
      </c>
      <c r="H4359" t="s">
        <v>132</v>
      </c>
      <c r="I4359">
        <v>0.08</v>
      </c>
      <c r="J4359">
        <v>0</v>
      </c>
      <c r="K4359">
        <v>0.19</v>
      </c>
      <c r="L4359">
        <v>0.01</v>
      </c>
      <c r="M4359">
        <v>0.27</v>
      </c>
      <c r="N4359" t="s">
        <v>257</v>
      </c>
    </row>
    <row r="4360" spans="1:14" x14ac:dyDescent="0.3">
      <c r="A4360">
        <v>6296</v>
      </c>
      <c r="B4360" t="s">
        <v>4645</v>
      </c>
      <c r="C4360" t="s">
        <v>33</v>
      </c>
      <c r="D4360" t="s">
        <v>16</v>
      </c>
      <c r="E4360">
        <v>2006</v>
      </c>
      <c r="F4360" t="s">
        <v>17</v>
      </c>
      <c r="G4360" t="s">
        <v>53</v>
      </c>
      <c r="H4360" t="s">
        <v>187</v>
      </c>
      <c r="I4360">
        <v>0.12</v>
      </c>
      <c r="J4360">
        <v>0.03</v>
      </c>
      <c r="K4360">
        <v>0.11</v>
      </c>
      <c r="L4360">
        <v>0.01</v>
      </c>
      <c r="M4360">
        <v>0.27</v>
      </c>
      <c r="N4360" t="s">
        <v>257</v>
      </c>
    </row>
    <row r="4361" spans="1:14" x14ac:dyDescent="0.3">
      <c r="A4361">
        <v>6297</v>
      </c>
      <c r="B4361" t="s">
        <v>4646</v>
      </c>
      <c r="C4361" t="s">
        <v>33</v>
      </c>
      <c r="D4361" t="s">
        <v>16</v>
      </c>
      <c r="E4361">
        <v>2005</v>
      </c>
      <c r="F4361" t="s">
        <v>17</v>
      </c>
      <c r="G4361" t="s">
        <v>31</v>
      </c>
      <c r="H4361" t="s">
        <v>307</v>
      </c>
      <c r="I4361">
        <v>0.16</v>
      </c>
      <c r="J4361">
        <v>0</v>
      </c>
      <c r="K4361">
        <v>0.1</v>
      </c>
      <c r="L4361">
        <v>0.01</v>
      </c>
      <c r="M4361">
        <v>0.27</v>
      </c>
      <c r="N4361" t="s">
        <v>257</v>
      </c>
    </row>
    <row r="4362" spans="1:14" x14ac:dyDescent="0.3">
      <c r="A4362">
        <v>6298</v>
      </c>
      <c r="B4362" t="s">
        <v>4647</v>
      </c>
      <c r="C4362" t="s">
        <v>138</v>
      </c>
      <c r="D4362" t="s">
        <v>139</v>
      </c>
      <c r="E4362">
        <v>1984</v>
      </c>
      <c r="F4362" t="s">
        <v>22</v>
      </c>
      <c r="G4362" t="s">
        <v>24</v>
      </c>
      <c r="H4362" t="s">
        <v>72</v>
      </c>
      <c r="I4362">
        <v>0.26</v>
      </c>
      <c r="J4362">
        <v>0.01</v>
      </c>
      <c r="K4362">
        <v>0</v>
      </c>
      <c r="L4362">
        <v>0</v>
      </c>
      <c r="M4362">
        <v>0.27</v>
      </c>
      <c r="N4362" t="s">
        <v>257</v>
      </c>
    </row>
    <row r="4363" spans="1:14" x14ac:dyDescent="0.3">
      <c r="A4363">
        <v>6301</v>
      </c>
      <c r="B4363" t="s">
        <v>4648</v>
      </c>
      <c r="C4363" t="s">
        <v>56</v>
      </c>
      <c r="D4363" t="s">
        <v>52</v>
      </c>
      <c r="E4363">
        <v>2004</v>
      </c>
      <c r="F4363" t="s">
        <v>17</v>
      </c>
      <c r="G4363" t="s">
        <v>18</v>
      </c>
      <c r="H4363" t="s">
        <v>70</v>
      </c>
      <c r="I4363">
        <v>0.13</v>
      </c>
      <c r="J4363">
        <v>0.1</v>
      </c>
      <c r="K4363">
        <v>0</v>
      </c>
      <c r="L4363">
        <v>0.03</v>
      </c>
      <c r="M4363">
        <v>0.27</v>
      </c>
      <c r="N4363" t="s">
        <v>257</v>
      </c>
    </row>
    <row r="4364" spans="1:14" x14ac:dyDescent="0.3">
      <c r="A4364">
        <v>6302</v>
      </c>
      <c r="B4364" t="s">
        <v>4649</v>
      </c>
      <c r="C4364" t="s">
        <v>97</v>
      </c>
      <c r="D4364" t="s">
        <v>52</v>
      </c>
      <c r="E4364">
        <v>1996</v>
      </c>
      <c r="F4364" t="s">
        <v>28</v>
      </c>
      <c r="G4364" t="s">
        <v>40</v>
      </c>
      <c r="H4364" t="s">
        <v>1669</v>
      </c>
      <c r="I4364">
        <v>0.15</v>
      </c>
      <c r="J4364">
        <v>0.1</v>
      </c>
      <c r="K4364">
        <v>0</v>
      </c>
      <c r="L4364">
        <v>0.02</v>
      </c>
      <c r="M4364">
        <v>0.27</v>
      </c>
      <c r="N4364" t="s">
        <v>257</v>
      </c>
    </row>
    <row r="4365" spans="1:14" x14ac:dyDescent="0.3">
      <c r="A4365">
        <v>6303</v>
      </c>
      <c r="B4365" t="s">
        <v>4650</v>
      </c>
      <c r="C4365" t="s">
        <v>142</v>
      </c>
      <c r="D4365" t="s">
        <v>52</v>
      </c>
      <c r="E4365">
        <v>2009</v>
      </c>
      <c r="F4365" t="s">
        <v>17</v>
      </c>
      <c r="G4365" t="s">
        <v>18</v>
      </c>
      <c r="H4365" t="s">
        <v>195</v>
      </c>
      <c r="I4365">
        <v>0</v>
      </c>
      <c r="J4365">
        <v>0</v>
      </c>
      <c r="K4365">
        <v>0.27</v>
      </c>
      <c r="L4365">
        <v>0</v>
      </c>
      <c r="M4365">
        <v>0.27</v>
      </c>
      <c r="N4365" t="s">
        <v>257</v>
      </c>
    </row>
    <row r="4366" spans="1:14" x14ac:dyDescent="0.3">
      <c r="A4366">
        <v>6304</v>
      </c>
      <c r="B4366" t="s">
        <v>4651</v>
      </c>
      <c r="C4366" t="s">
        <v>142</v>
      </c>
      <c r="D4366" t="s">
        <v>52</v>
      </c>
      <c r="E4366">
        <v>2006</v>
      </c>
      <c r="F4366" t="s">
        <v>17</v>
      </c>
      <c r="G4366" t="s">
        <v>223</v>
      </c>
      <c r="H4366" t="s">
        <v>307</v>
      </c>
      <c r="I4366">
        <v>0</v>
      </c>
      <c r="J4366">
        <v>0</v>
      </c>
      <c r="K4366">
        <v>0.27</v>
      </c>
      <c r="L4366">
        <v>0</v>
      </c>
      <c r="M4366">
        <v>0.27</v>
      </c>
      <c r="N4366" t="s">
        <v>257</v>
      </c>
    </row>
    <row r="4367" spans="1:14" x14ac:dyDescent="0.3">
      <c r="A4367">
        <v>6305</v>
      </c>
      <c r="B4367" t="s">
        <v>4652</v>
      </c>
      <c r="C4367" t="s">
        <v>97</v>
      </c>
      <c r="D4367" t="s">
        <v>52</v>
      </c>
      <c r="E4367">
        <v>2000</v>
      </c>
      <c r="F4367" t="s">
        <v>17</v>
      </c>
      <c r="G4367" t="s">
        <v>18</v>
      </c>
      <c r="H4367" t="s">
        <v>234</v>
      </c>
      <c r="I4367">
        <v>0.15</v>
      </c>
      <c r="J4367">
        <v>0.1</v>
      </c>
      <c r="K4367">
        <v>0</v>
      </c>
      <c r="L4367">
        <v>0.02</v>
      </c>
      <c r="M4367">
        <v>0.27</v>
      </c>
      <c r="N4367" t="s">
        <v>257</v>
      </c>
    </row>
    <row r="4368" spans="1:14" x14ac:dyDescent="0.3">
      <c r="A4368">
        <v>6306</v>
      </c>
      <c r="B4368" t="s">
        <v>4653</v>
      </c>
      <c r="C4368" t="s">
        <v>56</v>
      </c>
      <c r="D4368" t="s">
        <v>52</v>
      </c>
      <c r="E4368">
        <v>2002</v>
      </c>
      <c r="F4368" t="s">
        <v>17</v>
      </c>
      <c r="G4368" t="s">
        <v>24</v>
      </c>
      <c r="H4368" t="s">
        <v>523</v>
      </c>
      <c r="I4368">
        <v>0.13</v>
      </c>
      <c r="J4368">
        <v>0.1</v>
      </c>
      <c r="K4368">
        <v>0</v>
      </c>
      <c r="L4368">
        <v>0.03</v>
      </c>
      <c r="M4368">
        <v>0.27</v>
      </c>
      <c r="N4368" t="s">
        <v>257</v>
      </c>
    </row>
    <row r="4369" spans="1:14" x14ac:dyDescent="0.3">
      <c r="A4369">
        <v>6307</v>
      </c>
      <c r="B4369" t="s">
        <v>4654</v>
      </c>
      <c r="C4369" t="s">
        <v>158</v>
      </c>
      <c r="D4369" t="s">
        <v>16</v>
      </c>
      <c r="E4369">
        <v>2003</v>
      </c>
      <c r="F4369" t="s">
        <v>17</v>
      </c>
      <c r="G4369" t="s">
        <v>29</v>
      </c>
      <c r="H4369" t="s">
        <v>16</v>
      </c>
      <c r="I4369">
        <v>0.21</v>
      </c>
      <c r="J4369">
        <v>0.05</v>
      </c>
      <c r="K4369">
        <v>0</v>
      </c>
      <c r="L4369">
        <v>0.01</v>
      </c>
      <c r="M4369">
        <v>0.27</v>
      </c>
      <c r="N4369" t="s">
        <v>257</v>
      </c>
    </row>
    <row r="4370" spans="1:14" x14ac:dyDescent="0.3">
      <c r="A4370">
        <v>6308</v>
      </c>
      <c r="B4370" t="s">
        <v>4655</v>
      </c>
      <c r="C4370" t="s">
        <v>58</v>
      </c>
      <c r="D4370" t="s">
        <v>16</v>
      </c>
      <c r="E4370">
        <v>1993</v>
      </c>
      <c r="F4370" t="s">
        <v>28</v>
      </c>
      <c r="G4370" t="s">
        <v>83</v>
      </c>
      <c r="H4370" t="s">
        <v>307</v>
      </c>
      <c r="I4370">
        <v>0</v>
      </c>
      <c r="J4370">
        <v>0</v>
      </c>
      <c r="K4370">
        <v>0.27</v>
      </c>
      <c r="L4370">
        <v>0</v>
      </c>
      <c r="M4370">
        <v>0.27</v>
      </c>
      <c r="N4370" t="s">
        <v>257</v>
      </c>
    </row>
    <row r="4371" spans="1:14" x14ac:dyDescent="0.3">
      <c r="A4371">
        <v>6309</v>
      </c>
      <c r="B4371" t="s">
        <v>4656</v>
      </c>
      <c r="C4371" t="s">
        <v>46</v>
      </c>
      <c r="D4371" t="s">
        <v>47</v>
      </c>
      <c r="E4371">
        <v>2008</v>
      </c>
      <c r="F4371" t="s">
        <v>17</v>
      </c>
      <c r="G4371" t="s">
        <v>38</v>
      </c>
      <c r="H4371" t="s">
        <v>132</v>
      </c>
      <c r="I4371">
        <v>0.15</v>
      </c>
      <c r="J4371">
        <v>0.1</v>
      </c>
      <c r="K4371">
        <v>0</v>
      </c>
      <c r="L4371">
        <v>0.02</v>
      </c>
      <c r="M4371">
        <v>0.27</v>
      </c>
      <c r="N4371" t="s">
        <v>257</v>
      </c>
    </row>
    <row r="4372" spans="1:14" x14ac:dyDescent="0.3">
      <c r="A4372">
        <v>6310</v>
      </c>
      <c r="B4372" t="s">
        <v>4657</v>
      </c>
      <c r="C4372" t="s">
        <v>58</v>
      </c>
      <c r="D4372" t="s">
        <v>16</v>
      </c>
      <c r="E4372">
        <v>1994</v>
      </c>
      <c r="F4372" t="s">
        <v>28</v>
      </c>
      <c r="G4372" t="s">
        <v>18</v>
      </c>
      <c r="H4372" t="s">
        <v>307</v>
      </c>
      <c r="I4372">
        <v>0</v>
      </c>
      <c r="J4372">
        <v>0</v>
      </c>
      <c r="K4372">
        <v>0.27</v>
      </c>
      <c r="L4372">
        <v>0</v>
      </c>
      <c r="M4372">
        <v>0.27</v>
      </c>
      <c r="N4372" t="s">
        <v>257</v>
      </c>
    </row>
    <row r="4373" spans="1:14" x14ac:dyDescent="0.3">
      <c r="A4373">
        <v>6311</v>
      </c>
      <c r="B4373" t="s">
        <v>4658</v>
      </c>
      <c r="C4373" t="s">
        <v>76</v>
      </c>
      <c r="D4373" t="s">
        <v>16</v>
      </c>
      <c r="E4373">
        <v>2012</v>
      </c>
      <c r="F4373" t="s">
        <v>48</v>
      </c>
      <c r="G4373" t="s">
        <v>35</v>
      </c>
      <c r="H4373" t="s">
        <v>132</v>
      </c>
      <c r="I4373">
        <v>7.0000000000000007E-2</v>
      </c>
      <c r="J4373">
        <v>7.0000000000000007E-2</v>
      </c>
      <c r="K4373">
        <v>0.12</v>
      </c>
      <c r="L4373">
        <v>0.01</v>
      </c>
      <c r="M4373">
        <v>0.27</v>
      </c>
      <c r="N4373" t="s">
        <v>257</v>
      </c>
    </row>
    <row r="4374" spans="1:14" x14ac:dyDescent="0.3">
      <c r="A4374">
        <v>6312</v>
      </c>
      <c r="B4374" t="s">
        <v>4659</v>
      </c>
      <c r="C4374" t="s">
        <v>56</v>
      </c>
      <c r="D4374" t="s">
        <v>52</v>
      </c>
      <c r="E4374">
        <v>2004</v>
      </c>
      <c r="F4374" t="s">
        <v>17</v>
      </c>
      <c r="G4374" t="s">
        <v>53</v>
      </c>
      <c r="H4374" t="s">
        <v>103</v>
      </c>
      <c r="I4374">
        <v>0.13</v>
      </c>
      <c r="J4374">
        <v>0.1</v>
      </c>
      <c r="K4374">
        <v>0</v>
      </c>
      <c r="L4374">
        <v>0.03</v>
      </c>
      <c r="M4374">
        <v>0.27</v>
      </c>
      <c r="N4374" t="s">
        <v>257</v>
      </c>
    </row>
    <row r="4375" spans="1:14" x14ac:dyDescent="0.3">
      <c r="A4375">
        <v>6313</v>
      </c>
      <c r="B4375" t="s">
        <v>4660</v>
      </c>
      <c r="C4375" t="s">
        <v>66</v>
      </c>
      <c r="D4375" t="s">
        <v>16</v>
      </c>
      <c r="E4375">
        <v>2002</v>
      </c>
      <c r="F4375" t="s">
        <v>17</v>
      </c>
      <c r="G4375" t="s">
        <v>24</v>
      </c>
      <c r="H4375" t="s">
        <v>790</v>
      </c>
      <c r="I4375">
        <v>0.19</v>
      </c>
      <c r="J4375">
        <v>7.0000000000000007E-2</v>
      </c>
      <c r="K4375">
        <v>0</v>
      </c>
      <c r="L4375">
        <v>0</v>
      </c>
      <c r="M4375">
        <v>0.27</v>
      </c>
      <c r="N4375" t="s">
        <v>257</v>
      </c>
    </row>
    <row r="4376" spans="1:14" x14ac:dyDescent="0.3">
      <c r="A4376">
        <v>6314</v>
      </c>
      <c r="B4376" t="s">
        <v>4661</v>
      </c>
      <c r="C4376" t="s">
        <v>46</v>
      </c>
      <c r="D4376" t="s">
        <v>47</v>
      </c>
      <c r="E4376">
        <v>2011</v>
      </c>
      <c r="F4376" t="s">
        <v>48</v>
      </c>
      <c r="G4376" t="s">
        <v>18</v>
      </c>
      <c r="H4376" t="s">
        <v>103</v>
      </c>
      <c r="I4376">
        <v>0.14000000000000001</v>
      </c>
      <c r="J4376">
        <v>0.1</v>
      </c>
      <c r="K4376">
        <v>0</v>
      </c>
      <c r="L4376">
        <v>0.03</v>
      </c>
      <c r="M4376">
        <v>0.27</v>
      </c>
      <c r="N4376" t="s">
        <v>257</v>
      </c>
    </row>
    <row r="4377" spans="1:14" x14ac:dyDescent="0.3">
      <c r="A4377">
        <v>6319</v>
      </c>
      <c r="B4377" t="s">
        <v>4662</v>
      </c>
      <c r="C4377" t="s">
        <v>138</v>
      </c>
      <c r="D4377" t="s">
        <v>139</v>
      </c>
      <c r="E4377">
        <v>1980</v>
      </c>
      <c r="F4377" t="s">
        <v>22</v>
      </c>
      <c r="G4377" t="s">
        <v>35</v>
      </c>
      <c r="H4377" t="s">
        <v>72</v>
      </c>
      <c r="I4377">
        <v>0.25</v>
      </c>
      <c r="J4377">
        <v>0.02</v>
      </c>
      <c r="K4377">
        <v>0</v>
      </c>
      <c r="L4377">
        <v>0</v>
      </c>
      <c r="M4377">
        <v>0.27</v>
      </c>
      <c r="N4377" t="s">
        <v>257</v>
      </c>
    </row>
    <row r="4378" spans="1:14" x14ac:dyDescent="0.3">
      <c r="A4378">
        <v>6323</v>
      </c>
      <c r="B4378" t="s">
        <v>4663</v>
      </c>
      <c r="C4378" t="s">
        <v>124</v>
      </c>
      <c r="D4378" t="s">
        <v>47</v>
      </c>
      <c r="E4378">
        <v>2004</v>
      </c>
      <c r="F4378" t="s">
        <v>17</v>
      </c>
      <c r="G4378" t="s">
        <v>24</v>
      </c>
      <c r="H4378" t="s">
        <v>49</v>
      </c>
      <c r="I4378">
        <v>0.18</v>
      </c>
      <c r="J4378">
        <v>0.08</v>
      </c>
      <c r="K4378">
        <v>0</v>
      </c>
      <c r="L4378">
        <v>0.01</v>
      </c>
      <c r="M4378">
        <v>0.27</v>
      </c>
      <c r="N4378" t="s">
        <v>257</v>
      </c>
    </row>
    <row r="4379" spans="1:14" x14ac:dyDescent="0.3">
      <c r="A4379">
        <v>6324</v>
      </c>
      <c r="B4379" t="s">
        <v>4664</v>
      </c>
      <c r="C4379" t="s">
        <v>27</v>
      </c>
      <c r="D4379" t="s">
        <v>16</v>
      </c>
      <c r="E4379">
        <v>1996</v>
      </c>
      <c r="F4379" t="s">
        <v>28</v>
      </c>
      <c r="G4379" t="s">
        <v>29</v>
      </c>
      <c r="H4379" t="s">
        <v>2078</v>
      </c>
      <c r="I4379">
        <v>0</v>
      </c>
      <c r="J4379">
        <v>0</v>
      </c>
      <c r="K4379">
        <v>0.27</v>
      </c>
      <c r="L4379">
        <v>0</v>
      </c>
      <c r="M4379">
        <v>0.27</v>
      </c>
      <c r="N4379" t="s">
        <v>257</v>
      </c>
    </row>
    <row r="4380" spans="1:14" x14ac:dyDescent="0.3">
      <c r="A4380">
        <v>6325</v>
      </c>
      <c r="B4380" t="s">
        <v>4665</v>
      </c>
      <c r="C4380" t="s">
        <v>56</v>
      </c>
      <c r="D4380" t="s">
        <v>52</v>
      </c>
      <c r="E4380">
        <v>2001</v>
      </c>
      <c r="F4380" t="s">
        <v>17</v>
      </c>
      <c r="G4380" t="s">
        <v>24</v>
      </c>
      <c r="H4380" t="s">
        <v>234</v>
      </c>
      <c r="I4380">
        <v>0.13</v>
      </c>
      <c r="J4380">
        <v>0.1</v>
      </c>
      <c r="K4380">
        <v>0</v>
      </c>
      <c r="L4380">
        <v>0.03</v>
      </c>
      <c r="M4380">
        <v>0.27</v>
      </c>
      <c r="N4380" t="s">
        <v>257</v>
      </c>
    </row>
    <row r="4381" spans="1:14" x14ac:dyDescent="0.3">
      <c r="A4381">
        <v>6327</v>
      </c>
      <c r="B4381" t="s">
        <v>4666</v>
      </c>
      <c r="C4381" t="s">
        <v>78</v>
      </c>
      <c r="D4381" t="s">
        <v>52</v>
      </c>
      <c r="E4381">
        <v>2015</v>
      </c>
      <c r="F4381" t="s">
        <v>48</v>
      </c>
      <c r="G4381" t="s">
        <v>29</v>
      </c>
      <c r="H4381" t="s">
        <v>2306</v>
      </c>
      <c r="I4381">
        <v>0.1</v>
      </c>
      <c r="J4381">
        <v>0.08</v>
      </c>
      <c r="K4381">
        <v>0.06</v>
      </c>
      <c r="L4381">
        <v>0.04</v>
      </c>
      <c r="M4381">
        <v>0.27</v>
      </c>
      <c r="N4381" t="s">
        <v>257</v>
      </c>
    </row>
    <row r="4382" spans="1:14" x14ac:dyDescent="0.3">
      <c r="A4382">
        <v>6329</v>
      </c>
      <c r="B4382" t="s">
        <v>4667</v>
      </c>
      <c r="C4382" t="s">
        <v>33</v>
      </c>
      <c r="D4382" t="s">
        <v>16</v>
      </c>
      <c r="E4382">
        <v>2010</v>
      </c>
      <c r="F4382" t="s">
        <v>48</v>
      </c>
      <c r="G4382" t="s">
        <v>223</v>
      </c>
      <c r="H4382" t="s">
        <v>103</v>
      </c>
      <c r="I4382">
        <v>0.09</v>
      </c>
      <c r="J4382">
        <v>0.15</v>
      </c>
      <c r="K4382">
        <v>0</v>
      </c>
      <c r="L4382">
        <v>0.03</v>
      </c>
      <c r="M4382">
        <v>0.27</v>
      </c>
      <c r="N4382" t="s">
        <v>257</v>
      </c>
    </row>
    <row r="4383" spans="1:14" x14ac:dyDescent="0.3">
      <c r="A4383">
        <v>6331</v>
      </c>
      <c r="B4383" t="s">
        <v>4668</v>
      </c>
      <c r="C4383" t="s">
        <v>51</v>
      </c>
      <c r="D4383" t="s">
        <v>52</v>
      </c>
      <c r="E4383">
        <v>2014</v>
      </c>
      <c r="F4383" t="s">
        <v>48</v>
      </c>
      <c r="G4383" t="s">
        <v>53</v>
      </c>
      <c r="H4383" t="s">
        <v>187</v>
      </c>
      <c r="I4383">
        <v>0</v>
      </c>
      <c r="J4383">
        <v>0</v>
      </c>
      <c r="K4383">
        <v>0.27</v>
      </c>
      <c r="L4383">
        <v>0</v>
      </c>
      <c r="M4383">
        <v>0.27</v>
      </c>
      <c r="N4383" t="s">
        <v>257</v>
      </c>
    </row>
    <row r="4384" spans="1:14" x14ac:dyDescent="0.3">
      <c r="A4384">
        <v>6332</v>
      </c>
      <c r="B4384" t="s">
        <v>4669</v>
      </c>
      <c r="C4384" t="s">
        <v>66</v>
      </c>
      <c r="D4384" t="s">
        <v>16</v>
      </c>
      <c r="E4384">
        <v>2002</v>
      </c>
      <c r="F4384" t="s">
        <v>17</v>
      </c>
      <c r="G4384" t="s">
        <v>29</v>
      </c>
      <c r="H4384" t="s">
        <v>195</v>
      </c>
      <c r="I4384">
        <v>0</v>
      </c>
      <c r="J4384">
        <v>0</v>
      </c>
      <c r="K4384">
        <v>0.26</v>
      </c>
      <c r="L4384">
        <v>0.01</v>
      </c>
      <c r="M4384">
        <v>0.27</v>
      </c>
      <c r="N4384" t="s">
        <v>257</v>
      </c>
    </row>
    <row r="4385" spans="1:14" x14ac:dyDescent="0.3">
      <c r="A4385">
        <v>6333</v>
      </c>
      <c r="B4385" t="s">
        <v>4670</v>
      </c>
      <c r="C4385" t="s">
        <v>66</v>
      </c>
      <c r="D4385" t="s">
        <v>16</v>
      </c>
      <c r="E4385">
        <v>2002</v>
      </c>
      <c r="F4385" t="s">
        <v>17</v>
      </c>
      <c r="G4385" t="s">
        <v>83</v>
      </c>
      <c r="H4385" t="s">
        <v>396</v>
      </c>
      <c r="I4385">
        <v>0.19</v>
      </c>
      <c r="J4385">
        <v>7.0000000000000007E-2</v>
      </c>
      <c r="K4385">
        <v>0</v>
      </c>
      <c r="L4385">
        <v>0</v>
      </c>
      <c r="M4385">
        <v>0.27</v>
      </c>
      <c r="N4385" t="s">
        <v>257</v>
      </c>
    </row>
    <row r="4386" spans="1:14" x14ac:dyDescent="0.3">
      <c r="A4386">
        <v>6334</v>
      </c>
      <c r="B4386" t="s">
        <v>4671</v>
      </c>
      <c r="C4386" t="s">
        <v>27</v>
      </c>
      <c r="D4386" t="s">
        <v>16</v>
      </c>
      <c r="E4386">
        <v>2000</v>
      </c>
      <c r="F4386" t="s">
        <v>17</v>
      </c>
      <c r="G4386" t="s">
        <v>29</v>
      </c>
      <c r="H4386" t="s">
        <v>2885</v>
      </c>
      <c r="I4386">
        <v>0</v>
      </c>
      <c r="J4386">
        <v>0</v>
      </c>
      <c r="K4386">
        <v>0.27</v>
      </c>
      <c r="L4386">
        <v>0</v>
      </c>
      <c r="M4386">
        <v>0.27</v>
      </c>
      <c r="N4386" t="s">
        <v>257</v>
      </c>
    </row>
    <row r="4387" spans="1:14" x14ac:dyDescent="0.3">
      <c r="A4387">
        <v>6335</v>
      </c>
      <c r="B4387" t="s">
        <v>4672</v>
      </c>
      <c r="C4387" t="s">
        <v>56</v>
      </c>
      <c r="D4387" t="s">
        <v>52</v>
      </c>
      <c r="E4387">
        <v>2004</v>
      </c>
      <c r="F4387" t="s">
        <v>17</v>
      </c>
      <c r="G4387" t="s">
        <v>29</v>
      </c>
      <c r="H4387" t="s">
        <v>203</v>
      </c>
      <c r="I4387">
        <v>0.13</v>
      </c>
      <c r="J4387">
        <v>0.1</v>
      </c>
      <c r="K4387">
        <v>0</v>
      </c>
      <c r="L4387">
        <v>0.03</v>
      </c>
      <c r="M4387">
        <v>0.27</v>
      </c>
      <c r="N4387" t="s">
        <v>257</v>
      </c>
    </row>
    <row r="4388" spans="1:14" x14ac:dyDescent="0.3">
      <c r="A4388">
        <v>6336</v>
      </c>
      <c r="B4388" t="s">
        <v>4673</v>
      </c>
      <c r="C4388" t="s">
        <v>78</v>
      </c>
      <c r="D4388" t="s">
        <v>52</v>
      </c>
      <c r="E4388">
        <v>2014</v>
      </c>
      <c r="F4388" t="s">
        <v>48</v>
      </c>
      <c r="G4388" t="s">
        <v>94</v>
      </c>
      <c r="H4388" t="s">
        <v>1409</v>
      </c>
      <c r="I4388">
        <v>0.08</v>
      </c>
      <c r="J4388">
        <v>0.14000000000000001</v>
      </c>
      <c r="K4388">
        <v>0</v>
      </c>
      <c r="L4388">
        <v>0.05</v>
      </c>
      <c r="M4388">
        <v>0.27</v>
      </c>
      <c r="N4388" t="s">
        <v>257</v>
      </c>
    </row>
    <row r="4389" spans="1:14" x14ac:dyDescent="0.3">
      <c r="A4389">
        <v>6339</v>
      </c>
      <c r="B4389" t="s">
        <v>4674</v>
      </c>
      <c r="C4389" t="s">
        <v>56</v>
      </c>
      <c r="D4389" t="s">
        <v>52</v>
      </c>
      <c r="E4389">
        <v>2004</v>
      </c>
      <c r="F4389" t="s">
        <v>17</v>
      </c>
      <c r="G4389" t="s">
        <v>38</v>
      </c>
      <c r="H4389" t="s">
        <v>396</v>
      </c>
      <c r="I4389">
        <v>0.13</v>
      </c>
      <c r="J4389">
        <v>0.1</v>
      </c>
      <c r="K4389">
        <v>0</v>
      </c>
      <c r="L4389">
        <v>0.03</v>
      </c>
      <c r="M4389">
        <v>0.27</v>
      </c>
      <c r="N4389" t="s">
        <v>257</v>
      </c>
    </row>
    <row r="4390" spans="1:14" x14ac:dyDescent="0.3">
      <c r="A4390">
        <v>6342</v>
      </c>
      <c r="B4390" t="s">
        <v>4675</v>
      </c>
      <c r="C4390" t="s">
        <v>33</v>
      </c>
      <c r="D4390" t="s">
        <v>16</v>
      </c>
      <c r="E4390">
        <v>2008</v>
      </c>
      <c r="F4390" t="s">
        <v>17</v>
      </c>
      <c r="G4390" t="s">
        <v>35</v>
      </c>
      <c r="H4390" t="s">
        <v>2150</v>
      </c>
      <c r="I4390">
        <v>0.25</v>
      </c>
      <c r="J4390">
        <v>0</v>
      </c>
      <c r="K4390">
        <v>0</v>
      </c>
      <c r="L4390">
        <v>0.02</v>
      </c>
      <c r="M4390">
        <v>0.27</v>
      </c>
      <c r="N4390" t="s">
        <v>257</v>
      </c>
    </row>
    <row r="4391" spans="1:14" x14ac:dyDescent="0.3">
      <c r="A4391">
        <v>6343</v>
      </c>
      <c r="B4391" t="s">
        <v>4676</v>
      </c>
      <c r="C4391" t="s">
        <v>129</v>
      </c>
      <c r="D4391" t="s">
        <v>129</v>
      </c>
      <c r="E4391">
        <v>2011</v>
      </c>
      <c r="F4391" t="s">
        <v>48</v>
      </c>
      <c r="G4391" t="s">
        <v>223</v>
      </c>
      <c r="H4391" t="s">
        <v>4356</v>
      </c>
      <c r="I4391">
        <v>0.1</v>
      </c>
      <c r="J4391">
        <v>0.13</v>
      </c>
      <c r="K4391">
        <v>0</v>
      </c>
      <c r="L4391">
        <v>0.04</v>
      </c>
      <c r="M4391">
        <v>0.27</v>
      </c>
      <c r="N4391" t="s">
        <v>257</v>
      </c>
    </row>
    <row r="4392" spans="1:14" x14ac:dyDescent="0.3">
      <c r="A4392">
        <v>6344</v>
      </c>
      <c r="B4392" t="s">
        <v>4677</v>
      </c>
      <c r="C4392" t="s">
        <v>89</v>
      </c>
      <c r="D4392" t="s">
        <v>16</v>
      </c>
      <c r="E4392">
        <v>1997</v>
      </c>
      <c r="F4392" t="s">
        <v>28</v>
      </c>
      <c r="G4392" t="s">
        <v>18</v>
      </c>
      <c r="H4392" t="s">
        <v>195</v>
      </c>
      <c r="I4392">
        <v>0.25</v>
      </c>
      <c r="J4392">
        <v>0.02</v>
      </c>
      <c r="K4392">
        <v>0</v>
      </c>
      <c r="L4392">
        <v>0</v>
      </c>
      <c r="M4392">
        <v>0.27</v>
      </c>
      <c r="N4392" t="s">
        <v>257</v>
      </c>
    </row>
    <row r="4393" spans="1:14" x14ac:dyDescent="0.3">
      <c r="A4393">
        <v>6345</v>
      </c>
      <c r="B4393" t="s">
        <v>4678</v>
      </c>
      <c r="C4393" t="s">
        <v>89</v>
      </c>
      <c r="D4393" t="s">
        <v>16</v>
      </c>
      <c r="E4393">
        <v>1998</v>
      </c>
      <c r="F4393" t="s">
        <v>28</v>
      </c>
      <c r="G4393" t="s">
        <v>18</v>
      </c>
      <c r="H4393" t="s">
        <v>195</v>
      </c>
      <c r="I4393">
        <v>0</v>
      </c>
      <c r="J4393">
        <v>0</v>
      </c>
      <c r="K4393">
        <v>0.27</v>
      </c>
      <c r="L4393">
        <v>0</v>
      </c>
      <c r="M4393">
        <v>0.27</v>
      </c>
      <c r="N4393" t="s">
        <v>257</v>
      </c>
    </row>
    <row r="4394" spans="1:14" x14ac:dyDescent="0.3">
      <c r="A4394">
        <v>6346</v>
      </c>
      <c r="B4394" t="s">
        <v>4679</v>
      </c>
      <c r="C4394" t="s">
        <v>89</v>
      </c>
      <c r="D4394" t="s">
        <v>16</v>
      </c>
      <c r="E4394">
        <v>1998</v>
      </c>
      <c r="F4394" t="s">
        <v>28</v>
      </c>
      <c r="G4394" t="s">
        <v>18</v>
      </c>
      <c r="H4394" t="s">
        <v>427</v>
      </c>
      <c r="I4394">
        <v>0.25</v>
      </c>
      <c r="J4394">
        <v>0.02</v>
      </c>
      <c r="K4394">
        <v>0</v>
      </c>
      <c r="L4394">
        <v>0</v>
      </c>
      <c r="M4394">
        <v>0.27</v>
      </c>
      <c r="N4394" t="s">
        <v>257</v>
      </c>
    </row>
    <row r="4395" spans="1:14" x14ac:dyDescent="0.3">
      <c r="A4395">
        <v>6347</v>
      </c>
      <c r="B4395" t="s">
        <v>4680</v>
      </c>
      <c r="C4395" t="s">
        <v>89</v>
      </c>
      <c r="D4395" t="s">
        <v>16</v>
      </c>
      <c r="E4395">
        <v>1999</v>
      </c>
      <c r="F4395" t="s">
        <v>28</v>
      </c>
      <c r="G4395" t="s">
        <v>53</v>
      </c>
      <c r="H4395" t="s">
        <v>427</v>
      </c>
      <c r="I4395">
        <v>0.18</v>
      </c>
      <c r="J4395">
        <v>0.08</v>
      </c>
      <c r="K4395">
        <v>0</v>
      </c>
      <c r="L4395">
        <v>0.01</v>
      </c>
      <c r="M4395">
        <v>0.27</v>
      </c>
      <c r="N4395" t="s">
        <v>257</v>
      </c>
    </row>
    <row r="4396" spans="1:14" x14ac:dyDescent="0.3">
      <c r="A4396">
        <v>6350</v>
      </c>
      <c r="B4396" t="s">
        <v>4681</v>
      </c>
      <c r="C4396" t="s">
        <v>56</v>
      </c>
      <c r="D4396" t="s">
        <v>52</v>
      </c>
      <c r="E4396">
        <v>2005</v>
      </c>
      <c r="F4396" t="s">
        <v>17</v>
      </c>
      <c r="G4396" t="s">
        <v>53</v>
      </c>
      <c r="H4396" t="s">
        <v>187</v>
      </c>
      <c r="I4396">
        <v>0.13</v>
      </c>
      <c r="J4396">
        <v>0.1</v>
      </c>
      <c r="K4396">
        <v>0</v>
      </c>
      <c r="L4396">
        <v>0.03</v>
      </c>
      <c r="M4396">
        <v>0.27</v>
      </c>
      <c r="N4396" t="s">
        <v>257</v>
      </c>
    </row>
    <row r="4397" spans="1:14" x14ac:dyDescent="0.3">
      <c r="A4397">
        <v>6351</v>
      </c>
      <c r="B4397" t="s">
        <v>4682</v>
      </c>
      <c r="C4397" t="s">
        <v>76</v>
      </c>
      <c r="D4397" t="s">
        <v>16</v>
      </c>
      <c r="E4397">
        <v>2012</v>
      </c>
      <c r="F4397" t="s">
        <v>48</v>
      </c>
      <c r="G4397" t="s">
        <v>53</v>
      </c>
      <c r="H4397" t="s">
        <v>16</v>
      </c>
      <c r="I4397">
        <v>0</v>
      </c>
      <c r="J4397">
        <v>0</v>
      </c>
      <c r="K4397">
        <v>0.27</v>
      </c>
      <c r="L4397">
        <v>0</v>
      </c>
      <c r="M4397">
        <v>0.27</v>
      </c>
      <c r="N4397" t="s">
        <v>257</v>
      </c>
    </row>
    <row r="4398" spans="1:14" x14ac:dyDescent="0.3">
      <c r="A4398">
        <v>6352</v>
      </c>
      <c r="B4398" t="s">
        <v>4683</v>
      </c>
      <c r="C4398" t="s">
        <v>142</v>
      </c>
      <c r="D4398" t="s">
        <v>52</v>
      </c>
      <c r="E4398">
        <v>2005</v>
      </c>
      <c r="F4398" t="s">
        <v>17</v>
      </c>
      <c r="G4398" t="s">
        <v>29</v>
      </c>
      <c r="H4398" t="s">
        <v>103</v>
      </c>
      <c r="I4398">
        <v>0</v>
      </c>
      <c r="J4398">
        <v>0.01</v>
      </c>
      <c r="K4398">
        <v>0.25</v>
      </c>
      <c r="L4398">
        <v>0.01</v>
      </c>
      <c r="M4398">
        <v>0.27</v>
      </c>
      <c r="N4398" t="s">
        <v>257</v>
      </c>
    </row>
    <row r="4399" spans="1:14" x14ac:dyDescent="0.3">
      <c r="A4399">
        <v>6354</v>
      </c>
      <c r="B4399" t="s">
        <v>4684</v>
      </c>
      <c r="C4399" t="s">
        <v>33</v>
      </c>
      <c r="D4399" t="s">
        <v>16</v>
      </c>
      <c r="E4399">
        <v>2011</v>
      </c>
      <c r="F4399" t="s">
        <v>48</v>
      </c>
      <c r="G4399" t="s">
        <v>35</v>
      </c>
      <c r="H4399" t="s">
        <v>973</v>
      </c>
      <c r="I4399">
        <v>0.13</v>
      </c>
      <c r="J4399">
        <v>0.12</v>
      </c>
      <c r="K4399">
        <v>0</v>
      </c>
      <c r="L4399">
        <v>0.03</v>
      </c>
      <c r="M4399">
        <v>0.27</v>
      </c>
      <c r="N4399" t="s">
        <v>257</v>
      </c>
    </row>
    <row r="4400" spans="1:14" x14ac:dyDescent="0.3">
      <c r="A4400">
        <v>6359</v>
      </c>
      <c r="B4400" t="s">
        <v>4685</v>
      </c>
      <c r="C4400" t="s">
        <v>56</v>
      </c>
      <c r="D4400" t="s">
        <v>52</v>
      </c>
      <c r="E4400">
        <v>2000</v>
      </c>
      <c r="F4400" t="s">
        <v>17</v>
      </c>
      <c r="G4400" t="s">
        <v>24</v>
      </c>
      <c r="H4400" t="s">
        <v>307</v>
      </c>
      <c r="I4400">
        <v>0.06</v>
      </c>
      <c r="J4400">
        <v>0.05</v>
      </c>
      <c r="K4400">
        <v>0.14000000000000001</v>
      </c>
      <c r="L4400">
        <v>0.02</v>
      </c>
      <c r="M4400">
        <v>0.27</v>
      </c>
      <c r="N4400" t="s">
        <v>257</v>
      </c>
    </row>
    <row r="4401" spans="1:14" x14ac:dyDescent="0.3">
      <c r="A4401">
        <v>6360</v>
      </c>
      <c r="B4401" t="s">
        <v>4686</v>
      </c>
      <c r="C4401" t="s">
        <v>33</v>
      </c>
      <c r="D4401" t="s">
        <v>16</v>
      </c>
      <c r="E4401">
        <v>2010</v>
      </c>
      <c r="F4401" t="s">
        <v>48</v>
      </c>
      <c r="G4401" t="s">
        <v>53</v>
      </c>
      <c r="H4401" t="s">
        <v>396</v>
      </c>
      <c r="I4401">
        <v>0.13</v>
      </c>
      <c r="J4401">
        <v>0.12</v>
      </c>
      <c r="K4401">
        <v>0</v>
      </c>
      <c r="L4401">
        <v>0.02</v>
      </c>
      <c r="M4401">
        <v>0.27</v>
      </c>
      <c r="N4401" t="s">
        <v>257</v>
      </c>
    </row>
    <row r="4402" spans="1:14" x14ac:dyDescent="0.3">
      <c r="A4402">
        <v>6361</v>
      </c>
      <c r="B4402" t="s">
        <v>4687</v>
      </c>
      <c r="C4402" t="s">
        <v>15</v>
      </c>
      <c r="D4402" t="s">
        <v>16</v>
      </c>
      <c r="E4402">
        <v>2008</v>
      </c>
      <c r="F4402" t="s">
        <v>17</v>
      </c>
      <c r="G4402" t="s">
        <v>18</v>
      </c>
      <c r="H4402" t="s">
        <v>4688</v>
      </c>
      <c r="I4402">
        <v>0.23</v>
      </c>
      <c r="J4402">
        <v>0.04</v>
      </c>
      <c r="K4402">
        <v>0</v>
      </c>
      <c r="L4402">
        <v>0</v>
      </c>
      <c r="M4402">
        <v>0.27</v>
      </c>
      <c r="N4402" t="s">
        <v>257</v>
      </c>
    </row>
    <row r="4403" spans="1:14" x14ac:dyDescent="0.3">
      <c r="A4403">
        <v>6362</v>
      </c>
      <c r="B4403" t="s">
        <v>4689</v>
      </c>
      <c r="C4403" t="s">
        <v>46</v>
      </c>
      <c r="D4403" t="s">
        <v>47</v>
      </c>
      <c r="E4403">
        <v>2008</v>
      </c>
      <c r="F4403" t="s">
        <v>17</v>
      </c>
      <c r="G4403" t="s">
        <v>35</v>
      </c>
      <c r="H4403" t="s">
        <v>195</v>
      </c>
      <c r="I4403">
        <v>0.25</v>
      </c>
      <c r="J4403">
        <v>0</v>
      </c>
      <c r="K4403">
        <v>0</v>
      </c>
      <c r="L4403">
        <v>0.02</v>
      </c>
      <c r="M4403">
        <v>0.27</v>
      </c>
      <c r="N4403" t="s">
        <v>257</v>
      </c>
    </row>
    <row r="4404" spans="1:14" x14ac:dyDescent="0.3">
      <c r="A4404">
        <v>6363</v>
      </c>
      <c r="B4404" t="s">
        <v>4690</v>
      </c>
      <c r="C4404" t="s">
        <v>33</v>
      </c>
      <c r="D4404" t="s">
        <v>16</v>
      </c>
      <c r="E4404">
        <v>2008</v>
      </c>
      <c r="F4404" t="s">
        <v>17</v>
      </c>
      <c r="G4404" t="s">
        <v>29</v>
      </c>
      <c r="H4404" t="s">
        <v>1249</v>
      </c>
      <c r="I4404">
        <v>0.1</v>
      </c>
      <c r="J4404">
        <v>0</v>
      </c>
      <c r="K4404">
        <v>0.16</v>
      </c>
      <c r="L4404">
        <v>0.01</v>
      </c>
      <c r="M4404">
        <v>0.27</v>
      </c>
      <c r="N4404" t="s">
        <v>257</v>
      </c>
    </row>
    <row r="4405" spans="1:14" x14ac:dyDescent="0.3">
      <c r="A4405">
        <v>6365</v>
      </c>
      <c r="B4405" t="s">
        <v>4691</v>
      </c>
      <c r="C4405" t="s">
        <v>58</v>
      </c>
      <c r="D4405" t="s">
        <v>16</v>
      </c>
      <c r="E4405">
        <v>1995</v>
      </c>
      <c r="F4405" t="s">
        <v>28</v>
      </c>
      <c r="G4405" t="s">
        <v>18</v>
      </c>
      <c r="H4405" t="s">
        <v>195</v>
      </c>
      <c r="I4405">
        <v>0</v>
      </c>
      <c r="J4405">
        <v>0</v>
      </c>
      <c r="K4405">
        <v>0.27</v>
      </c>
      <c r="L4405">
        <v>0</v>
      </c>
      <c r="M4405">
        <v>0.27</v>
      </c>
      <c r="N4405" t="s">
        <v>257</v>
      </c>
    </row>
    <row r="4406" spans="1:14" x14ac:dyDescent="0.3">
      <c r="A4406">
        <v>6370</v>
      </c>
      <c r="B4406" t="s">
        <v>4692</v>
      </c>
      <c r="C4406" t="s">
        <v>58</v>
      </c>
      <c r="D4406" t="s">
        <v>16</v>
      </c>
      <c r="E4406">
        <v>1994</v>
      </c>
      <c r="F4406" t="s">
        <v>28</v>
      </c>
      <c r="G4406" t="s">
        <v>40</v>
      </c>
      <c r="H4406" t="s">
        <v>4693</v>
      </c>
      <c r="I4406">
        <v>0</v>
      </c>
      <c r="J4406">
        <v>0</v>
      </c>
      <c r="K4406">
        <v>0.27</v>
      </c>
      <c r="L4406">
        <v>0</v>
      </c>
      <c r="M4406">
        <v>0.27</v>
      </c>
      <c r="N4406" t="s">
        <v>257</v>
      </c>
    </row>
    <row r="4407" spans="1:14" x14ac:dyDescent="0.3">
      <c r="A4407">
        <v>6371</v>
      </c>
      <c r="B4407" t="s">
        <v>4694</v>
      </c>
      <c r="C4407" t="s">
        <v>33</v>
      </c>
      <c r="D4407" t="s">
        <v>16</v>
      </c>
      <c r="E4407">
        <v>2009</v>
      </c>
      <c r="F4407" t="s">
        <v>17</v>
      </c>
      <c r="G4407" t="s">
        <v>29</v>
      </c>
      <c r="H4407" t="s">
        <v>1249</v>
      </c>
      <c r="I4407">
        <v>0.14000000000000001</v>
      </c>
      <c r="J4407">
        <v>0</v>
      </c>
      <c r="K4407">
        <v>0.12</v>
      </c>
      <c r="L4407">
        <v>0.01</v>
      </c>
      <c r="M4407">
        <v>0.27</v>
      </c>
      <c r="N4407" t="s">
        <v>257</v>
      </c>
    </row>
    <row r="4408" spans="1:14" x14ac:dyDescent="0.3">
      <c r="A4408">
        <v>6372</v>
      </c>
      <c r="B4408" t="s">
        <v>4695</v>
      </c>
      <c r="C4408" t="s">
        <v>66</v>
      </c>
      <c r="D4408" t="s">
        <v>16</v>
      </c>
      <c r="E4408">
        <v>2001</v>
      </c>
      <c r="F4408" t="s">
        <v>17</v>
      </c>
      <c r="G4408" t="s">
        <v>29</v>
      </c>
      <c r="H4408" t="s">
        <v>16</v>
      </c>
      <c r="I4408">
        <v>0</v>
      </c>
      <c r="J4408">
        <v>0</v>
      </c>
      <c r="K4408">
        <v>0.26</v>
      </c>
      <c r="L4408">
        <v>0.01</v>
      </c>
      <c r="M4408">
        <v>0.27</v>
      </c>
      <c r="N4408" t="s">
        <v>257</v>
      </c>
    </row>
    <row r="4409" spans="1:14" x14ac:dyDescent="0.3">
      <c r="A4409">
        <v>6373</v>
      </c>
      <c r="B4409" t="s">
        <v>4696</v>
      </c>
      <c r="C4409" t="s">
        <v>56</v>
      </c>
      <c r="D4409" t="s">
        <v>52</v>
      </c>
      <c r="E4409">
        <v>2001</v>
      </c>
      <c r="F4409" t="s">
        <v>17</v>
      </c>
      <c r="G4409" t="s">
        <v>24</v>
      </c>
      <c r="H4409" t="s">
        <v>427</v>
      </c>
      <c r="I4409">
        <v>0.13</v>
      </c>
      <c r="J4409">
        <v>0.1</v>
      </c>
      <c r="K4409">
        <v>0</v>
      </c>
      <c r="L4409">
        <v>0.03</v>
      </c>
      <c r="M4409">
        <v>0.27</v>
      </c>
      <c r="N4409" t="s">
        <v>257</v>
      </c>
    </row>
    <row r="4410" spans="1:14" x14ac:dyDescent="0.3">
      <c r="A4410">
        <v>6377</v>
      </c>
      <c r="B4410" t="s">
        <v>4697</v>
      </c>
      <c r="C4410" t="s">
        <v>46</v>
      </c>
      <c r="D4410" t="s">
        <v>47</v>
      </c>
      <c r="E4410">
        <v>2009</v>
      </c>
      <c r="F4410" t="s">
        <v>17</v>
      </c>
      <c r="G4410" t="s">
        <v>38</v>
      </c>
      <c r="H4410" t="s">
        <v>1448</v>
      </c>
      <c r="I4410">
        <v>0.15</v>
      </c>
      <c r="J4410">
        <v>0.09</v>
      </c>
      <c r="K4410">
        <v>0</v>
      </c>
      <c r="L4410">
        <v>0.03</v>
      </c>
      <c r="M4410">
        <v>0.27</v>
      </c>
      <c r="N4410" t="s">
        <v>257</v>
      </c>
    </row>
    <row r="4411" spans="1:14" x14ac:dyDescent="0.3">
      <c r="A4411">
        <v>6378</v>
      </c>
      <c r="B4411" t="s">
        <v>4698</v>
      </c>
      <c r="C4411" t="s">
        <v>97</v>
      </c>
      <c r="D4411" t="s">
        <v>52</v>
      </c>
      <c r="E4411">
        <v>1999</v>
      </c>
      <c r="F4411" t="s">
        <v>28</v>
      </c>
      <c r="G4411" t="s">
        <v>24</v>
      </c>
      <c r="H4411" t="s">
        <v>121</v>
      </c>
      <c r="I4411">
        <v>0.15</v>
      </c>
      <c r="J4411">
        <v>0.1</v>
      </c>
      <c r="K4411">
        <v>0</v>
      </c>
      <c r="L4411">
        <v>0.02</v>
      </c>
      <c r="M4411">
        <v>0.27</v>
      </c>
      <c r="N4411" t="s">
        <v>257</v>
      </c>
    </row>
    <row r="4412" spans="1:14" x14ac:dyDescent="0.3">
      <c r="A4412">
        <v>6379</v>
      </c>
      <c r="B4412" t="s">
        <v>4699</v>
      </c>
      <c r="C4412" t="s">
        <v>33</v>
      </c>
      <c r="D4412" t="s">
        <v>16</v>
      </c>
      <c r="E4412">
        <v>2010</v>
      </c>
      <c r="F4412" t="s">
        <v>48</v>
      </c>
      <c r="G4412" t="s">
        <v>40</v>
      </c>
      <c r="H4412" t="s">
        <v>16</v>
      </c>
      <c r="I4412">
        <v>0.25</v>
      </c>
      <c r="J4412">
        <v>0</v>
      </c>
      <c r="K4412">
        <v>0</v>
      </c>
      <c r="L4412">
        <v>0.02</v>
      </c>
      <c r="M4412">
        <v>0.27</v>
      </c>
      <c r="N4412" t="s">
        <v>257</v>
      </c>
    </row>
    <row r="4413" spans="1:14" x14ac:dyDescent="0.3">
      <c r="A4413">
        <v>6380</v>
      </c>
      <c r="B4413" t="s">
        <v>4700</v>
      </c>
      <c r="C4413" t="s">
        <v>46</v>
      </c>
      <c r="D4413" t="s">
        <v>47</v>
      </c>
      <c r="E4413">
        <v>2009</v>
      </c>
      <c r="F4413" t="s">
        <v>17</v>
      </c>
      <c r="G4413" t="s">
        <v>29</v>
      </c>
      <c r="H4413" t="s">
        <v>203</v>
      </c>
      <c r="I4413">
        <v>0.25</v>
      </c>
      <c r="J4413">
        <v>0</v>
      </c>
      <c r="K4413">
        <v>0</v>
      </c>
      <c r="L4413">
        <v>0.02</v>
      </c>
      <c r="M4413">
        <v>0.27</v>
      </c>
      <c r="N4413" t="s">
        <v>257</v>
      </c>
    </row>
    <row r="4414" spans="1:14" x14ac:dyDescent="0.3">
      <c r="A4414">
        <v>6381</v>
      </c>
      <c r="B4414" t="s">
        <v>4701</v>
      </c>
      <c r="C4414" t="s">
        <v>33</v>
      </c>
      <c r="D4414" t="s">
        <v>16</v>
      </c>
      <c r="E4414">
        <v>2010</v>
      </c>
      <c r="F4414" t="s">
        <v>48</v>
      </c>
      <c r="G4414" t="s">
        <v>223</v>
      </c>
      <c r="H4414" t="s">
        <v>16</v>
      </c>
      <c r="I4414">
        <v>0</v>
      </c>
      <c r="J4414">
        <v>0</v>
      </c>
      <c r="K4414">
        <v>0.27</v>
      </c>
      <c r="L4414">
        <v>0</v>
      </c>
      <c r="M4414">
        <v>0.27</v>
      </c>
      <c r="N4414" t="s">
        <v>257</v>
      </c>
    </row>
    <row r="4415" spans="1:14" x14ac:dyDescent="0.3">
      <c r="A4415">
        <v>6382</v>
      </c>
      <c r="B4415" t="s">
        <v>4702</v>
      </c>
      <c r="C4415" t="s">
        <v>78</v>
      </c>
      <c r="D4415" t="s">
        <v>52</v>
      </c>
      <c r="E4415">
        <v>2016</v>
      </c>
      <c r="F4415" t="s">
        <v>48</v>
      </c>
      <c r="G4415" t="s">
        <v>24</v>
      </c>
      <c r="H4415" t="s">
        <v>523</v>
      </c>
      <c r="I4415">
        <v>0.01</v>
      </c>
      <c r="J4415">
        <v>0.21</v>
      </c>
      <c r="K4415">
        <v>0.01</v>
      </c>
      <c r="L4415">
        <v>0.04</v>
      </c>
      <c r="M4415">
        <v>0.27</v>
      </c>
      <c r="N4415" t="s">
        <v>257</v>
      </c>
    </row>
    <row r="4416" spans="1:14" x14ac:dyDescent="0.3">
      <c r="A4416">
        <v>6383</v>
      </c>
      <c r="B4416" t="s">
        <v>4703</v>
      </c>
      <c r="C4416" t="s">
        <v>66</v>
      </c>
      <c r="D4416" t="s">
        <v>16</v>
      </c>
      <c r="E4416">
        <v>2005</v>
      </c>
      <c r="F4416" t="s">
        <v>17</v>
      </c>
      <c r="G4416" t="s">
        <v>35</v>
      </c>
      <c r="H4416" t="s">
        <v>1496</v>
      </c>
      <c r="I4416">
        <v>0.19</v>
      </c>
      <c r="J4416">
        <v>7.0000000000000007E-2</v>
      </c>
      <c r="K4416">
        <v>0</v>
      </c>
      <c r="L4416">
        <v>0</v>
      </c>
      <c r="M4416">
        <v>0.27</v>
      </c>
      <c r="N4416" t="s">
        <v>257</v>
      </c>
    </row>
    <row r="4417" spans="1:14" x14ac:dyDescent="0.3">
      <c r="A4417">
        <v>6387</v>
      </c>
      <c r="B4417" t="s">
        <v>4704</v>
      </c>
      <c r="C4417" t="s">
        <v>15</v>
      </c>
      <c r="D4417" t="s">
        <v>16</v>
      </c>
      <c r="E4417">
        <v>2009</v>
      </c>
      <c r="F4417" t="s">
        <v>17</v>
      </c>
      <c r="G4417" t="s">
        <v>35</v>
      </c>
      <c r="H4417" t="s">
        <v>54</v>
      </c>
      <c r="I4417">
        <v>0.24</v>
      </c>
      <c r="J4417">
        <v>0.01</v>
      </c>
      <c r="K4417">
        <v>0</v>
      </c>
      <c r="L4417">
        <v>0.02</v>
      </c>
      <c r="M4417">
        <v>0.27</v>
      </c>
      <c r="N4417" t="s">
        <v>257</v>
      </c>
    </row>
    <row r="4418" spans="1:14" x14ac:dyDescent="0.3">
      <c r="A4418">
        <v>6388</v>
      </c>
      <c r="B4418" t="s">
        <v>4705</v>
      </c>
      <c r="C4418" t="s">
        <v>97</v>
      </c>
      <c r="D4418" t="s">
        <v>52</v>
      </c>
      <c r="E4418">
        <v>1999</v>
      </c>
      <c r="F4418" t="s">
        <v>28</v>
      </c>
      <c r="G4418" t="s">
        <v>29</v>
      </c>
      <c r="H4418" t="s">
        <v>72</v>
      </c>
      <c r="I4418">
        <v>0.15</v>
      </c>
      <c r="J4418">
        <v>0.1</v>
      </c>
      <c r="K4418">
        <v>0</v>
      </c>
      <c r="L4418">
        <v>0.02</v>
      </c>
      <c r="M4418">
        <v>0.27</v>
      </c>
      <c r="N4418" t="s">
        <v>257</v>
      </c>
    </row>
    <row r="4419" spans="1:14" x14ac:dyDescent="0.3">
      <c r="A4419">
        <v>6389</v>
      </c>
      <c r="B4419" t="s">
        <v>4706</v>
      </c>
      <c r="C4419" t="s">
        <v>56</v>
      </c>
      <c r="D4419" t="s">
        <v>52</v>
      </c>
      <c r="E4419">
        <v>2002</v>
      </c>
      <c r="F4419" t="s">
        <v>17</v>
      </c>
      <c r="G4419" t="s">
        <v>38</v>
      </c>
      <c r="H4419" t="s">
        <v>3300</v>
      </c>
      <c r="I4419">
        <v>0.13</v>
      </c>
      <c r="J4419">
        <v>0.1</v>
      </c>
      <c r="K4419">
        <v>0</v>
      </c>
      <c r="L4419">
        <v>0.03</v>
      </c>
      <c r="M4419">
        <v>0.27</v>
      </c>
      <c r="N4419" t="s">
        <v>257</v>
      </c>
    </row>
    <row r="4420" spans="1:14" x14ac:dyDescent="0.3">
      <c r="A4420">
        <v>6391</v>
      </c>
      <c r="B4420" t="s">
        <v>4707</v>
      </c>
      <c r="C4420" t="s">
        <v>97</v>
      </c>
      <c r="D4420" t="s">
        <v>52</v>
      </c>
      <c r="E4420">
        <v>1998</v>
      </c>
      <c r="F4420" t="s">
        <v>28</v>
      </c>
      <c r="G4420" t="s">
        <v>18</v>
      </c>
      <c r="H4420" t="s">
        <v>195</v>
      </c>
      <c r="I4420">
        <v>0</v>
      </c>
      <c r="J4420">
        <v>0</v>
      </c>
      <c r="K4420">
        <v>0.25</v>
      </c>
      <c r="L4420">
        <v>0.02</v>
      </c>
      <c r="M4420">
        <v>0.27</v>
      </c>
      <c r="N4420" t="s">
        <v>257</v>
      </c>
    </row>
    <row r="4421" spans="1:14" x14ac:dyDescent="0.3">
      <c r="A4421">
        <v>6392</v>
      </c>
      <c r="B4421" t="s">
        <v>4708</v>
      </c>
      <c r="C4421" t="s">
        <v>76</v>
      </c>
      <c r="D4421" t="s">
        <v>16</v>
      </c>
      <c r="E4421">
        <v>2016</v>
      </c>
      <c r="F4421" t="s">
        <v>48</v>
      </c>
      <c r="G4421" t="s">
        <v>94</v>
      </c>
      <c r="H4421" t="s">
        <v>187</v>
      </c>
      <c r="I4421">
        <v>0</v>
      </c>
      <c r="J4421">
        <v>0</v>
      </c>
      <c r="K4421">
        <v>0.27</v>
      </c>
      <c r="L4421">
        <v>0</v>
      </c>
      <c r="M4421">
        <v>0.27</v>
      </c>
      <c r="N4421" t="s">
        <v>257</v>
      </c>
    </row>
    <row r="4422" spans="1:14" x14ac:dyDescent="0.3">
      <c r="A4422">
        <v>6394</v>
      </c>
      <c r="B4422" t="s">
        <v>4709</v>
      </c>
      <c r="C4422" t="s">
        <v>33</v>
      </c>
      <c r="D4422" t="s">
        <v>16</v>
      </c>
      <c r="E4422">
        <v>2008</v>
      </c>
      <c r="F4422" t="s">
        <v>17</v>
      </c>
      <c r="G4422" t="s">
        <v>31</v>
      </c>
      <c r="H4422" t="s">
        <v>519</v>
      </c>
      <c r="I4422">
        <v>0.24</v>
      </c>
      <c r="J4422">
        <v>0</v>
      </c>
      <c r="K4422">
        <v>0</v>
      </c>
      <c r="L4422">
        <v>0.02</v>
      </c>
      <c r="M4422">
        <v>0.27</v>
      </c>
      <c r="N4422" t="s">
        <v>257</v>
      </c>
    </row>
    <row r="4423" spans="1:14" x14ac:dyDescent="0.3">
      <c r="A4423">
        <v>6397</v>
      </c>
      <c r="B4423" t="s">
        <v>4710</v>
      </c>
      <c r="C4423" t="s">
        <v>56</v>
      </c>
      <c r="D4423" t="s">
        <v>52</v>
      </c>
      <c r="E4423">
        <v>2003</v>
      </c>
      <c r="F4423" t="s">
        <v>17</v>
      </c>
      <c r="G4423" t="s">
        <v>24</v>
      </c>
      <c r="H4423" t="s">
        <v>132</v>
      </c>
      <c r="I4423">
        <v>0</v>
      </c>
      <c r="J4423">
        <v>0</v>
      </c>
      <c r="K4423">
        <v>0.27</v>
      </c>
      <c r="L4423">
        <v>0</v>
      </c>
      <c r="M4423">
        <v>0.27</v>
      </c>
      <c r="N4423" t="s">
        <v>257</v>
      </c>
    </row>
    <row r="4424" spans="1:14" x14ac:dyDescent="0.3">
      <c r="A4424">
        <v>6399</v>
      </c>
      <c r="B4424" t="s">
        <v>4711</v>
      </c>
      <c r="C4424" t="s">
        <v>56</v>
      </c>
      <c r="D4424" t="s">
        <v>52</v>
      </c>
      <c r="E4424">
        <v>2003</v>
      </c>
      <c r="F4424" t="s">
        <v>17</v>
      </c>
      <c r="G4424" t="s">
        <v>40</v>
      </c>
      <c r="H4424" t="s">
        <v>195</v>
      </c>
      <c r="I4424">
        <v>0.13</v>
      </c>
      <c r="J4424">
        <v>0.1</v>
      </c>
      <c r="K4424">
        <v>0</v>
      </c>
      <c r="L4424">
        <v>0.03</v>
      </c>
      <c r="M4424">
        <v>0.27</v>
      </c>
      <c r="N4424" t="s">
        <v>257</v>
      </c>
    </row>
    <row r="4425" spans="1:14" x14ac:dyDescent="0.3">
      <c r="A4425">
        <v>6401</v>
      </c>
      <c r="B4425" t="s">
        <v>4712</v>
      </c>
      <c r="C4425" t="s">
        <v>97</v>
      </c>
      <c r="D4425" t="s">
        <v>52</v>
      </c>
      <c r="E4425">
        <v>1995</v>
      </c>
      <c r="F4425" t="s">
        <v>28</v>
      </c>
      <c r="G4425" t="s">
        <v>38</v>
      </c>
      <c r="H4425" t="s">
        <v>190</v>
      </c>
      <c r="I4425">
        <v>0.15</v>
      </c>
      <c r="J4425">
        <v>0.1</v>
      </c>
      <c r="K4425">
        <v>0</v>
      </c>
      <c r="L4425">
        <v>0.02</v>
      </c>
      <c r="M4425">
        <v>0.27</v>
      </c>
      <c r="N4425" t="s">
        <v>257</v>
      </c>
    </row>
    <row r="4426" spans="1:14" x14ac:dyDescent="0.3">
      <c r="A4426">
        <v>6402</v>
      </c>
      <c r="B4426" t="s">
        <v>4713</v>
      </c>
      <c r="C4426" t="s">
        <v>46</v>
      </c>
      <c r="D4426" t="s">
        <v>47</v>
      </c>
      <c r="E4426">
        <v>2010</v>
      </c>
      <c r="F4426" t="s">
        <v>48</v>
      </c>
      <c r="G4426" t="s">
        <v>53</v>
      </c>
      <c r="H4426" t="s">
        <v>1203</v>
      </c>
      <c r="I4426">
        <v>0.18</v>
      </c>
      <c r="J4426">
        <v>0.06</v>
      </c>
      <c r="K4426">
        <v>0</v>
      </c>
      <c r="L4426">
        <v>0.02</v>
      </c>
      <c r="M4426">
        <v>0.27</v>
      </c>
      <c r="N4426" t="s">
        <v>257</v>
      </c>
    </row>
    <row r="4427" spans="1:14" x14ac:dyDescent="0.3">
      <c r="A4427">
        <v>6404</v>
      </c>
      <c r="B4427" t="s">
        <v>4714</v>
      </c>
      <c r="C4427" t="s">
        <v>15</v>
      </c>
      <c r="D4427" t="s">
        <v>16</v>
      </c>
      <c r="E4427">
        <v>2009</v>
      </c>
      <c r="F4427" t="s">
        <v>17</v>
      </c>
      <c r="G4427" t="s">
        <v>31</v>
      </c>
      <c r="H4427" t="s">
        <v>396</v>
      </c>
      <c r="I4427">
        <v>0.25</v>
      </c>
      <c r="J4427">
        <v>0</v>
      </c>
      <c r="K4427">
        <v>0</v>
      </c>
      <c r="L4427">
        <v>0.02</v>
      </c>
      <c r="M4427">
        <v>0.27</v>
      </c>
      <c r="N4427" t="s">
        <v>257</v>
      </c>
    </row>
    <row r="4428" spans="1:14" x14ac:dyDescent="0.3">
      <c r="A4428">
        <v>6405</v>
      </c>
      <c r="B4428" t="s">
        <v>4715</v>
      </c>
      <c r="C4428" t="s">
        <v>97</v>
      </c>
      <c r="D4428" t="s">
        <v>52</v>
      </c>
      <c r="E4428">
        <v>2000</v>
      </c>
      <c r="F4428" t="s">
        <v>17</v>
      </c>
      <c r="G4428" t="s">
        <v>18</v>
      </c>
      <c r="H4428" t="s">
        <v>70</v>
      </c>
      <c r="I4428">
        <v>0.15</v>
      </c>
      <c r="J4428">
        <v>0.1</v>
      </c>
      <c r="K4428">
        <v>0</v>
      </c>
      <c r="L4428">
        <v>0.02</v>
      </c>
      <c r="M4428">
        <v>0.27</v>
      </c>
      <c r="N4428" t="s">
        <v>257</v>
      </c>
    </row>
    <row r="4429" spans="1:14" x14ac:dyDescent="0.3">
      <c r="A4429">
        <v>6410</v>
      </c>
      <c r="B4429" t="s">
        <v>4716</v>
      </c>
      <c r="C4429" t="s">
        <v>33</v>
      </c>
      <c r="D4429" t="s">
        <v>16</v>
      </c>
      <c r="E4429">
        <v>2010</v>
      </c>
      <c r="F4429" t="s">
        <v>48</v>
      </c>
      <c r="G4429" t="s">
        <v>94</v>
      </c>
      <c r="H4429" t="s">
        <v>396</v>
      </c>
      <c r="I4429">
        <v>0.19</v>
      </c>
      <c r="J4429">
        <v>0.05</v>
      </c>
      <c r="K4429">
        <v>0</v>
      </c>
      <c r="L4429">
        <v>0.02</v>
      </c>
      <c r="M4429">
        <v>0.27</v>
      </c>
      <c r="N4429" t="s">
        <v>257</v>
      </c>
    </row>
    <row r="4430" spans="1:14" x14ac:dyDescent="0.3">
      <c r="A4430">
        <v>6411</v>
      </c>
      <c r="B4430" t="s">
        <v>4717</v>
      </c>
      <c r="C4430" t="s">
        <v>142</v>
      </c>
      <c r="D4430" t="s">
        <v>52</v>
      </c>
      <c r="E4430">
        <v>2006</v>
      </c>
      <c r="F4430" t="s">
        <v>17</v>
      </c>
      <c r="G4430" t="s">
        <v>18</v>
      </c>
      <c r="H4430" t="s">
        <v>121</v>
      </c>
      <c r="I4430">
        <v>0.24</v>
      </c>
      <c r="J4430">
        <v>0</v>
      </c>
      <c r="K4430">
        <v>0</v>
      </c>
      <c r="L4430">
        <v>0.02</v>
      </c>
      <c r="M4430">
        <v>0.27</v>
      </c>
      <c r="N4430" t="s">
        <v>257</v>
      </c>
    </row>
    <row r="4431" spans="1:14" x14ac:dyDescent="0.3">
      <c r="A4431">
        <v>6412</v>
      </c>
      <c r="B4431" t="s">
        <v>4718</v>
      </c>
      <c r="C4431" t="s">
        <v>97</v>
      </c>
      <c r="D4431" t="s">
        <v>52</v>
      </c>
      <c r="E4431">
        <v>1996</v>
      </c>
      <c r="F4431" t="s">
        <v>28</v>
      </c>
      <c r="G4431" t="s">
        <v>83</v>
      </c>
      <c r="H4431" t="s">
        <v>70</v>
      </c>
      <c r="I4431">
        <v>0.06</v>
      </c>
      <c r="J4431">
        <v>0.04</v>
      </c>
      <c r="K4431">
        <v>0.14000000000000001</v>
      </c>
      <c r="L4431">
        <v>0.02</v>
      </c>
      <c r="M4431">
        <v>0.27</v>
      </c>
      <c r="N4431" t="s">
        <v>257</v>
      </c>
    </row>
    <row r="4432" spans="1:14" x14ac:dyDescent="0.3">
      <c r="A4432">
        <v>6413</v>
      </c>
      <c r="B4432" t="s">
        <v>4719</v>
      </c>
      <c r="C4432" t="s">
        <v>51</v>
      </c>
      <c r="D4432" t="s">
        <v>52</v>
      </c>
      <c r="E4432">
        <v>2014</v>
      </c>
      <c r="F4432" t="s">
        <v>48</v>
      </c>
      <c r="G4432" t="s">
        <v>94</v>
      </c>
      <c r="H4432" t="s">
        <v>72</v>
      </c>
      <c r="I4432">
        <v>0.11</v>
      </c>
      <c r="J4432">
        <v>0.11</v>
      </c>
      <c r="K4432">
        <v>0</v>
      </c>
      <c r="L4432">
        <v>0.05</v>
      </c>
      <c r="M4432">
        <v>0.27</v>
      </c>
      <c r="N4432" t="s">
        <v>257</v>
      </c>
    </row>
    <row r="4433" spans="1:14" x14ac:dyDescent="0.3">
      <c r="A4433">
        <v>6414</v>
      </c>
      <c r="B4433" t="s">
        <v>4720</v>
      </c>
      <c r="C4433" t="s">
        <v>97</v>
      </c>
      <c r="D4433" t="s">
        <v>52</v>
      </c>
      <c r="E4433">
        <v>1998</v>
      </c>
      <c r="F4433" t="s">
        <v>28</v>
      </c>
      <c r="G4433" t="s">
        <v>29</v>
      </c>
      <c r="H4433" t="s">
        <v>1139</v>
      </c>
      <c r="I4433">
        <v>0.15</v>
      </c>
      <c r="J4433">
        <v>0.1</v>
      </c>
      <c r="K4433">
        <v>0</v>
      </c>
      <c r="L4433">
        <v>0.02</v>
      </c>
      <c r="M4433">
        <v>0.27</v>
      </c>
      <c r="N4433" t="s">
        <v>257</v>
      </c>
    </row>
    <row r="4434" spans="1:14" x14ac:dyDescent="0.3">
      <c r="A4434">
        <v>6415</v>
      </c>
      <c r="B4434" t="s">
        <v>4721</v>
      </c>
      <c r="C4434" t="s">
        <v>58</v>
      </c>
      <c r="D4434" t="s">
        <v>16</v>
      </c>
      <c r="E4434">
        <v>1995</v>
      </c>
      <c r="F4434" t="s">
        <v>28</v>
      </c>
      <c r="G4434" t="s">
        <v>31</v>
      </c>
      <c r="H4434" t="s">
        <v>971</v>
      </c>
      <c r="I4434">
        <v>0</v>
      </c>
      <c r="J4434">
        <v>0</v>
      </c>
      <c r="K4434">
        <v>0.27</v>
      </c>
      <c r="L4434">
        <v>0</v>
      </c>
      <c r="M4434">
        <v>0.27</v>
      </c>
      <c r="N4434" t="s">
        <v>257</v>
      </c>
    </row>
    <row r="4435" spans="1:14" x14ac:dyDescent="0.3">
      <c r="A4435">
        <v>6417</v>
      </c>
      <c r="B4435" t="s">
        <v>4722</v>
      </c>
      <c r="C4435" t="s">
        <v>56</v>
      </c>
      <c r="D4435" t="s">
        <v>52</v>
      </c>
      <c r="E4435">
        <v>2005</v>
      </c>
      <c r="F4435" t="s">
        <v>17</v>
      </c>
      <c r="G4435" t="s">
        <v>83</v>
      </c>
      <c r="H4435" t="s">
        <v>307</v>
      </c>
      <c r="I4435">
        <v>0.13</v>
      </c>
      <c r="J4435">
        <v>0.1</v>
      </c>
      <c r="K4435">
        <v>0</v>
      </c>
      <c r="L4435">
        <v>0.03</v>
      </c>
      <c r="M4435">
        <v>0.27</v>
      </c>
      <c r="N4435" t="s">
        <v>257</v>
      </c>
    </row>
    <row r="4436" spans="1:14" x14ac:dyDescent="0.3">
      <c r="A4436">
        <v>6418</v>
      </c>
      <c r="B4436" t="s">
        <v>4723</v>
      </c>
      <c r="C4436" t="s">
        <v>56</v>
      </c>
      <c r="D4436" t="s">
        <v>52</v>
      </c>
      <c r="E4436">
        <v>2004</v>
      </c>
      <c r="F4436" t="s">
        <v>17</v>
      </c>
      <c r="G4436" t="s">
        <v>223</v>
      </c>
      <c r="H4436" t="s">
        <v>140</v>
      </c>
      <c r="I4436">
        <v>0.13</v>
      </c>
      <c r="J4436">
        <v>0.1</v>
      </c>
      <c r="K4436">
        <v>0</v>
      </c>
      <c r="L4436">
        <v>0.03</v>
      </c>
      <c r="M4436">
        <v>0.27</v>
      </c>
      <c r="N4436" t="s">
        <v>257</v>
      </c>
    </row>
    <row r="4437" spans="1:14" x14ac:dyDescent="0.3">
      <c r="A4437">
        <v>6420</v>
      </c>
      <c r="B4437" t="s">
        <v>4724</v>
      </c>
      <c r="C4437" t="s">
        <v>33</v>
      </c>
      <c r="D4437" t="s">
        <v>16</v>
      </c>
      <c r="E4437">
        <v>2007</v>
      </c>
      <c r="F4437" t="s">
        <v>17</v>
      </c>
      <c r="G4437" t="s">
        <v>31</v>
      </c>
      <c r="H4437" t="s">
        <v>4725</v>
      </c>
      <c r="I4437">
        <v>0.25</v>
      </c>
      <c r="J4437">
        <v>0</v>
      </c>
      <c r="K4437">
        <v>0</v>
      </c>
      <c r="L4437">
        <v>0.02</v>
      </c>
      <c r="M4437">
        <v>0.27</v>
      </c>
      <c r="N4437" t="s">
        <v>257</v>
      </c>
    </row>
    <row r="4438" spans="1:14" x14ac:dyDescent="0.3">
      <c r="A4438">
        <v>6421</v>
      </c>
      <c r="B4438" t="s">
        <v>4726</v>
      </c>
      <c r="C4438" t="s">
        <v>46</v>
      </c>
      <c r="D4438" t="s">
        <v>47</v>
      </c>
      <c r="E4438">
        <v>2006</v>
      </c>
      <c r="F4438" t="s">
        <v>17</v>
      </c>
      <c r="G4438" t="s">
        <v>53</v>
      </c>
      <c r="H4438" t="s">
        <v>121</v>
      </c>
      <c r="I4438">
        <v>0.23</v>
      </c>
      <c r="J4438">
        <v>0.02</v>
      </c>
      <c r="K4438">
        <v>0</v>
      </c>
      <c r="L4438">
        <v>0.02</v>
      </c>
      <c r="M4438">
        <v>0.27</v>
      </c>
      <c r="N4438" t="s">
        <v>257</v>
      </c>
    </row>
    <row r="4439" spans="1:14" x14ac:dyDescent="0.3">
      <c r="A4439">
        <v>6423</v>
      </c>
      <c r="B4439" t="s">
        <v>4727</v>
      </c>
      <c r="C4439" t="s">
        <v>33</v>
      </c>
      <c r="D4439" t="s">
        <v>16</v>
      </c>
      <c r="E4439">
        <v>2009</v>
      </c>
      <c r="F4439" t="s">
        <v>17</v>
      </c>
      <c r="G4439" t="s">
        <v>35</v>
      </c>
      <c r="H4439" t="s">
        <v>3606</v>
      </c>
      <c r="I4439">
        <v>0.25</v>
      </c>
      <c r="J4439">
        <v>0</v>
      </c>
      <c r="K4439">
        <v>0</v>
      </c>
      <c r="L4439">
        <v>0.02</v>
      </c>
      <c r="M4439">
        <v>0.27</v>
      </c>
      <c r="N4439" t="s">
        <v>257</v>
      </c>
    </row>
    <row r="4440" spans="1:14" x14ac:dyDescent="0.3">
      <c r="A4440">
        <v>6424</v>
      </c>
      <c r="B4440" t="s">
        <v>4728</v>
      </c>
      <c r="C4440" t="s">
        <v>946</v>
      </c>
      <c r="D4440" t="s">
        <v>52</v>
      </c>
      <c r="E4440">
        <v>2011</v>
      </c>
      <c r="F4440" t="s">
        <v>48</v>
      </c>
      <c r="G4440" t="s">
        <v>53</v>
      </c>
      <c r="H4440" t="s">
        <v>754</v>
      </c>
      <c r="I4440">
        <v>0.06</v>
      </c>
      <c r="J4440">
        <v>7.0000000000000007E-2</v>
      </c>
      <c r="K4440">
        <v>0.11</v>
      </c>
      <c r="L4440">
        <v>0.03</v>
      </c>
      <c r="M4440">
        <v>0.27</v>
      </c>
      <c r="N4440" t="s">
        <v>257</v>
      </c>
    </row>
    <row r="4441" spans="1:14" x14ac:dyDescent="0.3">
      <c r="A4441">
        <v>6426</v>
      </c>
      <c r="B4441" t="s">
        <v>4729</v>
      </c>
      <c r="C4441" t="s">
        <v>51</v>
      </c>
      <c r="D4441" t="s">
        <v>52</v>
      </c>
      <c r="E4441">
        <v>2010</v>
      </c>
      <c r="F4441" t="s">
        <v>48</v>
      </c>
      <c r="G4441" t="s">
        <v>18</v>
      </c>
      <c r="H4441" t="s">
        <v>195</v>
      </c>
      <c r="I4441">
        <v>0</v>
      </c>
      <c r="J4441">
        <v>0</v>
      </c>
      <c r="K4441">
        <v>0.27</v>
      </c>
      <c r="L4441">
        <v>0</v>
      </c>
      <c r="M4441">
        <v>0.27</v>
      </c>
      <c r="N4441" t="s">
        <v>257</v>
      </c>
    </row>
    <row r="4442" spans="1:14" x14ac:dyDescent="0.3">
      <c r="A4442">
        <v>6427</v>
      </c>
      <c r="B4442" t="s">
        <v>4730</v>
      </c>
      <c r="C4442" t="s">
        <v>66</v>
      </c>
      <c r="D4442" t="s">
        <v>16</v>
      </c>
      <c r="E4442">
        <v>2003</v>
      </c>
      <c r="F4442" t="s">
        <v>17</v>
      </c>
      <c r="G4442" t="s">
        <v>53</v>
      </c>
      <c r="H4442" t="s">
        <v>519</v>
      </c>
      <c r="I4442">
        <v>0.19</v>
      </c>
      <c r="J4442">
        <v>7.0000000000000007E-2</v>
      </c>
      <c r="K4442">
        <v>0</v>
      </c>
      <c r="L4442">
        <v>0</v>
      </c>
      <c r="M4442">
        <v>0.27</v>
      </c>
      <c r="N4442" t="s">
        <v>257</v>
      </c>
    </row>
    <row r="4443" spans="1:14" x14ac:dyDescent="0.3">
      <c r="A4443">
        <v>6429</v>
      </c>
      <c r="B4443" t="s">
        <v>4731</v>
      </c>
      <c r="C4443" t="s">
        <v>51</v>
      </c>
      <c r="D4443" t="s">
        <v>52</v>
      </c>
      <c r="E4443">
        <v>2011</v>
      </c>
      <c r="F4443" t="s">
        <v>48</v>
      </c>
      <c r="G4443" t="s">
        <v>53</v>
      </c>
      <c r="H4443" t="s">
        <v>754</v>
      </c>
      <c r="I4443">
        <v>0.04</v>
      </c>
      <c r="J4443">
        <v>0.05</v>
      </c>
      <c r="K4443">
        <v>0.16</v>
      </c>
      <c r="L4443">
        <v>0.02</v>
      </c>
      <c r="M4443">
        <v>0.27</v>
      </c>
      <c r="N4443" t="s">
        <v>257</v>
      </c>
    </row>
    <row r="4444" spans="1:14" x14ac:dyDescent="0.3">
      <c r="A4444">
        <v>6430</v>
      </c>
      <c r="B4444" t="s">
        <v>4732</v>
      </c>
      <c r="C4444" t="s">
        <v>15</v>
      </c>
      <c r="D4444" t="s">
        <v>16</v>
      </c>
      <c r="E4444">
        <v>2008</v>
      </c>
      <c r="F4444" t="s">
        <v>17</v>
      </c>
      <c r="G4444" t="s">
        <v>18</v>
      </c>
      <c r="H4444" t="s">
        <v>103</v>
      </c>
      <c r="I4444">
        <v>0.24</v>
      </c>
      <c r="J4444">
        <v>0</v>
      </c>
      <c r="K4444">
        <v>0</v>
      </c>
      <c r="L4444">
        <v>0.02</v>
      </c>
      <c r="M4444">
        <v>0.27</v>
      </c>
      <c r="N4444" t="s">
        <v>257</v>
      </c>
    </row>
    <row r="4445" spans="1:14" x14ac:dyDescent="0.3">
      <c r="A4445">
        <v>6431</v>
      </c>
      <c r="B4445" t="s">
        <v>4733</v>
      </c>
      <c r="C4445" t="s">
        <v>15</v>
      </c>
      <c r="D4445" t="s">
        <v>16</v>
      </c>
      <c r="E4445">
        <v>2009</v>
      </c>
      <c r="F4445" t="s">
        <v>17</v>
      </c>
      <c r="G4445" t="s">
        <v>40</v>
      </c>
      <c r="H4445" t="s">
        <v>103</v>
      </c>
      <c r="I4445">
        <v>0.25</v>
      </c>
      <c r="J4445">
        <v>0</v>
      </c>
      <c r="K4445">
        <v>0</v>
      </c>
      <c r="L4445">
        <v>0.02</v>
      </c>
      <c r="M4445">
        <v>0.27</v>
      </c>
      <c r="N4445" t="s">
        <v>257</v>
      </c>
    </row>
    <row r="4446" spans="1:14" x14ac:dyDescent="0.3">
      <c r="A4446">
        <v>6432</v>
      </c>
      <c r="B4446" t="s">
        <v>4734</v>
      </c>
      <c r="C4446" t="s">
        <v>33</v>
      </c>
      <c r="D4446" t="s">
        <v>16</v>
      </c>
      <c r="E4446">
        <v>2007</v>
      </c>
      <c r="F4446" t="s">
        <v>17</v>
      </c>
      <c r="G4446" t="s">
        <v>40</v>
      </c>
      <c r="H4446" t="s">
        <v>519</v>
      </c>
      <c r="I4446">
        <v>0.24</v>
      </c>
      <c r="J4446">
        <v>0</v>
      </c>
      <c r="K4446">
        <v>0</v>
      </c>
      <c r="L4446">
        <v>0.02</v>
      </c>
      <c r="M4446">
        <v>0.27</v>
      </c>
      <c r="N4446" t="s">
        <v>257</v>
      </c>
    </row>
    <row r="4447" spans="1:14" x14ac:dyDescent="0.3">
      <c r="A4447">
        <v>6433</v>
      </c>
      <c r="B4447" t="s">
        <v>4735</v>
      </c>
      <c r="C4447" t="s">
        <v>15</v>
      </c>
      <c r="D4447" t="s">
        <v>16</v>
      </c>
      <c r="E4447">
        <v>2009</v>
      </c>
      <c r="F4447" t="s">
        <v>17</v>
      </c>
      <c r="G4447" t="s">
        <v>35</v>
      </c>
      <c r="H4447" t="s">
        <v>195</v>
      </c>
      <c r="I4447">
        <v>0.16</v>
      </c>
      <c r="J4447">
        <v>0.08</v>
      </c>
      <c r="K4447">
        <v>0</v>
      </c>
      <c r="L4447">
        <v>0.02</v>
      </c>
      <c r="M4447">
        <v>0.27</v>
      </c>
      <c r="N4447" t="s">
        <v>257</v>
      </c>
    </row>
    <row r="4448" spans="1:14" x14ac:dyDescent="0.3">
      <c r="A4448">
        <v>6434</v>
      </c>
      <c r="B4448" t="s">
        <v>4736</v>
      </c>
      <c r="C4448" t="s">
        <v>56</v>
      </c>
      <c r="D4448" t="s">
        <v>52</v>
      </c>
      <c r="E4448">
        <v>2006</v>
      </c>
      <c r="F4448" t="s">
        <v>17</v>
      </c>
      <c r="G4448" t="s">
        <v>53</v>
      </c>
      <c r="H4448" t="s">
        <v>103</v>
      </c>
      <c r="I4448">
        <v>0.13</v>
      </c>
      <c r="J4448">
        <v>0.1</v>
      </c>
      <c r="K4448">
        <v>0</v>
      </c>
      <c r="L4448">
        <v>0.03</v>
      </c>
      <c r="M4448">
        <v>0.27</v>
      </c>
      <c r="N4448" t="s">
        <v>257</v>
      </c>
    </row>
    <row r="4449" spans="1:14" x14ac:dyDescent="0.3">
      <c r="A4449">
        <v>6435</v>
      </c>
      <c r="B4449" t="s">
        <v>4737</v>
      </c>
      <c r="C4449" t="s">
        <v>15</v>
      </c>
      <c r="D4449" t="s">
        <v>16</v>
      </c>
      <c r="E4449">
        <v>2009</v>
      </c>
      <c r="F4449" t="s">
        <v>17</v>
      </c>
      <c r="G4449" t="s">
        <v>18</v>
      </c>
      <c r="H4449" t="s">
        <v>54</v>
      </c>
      <c r="I4449">
        <v>0.14000000000000001</v>
      </c>
      <c r="J4449">
        <v>0.1</v>
      </c>
      <c r="K4449">
        <v>0</v>
      </c>
      <c r="L4449">
        <v>0.03</v>
      </c>
      <c r="M4449">
        <v>0.27</v>
      </c>
      <c r="N4449" t="s">
        <v>257</v>
      </c>
    </row>
    <row r="4450" spans="1:14" x14ac:dyDescent="0.3">
      <c r="A4450">
        <v>6436</v>
      </c>
      <c r="B4450" t="s">
        <v>4738</v>
      </c>
      <c r="C4450" t="s">
        <v>51</v>
      </c>
      <c r="D4450" t="s">
        <v>52</v>
      </c>
      <c r="E4450">
        <v>2012</v>
      </c>
      <c r="F4450" t="s">
        <v>48</v>
      </c>
      <c r="G4450" t="s">
        <v>29</v>
      </c>
      <c r="H4450" t="s">
        <v>754</v>
      </c>
      <c r="I4450">
        <v>0.06</v>
      </c>
      <c r="J4450">
        <v>0.04</v>
      </c>
      <c r="K4450">
        <v>0.14000000000000001</v>
      </c>
      <c r="L4450">
        <v>0.02</v>
      </c>
      <c r="M4450">
        <v>0.27</v>
      </c>
      <c r="N4450" t="s">
        <v>257</v>
      </c>
    </row>
    <row r="4451" spans="1:14" x14ac:dyDescent="0.3">
      <c r="A4451">
        <v>6438</v>
      </c>
      <c r="B4451" t="s">
        <v>4739</v>
      </c>
      <c r="C4451" t="s">
        <v>142</v>
      </c>
      <c r="D4451" t="s">
        <v>52</v>
      </c>
      <c r="E4451">
        <v>2010</v>
      </c>
      <c r="F4451" t="s">
        <v>48</v>
      </c>
      <c r="G4451" t="s">
        <v>83</v>
      </c>
      <c r="H4451" t="s">
        <v>307</v>
      </c>
      <c r="I4451">
        <v>0.11</v>
      </c>
      <c r="J4451">
        <v>0.04</v>
      </c>
      <c r="K4451">
        <v>0.09</v>
      </c>
      <c r="L4451">
        <v>0.03</v>
      </c>
      <c r="M4451">
        <v>0.27</v>
      </c>
      <c r="N4451" t="s">
        <v>257</v>
      </c>
    </row>
    <row r="4452" spans="1:14" x14ac:dyDescent="0.3">
      <c r="A4452">
        <v>6439</v>
      </c>
      <c r="B4452" t="s">
        <v>4740</v>
      </c>
      <c r="C4452" t="s">
        <v>66</v>
      </c>
      <c r="D4452" t="s">
        <v>16</v>
      </c>
      <c r="E4452">
        <v>2004</v>
      </c>
      <c r="F4452" t="s">
        <v>17</v>
      </c>
      <c r="G4452" t="s">
        <v>35</v>
      </c>
      <c r="H4452" t="s">
        <v>1442</v>
      </c>
      <c r="I4452">
        <v>0.19</v>
      </c>
      <c r="J4452">
        <v>7.0000000000000007E-2</v>
      </c>
      <c r="K4452">
        <v>0</v>
      </c>
      <c r="L4452">
        <v>0</v>
      </c>
      <c r="M4452">
        <v>0.27</v>
      </c>
      <c r="N4452" t="s">
        <v>257</v>
      </c>
    </row>
    <row r="4453" spans="1:14" x14ac:dyDescent="0.3">
      <c r="A4453">
        <v>6441</v>
      </c>
      <c r="B4453" t="s">
        <v>4741</v>
      </c>
      <c r="C4453" t="s">
        <v>97</v>
      </c>
      <c r="D4453" t="s">
        <v>52</v>
      </c>
      <c r="E4453">
        <v>1997</v>
      </c>
      <c r="F4453" t="s">
        <v>28</v>
      </c>
      <c r="G4453" t="s">
        <v>18</v>
      </c>
      <c r="H4453" t="s">
        <v>754</v>
      </c>
      <c r="I4453">
        <v>0</v>
      </c>
      <c r="J4453">
        <v>0</v>
      </c>
      <c r="K4453">
        <v>0.25</v>
      </c>
      <c r="L4453">
        <v>0.02</v>
      </c>
      <c r="M4453">
        <v>0.27</v>
      </c>
      <c r="N4453" t="s">
        <v>257</v>
      </c>
    </row>
    <row r="4454" spans="1:14" x14ac:dyDescent="0.3">
      <c r="A4454">
        <v>6442</v>
      </c>
      <c r="B4454" t="s">
        <v>4742</v>
      </c>
      <c r="C4454" t="s">
        <v>51</v>
      </c>
      <c r="D4454" t="s">
        <v>52</v>
      </c>
      <c r="E4454">
        <v>2006</v>
      </c>
      <c r="F4454" t="s">
        <v>17</v>
      </c>
      <c r="G4454" t="s">
        <v>18</v>
      </c>
      <c r="H4454" t="s">
        <v>70</v>
      </c>
      <c r="I4454">
        <v>0.24</v>
      </c>
      <c r="J4454">
        <v>0</v>
      </c>
      <c r="K4454">
        <v>0.01</v>
      </c>
      <c r="L4454">
        <v>0.02</v>
      </c>
      <c r="M4454">
        <v>0.26</v>
      </c>
      <c r="N4454" t="s">
        <v>257</v>
      </c>
    </row>
    <row r="4455" spans="1:14" x14ac:dyDescent="0.3">
      <c r="A4455">
        <v>6443</v>
      </c>
      <c r="B4455" t="s">
        <v>4743</v>
      </c>
      <c r="C4455" t="s">
        <v>56</v>
      </c>
      <c r="D4455" t="s">
        <v>52</v>
      </c>
      <c r="E4455">
        <v>2002</v>
      </c>
      <c r="F4455" t="s">
        <v>17</v>
      </c>
      <c r="G4455" t="s">
        <v>35</v>
      </c>
      <c r="H4455" t="s">
        <v>4744</v>
      </c>
      <c r="I4455">
        <v>0.11</v>
      </c>
      <c r="J4455">
        <v>0.09</v>
      </c>
      <c r="K4455">
        <v>0.03</v>
      </c>
      <c r="L4455">
        <v>0.03</v>
      </c>
      <c r="M4455">
        <v>0.26</v>
      </c>
      <c r="N4455" t="s">
        <v>257</v>
      </c>
    </row>
    <row r="4456" spans="1:14" x14ac:dyDescent="0.3">
      <c r="A4456">
        <v>6444</v>
      </c>
      <c r="B4456" t="s">
        <v>4745</v>
      </c>
      <c r="C4456" t="s">
        <v>15</v>
      </c>
      <c r="D4456" t="s">
        <v>16</v>
      </c>
      <c r="E4456">
        <v>2010</v>
      </c>
      <c r="F4456" t="s">
        <v>48</v>
      </c>
      <c r="G4456" t="s">
        <v>38</v>
      </c>
      <c r="H4456" t="s">
        <v>3412</v>
      </c>
      <c r="I4456">
        <v>0.25</v>
      </c>
      <c r="J4456">
        <v>0</v>
      </c>
      <c r="K4456">
        <v>0</v>
      </c>
      <c r="L4456">
        <v>0.02</v>
      </c>
      <c r="M4456">
        <v>0.26</v>
      </c>
      <c r="N4456" t="s">
        <v>257</v>
      </c>
    </row>
    <row r="4457" spans="1:14" x14ac:dyDescent="0.3">
      <c r="A4457">
        <v>6445</v>
      </c>
      <c r="B4457" t="s">
        <v>4746</v>
      </c>
      <c r="C4457" t="s">
        <v>46</v>
      </c>
      <c r="D4457" t="s">
        <v>47</v>
      </c>
      <c r="E4457">
        <v>2007</v>
      </c>
      <c r="F4457" t="s">
        <v>17</v>
      </c>
      <c r="G4457" t="s">
        <v>18</v>
      </c>
      <c r="H4457" t="s">
        <v>54</v>
      </c>
      <c r="I4457">
        <v>0.24</v>
      </c>
      <c r="J4457">
        <v>0</v>
      </c>
      <c r="K4457">
        <v>0</v>
      </c>
      <c r="L4457">
        <v>0.02</v>
      </c>
      <c r="M4457">
        <v>0.26</v>
      </c>
      <c r="N4457" t="s">
        <v>257</v>
      </c>
    </row>
    <row r="4458" spans="1:14" x14ac:dyDescent="0.3">
      <c r="A4458">
        <v>6446</v>
      </c>
      <c r="B4458" t="s">
        <v>4747</v>
      </c>
      <c r="C4458" t="s">
        <v>66</v>
      </c>
      <c r="D4458" t="s">
        <v>16</v>
      </c>
      <c r="E4458">
        <v>2002</v>
      </c>
      <c r="F4458" t="s">
        <v>17</v>
      </c>
      <c r="G4458" t="s">
        <v>29</v>
      </c>
      <c r="H4458" t="s">
        <v>140</v>
      </c>
      <c r="I4458">
        <v>0.19</v>
      </c>
      <c r="J4458">
        <v>7.0000000000000007E-2</v>
      </c>
      <c r="K4458">
        <v>0</v>
      </c>
      <c r="L4458">
        <v>0</v>
      </c>
      <c r="M4458">
        <v>0.26</v>
      </c>
      <c r="N4458" t="s">
        <v>257</v>
      </c>
    </row>
    <row r="4459" spans="1:14" x14ac:dyDescent="0.3">
      <c r="A4459">
        <v>6449</v>
      </c>
      <c r="B4459" t="s">
        <v>4748</v>
      </c>
      <c r="C4459" t="s">
        <v>46</v>
      </c>
      <c r="D4459" t="s">
        <v>47</v>
      </c>
      <c r="E4459">
        <v>2007</v>
      </c>
      <c r="F4459" t="s">
        <v>17</v>
      </c>
      <c r="G4459" t="s">
        <v>223</v>
      </c>
      <c r="H4459" t="s">
        <v>234</v>
      </c>
      <c r="I4459">
        <v>0.21</v>
      </c>
      <c r="J4459">
        <v>0.02</v>
      </c>
      <c r="K4459">
        <v>0</v>
      </c>
      <c r="L4459">
        <v>0.02</v>
      </c>
      <c r="M4459">
        <v>0.26</v>
      </c>
      <c r="N4459" t="s">
        <v>257</v>
      </c>
    </row>
    <row r="4460" spans="1:14" x14ac:dyDescent="0.3">
      <c r="A4460">
        <v>6450</v>
      </c>
      <c r="B4460" t="s">
        <v>4749</v>
      </c>
      <c r="C4460" t="s">
        <v>33</v>
      </c>
      <c r="D4460" t="s">
        <v>16</v>
      </c>
      <c r="E4460">
        <v>2005</v>
      </c>
      <c r="F4460" t="s">
        <v>17</v>
      </c>
      <c r="G4460" t="s">
        <v>2</v>
      </c>
      <c r="H4460" t="s">
        <v>103</v>
      </c>
      <c r="I4460">
        <v>0.21</v>
      </c>
      <c r="J4460">
        <v>0.04</v>
      </c>
      <c r="K4460">
        <v>0</v>
      </c>
      <c r="L4460">
        <v>0.02</v>
      </c>
      <c r="M4460">
        <v>0.26</v>
      </c>
      <c r="N4460" t="s">
        <v>257</v>
      </c>
    </row>
    <row r="4461" spans="1:14" x14ac:dyDescent="0.3">
      <c r="A4461">
        <v>6451</v>
      </c>
      <c r="B4461" t="s">
        <v>4750</v>
      </c>
      <c r="C4461" t="s">
        <v>51</v>
      </c>
      <c r="D4461" t="s">
        <v>52</v>
      </c>
      <c r="E4461">
        <v>2013</v>
      </c>
      <c r="F4461" t="s">
        <v>48</v>
      </c>
      <c r="G4461" t="s">
        <v>53</v>
      </c>
      <c r="H4461" t="s">
        <v>307</v>
      </c>
      <c r="I4461">
        <v>0</v>
      </c>
      <c r="J4461">
        <v>0</v>
      </c>
      <c r="K4461">
        <v>0.26</v>
      </c>
      <c r="L4461">
        <v>0</v>
      </c>
      <c r="M4461">
        <v>0.26</v>
      </c>
      <c r="N4461" t="s">
        <v>257</v>
      </c>
    </row>
    <row r="4462" spans="1:14" x14ac:dyDescent="0.3">
      <c r="A4462">
        <v>6452</v>
      </c>
      <c r="B4462" t="s">
        <v>4751</v>
      </c>
      <c r="C4462" t="s">
        <v>640</v>
      </c>
      <c r="D4462" t="s">
        <v>139</v>
      </c>
      <c r="E4462">
        <v>1998</v>
      </c>
      <c r="F4462" t="s">
        <v>28</v>
      </c>
      <c r="G4462" t="s">
        <v>38</v>
      </c>
      <c r="H4462" t="s">
        <v>132</v>
      </c>
      <c r="I4462">
        <v>0</v>
      </c>
      <c r="J4462">
        <v>0</v>
      </c>
      <c r="K4462">
        <v>0.26</v>
      </c>
      <c r="L4462">
        <v>0</v>
      </c>
      <c r="M4462">
        <v>0.26</v>
      </c>
      <c r="N4462" t="s">
        <v>257</v>
      </c>
    </row>
    <row r="4463" spans="1:14" x14ac:dyDescent="0.3">
      <c r="A4463">
        <v>6453</v>
      </c>
      <c r="B4463" t="s">
        <v>4752</v>
      </c>
      <c r="C4463" t="s">
        <v>15</v>
      </c>
      <c r="D4463" t="s">
        <v>16</v>
      </c>
      <c r="E4463">
        <v>2010</v>
      </c>
      <c r="F4463" t="s">
        <v>48</v>
      </c>
      <c r="G4463" t="s">
        <v>53</v>
      </c>
      <c r="H4463" t="s">
        <v>121</v>
      </c>
      <c r="I4463">
        <v>0.22</v>
      </c>
      <c r="J4463">
        <v>0.03</v>
      </c>
      <c r="K4463">
        <v>0</v>
      </c>
      <c r="L4463">
        <v>0.02</v>
      </c>
      <c r="M4463">
        <v>0.26</v>
      </c>
      <c r="N4463" t="s">
        <v>257</v>
      </c>
    </row>
    <row r="4464" spans="1:14" x14ac:dyDescent="0.3">
      <c r="A4464">
        <v>6454</v>
      </c>
      <c r="B4464" t="s">
        <v>4753</v>
      </c>
      <c r="C4464" t="s">
        <v>51</v>
      </c>
      <c r="D4464" t="s">
        <v>52</v>
      </c>
      <c r="E4464">
        <v>2010</v>
      </c>
      <c r="F4464" t="s">
        <v>48</v>
      </c>
      <c r="G4464" t="s">
        <v>40</v>
      </c>
      <c r="H4464" t="s">
        <v>307</v>
      </c>
      <c r="I4464">
        <v>0</v>
      </c>
      <c r="J4464">
        <v>0</v>
      </c>
      <c r="K4464">
        <v>0.26</v>
      </c>
      <c r="L4464">
        <v>0</v>
      </c>
      <c r="M4464">
        <v>0.26</v>
      </c>
      <c r="N4464" t="s">
        <v>257</v>
      </c>
    </row>
    <row r="4465" spans="1:14" x14ac:dyDescent="0.3">
      <c r="A4465">
        <v>6455</v>
      </c>
      <c r="B4465" t="s">
        <v>4754</v>
      </c>
      <c r="C4465" t="s">
        <v>15</v>
      </c>
      <c r="D4465" t="s">
        <v>16</v>
      </c>
      <c r="E4465">
        <v>2009</v>
      </c>
      <c r="F4465" t="s">
        <v>17</v>
      </c>
      <c r="G4465" t="s">
        <v>40</v>
      </c>
      <c r="H4465" t="s">
        <v>121</v>
      </c>
      <c r="I4465">
        <v>0.22</v>
      </c>
      <c r="J4465">
        <v>0.02</v>
      </c>
      <c r="K4465">
        <v>0</v>
      </c>
      <c r="L4465">
        <v>0.02</v>
      </c>
      <c r="M4465">
        <v>0.26</v>
      </c>
      <c r="N4465" t="s">
        <v>257</v>
      </c>
    </row>
    <row r="4466" spans="1:14" x14ac:dyDescent="0.3">
      <c r="A4466">
        <v>6456</v>
      </c>
      <c r="B4466" t="s">
        <v>4755</v>
      </c>
      <c r="C4466" t="s">
        <v>56</v>
      </c>
      <c r="D4466" t="s">
        <v>52</v>
      </c>
      <c r="E4466">
        <v>2001</v>
      </c>
      <c r="F4466" t="s">
        <v>17</v>
      </c>
      <c r="G4466" t="s">
        <v>53</v>
      </c>
      <c r="H4466" t="s">
        <v>54</v>
      </c>
      <c r="I4466">
        <v>0.13</v>
      </c>
      <c r="J4466">
        <v>0.1</v>
      </c>
      <c r="K4466">
        <v>0</v>
      </c>
      <c r="L4466">
        <v>0.03</v>
      </c>
      <c r="M4466">
        <v>0.26</v>
      </c>
      <c r="N4466" t="s">
        <v>257</v>
      </c>
    </row>
    <row r="4467" spans="1:14" x14ac:dyDescent="0.3">
      <c r="A4467">
        <v>6457</v>
      </c>
      <c r="B4467" t="s">
        <v>4756</v>
      </c>
      <c r="C4467" t="s">
        <v>124</v>
      </c>
      <c r="D4467" t="s">
        <v>47</v>
      </c>
      <c r="E4467">
        <v>2002</v>
      </c>
      <c r="F4467" t="s">
        <v>17</v>
      </c>
      <c r="G4467" t="s">
        <v>38</v>
      </c>
      <c r="H4467" t="s">
        <v>132</v>
      </c>
      <c r="I4467">
        <v>0.16</v>
      </c>
      <c r="J4467">
        <v>0.05</v>
      </c>
      <c r="K4467">
        <v>0.04</v>
      </c>
      <c r="L4467">
        <v>0.01</v>
      </c>
      <c r="M4467">
        <v>0.26</v>
      </c>
      <c r="N4467" t="s">
        <v>257</v>
      </c>
    </row>
    <row r="4468" spans="1:14" x14ac:dyDescent="0.3">
      <c r="A4468">
        <v>6458</v>
      </c>
      <c r="B4468" t="s">
        <v>4757</v>
      </c>
      <c r="C4468" t="s">
        <v>97</v>
      </c>
      <c r="D4468" t="s">
        <v>52</v>
      </c>
      <c r="E4468">
        <v>1999</v>
      </c>
      <c r="F4468" t="s">
        <v>28</v>
      </c>
      <c r="G4468" t="s">
        <v>18</v>
      </c>
      <c r="H4468" t="s">
        <v>195</v>
      </c>
      <c r="I4468">
        <v>0</v>
      </c>
      <c r="J4468">
        <v>0</v>
      </c>
      <c r="K4468">
        <v>0.25</v>
      </c>
      <c r="L4468">
        <v>0.02</v>
      </c>
      <c r="M4468">
        <v>0.26</v>
      </c>
      <c r="N4468" t="s">
        <v>257</v>
      </c>
    </row>
    <row r="4469" spans="1:14" x14ac:dyDescent="0.3">
      <c r="A4469">
        <v>6460</v>
      </c>
      <c r="B4469" t="s">
        <v>4758</v>
      </c>
      <c r="C4469" t="s">
        <v>97</v>
      </c>
      <c r="D4469" t="s">
        <v>52</v>
      </c>
      <c r="E4469">
        <v>1996</v>
      </c>
      <c r="F4469" t="s">
        <v>28</v>
      </c>
      <c r="G4469" t="s">
        <v>29</v>
      </c>
      <c r="H4469" t="s">
        <v>4615</v>
      </c>
      <c r="I4469">
        <v>0.08</v>
      </c>
      <c r="J4469">
        <v>0.06</v>
      </c>
      <c r="K4469">
        <v>0.11</v>
      </c>
      <c r="L4469">
        <v>0.02</v>
      </c>
      <c r="M4469">
        <v>0.26</v>
      </c>
      <c r="N4469" t="s">
        <v>257</v>
      </c>
    </row>
    <row r="4470" spans="1:14" x14ac:dyDescent="0.3">
      <c r="A4470">
        <v>6461</v>
      </c>
      <c r="B4470" t="s">
        <v>4759</v>
      </c>
      <c r="C4470" t="s">
        <v>946</v>
      </c>
      <c r="D4470" t="s">
        <v>52</v>
      </c>
      <c r="E4470">
        <v>2014</v>
      </c>
      <c r="F4470" t="s">
        <v>48</v>
      </c>
      <c r="G4470" t="s">
        <v>35</v>
      </c>
      <c r="H4470" t="s">
        <v>2306</v>
      </c>
      <c r="I4470">
        <v>0.13</v>
      </c>
      <c r="J4470">
        <v>7.0000000000000007E-2</v>
      </c>
      <c r="K4470">
        <v>0</v>
      </c>
      <c r="L4470">
        <v>0.06</v>
      </c>
      <c r="M4470">
        <v>0.26</v>
      </c>
      <c r="N4470" t="s">
        <v>257</v>
      </c>
    </row>
    <row r="4471" spans="1:14" x14ac:dyDescent="0.3">
      <c r="A4471">
        <v>6462</v>
      </c>
      <c r="B4471" t="s">
        <v>4760</v>
      </c>
      <c r="C4471" t="s">
        <v>76</v>
      </c>
      <c r="D4471" t="s">
        <v>16</v>
      </c>
      <c r="E4471">
        <v>2013</v>
      </c>
      <c r="F4471" t="s">
        <v>48</v>
      </c>
      <c r="G4471" t="s">
        <v>53</v>
      </c>
      <c r="H4471" t="s">
        <v>307</v>
      </c>
      <c r="I4471">
        <v>0</v>
      </c>
      <c r="J4471">
        <v>0</v>
      </c>
      <c r="K4471">
        <v>0.26</v>
      </c>
      <c r="L4471">
        <v>0</v>
      </c>
      <c r="M4471">
        <v>0.26</v>
      </c>
      <c r="N4471" t="s">
        <v>257</v>
      </c>
    </row>
    <row r="4472" spans="1:14" x14ac:dyDescent="0.3">
      <c r="A4472">
        <v>6463</v>
      </c>
      <c r="B4472" t="s">
        <v>4761</v>
      </c>
      <c r="C4472" t="s">
        <v>33</v>
      </c>
      <c r="D4472" t="s">
        <v>16</v>
      </c>
      <c r="E4472">
        <v>2009</v>
      </c>
      <c r="F4472" t="s">
        <v>17</v>
      </c>
      <c r="G4472" t="s">
        <v>29</v>
      </c>
      <c r="H4472" t="s">
        <v>1149</v>
      </c>
      <c r="I4472">
        <v>0.08</v>
      </c>
      <c r="J4472">
        <v>0.03</v>
      </c>
      <c r="K4472">
        <v>0.14000000000000001</v>
      </c>
      <c r="L4472">
        <v>0.01</v>
      </c>
      <c r="M4472">
        <v>0.26</v>
      </c>
      <c r="N4472" t="s">
        <v>257</v>
      </c>
    </row>
    <row r="4473" spans="1:14" x14ac:dyDescent="0.3">
      <c r="A4473">
        <v>6464</v>
      </c>
      <c r="B4473" t="s">
        <v>4762</v>
      </c>
      <c r="C4473" t="s">
        <v>97</v>
      </c>
      <c r="D4473" t="s">
        <v>52</v>
      </c>
      <c r="E4473">
        <v>1996</v>
      </c>
      <c r="F4473" t="s">
        <v>28</v>
      </c>
      <c r="G4473" t="s">
        <v>18</v>
      </c>
      <c r="H4473" t="s">
        <v>70</v>
      </c>
      <c r="I4473">
        <v>0.15</v>
      </c>
      <c r="J4473">
        <v>0.1</v>
      </c>
      <c r="K4473">
        <v>0</v>
      </c>
      <c r="L4473">
        <v>0.02</v>
      </c>
      <c r="M4473">
        <v>0.26</v>
      </c>
      <c r="N4473" t="s">
        <v>257</v>
      </c>
    </row>
    <row r="4474" spans="1:14" x14ac:dyDescent="0.3">
      <c r="A4474">
        <v>6466</v>
      </c>
      <c r="B4474" t="s">
        <v>4763</v>
      </c>
      <c r="C4474" t="s">
        <v>56</v>
      </c>
      <c r="D4474" t="s">
        <v>52</v>
      </c>
      <c r="E4474">
        <v>2008</v>
      </c>
      <c r="F4474" t="s">
        <v>17</v>
      </c>
      <c r="G4474" t="s">
        <v>38</v>
      </c>
      <c r="H4474" t="s">
        <v>965</v>
      </c>
      <c r="I4474">
        <v>0.13</v>
      </c>
      <c r="J4474">
        <v>0.1</v>
      </c>
      <c r="K4474">
        <v>0</v>
      </c>
      <c r="L4474">
        <v>0.03</v>
      </c>
      <c r="M4474">
        <v>0.26</v>
      </c>
      <c r="N4474" t="s">
        <v>257</v>
      </c>
    </row>
    <row r="4475" spans="1:14" x14ac:dyDescent="0.3">
      <c r="A4475">
        <v>6468</v>
      </c>
      <c r="B4475" t="s">
        <v>4764</v>
      </c>
      <c r="C4475" t="s">
        <v>129</v>
      </c>
      <c r="D4475" t="s">
        <v>129</v>
      </c>
      <c r="E4475">
        <v>2008</v>
      </c>
      <c r="F4475" t="s">
        <v>17</v>
      </c>
      <c r="G4475" t="s">
        <v>223</v>
      </c>
      <c r="H4475" t="s">
        <v>49</v>
      </c>
      <c r="I4475">
        <v>0.04</v>
      </c>
      <c r="J4475">
        <v>0.18</v>
      </c>
      <c r="K4475">
        <v>0</v>
      </c>
      <c r="L4475">
        <v>0.04</v>
      </c>
      <c r="M4475">
        <v>0.26</v>
      </c>
      <c r="N4475" t="s">
        <v>257</v>
      </c>
    </row>
    <row r="4476" spans="1:14" x14ac:dyDescent="0.3">
      <c r="A4476">
        <v>6469</v>
      </c>
      <c r="B4476" t="s">
        <v>4765</v>
      </c>
      <c r="C4476" t="s">
        <v>97</v>
      </c>
      <c r="D4476" t="s">
        <v>52</v>
      </c>
      <c r="E4476">
        <v>1997</v>
      </c>
      <c r="F4476" t="s">
        <v>28</v>
      </c>
      <c r="G4476" t="s">
        <v>2</v>
      </c>
      <c r="H4476" t="s">
        <v>70</v>
      </c>
      <c r="I4476">
        <v>0.15</v>
      </c>
      <c r="J4476">
        <v>0.1</v>
      </c>
      <c r="K4476">
        <v>0</v>
      </c>
      <c r="L4476">
        <v>0.02</v>
      </c>
      <c r="M4476">
        <v>0.26</v>
      </c>
      <c r="N4476" t="s">
        <v>257</v>
      </c>
    </row>
    <row r="4477" spans="1:14" x14ac:dyDescent="0.3">
      <c r="A4477">
        <v>6470</v>
      </c>
      <c r="B4477" t="s">
        <v>4766</v>
      </c>
      <c r="C4477" t="s">
        <v>33</v>
      </c>
      <c r="D4477" t="s">
        <v>16</v>
      </c>
      <c r="E4477">
        <v>2009</v>
      </c>
      <c r="F4477" t="s">
        <v>17</v>
      </c>
      <c r="G4477" t="s">
        <v>40</v>
      </c>
      <c r="H4477" t="s">
        <v>195</v>
      </c>
      <c r="I4477">
        <v>0</v>
      </c>
      <c r="J4477">
        <v>0</v>
      </c>
      <c r="K4477">
        <v>0.26</v>
      </c>
      <c r="L4477">
        <v>0</v>
      </c>
      <c r="M4477">
        <v>0.26</v>
      </c>
      <c r="N4477" t="s">
        <v>257</v>
      </c>
    </row>
    <row r="4478" spans="1:14" x14ac:dyDescent="0.3">
      <c r="A4478">
        <v>6471</v>
      </c>
      <c r="B4478" t="s">
        <v>4767</v>
      </c>
      <c r="C4478" t="s">
        <v>33</v>
      </c>
      <c r="D4478" t="s">
        <v>16</v>
      </c>
      <c r="E4478">
        <v>2007</v>
      </c>
      <c r="F4478" t="s">
        <v>17</v>
      </c>
      <c r="G4478" t="s">
        <v>29</v>
      </c>
      <c r="H4478" t="s">
        <v>307</v>
      </c>
      <c r="I4478">
        <v>0</v>
      </c>
      <c r="J4478">
        <v>0</v>
      </c>
      <c r="K4478">
        <v>0.26</v>
      </c>
      <c r="L4478">
        <v>0</v>
      </c>
      <c r="M4478">
        <v>0.26</v>
      </c>
      <c r="N4478" t="s">
        <v>257</v>
      </c>
    </row>
    <row r="4479" spans="1:14" x14ac:dyDescent="0.3">
      <c r="A4479">
        <v>6472</v>
      </c>
      <c r="B4479" t="s">
        <v>4768</v>
      </c>
      <c r="C4479" t="s">
        <v>56</v>
      </c>
      <c r="D4479" t="s">
        <v>52</v>
      </c>
      <c r="E4479">
        <v>2006</v>
      </c>
      <c r="F4479" t="s">
        <v>17</v>
      </c>
      <c r="G4479" t="s">
        <v>18</v>
      </c>
      <c r="H4479" t="s">
        <v>615</v>
      </c>
      <c r="I4479">
        <v>0.13</v>
      </c>
      <c r="J4479">
        <v>0.1</v>
      </c>
      <c r="K4479">
        <v>0</v>
      </c>
      <c r="L4479">
        <v>0.03</v>
      </c>
      <c r="M4479">
        <v>0.26</v>
      </c>
      <c r="N4479" t="s">
        <v>257</v>
      </c>
    </row>
    <row r="4480" spans="1:14" x14ac:dyDescent="0.3">
      <c r="A4480">
        <v>6474</v>
      </c>
      <c r="B4480" t="s">
        <v>4769</v>
      </c>
      <c r="C4480" t="s">
        <v>66</v>
      </c>
      <c r="D4480" t="s">
        <v>16</v>
      </c>
      <c r="E4480">
        <v>2002</v>
      </c>
      <c r="F4480" t="s">
        <v>17</v>
      </c>
      <c r="G4480" t="s">
        <v>53</v>
      </c>
      <c r="H4480" t="s">
        <v>396</v>
      </c>
      <c r="I4480">
        <v>0.19</v>
      </c>
      <c r="J4480">
        <v>7.0000000000000007E-2</v>
      </c>
      <c r="K4480">
        <v>0</v>
      </c>
      <c r="L4480">
        <v>0</v>
      </c>
      <c r="M4480">
        <v>0.26</v>
      </c>
      <c r="N4480" t="s">
        <v>257</v>
      </c>
    </row>
    <row r="4481" spans="1:14" x14ac:dyDescent="0.3">
      <c r="A4481">
        <v>6475</v>
      </c>
      <c r="B4481" t="s">
        <v>4770</v>
      </c>
      <c r="C4481" t="s">
        <v>197</v>
      </c>
      <c r="D4481" t="s">
        <v>139</v>
      </c>
      <c r="E4481">
        <v>1994</v>
      </c>
      <c r="F4481" t="s">
        <v>28</v>
      </c>
      <c r="G4481" t="s">
        <v>24</v>
      </c>
      <c r="H4481" t="s">
        <v>132</v>
      </c>
      <c r="I4481">
        <v>0</v>
      </c>
      <c r="J4481">
        <v>0</v>
      </c>
      <c r="K4481">
        <v>0.26</v>
      </c>
      <c r="L4481">
        <v>0</v>
      </c>
      <c r="M4481">
        <v>0.26</v>
      </c>
      <c r="N4481" t="s">
        <v>257</v>
      </c>
    </row>
    <row r="4482" spans="1:14" x14ac:dyDescent="0.3">
      <c r="A4482">
        <v>6477</v>
      </c>
      <c r="B4482" t="s">
        <v>4771</v>
      </c>
      <c r="C4482" t="s">
        <v>51</v>
      </c>
      <c r="D4482" t="s">
        <v>52</v>
      </c>
      <c r="E4482">
        <v>2010</v>
      </c>
      <c r="F4482" t="s">
        <v>48</v>
      </c>
      <c r="G4482" t="s">
        <v>53</v>
      </c>
      <c r="H4482" t="s">
        <v>655</v>
      </c>
      <c r="I4482">
        <v>0.05</v>
      </c>
      <c r="J4482">
        <v>0.16</v>
      </c>
      <c r="K4482">
        <v>0</v>
      </c>
      <c r="L4482">
        <v>0.05</v>
      </c>
      <c r="M4482">
        <v>0.26</v>
      </c>
      <c r="N4482" t="s">
        <v>257</v>
      </c>
    </row>
    <row r="4483" spans="1:14" x14ac:dyDescent="0.3">
      <c r="A4483">
        <v>6479</v>
      </c>
      <c r="B4483" t="s">
        <v>4772</v>
      </c>
      <c r="C4483" t="s">
        <v>33</v>
      </c>
      <c r="D4483" t="s">
        <v>16</v>
      </c>
      <c r="E4483">
        <v>2007</v>
      </c>
      <c r="F4483" t="s">
        <v>17</v>
      </c>
      <c r="G4483" t="s">
        <v>35</v>
      </c>
      <c r="H4483" t="s">
        <v>16</v>
      </c>
      <c r="I4483">
        <v>0</v>
      </c>
      <c r="J4483">
        <v>0</v>
      </c>
      <c r="K4483">
        <v>0.26</v>
      </c>
      <c r="L4483">
        <v>0</v>
      </c>
      <c r="M4483">
        <v>0.26</v>
      </c>
      <c r="N4483" t="s">
        <v>257</v>
      </c>
    </row>
    <row r="4484" spans="1:14" x14ac:dyDescent="0.3">
      <c r="A4484">
        <v>6480</v>
      </c>
      <c r="B4484" t="s">
        <v>4773</v>
      </c>
      <c r="C4484" t="s">
        <v>15</v>
      </c>
      <c r="D4484" t="s">
        <v>16</v>
      </c>
      <c r="E4484">
        <v>2009</v>
      </c>
      <c r="F4484" t="s">
        <v>17</v>
      </c>
      <c r="G4484" t="s">
        <v>40</v>
      </c>
      <c r="H4484" t="s">
        <v>307</v>
      </c>
      <c r="I4484">
        <v>0.24</v>
      </c>
      <c r="J4484">
        <v>0</v>
      </c>
      <c r="K4484">
        <v>0</v>
      </c>
      <c r="L4484">
        <v>0.02</v>
      </c>
      <c r="M4484">
        <v>0.26</v>
      </c>
      <c r="N4484" t="s">
        <v>257</v>
      </c>
    </row>
    <row r="4485" spans="1:14" x14ac:dyDescent="0.3">
      <c r="A4485">
        <v>6481</v>
      </c>
      <c r="B4485" t="s">
        <v>4774</v>
      </c>
      <c r="C4485" t="s">
        <v>33</v>
      </c>
      <c r="D4485" t="s">
        <v>16</v>
      </c>
      <c r="E4485">
        <v>2008</v>
      </c>
      <c r="F4485" t="s">
        <v>17</v>
      </c>
      <c r="G4485" t="s">
        <v>94</v>
      </c>
      <c r="H4485" t="s">
        <v>523</v>
      </c>
      <c r="I4485">
        <v>0.24</v>
      </c>
      <c r="J4485">
        <v>0</v>
      </c>
      <c r="K4485">
        <v>0</v>
      </c>
      <c r="L4485">
        <v>0.02</v>
      </c>
      <c r="M4485">
        <v>0.26</v>
      </c>
      <c r="N4485" t="s">
        <v>257</v>
      </c>
    </row>
    <row r="4486" spans="1:14" x14ac:dyDescent="0.3">
      <c r="A4486">
        <v>6482</v>
      </c>
      <c r="B4486" t="s">
        <v>4775</v>
      </c>
      <c r="C4486" t="s">
        <v>76</v>
      </c>
      <c r="D4486" t="s">
        <v>16</v>
      </c>
      <c r="E4486">
        <v>2013</v>
      </c>
      <c r="F4486" t="s">
        <v>48</v>
      </c>
      <c r="G4486" t="s">
        <v>18</v>
      </c>
      <c r="H4486" t="s">
        <v>575</v>
      </c>
      <c r="I4486">
        <v>0</v>
      </c>
      <c r="J4486">
        <v>0</v>
      </c>
      <c r="K4486">
        <v>0.26</v>
      </c>
      <c r="L4486">
        <v>0</v>
      </c>
      <c r="M4486">
        <v>0.26</v>
      </c>
      <c r="N4486" t="s">
        <v>257</v>
      </c>
    </row>
    <row r="4487" spans="1:14" x14ac:dyDescent="0.3">
      <c r="A4487">
        <v>6483</v>
      </c>
      <c r="B4487" t="s">
        <v>4776</v>
      </c>
      <c r="C4487" t="s">
        <v>56</v>
      </c>
      <c r="D4487" t="s">
        <v>52</v>
      </c>
      <c r="E4487">
        <v>2004</v>
      </c>
      <c r="F4487" t="s">
        <v>17</v>
      </c>
      <c r="G4487" t="s">
        <v>24</v>
      </c>
      <c r="H4487" t="s">
        <v>54</v>
      </c>
      <c r="I4487">
        <v>0.13</v>
      </c>
      <c r="J4487">
        <v>0.1</v>
      </c>
      <c r="K4487">
        <v>0</v>
      </c>
      <c r="L4487">
        <v>0.03</v>
      </c>
      <c r="M4487">
        <v>0.26</v>
      </c>
      <c r="N4487" t="s">
        <v>257</v>
      </c>
    </row>
    <row r="4488" spans="1:14" x14ac:dyDescent="0.3">
      <c r="A4488">
        <v>6485</v>
      </c>
      <c r="B4488" t="s">
        <v>4777</v>
      </c>
      <c r="C4488" t="s">
        <v>56</v>
      </c>
      <c r="D4488" t="s">
        <v>52</v>
      </c>
      <c r="E4488">
        <v>2007</v>
      </c>
      <c r="F4488" t="s">
        <v>17</v>
      </c>
      <c r="G4488" t="s">
        <v>29</v>
      </c>
      <c r="H4488" t="s">
        <v>132</v>
      </c>
      <c r="I4488">
        <v>0.1</v>
      </c>
      <c r="J4488">
        <v>0.08</v>
      </c>
      <c r="K4488">
        <v>0.05</v>
      </c>
      <c r="L4488">
        <v>0.03</v>
      </c>
      <c r="M4488">
        <v>0.26</v>
      </c>
      <c r="N4488" t="s">
        <v>257</v>
      </c>
    </row>
    <row r="4489" spans="1:14" x14ac:dyDescent="0.3">
      <c r="A4489">
        <v>6486</v>
      </c>
      <c r="B4489" t="s">
        <v>4778</v>
      </c>
      <c r="C4489" t="s">
        <v>15</v>
      </c>
      <c r="D4489" t="s">
        <v>16</v>
      </c>
      <c r="E4489">
        <v>2010</v>
      </c>
      <c r="F4489" t="s">
        <v>48</v>
      </c>
      <c r="G4489" t="s">
        <v>40</v>
      </c>
      <c r="H4489" t="s">
        <v>140</v>
      </c>
      <c r="I4489">
        <v>0.24</v>
      </c>
      <c r="J4489">
        <v>0</v>
      </c>
      <c r="K4489">
        <v>0</v>
      </c>
      <c r="L4489">
        <v>0.02</v>
      </c>
      <c r="M4489">
        <v>0.26</v>
      </c>
      <c r="N4489" t="s">
        <v>257</v>
      </c>
    </row>
    <row r="4490" spans="1:14" x14ac:dyDescent="0.3">
      <c r="A4490">
        <v>6487</v>
      </c>
      <c r="B4490" t="s">
        <v>4779</v>
      </c>
      <c r="C4490" t="s">
        <v>51</v>
      </c>
      <c r="D4490" t="s">
        <v>52</v>
      </c>
      <c r="E4490">
        <v>2013</v>
      </c>
      <c r="F4490" t="s">
        <v>48</v>
      </c>
      <c r="G4490" t="s">
        <v>18</v>
      </c>
      <c r="H4490" t="s">
        <v>195</v>
      </c>
      <c r="I4490">
        <v>0</v>
      </c>
      <c r="J4490">
        <v>0</v>
      </c>
      <c r="K4490">
        <v>0.26</v>
      </c>
      <c r="L4490">
        <v>0</v>
      </c>
      <c r="M4490">
        <v>0.26</v>
      </c>
      <c r="N4490" t="s">
        <v>257</v>
      </c>
    </row>
    <row r="4491" spans="1:14" x14ac:dyDescent="0.3">
      <c r="A4491">
        <v>6488</v>
      </c>
      <c r="B4491" t="s">
        <v>4780</v>
      </c>
      <c r="C4491" t="s">
        <v>66</v>
      </c>
      <c r="D4491" t="s">
        <v>16</v>
      </c>
      <c r="E4491">
        <v>2002</v>
      </c>
      <c r="F4491" t="s">
        <v>17</v>
      </c>
      <c r="G4491" t="s">
        <v>53</v>
      </c>
      <c r="H4491" t="s">
        <v>396</v>
      </c>
      <c r="I4491">
        <v>0.19</v>
      </c>
      <c r="J4491">
        <v>7.0000000000000007E-2</v>
      </c>
      <c r="K4491">
        <v>0</v>
      </c>
      <c r="L4491">
        <v>0</v>
      </c>
      <c r="M4491">
        <v>0.26</v>
      </c>
      <c r="N4491" t="s">
        <v>257</v>
      </c>
    </row>
    <row r="4492" spans="1:14" x14ac:dyDescent="0.3">
      <c r="A4492">
        <v>6489</v>
      </c>
      <c r="B4492" t="s">
        <v>4781</v>
      </c>
      <c r="C4492" t="s">
        <v>56</v>
      </c>
      <c r="D4492" t="s">
        <v>52</v>
      </c>
      <c r="E4492">
        <v>2006</v>
      </c>
      <c r="F4492" t="s">
        <v>17</v>
      </c>
      <c r="G4492" t="s">
        <v>53</v>
      </c>
      <c r="H4492" t="s">
        <v>187</v>
      </c>
      <c r="I4492">
        <v>0</v>
      </c>
      <c r="J4492">
        <v>0</v>
      </c>
      <c r="K4492">
        <v>0.26</v>
      </c>
      <c r="L4492">
        <v>0</v>
      </c>
      <c r="M4492">
        <v>0.26</v>
      </c>
      <c r="N4492" t="s">
        <v>257</v>
      </c>
    </row>
    <row r="4493" spans="1:14" x14ac:dyDescent="0.3">
      <c r="A4493">
        <v>6490</v>
      </c>
      <c r="B4493" t="s">
        <v>4782</v>
      </c>
      <c r="C4493" t="s">
        <v>142</v>
      </c>
      <c r="D4493" t="s">
        <v>52</v>
      </c>
      <c r="E4493">
        <v>2006</v>
      </c>
      <c r="F4493" t="s">
        <v>17</v>
      </c>
      <c r="G4493" t="s">
        <v>83</v>
      </c>
      <c r="H4493" t="s">
        <v>307</v>
      </c>
      <c r="I4493">
        <v>0.26</v>
      </c>
      <c r="J4493">
        <v>0</v>
      </c>
      <c r="K4493">
        <v>0</v>
      </c>
      <c r="L4493">
        <v>0</v>
      </c>
      <c r="M4493">
        <v>0.26</v>
      </c>
      <c r="N4493" t="s">
        <v>257</v>
      </c>
    </row>
    <row r="4494" spans="1:14" x14ac:dyDescent="0.3">
      <c r="A4494">
        <v>6491</v>
      </c>
      <c r="B4494" t="s">
        <v>4783</v>
      </c>
      <c r="C4494" t="s">
        <v>15</v>
      </c>
      <c r="D4494" t="s">
        <v>16</v>
      </c>
      <c r="E4494">
        <v>2011</v>
      </c>
      <c r="F4494" t="s">
        <v>48</v>
      </c>
      <c r="G4494" t="s">
        <v>29</v>
      </c>
      <c r="H4494" t="s">
        <v>16</v>
      </c>
      <c r="I4494">
        <v>0</v>
      </c>
      <c r="J4494">
        <v>0.01</v>
      </c>
      <c r="K4494">
        <v>0.25</v>
      </c>
      <c r="L4494">
        <v>0</v>
      </c>
      <c r="M4494">
        <v>0.26</v>
      </c>
      <c r="N4494" t="s">
        <v>257</v>
      </c>
    </row>
    <row r="4495" spans="1:14" x14ac:dyDescent="0.3">
      <c r="A4495">
        <v>6492</v>
      </c>
      <c r="B4495" t="s">
        <v>4784</v>
      </c>
      <c r="C4495" t="s">
        <v>66</v>
      </c>
      <c r="D4495" t="s">
        <v>16</v>
      </c>
      <c r="E4495">
        <v>2002</v>
      </c>
      <c r="F4495" t="s">
        <v>17</v>
      </c>
      <c r="G4495" t="s">
        <v>2</v>
      </c>
      <c r="H4495" t="s">
        <v>396</v>
      </c>
      <c r="I4495">
        <v>0.19</v>
      </c>
      <c r="J4495">
        <v>7.0000000000000007E-2</v>
      </c>
      <c r="K4495">
        <v>0</v>
      </c>
      <c r="L4495">
        <v>0</v>
      </c>
      <c r="M4495">
        <v>0.26</v>
      </c>
      <c r="N4495" t="s">
        <v>257</v>
      </c>
    </row>
    <row r="4496" spans="1:14" x14ac:dyDescent="0.3">
      <c r="A4496">
        <v>6493</v>
      </c>
      <c r="B4496" t="s">
        <v>4785</v>
      </c>
      <c r="C4496" t="s">
        <v>66</v>
      </c>
      <c r="D4496" t="s">
        <v>16</v>
      </c>
      <c r="E4496">
        <v>2006</v>
      </c>
      <c r="F4496" t="s">
        <v>17</v>
      </c>
      <c r="G4496" t="s">
        <v>29</v>
      </c>
      <c r="H4496" t="s">
        <v>16</v>
      </c>
      <c r="I4496">
        <v>0</v>
      </c>
      <c r="J4496">
        <v>0</v>
      </c>
      <c r="K4496">
        <v>0.26</v>
      </c>
      <c r="L4496">
        <v>0.01</v>
      </c>
      <c r="M4496">
        <v>0.26</v>
      </c>
      <c r="N4496" t="s">
        <v>257</v>
      </c>
    </row>
    <row r="4497" spans="1:14" x14ac:dyDescent="0.3">
      <c r="A4497">
        <v>6495</v>
      </c>
      <c r="B4497" t="s">
        <v>4786</v>
      </c>
      <c r="C4497" t="s">
        <v>946</v>
      </c>
      <c r="D4497" t="s">
        <v>52</v>
      </c>
      <c r="E4497">
        <v>2012</v>
      </c>
      <c r="F4497" t="s">
        <v>48</v>
      </c>
      <c r="G4497" t="s">
        <v>35</v>
      </c>
      <c r="H4497" t="s">
        <v>103</v>
      </c>
      <c r="I4497">
        <v>0.11</v>
      </c>
      <c r="J4497">
        <v>0.1</v>
      </c>
      <c r="K4497">
        <v>0.01</v>
      </c>
      <c r="L4497">
        <v>0.05</v>
      </c>
      <c r="M4497">
        <v>0.26</v>
      </c>
      <c r="N4497" t="s">
        <v>257</v>
      </c>
    </row>
    <row r="4498" spans="1:14" x14ac:dyDescent="0.3">
      <c r="A4498">
        <v>6496</v>
      </c>
      <c r="B4498" t="s">
        <v>4787</v>
      </c>
      <c r="C4498" t="s">
        <v>97</v>
      </c>
      <c r="D4498" t="s">
        <v>52</v>
      </c>
      <c r="E4498">
        <v>2000</v>
      </c>
      <c r="F4498" t="s">
        <v>17</v>
      </c>
      <c r="G4498" t="s">
        <v>40</v>
      </c>
      <c r="H4498" t="s">
        <v>72</v>
      </c>
      <c r="I4498">
        <v>0.15</v>
      </c>
      <c r="J4498">
        <v>0.1</v>
      </c>
      <c r="K4498">
        <v>0</v>
      </c>
      <c r="L4498">
        <v>0.02</v>
      </c>
      <c r="M4498">
        <v>0.26</v>
      </c>
      <c r="N4498" t="s">
        <v>257</v>
      </c>
    </row>
    <row r="4499" spans="1:14" x14ac:dyDescent="0.3">
      <c r="A4499">
        <v>6499</v>
      </c>
      <c r="B4499" t="s">
        <v>4788</v>
      </c>
      <c r="C4499" t="s">
        <v>33</v>
      </c>
      <c r="D4499" t="s">
        <v>16</v>
      </c>
      <c r="E4499">
        <v>2008</v>
      </c>
      <c r="F4499" t="s">
        <v>17</v>
      </c>
      <c r="G4499" t="s">
        <v>40</v>
      </c>
      <c r="H4499" t="s">
        <v>519</v>
      </c>
      <c r="I4499">
        <v>0.24</v>
      </c>
      <c r="J4499">
        <v>0</v>
      </c>
      <c r="K4499">
        <v>0</v>
      </c>
      <c r="L4499">
        <v>0.02</v>
      </c>
      <c r="M4499">
        <v>0.26</v>
      </c>
      <c r="N4499" t="s">
        <v>257</v>
      </c>
    </row>
    <row r="4500" spans="1:14" x14ac:dyDescent="0.3">
      <c r="A4500">
        <v>6501</v>
      </c>
      <c r="B4500" t="s">
        <v>4789</v>
      </c>
      <c r="C4500" t="s">
        <v>56</v>
      </c>
      <c r="D4500" t="s">
        <v>52</v>
      </c>
      <c r="E4500">
        <v>2002</v>
      </c>
      <c r="F4500" t="s">
        <v>17</v>
      </c>
      <c r="G4500" t="s">
        <v>83</v>
      </c>
      <c r="H4500" t="s">
        <v>103</v>
      </c>
      <c r="I4500">
        <v>0.13</v>
      </c>
      <c r="J4500">
        <v>0.1</v>
      </c>
      <c r="K4500">
        <v>0</v>
      </c>
      <c r="L4500">
        <v>0.03</v>
      </c>
      <c r="M4500">
        <v>0.26</v>
      </c>
      <c r="N4500" t="s">
        <v>257</v>
      </c>
    </row>
    <row r="4501" spans="1:14" x14ac:dyDescent="0.3">
      <c r="A4501">
        <v>6502</v>
      </c>
      <c r="B4501" t="s">
        <v>4790</v>
      </c>
      <c r="C4501" t="s">
        <v>33</v>
      </c>
      <c r="D4501" t="s">
        <v>16</v>
      </c>
      <c r="E4501">
        <v>2011</v>
      </c>
      <c r="F4501" t="s">
        <v>48</v>
      </c>
      <c r="G4501" t="s">
        <v>94</v>
      </c>
      <c r="H4501" t="s">
        <v>187</v>
      </c>
      <c r="I4501">
        <v>0</v>
      </c>
      <c r="J4501">
        <v>0</v>
      </c>
      <c r="K4501">
        <v>0.26</v>
      </c>
      <c r="L4501">
        <v>0</v>
      </c>
      <c r="M4501">
        <v>0.26</v>
      </c>
      <c r="N4501" t="s">
        <v>257</v>
      </c>
    </row>
    <row r="4502" spans="1:14" x14ac:dyDescent="0.3">
      <c r="A4502">
        <v>6504</v>
      </c>
      <c r="B4502" t="s">
        <v>4791</v>
      </c>
      <c r="C4502" t="s">
        <v>33</v>
      </c>
      <c r="D4502" t="s">
        <v>16</v>
      </c>
      <c r="E4502">
        <v>2007</v>
      </c>
      <c r="F4502" t="s">
        <v>17</v>
      </c>
      <c r="G4502" t="s">
        <v>35</v>
      </c>
      <c r="H4502" t="s">
        <v>170</v>
      </c>
      <c r="I4502">
        <v>0.24</v>
      </c>
      <c r="J4502">
        <v>0</v>
      </c>
      <c r="K4502">
        <v>0</v>
      </c>
      <c r="L4502">
        <v>0.02</v>
      </c>
      <c r="M4502">
        <v>0.26</v>
      </c>
      <c r="N4502" t="s">
        <v>257</v>
      </c>
    </row>
    <row r="4503" spans="1:14" x14ac:dyDescent="0.3">
      <c r="A4503">
        <v>6506</v>
      </c>
      <c r="B4503" t="s">
        <v>4792</v>
      </c>
      <c r="C4503" t="s">
        <v>33</v>
      </c>
      <c r="D4503" t="s">
        <v>16</v>
      </c>
      <c r="E4503">
        <v>2009</v>
      </c>
      <c r="F4503" t="s">
        <v>17</v>
      </c>
      <c r="G4503" t="s">
        <v>31</v>
      </c>
      <c r="H4503" t="s">
        <v>217</v>
      </c>
      <c r="I4503">
        <v>0</v>
      </c>
      <c r="J4503">
        <v>0.24</v>
      </c>
      <c r="K4503">
        <v>0</v>
      </c>
      <c r="L4503">
        <v>0.02</v>
      </c>
      <c r="M4503">
        <v>0.26</v>
      </c>
      <c r="N4503" t="s">
        <v>257</v>
      </c>
    </row>
    <row r="4504" spans="1:14" x14ac:dyDescent="0.3">
      <c r="A4504">
        <v>6508</v>
      </c>
      <c r="B4504" t="s">
        <v>4793</v>
      </c>
      <c r="C4504" t="s">
        <v>51</v>
      </c>
      <c r="D4504" t="s">
        <v>52</v>
      </c>
      <c r="E4504">
        <v>2011</v>
      </c>
      <c r="F4504" t="s">
        <v>48</v>
      </c>
      <c r="G4504" t="s">
        <v>18</v>
      </c>
      <c r="H4504" t="s">
        <v>195</v>
      </c>
      <c r="I4504">
        <v>0</v>
      </c>
      <c r="J4504">
        <v>0</v>
      </c>
      <c r="K4504">
        <v>0.26</v>
      </c>
      <c r="L4504">
        <v>0</v>
      </c>
      <c r="M4504">
        <v>0.26</v>
      </c>
      <c r="N4504" t="s">
        <v>257</v>
      </c>
    </row>
    <row r="4505" spans="1:14" x14ac:dyDescent="0.3">
      <c r="A4505">
        <v>6511</v>
      </c>
      <c r="B4505" t="s">
        <v>4794</v>
      </c>
      <c r="C4505" t="s">
        <v>66</v>
      </c>
      <c r="D4505" t="s">
        <v>16</v>
      </c>
      <c r="E4505">
        <v>2006</v>
      </c>
      <c r="F4505" t="s">
        <v>17</v>
      </c>
      <c r="G4505" t="s">
        <v>35</v>
      </c>
      <c r="H4505" t="s">
        <v>195</v>
      </c>
      <c r="I4505">
        <v>0.14000000000000001</v>
      </c>
      <c r="J4505">
        <v>0.05</v>
      </c>
      <c r="K4505">
        <v>7.0000000000000007E-2</v>
      </c>
      <c r="L4505">
        <v>0.01</v>
      </c>
      <c r="M4505">
        <v>0.26</v>
      </c>
      <c r="N4505" t="s">
        <v>257</v>
      </c>
    </row>
    <row r="4506" spans="1:14" x14ac:dyDescent="0.3">
      <c r="A4506">
        <v>6512</v>
      </c>
      <c r="B4506" t="s">
        <v>4795</v>
      </c>
      <c r="C4506" t="s">
        <v>66</v>
      </c>
      <c r="D4506" t="s">
        <v>16</v>
      </c>
      <c r="E4506">
        <v>2003</v>
      </c>
      <c r="F4506" t="s">
        <v>17</v>
      </c>
      <c r="G4506" t="s">
        <v>18</v>
      </c>
      <c r="H4506" t="s">
        <v>195</v>
      </c>
      <c r="I4506">
        <v>0</v>
      </c>
      <c r="J4506">
        <v>0</v>
      </c>
      <c r="K4506">
        <v>0.25</v>
      </c>
      <c r="L4506">
        <v>0.01</v>
      </c>
      <c r="M4506">
        <v>0.26</v>
      </c>
      <c r="N4506" t="s">
        <v>257</v>
      </c>
    </row>
    <row r="4507" spans="1:14" x14ac:dyDescent="0.3">
      <c r="A4507">
        <v>6513</v>
      </c>
      <c r="B4507" t="s">
        <v>4796</v>
      </c>
      <c r="C4507" t="s">
        <v>66</v>
      </c>
      <c r="D4507" t="s">
        <v>16</v>
      </c>
      <c r="E4507">
        <v>2004</v>
      </c>
      <c r="F4507" t="s">
        <v>17</v>
      </c>
      <c r="G4507" t="s">
        <v>94</v>
      </c>
      <c r="H4507" t="s">
        <v>971</v>
      </c>
      <c r="I4507">
        <v>0</v>
      </c>
      <c r="J4507">
        <v>0</v>
      </c>
      <c r="K4507">
        <v>0.25</v>
      </c>
      <c r="L4507">
        <v>0.01</v>
      </c>
      <c r="M4507">
        <v>0.26</v>
      </c>
      <c r="N4507" t="s">
        <v>257</v>
      </c>
    </row>
    <row r="4508" spans="1:14" x14ac:dyDescent="0.3">
      <c r="A4508">
        <v>6515</v>
      </c>
      <c r="B4508" t="s">
        <v>4797</v>
      </c>
      <c r="C4508" t="s">
        <v>56</v>
      </c>
      <c r="D4508" t="s">
        <v>52</v>
      </c>
      <c r="E4508">
        <v>2002</v>
      </c>
      <c r="F4508" t="s">
        <v>17</v>
      </c>
      <c r="G4508" t="s">
        <v>24</v>
      </c>
      <c r="H4508" t="s">
        <v>3300</v>
      </c>
      <c r="I4508">
        <v>0.13</v>
      </c>
      <c r="J4508">
        <v>0.1</v>
      </c>
      <c r="K4508">
        <v>0</v>
      </c>
      <c r="L4508">
        <v>0.03</v>
      </c>
      <c r="M4508">
        <v>0.26</v>
      </c>
      <c r="N4508" t="s">
        <v>257</v>
      </c>
    </row>
    <row r="4509" spans="1:14" x14ac:dyDescent="0.3">
      <c r="A4509">
        <v>6518</v>
      </c>
      <c r="B4509" t="s">
        <v>4798</v>
      </c>
      <c r="C4509" t="s">
        <v>76</v>
      </c>
      <c r="D4509" t="s">
        <v>16</v>
      </c>
      <c r="E4509">
        <v>2013</v>
      </c>
      <c r="F4509" t="s">
        <v>48</v>
      </c>
      <c r="G4509" t="s">
        <v>29</v>
      </c>
      <c r="H4509" t="s">
        <v>1249</v>
      </c>
      <c r="I4509">
        <v>0.1</v>
      </c>
      <c r="J4509">
        <v>0.01</v>
      </c>
      <c r="K4509">
        <v>0.14000000000000001</v>
      </c>
      <c r="L4509">
        <v>0.01</v>
      </c>
      <c r="M4509">
        <v>0.26</v>
      </c>
      <c r="N4509" t="s">
        <v>257</v>
      </c>
    </row>
    <row r="4510" spans="1:14" x14ac:dyDescent="0.3">
      <c r="A4510">
        <v>6519</v>
      </c>
      <c r="B4510" t="s">
        <v>4799</v>
      </c>
      <c r="C4510" t="s">
        <v>97</v>
      </c>
      <c r="D4510" t="s">
        <v>52</v>
      </c>
      <c r="E4510">
        <v>1999</v>
      </c>
      <c r="F4510" t="s">
        <v>28</v>
      </c>
      <c r="G4510" t="s">
        <v>35</v>
      </c>
      <c r="H4510" t="s">
        <v>286</v>
      </c>
      <c r="I4510">
        <v>0.04</v>
      </c>
      <c r="J4510">
        <v>0.03</v>
      </c>
      <c r="K4510">
        <v>0.18</v>
      </c>
      <c r="L4510">
        <v>0.02</v>
      </c>
      <c r="M4510">
        <v>0.26</v>
      </c>
      <c r="N4510" t="s">
        <v>257</v>
      </c>
    </row>
    <row r="4511" spans="1:14" x14ac:dyDescent="0.3">
      <c r="A4511">
        <v>6520</v>
      </c>
      <c r="B4511" t="s">
        <v>4800</v>
      </c>
      <c r="C4511" t="s">
        <v>142</v>
      </c>
      <c r="D4511" t="s">
        <v>52</v>
      </c>
      <c r="E4511">
        <v>2009</v>
      </c>
      <c r="F4511" t="s">
        <v>17</v>
      </c>
      <c r="G4511" t="s">
        <v>35</v>
      </c>
      <c r="H4511" t="s">
        <v>132</v>
      </c>
      <c r="I4511">
        <v>0</v>
      </c>
      <c r="J4511">
        <v>0</v>
      </c>
      <c r="K4511">
        <v>0.26</v>
      </c>
      <c r="L4511">
        <v>0</v>
      </c>
      <c r="M4511">
        <v>0.26</v>
      </c>
      <c r="N4511" t="s">
        <v>257</v>
      </c>
    </row>
    <row r="4512" spans="1:14" x14ac:dyDescent="0.3">
      <c r="A4512">
        <v>6522</v>
      </c>
      <c r="B4512" t="s">
        <v>4801</v>
      </c>
      <c r="C4512" t="s">
        <v>142</v>
      </c>
      <c r="D4512" t="s">
        <v>52</v>
      </c>
      <c r="E4512">
        <v>2008</v>
      </c>
      <c r="F4512" t="s">
        <v>17</v>
      </c>
      <c r="G4512" t="s">
        <v>83</v>
      </c>
      <c r="H4512" t="s">
        <v>307</v>
      </c>
      <c r="I4512">
        <v>0</v>
      </c>
      <c r="J4512">
        <v>0</v>
      </c>
      <c r="K4512">
        <v>0.26</v>
      </c>
      <c r="L4512">
        <v>0</v>
      </c>
      <c r="M4512">
        <v>0.26</v>
      </c>
      <c r="N4512" t="s">
        <v>257</v>
      </c>
    </row>
    <row r="4513" spans="1:14" x14ac:dyDescent="0.3">
      <c r="A4513">
        <v>6523</v>
      </c>
      <c r="B4513" t="s">
        <v>4802</v>
      </c>
      <c r="C4513" t="s">
        <v>142</v>
      </c>
      <c r="D4513" t="s">
        <v>52</v>
      </c>
      <c r="E4513">
        <v>2009</v>
      </c>
      <c r="F4513" t="s">
        <v>17</v>
      </c>
      <c r="G4513" t="s">
        <v>53</v>
      </c>
      <c r="H4513" t="s">
        <v>187</v>
      </c>
      <c r="I4513">
        <v>0</v>
      </c>
      <c r="J4513">
        <v>0</v>
      </c>
      <c r="K4513">
        <v>0.26</v>
      </c>
      <c r="L4513">
        <v>0</v>
      </c>
      <c r="M4513">
        <v>0.26</v>
      </c>
      <c r="N4513" t="s">
        <v>257</v>
      </c>
    </row>
    <row r="4514" spans="1:14" x14ac:dyDescent="0.3">
      <c r="A4514">
        <v>6525</v>
      </c>
      <c r="B4514" t="s">
        <v>4803</v>
      </c>
      <c r="C4514" t="s">
        <v>89</v>
      </c>
      <c r="D4514" t="s">
        <v>16</v>
      </c>
      <c r="E4514">
        <v>2000</v>
      </c>
      <c r="F4514" t="s">
        <v>17</v>
      </c>
      <c r="G4514" t="s">
        <v>40</v>
      </c>
      <c r="H4514" t="s">
        <v>207</v>
      </c>
      <c r="I4514">
        <v>0.21</v>
      </c>
      <c r="J4514">
        <v>0.05</v>
      </c>
      <c r="K4514">
        <v>0</v>
      </c>
      <c r="L4514">
        <v>0</v>
      </c>
      <c r="M4514">
        <v>0.26</v>
      </c>
      <c r="N4514" t="s">
        <v>257</v>
      </c>
    </row>
    <row r="4515" spans="1:14" x14ac:dyDescent="0.3">
      <c r="A4515">
        <v>6526</v>
      </c>
      <c r="B4515" t="s">
        <v>4804</v>
      </c>
      <c r="C4515" t="s">
        <v>89</v>
      </c>
      <c r="D4515" t="s">
        <v>16</v>
      </c>
      <c r="E4515">
        <v>1999</v>
      </c>
      <c r="F4515" t="s">
        <v>28</v>
      </c>
      <c r="G4515" t="s">
        <v>38</v>
      </c>
      <c r="H4515" t="s">
        <v>190</v>
      </c>
      <c r="I4515">
        <v>0.21</v>
      </c>
      <c r="J4515">
        <v>0.05</v>
      </c>
      <c r="K4515">
        <v>0</v>
      </c>
      <c r="L4515">
        <v>0</v>
      </c>
      <c r="M4515">
        <v>0.26</v>
      </c>
      <c r="N4515" t="s">
        <v>257</v>
      </c>
    </row>
    <row r="4516" spans="1:14" x14ac:dyDescent="0.3">
      <c r="A4516">
        <v>6527</v>
      </c>
      <c r="B4516" t="s">
        <v>4805</v>
      </c>
      <c r="C4516" t="s">
        <v>89</v>
      </c>
      <c r="D4516" t="s">
        <v>16</v>
      </c>
      <c r="E4516">
        <v>1999</v>
      </c>
      <c r="F4516" t="s">
        <v>28</v>
      </c>
      <c r="G4516" t="s">
        <v>38</v>
      </c>
      <c r="H4516" t="s">
        <v>427</v>
      </c>
      <c r="I4516">
        <v>0.21</v>
      </c>
      <c r="J4516">
        <v>0.05</v>
      </c>
      <c r="K4516">
        <v>0</v>
      </c>
      <c r="L4516">
        <v>0</v>
      </c>
      <c r="M4516">
        <v>0.26</v>
      </c>
      <c r="N4516" t="s">
        <v>257</v>
      </c>
    </row>
    <row r="4517" spans="1:14" x14ac:dyDescent="0.3">
      <c r="A4517">
        <v>6528</v>
      </c>
      <c r="B4517" t="s">
        <v>4806</v>
      </c>
      <c r="C4517" t="s">
        <v>56</v>
      </c>
      <c r="D4517" t="s">
        <v>52</v>
      </c>
      <c r="E4517">
        <v>2007</v>
      </c>
      <c r="F4517" t="s">
        <v>17</v>
      </c>
      <c r="G4517" t="s">
        <v>18</v>
      </c>
      <c r="H4517" t="s">
        <v>121</v>
      </c>
      <c r="I4517">
        <v>0.13</v>
      </c>
      <c r="J4517">
        <v>0.1</v>
      </c>
      <c r="K4517">
        <v>0</v>
      </c>
      <c r="L4517">
        <v>0.03</v>
      </c>
      <c r="M4517">
        <v>0.26</v>
      </c>
      <c r="N4517" t="s">
        <v>257</v>
      </c>
    </row>
    <row r="4518" spans="1:14" x14ac:dyDescent="0.3">
      <c r="A4518">
        <v>6529</v>
      </c>
      <c r="B4518" t="s">
        <v>4807</v>
      </c>
      <c r="C4518" t="s">
        <v>56</v>
      </c>
      <c r="D4518" t="s">
        <v>52</v>
      </c>
      <c r="E4518">
        <v>2004</v>
      </c>
      <c r="F4518" t="s">
        <v>17</v>
      </c>
      <c r="G4518" t="s">
        <v>40</v>
      </c>
      <c r="H4518" t="s">
        <v>4808</v>
      </c>
      <c r="I4518">
        <v>0.06</v>
      </c>
      <c r="J4518">
        <v>0.05</v>
      </c>
      <c r="K4518">
        <v>0.14000000000000001</v>
      </c>
      <c r="L4518">
        <v>0.02</v>
      </c>
      <c r="M4518">
        <v>0.26</v>
      </c>
      <c r="N4518" t="s">
        <v>257</v>
      </c>
    </row>
    <row r="4519" spans="1:14" x14ac:dyDescent="0.3">
      <c r="A4519">
        <v>6530</v>
      </c>
      <c r="B4519" t="s">
        <v>4809</v>
      </c>
      <c r="C4519" t="s">
        <v>56</v>
      </c>
      <c r="D4519" t="s">
        <v>52</v>
      </c>
      <c r="E4519">
        <v>2002</v>
      </c>
      <c r="F4519" t="s">
        <v>17</v>
      </c>
      <c r="G4519" t="s">
        <v>18</v>
      </c>
      <c r="H4519" t="s">
        <v>195</v>
      </c>
      <c r="I4519">
        <v>0.13</v>
      </c>
      <c r="J4519">
        <v>0.1</v>
      </c>
      <c r="K4519">
        <v>0</v>
      </c>
      <c r="L4519">
        <v>0.03</v>
      </c>
      <c r="M4519">
        <v>0.26</v>
      </c>
      <c r="N4519" t="s">
        <v>257</v>
      </c>
    </row>
    <row r="4520" spans="1:14" x14ac:dyDescent="0.3">
      <c r="A4520">
        <v>6531</v>
      </c>
      <c r="B4520" t="s">
        <v>4810</v>
      </c>
      <c r="C4520" t="s">
        <v>66</v>
      </c>
      <c r="D4520" t="s">
        <v>16</v>
      </c>
      <c r="E4520">
        <v>2002</v>
      </c>
      <c r="F4520" t="s">
        <v>17</v>
      </c>
      <c r="G4520" t="s">
        <v>94</v>
      </c>
      <c r="H4520" t="s">
        <v>4232</v>
      </c>
      <c r="I4520">
        <v>0.19</v>
      </c>
      <c r="J4520">
        <v>7.0000000000000007E-2</v>
      </c>
      <c r="K4520">
        <v>0</v>
      </c>
      <c r="L4520">
        <v>0</v>
      </c>
      <c r="M4520">
        <v>0.26</v>
      </c>
      <c r="N4520" t="s">
        <v>257</v>
      </c>
    </row>
    <row r="4521" spans="1:14" x14ac:dyDescent="0.3">
      <c r="A4521">
        <v>6533</v>
      </c>
      <c r="B4521" t="s">
        <v>4811</v>
      </c>
      <c r="C4521" t="s">
        <v>51</v>
      </c>
      <c r="D4521" t="s">
        <v>52</v>
      </c>
      <c r="E4521">
        <v>2014</v>
      </c>
      <c r="F4521" t="s">
        <v>48</v>
      </c>
      <c r="G4521" t="s">
        <v>53</v>
      </c>
      <c r="H4521" t="s">
        <v>132</v>
      </c>
      <c r="I4521">
        <v>0</v>
      </c>
      <c r="J4521">
        <v>0</v>
      </c>
      <c r="K4521">
        <v>0.26</v>
      </c>
      <c r="L4521">
        <v>0</v>
      </c>
      <c r="M4521">
        <v>0.26</v>
      </c>
      <c r="N4521" t="s">
        <v>257</v>
      </c>
    </row>
    <row r="4522" spans="1:14" x14ac:dyDescent="0.3">
      <c r="A4522">
        <v>6536</v>
      </c>
      <c r="B4522" t="s">
        <v>4812</v>
      </c>
      <c r="C4522" t="s">
        <v>124</v>
      </c>
      <c r="D4522" t="s">
        <v>47</v>
      </c>
      <c r="E4522">
        <v>2003</v>
      </c>
      <c r="F4522" t="s">
        <v>17</v>
      </c>
      <c r="G4522" t="s">
        <v>18</v>
      </c>
      <c r="H4522" t="s">
        <v>1297</v>
      </c>
      <c r="I4522">
        <v>0.19</v>
      </c>
      <c r="J4522">
        <v>0.06</v>
      </c>
      <c r="K4522">
        <v>0</v>
      </c>
      <c r="L4522">
        <v>0.01</v>
      </c>
      <c r="M4522">
        <v>0.26</v>
      </c>
      <c r="N4522" t="s">
        <v>257</v>
      </c>
    </row>
    <row r="4523" spans="1:14" x14ac:dyDescent="0.3">
      <c r="A4523">
        <v>6539</v>
      </c>
      <c r="B4523" t="s">
        <v>4813</v>
      </c>
      <c r="C4523" t="s">
        <v>138</v>
      </c>
      <c r="D4523" t="s">
        <v>139</v>
      </c>
      <c r="E4523">
        <v>1981</v>
      </c>
      <c r="F4523" t="s">
        <v>22</v>
      </c>
      <c r="G4523" t="s">
        <v>18</v>
      </c>
      <c r="H4523" t="s">
        <v>140</v>
      </c>
      <c r="I4523">
        <v>0.24</v>
      </c>
      <c r="J4523">
        <v>0.01</v>
      </c>
      <c r="K4523">
        <v>0</v>
      </c>
      <c r="L4523">
        <v>0</v>
      </c>
      <c r="M4523">
        <v>0.26</v>
      </c>
      <c r="N4523" t="s">
        <v>257</v>
      </c>
    </row>
    <row r="4524" spans="1:14" x14ac:dyDescent="0.3">
      <c r="A4524">
        <v>6541</v>
      </c>
      <c r="B4524" t="s">
        <v>4814</v>
      </c>
      <c r="C4524" t="s">
        <v>33</v>
      </c>
      <c r="D4524" t="s">
        <v>16</v>
      </c>
      <c r="E4524">
        <v>2007</v>
      </c>
      <c r="F4524" t="s">
        <v>17</v>
      </c>
      <c r="G4524" t="s">
        <v>223</v>
      </c>
      <c r="H4524" t="s">
        <v>307</v>
      </c>
      <c r="I4524">
        <v>0</v>
      </c>
      <c r="J4524">
        <v>0</v>
      </c>
      <c r="K4524">
        <v>0.26</v>
      </c>
      <c r="L4524">
        <v>0</v>
      </c>
      <c r="M4524">
        <v>0.26</v>
      </c>
      <c r="N4524" t="s">
        <v>257</v>
      </c>
    </row>
    <row r="4525" spans="1:14" x14ac:dyDescent="0.3">
      <c r="A4525">
        <v>6544</v>
      </c>
      <c r="B4525" t="s">
        <v>4815</v>
      </c>
      <c r="C4525" t="s">
        <v>124</v>
      </c>
      <c r="D4525" t="s">
        <v>47</v>
      </c>
      <c r="E4525">
        <v>2003</v>
      </c>
      <c r="F4525" t="s">
        <v>17</v>
      </c>
      <c r="G4525" t="s">
        <v>29</v>
      </c>
      <c r="H4525" t="s">
        <v>140</v>
      </c>
      <c r="I4525">
        <v>0.19</v>
      </c>
      <c r="J4525">
        <v>0.06</v>
      </c>
      <c r="K4525">
        <v>0</v>
      </c>
      <c r="L4525">
        <v>0.01</v>
      </c>
      <c r="M4525">
        <v>0.26</v>
      </c>
      <c r="N4525" t="s">
        <v>257</v>
      </c>
    </row>
    <row r="4526" spans="1:14" x14ac:dyDescent="0.3">
      <c r="A4526">
        <v>6545</v>
      </c>
      <c r="B4526" t="s">
        <v>4816</v>
      </c>
      <c r="C4526" t="s">
        <v>51</v>
      </c>
      <c r="D4526" t="s">
        <v>52</v>
      </c>
      <c r="E4526">
        <v>2012</v>
      </c>
      <c r="F4526" t="s">
        <v>48</v>
      </c>
      <c r="G4526" t="s">
        <v>94</v>
      </c>
      <c r="H4526" t="s">
        <v>1409</v>
      </c>
      <c r="I4526">
        <v>0.05</v>
      </c>
      <c r="J4526">
        <v>0.15</v>
      </c>
      <c r="K4526">
        <v>0</v>
      </c>
      <c r="L4526">
        <v>0.06</v>
      </c>
      <c r="M4526">
        <v>0.26</v>
      </c>
      <c r="N4526" t="s">
        <v>257</v>
      </c>
    </row>
    <row r="4527" spans="1:14" x14ac:dyDescent="0.3">
      <c r="A4527">
        <v>6546</v>
      </c>
      <c r="B4527" t="s">
        <v>4817</v>
      </c>
      <c r="C4527" t="s">
        <v>46</v>
      </c>
      <c r="D4527" t="s">
        <v>47</v>
      </c>
      <c r="E4527">
        <v>2012</v>
      </c>
      <c r="F4527" t="s">
        <v>48</v>
      </c>
      <c r="G4527" t="s">
        <v>29</v>
      </c>
      <c r="H4527" t="s">
        <v>1409</v>
      </c>
      <c r="I4527">
        <v>0.15</v>
      </c>
      <c r="J4527">
        <v>0.08</v>
      </c>
      <c r="K4527">
        <v>0</v>
      </c>
      <c r="L4527">
        <v>0.02</v>
      </c>
      <c r="M4527">
        <v>0.26</v>
      </c>
      <c r="N4527" t="s">
        <v>257</v>
      </c>
    </row>
    <row r="4528" spans="1:14" x14ac:dyDescent="0.3">
      <c r="A4528">
        <v>6547</v>
      </c>
      <c r="B4528" t="s">
        <v>4818</v>
      </c>
      <c r="C4528" t="s">
        <v>33</v>
      </c>
      <c r="D4528" t="s">
        <v>16</v>
      </c>
      <c r="E4528">
        <v>2011</v>
      </c>
      <c r="F4528" t="s">
        <v>48</v>
      </c>
      <c r="G4528" t="s">
        <v>35</v>
      </c>
      <c r="H4528" t="s">
        <v>1203</v>
      </c>
      <c r="I4528">
        <v>0.15</v>
      </c>
      <c r="J4528">
        <v>0.08</v>
      </c>
      <c r="K4528">
        <v>0</v>
      </c>
      <c r="L4528">
        <v>0.02</v>
      </c>
      <c r="M4528">
        <v>0.26</v>
      </c>
      <c r="N4528" t="s">
        <v>257</v>
      </c>
    </row>
    <row r="4529" spans="1:14" x14ac:dyDescent="0.3">
      <c r="A4529">
        <v>6548</v>
      </c>
      <c r="B4529" t="s">
        <v>4819</v>
      </c>
      <c r="C4529" t="s">
        <v>97</v>
      </c>
      <c r="D4529" t="s">
        <v>52</v>
      </c>
      <c r="E4529">
        <v>2000</v>
      </c>
      <c r="F4529" t="s">
        <v>17</v>
      </c>
      <c r="G4529" t="s">
        <v>24</v>
      </c>
      <c r="H4529" t="s">
        <v>427</v>
      </c>
      <c r="I4529">
        <v>0.14000000000000001</v>
      </c>
      <c r="J4529">
        <v>0.1</v>
      </c>
      <c r="K4529">
        <v>0</v>
      </c>
      <c r="L4529">
        <v>0.02</v>
      </c>
      <c r="M4529">
        <v>0.26</v>
      </c>
      <c r="N4529" t="s">
        <v>257</v>
      </c>
    </row>
    <row r="4530" spans="1:14" x14ac:dyDescent="0.3">
      <c r="A4530">
        <v>6549</v>
      </c>
      <c r="B4530" t="s">
        <v>4820</v>
      </c>
      <c r="C4530" t="s">
        <v>56</v>
      </c>
      <c r="D4530" t="s">
        <v>52</v>
      </c>
      <c r="E4530">
        <v>2001</v>
      </c>
      <c r="F4530" t="s">
        <v>17</v>
      </c>
      <c r="G4530" t="s">
        <v>29</v>
      </c>
      <c r="H4530" t="s">
        <v>234</v>
      </c>
      <c r="I4530">
        <v>0.13</v>
      </c>
      <c r="J4530">
        <v>0.1</v>
      </c>
      <c r="K4530">
        <v>0</v>
      </c>
      <c r="L4530">
        <v>0.03</v>
      </c>
      <c r="M4530">
        <v>0.26</v>
      </c>
      <c r="N4530" t="s">
        <v>257</v>
      </c>
    </row>
    <row r="4531" spans="1:14" x14ac:dyDescent="0.3">
      <c r="A4531">
        <v>6551</v>
      </c>
      <c r="B4531" t="s">
        <v>4821</v>
      </c>
      <c r="C4531" t="s">
        <v>15</v>
      </c>
      <c r="D4531" t="s">
        <v>16</v>
      </c>
      <c r="E4531">
        <v>2008</v>
      </c>
      <c r="F4531" t="s">
        <v>17</v>
      </c>
      <c r="G4531" t="s">
        <v>35</v>
      </c>
      <c r="H4531" t="s">
        <v>1149</v>
      </c>
      <c r="I4531">
        <v>0.01</v>
      </c>
      <c r="J4531">
        <v>0</v>
      </c>
      <c r="K4531">
        <v>0.25</v>
      </c>
      <c r="L4531">
        <v>0</v>
      </c>
      <c r="M4531">
        <v>0.26</v>
      </c>
      <c r="N4531" t="s">
        <v>257</v>
      </c>
    </row>
    <row r="4532" spans="1:14" x14ac:dyDescent="0.3">
      <c r="A4532">
        <v>6553</v>
      </c>
      <c r="B4532" t="s">
        <v>4822</v>
      </c>
      <c r="C4532" t="s">
        <v>33</v>
      </c>
      <c r="D4532" t="s">
        <v>16</v>
      </c>
      <c r="E4532">
        <v>2004</v>
      </c>
      <c r="F4532" t="s">
        <v>17</v>
      </c>
      <c r="G4532" t="s">
        <v>31</v>
      </c>
      <c r="H4532" t="s">
        <v>16</v>
      </c>
      <c r="I4532">
        <v>0.13</v>
      </c>
      <c r="J4532">
        <v>0.01</v>
      </c>
      <c r="K4532">
        <v>0.11</v>
      </c>
      <c r="L4532">
        <v>0.01</v>
      </c>
      <c r="M4532">
        <v>0.26</v>
      </c>
      <c r="N4532" t="s">
        <v>257</v>
      </c>
    </row>
    <row r="4533" spans="1:14" x14ac:dyDescent="0.3">
      <c r="A4533">
        <v>6554</v>
      </c>
      <c r="B4533" t="s">
        <v>4823</v>
      </c>
      <c r="C4533" t="s">
        <v>51</v>
      </c>
      <c r="D4533" t="s">
        <v>52</v>
      </c>
      <c r="E4533">
        <v>2014</v>
      </c>
      <c r="F4533" t="s">
        <v>48</v>
      </c>
      <c r="G4533" t="s">
        <v>53</v>
      </c>
      <c r="H4533" t="s">
        <v>754</v>
      </c>
      <c r="I4533">
        <v>0</v>
      </c>
      <c r="J4533">
        <v>0</v>
      </c>
      <c r="K4533">
        <v>0.26</v>
      </c>
      <c r="L4533">
        <v>0</v>
      </c>
      <c r="M4533">
        <v>0.26</v>
      </c>
      <c r="N4533" t="s">
        <v>257</v>
      </c>
    </row>
    <row r="4534" spans="1:14" x14ac:dyDescent="0.3">
      <c r="A4534">
        <v>6556</v>
      </c>
      <c r="B4534" t="s">
        <v>4824</v>
      </c>
      <c r="C4534" t="s">
        <v>66</v>
      </c>
      <c r="D4534" t="s">
        <v>16</v>
      </c>
      <c r="E4534">
        <v>2004</v>
      </c>
      <c r="F4534" t="s">
        <v>17</v>
      </c>
      <c r="G4534" t="s">
        <v>53</v>
      </c>
      <c r="H4534" t="s">
        <v>16</v>
      </c>
      <c r="I4534">
        <v>0.1</v>
      </c>
      <c r="J4534">
        <v>0.04</v>
      </c>
      <c r="K4534">
        <v>0.11</v>
      </c>
      <c r="L4534">
        <v>0.01</v>
      </c>
      <c r="M4534">
        <v>0.26</v>
      </c>
      <c r="N4534" t="s">
        <v>257</v>
      </c>
    </row>
    <row r="4535" spans="1:14" x14ac:dyDescent="0.3">
      <c r="A4535">
        <v>6559</v>
      </c>
      <c r="B4535" t="s">
        <v>4825</v>
      </c>
      <c r="C4535" t="s">
        <v>33</v>
      </c>
      <c r="D4535" t="s">
        <v>16</v>
      </c>
      <c r="E4535">
        <v>2008</v>
      </c>
      <c r="F4535" t="s">
        <v>17</v>
      </c>
      <c r="G4535" t="s">
        <v>94</v>
      </c>
      <c r="H4535" t="s">
        <v>1858</v>
      </c>
      <c r="I4535">
        <v>0.24</v>
      </c>
      <c r="J4535">
        <v>0</v>
      </c>
      <c r="K4535">
        <v>0</v>
      </c>
      <c r="L4535">
        <v>0.02</v>
      </c>
      <c r="M4535">
        <v>0.26</v>
      </c>
      <c r="N4535" t="s">
        <v>257</v>
      </c>
    </row>
    <row r="4536" spans="1:14" x14ac:dyDescent="0.3">
      <c r="A4536">
        <v>6560</v>
      </c>
      <c r="B4536" t="s">
        <v>4826</v>
      </c>
      <c r="C4536" t="s">
        <v>56</v>
      </c>
      <c r="D4536" t="s">
        <v>52</v>
      </c>
      <c r="E4536">
        <v>2005</v>
      </c>
      <c r="F4536" t="s">
        <v>17</v>
      </c>
      <c r="G4536" t="s">
        <v>40</v>
      </c>
      <c r="H4536" t="s">
        <v>971</v>
      </c>
      <c r="I4536">
        <v>0</v>
      </c>
      <c r="J4536">
        <v>0</v>
      </c>
      <c r="K4536">
        <v>0.26</v>
      </c>
      <c r="L4536">
        <v>0</v>
      </c>
      <c r="M4536">
        <v>0.26</v>
      </c>
      <c r="N4536" t="s">
        <v>257</v>
      </c>
    </row>
    <row r="4537" spans="1:14" x14ac:dyDescent="0.3">
      <c r="A4537">
        <v>6561</v>
      </c>
      <c r="B4537" t="s">
        <v>4827</v>
      </c>
      <c r="C4537" t="s">
        <v>66</v>
      </c>
      <c r="D4537" t="s">
        <v>16</v>
      </c>
      <c r="E4537">
        <v>2003</v>
      </c>
      <c r="F4537" t="s">
        <v>17</v>
      </c>
      <c r="G4537" t="s">
        <v>53</v>
      </c>
      <c r="H4537" t="s">
        <v>195</v>
      </c>
      <c r="I4537">
        <v>0.18</v>
      </c>
      <c r="J4537">
        <v>7.0000000000000007E-2</v>
      </c>
      <c r="K4537">
        <v>0</v>
      </c>
      <c r="L4537">
        <v>0</v>
      </c>
      <c r="M4537">
        <v>0.26</v>
      </c>
      <c r="N4537" t="s">
        <v>257</v>
      </c>
    </row>
    <row r="4538" spans="1:14" x14ac:dyDescent="0.3">
      <c r="A4538">
        <v>6564</v>
      </c>
      <c r="B4538" t="s">
        <v>4828</v>
      </c>
      <c r="C4538" t="s">
        <v>66</v>
      </c>
      <c r="D4538" t="s">
        <v>16</v>
      </c>
      <c r="E4538">
        <v>2004</v>
      </c>
      <c r="F4538" t="s">
        <v>17</v>
      </c>
      <c r="G4538" t="s">
        <v>35</v>
      </c>
      <c r="H4538" t="s">
        <v>1442</v>
      </c>
      <c r="I4538">
        <v>0.18</v>
      </c>
      <c r="J4538">
        <v>7.0000000000000007E-2</v>
      </c>
      <c r="K4538">
        <v>0</v>
      </c>
      <c r="L4538">
        <v>0</v>
      </c>
      <c r="M4538">
        <v>0.26</v>
      </c>
      <c r="N4538" t="s">
        <v>257</v>
      </c>
    </row>
    <row r="4539" spans="1:14" x14ac:dyDescent="0.3">
      <c r="A4539">
        <v>6565</v>
      </c>
      <c r="B4539" t="s">
        <v>4829</v>
      </c>
      <c r="C4539" t="s">
        <v>124</v>
      </c>
      <c r="D4539" t="s">
        <v>47</v>
      </c>
      <c r="E4539">
        <v>2005</v>
      </c>
      <c r="F4539" t="s">
        <v>17</v>
      </c>
      <c r="G4539" t="s">
        <v>94</v>
      </c>
      <c r="H4539" t="s">
        <v>121</v>
      </c>
      <c r="I4539">
        <v>0.19</v>
      </c>
      <c r="J4539">
        <v>0.06</v>
      </c>
      <c r="K4539">
        <v>0</v>
      </c>
      <c r="L4539">
        <v>0.01</v>
      </c>
      <c r="M4539">
        <v>0.26</v>
      </c>
      <c r="N4539" t="s">
        <v>257</v>
      </c>
    </row>
    <row r="4540" spans="1:14" x14ac:dyDescent="0.3">
      <c r="A4540">
        <v>6567</v>
      </c>
      <c r="B4540" t="s">
        <v>4830</v>
      </c>
      <c r="C4540" t="s">
        <v>56</v>
      </c>
      <c r="D4540" t="s">
        <v>52</v>
      </c>
      <c r="E4540">
        <v>2004</v>
      </c>
      <c r="F4540" t="s">
        <v>17</v>
      </c>
      <c r="G4540" t="s">
        <v>83</v>
      </c>
      <c r="H4540" t="s">
        <v>2813</v>
      </c>
      <c r="I4540">
        <v>0.13</v>
      </c>
      <c r="J4540">
        <v>0.1</v>
      </c>
      <c r="K4540">
        <v>0</v>
      </c>
      <c r="L4540">
        <v>0.03</v>
      </c>
      <c r="M4540">
        <v>0.26</v>
      </c>
      <c r="N4540" t="s">
        <v>257</v>
      </c>
    </row>
    <row r="4541" spans="1:14" x14ac:dyDescent="0.3">
      <c r="A4541">
        <v>6568</v>
      </c>
      <c r="B4541" t="s">
        <v>4831</v>
      </c>
      <c r="C4541" t="s">
        <v>97</v>
      </c>
      <c r="D4541" t="s">
        <v>52</v>
      </c>
      <c r="E4541">
        <v>1998</v>
      </c>
      <c r="F4541" t="s">
        <v>28</v>
      </c>
      <c r="G4541" t="s">
        <v>83</v>
      </c>
      <c r="H4541" t="s">
        <v>209</v>
      </c>
      <c r="I4541">
        <v>0.14000000000000001</v>
      </c>
      <c r="J4541">
        <v>0.1</v>
      </c>
      <c r="K4541">
        <v>0</v>
      </c>
      <c r="L4541">
        <v>0.02</v>
      </c>
      <c r="M4541">
        <v>0.26</v>
      </c>
      <c r="N4541" t="s">
        <v>257</v>
      </c>
    </row>
    <row r="4542" spans="1:14" x14ac:dyDescent="0.3">
      <c r="A4542">
        <v>6569</v>
      </c>
      <c r="B4542" t="s">
        <v>4832</v>
      </c>
      <c r="C4542" t="s">
        <v>46</v>
      </c>
      <c r="D4542" t="s">
        <v>47</v>
      </c>
      <c r="E4542">
        <v>2008</v>
      </c>
      <c r="F4542" t="s">
        <v>17</v>
      </c>
      <c r="G4542" t="s">
        <v>38</v>
      </c>
      <c r="H4542" t="s">
        <v>140</v>
      </c>
      <c r="I4542">
        <v>0.08</v>
      </c>
      <c r="J4542">
        <v>0.15</v>
      </c>
      <c r="K4542">
        <v>0</v>
      </c>
      <c r="L4542">
        <v>0.03</v>
      </c>
      <c r="M4542">
        <v>0.26</v>
      </c>
      <c r="N4542" t="s">
        <v>257</v>
      </c>
    </row>
    <row r="4543" spans="1:14" x14ac:dyDescent="0.3">
      <c r="A4543">
        <v>6570</v>
      </c>
      <c r="B4543" t="s">
        <v>4833</v>
      </c>
      <c r="C4543" t="s">
        <v>838</v>
      </c>
      <c r="D4543" t="s">
        <v>139</v>
      </c>
      <c r="E4543">
        <v>1996</v>
      </c>
      <c r="F4543" t="s">
        <v>28</v>
      </c>
      <c r="G4543" t="s">
        <v>18</v>
      </c>
      <c r="H4543" t="s">
        <v>132</v>
      </c>
      <c r="I4543">
        <v>0</v>
      </c>
      <c r="J4543">
        <v>0</v>
      </c>
      <c r="K4543">
        <v>0.26</v>
      </c>
      <c r="L4543">
        <v>0</v>
      </c>
      <c r="M4543">
        <v>0.26</v>
      </c>
      <c r="N4543" t="s">
        <v>257</v>
      </c>
    </row>
    <row r="4544" spans="1:14" x14ac:dyDescent="0.3">
      <c r="A4544">
        <v>6571</v>
      </c>
      <c r="B4544" t="s">
        <v>4834</v>
      </c>
      <c r="C4544" t="s">
        <v>15</v>
      </c>
      <c r="D4544" t="s">
        <v>16</v>
      </c>
      <c r="E4544">
        <v>2009</v>
      </c>
      <c r="F4544" t="s">
        <v>17</v>
      </c>
      <c r="G4544" t="s">
        <v>18</v>
      </c>
      <c r="H4544" t="s">
        <v>170</v>
      </c>
      <c r="I4544">
        <v>0.17</v>
      </c>
      <c r="J4544">
        <v>0.06</v>
      </c>
      <c r="K4544">
        <v>0</v>
      </c>
      <c r="L4544">
        <v>0.02</v>
      </c>
      <c r="M4544">
        <v>0.26</v>
      </c>
      <c r="N4544" t="s">
        <v>257</v>
      </c>
    </row>
    <row r="4545" spans="1:14" x14ac:dyDescent="0.3">
      <c r="A4545">
        <v>6572</v>
      </c>
      <c r="B4545" t="s">
        <v>4835</v>
      </c>
      <c r="C4545" t="s">
        <v>51</v>
      </c>
      <c r="D4545" t="s">
        <v>52</v>
      </c>
      <c r="E4545">
        <v>2013</v>
      </c>
      <c r="F4545" t="s">
        <v>48</v>
      </c>
      <c r="G4545" t="s">
        <v>53</v>
      </c>
      <c r="H4545" t="s">
        <v>307</v>
      </c>
      <c r="I4545">
        <v>0.1</v>
      </c>
      <c r="J4545">
        <v>0.11</v>
      </c>
      <c r="K4545">
        <v>0</v>
      </c>
      <c r="L4545">
        <v>0.05</v>
      </c>
      <c r="M4545">
        <v>0.26</v>
      </c>
      <c r="N4545" t="s">
        <v>257</v>
      </c>
    </row>
    <row r="4546" spans="1:14" x14ac:dyDescent="0.3">
      <c r="A4546">
        <v>6573</v>
      </c>
      <c r="B4546" t="s">
        <v>4836</v>
      </c>
      <c r="C4546" t="s">
        <v>56</v>
      </c>
      <c r="D4546" t="s">
        <v>52</v>
      </c>
      <c r="E4546">
        <v>2002</v>
      </c>
      <c r="F4546" t="s">
        <v>17</v>
      </c>
      <c r="G4546" t="s">
        <v>94</v>
      </c>
      <c r="H4546" t="s">
        <v>70</v>
      </c>
      <c r="I4546">
        <v>0.13</v>
      </c>
      <c r="J4546">
        <v>0.1</v>
      </c>
      <c r="K4546">
        <v>0</v>
      </c>
      <c r="L4546">
        <v>0.03</v>
      </c>
      <c r="M4546">
        <v>0.26</v>
      </c>
      <c r="N4546" t="s">
        <v>257</v>
      </c>
    </row>
    <row r="4547" spans="1:14" x14ac:dyDescent="0.3">
      <c r="A4547">
        <v>6574</v>
      </c>
      <c r="B4547" t="s">
        <v>4837</v>
      </c>
      <c r="C4547" t="s">
        <v>46</v>
      </c>
      <c r="D4547" t="s">
        <v>47</v>
      </c>
      <c r="E4547">
        <v>2006</v>
      </c>
      <c r="F4547" t="s">
        <v>17</v>
      </c>
      <c r="G4547" t="s">
        <v>18</v>
      </c>
      <c r="H4547" t="s">
        <v>754</v>
      </c>
      <c r="I4547">
        <v>0.15</v>
      </c>
      <c r="J4547">
        <v>0.03</v>
      </c>
      <c r="K4547">
        <v>0.06</v>
      </c>
      <c r="L4547">
        <v>0.02</v>
      </c>
      <c r="M4547">
        <v>0.26</v>
      </c>
      <c r="N4547" t="s">
        <v>257</v>
      </c>
    </row>
    <row r="4548" spans="1:14" x14ac:dyDescent="0.3">
      <c r="A4548">
        <v>6575</v>
      </c>
      <c r="B4548" t="s">
        <v>4838</v>
      </c>
      <c r="C4548" t="s">
        <v>15</v>
      </c>
      <c r="D4548" t="s">
        <v>16</v>
      </c>
      <c r="E4548">
        <v>2008</v>
      </c>
      <c r="F4548" t="s">
        <v>17</v>
      </c>
      <c r="G4548" t="s">
        <v>40</v>
      </c>
      <c r="H4548" t="s">
        <v>103</v>
      </c>
      <c r="I4548">
        <v>0.23</v>
      </c>
      <c r="J4548">
        <v>0</v>
      </c>
      <c r="K4548">
        <v>0</v>
      </c>
      <c r="L4548">
        <v>0.02</v>
      </c>
      <c r="M4548">
        <v>0.26</v>
      </c>
      <c r="N4548" t="s">
        <v>257</v>
      </c>
    </row>
    <row r="4549" spans="1:14" x14ac:dyDescent="0.3">
      <c r="A4549">
        <v>6577</v>
      </c>
      <c r="B4549" t="s">
        <v>4839</v>
      </c>
      <c r="C4549" t="s">
        <v>97</v>
      </c>
      <c r="D4549" t="s">
        <v>52</v>
      </c>
      <c r="E4549">
        <v>1998</v>
      </c>
      <c r="F4549" t="s">
        <v>28</v>
      </c>
      <c r="G4549" t="s">
        <v>24</v>
      </c>
      <c r="H4549" t="s">
        <v>2816</v>
      </c>
      <c r="I4549">
        <v>0</v>
      </c>
      <c r="J4549">
        <v>0</v>
      </c>
      <c r="K4549">
        <v>0.24</v>
      </c>
      <c r="L4549">
        <v>0.02</v>
      </c>
      <c r="M4549">
        <v>0.26</v>
      </c>
      <c r="N4549" t="s">
        <v>257</v>
      </c>
    </row>
    <row r="4550" spans="1:14" x14ac:dyDescent="0.3">
      <c r="A4550">
        <v>6578</v>
      </c>
      <c r="B4550" t="s">
        <v>4840</v>
      </c>
      <c r="C4550" t="s">
        <v>51</v>
      </c>
      <c r="D4550" t="s">
        <v>52</v>
      </c>
      <c r="E4550">
        <v>2012</v>
      </c>
      <c r="F4550" t="s">
        <v>48</v>
      </c>
      <c r="G4550" t="s">
        <v>53</v>
      </c>
      <c r="H4550" t="s">
        <v>70</v>
      </c>
      <c r="I4550">
        <v>0</v>
      </c>
      <c r="J4550">
        <v>0</v>
      </c>
      <c r="K4550">
        <v>0.26</v>
      </c>
      <c r="L4550">
        <v>0</v>
      </c>
      <c r="M4550">
        <v>0.26</v>
      </c>
      <c r="N4550" t="s">
        <v>257</v>
      </c>
    </row>
    <row r="4551" spans="1:14" x14ac:dyDescent="0.3">
      <c r="A4551">
        <v>6579</v>
      </c>
      <c r="B4551" t="s">
        <v>4841</v>
      </c>
      <c r="C4551" t="s">
        <v>51</v>
      </c>
      <c r="D4551" t="s">
        <v>52</v>
      </c>
      <c r="E4551">
        <v>2011</v>
      </c>
      <c r="F4551" t="s">
        <v>48</v>
      </c>
      <c r="G4551" t="s">
        <v>53</v>
      </c>
      <c r="H4551" t="s">
        <v>118</v>
      </c>
      <c r="I4551">
        <v>0.12</v>
      </c>
      <c r="J4551">
        <v>0.08</v>
      </c>
      <c r="K4551">
        <v>0.02</v>
      </c>
      <c r="L4551">
        <v>0.04</v>
      </c>
      <c r="M4551">
        <v>0.26</v>
      </c>
      <c r="N4551" t="s">
        <v>257</v>
      </c>
    </row>
    <row r="4552" spans="1:14" x14ac:dyDescent="0.3">
      <c r="A4552">
        <v>6582</v>
      </c>
      <c r="B4552" t="s">
        <v>4842</v>
      </c>
      <c r="C4552" t="s">
        <v>66</v>
      </c>
      <c r="D4552" t="s">
        <v>16</v>
      </c>
      <c r="E4552">
        <v>2002</v>
      </c>
      <c r="F4552" t="s">
        <v>17</v>
      </c>
      <c r="G4552" t="s">
        <v>2</v>
      </c>
      <c r="H4552" t="s">
        <v>121</v>
      </c>
      <c r="I4552">
        <v>0.18</v>
      </c>
      <c r="J4552">
        <v>7.0000000000000007E-2</v>
      </c>
      <c r="K4552">
        <v>0</v>
      </c>
      <c r="L4552">
        <v>0</v>
      </c>
      <c r="M4552">
        <v>0.26</v>
      </c>
      <c r="N4552" t="s">
        <v>257</v>
      </c>
    </row>
    <row r="4553" spans="1:14" x14ac:dyDescent="0.3">
      <c r="A4553">
        <v>6583</v>
      </c>
      <c r="B4553" t="s">
        <v>4843</v>
      </c>
      <c r="C4553" t="s">
        <v>97</v>
      </c>
      <c r="D4553" t="s">
        <v>52</v>
      </c>
      <c r="E4553">
        <v>1999</v>
      </c>
      <c r="F4553" t="s">
        <v>28</v>
      </c>
      <c r="G4553" t="s">
        <v>40</v>
      </c>
      <c r="H4553" t="s">
        <v>4615</v>
      </c>
      <c r="I4553">
        <v>7.0000000000000007E-2</v>
      </c>
      <c r="J4553">
        <v>0.05</v>
      </c>
      <c r="K4553">
        <v>0.13</v>
      </c>
      <c r="L4553">
        <v>0.02</v>
      </c>
      <c r="M4553">
        <v>0.26</v>
      </c>
      <c r="N4553" t="s">
        <v>257</v>
      </c>
    </row>
    <row r="4554" spans="1:14" x14ac:dyDescent="0.3">
      <c r="A4554">
        <v>6584</v>
      </c>
      <c r="B4554" t="s">
        <v>4844</v>
      </c>
      <c r="C4554" t="s">
        <v>58</v>
      </c>
      <c r="D4554" t="s">
        <v>16</v>
      </c>
      <c r="E4554">
        <v>1999</v>
      </c>
      <c r="F4554" t="s">
        <v>28</v>
      </c>
      <c r="G4554" t="s">
        <v>223</v>
      </c>
      <c r="H4554" t="s">
        <v>16</v>
      </c>
      <c r="I4554">
        <v>0</v>
      </c>
      <c r="J4554">
        <v>0</v>
      </c>
      <c r="K4554">
        <v>0.26</v>
      </c>
      <c r="L4554">
        <v>0</v>
      </c>
      <c r="M4554">
        <v>0.26</v>
      </c>
      <c r="N4554" t="s">
        <v>257</v>
      </c>
    </row>
    <row r="4555" spans="1:14" x14ac:dyDescent="0.3">
      <c r="A4555">
        <v>6585</v>
      </c>
      <c r="B4555" t="s">
        <v>4845</v>
      </c>
      <c r="C4555" t="s">
        <v>138</v>
      </c>
      <c r="D4555" t="s">
        <v>139</v>
      </c>
      <c r="E4555">
        <v>1987</v>
      </c>
      <c r="F4555" t="s">
        <v>22</v>
      </c>
      <c r="G4555" t="s">
        <v>38</v>
      </c>
      <c r="H4555" t="s">
        <v>140</v>
      </c>
      <c r="I4555">
        <v>0.24</v>
      </c>
      <c r="J4555">
        <v>0.01</v>
      </c>
      <c r="K4555">
        <v>0</v>
      </c>
      <c r="L4555">
        <v>0</v>
      </c>
      <c r="M4555">
        <v>0.26</v>
      </c>
      <c r="N4555" t="s">
        <v>257</v>
      </c>
    </row>
    <row r="4556" spans="1:14" x14ac:dyDescent="0.3">
      <c r="A4556">
        <v>6587</v>
      </c>
      <c r="B4556" t="s">
        <v>4846</v>
      </c>
      <c r="C4556" t="s">
        <v>838</v>
      </c>
      <c r="D4556" t="s">
        <v>139</v>
      </c>
      <c r="E4556">
        <v>1997</v>
      </c>
      <c r="F4556" t="s">
        <v>28</v>
      </c>
      <c r="G4556" t="s">
        <v>29</v>
      </c>
      <c r="H4556" t="s">
        <v>1149</v>
      </c>
      <c r="I4556">
        <v>0</v>
      </c>
      <c r="J4556">
        <v>0</v>
      </c>
      <c r="K4556">
        <v>0.26</v>
      </c>
      <c r="L4556">
        <v>0</v>
      </c>
      <c r="M4556">
        <v>0.26</v>
      </c>
      <c r="N4556" t="s">
        <v>257</v>
      </c>
    </row>
    <row r="4557" spans="1:14" x14ac:dyDescent="0.3">
      <c r="A4557">
        <v>6588</v>
      </c>
      <c r="B4557" t="s">
        <v>4847</v>
      </c>
      <c r="C4557" t="s">
        <v>56</v>
      </c>
      <c r="D4557" t="s">
        <v>52</v>
      </c>
      <c r="E4557">
        <v>2007</v>
      </c>
      <c r="F4557" t="s">
        <v>17</v>
      </c>
      <c r="G4557" t="s">
        <v>40</v>
      </c>
      <c r="H4557" t="s">
        <v>971</v>
      </c>
      <c r="I4557">
        <v>0</v>
      </c>
      <c r="J4557">
        <v>0</v>
      </c>
      <c r="K4557">
        <v>0.26</v>
      </c>
      <c r="L4557">
        <v>0</v>
      </c>
      <c r="M4557">
        <v>0.26</v>
      </c>
      <c r="N4557" t="s">
        <v>257</v>
      </c>
    </row>
    <row r="4558" spans="1:14" x14ac:dyDescent="0.3">
      <c r="A4558">
        <v>6591</v>
      </c>
      <c r="B4558" t="s">
        <v>4848</v>
      </c>
      <c r="C4558" t="s">
        <v>33</v>
      </c>
      <c r="D4558" t="s">
        <v>16</v>
      </c>
      <c r="E4558">
        <v>2009</v>
      </c>
      <c r="F4558" t="s">
        <v>17</v>
      </c>
      <c r="G4558" t="s">
        <v>94</v>
      </c>
      <c r="H4558" t="s">
        <v>54</v>
      </c>
      <c r="I4558">
        <v>0.24</v>
      </c>
      <c r="J4558">
        <v>0</v>
      </c>
      <c r="K4558">
        <v>0</v>
      </c>
      <c r="L4558">
        <v>0.02</v>
      </c>
      <c r="M4558">
        <v>0.26</v>
      </c>
      <c r="N4558" t="s">
        <v>257</v>
      </c>
    </row>
    <row r="4559" spans="1:14" x14ac:dyDescent="0.3">
      <c r="A4559">
        <v>6594</v>
      </c>
      <c r="B4559" t="s">
        <v>4849</v>
      </c>
      <c r="C4559" t="s">
        <v>129</v>
      </c>
      <c r="D4559" t="s">
        <v>129</v>
      </c>
      <c r="E4559">
        <v>2010</v>
      </c>
      <c r="F4559" t="s">
        <v>48</v>
      </c>
      <c r="G4559" t="s">
        <v>40</v>
      </c>
      <c r="H4559" t="s">
        <v>103</v>
      </c>
      <c r="I4559">
        <v>0</v>
      </c>
      <c r="J4559">
        <v>0.21</v>
      </c>
      <c r="K4559">
        <v>0</v>
      </c>
      <c r="L4559">
        <v>0.05</v>
      </c>
      <c r="M4559">
        <v>0.26</v>
      </c>
      <c r="N4559" t="s">
        <v>257</v>
      </c>
    </row>
    <row r="4560" spans="1:14" x14ac:dyDescent="0.3">
      <c r="A4560">
        <v>6595</v>
      </c>
      <c r="B4560" t="s">
        <v>4850</v>
      </c>
      <c r="C4560" t="s">
        <v>56</v>
      </c>
      <c r="D4560" t="s">
        <v>52</v>
      </c>
      <c r="E4560">
        <v>2004</v>
      </c>
      <c r="F4560" t="s">
        <v>17</v>
      </c>
      <c r="G4560" t="s">
        <v>24</v>
      </c>
      <c r="H4560" t="s">
        <v>72</v>
      </c>
      <c r="I4560">
        <v>0.13</v>
      </c>
      <c r="J4560">
        <v>0.1</v>
      </c>
      <c r="K4560">
        <v>0</v>
      </c>
      <c r="L4560">
        <v>0.03</v>
      </c>
      <c r="M4560">
        <v>0.26</v>
      </c>
      <c r="N4560" t="s">
        <v>257</v>
      </c>
    </row>
    <row r="4561" spans="1:14" x14ac:dyDescent="0.3">
      <c r="A4561">
        <v>6596</v>
      </c>
      <c r="B4561" t="s">
        <v>4851</v>
      </c>
      <c r="C4561" t="s">
        <v>56</v>
      </c>
      <c r="D4561" t="s">
        <v>52</v>
      </c>
      <c r="E4561">
        <v>2009</v>
      </c>
      <c r="F4561" t="s">
        <v>17</v>
      </c>
      <c r="G4561" t="s">
        <v>94</v>
      </c>
      <c r="H4561" t="s">
        <v>234</v>
      </c>
      <c r="I4561">
        <v>0</v>
      </c>
      <c r="J4561">
        <v>0.21</v>
      </c>
      <c r="K4561">
        <v>0</v>
      </c>
      <c r="L4561">
        <v>0.04</v>
      </c>
      <c r="M4561">
        <v>0.26</v>
      </c>
      <c r="N4561" t="s">
        <v>257</v>
      </c>
    </row>
    <row r="4562" spans="1:14" x14ac:dyDescent="0.3">
      <c r="A4562">
        <v>6597</v>
      </c>
      <c r="B4562" t="s">
        <v>4852</v>
      </c>
      <c r="C4562" t="s">
        <v>97</v>
      </c>
      <c r="D4562" t="s">
        <v>52</v>
      </c>
      <c r="E4562">
        <v>1999</v>
      </c>
      <c r="F4562" t="s">
        <v>28</v>
      </c>
      <c r="G4562" t="s">
        <v>18</v>
      </c>
      <c r="H4562" t="s">
        <v>121</v>
      </c>
      <c r="I4562">
        <v>0.14000000000000001</v>
      </c>
      <c r="J4562">
        <v>0.1</v>
      </c>
      <c r="K4562">
        <v>0</v>
      </c>
      <c r="L4562">
        <v>0.02</v>
      </c>
      <c r="M4562">
        <v>0.26</v>
      </c>
      <c r="N4562" t="s">
        <v>257</v>
      </c>
    </row>
    <row r="4563" spans="1:14" x14ac:dyDescent="0.3">
      <c r="A4563">
        <v>6599</v>
      </c>
      <c r="B4563" t="s">
        <v>4853</v>
      </c>
      <c r="C4563" t="s">
        <v>56</v>
      </c>
      <c r="D4563" t="s">
        <v>52</v>
      </c>
      <c r="E4563">
        <v>2003</v>
      </c>
      <c r="F4563" t="s">
        <v>17</v>
      </c>
      <c r="G4563" t="s">
        <v>18</v>
      </c>
      <c r="H4563" t="s">
        <v>70</v>
      </c>
      <c r="I4563">
        <v>0.13</v>
      </c>
      <c r="J4563">
        <v>0.1</v>
      </c>
      <c r="K4563">
        <v>0</v>
      </c>
      <c r="L4563">
        <v>0.03</v>
      </c>
      <c r="M4563">
        <v>0.26</v>
      </c>
      <c r="N4563" t="s">
        <v>257</v>
      </c>
    </row>
    <row r="4564" spans="1:14" x14ac:dyDescent="0.3">
      <c r="A4564">
        <v>6600</v>
      </c>
      <c r="B4564" t="s">
        <v>4854</v>
      </c>
      <c r="C4564" t="s">
        <v>142</v>
      </c>
      <c r="D4564" t="s">
        <v>52</v>
      </c>
      <c r="E4564">
        <v>2005</v>
      </c>
      <c r="F4564" t="s">
        <v>17</v>
      </c>
      <c r="G4564" t="s">
        <v>24</v>
      </c>
      <c r="H4564" t="s">
        <v>523</v>
      </c>
      <c r="I4564">
        <v>0</v>
      </c>
      <c r="J4564">
        <v>0.25</v>
      </c>
      <c r="K4564">
        <v>0</v>
      </c>
      <c r="L4564">
        <v>0</v>
      </c>
      <c r="M4564">
        <v>0.26</v>
      </c>
      <c r="N4564" t="s">
        <v>257</v>
      </c>
    </row>
    <row r="4565" spans="1:14" x14ac:dyDescent="0.3">
      <c r="A4565">
        <v>6601</v>
      </c>
      <c r="B4565" t="s">
        <v>4855</v>
      </c>
      <c r="C4565" t="s">
        <v>66</v>
      </c>
      <c r="D4565" t="s">
        <v>16</v>
      </c>
      <c r="E4565">
        <v>2002</v>
      </c>
      <c r="F4565" t="s">
        <v>17</v>
      </c>
      <c r="G4565" t="s">
        <v>223</v>
      </c>
      <c r="H4565" t="s">
        <v>971</v>
      </c>
      <c r="I4565">
        <v>0</v>
      </c>
      <c r="J4565">
        <v>0</v>
      </c>
      <c r="K4565">
        <v>0.25</v>
      </c>
      <c r="L4565">
        <v>0.01</v>
      </c>
      <c r="M4565">
        <v>0.26</v>
      </c>
      <c r="N4565" t="s">
        <v>257</v>
      </c>
    </row>
    <row r="4566" spans="1:14" x14ac:dyDescent="0.3">
      <c r="A4566">
        <v>6602</v>
      </c>
      <c r="B4566" t="s">
        <v>4856</v>
      </c>
      <c r="C4566" t="s">
        <v>66</v>
      </c>
      <c r="D4566" t="s">
        <v>16</v>
      </c>
      <c r="E4566">
        <v>2002</v>
      </c>
      <c r="F4566" t="s">
        <v>17</v>
      </c>
      <c r="G4566" t="s">
        <v>2</v>
      </c>
      <c r="H4566" t="s">
        <v>195</v>
      </c>
      <c r="I4566">
        <v>0.16</v>
      </c>
      <c r="J4566">
        <v>0.06</v>
      </c>
      <c r="K4566">
        <v>0.04</v>
      </c>
      <c r="L4566">
        <v>0</v>
      </c>
      <c r="M4566">
        <v>0.26</v>
      </c>
      <c r="N4566" t="s">
        <v>257</v>
      </c>
    </row>
    <row r="4567" spans="1:14" x14ac:dyDescent="0.3">
      <c r="A4567">
        <v>6603</v>
      </c>
      <c r="B4567" t="s">
        <v>4857</v>
      </c>
      <c r="C4567" t="s">
        <v>33</v>
      </c>
      <c r="D4567" t="s">
        <v>16</v>
      </c>
      <c r="E4567">
        <v>2005</v>
      </c>
      <c r="F4567" t="s">
        <v>17</v>
      </c>
      <c r="G4567" t="s">
        <v>35</v>
      </c>
      <c r="H4567" t="s">
        <v>16</v>
      </c>
      <c r="I4567">
        <v>0.21</v>
      </c>
      <c r="J4567">
        <v>0</v>
      </c>
      <c r="K4567">
        <v>0.02</v>
      </c>
      <c r="L4567">
        <v>0.02</v>
      </c>
      <c r="M4567">
        <v>0.26</v>
      </c>
      <c r="N4567" t="s">
        <v>257</v>
      </c>
    </row>
    <row r="4568" spans="1:14" x14ac:dyDescent="0.3">
      <c r="A4568">
        <v>6604</v>
      </c>
      <c r="B4568" t="s">
        <v>4858</v>
      </c>
      <c r="C4568" t="s">
        <v>56</v>
      </c>
      <c r="D4568" t="s">
        <v>52</v>
      </c>
      <c r="E4568">
        <v>2001</v>
      </c>
      <c r="F4568" t="s">
        <v>17</v>
      </c>
      <c r="G4568" t="s">
        <v>24</v>
      </c>
      <c r="H4568" t="s">
        <v>70</v>
      </c>
      <c r="I4568">
        <v>0.13</v>
      </c>
      <c r="J4568">
        <v>0.1</v>
      </c>
      <c r="K4568">
        <v>0</v>
      </c>
      <c r="L4568">
        <v>0.03</v>
      </c>
      <c r="M4568">
        <v>0.26</v>
      </c>
      <c r="N4568" t="s">
        <v>257</v>
      </c>
    </row>
    <row r="4569" spans="1:14" x14ac:dyDescent="0.3">
      <c r="A4569">
        <v>6605</v>
      </c>
      <c r="B4569" t="s">
        <v>4859</v>
      </c>
      <c r="C4569" t="s">
        <v>15</v>
      </c>
      <c r="D4569" t="s">
        <v>16</v>
      </c>
      <c r="E4569">
        <v>2011</v>
      </c>
      <c r="F4569" t="s">
        <v>48</v>
      </c>
      <c r="G4569" t="s">
        <v>35</v>
      </c>
      <c r="H4569" t="s">
        <v>54</v>
      </c>
      <c r="I4569">
        <v>0.23</v>
      </c>
      <c r="J4569">
        <v>0.01</v>
      </c>
      <c r="K4569">
        <v>0</v>
      </c>
      <c r="L4569">
        <v>0.02</v>
      </c>
      <c r="M4569">
        <v>0.26</v>
      </c>
      <c r="N4569" t="s">
        <v>257</v>
      </c>
    </row>
    <row r="4570" spans="1:14" x14ac:dyDescent="0.3">
      <c r="A4570">
        <v>6606</v>
      </c>
      <c r="B4570" t="s">
        <v>4860</v>
      </c>
      <c r="C4570" t="s">
        <v>838</v>
      </c>
      <c r="D4570" t="s">
        <v>139</v>
      </c>
      <c r="E4570">
        <v>1996</v>
      </c>
      <c r="F4570" t="s">
        <v>28</v>
      </c>
      <c r="G4570" t="s">
        <v>29</v>
      </c>
      <c r="H4570" t="s">
        <v>4861</v>
      </c>
      <c r="I4570">
        <v>0</v>
      </c>
      <c r="J4570">
        <v>0</v>
      </c>
      <c r="K4570">
        <v>0.26</v>
      </c>
      <c r="L4570">
        <v>0</v>
      </c>
      <c r="M4570">
        <v>0.26</v>
      </c>
      <c r="N4570" t="s">
        <v>257</v>
      </c>
    </row>
    <row r="4571" spans="1:14" x14ac:dyDescent="0.3">
      <c r="A4571">
        <v>6609</v>
      </c>
      <c r="B4571" t="s">
        <v>4862</v>
      </c>
      <c r="C4571" t="s">
        <v>66</v>
      </c>
      <c r="D4571" t="s">
        <v>16</v>
      </c>
      <c r="E4571">
        <v>2001</v>
      </c>
      <c r="F4571" t="s">
        <v>17</v>
      </c>
      <c r="G4571" t="s">
        <v>83</v>
      </c>
      <c r="H4571" t="s">
        <v>103</v>
      </c>
      <c r="I4571">
        <v>0.18</v>
      </c>
      <c r="J4571">
        <v>7.0000000000000007E-2</v>
      </c>
      <c r="K4571">
        <v>0</v>
      </c>
      <c r="L4571">
        <v>0</v>
      </c>
      <c r="M4571">
        <v>0.25</v>
      </c>
      <c r="N4571" t="s">
        <v>257</v>
      </c>
    </row>
    <row r="4572" spans="1:14" x14ac:dyDescent="0.3">
      <c r="A4572">
        <v>6611</v>
      </c>
      <c r="B4572" t="s">
        <v>4863</v>
      </c>
      <c r="C4572" t="s">
        <v>97</v>
      </c>
      <c r="D4572" t="s">
        <v>52</v>
      </c>
      <c r="E4572">
        <v>1998</v>
      </c>
      <c r="F4572" t="s">
        <v>28</v>
      </c>
      <c r="G4572" t="s">
        <v>18</v>
      </c>
      <c r="H4572" t="s">
        <v>4864</v>
      </c>
      <c r="I4572">
        <v>0</v>
      </c>
      <c r="J4572">
        <v>0</v>
      </c>
      <c r="K4572">
        <v>0.24</v>
      </c>
      <c r="L4572">
        <v>0.02</v>
      </c>
      <c r="M4572">
        <v>0.25</v>
      </c>
      <c r="N4572" t="s">
        <v>257</v>
      </c>
    </row>
    <row r="4573" spans="1:14" x14ac:dyDescent="0.3">
      <c r="A4573">
        <v>6612</v>
      </c>
      <c r="B4573" t="s">
        <v>4865</v>
      </c>
      <c r="C4573" t="s">
        <v>51</v>
      </c>
      <c r="D4573" t="s">
        <v>52</v>
      </c>
      <c r="E4573">
        <v>2007</v>
      </c>
      <c r="F4573" t="s">
        <v>17</v>
      </c>
      <c r="G4573" t="s">
        <v>53</v>
      </c>
      <c r="H4573" t="s">
        <v>121</v>
      </c>
      <c r="I4573">
        <v>0.16</v>
      </c>
      <c r="J4573">
        <v>0.06</v>
      </c>
      <c r="K4573">
        <v>0</v>
      </c>
      <c r="L4573">
        <v>0.03</v>
      </c>
      <c r="M4573">
        <v>0.25</v>
      </c>
      <c r="N4573" t="s">
        <v>257</v>
      </c>
    </row>
    <row r="4574" spans="1:14" x14ac:dyDescent="0.3">
      <c r="A4574">
        <v>6613</v>
      </c>
      <c r="B4574" t="s">
        <v>4866</v>
      </c>
      <c r="C4574" t="s">
        <v>838</v>
      </c>
      <c r="D4574" t="s">
        <v>139</v>
      </c>
      <c r="E4574">
        <v>1998</v>
      </c>
      <c r="F4574" t="s">
        <v>28</v>
      </c>
      <c r="G4574" t="s">
        <v>223</v>
      </c>
      <c r="H4574" t="s">
        <v>307</v>
      </c>
      <c r="I4574">
        <v>0</v>
      </c>
      <c r="J4574">
        <v>0</v>
      </c>
      <c r="K4574">
        <v>0.25</v>
      </c>
      <c r="L4574">
        <v>0</v>
      </c>
      <c r="M4574">
        <v>0.25</v>
      </c>
      <c r="N4574" t="s">
        <v>257</v>
      </c>
    </row>
    <row r="4575" spans="1:14" x14ac:dyDescent="0.3">
      <c r="A4575">
        <v>6614</v>
      </c>
      <c r="B4575" t="s">
        <v>4867</v>
      </c>
      <c r="C4575" t="s">
        <v>33</v>
      </c>
      <c r="D4575" t="s">
        <v>16</v>
      </c>
      <c r="E4575">
        <v>2008</v>
      </c>
      <c r="F4575" t="s">
        <v>17</v>
      </c>
      <c r="G4575" t="s">
        <v>40</v>
      </c>
      <c r="H4575" t="s">
        <v>103</v>
      </c>
      <c r="I4575">
        <v>0.23</v>
      </c>
      <c r="J4575">
        <v>0.01</v>
      </c>
      <c r="K4575">
        <v>0</v>
      </c>
      <c r="L4575">
        <v>0.02</v>
      </c>
      <c r="M4575">
        <v>0.25</v>
      </c>
      <c r="N4575" t="s">
        <v>257</v>
      </c>
    </row>
    <row r="4576" spans="1:14" x14ac:dyDescent="0.3">
      <c r="A4576">
        <v>6616</v>
      </c>
      <c r="B4576" t="s">
        <v>4868</v>
      </c>
      <c r="C4576" t="s">
        <v>33</v>
      </c>
      <c r="D4576" t="s">
        <v>16</v>
      </c>
      <c r="E4576">
        <v>2010</v>
      </c>
      <c r="F4576" t="s">
        <v>48</v>
      </c>
      <c r="G4576" t="s">
        <v>29</v>
      </c>
      <c r="H4576" t="s">
        <v>72</v>
      </c>
      <c r="I4576">
        <v>0.22</v>
      </c>
      <c r="J4576">
        <v>0.01</v>
      </c>
      <c r="K4576">
        <v>0</v>
      </c>
      <c r="L4576">
        <v>0.02</v>
      </c>
      <c r="M4576">
        <v>0.25</v>
      </c>
      <c r="N4576" t="s">
        <v>257</v>
      </c>
    </row>
    <row r="4577" spans="1:14" x14ac:dyDescent="0.3">
      <c r="A4577">
        <v>6618</v>
      </c>
      <c r="B4577" t="s">
        <v>4869</v>
      </c>
      <c r="C4577" t="s">
        <v>97</v>
      </c>
      <c r="D4577" t="s">
        <v>52</v>
      </c>
      <c r="E4577">
        <v>1999</v>
      </c>
      <c r="F4577" t="s">
        <v>28</v>
      </c>
      <c r="G4577" t="s">
        <v>29</v>
      </c>
      <c r="H4577" t="s">
        <v>1349</v>
      </c>
      <c r="I4577">
        <v>0.14000000000000001</v>
      </c>
      <c r="J4577">
        <v>0.1</v>
      </c>
      <c r="K4577">
        <v>0</v>
      </c>
      <c r="L4577">
        <v>0.02</v>
      </c>
      <c r="M4577">
        <v>0.25</v>
      </c>
      <c r="N4577" t="s">
        <v>257</v>
      </c>
    </row>
    <row r="4578" spans="1:14" x14ac:dyDescent="0.3">
      <c r="A4578">
        <v>6619</v>
      </c>
      <c r="B4578" t="s">
        <v>4870</v>
      </c>
      <c r="C4578" t="s">
        <v>51</v>
      </c>
      <c r="D4578" t="s">
        <v>52</v>
      </c>
      <c r="E4578">
        <v>2012</v>
      </c>
      <c r="F4578" t="s">
        <v>48</v>
      </c>
      <c r="G4578" t="s">
        <v>94</v>
      </c>
      <c r="H4578" t="s">
        <v>201</v>
      </c>
      <c r="I4578">
        <v>0.04</v>
      </c>
      <c r="J4578">
        <v>0.15</v>
      </c>
      <c r="K4578">
        <v>0</v>
      </c>
      <c r="L4578">
        <v>0.06</v>
      </c>
      <c r="M4578">
        <v>0.25</v>
      </c>
      <c r="N4578" t="s">
        <v>257</v>
      </c>
    </row>
    <row r="4579" spans="1:14" x14ac:dyDescent="0.3">
      <c r="A4579">
        <v>6620</v>
      </c>
      <c r="B4579" t="s">
        <v>4871</v>
      </c>
      <c r="C4579" t="s">
        <v>78</v>
      </c>
      <c r="D4579" t="s">
        <v>52</v>
      </c>
      <c r="E4579">
        <v>2015</v>
      </c>
      <c r="F4579" t="s">
        <v>48</v>
      </c>
      <c r="G4579" t="s">
        <v>2</v>
      </c>
      <c r="H4579" t="s">
        <v>70</v>
      </c>
      <c r="I4579">
        <v>0.09</v>
      </c>
      <c r="J4579">
        <v>0.12</v>
      </c>
      <c r="K4579">
        <v>0</v>
      </c>
      <c r="L4579">
        <v>0.04</v>
      </c>
      <c r="M4579">
        <v>0.25</v>
      </c>
      <c r="N4579" t="s">
        <v>257</v>
      </c>
    </row>
    <row r="4580" spans="1:14" x14ac:dyDescent="0.3">
      <c r="A4580">
        <v>6622</v>
      </c>
      <c r="B4580" t="s">
        <v>4872</v>
      </c>
      <c r="C4580" t="s">
        <v>158</v>
      </c>
      <c r="D4580" t="s">
        <v>16</v>
      </c>
      <c r="E4580">
        <v>2002</v>
      </c>
      <c r="F4580" t="s">
        <v>17</v>
      </c>
      <c r="G4580" t="s">
        <v>94</v>
      </c>
      <c r="H4580" t="s">
        <v>270</v>
      </c>
      <c r="I4580">
        <v>0.15</v>
      </c>
      <c r="J4580">
        <v>0.04</v>
      </c>
      <c r="K4580">
        <v>0.06</v>
      </c>
      <c r="L4580">
        <v>0.01</v>
      </c>
      <c r="M4580">
        <v>0.25</v>
      </c>
      <c r="N4580" t="s">
        <v>257</v>
      </c>
    </row>
    <row r="4581" spans="1:14" x14ac:dyDescent="0.3">
      <c r="A4581">
        <v>6624</v>
      </c>
      <c r="B4581" t="s">
        <v>4873</v>
      </c>
      <c r="C4581" t="s">
        <v>56</v>
      </c>
      <c r="D4581" t="s">
        <v>52</v>
      </c>
      <c r="E4581">
        <v>2000</v>
      </c>
      <c r="F4581" t="s">
        <v>17</v>
      </c>
      <c r="G4581" t="s">
        <v>18</v>
      </c>
      <c r="H4581" t="s">
        <v>54</v>
      </c>
      <c r="I4581">
        <v>0.12</v>
      </c>
      <c r="J4581">
        <v>0.1</v>
      </c>
      <c r="K4581">
        <v>0</v>
      </c>
      <c r="L4581">
        <v>0.03</v>
      </c>
      <c r="M4581">
        <v>0.25</v>
      </c>
      <c r="N4581" t="s">
        <v>257</v>
      </c>
    </row>
    <row r="4582" spans="1:14" x14ac:dyDescent="0.3">
      <c r="A4582">
        <v>6625</v>
      </c>
      <c r="B4582" t="s">
        <v>4874</v>
      </c>
      <c r="C4582" t="s">
        <v>58</v>
      </c>
      <c r="D4582" t="s">
        <v>16</v>
      </c>
      <c r="E4582">
        <v>1991</v>
      </c>
      <c r="F4582" t="s">
        <v>28</v>
      </c>
      <c r="G4582" t="s">
        <v>223</v>
      </c>
      <c r="H4582" t="s">
        <v>754</v>
      </c>
      <c r="I4582">
        <v>0</v>
      </c>
      <c r="J4582">
        <v>0</v>
      </c>
      <c r="K4582">
        <v>0.25</v>
      </c>
      <c r="L4582">
        <v>0</v>
      </c>
      <c r="M4582">
        <v>0.25</v>
      </c>
      <c r="N4582" t="s">
        <v>257</v>
      </c>
    </row>
    <row r="4583" spans="1:14" x14ac:dyDescent="0.3">
      <c r="A4583">
        <v>6627</v>
      </c>
      <c r="B4583" t="s">
        <v>4875</v>
      </c>
      <c r="C4583" t="s">
        <v>15</v>
      </c>
      <c r="D4583" t="s">
        <v>16</v>
      </c>
      <c r="E4583">
        <v>2008</v>
      </c>
      <c r="F4583" t="s">
        <v>17</v>
      </c>
      <c r="G4583" t="s">
        <v>53</v>
      </c>
      <c r="H4583" t="s">
        <v>187</v>
      </c>
      <c r="I4583">
        <v>0.14000000000000001</v>
      </c>
      <c r="J4583">
        <v>0.04</v>
      </c>
      <c r="K4583">
        <v>0.06</v>
      </c>
      <c r="L4583">
        <v>0.02</v>
      </c>
      <c r="M4583">
        <v>0.25</v>
      </c>
      <c r="N4583" t="s">
        <v>257</v>
      </c>
    </row>
    <row r="4584" spans="1:14" x14ac:dyDescent="0.3">
      <c r="A4584">
        <v>6628</v>
      </c>
      <c r="B4584" t="s">
        <v>4876</v>
      </c>
      <c r="C4584" t="s">
        <v>76</v>
      </c>
      <c r="D4584" t="s">
        <v>16</v>
      </c>
      <c r="E4584">
        <v>2011</v>
      </c>
      <c r="F4584" t="s">
        <v>48</v>
      </c>
      <c r="G4584" t="s">
        <v>40</v>
      </c>
      <c r="H4584" t="s">
        <v>103</v>
      </c>
      <c r="I4584">
        <v>0.11</v>
      </c>
      <c r="J4584">
        <v>0.09</v>
      </c>
      <c r="K4584">
        <v>0.03</v>
      </c>
      <c r="L4584">
        <v>0.02</v>
      </c>
      <c r="M4584">
        <v>0.25</v>
      </c>
      <c r="N4584" t="s">
        <v>257</v>
      </c>
    </row>
    <row r="4585" spans="1:14" x14ac:dyDescent="0.3">
      <c r="A4585">
        <v>6630</v>
      </c>
      <c r="B4585" t="s">
        <v>4877</v>
      </c>
      <c r="C4585" t="s">
        <v>33</v>
      </c>
      <c r="D4585" t="s">
        <v>16</v>
      </c>
      <c r="E4585">
        <v>2006</v>
      </c>
      <c r="F4585" t="s">
        <v>17</v>
      </c>
      <c r="G4585" t="s">
        <v>53</v>
      </c>
      <c r="H4585" t="s">
        <v>461</v>
      </c>
      <c r="I4585">
        <v>0.23</v>
      </c>
      <c r="J4585">
        <v>0</v>
      </c>
      <c r="K4585">
        <v>0</v>
      </c>
      <c r="L4585">
        <v>0.02</v>
      </c>
      <c r="M4585">
        <v>0.25</v>
      </c>
      <c r="N4585" t="s">
        <v>257</v>
      </c>
    </row>
    <row r="4586" spans="1:14" x14ac:dyDescent="0.3">
      <c r="A4586">
        <v>6633</v>
      </c>
      <c r="B4586" t="s">
        <v>4878</v>
      </c>
      <c r="C4586" t="s">
        <v>838</v>
      </c>
      <c r="D4586" t="s">
        <v>139</v>
      </c>
      <c r="E4586">
        <v>1994</v>
      </c>
      <c r="F4586" t="s">
        <v>28</v>
      </c>
      <c r="G4586" t="s">
        <v>38</v>
      </c>
      <c r="H4586" t="s">
        <v>427</v>
      </c>
      <c r="I4586">
        <v>0</v>
      </c>
      <c r="J4586">
        <v>0</v>
      </c>
      <c r="K4586">
        <v>0.25</v>
      </c>
      <c r="L4586">
        <v>0</v>
      </c>
      <c r="M4586">
        <v>0.25</v>
      </c>
      <c r="N4586" t="s">
        <v>257</v>
      </c>
    </row>
    <row r="4587" spans="1:14" x14ac:dyDescent="0.3">
      <c r="A4587">
        <v>6634</v>
      </c>
      <c r="B4587" t="s">
        <v>4879</v>
      </c>
      <c r="C4587" t="s">
        <v>27</v>
      </c>
      <c r="D4587" t="s">
        <v>16</v>
      </c>
      <c r="E4587">
        <v>2000</v>
      </c>
      <c r="F4587" t="s">
        <v>17</v>
      </c>
      <c r="G4587" t="s">
        <v>18</v>
      </c>
      <c r="H4587" t="s">
        <v>195</v>
      </c>
      <c r="I4587">
        <v>0</v>
      </c>
      <c r="J4587">
        <v>0</v>
      </c>
      <c r="K4587">
        <v>0.25</v>
      </c>
      <c r="L4587">
        <v>0</v>
      </c>
      <c r="M4587">
        <v>0.25</v>
      </c>
      <c r="N4587" t="s">
        <v>257</v>
      </c>
    </row>
    <row r="4588" spans="1:14" x14ac:dyDescent="0.3">
      <c r="A4588">
        <v>6637</v>
      </c>
      <c r="B4588" t="s">
        <v>4880</v>
      </c>
      <c r="C4588" t="s">
        <v>56</v>
      </c>
      <c r="D4588" t="s">
        <v>52</v>
      </c>
      <c r="E4588">
        <v>2003</v>
      </c>
      <c r="F4588" t="s">
        <v>17</v>
      </c>
      <c r="G4588" t="s">
        <v>35</v>
      </c>
      <c r="H4588" t="s">
        <v>461</v>
      </c>
      <c r="I4588">
        <v>0.12</v>
      </c>
      <c r="J4588">
        <v>0.1</v>
      </c>
      <c r="K4588">
        <v>0</v>
      </c>
      <c r="L4588">
        <v>0.03</v>
      </c>
      <c r="M4588">
        <v>0.25</v>
      </c>
      <c r="N4588" t="s">
        <v>257</v>
      </c>
    </row>
    <row r="4589" spans="1:14" x14ac:dyDescent="0.3">
      <c r="A4589">
        <v>6639</v>
      </c>
      <c r="B4589" t="s">
        <v>4881</v>
      </c>
      <c r="C4589" t="s">
        <v>33</v>
      </c>
      <c r="D4589" t="s">
        <v>16</v>
      </c>
      <c r="E4589">
        <v>2009</v>
      </c>
      <c r="F4589" t="s">
        <v>17</v>
      </c>
      <c r="G4589" t="s">
        <v>35</v>
      </c>
      <c r="H4589" t="s">
        <v>103</v>
      </c>
      <c r="I4589">
        <v>0.21</v>
      </c>
      <c r="J4589">
        <v>0.02</v>
      </c>
      <c r="K4589">
        <v>0</v>
      </c>
      <c r="L4589">
        <v>0.03</v>
      </c>
      <c r="M4589">
        <v>0.25</v>
      </c>
      <c r="N4589" t="s">
        <v>257</v>
      </c>
    </row>
    <row r="4590" spans="1:14" x14ac:dyDescent="0.3">
      <c r="A4590">
        <v>6640</v>
      </c>
      <c r="B4590" t="s">
        <v>4882</v>
      </c>
      <c r="C4590" t="s">
        <v>97</v>
      </c>
      <c r="D4590" t="s">
        <v>52</v>
      </c>
      <c r="E4590">
        <v>1998</v>
      </c>
      <c r="F4590" t="s">
        <v>28</v>
      </c>
      <c r="G4590" t="s">
        <v>83</v>
      </c>
      <c r="H4590" t="s">
        <v>1868</v>
      </c>
      <c r="I4590">
        <v>0.14000000000000001</v>
      </c>
      <c r="J4590">
        <v>0.1</v>
      </c>
      <c r="K4590">
        <v>0</v>
      </c>
      <c r="L4590">
        <v>0.02</v>
      </c>
      <c r="M4590">
        <v>0.25</v>
      </c>
      <c r="N4590" t="s">
        <v>257</v>
      </c>
    </row>
    <row r="4591" spans="1:14" x14ac:dyDescent="0.3">
      <c r="A4591">
        <v>6641</v>
      </c>
      <c r="B4591" t="s">
        <v>4883</v>
      </c>
      <c r="C4591" t="s">
        <v>66</v>
      </c>
      <c r="D4591" t="s">
        <v>16</v>
      </c>
      <c r="E4591">
        <v>2002</v>
      </c>
      <c r="F4591" t="s">
        <v>17</v>
      </c>
      <c r="G4591" t="s">
        <v>2</v>
      </c>
      <c r="H4591" t="s">
        <v>461</v>
      </c>
      <c r="I4591">
        <v>0.18</v>
      </c>
      <c r="J4591">
        <v>7.0000000000000007E-2</v>
      </c>
      <c r="K4591">
        <v>0</v>
      </c>
      <c r="L4591">
        <v>0</v>
      </c>
      <c r="M4591">
        <v>0.25</v>
      </c>
      <c r="N4591" t="s">
        <v>257</v>
      </c>
    </row>
    <row r="4592" spans="1:14" x14ac:dyDescent="0.3">
      <c r="A4592">
        <v>6642</v>
      </c>
      <c r="B4592" t="s">
        <v>4884</v>
      </c>
      <c r="C4592" t="s">
        <v>142</v>
      </c>
      <c r="D4592" t="s">
        <v>52</v>
      </c>
      <c r="E4592">
        <v>2010</v>
      </c>
      <c r="F4592" t="s">
        <v>48</v>
      </c>
      <c r="G4592" t="s">
        <v>35</v>
      </c>
      <c r="H4592" t="s">
        <v>132</v>
      </c>
      <c r="I4592">
        <v>0</v>
      </c>
      <c r="J4592">
        <v>0</v>
      </c>
      <c r="K4592">
        <v>0.25</v>
      </c>
      <c r="L4592">
        <v>0</v>
      </c>
      <c r="M4592">
        <v>0.25</v>
      </c>
      <c r="N4592" t="s">
        <v>257</v>
      </c>
    </row>
    <row r="4593" spans="1:14" x14ac:dyDescent="0.3">
      <c r="A4593">
        <v>6643</v>
      </c>
      <c r="B4593" t="s">
        <v>4885</v>
      </c>
      <c r="C4593" t="s">
        <v>97</v>
      </c>
      <c r="D4593" t="s">
        <v>52</v>
      </c>
      <c r="E4593">
        <v>1994</v>
      </c>
      <c r="F4593" t="s">
        <v>28</v>
      </c>
      <c r="G4593" t="s">
        <v>223</v>
      </c>
      <c r="H4593" t="s">
        <v>4886</v>
      </c>
      <c r="I4593">
        <v>0</v>
      </c>
      <c r="J4593">
        <v>0</v>
      </c>
      <c r="K4593">
        <v>0.24</v>
      </c>
      <c r="L4593">
        <v>0.02</v>
      </c>
      <c r="M4593">
        <v>0.25</v>
      </c>
      <c r="N4593" t="s">
        <v>257</v>
      </c>
    </row>
    <row r="4594" spans="1:14" x14ac:dyDescent="0.3">
      <c r="A4594">
        <v>6644</v>
      </c>
      <c r="B4594" t="s">
        <v>4887</v>
      </c>
      <c r="C4594" t="s">
        <v>124</v>
      </c>
      <c r="D4594" t="s">
        <v>47</v>
      </c>
      <c r="E4594">
        <v>2001</v>
      </c>
      <c r="F4594" t="s">
        <v>17</v>
      </c>
      <c r="G4594" t="s">
        <v>35</v>
      </c>
      <c r="H4594" t="s">
        <v>49</v>
      </c>
      <c r="I4594">
        <v>0.19</v>
      </c>
      <c r="J4594">
        <v>0.05</v>
      </c>
      <c r="K4594">
        <v>0</v>
      </c>
      <c r="L4594">
        <v>0.01</v>
      </c>
      <c r="M4594">
        <v>0.25</v>
      </c>
      <c r="N4594" t="s">
        <v>257</v>
      </c>
    </row>
    <row r="4595" spans="1:14" x14ac:dyDescent="0.3">
      <c r="A4595">
        <v>6647</v>
      </c>
      <c r="B4595" t="s">
        <v>4888</v>
      </c>
      <c r="C4595" t="s">
        <v>124</v>
      </c>
      <c r="D4595" t="s">
        <v>47</v>
      </c>
      <c r="E4595">
        <v>2003</v>
      </c>
      <c r="F4595" t="s">
        <v>17</v>
      </c>
      <c r="G4595" t="s">
        <v>18</v>
      </c>
      <c r="H4595" t="s">
        <v>49</v>
      </c>
      <c r="I4595">
        <v>0.2</v>
      </c>
      <c r="J4595">
        <v>0.04</v>
      </c>
      <c r="K4595">
        <v>0</v>
      </c>
      <c r="L4595">
        <v>0.01</v>
      </c>
      <c r="M4595">
        <v>0.25</v>
      </c>
      <c r="N4595" t="s">
        <v>257</v>
      </c>
    </row>
    <row r="4596" spans="1:14" x14ac:dyDescent="0.3">
      <c r="A4596">
        <v>6648</v>
      </c>
      <c r="B4596" t="s">
        <v>4889</v>
      </c>
      <c r="C4596" t="s">
        <v>97</v>
      </c>
      <c r="D4596" t="s">
        <v>52</v>
      </c>
      <c r="E4596">
        <v>2000</v>
      </c>
      <c r="F4596" t="s">
        <v>17</v>
      </c>
      <c r="G4596" t="s">
        <v>38</v>
      </c>
      <c r="H4596" t="s">
        <v>4890</v>
      </c>
      <c r="I4596">
        <v>0.14000000000000001</v>
      </c>
      <c r="J4596">
        <v>0.1</v>
      </c>
      <c r="K4596">
        <v>0</v>
      </c>
      <c r="L4596">
        <v>0.02</v>
      </c>
      <c r="M4596">
        <v>0.25</v>
      </c>
      <c r="N4596" t="s">
        <v>257</v>
      </c>
    </row>
    <row r="4597" spans="1:14" x14ac:dyDescent="0.3">
      <c r="A4597">
        <v>6650</v>
      </c>
      <c r="B4597" t="s">
        <v>4891</v>
      </c>
      <c r="C4597" t="s">
        <v>66</v>
      </c>
      <c r="D4597" t="s">
        <v>16</v>
      </c>
      <c r="E4597">
        <v>2004</v>
      </c>
      <c r="F4597" t="s">
        <v>17</v>
      </c>
      <c r="G4597" t="s">
        <v>35</v>
      </c>
      <c r="H4597" t="s">
        <v>1442</v>
      </c>
      <c r="I4597">
        <v>0.18</v>
      </c>
      <c r="J4597">
        <v>7.0000000000000007E-2</v>
      </c>
      <c r="K4597">
        <v>0</v>
      </c>
      <c r="L4597">
        <v>0</v>
      </c>
      <c r="M4597">
        <v>0.25</v>
      </c>
      <c r="N4597" t="s">
        <v>257</v>
      </c>
    </row>
    <row r="4598" spans="1:14" x14ac:dyDescent="0.3">
      <c r="A4598">
        <v>6653</v>
      </c>
      <c r="B4598" t="s">
        <v>4892</v>
      </c>
      <c r="C4598" t="s">
        <v>46</v>
      </c>
      <c r="D4598" t="s">
        <v>47</v>
      </c>
      <c r="E4598">
        <v>2011</v>
      </c>
      <c r="F4598" t="s">
        <v>48</v>
      </c>
      <c r="G4598" t="s">
        <v>53</v>
      </c>
      <c r="H4598" t="s">
        <v>396</v>
      </c>
      <c r="I4598">
        <v>0.16</v>
      </c>
      <c r="J4598">
        <v>7.0000000000000007E-2</v>
      </c>
      <c r="K4598">
        <v>0</v>
      </c>
      <c r="L4598">
        <v>0.02</v>
      </c>
      <c r="M4598">
        <v>0.25</v>
      </c>
      <c r="N4598" t="s">
        <v>257</v>
      </c>
    </row>
    <row r="4599" spans="1:14" x14ac:dyDescent="0.3">
      <c r="A4599">
        <v>6655</v>
      </c>
      <c r="B4599" t="s">
        <v>4893</v>
      </c>
      <c r="C4599" t="s">
        <v>51</v>
      </c>
      <c r="D4599" t="s">
        <v>52</v>
      </c>
      <c r="E4599">
        <v>2012</v>
      </c>
      <c r="F4599" t="s">
        <v>48</v>
      </c>
      <c r="G4599" t="s">
        <v>40</v>
      </c>
      <c r="H4599" t="s">
        <v>195</v>
      </c>
      <c r="I4599">
        <v>0.1</v>
      </c>
      <c r="J4599">
        <v>0.09</v>
      </c>
      <c r="K4599">
        <v>0.02</v>
      </c>
      <c r="L4599">
        <v>0.04</v>
      </c>
      <c r="M4599">
        <v>0.25</v>
      </c>
      <c r="N4599" t="s">
        <v>257</v>
      </c>
    </row>
    <row r="4600" spans="1:14" x14ac:dyDescent="0.3">
      <c r="A4600">
        <v>6657</v>
      </c>
      <c r="B4600" t="s">
        <v>4894</v>
      </c>
      <c r="C4600" t="s">
        <v>97</v>
      </c>
      <c r="D4600" t="s">
        <v>52</v>
      </c>
      <c r="E4600">
        <v>1996</v>
      </c>
      <c r="F4600" t="s">
        <v>28</v>
      </c>
      <c r="G4600" t="s">
        <v>24</v>
      </c>
      <c r="H4600" t="s">
        <v>1501</v>
      </c>
      <c r="I4600">
        <v>0.14000000000000001</v>
      </c>
      <c r="J4600">
        <v>0.1</v>
      </c>
      <c r="K4600">
        <v>0</v>
      </c>
      <c r="L4600">
        <v>0.02</v>
      </c>
      <c r="M4600">
        <v>0.25</v>
      </c>
      <c r="N4600" t="s">
        <v>257</v>
      </c>
    </row>
    <row r="4601" spans="1:14" x14ac:dyDescent="0.3">
      <c r="A4601">
        <v>6658</v>
      </c>
      <c r="B4601" t="s">
        <v>4895</v>
      </c>
      <c r="C4601" t="s">
        <v>33</v>
      </c>
      <c r="D4601" t="s">
        <v>16</v>
      </c>
      <c r="E4601">
        <v>2007</v>
      </c>
      <c r="F4601" t="s">
        <v>17</v>
      </c>
      <c r="G4601" t="s">
        <v>40</v>
      </c>
      <c r="H4601" t="s">
        <v>1525</v>
      </c>
      <c r="I4601">
        <v>0.09</v>
      </c>
      <c r="J4601">
        <v>0.14000000000000001</v>
      </c>
      <c r="K4601">
        <v>0</v>
      </c>
      <c r="L4601">
        <v>0.02</v>
      </c>
      <c r="M4601">
        <v>0.25</v>
      </c>
      <c r="N4601" t="s">
        <v>257</v>
      </c>
    </row>
    <row r="4602" spans="1:14" x14ac:dyDescent="0.3">
      <c r="A4602">
        <v>6659</v>
      </c>
      <c r="B4602" t="s">
        <v>4896</v>
      </c>
      <c r="C4602" t="s">
        <v>97</v>
      </c>
      <c r="D4602" t="s">
        <v>52</v>
      </c>
      <c r="E4602">
        <v>2001</v>
      </c>
      <c r="F4602" t="s">
        <v>17</v>
      </c>
      <c r="G4602" t="s">
        <v>53</v>
      </c>
      <c r="H4602" t="s">
        <v>3300</v>
      </c>
      <c r="I4602">
        <v>0.14000000000000001</v>
      </c>
      <c r="J4602">
        <v>0.1</v>
      </c>
      <c r="K4602">
        <v>0</v>
      </c>
      <c r="L4602">
        <v>0.02</v>
      </c>
      <c r="M4602">
        <v>0.25</v>
      </c>
      <c r="N4602" t="s">
        <v>257</v>
      </c>
    </row>
    <row r="4603" spans="1:14" x14ac:dyDescent="0.3">
      <c r="A4603">
        <v>6661</v>
      </c>
      <c r="B4603" t="s">
        <v>4897</v>
      </c>
      <c r="C4603" t="s">
        <v>56</v>
      </c>
      <c r="D4603" t="s">
        <v>52</v>
      </c>
      <c r="E4603">
        <v>2008</v>
      </c>
      <c r="F4603" t="s">
        <v>17</v>
      </c>
      <c r="G4603" t="s">
        <v>53</v>
      </c>
      <c r="H4603" t="s">
        <v>754</v>
      </c>
      <c r="I4603">
        <v>0</v>
      </c>
      <c r="J4603">
        <v>0</v>
      </c>
      <c r="K4603">
        <v>0.25</v>
      </c>
      <c r="L4603">
        <v>0</v>
      </c>
      <c r="M4603">
        <v>0.25</v>
      </c>
      <c r="N4603" t="s">
        <v>257</v>
      </c>
    </row>
    <row r="4604" spans="1:14" x14ac:dyDescent="0.3">
      <c r="A4604">
        <v>6664</v>
      </c>
      <c r="B4604" t="s">
        <v>4898</v>
      </c>
      <c r="C4604" t="s">
        <v>124</v>
      </c>
      <c r="D4604" t="s">
        <v>47</v>
      </c>
      <c r="E4604">
        <v>2004</v>
      </c>
      <c r="F4604" t="s">
        <v>17</v>
      </c>
      <c r="G4604" t="s">
        <v>38</v>
      </c>
      <c r="H4604" t="s">
        <v>270</v>
      </c>
      <c r="I4604">
        <v>0.19</v>
      </c>
      <c r="J4604">
        <v>0.05</v>
      </c>
      <c r="K4604">
        <v>0</v>
      </c>
      <c r="L4604">
        <v>0.01</v>
      </c>
      <c r="M4604">
        <v>0.25</v>
      </c>
      <c r="N4604" t="s">
        <v>257</v>
      </c>
    </row>
    <row r="4605" spans="1:14" x14ac:dyDescent="0.3">
      <c r="A4605">
        <v>6665</v>
      </c>
      <c r="B4605" t="s">
        <v>4899</v>
      </c>
      <c r="C4605" t="s">
        <v>66</v>
      </c>
      <c r="D4605" t="s">
        <v>16</v>
      </c>
      <c r="E4605">
        <v>2001</v>
      </c>
      <c r="F4605" t="s">
        <v>17</v>
      </c>
      <c r="G4605" t="s">
        <v>31</v>
      </c>
      <c r="H4605" t="s">
        <v>72</v>
      </c>
      <c r="I4605">
        <v>0.1</v>
      </c>
      <c r="J4605">
        <v>0.04</v>
      </c>
      <c r="K4605">
        <v>0.1</v>
      </c>
      <c r="L4605">
        <v>0.01</v>
      </c>
      <c r="M4605">
        <v>0.25</v>
      </c>
      <c r="N4605" t="s">
        <v>257</v>
      </c>
    </row>
    <row r="4606" spans="1:14" x14ac:dyDescent="0.3">
      <c r="A4606">
        <v>6666</v>
      </c>
      <c r="B4606" t="s">
        <v>4900</v>
      </c>
      <c r="C4606" t="s">
        <v>158</v>
      </c>
      <c r="D4606" t="s">
        <v>16</v>
      </c>
      <c r="E4606">
        <v>2005</v>
      </c>
      <c r="F4606" t="s">
        <v>17</v>
      </c>
      <c r="G4606" t="s">
        <v>38</v>
      </c>
      <c r="H4606" t="s">
        <v>121</v>
      </c>
      <c r="I4606">
        <v>0.19</v>
      </c>
      <c r="J4606">
        <v>0.05</v>
      </c>
      <c r="K4606">
        <v>0</v>
      </c>
      <c r="L4606">
        <v>0.01</v>
      </c>
      <c r="M4606">
        <v>0.25</v>
      </c>
      <c r="N4606" t="s">
        <v>257</v>
      </c>
    </row>
    <row r="4607" spans="1:14" x14ac:dyDescent="0.3">
      <c r="A4607">
        <v>6668</v>
      </c>
      <c r="B4607" t="s">
        <v>4901</v>
      </c>
      <c r="C4607" t="s">
        <v>158</v>
      </c>
      <c r="D4607" t="s">
        <v>16</v>
      </c>
      <c r="E4607">
        <v>2003</v>
      </c>
      <c r="F4607" t="s">
        <v>17</v>
      </c>
      <c r="G4607" t="s">
        <v>2</v>
      </c>
      <c r="H4607" t="s">
        <v>132</v>
      </c>
      <c r="I4607">
        <v>0.19</v>
      </c>
      <c r="J4607">
        <v>0.05</v>
      </c>
      <c r="K4607">
        <v>0</v>
      </c>
      <c r="L4607">
        <v>0.01</v>
      </c>
      <c r="M4607">
        <v>0.25</v>
      </c>
      <c r="N4607" t="s">
        <v>257</v>
      </c>
    </row>
    <row r="4608" spans="1:14" x14ac:dyDescent="0.3">
      <c r="A4608">
        <v>6669</v>
      </c>
      <c r="B4608" t="s">
        <v>4902</v>
      </c>
      <c r="C4608" t="s">
        <v>66</v>
      </c>
      <c r="D4608" t="s">
        <v>16</v>
      </c>
      <c r="E4608">
        <v>2001</v>
      </c>
      <c r="F4608" t="s">
        <v>17</v>
      </c>
      <c r="G4608" t="s">
        <v>35</v>
      </c>
      <c r="H4608" t="s">
        <v>615</v>
      </c>
      <c r="I4608">
        <v>0.18</v>
      </c>
      <c r="J4608">
        <v>7.0000000000000007E-2</v>
      </c>
      <c r="K4608">
        <v>0</v>
      </c>
      <c r="L4608">
        <v>0</v>
      </c>
      <c r="M4608">
        <v>0.25</v>
      </c>
      <c r="N4608" t="s">
        <v>257</v>
      </c>
    </row>
    <row r="4609" spans="1:14" x14ac:dyDescent="0.3">
      <c r="A4609">
        <v>6672</v>
      </c>
      <c r="B4609" t="s">
        <v>4903</v>
      </c>
      <c r="C4609" t="s">
        <v>56</v>
      </c>
      <c r="D4609" t="s">
        <v>52</v>
      </c>
      <c r="E4609">
        <v>2002</v>
      </c>
      <c r="F4609" t="s">
        <v>17</v>
      </c>
      <c r="G4609" t="s">
        <v>24</v>
      </c>
      <c r="H4609" t="s">
        <v>70</v>
      </c>
      <c r="I4609">
        <v>0.12</v>
      </c>
      <c r="J4609">
        <v>0.1</v>
      </c>
      <c r="K4609">
        <v>0</v>
      </c>
      <c r="L4609">
        <v>0.03</v>
      </c>
      <c r="M4609">
        <v>0.25</v>
      </c>
      <c r="N4609" t="s">
        <v>257</v>
      </c>
    </row>
    <row r="4610" spans="1:14" x14ac:dyDescent="0.3">
      <c r="A4610">
        <v>6673</v>
      </c>
      <c r="B4610" t="s">
        <v>4904</v>
      </c>
      <c r="C4610" t="s">
        <v>46</v>
      </c>
      <c r="D4610" t="s">
        <v>47</v>
      </c>
      <c r="E4610">
        <v>2011</v>
      </c>
      <c r="F4610" t="s">
        <v>48</v>
      </c>
      <c r="G4610" t="s">
        <v>53</v>
      </c>
      <c r="H4610" t="s">
        <v>72</v>
      </c>
      <c r="I4610">
        <v>0.18</v>
      </c>
      <c r="J4610">
        <v>0.05</v>
      </c>
      <c r="K4610">
        <v>0</v>
      </c>
      <c r="L4610">
        <v>0.02</v>
      </c>
      <c r="M4610">
        <v>0.25</v>
      </c>
      <c r="N4610" t="s">
        <v>257</v>
      </c>
    </row>
    <row r="4611" spans="1:14" x14ac:dyDescent="0.3">
      <c r="A4611">
        <v>6675</v>
      </c>
      <c r="B4611" t="s">
        <v>4905</v>
      </c>
      <c r="C4611" t="s">
        <v>97</v>
      </c>
      <c r="D4611" t="s">
        <v>52</v>
      </c>
      <c r="E4611">
        <v>1997</v>
      </c>
      <c r="F4611" t="s">
        <v>28</v>
      </c>
      <c r="G4611" t="s">
        <v>29</v>
      </c>
      <c r="H4611" t="s">
        <v>4906</v>
      </c>
      <c r="I4611">
        <v>0</v>
      </c>
      <c r="J4611">
        <v>0</v>
      </c>
      <c r="K4611">
        <v>0.23</v>
      </c>
      <c r="L4611">
        <v>0.02</v>
      </c>
      <c r="M4611">
        <v>0.25</v>
      </c>
      <c r="N4611" t="s">
        <v>257</v>
      </c>
    </row>
    <row r="4612" spans="1:14" x14ac:dyDescent="0.3">
      <c r="A4612">
        <v>6676</v>
      </c>
      <c r="B4612" t="s">
        <v>4907</v>
      </c>
      <c r="C4612" t="s">
        <v>46</v>
      </c>
      <c r="D4612" t="s">
        <v>47</v>
      </c>
      <c r="E4612">
        <v>2006</v>
      </c>
      <c r="F4612" t="s">
        <v>17</v>
      </c>
      <c r="G4612" t="s">
        <v>53</v>
      </c>
      <c r="H4612" t="s">
        <v>396</v>
      </c>
      <c r="I4612">
        <v>0.21</v>
      </c>
      <c r="J4612">
        <v>0.02</v>
      </c>
      <c r="K4612">
        <v>0</v>
      </c>
      <c r="L4612">
        <v>0.02</v>
      </c>
      <c r="M4612">
        <v>0.25</v>
      </c>
      <c r="N4612" t="s">
        <v>257</v>
      </c>
    </row>
    <row r="4613" spans="1:14" x14ac:dyDescent="0.3">
      <c r="A4613">
        <v>6677</v>
      </c>
      <c r="B4613" t="s">
        <v>4908</v>
      </c>
      <c r="C4613" t="s">
        <v>66</v>
      </c>
      <c r="D4613" t="s">
        <v>16</v>
      </c>
      <c r="E4613">
        <v>2004</v>
      </c>
      <c r="F4613" t="s">
        <v>17</v>
      </c>
      <c r="G4613" t="s">
        <v>35</v>
      </c>
      <c r="H4613" t="s">
        <v>519</v>
      </c>
      <c r="I4613">
        <v>0.18</v>
      </c>
      <c r="J4613">
        <v>7.0000000000000007E-2</v>
      </c>
      <c r="K4613">
        <v>0</v>
      </c>
      <c r="L4613">
        <v>0</v>
      </c>
      <c r="M4613">
        <v>0.25</v>
      </c>
      <c r="N4613" t="s">
        <v>257</v>
      </c>
    </row>
    <row r="4614" spans="1:14" x14ac:dyDescent="0.3">
      <c r="A4614">
        <v>6680</v>
      </c>
      <c r="B4614" t="s">
        <v>4909</v>
      </c>
      <c r="C4614" t="s">
        <v>97</v>
      </c>
      <c r="D4614" t="s">
        <v>52</v>
      </c>
      <c r="E4614">
        <v>2000</v>
      </c>
      <c r="F4614" t="s">
        <v>17</v>
      </c>
      <c r="G4614" t="s">
        <v>83</v>
      </c>
      <c r="H4614" t="s">
        <v>103</v>
      </c>
      <c r="I4614">
        <v>0.14000000000000001</v>
      </c>
      <c r="J4614">
        <v>0.09</v>
      </c>
      <c r="K4614">
        <v>0</v>
      </c>
      <c r="L4614">
        <v>0.02</v>
      </c>
      <c r="M4614">
        <v>0.25</v>
      </c>
      <c r="N4614" t="s">
        <v>257</v>
      </c>
    </row>
    <row r="4615" spans="1:14" x14ac:dyDescent="0.3">
      <c r="A4615">
        <v>6682</v>
      </c>
      <c r="B4615" t="s">
        <v>4910</v>
      </c>
      <c r="C4615" t="s">
        <v>46</v>
      </c>
      <c r="D4615" t="s">
        <v>47</v>
      </c>
      <c r="E4615">
        <v>2007</v>
      </c>
      <c r="F4615" t="s">
        <v>17</v>
      </c>
      <c r="G4615" t="s">
        <v>24</v>
      </c>
      <c r="H4615" t="s">
        <v>396</v>
      </c>
      <c r="I4615">
        <v>0.23</v>
      </c>
      <c r="J4615">
        <v>0</v>
      </c>
      <c r="K4615">
        <v>0</v>
      </c>
      <c r="L4615">
        <v>0.02</v>
      </c>
      <c r="M4615">
        <v>0.25</v>
      </c>
      <c r="N4615" t="s">
        <v>257</v>
      </c>
    </row>
    <row r="4616" spans="1:14" x14ac:dyDescent="0.3">
      <c r="A4616">
        <v>6683</v>
      </c>
      <c r="B4616" t="s">
        <v>4911</v>
      </c>
      <c r="C4616" t="s">
        <v>4912</v>
      </c>
      <c r="D4616" t="s">
        <v>139</v>
      </c>
      <c r="E4616">
        <v>1994</v>
      </c>
      <c r="F4616" t="s">
        <v>28</v>
      </c>
      <c r="G4616" t="s">
        <v>83</v>
      </c>
      <c r="H4616" t="s">
        <v>4913</v>
      </c>
      <c r="I4616">
        <v>0</v>
      </c>
      <c r="J4616">
        <v>0</v>
      </c>
      <c r="K4616">
        <v>0.25</v>
      </c>
      <c r="L4616">
        <v>0</v>
      </c>
      <c r="M4616">
        <v>0.25</v>
      </c>
      <c r="N4616" t="s">
        <v>257</v>
      </c>
    </row>
    <row r="4617" spans="1:14" x14ac:dyDescent="0.3">
      <c r="A4617">
        <v>6685</v>
      </c>
      <c r="B4617" t="s">
        <v>4914</v>
      </c>
      <c r="C4617" t="s">
        <v>46</v>
      </c>
      <c r="D4617" t="s">
        <v>47</v>
      </c>
      <c r="E4617">
        <v>2008</v>
      </c>
      <c r="F4617" t="s">
        <v>17</v>
      </c>
      <c r="G4617" t="s">
        <v>18</v>
      </c>
      <c r="H4617" t="s">
        <v>54</v>
      </c>
      <c r="I4617">
        <v>0.14000000000000001</v>
      </c>
      <c r="J4617">
        <v>0.08</v>
      </c>
      <c r="K4617">
        <v>0</v>
      </c>
      <c r="L4617">
        <v>0.02</v>
      </c>
      <c r="M4617">
        <v>0.25</v>
      </c>
      <c r="N4617" t="s">
        <v>257</v>
      </c>
    </row>
    <row r="4618" spans="1:14" x14ac:dyDescent="0.3">
      <c r="A4618">
        <v>6686</v>
      </c>
      <c r="B4618" t="s">
        <v>4915</v>
      </c>
      <c r="C4618" t="s">
        <v>89</v>
      </c>
      <c r="D4618" t="s">
        <v>16</v>
      </c>
      <c r="E4618">
        <v>1999</v>
      </c>
      <c r="F4618" t="s">
        <v>28</v>
      </c>
      <c r="G4618" t="s">
        <v>29</v>
      </c>
      <c r="H4618" t="s">
        <v>195</v>
      </c>
      <c r="I4618">
        <v>0.16</v>
      </c>
      <c r="J4618">
        <v>0.04</v>
      </c>
      <c r="K4618">
        <v>0.05</v>
      </c>
      <c r="L4618">
        <v>0</v>
      </c>
      <c r="M4618">
        <v>0.25</v>
      </c>
      <c r="N4618" t="s">
        <v>257</v>
      </c>
    </row>
    <row r="4619" spans="1:14" x14ac:dyDescent="0.3">
      <c r="A4619">
        <v>6688</v>
      </c>
      <c r="B4619" t="s">
        <v>4916</v>
      </c>
      <c r="C4619" t="s">
        <v>89</v>
      </c>
      <c r="D4619" t="s">
        <v>16</v>
      </c>
      <c r="E4619">
        <v>1998</v>
      </c>
      <c r="F4619" t="s">
        <v>28</v>
      </c>
      <c r="G4619" t="s">
        <v>18</v>
      </c>
      <c r="H4619" t="s">
        <v>398</v>
      </c>
      <c r="I4619">
        <v>0.2</v>
      </c>
      <c r="J4619">
        <v>0.05</v>
      </c>
      <c r="K4619">
        <v>0</v>
      </c>
      <c r="L4619">
        <v>0</v>
      </c>
      <c r="M4619">
        <v>0.25</v>
      </c>
      <c r="N4619" t="s">
        <v>257</v>
      </c>
    </row>
    <row r="4620" spans="1:14" x14ac:dyDescent="0.3">
      <c r="A4620">
        <v>6690</v>
      </c>
      <c r="B4620" t="s">
        <v>4917</v>
      </c>
      <c r="C4620" t="s">
        <v>89</v>
      </c>
      <c r="D4620" t="s">
        <v>16</v>
      </c>
      <c r="E4620">
        <v>1997</v>
      </c>
      <c r="F4620" t="s">
        <v>28</v>
      </c>
      <c r="G4620" t="s">
        <v>24</v>
      </c>
      <c r="H4620" t="s">
        <v>1493</v>
      </c>
      <c r="I4620">
        <v>0.2</v>
      </c>
      <c r="J4620">
        <v>0.05</v>
      </c>
      <c r="K4620">
        <v>0</v>
      </c>
      <c r="L4620">
        <v>0</v>
      </c>
      <c r="M4620">
        <v>0.25</v>
      </c>
      <c r="N4620" t="s">
        <v>257</v>
      </c>
    </row>
    <row r="4621" spans="1:14" x14ac:dyDescent="0.3">
      <c r="A4621">
        <v>6691</v>
      </c>
      <c r="B4621" t="s">
        <v>4918</v>
      </c>
      <c r="C4621" t="s">
        <v>89</v>
      </c>
      <c r="D4621" t="s">
        <v>16</v>
      </c>
      <c r="E4621">
        <v>1997</v>
      </c>
      <c r="F4621" t="s">
        <v>28</v>
      </c>
      <c r="G4621" t="s">
        <v>24</v>
      </c>
      <c r="H4621" t="s">
        <v>103</v>
      </c>
      <c r="I4621">
        <v>0.11</v>
      </c>
      <c r="J4621">
        <v>0.13</v>
      </c>
      <c r="K4621">
        <v>0</v>
      </c>
      <c r="L4621">
        <v>0.01</v>
      </c>
      <c r="M4621">
        <v>0.25</v>
      </c>
      <c r="N4621" t="s">
        <v>257</v>
      </c>
    </row>
    <row r="4622" spans="1:14" x14ac:dyDescent="0.3">
      <c r="A4622">
        <v>6692</v>
      </c>
      <c r="B4622" t="s">
        <v>4919</v>
      </c>
      <c r="C4622" t="s">
        <v>89</v>
      </c>
      <c r="D4622" t="s">
        <v>16</v>
      </c>
      <c r="E4622">
        <v>1998</v>
      </c>
      <c r="F4622" t="s">
        <v>28</v>
      </c>
      <c r="G4622" t="s">
        <v>53</v>
      </c>
      <c r="H4622" t="s">
        <v>190</v>
      </c>
      <c r="I4622">
        <v>0.2</v>
      </c>
      <c r="J4622">
        <v>0.05</v>
      </c>
      <c r="K4622">
        <v>0</v>
      </c>
      <c r="L4622">
        <v>0</v>
      </c>
      <c r="M4622">
        <v>0.25</v>
      </c>
      <c r="N4622" t="s">
        <v>257</v>
      </c>
    </row>
    <row r="4623" spans="1:14" x14ac:dyDescent="0.3">
      <c r="A4623">
        <v>6693</v>
      </c>
      <c r="B4623" t="s">
        <v>4920</v>
      </c>
      <c r="C4623" t="s">
        <v>89</v>
      </c>
      <c r="D4623" t="s">
        <v>16</v>
      </c>
      <c r="E4623">
        <v>1997</v>
      </c>
      <c r="F4623" t="s">
        <v>28</v>
      </c>
      <c r="G4623" t="s">
        <v>18</v>
      </c>
      <c r="H4623" t="s">
        <v>615</v>
      </c>
      <c r="I4623">
        <v>0.23</v>
      </c>
      <c r="J4623">
        <v>0.02</v>
      </c>
      <c r="K4623">
        <v>0</v>
      </c>
      <c r="L4623">
        <v>0</v>
      </c>
      <c r="M4623">
        <v>0.25</v>
      </c>
      <c r="N4623" t="s">
        <v>257</v>
      </c>
    </row>
    <row r="4624" spans="1:14" x14ac:dyDescent="0.3">
      <c r="A4624">
        <v>6694</v>
      </c>
      <c r="B4624" t="s">
        <v>4921</v>
      </c>
      <c r="C4624" t="s">
        <v>89</v>
      </c>
      <c r="D4624" t="s">
        <v>16</v>
      </c>
      <c r="E4624">
        <v>1999</v>
      </c>
      <c r="F4624" t="s">
        <v>28</v>
      </c>
      <c r="G4624" t="s">
        <v>18</v>
      </c>
      <c r="H4624" t="s">
        <v>16</v>
      </c>
      <c r="I4624">
        <v>0.2</v>
      </c>
      <c r="J4624">
        <v>0.05</v>
      </c>
      <c r="K4624">
        <v>0</v>
      </c>
      <c r="L4624">
        <v>0</v>
      </c>
      <c r="M4624">
        <v>0.25</v>
      </c>
      <c r="N4624" t="s">
        <v>257</v>
      </c>
    </row>
    <row r="4625" spans="1:14" x14ac:dyDescent="0.3">
      <c r="A4625">
        <v>6696</v>
      </c>
      <c r="B4625" t="s">
        <v>4922</v>
      </c>
      <c r="C4625" t="s">
        <v>15</v>
      </c>
      <c r="D4625" t="s">
        <v>16</v>
      </c>
      <c r="E4625">
        <v>2010</v>
      </c>
      <c r="F4625" t="s">
        <v>48</v>
      </c>
      <c r="G4625" t="s">
        <v>35</v>
      </c>
      <c r="H4625" t="s">
        <v>767</v>
      </c>
      <c r="I4625">
        <v>0</v>
      </c>
      <c r="J4625">
        <v>0.21</v>
      </c>
      <c r="K4625">
        <v>0</v>
      </c>
      <c r="L4625">
        <v>0.04</v>
      </c>
      <c r="M4625">
        <v>0.25</v>
      </c>
      <c r="N4625" t="s">
        <v>257</v>
      </c>
    </row>
    <row r="4626" spans="1:14" x14ac:dyDescent="0.3">
      <c r="A4626">
        <v>6697</v>
      </c>
      <c r="B4626" t="s">
        <v>4923</v>
      </c>
      <c r="C4626" t="s">
        <v>56</v>
      </c>
      <c r="D4626" t="s">
        <v>52</v>
      </c>
      <c r="E4626">
        <v>2008</v>
      </c>
      <c r="F4626" t="s">
        <v>17</v>
      </c>
      <c r="G4626" t="s">
        <v>53</v>
      </c>
      <c r="H4626" t="s">
        <v>270</v>
      </c>
      <c r="I4626">
        <v>0.12</v>
      </c>
      <c r="J4626">
        <v>0.1</v>
      </c>
      <c r="K4626">
        <v>0</v>
      </c>
      <c r="L4626">
        <v>0.03</v>
      </c>
      <c r="M4626">
        <v>0.25</v>
      </c>
      <c r="N4626" t="s">
        <v>257</v>
      </c>
    </row>
    <row r="4627" spans="1:14" x14ac:dyDescent="0.3">
      <c r="A4627">
        <v>6699</v>
      </c>
      <c r="B4627" t="s">
        <v>4924</v>
      </c>
      <c r="C4627" t="s">
        <v>56</v>
      </c>
      <c r="D4627" t="s">
        <v>52</v>
      </c>
      <c r="E4627">
        <v>2005</v>
      </c>
      <c r="F4627" t="s">
        <v>17</v>
      </c>
      <c r="G4627" t="s">
        <v>2</v>
      </c>
      <c r="H4627" t="s">
        <v>396</v>
      </c>
      <c r="I4627">
        <v>0.12</v>
      </c>
      <c r="J4627">
        <v>0.1</v>
      </c>
      <c r="K4627">
        <v>0</v>
      </c>
      <c r="L4627">
        <v>0.03</v>
      </c>
      <c r="M4627">
        <v>0.25</v>
      </c>
      <c r="N4627" t="s">
        <v>257</v>
      </c>
    </row>
    <row r="4628" spans="1:14" x14ac:dyDescent="0.3">
      <c r="A4628">
        <v>6700</v>
      </c>
      <c r="B4628" t="s">
        <v>4925</v>
      </c>
      <c r="C4628" t="s">
        <v>97</v>
      </c>
      <c r="D4628" t="s">
        <v>52</v>
      </c>
      <c r="E4628">
        <v>1996</v>
      </c>
      <c r="F4628" t="s">
        <v>28</v>
      </c>
      <c r="G4628" t="s">
        <v>24</v>
      </c>
      <c r="H4628" t="s">
        <v>70</v>
      </c>
      <c r="I4628">
        <v>0</v>
      </c>
      <c r="J4628">
        <v>0</v>
      </c>
      <c r="K4628">
        <v>0.23</v>
      </c>
      <c r="L4628">
        <v>0.02</v>
      </c>
      <c r="M4628">
        <v>0.25</v>
      </c>
      <c r="N4628" t="s">
        <v>257</v>
      </c>
    </row>
    <row r="4629" spans="1:14" x14ac:dyDescent="0.3">
      <c r="A4629">
        <v>6702</v>
      </c>
      <c r="B4629" t="s">
        <v>4926</v>
      </c>
      <c r="C4629" t="s">
        <v>97</v>
      </c>
      <c r="D4629" t="s">
        <v>52</v>
      </c>
      <c r="E4629">
        <v>1998</v>
      </c>
      <c r="F4629" t="s">
        <v>28</v>
      </c>
      <c r="G4629" t="s">
        <v>35</v>
      </c>
      <c r="H4629" t="s">
        <v>2054</v>
      </c>
      <c r="I4629">
        <v>0.14000000000000001</v>
      </c>
      <c r="J4629">
        <v>0.09</v>
      </c>
      <c r="K4629">
        <v>0</v>
      </c>
      <c r="L4629">
        <v>0.02</v>
      </c>
      <c r="M4629">
        <v>0.25</v>
      </c>
      <c r="N4629" t="s">
        <v>257</v>
      </c>
    </row>
    <row r="4630" spans="1:14" x14ac:dyDescent="0.3">
      <c r="A4630">
        <v>6704</v>
      </c>
      <c r="B4630" t="s">
        <v>4927</v>
      </c>
      <c r="C4630" t="s">
        <v>56</v>
      </c>
      <c r="D4630" t="s">
        <v>52</v>
      </c>
      <c r="E4630">
        <v>2003</v>
      </c>
      <c r="F4630" t="s">
        <v>17</v>
      </c>
      <c r="G4630" t="s">
        <v>18</v>
      </c>
      <c r="H4630" t="s">
        <v>132</v>
      </c>
      <c r="I4630">
        <v>0.12</v>
      </c>
      <c r="J4630">
        <v>0.1</v>
      </c>
      <c r="K4630">
        <v>0</v>
      </c>
      <c r="L4630">
        <v>0.03</v>
      </c>
      <c r="M4630">
        <v>0.25</v>
      </c>
      <c r="N4630" t="s">
        <v>257</v>
      </c>
    </row>
    <row r="4631" spans="1:14" x14ac:dyDescent="0.3">
      <c r="A4631">
        <v>6705</v>
      </c>
      <c r="B4631" t="s">
        <v>4928</v>
      </c>
      <c r="C4631" t="s">
        <v>33</v>
      </c>
      <c r="D4631" t="s">
        <v>16</v>
      </c>
      <c r="E4631">
        <v>2006</v>
      </c>
      <c r="F4631" t="s">
        <v>17</v>
      </c>
      <c r="G4631" t="s">
        <v>29</v>
      </c>
      <c r="H4631" t="s">
        <v>16</v>
      </c>
      <c r="I4631">
        <v>0</v>
      </c>
      <c r="J4631">
        <v>0.01</v>
      </c>
      <c r="K4631">
        <v>0.24</v>
      </c>
      <c r="L4631">
        <v>0</v>
      </c>
      <c r="M4631">
        <v>0.25</v>
      </c>
      <c r="N4631" t="s">
        <v>257</v>
      </c>
    </row>
    <row r="4632" spans="1:14" x14ac:dyDescent="0.3">
      <c r="A4632">
        <v>6706</v>
      </c>
      <c r="B4632" t="s">
        <v>4929</v>
      </c>
      <c r="C4632" t="s">
        <v>838</v>
      </c>
      <c r="D4632" t="s">
        <v>139</v>
      </c>
      <c r="E4632">
        <v>1998</v>
      </c>
      <c r="F4632" t="s">
        <v>28</v>
      </c>
      <c r="G4632" t="s">
        <v>18</v>
      </c>
      <c r="H4632" t="s">
        <v>132</v>
      </c>
      <c r="I4632">
        <v>0</v>
      </c>
      <c r="J4632">
        <v>0</v>
      </c>
      <c r="K4632">
        <v>0.25</v>
      </c>
      <c r="L4632">
        <v>0</v>
      </c>
      <c r="M4632">
        <v>0.25</v>
      </c>
      <c r="N4632" t="s">
        <v>257</v>
      </c>
    </row>
    <row r="4633" spans="1:14" x14ac:dyDescent="0.3">
      <c r="A4633">
        <v>6707</v>
      </c>
      <c r="B4633" t="s">
        <v>4930</v>
      </c>
      <c r="C4633" t="s">
        <v>129</v>
      </c>
      <c r="D4633" t="s">
        <v>129</v>
      </c>
      <c r="E4633">
        <v>2011</v>
      </c>
      <c r="F4633" t="s">
        <v>48</v>
      </c>
      <c r="G4633" t="s">
        <v>94</v>
      </c>
      <c r="H4633" t="s">
        <v>54</v>
      </c>
      <c r="I4633">
        <v>0.08</v>
      </c>
      <c r="J4633">
        <v>0.13</v>
      </c>
      <c r="K4633">
        <v>0</v>
      </c>
      <c r="L4633">
        <v>0.04</v>
      </c>
      <c r="M4633">
        <v>0.25</v>
      </c>
      <c r="N4633" t="s">
        <v>257</v>
      </c>
    </row>
    <row r="4634" spans="1:14" x14ac:dyDescent="0.3">
      <c r="A4634">
        <v>6708</v>
      </c>
      <c r="B4634" t="s">
        <v>4931</v>
      </c>
      <c r="C4634" t="s">
        <v>838</v>
      </c>
      <c r="D4634" t="s">
        <v>139</v>
      </c>
      <c r="E4634">
        <v>1998</v>
      </c>
      <c r="F4634" t="s">
        <v>28</v>
      </c>
      <c r="G4634" t="s">
        <v>94</v>
      </c>
      <c r="H4634" t="s">
        <v>4932</v>
      </c>
      <c r="I4634">
        <v>0</v>
      </c>
      <c r="J4634">
        <v>0</v>
      </c>
      <c r="K4634">
        <v>0.25</v>
      </c>
      <c r="L4634">
        <v>0</v>
      </c>
      <c r="M4634">
        <v>0.25</v>
      </c>
      <c r="N4634" t="s">
        <v>257</v>
      </c>
    </row>
    <row r="4635" spans="1:14" x14ac:dyDescent="0.3">
      <c r="A4635">
        <v>6712</v>
      </c>
      <c r="B4635" t="s">
        <v>4933</v>
      </c>
      <c r="C4635" t="s">
        <v>76</v>
      </c>
      <c r="D4635" t="s">
        <v>16</v>
      </c>
      <c r="E4635">
        <v>2015</v>
      </c>
      <c r="F4635" t="s">
        <v>48</v>
      </c>
      <c r="G4635" t="s">
        <v>29</v>
      </c>
      <c r="H4635" t="s">
        <v>4934</v>
      </c>
      <c r="I4635">
        <v>0.11</v>
      </c>
      <c r="J4635">
        <v>0.02</v>
      </c>
      <c r="K4635">
        <v>0.1</v>
      </c>
      <c r="L4635">
        <v>0.01</v>
      </c>
      <c r="M4635">
        <v>0.25</v>
      </c>
      <c r="N4635" t="s">
        <v>257</v>
      </c>
    </row>
    <row r="4636" spans="1:14" x14ac:dyDescent="0.3">
      <c r="A4636">
        <v>6713</v>
      </c>
      <c r="B4636" t="s">
        <v>4935</v>
      </c>
      <c r="C4636" t="s">
        <v>142</v>
      </c>
      <c r="D4636" t="s">
        <v>52</v>
      </c>
      <c r="E4636">
        <v>2009</v>
      </c>
      <c r="F4636" t="s">
        <v>17</v>
      </c>
      <c r="G4636" t="s">
        <v>29</v>
      </c>
      <c r="H4636" t="s">
        <v>2306</v>
      </c>
      <c r="I4636">
        <v>0.1</v>
      </c>
      <c r="J4636">
        <v>0.01</v>
      </c>
      <c r="K4636">
        <v>0.12</v>
      </c>
      <c r="L4636">
        <v>0.02</v>
      </c>
      <c r="M4636">
        <v>0.25</v>
      </c>
      <c r="N4636" t="s">
        <v>257</v>
      </c>
    </row>
    <row r="4637" spans="1:14" x14ac:dyDescent="0.3">
      <c r="A4637">
        <v>6714</v>
      </c>
      <c r="B4637" t="s">
        <v>4936</v>
      </c>
      <c r="C4637" t="s">
        <v>56</v>
      </c>
      <c r="D4637" t="s">
        <v>52</v>
      </c>
      <c r="E4637">
        <v>2005</v>
      </c>
      <c r="F4637" t="s">
        <v>17</v>
      </c>
      <c r="G4637" t="s">
        <v>53</v>
      </c>
      <c r="H4637" t="s">
        <v>187</v>
      </c>
      <c r="I4637">
        <v>0.03</v>
      </c>
      <c r="J4637">
        <v>0.03</v>
      </c>
      <c r="K4637">
        <v>0.18</v>
      </c>
      <c r="L4637">
        <v>0.01</v>
      </c>
      <c r="M4637">
        <v>0.25</v>
      </c>
      <c r="N4637" t="s">
        <v>257</v>
      </c>
    </row>
    <row r="4638" spans="1:14" x14ac:dyDescent="0.3">
      <c r="A4638">
        <v>6715</v>
      </c>
      <c r="B4638" t="s">
        <v>4937</v>
      </c>
      <c r="C4638" t="s">
        <v>15</v>
      </c>
      <c r="D4638" t="s">
        <v>16</v>
      </c>
      <c r="E4638">
        <v>2008</v>
      </c>
      <c r="F4638" t="s">
        <v>17</v>
      </c>
      <c r="G4638" t="s">
        <v>35</v>
      </c>
      <c r="H4638" t="s">
        <v>461</v>
      </c>
      <c r="I4638">
        <v>0.2</v>
      </c>
      <c r="J4638">
        <v>0.03</v>
      </c>
      <c r="K4638">
        <v>0</v>
      </c>
      <c r="L4638">
        <v>0.02</v>
      </c>
      <c r="M4638">
        <v>0.25</v>
      </c>
      <c r="N4638" t="s">
        <v>257</v>
      </c>
    </row>
    <row r="4639" spans="1:14" x14ac:dyDescent="0.3">
      <c r="A4639">
        <v>6717</v>
      </c>
      <c r="B4639" t="s">
        <v>4938</v>
      </c>
      <c r="C4639" t="s">
        <v>46</v>
      </c>
      <c r="D4639" t="s">
        <v>47</v>
      </c>
      <c r="E4639">
        <v>2006</v>
      </c>
      <c r="F4639" t="s">
        <v>17</v>
      </c>
      <c r="G4639" t="s">
        <v>38</v>
      </c>
      <c r="H4639" t="s">
        <v>103</v>
      </c>
      <c r="I4639">
        <v>0.2</v>
      </c>
      <c r="J4639">
        <v>0.03</v>
      </c>
      <c r="K4639">
        <v>0</v>
      </c>
      <c r="L4639">
        <v>0.02</v>
      </c>
      <c r="M4639">
        <v>0.25</v>
      </c>
      <c r="N4639" t="s">
        <v>257</v>
      </c>
    </row>
    <row r="4640" spans="1:14" x14ac:dyDescent="0.3">
      <c r="A4640">
        <v>6718</v>
      </c>
      <c r="B4640" t="s">
        <v>4939</v>
      </c>
      <c r="C4640" t="s">
        <v>66</v>
      </c>
      <c r="D4640" t="s">
        <v>16</v>
      </c>
      <c r="E4640">
        <v>2002</v>
      </c>
      <c r="F4640" t="s">
        <v>17</v>
      </c>
      <c r="G4640" t="s">
        <v>29</v>
      </c>
      <c r="H4640" t="s">
        <v>1387</v>
      </c>
      <c r="I4640">
        <v>0.18</v>
      </c>
      <c r="J4640">
        <v>7.0000000000000007E-2</v>
      </c>
      <c r="K4640">
        <v>0</v>
      </c>
      <c r="L4640">
        <v>0</v>
      </c>
      <c r="M4640">
        <v>0.25</v>
      </c>
      <c r="N4640" t="s">
        <v>257</v>
      </c>
    </row>
    <row r="4641" spans="1:14" x14ac:dyDescent="0.3">
      <c r="A4641">
        <v>6719</v>
      </c>
      <c r="B4641" t="s">
        <v>4940</v>
      </c>
      <c r="C4641" t="s">
        <v>66</v>
      </c>
      <c r="D4641" t="s">
        <v>16</v>
      </c>
      <c r="E4641">
        <v>2002</v>
      </c>
      <c r="F4641" t="s">
        <v>17</v>
      </c>
      <c r="G4641" t="s">
        <v>18</v>
      </c>
      <c r="H4641" t="s">
        <v>195</v>
      </c>
      <c r="I4641">
        <v>0</v>
      </c>
      <c r="J4641">
        <v>0</v>
      </c>
      <c r="K4641">
        <v>0.24</v>
      </c>
      <c r="L4641">
        <v>0.01</v>
      </c>
      <c r="M4641">
        <v>0.25</v>
      </c>
      <c r="N4641" t="s">
        <v>257</v>
      </c>
    </row>
    <row r="4642" spans="1:14" x14ac:dyDescent="0.3">
      <c r="A4642">
        <v>6720</v>
      </c>
      <c r="B4642" t="s">
        <v>4941</v>
      </c>
      <c r="C4642" t="s">
        <v>51</v>
      </c>
      <c r="D4642" t="s">
        <v>52</v>
      </c>
      <c r="E4642">
        <v>2011</v>
      </c>
      <c r="F4642" t="s">
        <v>48</v>
      </c>
      <c r="G4642" t="s">
        <v>53</v>
      </c>
      <c r="H4642" t="s">
        <v>72</v>
      </c>
      <c r="I4642">
        <v>0.14000000000000001</v>
      </c>
      <c r="J4642">
        <v>0.08</v>
      </c>
      <c r="K4642">
        <v>0</v>
      </c>
      <c r="L4642">
        <v>0.03</v>
      </c>
      <c r="M4642">
        <v>0.25</v>
      </c>
      <c r="N4642" t="s">
        <v>257</v>
      </c>
    </row>
    <row r="4643" spans="1:14" x14ac:dyDescent="0.3">
      <c r="A4643">
        <v>6722</v>
      </c>
      <c r="B4643" t="s">
        <v>4942</v>
      </c>
      <c r="C4643" t="s">
        <v>15</v>
      </c>
      <c r="D4643" t="s">
        <v>16</v>
      </c>
      <c r="E4643">
        <v>2009</v>
      </c>
      <c r="F4643" t="s">
        <v>17</v>
      </c>
      <c r="G4643" t="s">
        <v>53</v>
      </c>
      <c r="H4643" t="s">
        <v>72</v>
      </c>
      <c r="I4643">
        <v>0.19</v>
      </c>
      <c r="J4643">
        <v>0.04</v>
      </c>
      <c r="K4643">
        <v>0</v>
      </c>
      <c r="L4643">
        <v>0.02</v>
      </c>
      <c r="M4643">
        <v>0.25</v>
      </c>
      <c r="N4643" t="s">
        <v>257</v>
      </c>
    </row>
    <row r="4644" spans="1:14" x14ac:dyDescent="0.3">
      <c r="A4644">
        <v>6723</v>
      </c>
      <c r="B4644" t="s">
        <v>4943</v>
      </c>
      <c r="C4644" t="s">
        <v>56</v>
      </c>
      <c r="D4644" t="s">
        <v>52</v>
      </c>
      <c r="E4644">
        <v>2002</v>
      </c>
      <c r="F4644" t="s">
        <v>17</v>
      </c>
      <c r="G4644" t="s">
        <v>18</v>
      </c>
      <c r="H4644" t="s">
        <v>307</v>
      </c>
      <c r="I4644">
        <v>0</v>
      </c>
      <c r="J4644">
        <v>0</v>
      </c>
      <c r="K4644">
        <v>0.25</v>
      </c>
      <c r="L4644">
        <v>0</v>
      </c>
      <c r="M4644">
        <v>0.25</v>
      </c>
      <c r="N4644" t="s">
        <v>257</v>
      </c>
    </row>
    <row r="4645" spans="1:14" x14ac:dyDescent="0.3">
      <c r="A4645">
        <v>6726</v>
      </c>
      <c r="B4645" t="s">
        <v>4944</v>
      </c>
      <c r="C4645" t="s">
        <v>51</v>
      </c>
      <c r="D4645" t="s">
        <v>52</v>
      </c>
      <c r="E4645">
        <v>2015</v>
      </c>
      <c r="F4645" t="s">
        <v>48</v>
      </c>
      <c r="G4645" t="s">
        <v>53</v>
      </c>
      <c r="H4645" t="s">
        <v>132</v>
      </c>
      <c r="I4645">
        <v>0</v>
      </c>
      <c r="J4645">
        <v>0</v>
      </c>
      <c r="K4645">
        <v>0.25</v>
      </c>
      <c r="L4645">
        <v>0</v>
      </c>
      <c r="M4645">
        <v>0.25</v>
      </c>
      <c r="N4645" t="s">
        <v>257</v>
      </c>
    </row>
    <row r="4646" spans="1:14" x14ac:dyDescent="0.3">
      <c r="A4646">
        <v>6729</v>
      </c>
      <c r="B4646" t="s">
        <v>4945</v>
      </c>
      <c r="C4646" t="s">
        <v>33</v>
      </c>
      <c r="D4646" t="s">
        <v>16</v>
      </c>
      <c r="E4646">
        <v>2009</v>
      </c>
      <c r="F4646" t="s">
        <v>17</v>
      </c>
      <c r="G4646" t="s">
        <v>40</v>
      </c>
      <c r="H4646" t="s">
        <v>103</v>
      </c>
      <c r="I4646">
        <v>0.16</v>
      </c>
      <c r="J4646">
        <v>0.06</v>
      </c>
      <c r="K4646">
        <v>0</v>
      </c>
      <c r="L4646">
        <v>0.02</v>
      </c>
      <c r="M4646">
        <v>0.25</v>
      </c>
      <c r="N4646" t="s">
        <v>257</v>
      </c>
    </row>
    <row r="4647" spans="1:14" x14ac:dyDescent="0.3">
      <c r="A4647">
        <v>6730</v>
      </c>
      <c r="B4647" t="s">
        <v>4946</v>
      </c>
      <c r="C4647" t="s">
        <v>138</v>
      </c>
      <c r="D4647" t="s">
        <v>139</v>
      </c>
      <c r="E4647">
        <v>1982</v>
      </c>
      <c r="F4647" t="s">
        <v>22</v>
      </c>
      <c r="G4647" t="s">
        <v>53</v>
      </c>
      <c r="H4647" t="s">
        <v>2114</v>
      </c>
      <c r="I4647">
        <v>0.23</v>
      </c>
      <c r="J4647">
        <v>0.01</v>
      </c>
      <c r="K4647">
        <v>0</v>
      </c>
      <c r="L4647">
        <v>0</v>
      </c>
      <c r="M4647">
        <v>0.25</v>
      </c>
      <c r="N4647" t="s">
        <v>257</v>
      </c>
    </row>
    <row r="4648" spans="1:14" x14ac:dyDescent="0.3">
      <c r="A4648">
        <v>6731</v>
      </c>
      <c r="B4648" t="s">
        <v>4947</v>
      </c>
      <c r="C4648" t="s">
        <v>124</v>
      </c>
      <c r="D4648" t="s">
        <v>47</v>
      </c>
      <c r="E4648">
        <v>2005</v>
      </c>
      <c r="F4648" t="s">
        <v>17</v>
      </c>
      <c r="G4648" t="s">
        <v>38</v>
      </c>
      <c r="H4648" t="s">
        <v>103</v>
      </c>
      <c r="I4648">
        <v>0.19</v>
      </c>
      <c r="J4648">
        <v>0.05</v>
      </c>
      <c r="K4648">
        <v>0</v>
      </c>
      <c r="L4648">
        <v>0.01</v>
      </c>
      <c r="M4648">
        <v>0.25</v>
      </c>
      <c r="N4648" t="s">
        <v>257</v>
      </c>
    </row>
    <row r="4649" spans="1:14" x14ac:dyDescent="0.3">
      <c r="A4649">
        <v>6733</v>
      </c>
      <c r="B4649" t="s">
        <v>4948</v>
      </c>
      <c r="C4649" t="s">
        <v>51</v>
      </c>
      <c r="D4649" t="s">
        <v>52</v>
      </c>
      <c r="E4649">
        <v>2010</v>
      </c>
      <c r="F4649" t="s">
        <v>48</v>
      </c>
      <c r="G4649" t="s">
        <v>35</v>
      </c>
      <c r="H4649" t="s">
        <v>70</v>
      </c>
      <c r="I4649">
        <v>7.0000000000000007E-2</v>
      </c>
      <c r="J4649">
        <v>0.13</v>
      </c>
      <c r="K4649">
        <v>0</v>
      </c>
      <c r="L4649">
        <v>0.05</v>
      </c>
      <c r="M4649">
        <v>0.25</v>
      </c>
      <c r="N4649" t="s">
        <v>257</v>
      </c>
    </row>
    <row r="4650" spans="1:14" x14ac:dyDescent="0.3">
      <c r="A4650">
        <v>6734</v>
      </c>
      <c r="B4650" t="s">
        <v>4949</v>
      </c>
      <c r="C4650" t="s">
        <v>46</v>
      </c>
      <c r="D4650" t="s">
        <v>47</v>
      </c>
      <c r="E4650">
        <v>2007</v>
      </c>
      <c r="F4650" t="s">
        <v>17</v>
      </c>
      <c r="G4650" t="s">
        <v>40</v>
      </c>
      <c r="H4650" t="s">
        <v>170</v>
      </c>
      <c r="I4650">
        <v>0.19</v>
      </c>
      <c r="J4650">
        <v>0.01</v>
      </c>
      <c r="K4650">
        <v>0.03</v>
      </c>
      <c r="L4650">
        <v>0.02</v>
      </c>
      <c r="M4650">
        <v>0.25</v>
      </c>
      <c r="N4650" t="s">
        <v>257</v>
      </c>
    </row>
    <row r="4651" spans="1:14" x14ac:dyDescent="0.3">
      <c r="A4651">
        <v>6735</v>
      </c>
      <c r="B4651" t="s">
        <v>4950</v>
      </c>
      <c r="C4651" t="s">
        <v>97</v>
      </c>
      <c r="D4651" t="s">
        <v>52</v>
      </c>
      <c r="E4651">
        <v>2000</v>
      </c>
      <c r="F4651" t="s">
        <v>17</v>
      </c>
      <c r="G4651" t="s">
        <v>24</v>
      </c>
      <c r="H4651" t="s">
        <v>121</v>
      </c>
      <c r="I4651">
        <v>0.14000000000000001</v>
      </c>
      <c r="J4651">
        <v>0.09</v>
      </c>
      <c r="K4651">
        <v>0</v>
      </c>
      <c r="L4651">
        <v>0.02</v>
      </c>
      <c r="M4651">
        <v>0.25</v>
      </c>
      <c r="N4651" t="s">
        <v>257</v>
      </c>
    </row>
    <row r="4652" spans="1:14" x14ac:dyDescent="0.3">
      <c r="A4652">
        <v>6736</v>
      </c>
      <c r="B4652" t="s">
        <v>4951</v>
      </c>
      <c r="C4652" t="s">
        <v>33</v>
      </c>
      <c r="D4652" t="s">
        <v>16</v>
      </c>
      <c r="E4652">
        <v>2009</v>
      </c>
      <c r="F4652" t="s">
        <v>17</v>
      </c>
      <c r="G4652" t="s">
        <v>40</v>
      </c>
      <c r="H4652" t="s">
        <v>121</v>
      </c>
      <c r="I4652">
        <v>0.23</v>
      </c>
      <c r="J4652">
        <v>0</v>
      </c>
      <c r="K4652">
        <v>0</v>
      </c>
      <c r="L4652">
        <v>0.02</v>
      </c>
      <c r="M4652">
        <v>0.25</v>
      </c>
      <c r="N4652" t="s">
        <v>257</v>
      </c>
    </row>
    <row r="4653" spans="1:14" x14ac:dyDescent="0.3">
      <c r="A4653">
        <v>6737</v>
      </c>
      <c r="B4653" t="s">
        <v>4952</v>
      </c>
      <c r="C4653" t="s">
        <v>15</v>
      </c>
      <c r="D4653" t="s">
        <v>16</v>
      </c>
      <c r="E4653">
        <v>2010</v>
      </c>
      <c r="F4653" t="s">
        <v>48</v>
      </c>
      <c r="G4653" t="s">
        <v>2</v>
      </c>
      <c r="H4653" t="s">
        <v>396</v>
      </c>
      <c r="I4653">
        <v>0.22</v>
      </c>
      <c r="J4653">
        <v>0.01</v>
      </c>
      <c r="K4653">
        <v>0</v>
      </c>
      <c r="L4653">
        <v>0.02</v>
      </c>
      <c r="M4653">
        <v>0.25</v>
      </c>
      <c r="N4653" t="s">
        <v>257</v>
      </c>
    </row>
    <row r="4654" spans="1:14" x14ac:dyDescent="0.3">
      <c r="A4654">
        <v>6738</v>
      </c>
      <c r="B4654" t="s">
        <v>4953</v>
      </c>
      <c r="C4654" t="s">
        <v>56</v>
      </c>
      <c r="D4654" t="s">
        <v>52</v>
      </c>
      <c r="E4654">
        <v>2006</v>
      </c>
      <c r="F4654" t="s">
        <v>17</v>
      </c>
      <c r="G4654" t="s">
        <v>94</v>
      </c>
      <c r="H4654" t="s">
        <v>103</v>
      </c>
      <c r="I4654">
        <v>0.12</v>
      </c>
      <c r="J4654">
        <v>0.09</v>
      </c>
      <c r="K4654">
        <v>0</v>
      </c>
      <c r="L4654">
        <v>0.03</v>
      </c>
      <c r="M4654">
        <v>0.25</v>
      </c>
      <c r="N4654" t="s">
        <v>257</v>
      </c>
    </row>
    <row r="4655" spans="1:14" x14ac:dyDescent="0.3">
      <c r="A4655">
        <v>6739</v>
      </c>
      <c r="B4655" t="s">
        <v>4954</v>
      </c>
      <c r="C4655" t="s">
        <v>15</v>
      </c>
      <c r="D4655" t="s">
        <v>16</v>
      </c>
      <c r="E4655">
        <v>2007</v>
      </c>
      <c r="F4655" t="s">
        <v>17</v>
      </c>
      <c r="G4655" t="s">
        <v>18</v>
      </c>
      <c r="H4655" t="s">
        <v>187</v>
      </c>
      <c r="I4655">
        <v>0.2</v>
      </c>
      <c r="J4655">
        <v>0.01</v>
      </c>
      <c r="K4655">
        <v>0.03</v>
      </c>
      <c r="L4655">
        <v>0.02</v>
      </c>
      <c r="M4655">
        <v>0.25</v>
      </c>
      <c r="N4655" t="s">
        <v>257</v>
      </c>
    </row>
    <row r="4656" spans="1:14" x14ac:dyDescent="0.3">
      <c r="A4656">
        <v>6740</v>
      </c>
      <c r="B4656" t="s">
        <v>4955</v>
      </c>
      <c r="C4656" t="s">
        <v>56</v>
      </c>
      <c r="D4656" t="s">
        <v>52</v>
      </c>
      <c r="E4656">
        <v>2001</v>
      </c>
      <c r="F4656" t="s">
        <v>17</v>
      </c>
      <c r="G4656" t="s">
        <v>24</v>
      </c>
      <c r="H4656" t="s">
        <v>70</v>
      </c>
      <c r="I4656">
        <v>0.12</v>
      </c>
      <c r="J4656">
        <v>0.09</v>
      </c>
      <c r="K4656">
        <v>0</v>
      </c>
      <c r="L4656">
        <v>0.03</v>
      </c>
      <c r="M4656">
        <v>0.25</v>
      </c>
      <c r="N4656" t="s">
        <v>257</v>
      </c>
    </row>
    <row r="4657" spans="1:14" x14ac:dyDescent="0.3">
      <c r="A4657">
        <v>6745</v>
      </c>
      <c r="B4657" t="s">
        <v>4956</v>
      </c>
      <c r="C4657" t="s">
        <v>129</v>
      </c>
      <c r="D4657" t="s">
        <v>129</v>
      </c>
      <c r="E4657">
        <v>2015</v>
      </c>
      <c r="F4657" t="s">
        <v>48</v>
      </c>
      <c r="G4657" t="s">
        <v>223</v>
      </c>
      <c r="H4657" t="s">
        <v>103</v>
      </c>
      <c r="I4657">
        <v>0.02</v>
      </c>
      <c r="J4657">
        <v>0.22</v>
      </c>
      <c r="K4657">
        <v>0</v>
      </c>
      <c r="L4657">
        <v>0.01</v>
      </c>
      <c r="M4657">
        <v>0.25</v>
      </c>
      <c r="N4657" t="s">
        <v>257</v>
      </c>
    </row>
    <row r="4658" spans="1:14" x14ac:dyDescent="0.3">
      <c r="A4658">
        <v>6746</v>
      </c>
      <c r="B4658" t="s">
        <v>4957</v>
      </c>
      <c r="C4658" t="s">
        <v>97</v>
      </c>
      <c r="D4658" t="s">
        <v>52</v>
      </c>
      <c r="E4658">
        <v>1999</v>
      </c>
      <c r="F4658" t="s">
        <v>28</v>
      </c>
      <c r="G4658" t="s">
        <v>223</v>
      </c>
      <c r="H4658" t="s">
        <v>121</v>
      </c>
      <c r="I4658">
        <v>0.14000000000000001</v>
      </c>
      <c r="J4658">
        <v>0.09</v>
      </c>
      <c r="K4658">
        <v>0</v>
      </c>
      <c r="L4658">
        <v>0.02</v>
      </c>
      <c r="M4658">
        <v>0.25</v>
      </c>
      <c r="N4658" t="s">
        <v>257</v>
      </c>
    </row>
    <row r="4659" spans="1:14" x14ac:dyDescent="0.3">
      <c r="A4659">
        <v>6747</v>
      </c>
      <c r="B4659" t="s">
        <v>4958</v>
      </c>
      <c r="C4659" t="s">
        <v>33</v>
      </c>
      <c r="D4659" t="s">
        <v>16</v>
      </c>
      <c r="E4659">
        <v>2008</v>
      </c>
      <c r="F4659" t="s">
        <v>17</v>
      </c>
      <c r="G4659" t="s">
        <v>31</v>
      </c>
      <c r="H4659" t="s">
        <v>1203</v>
      </c>
      <c r="I4659">
        <v>0.06</v>
      </c>
      <c r="J4659">
        <v>0.16</v>
      </c>
      <c r="K4659">
        <v>0</v>
      </c>
      <c r="L4659">
        <v>0.03</v>
      </c>
      <c r="M4659">
        <v>0.25</v>
      </c>
      <c r="N4659" t="s">
        <v>257</v>
      </c>
    </row>
    <row r="4660" spans="1:14" x14ac:dyDescent="0.3">
      <c r="A4660">
        <v>6748</v>
      </c>
      <c r="B4660" t="s">
        <v>4959</v>
      </c>
      <c r="C4660" t="s">
        <v>15</v>
      </c>
      <c r="D4660" t="s">
        <v>16</v>
      </c>
      <c r="E4660">
        <v>2009</v>
      </c>
      <c r="F4660" t="s">
        <v>17</v>
      </c>
      <c r="G4660" t="s">
        <v>29</v>
      </c>
      <c r="H4660" t="s">
        <v>187</v>
      </c>
      <c r="I4660">
        <v>0</v>
      </c>
      <c r="J4660">
        <v>0</v>
      </c>
      <c r="K4660">
        <v>0.25</v>
      </c>
      <c r="L4660">
        <v>0</v>
      </c>
      <c r="M4660">
        <v>0.25</v>
      </c>
      <c r="N4660" t="s">
        <v>257</v>
      </c>
    </row>
    <row r="4661" spans="1:14" x14ac:dyDescent="0.3">
      <c r="A4661">
        <v>6752</v>
      </c>
      <c r="B4661" t="s">
        <v>4960</v>
      </c>
      <c r="C4661" t="s">
        <v>97</v>
      </c>
      <c r="D4661" t="s">
        <v>52</v>
      </c>
      <c r="E4661">
        <v>1996</v>
      </c>
      <c r="F4661" t="s">
        <v>28</v>
      </c>
      <c r="G4661" t="s">
        <v>38</v>
      </c>
      <c r="H4661" t="s">
        <v>195</v>
      </c>
      <c r="I4661">
        <v>0.14000000000000001</v>
      </c>
      <c r="J4661">
        <v>0.09</v>
      </c>
      <c r="K4661">
        <v>0</v>
      </c>
      <c r="L4661">
        <v>0.02</v>
      </c>
      <c r="M4661">
        <v>0.25</v>
      </c>
      <c r="N4661" t="s">
        <v>257</v>
      </c>
    </row>
    <row r="4662" spans="1:14" x14ac:dyDescent="0.3">
      <c r="A4662">
        <v>6753</v>
      </c>
      <c r="B4662" t="s">
        <v>4961</v>
      </c>
      <c r="C4662" t="s">
        <v>97</v>
      </c>
      <c r="D4662" t="s">
        <v>52</v>
      </c>
      <c r="E4662">
        <v>1996</v>
      </c>
      <c r="F4662" t="s">
        <v>28</v>
      </c>
      <c r="G4662" t="s">
        <v>2</v>
      </c>
      <c r="H4662" t="s">
        <v>70</v>
      </c>
      <c r="I4662">
        <v>0.05</v>
      </c>
      <c r="J4662">
        <v>0.03</v>
      </c>
      <c r="K4662">
        <v>0.15</v>
      </c>
      <c r="L4662">
        <v>0.02</v>
      </c>
      <c r="M4662">
        <v>0.25</v>
      </c>
      <c r="N4662" t="s">
        <v>257</v>
      </c>
    </row>
    <row r="4663" spans="1:14" x14ac:dyDescent="0.3">
      <c r="A4663">
        <v>6754</v>
      </c>
      <c r="B4663" t="s">
        <v>4962</v>
      </c>
      <c r="C4663" t="s">
        <v>158</v>
      </c>
      <c r="D4663" t="s">
        <v>16</v>
      </c>
      <c r="E4663">
        <v>2002</v>
      </c>
      <c r="F4663" t="s">
        <v>17</v>
      </c>
      <c r="G4663" t="s">
        <v>35</v>
      </c>
      <c r="H4663" t="s">
        <v>140</v>
      </c>
      <c r="I4663">
        <v>0.19</v>
      </c>
      <c r="J4663">
        <v>0.05</v>
      </c>
      <c r="K4663">
        <v>0</v>
      </c>
      <c r="L4663">
        <v>0.01</v>
      </c>
      <c r="M4663">
        <v>0.25</v>
      </c>
      <c r="N4663" t="s">
        <v>257</v>
      </c>
    </row>
    <row r="4664" spans="1:14" x14ac:dyDescent="0.3">
      <c r="A4664">
        <v>6755</v>
      </c>
      <c r="B4664" t="s">
        <v>4963</v>
      </c>
      <c r="C4664" t="s">
        <v>51</v>
      </c>
      <c r="D4664" t="s">
        <v>52</v>
      </c>
      <c r="E4664">
        <v>2008</v>
      </c>
      <c r="F4664" t="s">
        <v>17</v>
      </c>
      <c r="G4664" t="s">
        <v>24</v>
      </c>
      <c r="H4664" t="s">
        <v>3746</v>
      </c>
      <c r="I4664">
        <v>0.12</v>
      </c>
      <c r="J4664">
        <v>0.11</v>
      </c>
      <c r="K4664">
        <v>0</v>
      </c>
      <c r="L4664">
        <v>0.02</v>
      </c>
      <c r="M4664">
        <v>0.25</v>
      </c>
      <c r="N4664" t="s">
        <v>257</v>
      </c>
    </row>
    <row r="4665" spans="1:14" x14ac:dyDescent="0.3">
      <c r="A4665">
        <v>6756</v>
      </c>
      <c r="B4665" t="s">
        <v>4964</v>
      </c>
      <c r="C4665" t="s">
        <v>56</v>
      </c>
      <c r="D4665" t="s">
        <v>52</v>
      </c>
      <c r="E4665">
        <v>2004</v>
      </c>
      <c r="F4665" t="s">
        <v>17</v>
      </c>
      <c r="G4665" t="s">
        <v>29</v>
      </c>
      <c r="H4665" t="s">
        <v>203</v>
      </c>
      <c r="I4665">
        <v>0.12</v>
      </c>
      <c r="J4665">
        <v>0.09</v>
      </c>
      <c r="K4665">
        <v>0</v>
      </c>
      <c r="L4665">
        <v>0.03</v>
      </c>
      <c r="M4665">
        <v>0.25</v>
      </c>
      <c r="N4665" t="s">
        <v>257</v>
      </c>
    </row>
    <row r="4666" spans="1:14" x14ac:dyDescent="0.3">
      <c r="A4666">
        <v>6757</v>
      </c>
      <c r="B4666" t="s">
        <v>4965</v>
      </c>
      <c r="C4666" t="s">
        <v>97</v>
      </c>
      <c r="D4666" t="s">
        <v>52</v>
      </c>
      <c r="E4666">
        <v>1997</v>
      </c>
      <c r="F4666" t="s">
        <v>28</v>
      </c>
      <c r="G4666" t="s">
        <v>24</v>
      </c>
      <c r="H4666" t="s">
        <v>2816</v>
      </c>
      <c r="I4666">
        <v>0</v>
      </c>
      <c r="J4666">
        <v>0</v>
      </c>
      <c r="K4666">
        <v>0.23</v>
      </c>
      <c r="L4666">
        <v>0.02</v>
      </c>
      <c r="M4666">
        <v>0.25</v>
      </c>
      <c r="N4666" t="s">
        <v>257</v>
      </c>
    </row>
    <row r="4667" spans="1:14" x14ac:dyDescent="0.3">
      <c r="A4667">
        <v>6758</v>
      </c>
      <c r="B4667" t="s">
        <v>4966</v>
      </c>
      <c r="C4667" t="s">
        <v>33</v>
      </c>
      <c r="D4667" t="s">
        <v>16</v>
      </c>
      <c r="E4667">
        <v>2009</v>
      </c>
      <c r="F4667" t="s">
        <v>17</v>
      </c>
      <c r="G4667" t="s">
        <v>94</v>
      </c>
      <c r="H4667" t="s">
        <v>461</v>
      </c>
      <c r="I4667">
        <v>0.22</v>
      </c>
      <c r="J4667">
        <v>0.01</v>
      </c>
      <c r="K4667">
        <v>0</v>
      </c>
      <c r="L4667">
        <v>0.02</v>
      </c>
      <c r="M4667">
        <v>0.25</v>
      </c>
      <c r="N4667" t="s">
        <v>257</v>
      </c>
    </row>
    <row r="4668" spans="1:14" x14ac:dyDescent="0.3">
      <c r="A4668">
        <v>6759</v>
      </c>
      <c r="B4668" t="s">
        <v>4967</v>
      </c>
      <c r="C4668" t="s">
        <v>66</v>
      </c>
      <c r="D4668" t="s">
        <v>16</v>
      </c>
      <c r="E4668">
        <v>2002</v>
      </c>
      <c r="F4668" t="s">
        <v>17</v>
      </c>
      <c r="G4668" t="s">
        <v>53</v>
      </c>
      <c r="H4668" t="s">
        <v>270</v>
      </c>
      <c r="I4668">
        <v>0.18</v>
      </c>
      <c r="J4668">
        <v>7.0000000000000007E-2</v>
      </c>
      <c r="K4668">
        <v>0</v>
      </c>
      <c r="L4668">
        <v>0</v>
      </c>
      <c r="M4668">
        <v>0.25</v>
      </c>
      <c r="N4668" t="s">
        <v>257</v>
      </c>
    </row>
    <row r="4669" spans="1:14" x14ac:dyDescent="0.3">
      <c r="A4669">
        <v>6762</v>
      </c>
      <c r="B4669" t="s">
        <v>4968</v>
      </c>
      <c r="C4669" t="s">
        <v>66</v>
      </c>
      <c r="D4669" t="s">
        <v>16</v>
      </c>
      <c r="E4669">
        <v>2005</v>
      </c>
      <c r="F4669" t="s">
        <v>17</v>
      </c>
      <c r="G4669" t="s">
        <v>35</v>
      </c>
      <c r="H4669" t="s">
        <v>1496</v>
      </c>
      <c r="I4669">
        <v>0.18</v>
      </c>
      <c r="J4669">
        <v>7.0000000000000007E-2</v>
      </c>
      <c r="K4669">
        <v>0</v>
      </c>
      <c r="L4669">
        <v>0</v>
      </c>
      <c r="M4669">
        <v>0.25</v>
      </c>
      <c r="N4669" t="s">
        <v>257</v>
      </c>
    </row>
    <row r="4670" spans="1:14" x14ac:dyDescent="0.3">
      <c r="A4670">
        <v>6763</v>
      </c>
      <c r="B4670" t="s">
        <v>4969</v>
      </c>
      <c r="C4670" t="s">
        <v>142</v>
      </c>
      <c r="D4670" t="s">
        <v>52</v>
      </c>
      <c r="E4670">
        <v>2007</v>
      </c>
      <c r="F4670" t="s">
        <v>17</v>
      </c>
      <c r="G4670" t="s">
        <v>24</v>
      </c>
      <c r="H4670" t="s">
        <v>103</v>
      </c>
      <c r="I4670">
        <v>0.03</v>
      </c>
      <c r="J4670">
        <v>0.14000000000000001</v>
      </c>
      <c r="K4670">
        <v>0</v>
      </c>
      <c r="L4670">
        <v>0.08</v>
      </c>
      <c r="M4670">
        <v>0.25</v>
      </c>
      <c r="N4670" t="s">
        <v>257</v>
      </c>
    </row>
    <row r="4671" spans="1:14" x14ac:dyDescent="0.3">
      <c r="A4671">
        <v>6765</v>
      </c>
      <c r="B4671" t="s">
        <v>4970</v>
      </c>
      <c r="C4671" t="s">
        <v>158</v>
      </c>
      <c r="D4671" t="s">
        <v>16</v>
      </c>
      <c r="E4671">
        <v>2002</v>
      </c>
      <c r="F4671" t="s">
        <v>17</v>
      </c>
      <c r="G4671" t="s">
        <v>18</v>
      </c>
      <c r="H4671" t="s">
        <v>16</v>
      </c>
      <c r="I4671">
        <v>0.19</v>
      </c>
      <c r="J4671">
        <v>0.05</v>
      </c>
      <c r="K4671">
        <v>0</v>
      </c>
      <c r="L4671">
        <v>0.01</v>
      </c>
      <c r="M4671">
        <v>0.25</v>
      </c>
      <c r="N4671" t="s">
        <v>257</v>
      </c>
    </row>
    <row r="4672" spans="1:14" x14ac:dyDescent="0.3">
      <c r="A4672">
        <v>6768</v>
      </c>
      <c r="B4672" t="s">
        <v>4971</v>
      </c>
      <c r="C4672" t="s">
        <v>66</v>
      </c>
      <c r="D4672" t="s">
        <v>16</v>
      </c>
      <c r="E4672">
        <v>2004</v>
      </c>
      <c r="F4672" t="s">
        <v>17</v>
      </c>
      <c r="G4672" t="s">
        <v>24</v>
      </c>
      <c r="H4672" t="s">
        <v>16</v>
      </c>
      <c r="I4672">
        <v>0.11</v>
      </c>
      <c r="J4672">
        <v>0.04</v>
      </c>
      <c r="K4672">
        <v>0.1</v>
      </c>
      <c r="L4672">
        <v>0.01</v>
      </c>
      <c r="M4672">
        <v>0.25</v>
      </c>
      <c r="N4672" t="s">
        <v>257</v>
      </c>
    </row>
    <row r="4673" spans="1:14" x14ac:dyDescent="0.3">
      <c r="A4673">
        <v>6769</v>
      </c>
      <c r="B4673" t="s">
        <v>4972</v>
      </c>
      <c r="C4673" t="s">
        <v>66</v>
      </c>
      <c r="D4673" t="s">
        <v>16</v>
      </c>
      <c r="E4673">
        <v>2004</v>
      </c>
      <c r="F4673" t="s">
        <v>17</v>
      </c>
      <c r="G4673" t="s">
        <v>38</v>
      </c>
      <c r="H4673" t="s">
        <v>16</v>
      </c>
      <c r="I4673">
        <v>0.08</v>
      </c>
      <c r="J4673">
        <v>0.03</v>
      </c>
      <c r="K4673">
        <v>0.12</v>
      </c>
      <c r="L4673">
        <v>0.01</v>
      </c>
      <c r="M4673">
        <v>0.25</v>
      </c>
      <c r="N4673" t="s">
        <v>257</v>
      </c>
    </row>
    <row r="4674" spans="1:14" x14ac:dyDescent="0.3">
      <c r="A4674">
        <v>6770</v>
      </c>
      <c r="B4674" t="s">
        <v>4973</v>
      </c>
      <c r="C4674" t="s">
        <v>56</v>
      </c>
      <c r="D4674" t="s">
        <v>52</v>
      </c>
      <c r="E4674">
        <v>2008</v>
      </c>
      <c r="F4674" t="s">
        <v>17</v>
      </c>
      <c r="G4674" t="s">
        <v>94</v>
      </c>
      <c r="H4674" t="s">
        <v>396</v>
      </c>
      <c r="I4674">
        <v>0.12</v>
      </c>
      <c r="J4674">
        <v>0.09</v>
      </c>
      <c r="K4674">
        <v>0</v>
      </c>
      <c r="L4674">
        <v>0.03</v>
      </c>
      <c r="M4674">
        <v>0.25</v>
      </c>
      <c r="N4674" t="s">
        <v>257</v>
      </c>
    </row>
    <row r="4675" spans="1:14" x14ac:dyDescent="0.3">
      <c r="A4675">
        <v>6771</v>
      </c>
      <c r="B4675" t="s">
        <v>4974</v>
      </c>
      <c r="C4675" t="s">
        <v>33</v>
      </c>
      <c r="D4675" t="s">
        <v>16</v>
      </c>
      <c r="E4675">
        <v>2013</v>
      </c>
      <c r="F4675" t="s">
        <v>48</v>
      </c>
      <c r="G4675" t="s">
        <v>40</v>
      </c>
      <c r="H4675" t="s">
        <v>461</v>
      </c>
      <c r="I4675">
        <v>0.13</v>
      </c>
      <c r="J4675">
        <v>0.1</v>
      </c>
      <c r="K4675">
        <v>0</v>
      </c>
      <c r="L4675">
        <v>0.02</v>
      </c>
      <c r="M4675">
        <v>0.25</v>
      </c>
      <c r="N4675" t="s">
        <v>257</v>
      </c>
    </row>
    <row r="4676" spans="1:14" x14ac:dyDescent="0.3">
      <c r="A4676">
        <v>6772</v>
      </c>
      <c r="B4676" t="s">
        <v>4975</v>
      </c>
      <c r="C4676" t="s">
        <v>56</v>
      </c>
      <c r="D4676" t="s">
        <v>52</v>
      </c>
      <c r="E4676">
        <v>2005</v>
      </c>
      <c r="F4676" t="s">
        <v>17</v>
      </c>
      <c r="G4676" t="s">
        <v>94</v>
      </c>
      <c r="H4676" t="s">
        <v>1061</v>
      </c>
      <c r="I4676">
        <v>0.12</v>
      </c>
      <c r="J4676">
        <v>0.09</v>
      </c>
      <c r="K4676">
        <v>0</v>
      </c>
      <c r="L4676">
        <v>0.03</v>
      </c>
      <c r="M4676">
        <v>0.24</v>
      </c>
      <c r="N4676" t="s">
        <v>257</v>
      </c>
    </row>
    <row r="4677" spans="1:14" x14ac:dyDescent="0.3">
      <c r="A4677">
        <v>6774</v>
      </c>
      <c r="B4677" t="s">
        <v>4976</v>
      </c>
      <c r="C4677" t="s">
        <v>56</v>
      </c>
      <c r="D4677" t="s">
        <v>52</v>
      </c>
      <c r="E4677">
        <v>2006</v>
      </c>
      <c r="F4677" t="s">
        <v>17</v>
      </c>
      <c r="G4677" t="s">
        <v>29</v>
      </c>
      <c r="H4677" t="s">
        <v>307</v>
      </c>
      <c r="I4677">
        <v>0.12</v>
      </c>
      <c r="J4677">
        <v>0.09</v>
      </c>
      <c r="K4677">
        <v>0</v>
      </c>
      <c r="L4677">
        <v>0.03</v>
      </c>
      <c r="M4677">
        <v>0.24</v>
      </c>
      <c r="N4677" t="s">
        <v>257</v>
      </c>
    </row>
    <row r="4678" spans="1:14" x14ac:dyDescent="0.3">
      <c r="A4678">
        <v>6777</v>
      </c>
      <c r="B4678" t="s">
        <v>4977</v>
      </c>
      <c r="C4678" t="s">
        <v>97</v>
      </c>
      <c r="D4678" t="s">
        <v>52</v>
      </c>
      <c r="E4678">
        <v>2001</v>
      </c>
      <c r="F4678" t="s">
        <v>17</v>
      </c>
      <c r="G4678" t="s">
        <v>18</v>
      </c>
      <c r="H4678" t="s">
        <v>195</v>
      </c>
      <c r="I4678">
        <v>0</v>
      </c>
      <c r="J4678">
        <v>0</v>
      </c>
      <c r="K4678">
        <v>0.23</v>
      </c>
      <c r="L4678">
        <v>0.02</v>
      </c>
      <c r="M4678">
        <v>0.24</v>
      </c>
      <c r="N4678" t="s">
        <v>257</v>
      </c>
    </row>
    <row r="4679" spans="1:14" x14ac:dyDescent="0.3">
      <c r="A4679">
        <v>6778</v>
      </c>
      <c r="B4679" t="s">
        <v>4978</v>
      </c>
      <c r="C4679" t="s">
        <v>33</v>
      </c>
      <c r="D4679" t="s">
        <v>16</v>
      </c>
      <c r="E4679">
        <v>2010</v>
      </c>
      <c r="F4679" t="s">
        <v>48</v>
      </c>
      <c r="G4679" t="s">
        <v>38</v>
      </c>
      <c r="H4679" t="s">
        <v>72</v>
      </c>
      <c r="I4679">
        <v>0.22</v>
      </c>
      <c r="J4679">
        <v>0.01</v>
      </c>
      <c r="K4679">
        <v>0</v>
      </c>
      <c r="L4679">
        <v>0.02</v>
      </c>
      <c r="M4679">
        <v>0.24</v>
      </c>
      <c r="N4679" t="s">
        <v>257</v>
      </c>
    </row>
    <row r="4680" spans="1:14" x14ac:dyDescent="0.3">
      <c r="A4680">
        <v>6781</v>
      </c>
      <c r="B4680" t="s">
        <v>4979</v>
      </c>
      <c r="C4680" t="s">
        <v>946</v>
      </c>
      <c r="D4680" t="s">
        <v>52</v>
      </c>
      <c r="E4680">
        <v>2015</v>
      </c>
      <c r="F4680" t="s">
        <v>48</v>
      </c>
      <c r="G4680" t="s">
        <v>53</v>
      </c>
      <c r="H4680" t="s">
        <v>217</v>
      </c>
      <c r="I4680">
        <v>0.03</v>
      </c>
      <c r="J4680">
        <v>0.16</v>
      </c>
      <c r="K4680">
        <v>0</v>
      </c>
      <c r="L4680">
        <v>0.05</v>
      </c>
      <c r="M4680">
        <v>0.24</v>
      </c>
      <c r="N4680" t="s">
        <v>257</v>
      </c>
    </row>
    <row r="4681" spans="1:14" x14ac:dyDescent="0.3">
      <c r="A4681">
        <v>6782</v>
      </c>
      <c r="B4681" t="s">
        <v>4980</v>
      </c>
      <c r="C4681" t="s">
        <v>33</v>
      </c>
      <c r="D4681" t="s">
        <v>16</v>
      </c>
      <c r="E4681">
        <v>2008</v>
      </c>
      <c r="F4681" t="s">
        <v>17</v>
      </c>
      <c r="G4681" t="s">
        <v>29</v>
      </c>
      <c r="H4681" t="s">
        <v>1203</v>
      </c>
      <c r="I4681">
        <v>0.11</v>
      </c>
      <c r="J4681">
        <v>0</v>
      </c>
      <c r="K4681">
        <v>0.12</v>
      </c>
      <c r="L4681">
        <v>0.01</v>
      </c>
      <c r="M4681">
        <v>0.24</v>
      </c>
      <c r="N4681" t="s">
        <v>257</v>
      </c>
    </row>
    <row r="4682" spans="1:14" x14ac:dyDescent="0.3">
      <c r="A4682">
        <v>6783</v>
      </c>
      <c r="B4682" t="s">
        <v>4981</v>
      </c>
      <c r="C4682" t="s">
        <v>33</v>
      </c>
      <c r="D4682" t="s">
        <v>16</v>
      </c>
      <c r="E4682">
        <v>2006</v>
      </c>
      <c r="F4682" t="s">
        <v>17</v>
      </c>
      <c r="G4682" t="s">
        <v>94</v>
      </c>
      <c r="H4682" t="s">
        <v>461</v>
      </c>
      <c r="I4682">
        <v>0.23</v>
      </c>
      <c r="J4682">
        <v>0</v>
      </c>
      <c r="K4682">
        <v>0</v>
      </c>
      <c r="L4682">
        <v>0.02</v>
      </c>
      <c r="M4682">
        <v>0.24</v>
      </c>
      <c r="N4682" t="s">
        <v>257</v>
      </c>
    </row>
    <row r="4683" spans="1:14" x14ac:dyDescent="0.3">
      <c r="A4683">
        <v>6785</v>
      </c>
      <c r="B4683" t="s">
        <v>4982</v>
      </c>
      <c r="C4683" t="s">
        <v>33</v>
      </c>
      <c r="D4683" t="s">
        <v>16</v>
      </c>
      <c r="E4683">
        <v>2011</v>
      </c>
      <c r="F4683" t="s">
        <v>48</v>
      </c>
      <c r="G4683" t="s">
        <v>53</v>
      </c>
      <c r="H4683" t="s">
        <v>195</v>
      </c>
      <c r="I4683">
        <v>0</v>
      </c>
      <c r="J4683">
        <v>0</v>
      </c>
      <c r="K4683">
        <v>0.24</v>
      </c>
      <c r="L4683">
        <v>0</v>
      </c>
      <c r="M4683">
        <v>0.24</v>
      </c>
      <c r="N4683" t="s">
        <v>257</v>
      </c>
    </row>
    <row r="4684" spans="1:14" x14ac:dyDescent="0.3">
      <c r="A4684">
        <v>6786</v>
      </c>
      <c r="B4684" t="s">
        <v>4983</v>
      </c>
      <c r="C4684" t="s">
        <v>97</v>
      </c>
      <c r="D4684" t="s">
        <v>52</v>
      </c>
      <c r="E4684">
        <v>1995</v>
      </c>
      <c r="F4684" t="s">
        <v>28</v>
      </c>
      <c r="G4684" t="s">
        <v>223</v>
      </c>
      <c r="H4684" t="s">
        <v>767</v>
      </c>
      <c r="I4684">
        <v>0.14000000000000001</v>
      </c>
      <c r="J4684">
        <v>0.09</v>
      </c>
      <c r="K4684">
        <v>0</v>
      </c>
      <c r="L4684">
        <v>0.02</v>
      </c>
      <c r="M4684">
        <v>0.24</v>
      </c>
      <c r="N4684" t="s">
        <v>257</v>
      </c>
    </row>
    <row r="4685" spans="1:14" x14ac:dyDescent="0.3">
      <c r="A4685">
        <v>6787</v>
      </c>
      <c r="B4685" t="s">
        <v>4984</v>
      </c>
      <c r="C4685" t="s">
        <v>15</v>
      </c>
      <c r="D4685" t="s">
        <v>16</v>
      </c>
      <c r="E4685">
        <v>2009</v>
      </c>
      <c r="F4685" t="s">
        <v>17</v>
      </c>
      <c r="G4685" t="s">
        <v>94</v>
      </c>
      <c r="H4685" t="s">
        <v>103</v>
      </c>
      <c r="I4685">
        <v>0.12</v>
      </c>
      <c r="J4685">
        <v>0.1</v>
      </c>
      <c r="K4685">
        <v>0</v>
      </c>
      <c r="L4685">
        <v>0.02</v>
      </c>
      <c r="M4685">
        <v>0.24</v>
      </c>
      <c r="N4685" t="s">
        <v>257</v>
      </c>
    </row>
    <row r="4686" spans="1:14" x14ac:dyDescent="0.3">
      <c r="A4686">
        <v>6788</v>
      </c>
      <c r="B4686" t="s">
        <v>4985</v>
      </c>
      <c r="C4686" t="s">
        <v>97</v>
      </c>
      <c r="D4686" t="s">
        <v>52</v>
      </c>
      <c r="E4686">
        <v>1996</v>
      </c>
      <c r="F4686" t="s">
        <v>28</v>
      </c>
      <c r="G4686" t="s">
        <v>18</v>
      </c>
      <c r="H4686" t="s">
        <v>754</v>
      </c>
      <c r="I4686">
        <v>0.04</v>
      </c>
      <c r="J4686">
        <v>0.03</v>
      </c>
      <c r="K4686">
        <v>0.16</v>
      </c>
      <c r="L4686">
        <v>0.02</v>
      </c>
      <c r="M4686">
        <v>0.24</v>
      </c>
      <c r="N4686" t="s">
        <v>257</v>
      </c>
    </row>
    <row r="4687" spans="1:14" x14ac:dyDescent="0.3">
      <c r="A4687">
        <v>6789</v>
      </c>
      <c r="B4687" t="s">
        <v>4986</v>
      </c>
      <c r="C4687" t="s">
        <v>97</v>
      </c>
      <c r="D4687" t="s">
        <v>52</v>
      </c>
      <c r="E4687">
        <v>1997</v>
      </c>
      <c r="F4687" t="s">
        <v>28</v>
      </c>
      <c r="G4687" t="s">
        <v>53</v>
      </c>
      <c r="H4687" t="s">
        <v>70</v>
      </c>
      <c r="I4687">
        <v>0.14000000000000001</v>
      </c>
      <c r="J4687">
        <v>0.09</v>
      </c>
      <c r="K4687">
        <v>0</v>
      </c>
      <c r="L4687">
        <v>0.02</v>
      </c>
      <c r="M4687">
        <v>0.24</v>
      </c>
      <c r="N4687" t="s">
        <v>257</v>
      </c>
    </row>
    <row r="4688" spans="1:14" x14ac:dyDescent="0.3">
      <c r="A4688">
        <v>6790</v>
      </c>
      <c r="B4688" t="s">
        <v>4987</v>
      </c>
      <c r="C4688" t="s">
        <v>142</v>
      </c>
      <c r="D4688" t="s">
        <v>52</v>
      </c>
      <c r="E4688">
        <v>2005</v>
      </c>
      <c r="F4688" t="s">
        <v>17</v>
      </c>
      <c r="G4688" t="s">
        <v>18</v>
      </c>
      <c r="H4688" t="s">
        <v>70</v>
      </c>
      <c r="I4688">
        <v>0.23</v>
      </c>
      <c r="J4688">
        <v>0</v>
      </c>
      <c r="K4688">
        <v>0</v>
      </c>
      <c r="L4688">
        <v>0.02</v>
      </c>
      <c r="M4688">
        <v>0.24</v>
      </c>
      <c r="N4688" t="s">
        <v>257</v>
      </c>
    </row>
    <row r="4689" spans="1:14" x14ac:dyDescent="0.3">
      <c r="A4689">
        <v>6792</v>
      </c>
      <c r="B4689" t="s">
        <v>4988</v>
      </c>
      <c r="C4689" t="s">
        <v>46</v>
      </c>
      <c r="D4689" t="s">
        <v>47</v>
      </c>
      <c r="E4689">
        <v>2008</v>
      </c>
      <c r="F4689" t="s">
        <v>17</v>
      </c>
      <c r="G4689" t="s">
        <v>223</v>
      </c>
      <c r="H4689" t="s">
        <v>121</v>
      </c>
      <c r="I4689">
        <v>0.16</v>
      </c>
      <c r="J4689">
        <v>0.06</v>
      </c>
      <c r="K4689">
        <v>0</v>
      </c>
      <c r="L4689">
        <v>0.02</v>
      </c>
      <c r="M4689">
        <v>0.24</v>
      </c>
      <c r="N4689" t="s">
        <v>257</v>
      </c>
    </row>
    <row r="4690" spans="1:14" x14ac:dyDescent="0.3">
      <c r="A4690">
        <v>6793</v>
      </c>
      <c r="B4690" t="s">
        <v>4989</v>
      </c>
      <c r="C4690" t="s">
        <v>46</v>
      </c>
      <c r="D4690" t="s">
        <v>47</v>
      </c>
      <c r="E4690">
        <v>2011</v>
      </c>
      <c r="F4690" t="s">
        <v>48</v>
      </c>
      <c r="G4690" t="s">
        <v>35</v>
      </c>
      <c r="H4690" t="s">
        <v>132</v>
      </c>
      <c r="I4690">
        <v>0.16</v>
      </c>
      <c r="J4690">
        <v>7.0000000000000007E-2</v>
      </c>
      <c r="K4690">
        <v>0</v>
      </c>
      <c r="L4690">
        <v>0.02</v>
      </c>
      <c r="M4690">
        <v>0.24</v>
      </c>
      <c r="N4690" t="s">
        <v>257</v>
      </c>
    </row>
    <row r="4691" spans="1:14" x14ac:dyDescent="0.3">
      <c r="A4691">
        <v>6795</v>
      </c>
      <c r="B4691" t="s">
        <v>4990</v>
      </c>
      <c r="C4691" t="s">
        <v>946</v>
      </c>
      <c r="D4691" t="s">
        <v>52</v>
      </c>
      <c r="E4691">
        <v>2014</v>
      </c>
      <c r="F4691" t="s">
        <v>48</v>
      </c>
      <c r="G4691" t="s">
        <v>94</v>
      </c>
      <c r="H4691" t="s">
        <v>4295</v>
      </c>
      <c r="I4691">
        <v>0.11</v>
      </c>
      <c r="J4691">
        <v>0.03</v>
      </c>
      <c r="K4691">
        <v>0.06</v>
      </c>
      <c r="L4691">
        <v>0.05</v>
      </c>
      <c r="M4691">
        <v>0.24</v>
      </c>
      <c r="N4691" t="s">
        <v>257</v>
      </c>
    </row>
    <row r="4692" spans="1:14" x14ac:dyDescent="0.3">
      <c r="A4692">
        <v>6797</v>
      </c>
      <c r="B4692" t="s">
        <v>4991</v>
      </c>
      <c r="C4692" t="s">
        <v>33</v>
      </c>
      <c r="D4692" t="s">
        <v>16</v>
      </c>
      <c r="E4692">
        <v>2009</v>
      </c>
      <c r="F4692" t="s">
        <v>17</v>
      </c>
      <c r="G4692" t="s">
        <v>35</v>
      </c>
      <c r="H4692" t="s">
        <v>461</v>
      </c>
      <c r="I4692">
        <v>0.08</v>
      </c>
      <c r="J4692">
        <v>0</v>
      </c>
      <c r="K4692">
        <v>0.16</v>
      </c>
      <c r="L4692">
        <v>0</v>
      </c>
      <c r="M4692">
        <v>0.24</v>
      </c>
      <c r="N4692" t="s">
        <v>257</v>
      </c>
    </row>
    <row r="4693" spans="1:14" x14ac:dyDescent="0.3">
      <c r="A4693">
        <v>6799</v>
      </c>
      <c r="B4693" t="s">
        <v>4992</v>
      </c>
      <c r="C4693" t="s">
        <v>56</v>
      </c>
      <c r="D4693" t="s">
        <v>52</v>
      </c>
      <c r="E4693">
        <v>2002</v>
      </c>
      <c r="F4693" t="s">
        <v>17</v>
      </c>
      <c r="G4693" t="s">
        <v>35</v>
      </c>
      <c r="H4693" t="s">
        <v>396</v>
      </c>
      <c r="I4693">
        <v>0.12</v>
      </c>
      <c r="J4693">
        <v>0.09</v>
      </c>
      <c r="K4693">
        <v>0</v>
      </c>
      <c r="L4693">
        <v>0.03</v>
      </c>
      <c r="M4693">
        <v>0.24</v>
      </c>
      <c r="N4693" t="s">
        <v>257</v>
      </c>
    </row>
    <row r="4694" spans="1:14" x14ac:dyDescent="0.3">
      <c r="A4694">
        <v>6800</v>
      </c>
      <c r="B4694" t="s">
        <v>4993</v>
      </c>
      <c r="C4694" t="s">
        <v>97</v>
      </c>
      <c r="D4694" t="s">
        <v>52</v>
      </c>
      <c r="E4694">
        <v>1999</v>
      </c>
      <c r="F4694" t="s">
        <v>28</v>
      </c>
      <c r="G4694" t="s">
        <v>40</v>
      </c>
      <c r="H4694" t="s">
        <v>195</v>
      </c>
      <c r="I4694">
        <v>0</v>
      </c>
      <c r="J4694">
        <v>0</v>
      </c>
      <c r="K4694">
        <v>0.23</v>
      </c>
      <c r="L4694">
        <v>0.02</v>
      </c>
      <c r="M4694">
        <v>0.24</v>
      </c>
      <c r="N4694" t="s">
        <v>257</v>
      </c>
    </row>
    <row r="4695" spans="1:14" x14ac:dyDescent="0.3">
      <c r="A4695">
        <v>6801</v>
      </c>
      <c r="B4695" t="s">
        <v>4994</v>
      </c>
      <c r="C4695" t="s">
        <v>56</v>
      </c>
      <c r="D4695" t="s">
        <v>52</v>
      </c>
      <c r="E4695">
        <v>2003</v>
      </c>
      <c r="F4695" t="s">
        <v>17</v>
      </c>
      <c r="G4695" t="s">
        <v>18</v>
      </c>
      <c r="H4695" t="s">
        <v>195</v>
      </c>
      <c r="I4695">
        <v>0.12</v>
      </c>
      <c r="J4695">
        <v>0.09</v>
      </c>
      <c r="K4695">
        <v>0</v>
      </c>
      <c r="L4695">
        <v>0.03</v>
      </c>
      <c r="M4695">
        <v>0.24</v>
      </c>
      <c r="N4695" t="s">
        <v>257</v>
      </c>
    </row>
    <row r="4696" spans="1:14" x14ac:dyDescent="0.3">
      <c r="A4696">
        <v>6802</v>
      </c>
      <c r="B4696" t="s">
        <v>4995</v>
      </c>
      <c r="C4696" t="s">
        <v>76</v>
      </c>
      <c r="D4696" t="s">
        <v>16</v>
      </c>
      <c r="E4696">
        <v>2011</v>
      </c>
      <c r="F4696" t="s">
        <v>48</v>
      </c>
      <c r="G4696" t="s">
        <v>40</v>
      </c>
      <c r="H4696" t="s">
        <v>307</v>
      </c>
      <c r="I4696">
        <v>0.1</v>
      </c>
      <c r="J4696">
        <v>0.06</v>
      </c>
      <c r="K4696">
        <v>0.08</v>
      </c>
      <c r="L4696">
        <v>0.01</v>
      </c>
      <c r="M4696">
        <v>0.24</v>
      </c>
      <c r="N4696" t="s">
        <v>257</v>
      </c>
    </row>
    <row r="4697" spans="1:14" x14ac:dyDescent="0.3">
      <c r="A4697">
        <v>6805</v>
      </c>
      <c r="B4697" t="s">
        <v>4996</v>
      </c>
      <c r="C4697" t="s">
        <v>97</v>
      </c>
      <c r="D4697" t="s">
        <v>52</v>
      </c>
      <c r="E4697">
        <v>1995</v>
      </c>
      <c r="F4697" t="s">
        <v>28</v>
      </c>
      <c r="G4697" t="s">
        <v>18</v>
      </c>
      <c r="H4697" t="s">
        <v>70</v>
      </c>
      <c r="I4697">
        <v>0</v>
      </c>
      <c r="J4697">
        <v>0</v>
      </c>
      <c r="K4697">
        <v>0.23</v>
      </c>
      <c r="L4697">
        <v>0.02</v>
      </c>
      <c r="M4697">
        <v>0.24</v>
      </c>
      <c r="N4697" t="s">
        <v>257</v>
      </c>
    </row>
    <row r="4698" spans="1:14" x14ac:dyDescent="0.3">
      <c r="A4698">
        <v>6806</v>
      </c>
      <c r="B4698" t="s">
        <v>4997</v>
      </c>
      <c r="C4698" t="s">
        <v>56</v>
      </c>
      <c r="D4698" t="s">
        <v>52</v>
      </c>
      <c r="E4698">
        <v>2003</v>
      </c>
      <c r="F4698" t="s">
        <v>17</v>
      </c>
      <c r="G4698" t="s">
        <v>2</v>
      </c>
      <c r="H4698" t="s">
        <v>427</v>
      </c>
      <c r="I4698">
        <v>0.12</v>
      </c>
      <c r="J4698">
        <v>0.09</v>
      </c>
      <c r="K4698">
        <v>0</v>
      </c>
      <c r="L4698">
        <v>0.03</v>
      </c>
      <c r="M4698">
        <v>0.24</v>
      </c>
      <c r="N4698" t="s">
        <v>257</v>
      </c>
    </row>
    <row r="4699" spans="1:14" x14ac:dyDescent="0.3">
      <c r="A4699">
        <v>6809</v>
      </c>
      <c r="B4699" t="s">
        <v>4998</v>
      </c>
      <c r="C4699" t="s">
        <v>56</v>
      </c>
      <c r="D4699" t="s">
        <v>52</v>
      </c>
      <c r="E4699">
        <v>2006</v>
      </c>
      <c r="F4699" t="s">
        <v>17</v>
      </c>
      <c r="G4699" t="s">
        <v>83</v>
      </c>
      <c r="H4699" t="s">
        <v>187</v>
      </c>
      <c r="I4699">
        <v>0.11</v>
      </c>
      <c r="J4699">
        <v>0.08</v>
      </c>
      <c r="K4699">
        <v>0.02</v>
      </c>
      <c r="L4699">
        <v>0.03</v>
      </c>
      <c r="M4699">
        <v>0.24</v>
      </c>
      <c r="N4699" t="s">
        <v>257</v>
      </c>
    </row>
    <row r="4700" spans="1:14" x14ac:dyDescent="0.3">
      <c r="A4700">
        <v>6810</v>
      </c>
      <c r="B4700" t="s">
        <v>4999</v>
      </c>
      <c r="C4700" t="s">
        <v>142</v>
      </c>
      <c r="D4700" t="s">
        <v>52</v>
      </c>
      <c r="E4700">
        <v>2011</v>
      </c>
      <c r="F4700" t="s">
        <v>48</v>
      </c>
      <c r="G4700" t="s">
        <v>18</v>
      </c>
      <c r="H4700" t="s">
        <v>195</v>
      </c>
      <c r="I4700">
        <v>0</v>
      </c>
      <c r="J4700">
        <v>0</v>
      </c>
      <c r="K4700">
        <v>0.24</v>
      </c>
      <c r="L4700">
        <v>0</v>
      </c>
      <c r="M4700">
        <v>0.24</v>
      </c>
      <c r="N4700" t="s">
        <v>257</v>
      </c>
    </row>
    <row r="4701" spans="1:14" x14ac:dyDescent="0.3">
      <c r="A4701">
        <v>6811</v>
      </c>
      <c r="B4701" t="s">
        <v>5000</v>
      </c>
      <c r="C4701" t="s">
        <v>33</v>
      </c>
      <c r="D4701" t="s">
        <v>16</v>
      </c>
      <c r="E4701">
        <v>2009</v>
      </c>
      <c r="F4701" t="s">
        <v>17</v>
      </c>
      <c r="G4701" t="s">
        <v>94</v>
      </c>
      <c r="H4701" t="s">
        <v>103</v>
      </c>
      <c r="I4701">
        <v>0.1</v>
      </c>
      <c r="J4701">
        <v>0.12</v>
      </c>
      <c r="K4701">
        <v>0</v>
      </c>
      <c r="L4701">
        <v>0.02</v>
      </c>
      <c r="M4701">
        <v>0.24</v>
      </c>
      <c r="N4701" t="s">
        <v>257</v>
      </c>
    </row>
    <row r="4702" spans="1:14" x14ac:dyDescent="0.3">
      <c r="A4702">
        <v>6812</v>
      </c>
      <c r="B4702" t="s">
        <v>5001</v>
      </c>
      <c r="C4702" t="s">
        <v>56</v>
      </c>
      <c r="D4702" t="s">
        <v>52</v>
      </c>
      <c r="E4702">
        <v>2005</v>
      </c>
      <c r="F4702" t="s">
        <v>17</v>
      </c>
      <c r="G4702" t="s">
        <v>38</v>
      </c>
      <c r="H4702" t="s">
        <v>121</v>
      </c>
      <c r="I4702">
        <v>0.12</v>
      </c>
      <c r="J4702">
        <v>0.09</v>
      </c>
      <c r="K4702">
        <v>0</v>
      </c>
      <c r="L4702">
        <v>0.03</v>
      </c>
      <c r="M4702">
        <v>0.24</v>
      </c>
      <c r="N4702" t="s">
        <v>257</v>
      </c>
    </row>
    <row r="4703" spans="1:14" x14ac:dyDescent="0.3">
      <c r="A4703">
        <v>6813</v>
      </c>
      <c r="B4703" t="s">
        <v>5002</v>
      </c>
      <c r="C4703" t="s">
        <v>33</v>
      </c>
      <c r="D4703" t="s">
        <v>16</v>
      </c>
      <c r="E4703">
        <v>2006</v>
      </c>
      <c r="F4703" t="s">
        <v>17</v>
      </c>
      <c r="G4703" t="s">
        <v>94</v>
      </c>
      <c r="H4703" t="s">
        <v>103</v>
      </c>
      <c r="I4703">
        <v>0.11</v>
      </c>
      <c r="J4703">
        <v>0.01</v>
      </c>
      <c r="K4703">
        <v>0.12</v>
      </c>
      <c r="L4703">
        <v>0.01</v>
      </c>
      <c r="M4703">
        <v>0.24</v>
      </c>
      <c r="N4703" t="s">
        <v>257</v>
      </c>
    </row>
    <row r="4704" spans="1:14" x14ac:dyDescent="0.3">
      <c r="A4704">
        <v>6815</v>
      </c>
      <c r="B4704" t="s">
        <v>5003</v>
      </c>
      <c r="C4704" t="s">
        <v>124</v>
      </c>
      <c r="D4704" t="s">
        <v>47</v>
      </c>
      <c r="E4704">
        <v>2002</v>
      </c>
      <c r="F4704" t="s">
        <v>17</v>
      </c>
      <c r="G4704" t="s">
        <v>53</v>
      </c>
      <c r="H4704" t="s">
        <v>187</v>
      </c>
      <c r="I4704">
        <v>0.14000000000000001</v>
      </c>
      <c r="J4704">
        <v>0.04</v>
      </c>
      <c r="K4704">
        <v>0.05</v>
      </c>
      <c r="L4704">
        <v>0.01</v>
      </c>
      <c r="M4704">
        <v>0.24</v>
      </c>
      <c r="N4704" t="s">
        <v>257</v>
      </c>
    </row>
    <row r="4705" spans="1:14" x14ac:dyDescent="0.3">
      <c r="A4705">
        <v>6816</v>
      </c>
      <c r="B4705" t="s">
        <v>5004</v>
      </c>
      <c r="C4705" t="s">
        <v>66</v>
      </c>
      <c r="D4705" t="s">
        <v>16</v>
      </c>
      <c r="E4705">
        <v>2005</v>
      </c>
      <c r="F4705" t="s">
        <v>17</v>
      </c>
      <c r="G4705" t="s">
        <v>2</v>
      </c>
      <c r="H4705" t="s">
        <v>16</v>
      </c>
      <c r="I4705">
        <v>0.17</v>
      </c>
      <c r="J4705">
        <v>0.06</v>
      </c>
      <c r="K4705">
        <v>0</v>
      </c>
      <c r="L4705">
        <v>0</v>
      </c>
      <c r="M4705">
        <v>0.24</v>
      </c>
      <c r="N4705" t="s">
        <v>257</v>
      </c>
    </row>
    <row r="4706" spans="1:14" x14ac:dyDescent="0.3">
      <c r="A4706">
        <v>6817</v>
      </c>
      <c r="B4706" t="s">
        <v>5005</v>
      </c>
      <c r="C4706" t="s">
        <v>97</v>
      </c>
      <c r="D4706" t="s">
        <v>52</v>
      </c>
      <c r="E4706">
        <v>1997</v>
      </c>
      <c r="F4706" t="s">
        <v>28</v>
      </c>
      <c r="G4706" t="s">
        <v>83</v>
      </c>
      <c r="H4706" t="s">
        <v>5006</v>
      </c>
      <c r="I4706">
        <v>0.04</v>
      </c>
      <c r="J4706">
        <v>0.03</v>
      </c>
      <c r="K4706">
        <v>0.16</v>
      </c>
      <c r="L4706">
        <v>0.02</v>
      </c>
      <c r="M4706">
        <v>0.24</v>
      </c>
      <c r="N4706" t="s">
        <v>257</v>
      </c>
    </row>
    <row r="4707" spans="1:14" x14ac:dyDescent="0.3">
      <c r="A4707">
        <v>6818</v>
      </c>
      <c r="B4707" t="s">
        <v>5007</v>
      </c>
      <c r="C4707" t="s">
        <v>97</v>
      </c>
      <c r="D4707" t="s">
        <v>52</v>
      </c>
      <c r="E4707">
        <v>1997</v>
      </c>
      <c r="F4707" t="s">
        <v>28</v>
      </c>
      <c r="G4707" t="s">
        <v>53</v>
      </c>
      <c r="H4707" t="s">
        <v>1501</v>
      </c>
      <c r="I4707">
        <v>0.13</v>
      </c>
      <c r="J4707">
        <v>0.09</v>
      </c>
      <c r="K4707">
        <v>0</v>
      </c>
      <c r="L4707">
        <v>0.02</v>
      </c>
      <c r="M4707">
        <v>0.24</v>
      </c>
      <c r="N4707" t="s">
        <v>257</v>
      </c>
    </row>
    <row r="4708" spans="1:14" x14ac:dyDescent="0.3">
      <c r="A4708">
        <v>6819</v>
      </c>
      <c r="B4708" t="s">
        <v>5008</v>
      </c>
      <c r="C4708" t="s">
        <v>51</v>
      </c>
      <c r="D4708" t="s">
        <v>52</v>
      </c>
      <c r="E4708">
        <v>2010</v>
      </c>
      <c r="F4708" t="s">
        <v>48</v>
      </c>
      <c r="G4708" t="s">
        <v>18</v>
      </c>
      <c r="H4708" t="s">
        <v>103</v>
      </c>
      <c r="I4708">
        <v>0.06</v>
      </c>
      <c r="J4708">
        <v>0.13</v>
      </c>
      <c r="K4708">
        <v>0</v>
      </c>
      <c r="L4708">
        <v>0.05</v>
      </c>
      <c r="M4708">
        <v>0.24</v>
      </c>
      <c r="N4708" t="s">
        <v>257</v>
      </c>
    </row>
    <row r="4709" spans="1:14" x14ac:dyDescent="0.3">
      <c r="A4709">
        <v>6822</v>
      </c>
      <c r="B4709" t="s">
        <v>5009</v>
      </c>
      <c r="C4709" t="s">
        <v>51</v>
      </c>
      <c r="D4709" t="s">
        <v>52</v>
      </c>
      <c r="E4709">
        <v>2011</v>
      </c>
      <c r="F4709" t="s">
        <v>48</v>
      </c>
      <c r="G4709" t="s">
        <v>29</v>
      </c>
      <c r="H4709" t="s">
        <v>2306</v>
      </c>
      <c r="I4709">
        <v>0.05</v>
      </c>
      <c r="J4709">
        <v>0</v>
      </c>
      <c r="K4709">
        <v>0.18</v>
      </c>
      <c r="L4709">
        <v>0.01</v>
      </c>
      <c r="M4709">
        <v>0.24</v>
      </c>
      <c r="N4709" t="s">
        <v>257</v>
      </c>
    </row>
    <row r="4710" spans="1:14" x14ac:dyDescent="0.3">
      <c r="A4710">
        <v>6824</v>
      </c>
      <c r="B4710" t="s">
        <v>5010</v>
      </c>
      <c r="C4710" t="s">
        <v>15</v>
      </c>
      <c r="D4710" t="s">
        <v>16</v>
      </c>
      <c r="E4710">
        <v>2010</v>
      </c>
      <c r="F4710" t="s">
        <v>48</v>
      </c>
      <c r="G4710" t="s">
        <v>18</v>
      </c>
      <c r="H4710" t="s">
        <v>1149</v>
      </c>
      <c r="I4710">
        <v>0.15</v>
      </c>
      <c r="J4710">
        <v>7.0000000000000007E-2</v>
      </c>
      <c r="K4710">
        <v>0</v>
      </c>
      <c r="L4710">
        <v>0.02</v>
      </c>
      <c r="M4710">
        <v>0.24</v>
      </c>
      <c r="N4710" t="s">
        <v>257</v>
      </c>
    </row>
    <row r="4711" spans="1:14" x14ac:dyDescent="0.3">
      <c r="A4711">
        <v>6826</v>
      </c>
      <c r="B4711" t="s">
        <v>5011</v>
      </c>
      <c r="C4711" t="s">
        <v>142</v>
      </c>
      <c r="D4711" t="s">
        <v>52</v>
      </c>
      <c r="E4711">
        <v>2005</v>
      </c>
      <c r="F4711" t="s">
        <v>17</v>
      </c>
      <c r="G4711" t="s">
        <v>35</v>
      </c>
      <c r="H4711" t="s">
        <v>615</v>
      </c>
      <c r="I4711">
        <v>0.21</v>
      </c>
      <c r="J4711">
        <v>0.01</v>
      </c>
      <c r="K4711">
        <v>0</v>
      </c>
      <c r="L4711">
        <v>0.02</v>
      </c>
      <c r="M4711">
        <v>0.24</v>
      </c>
      <c r="N4711" t="s">
        <v>257</v>
      </c>
    </row>
    <row r="4712" spans="1:14" x14ac:dyDescent="0.3">
      <c r="A4712">
        <v>6829</v>
      </c>
      <c r="B4712" t="s">
        <v>5012</v>
      </c>
      <c r="C4712" t="s">
        <v>15</v>
      </c>
      <c r="D4712" t="s">
        <v>16</v>
      </c>
      <c r="E4712">
        <v>2010</v>
      </c>
      <c r="F4712" t="s">
        <v>48</v>
      </c>
      <c r="G4712" t="s">
        <v>18</v>
      </c>
      <c r="H4712" t="s">
        <v>3126</v>
      </c>
      <c r="I4712">
        <v>0.23</v>
      </c>
      <c r="J4712">
        <v>0</v>
      </c>
      <c r="K4712">
        <v>0</v>
      </c>
      <c r="L4712">
        <v>0.02</v>
      </c>
      <c r="M4712">
        <v>0.24</v>
      </c>
      <c r="N4712" t="s">
        <v>257</v>
      </c>
    </row>
    <row r="4713" spans="1:14" x14ac:dyDescent="0.3">
      <c r="A4713">
        <v>6830</v>
      </c>
      <c r="B4713" t="s">
        <v>5013</v>
      </c>
      <c r="C4713" t="s">
        <v>142</v>
      </c>
      <c r="D4713" t="s">
        <v>52</v>
      </c>
      <c r="E4713">
        <v>2008</v>
      </c>
      <c r="F4713" t="s">
        <v>17</v>
      </c>
      <c r="G4713" t="s">
        <v>29</v>
      </c>
      <c r="H4713" t="s">
        <v>2306</v>
      </c>
      <c r="I4713">
        <v>0.05</v>
      </c>
      <c r="J4713">
        <v>0</v>
      </c>
      <c r="K4713">
        <v>0.18</v>
      </c>
      <c r="L4713">
        <v>0.01</v>
      </c>
      <c r="M4713">
        <v>0.24</v>
      </c>
      <c r="N4713" t="s">
        <v>257</v>
      </c>
    </row>
    <row r="4714" spans="1:14" x14ac:dyDescent="0.3">
      <c r="A4714">
        <v>6831</v>
      </c>
      <c r="B4714" t="s">
        <v>5014</v>
      </c>
      <c r="C4714" t="s">
        <v>15</v>
      </c>
      <c r="D4714" t="s">
        <v>16</v>
      </c>
      <c r="E4714">
        <v>2008</v>
      </c>
      <c r="F4714" t="s">
        <v>17</v>
      </c>
      <c r="G4714" t="s">
        <v>35</v>
      </c>
      <c r="H4714" t="s">
        <v>121</v>
      </c>
      <c r="I4714">
        <v>0.2</v>
      </c>
      <c r="J4714">
        <v>0.02</v>
      </c>
      <c r="K4714">
        <v>0</v>
      </c>
      <c r="L4714">
        <v>0.02</v>
      </c>
      <c r="M4714">
        <v>0.24</v>
      </c>
      <c r="N4714" t="s">
        <v>257</v>
      </c>
    </row>
    <row r="4715" spans="1:14" x14ac:dyDescent="0.3">
      <c r="A4715">
        <v>6833</v>
      </c>
      <c r="B4715" t="s">
        <v>5015</v>
      </c>
      <c r="C4715" t="s">
        <v>15</v>
      </c>
      <c r="D4715" t="s">
        <v>16</v>
      </c>
      <c r="E4715">
        <v>2008</v>
      </c>
      <c r="F4715" t="s">
        <v>17</v>
      </c>
      <c r="G4715" t="s">
        <v>35</v>
      </c>
      <c r="H4715" t="s">
        <v>455</v>
      </c>
      <c r="I4715">
        <v>0.17</v>
      </c>
      <c r="J4715">
        <v>0.05</v>
      </c>
      <c r="K4715">
        <v>0</v>
      </c>
      <c r="L4715">
        <v>0.02</v>
      </c>
      <c r="M4715">
        <v>0.24</v>
      </c>
      <c r="N4715" t="s">
        <v>257</v>
      </c>
    </row>
    <row r="4716" spans="1:14" x14ac:dyDescent="0.3">
      <c r="A4716">
        <v>6835</v>
      </c>
      <c r="B4716" t="s">
        <v>5016</v>
      </c>
      <c r="C4716" t="s">
        <v>56</v>
      </c>
      <c r="D4716" t="s">
        <v>52</v>
      </c>
      <c r="E4716">
        <v>2005</v>
      </c>
      <c r="F4716" t="s">
        <v>17</v>
      </c>
      <c r="G4716" t="s">
        <v>35</v>
      </c>
      <c r="H4716" t="s">
        <v>132</v>
      </c>
      <c r="I4716">
        <v>0.12</v>
      </c>
      <c r="J4716">
        <v>0.09</v>
      </c>
      <c r="K4716">
        <v>0</v>
      </c>
      <c r="L4716">
        <v>0.03</v>
      </c>
      <c r="M4716">
        <v>0.24</v>
      </c>
      <c r="N4716" t="s">
        <v>257</v>
      </c>
    </row>
    <row r="4717" spans="1:14" x14ac:dyDescent="0.3">
      <c r="A4717">
        <v>6841</v>
      </c>
      <c r="B4717" t="s">
        <v>5017</v>
      </c>
      <c r="C4717" t="s">
        <v>76</v>
      </c>
      <c r="D4717" t="s">
        <v>16</v>
      </c>
      <c r="E4717">
        <v>2015</v>
      </c>
      <c r="F4717" t="s">
        <v>48</v>
      </c>
      <c r="G4717" t="s">
        <v>29</v>
      </c>
      <c r="H4717" t="s">
        <v>1249</v>
      </c>
      <c r="I4717">
        <v>0.16</v>
      </c>
      <c r="J4717">
        <v>0.01</v>
      </c>
      <c r="K4717">
        <v>0.05</v>
      </c>
      <c r="L4717">
        <v>0.02</v>
      </c>
      <c r="M4717">
        <v>0.24</v>
      </c>
      <c r="N4717" t="s">
        <v>257</v>
      </c>
    </row>
    <row r="4718" spans="1:14" x14ac:dyDescent="0.3">
      <c r="A4718">
        <v>6842</v>
      </c>
      <c r="B4718" t="s">
        <v>5018</v>
      </c>
      <c r="C4718" t="s">
        <v>15</v>
      </c>
      <c r="D4718" t="s">
        <v>16</v>
      </c>
      <c r="E4718">
        <v>2007</v>
      </c>
      <c r="F4718" t="s">
        <v>17</v>
      </c>
      <c r="G4718" t="s">
        <v>35</v>
      </c>
      <c r="H4718" t="s">
        <v>72</v>
      </c>
      <c r="I4718">
        <v>0.22</v>
      </c>
      <c r="J4718">
        <v>0</v>
      </c>
      <c r="K4718">
        <v>0</v>
      </c>
      <c r="L4718">
        <v>0.02</v>
      </c>
      <c r="M4718">
        <v>0.24</v>
      </c>
      <c r="N4718" t="s">
        <v>257</v>
      </c>
    </row>
    <row r="4719" spans="1:14" x14ac:dyDescent="0.3">
      <c r="A4719">
        <v>6843</v>
      </c>
      <c r="B4719" t="s">
        <v>5019</v>
      </c>
      <c r="C4719" t="s">
        <v>56</v>
      </c>
      <c r="D4719" t="s">
        <v>52</v>
      </c>
      <c r="E4719">
        <v>2003</v>
      </c>
      <c r="F4719" t="s">
        <v>17</v>
      </c>
      <c r="G4719" t="s">
        <v>29</v>
      </c>
      <c r="H4719" t="s">
        <v>971</v>
      </c>
      <c r="I4719">
        <v>0</v>
      </c>
      <c r="J4719">
        <v>0</v>
      </c>
      <c r="K4719">
        <v>0.24</v>
      </c>
      <c r="L4719">
        <v>0</v>
      </c>
      <c r="M4719">
        <v>0.24</v>
      </c>
      <c r="N4719" t="s">
        <v>257</v>
      </c>
    </row>
    <row r="4720" spans="1:14" x14ac:dyDescent="0.3">
      <c r="A4720">
        <v>6844</v>
      </c>
      <c r="B4720" t="s">
        <v>5020</v>
      </c>
      <c r="C4720" t="s">
        <v>142</v>
      </c>
      <c r="D4720" t="s">
        <v>52</v>
      </c>
      <c r="E4720">
        <v>2010</v>
      </c>
      <c r="F4720" t="s">
        <v>48</v>
      </c>
      <c r="G4720" t="s">
        <v>18</v>
      </c>
      <c r="H4720" t="s">
        <v>195</v>
      </c>
      <c r="I4720">
        <v>0</v>
      </c>
      <c r="J4720">
        <v>0</v>
      </c>
      <c r="K4720">
        <v>0.24</v>
      </c>
      <c r="L4720">
        <v>0</v>
      </c>
      <c r="M4720">
        <v>0.24</v>
      </c>
      <c r="N4720" t="s">
        <v>257</v>
      </c>
    </row>
    <row r="4721" spans="1:14" x14ac:dyDescent="0.3">
      <c r="A4721">
        <v>6846</v>
      </c>
      <c r="B4721" t="s">
        <v>5021</v>
      </c>
      <c r="C4721" t="s">
        <v>15</v>
      </c>
      <c r="D4721" t="s">
        <v>16</v>
      </c>
      <c r="E4721">
        <v>2010</v>
      </c>
      <c r="F4721" t="s">
        <v>48</v>
      </c>
      <c r="G4721" t="s">
        <v>94</v>
      </c>
      <c r="H4721" t="s">
        <v>396</v>
      </c>
      <c r="I4721">
        <v>0.16</v>
      </c>
      <c r="J4721">
        <v>0.06</v>
      </c>
      <c r="K4721">
        <v>0</v>
      </c>
      <c r="L4721">
        <v>0.02</v>
      </c>
      <c r="M4721">
        <v>0.24</v>
      </c>
      <c r="N4721" t="s">
        <v>257</v>
      </c>
    </row>
    <row r="4722" spans="1:14" x14ac:dyDescent="0.3">
      <c r="A4722">
        <v>6847</v>
      </c>
      <c r="B4722" t="s">
        <v>5022</v>
      </c>
      <c r="C4722" t="s">
        <v>15</v>
      </c>
      <c r="D4722" t="s">
        <v>16</v>
      </c>
      <c r="E4722">
        <v>2008</v>
      </c>
      <c r="F4722" t="s">
        <v>17</v>
      </c>
      <c r="G4722" t="s">
        <v>18</v>
      </c>
      <c r="H4722" t="s">
        <v>985</v>
      </c>
      <c r="I4722">
        <v>0.02</v>
      </c>
      <c r="J4722">
        <v>0.21</v>
      </c>
      <c r="K4722">
        <v>0</v>
      </c>
      <c r="L4722">
        <v>0.01</v>
      </c>
      <c r="M4722">
        <v>0.24</v>
      </c>
      <c r="N4722" t="s">
        <v>257</v>
      </c>
    </row>
    <row r="4723" spans="1:14" x14ac:dyDescent="0.3">
      <c r="A4723">
        <v>6848</v>
      </c>
      <c r="B4723" t="s">
        <v>5023</v>
      </c>
      <c r="C4723" t="s">
        <v>56</v>
      </c>
      <c r="D4723" t="s">
        <v>52</v>
      </c>
      <c r="E4723">
        <v>2006</v>
      </c>
      <c r="F4723" t="s">
        <v>17</v>
      </c>
      <c r="G4723" t="s">
        <v>35</v>
      </c>
      <c r="H4723" t="s">
        <v>132</v>
      </c>
      <c r="I4723">
        <v>0</v>
      </c>
      <c r="J4723">
        <v>0</v>
      </c>
      <c r="K4723">
        <v>0.24</v>
      </c>
      <c r="L4723">
        <v>0</v>
      </c>
      <c r="M4723">
        <v>0.24</v>
      </c>
      <c r="N4723" t="s">
        <v>257</v>
      </c>
    </row>
    <row r="4724" spans="1:14" x14ac:dyDescent="0.3">
      <c r="A4724">
        <v>6849</v>
      </c>
      <c r="B4724" t="s">
        <v>5024</v>
      </c>
      <c r="C4724" t="s">
        <v>124</v>
      </c>
      <c r="D4724" t="s">
        <v>47</v>
      </c>
      <c r="E4724">
        <v>2001</v>
      </c>
      <c r="F4724" t="s">
        <v>17</v>
      </c>
      <c r="G4724" t="s">
        <v>53</v>
      </c>
      <c r="H4724" t="s">
        <v>49</v>
      </c>
      <c r="I4724">
        <v>0.18</v>
      </c>
      <c r="J4724">
        <v>0.05</v>
      </c>
      <c r="K4724">
        <v>0</v>
      </c>
      <c r="L4724">
        <v>0.01</v>
      </c>
      <c r="M4724">
        <v>0.24</v>
      </c>
      <c r="N4724" t="s">
        <v>257</v>
      </c>
    </row>
    <row r="4725" spans="1:14" x14ac:dyDescent="0.3">
      <c r="A4725">
        <v>6850</v>
      </c>
      <c r="B4725" t="s">
        <v>5025</v>
      </c>
      <c r="C4725" t="s">
        <v>33</v>
      </c>
      <c r="D4725" t="s">
        <v>16</v>
      </c>
      <c r="E4725">
        <v>2007</v>
      </c>
      <c r="F4725" t="s">
        <v>17</v>
      </c>
      <c r="G4725" t="s">
        <v>29</v>
      </c>
      <c r="H4725" t="s">
        <v>1203</v>
      </c>
      <c r="I4725">
        <v>0.16</v>
      </c>
      <c r="J4725">
        <v>0</v>
      </c>
      <c r="K4725">
        <v>0.06</v>
      </c>
      <c r="L4725">
        <v>0.01</v>
      </c>
      <c r="M4725">
        <v>0.24</v>
      </c>
      <c r="N4725" t="s">
        <v>257</v>
      </c>
    </row>
    <row r="4726" spans="1:14" x14ac:dyDescent="0.3">
      <c r="A4726">
        <v>6851</v>
      </c>
      <c r="B4726" t="s">
        <v>5026</v>
      </c>
      <c r="C4726" t="s">
        <v>66</v>
      </c>
      <c r="D4726" t="s">
        <v>16</v>
      </c>
      <c r="E4726">
        <v>2004</v>
      </c>
      <c r="F4726" t="s">
        <v>17</v>
      </c>
      <c r="G4726" t="s">
        <v>35</v>
      </c>
      <c r="H4726" t="s">
        <v>1442</v>
      </c>
      <c r="I4726">
        <v>0.17</v>
      </c>
      <c r="J4726">
        <v>0.06</v>
      </c>
      <c r="K4726">
        <v>0</v>
      </c>
      <c r="L4726">
        <v>0</v>
      </c>
      <c r="M4726">
        <v>0.24</v>
      </c>
      <c r="N4726" t="s">
        <v>257</v>
      </c>
    </row>
    <row r="4727" spans="1:14" x14ac:dyDescent="0.3">
      <c r="A4727">
        <v>6852</v>
      </c>
      <c r="B4727" t="s">
        <v>5027</v>
      </c>
      <c r="C4727" t="s">
        <v>15</v>
      </c>
      <c r="D4727" t="s">
        <v>16</v>
      </c>
      <c r="E4727">
        <v>2010</v>
      </c>
      <c r="F4727" t="s">
        <v>48</v>
      </c>
      <c r="G4727" t="s">
        <v>53</v>
      </c>
      <c r="H4727" t="s">
        <v>217</v>
      </c>
      <c r="I4727">
        <v>0.17</v>
      </c>
      <c r="J4727">
        <v>0.05</v>
      </c>
      <c r="K4727">
        <v>0</v>
      </c>
      <c r="L4727">
        <v>0.02</v>
      </c>
      <c r="M4727">
        <v>0.24</v>
      </c>
      <c r="N4727" t="s">
        <v>257</v>
      </c>
    </row>
    <row r="4728" spans="1:14" x14ac:dyDescent="0.3">
      <c r="A4728">
        <v>6854</v>
      </c>
      <c r="B4728" t="s">
        <v>5028</v>
      </c>
      <c r="C4728" t="s">
        <v>33</v>
      </c>
      <c r="D4728" t="s">
        <v>16</v>
      </c>
      <c r="E4728">
        <v>2008</v>
      </c>
      <c r="F4728" t="s">
        <v>17</v>
      </c>
      <c r="G4728" t="s">
        <v>40</v>
      </c>
      <c r="H4728" t="s">
        <v>396</v>
      </c>
      <c r="I4728">
        <v>0.22</v>
      </c>
      <c r="J4728">
        <v>0</v>
      </c>
      <c r="K4728">
        <v>0</v>
      </c>
      <c r="L4728">
        <v>0.02</v>
      </c>
      <c r="M4728">
        <v>0.24</v>
      </c>
      <c r="N4728" t="s">
        <v>257</v>
      </c>
    </row>
    <row r="4729" spans="1:14" x14ac:dyDescent="0.3">
      <c r="A4729">
        <v>6855</v>
      </c>
      <c r="B4729" t="s">
        <v>5029</v>
      </c>
      <c r="C4729" t="s">
        <v>51</v>
      </c>
      <c r="D4729" t="s">
        <v>52</v>
      </c>
      <c r="E4729">
        <v>2012</v>
      </c>
      <c r="F4729" t="s">
        <v>48</v>
      </c>
      <c r="G4729" t="s">
        <v>18</v>
      </c>
      <c r="H4729" t="s">
        <v>121</v>
      </c>
      <c r="I4729">
        <v>0.09</v>
      </c>
      <c r="J4729">
        <v>0.11</v>
      </c>
      <c r="K4729">
        <v>0</v>
      </c>
      <c r="L4729">
        <v>0.04</v>
      </c>
      <c r="M4729">
        <v>0.24</v>
      </c>
      <c r="N4729" t="s">
        <v>257</v>
      </c>
    </row>
    <row r="4730" spans="1:14" x14ac:dyDescent="0.3">
      <c r="A4730">
        <v>6856</v>
      </c>
      <c r="B4730" t="s">
        <v>5030</v>
      </c>
      <c r="C4730" t="s">
        <v>56</v>
      </c>
      <c r="D4730" t="s">
        <v>52</v>
      </c>
      <c r="E4730">
        <v>2003</v>
      </c>
      <c r="F4730" t="s">
        <v>17</v>
      </c>
      <c r="G4730" t="s">
        <v>29</v>
      </c>
      <c r="H4730" t="s">
        <v>132</v>
      </c>
      <c r="I4730">
        <v>0</v>
      </c>
      <c r="J4730">
        <v>0</v>
      </c>
      <c r="K4730">
        <v>0.24</v>
      </c>
      <c r="L4730">
        <v>0</v>
      </c>
      <c r="M4730">
        <v>0.24</v>
      </c>
      <c r="N4730" t="s">
        <v>257</v>
      </c>
    </row>
    <row r="4731" spans="1:14" x14ac:dyDescent="0.3">
      <c r="A4731">
        <v>6857</v>
      </c>
      <c r="B4731" t="s">
        <v>5031</v>
      </c>
      <c r="C4731" t="s">
        <v>66</v>
      </c>
      <c r="D4731" t="s">
        <v>16</v>
      </c>
      <c r="E4731">
        <v>2005</v>
      </c>
      <c r="F4731" t="s">
        <v>17</v>
      </c>
      <c r="G4731" t="s">
        <v>31</v>
      </c>
      <c r="H4731" t="s">
        <v>307</v>
      </c>
      <c r="I4731">
        <v>0.17</v>
      </c>
      <c r="J4731">
        <v>0.06</v>
      </c>
      <c r="K4731">
        <v>0</v>
      </c>
      <c r="L4731">
        <v>0</v>
      </c>
      <c r="M4731">
        <v>0.24</v>
      </c>
      <c r="N4731" t="s">
        <v>257</v>
      </c>
    </row>
    <row r="4732" spans="1:14" x14ac:dyDescent="0.3">
      <c r="A4732">
        <v>6858</v>
      </c>
      <c r="B4732" t="s">
        <v>5032</v>
      </c>
      <c r="C4732" t="s">
        <v>56</v>
      </c>
      <c r="D4732" t="s">
        <v>52</v>
      </c>
      <c r="E4732">
        <v>2005</v>
      </c>
      <c r="F4732" t="s">
        <v>17</v>
      </c>
      <c r="G4732" t="s">
        <v>24</v>
      </c>
      <c r="H4732" t="s">
        <v>5033</v>
      </c>
      <c r="I4732">
        <v>0.12</v>
      </c>
      <c r="J4732">
        <v>0.09</v>
      </c>
      <c r="K4732">
        <v>0</v>
      </c>
      <c r="L4732">
        <v>0.03</v>
      </c>
      <c r="M4732">
        <v>0.24</v>
      </c>
      <c r="N4732" t="s">
        <v>257</v>
      </c>
    </row>
    <row r="4733" spans="1:14" x14ac:dyDescent="0.3">
      <c r="A4733">
        <v>6859</v>
      </c>
      <c r="B4733" t="s">
        <v>5034</v>
      </c>
      <c r="C4733" t="s">
        <v>15</v>
      </c>
      <c r="D4733" t="s">
        <v>16</v>
      </c>
      <c r="E4733">
        <v>2009</v>
      </c>
      <c r="F4733" t="s">
        <v>17</v>
      </c>
      <c r="G4733" t="s">
        <v>35</v>
      </c>
      <c r="H4733" t="s">
        <v>103</v>
      </c>
      <c r="I4733">
        <v>0.22</v>
      </c>
      <c r="J4733">
        <v>0</v>
      </c>
      <c r="K4733">
        <v>0</v>
      </c>
      <c r="L4733">
        <v>0.02</v>
      </c>
      <c r="M4733">
        <v>0.24</v>
      </c>
      <c r="N4733" t="s">
        <v>257</v>
      </c>
    </row>
    <row r="4734" spans="1:14" x14ac:dyDescent="0.3">
      <c r="A4734">
        <v>6860</v>
      </c>
      <c r="B4734" t="s">
        <v>5035</v>
      </c>
      <c r="C4734" t="s">
        <v>56</v>
      </c>
      <c r="D4734" t="s">
        <v>52</v>
      </c>
      <c r="E4734">
        <v>2007</v>
      </c>
      <c r="F4734" t="s">
        <v>17</v>
      </c>
      <c r="G4734" t="s">
        <v>24</v>
      </c>
      <c r="H4734" t="s">
        <v>72</v>
      </c>
      <c r="I4734">
        <v>0.12</v>
      </c>
      <c r="J4734">
        <v>0.09</v>
      </c>
      <c r="K4734">
        <v>0</v>
      </c>
      <c r="L4734">
        <v>0.03</v>
      </c>
      <c r="M4734">
        <v>0.24</v>
      </c>
      <c r="N4734" t="s">
        <v>257</v>
      </c>
    </row>
    <row r="4735" spans="1:14" x14ac:dyDescent="0.3">
      <c r="A4735">
        <v>6861</v>
      </c>
      <c r="B4735" t="s">
        <v>5036</v>
      </c>
      <c r="C4735" t="s">
        <v>142</v>
      </c>
      <c r="D4735" t="s">
        <v>52</v>
      </c>
      <c r="E4735">
        <v>2006</v>
      </c>
      <c r="F4735" t="s">
        <v>17</v>
      </c>
      <c r="G4735" t="s">
        <v>29</v>
      </c>
      <c r="H4735" t="s">
        <v>1203</v>
      </c>
      <c r="I4735">
        <v>0.15</v>
      </c>
      <c r="J4735">
        <v>0</v>
      </c>
      <c r="K4735">
        <v>7.0000000000000007E-2</v>
      </c>
      <c r="L4735">
        <v>0.01</v>
      </c>
      <c r="M4735">
        <v>0.24</v>
      </c>
      <c r="N4735" t="s">
        <v>257</v>
      </c>
    </row>
    <row r="4736" spans="1:14" x14ac:dyDescent="0.3">
      <c r="A4736">
        <v>6862</v>
      </c>
      <c r="B4736" t="s">
        <v>5037</v>
      </c>
      <c r="C4736" t="s">
        <v>158</v>
      </c>
      <c r="D4736" t="s">
        <v>16</v>
      </c>
      <c r="E4736">
        <v>2004</v>
      </c>
      <c r="F4736" t="s">
        <v>17</v>
      </c>
      <c r="G4736" t="s">
        <v>29</v>
      </c>
      <c r="H4736" t="s">
        <v>4295</v>
      </c>
      <c r="I4736">
        <v>0.19</v>
      </c>
      <c r="J4736">
        <v>0.05</v>
      </c>
      <c r="K4736">
        <v>0</v>
      </c>
      <c r="L4736">
        <v>0.01</v>
      </c>
      <c r="M4736">
        <v>0.24</v>
      </c>
      <c r="N4736" t="s">
        <v>257</v>
      </c>
    </row>
    <row r="4737" spans="1:14" x14ac:dyDescent="0.3">
      <c r="A4737">
        <v>6864</v>
      </c>
      <c r="B4737" t="s">
        <v>5038</v>
      </c>
      <c r="C4737" t="s">
        <v>46</v>
      </c>
      <c r="D4737" t="s">
        <v>47</v>
      </c>
      <c r="E4737">
        <v>2006</v>
      </c>
      <c r="F4737" t="s">
        <v>17</v>
      </c>
      <c r="G4737" t="s">
        <v>53</v>
      </c>
      <c r="H4737" t="s">
        <v>121</v>
      </c>
      <c r="I4737">
        <v>0.2</v>
      </c>
      <c r="J4737">
        <v>0.02</v>
      </c>
      <c r="K4737">
        <v>0</v>
      </c>
      <c r="L4737">
        <v>0.02</v>
      </c>
      <c r="M4737">
        <v>0.24</v>
      </c>
      <c r="N4737" t="s">
        <v>257</v>
      </c>
    </row>
    <row r="4738" spans="1:14" x14ac:dyDescent="0.3">
      <c r="A4738">
        <v>6865</v>
      </c>
      <c r="B4738" t="s">
        <v>5039</v>
      </c>
      <c r="C4738" t="s">
        <v>56</v>
      </c>
      <c r="D4738" t="s">
        <v>52</v>
      </c>
      <c r="E4738">
        <v>2008</v>
      </c>
      <c r="F4738" t="s">
        <v>17</v>
      </c>
      <c r="G4738" t="s">
        <v>18</v>
      </c>
      <c r="H4738" t="s">
        <v>195</v>
      </c>
      <c r="I4738">
        <v>0</v>
      </c>
      <c r="J4738">
        <v>0</v>
      </c>
      <c r="K4738">
        <v>0.24</v>
      </c>
      <c r="L4738">
        <v>0</v>
      </c>
      <c r="M4738">
        <v>0.24</v>
      </c>
      <c r="N4738" t="s">
        <v>257</v>
      </c>
    </row>
    <row r="4739" spans="1:14" x14ac:dyDescent="0.3">
      <c r="A4739">
        <v>6868</v>
      </c>
      <c r="B4739" t="s">
        <v>5040</v>
      </c>
      <c r="C4739" t="s">
        <v>138</v>
      </c>
      <c r="D4739" t="s">
        <v>139</v>
      </c>
      <c r="E4739">
        <v>1981</v>
      </c>
      <c r="F4739" t="s">
        <v>22</v>
      </c>
      <c r="G4739" t="s">
        <v>53</v>
      </c>
      <c r="H4739" t="s">
        <v>1621</v>
      </c>
      <c r="I4739">
        <v>0.22</v>
      </c>
      <c r="J4739">
        <v>0.01</v>
      </c>
      <c r="K4739">
        <v>0</v>
      </c>
      <c r="L4739">
        <v>0</v>
      </c>
      <c r="M4739">
        <v>0.24</v>
      </c>
      <c r="N4739" t="s">
        <v>257</v>
      </c>
    </row>
    <row r="4740" spans="1:14" x14ac:dyDescent="0.3">
      <c r="A4740">
        <v>6869</v>
      </c>
      <c r="B4740" t="s">
        <v>5041</v>
      </c>
      <c r="C4740" t="s">
        <v>89</v>
      </c>
      <c r="D4740" t="s">
        <v>16</v>
      </c>
      <c r="E4740">
        <v>1999</v>
      </c>
      <c r="F4740" t="s">
        <v>28</v>
      </c>
      <c r="G4740" t="s">
        <v>53</v>
      </c>
      <c r="H4740" t="s">
        <v>615</v>
      </c>
      <c r="I4740">
        <v>0.19</v>
      </c>
      <c r="J4740">
        <v>0.05</v>
      </c>
      <c r="K4740">
        <v>0</v>
      </c>
      <c r="L4740">
        <v>0</v>
      </c>
      <c r="M4740">
        <v>0.24</v>
      </c>
      <c r="N4740" t="s">
        <v>257</v>
      </c>
    </row>
    <row r="4741" spans="1:14" x14ac:dyDescent="0.3">
      <c r="A4741">
        <v>6871</v>
      </c>
      <c r="B4741" t="s">
        <v>5042</v>
      </c>
      <c r="C4741" t="s">
        <v>89</v>
      </c>
      <c r="D4741" t="s">
        <v>16</v>
      </c>
      <c r="E4741">
        <v>2000</v>
      </c>
      <c r="F4741" t="s">
        <v>17</v>
      </c>
      <c r="G4741" t="s">
        <v>35</v>
      </c>
      <c r="H4741" t="s">
        <v>615</v>
      </c>
      <c r="I4741">
        <v>0.19</v>
      </c>
      <c r="J4741">
        <v>0.05</v>
      </c>
      <c r="K4741">
        <v>0</v>
      </c>
      <c r="L4741">
        <v>0</v>
      </c>
      <c r="M4741">
        <v>0.24</v>
      </c>
      <c r="N4741" t="s">
        <v>257</v>
      </c>
    </row>
    <row r="4742" spans="1:14" x14ac:dyDescent="0.3">
      <c r="A4742">
        <v>6872</v>
      </c>
      <c r="B4742" t="s">
        <v>5043</v>
      </c>
      <c r="C4742" t="s">
        <v>89</v>
      </c>
      <c r="D4742" t="s">
        <v>16</v>
      </c>
      <c r="E4742">
        <v>1999</v>
      </c>
      <c r="F4742" t="s">
        <v>28</v>
      </c>
      <c r="G4742" t="s">
        <v>24</v>
      </c>
      <c r="H4742" t="s">
        <v>396</v>
      </c>
      <c r="I4742">
        <v>0.19</v>
      </c>
      <c r="J4742">
        <v>0.05</v>
      </c>
      <c r="K4742">
        <v>0</v>
      </c>
      <c r="L4742">
        <v>0</v>
      </c>
      <c r="M4742">
        <v>0.24</v>
      </c>
      <c r="N4742" t="s">
        <v>257</v>
      </c>
    </row>
    <row r="4743" spans="1:14" x14ac:dyDescent="0.3">
      <c r="A4743">
        <v>6874</v>
      </c>
      <c r="B4743" t="s">
        <v>5044</v>
      </c>
      <c r="C4743" t="s">
        <v>89</v>
      </c>
      <c r="D4743" t="s">
        <v>16</v>
      </c>
      <c r="E4743">
        <v>2000</v>
      </c>
      <c r="F4743" t="s">
        <v>17</v>
      </c>
      <c r="G4743" t="s">
        <v>53</v>
      </c>
      <c r="H4743" t="s">
        <v>1349</v>
      </c>
      <c r="I4743">
        <v>0.19</v>
      </c>
      <c r="J4743">
        <v>0.05</v>
      </c>
      <c r="K4743">
        <v>0</v>
      </c>
      <c r="L4743">
        <v>0</v>
      </c>
      <c r="M4743">
        <v>0.24</v>
      </c>
      <c r="N4743" t="s">
        <v>257</v>
      </c>
    </row>
    <row r="4744" spans="1:14" x14ac:dyDescent="0.3">
      <c r="A4744">
        <v>6875</v>
      </c>
      <c r="B4744" t="s">
        <v>5045</v>
      </c>
      <c r="C4744" t="s">
        <v>15</v>
      </c>
      <c r="D4744" t="s">
        <v>16</v>
      </c>
      <c r="E4744">
        <v>2008</v>
      </c>
      <c r="F4744" t="s">
        <v>17</v>
      </c>
      <c r="G4744" t="s">
        <v>35</v>
      </c>
      <c r="H4744" t="s">
        <v>455</v>
      </c>
      <c r="I4744">
        <v>0.21</v>
      </c>
      <c r="J4744">
        <v>0.02</v>
      </c>
      <c r="K4744">
        <v>0</v>
      </c>
      <c r="L4744">
        <v>0.02</v>
      </c>
      <c r="M4744">
        <v>0.24</v>
      </c>
      <c r="N4744" t="s">
        <v>257</v>
      </c>
    </row>
    <row r="4745" spans="1:14" x14ac:dyDescent="0.3">
      <c r="A4745">
        <v>6876</v>
      </c>
      <c r="B4745" t="s">
        <v>5046</v>
      </c>
      <c r="C4745" t="s">
        <v>56</v>
      </c>
      <c r="D4745" t="s">
        <v>52</v>
      </c>
      <c r="E4745">
        <v>2002</v>
      </c>
      <c r="F4745" t="s">
        <v>17</v>
      </c>
      <c r="G4745" t="s">
        <v>18</v>
      </c>
      <c r="H4745" t="s">
        <v>132</v>
      </c>
      <c r="I4745">
        <v>0.12</v>
      </c>
      <c r="J4745">
        <v>0.09</v>
      </c>
      <c r="K4745">
        <v>0</v>
      </c>
      <c r="L4745">
        <v>0.03</v>
      </c>
      <c r="M4745">
        <v>0.24</v>
      </c>
      <c r="N4745" t="s">
        <v>257</v>
      </c>
    </row>
    <row r="4746" spans="1:14" x14ac:dyDescent="0.3">
      <c r="A4746">
        <v>6877</v>
      </c>
      <c r="B4746" t="s">
        <v>5047</v>
      </c>
      <c r="C4746" t="s">
        <v>51</v>
      </c>
      <c r="D4746" t="s">
        <v>52</v>
      </c>
      <c r="E4746">
        <v>2009</v>
      </c>
      <c r="F4746" t="s">
        <v>17</v>
      </c>
      <c r="G4746" t="s">
        <v>53</v>
      </c>
      <c r="H4746" t="s">
        <v>307</v>
      </c>
      <c r="I4746">
        <v>0</v>
      </c>
      <c r="J4746">
        <v>0</v>
      </c>
      <c r="K4746">
        <v>0.24</v>
      </c>
      <c r="L4746">
        <v>0</v>
      </c>
      <c r="M4746">
        <v>0.24</v>
      </c>
      <c r="N4746" t="s">
        <v>257</v>
      </c>
    </row>
    <row r="4747" spans="1:14" x14ac:dyDescent="0.3">
      <c r="A4747">
        <v>6880</v>
      </c>
      <c r="B4747" t="s">
        <v>5048</v>
      </c>
      <c r="C4747" t="s">
        <v>97</v>
      </c>
      <c r="D4747" t="s">
        <v>52</v>
      </c>
      <c r="E4747">
        <v>1998</v>
      </c>
      <c r="F4747" t="s">
        <v>28</v>
      </c>
      <c r="G4747" t="s">
        <v>2</v>
      </c>
      <c r="H4747" t="s">
        <v>1493</v>
      </c>
      <c r="I4747">
        <v>0.13</v>
      </c>
      <c r="J4747">
        <v>0.09</v>
      </c>
      <c r="K4747">
        <v>0</v>
      </c>
      <c r="L4747">
        <v>0.02</v>
      </c>
      <c r="M4747">
        <v>0.24</v>
      </c>
      <c r="N4747" t="s">
        <v>257</v>
      </c>
    </row>
    <row r="4748" spans="1:14" x14ac:dyDescent="0.3">
      <c r="A4748">
        <v>6882</v>
      </c>
      <c r="B4748" t="s">
        <v>5049</v>
      </c>
      <c r="C4748" t="s">
        <v>15</v>
      </c>
      <c r="D4748" t="s">
        <v>16</v>
      </c>
      <c r="E4748">
        <v>2009</v>
      </c>
      <c r="F4748" t="s">
        <v>17</v>
      </c>
      <c r="G4748" t="s">
        <v>18</v>
      </c>
      <c r="H4748" t="s">
        <v>523</v>
      </c>
      <c r="I4748">
        <v>0</v>
      </c>
      <c r="J4748">
        <v>0.23</v>
      </c>
      <c r="K4748">
        <v>0</v>
      </c>
      <c r="L4748">
        <v>0.01</v>
      </c>
      <c r="M4748">
        <v>0.24</v>
      </c>
      <c r="N4748" t="s">
        <v>257</v>
      </c>
    </row>
    <row r="4749" spans="1:14" x14ac:dyDescent="0.3">
      <c r="A4749">
        <v>6883</v>
      </c>
      <c r="B4749" t="s">
        <v>5050</v>
      </c>
      <c r="C4749" t="s">
        <v>142</v>
      </c>
      <c r="D4749" t="s">
        <v>52</v>
      </c>
      <c r="E4749">
        <v>2007</v>
      </c>
      <c r="F4749" t="s">
        <v>17</v>
      </c>
      <c r="G4749" t="s">
        <v>53</v>
      </c>
      <c r="H4749" t="s">
        <v>54</v>
      </c>
      <c r="I4749">
        <v>0.22</v>
      </c>
      <c r="J4749">
        <v>0</v>
      </c>
      <c r="K4749">
        <v>0</v>
      </c>
      <c r="L4749">
        <v>0.02</v>
      </c>
      <c r="M4749">
        <v>0.24</v>
      </c>
      <c r="N4749" t="s">
        <v>257</v>
      </c>
    </row>
    <row r="4750" spans="1:14" x14ac:dyDescent="0.3">
      <c r="A4750">
        <v>6884</v>
      </c>
      <c r="B4750" t="s">
        <v>5051</v>
      </c>
      <c r="C4750" t="s">
        <v>66</v>
      </c>
      <c r="D4750" t="s">
        <v>16</v>
      </c>
      <c r="E4750">
        <v>2005</v>
      </c>
      <c r="F4750" t="s">
        <v>17</v>
      </c>
      <c r="G4750" t="s">
        <v>18</v>
      </c>
      <c r="H4750" t="s">
        <v>72</v>
      </c>
      <c r="I4750">
        <v>0.17</v>
      </c>
      <c r="J4750">
        <v>0.06</v>
      </c>
      <c r="K4750">
        <v>0</v>
      </c>
      <c r="L4750">
        <v>0</v>
      </c>
      <c r="M4750">
        <v>0.24</v>
      </c>
      <c r="N4750" t="s">
        <v>257</v>
      </c>
    </row>
    <row r="4751" spans="1:14" x14ac:dyDescent="0.3">
      <c r="A4751">
        <v>6887</v>
      </c>
      <c r="B4751" t="s">
        <v>5052</v>
      </c>
      <c r="C4751" t="s">
        <v>33</v>
      </c>
      <c r="D4751" t="s">
        <v>16</v>
      </c>
      <c r="E4751">
        <v>2008</v>
      </c>
      <c r="F4751" t="s">
        <v>17</v>
      </c>
      <c r="G4751" t="s">
        <v>94</v>
      </c>
      <c r="H4751" t="s">
        <v>4022</v>
      </c>
      <c r="I4751">
        <v>0.13</v>
      </c>
      <c r="J4751">
        <v>0.08</v>
      </c>
      <c r="K4751">
        <v>0</v>
      </c>
      <c r="L4751">
        <v>0.02</v>
      </c>
      <c r="M4751">
        <v>0.24</v>
      </c>
      <c r="N4751" t="s">
        <v>257</v>
      </c>
    </row>
    <row r="4752" spans="1:14" x14ac:dyDescent="0.3">
      <c r="A4752">
        <v>6888</v>
      </c>
      <c r="B4752" t="s">
        <v>5053</v>
      </c>
      <c r="C4752" t="s">
        <v>66</v>
      </c>
      <c r="D4752" t="s">
        <v>16</v>
      </c>
      <c r="E4752">
        <v>2004</v>
      </c>
      <c r="F4752" t="s">
        <v>17</v>
      </c>
      <c r="G4752" t="s">
        <v>2</v>
      </c>
      <c r="H4752" t="s">
        <v>16</v>
      </c>
      <c r="I4752">
        <v>0</v>
      </c>
      <c r="J4752">
        <v>0</v>
      </c>
      <c r="K4752">
        <v>0.23</v>
      </c>
      <c r="L4752">
        <v>0.01</v>
      </c>
      <c r="M4752">
        <v>0.24</v>
      </c>
      <c r="N4752" t="s">
        <v>257</v>
      </c>
    </row>
    <row r="4753" spans="1:14" x14ac:dyDescent="0.3">
      <c r="A4753">
        <v>6889</v>
      </c>
      <c r="B4753" t="s">
        <v>5054</v>
      </c>
      <c r="C4753" t="s">
        <v>97</v>
      </c>
      <c r="D4753" t="s">
        <v>52</v>
      </c>
      <c r="E4753">
        <v>1998</v>
      </c>
      <c r="F4753" t="s">
        <v>28</v>
      </c>
      <c r="G4753" t="s">
        <v>38</v>
      </c>
      <c r="H4753" t="s">
        <v>427</v>
      </c>
      <c r="I4753">
        <v>0.13</v>
      </c>
      <c r="J4753">
        <v>0.09</v>
      </c>
      <c r="K4753">
        <v>0</v>
      </c>
      <c r="L4753">
        <v>0.02</v>
      </c>
      <c r="M4753">
        <v>0.24</v>
      </c>
      <c r="N4753" t="s">
        <v>257</v>
      </c>
    </row>
    <row r="4754" spans="1:14" x14ac:dyDescent="0.3">
      <c r="A4754">
        <v>6890</v>
      </c>
      <c r="B4754" t="s">
        <v>5055</v>
      </c>
      <c r="C4754" t="s">
        <v>56</v>
      </c>
      <c r="D4754" t="s">
        <v>52</v>
      </c>
      <c r="E4754">
        <v>2003</v>
      </c>
      <c r="F4754" t="s">
        <v>17</v>
      </c>
      <c r="G4754" t="s">
        <v>53</v>
      </c>
      <c r="H4754" t="s">
        <v>70</v>
      </c>
      <c r="I4754">
        <v>0</v>
      </c>
      <c r="J4754">
        <v>0</v>
      </c>
      <c r="K4754">
        <v>0.24</v>
      </c>
      <c r="L4754">
        <v>0</v>
      </c>
      <c r="M4754">
        <v>0.24</v>
      </c>
      <c r="N4754" t="s">
        <v>257</v>
      </c>
    </row>
    <row r="4755" spans="1:14" x14ac:dyDescent="0.3">
      <c r="A4755">
        <v>6891</v>
      </c>
      <c r="B4755" t="s">
        <v>5056</v>
      </c>
      <c r="C4755" t="s">
        <v>51</v>
      </c>
      <c r="D4755" t="s">
        <v>52</v>
      </c>
      <c r="E4755">
        <v>2011</v>
      </c>
      <c r="F4755" t="s">
        <v>48</v>
      </c>
      <c r="G4755" t="s">
        <v>35</v>
      </c>
      <c r="H4755" t="s">
        <v>396</v>
      </c>
      <c r="I4755">
        <v>0.15</v>
      </c>
      <c r="J4755">
        <v>0.06</v>
      </c>
      <c r="K4755">
        <v>0</v>
      </c>
      <c r="L4755">
        <v>0.03</v>
      </c>
      <c r="M4755">
        <v>0.24</v>
      </c>
      <c r="N4755" t="s">
        <v>257</v>
      </c>
    </row>
    <row r="4756" spans="1:14" x14ac:dyDescent="0.3">
      <c r="A4756">
        <v>6895</v>
      </c>
      <c r="B4756" t="s">
        <v>5057</v>
      </c>
      <c r="C4756" t="s">
        <v>56</v>
      </c>
      <c r="D4756" t="s">
        <v>52</v>
      </c>
      <c r="E4756">
        <v>2008</v>
      </c>
      <c r="F4756" t="s">
        <v>17</v>
      </c>
      <c r="G4756" t="s">
        <v>40</v>
      </c>
      <c r="H4756" t="s">
        <v>195</v>
      </c>
      <c r="I4756">
        <v>0.12</v>
      </c>
      <c r="J4756">
        <v>0.09</v>
      </c>
      <c r="K4756">
        <v>0</v>
      </c>
      <c r="L4756">
        <v>0.03</v>
      </c>
      <c r="M4756">
        <v>0.24</v>
      </c>
      <c r="N4756" t="s">
        <v>257</v>
      </c>
    </row>
    <row r="4757" spans="1:14" x14ac:dyDescent="0.3">
      <c r="A4757">
        <v>6896</v>
      </c>
      <c r="B4757" t="s">
        <v>5058</v>
      </c>
      <c r="C4757" t="s">
        <v>46</v>
      </c>
      <c r="D4757" t="s">
        <v>47</v>
      </c>
      <c r="E4757">
        <v>2012</v>
      </c>
      <c r="F4757" t="s">
        <v>48</v>
      </c>
      <c r="G4757" t="s">
        <v>24</v>
      </c>
      <c r="H4757" t="s">
        <v>523</v>
      </c>
      <c r="I4757">
        <v>0.08</v>
      </c>
      <c r="J4757">
        <v>0.14000000000000001</v>
      </c>
      <c r="K4757">
        <v>0</v>
      </c>
      <c r="L4757">
        <v>0.02</v>
      </c>
      <c r="M4757">
        <v>0.24</v>
      </c>
      <c r="N4757" t="s">
        <v>257</v>
      </c>
    </row>
    <row r="4758" spans="1:14" x14ac:dyDescent="0.3">
      <c r="A4758">
        <v>6897</v>
      </c>
      <c r="B4758" t="s">
        <v>5059</v>
      </c>
      <c r="C4758" t="s">
        <v>46</v>
      </c>
      <c r="D4758" t="s">
        <v>47</v>
      </c>
      <c r="E4758">
        <v>2009</v>
      </c>
      <c r="F4758" t="s">
        <v>17</v>
      </c>
      <c r="G4758" t="s">
        <v>29</v>
      </c>
      <c r="H4758" t="s">
        <v>4688</v>
      </c>
      <c r="I4758">
        <v>0.18</v>
      </c>
      <c r="J4758">
        <v>0.04</v>
      </c>
      <c r="K4758">
        <v>0</v>
      </c>
      <c r="L4758">
        <v>0.02</v>
      </c>
      <c r="M4758">
        <v>0.24</v>
      </c>
      <c r="N4758" t="s">
        <v>257</v>
      </c>
    </row>
    <row r="4759" spans="1:14" x14ac:dyDescent="0.3">
      <c r="A4759">
        <v>6898</v>
      </c>
      <c r="B4759" t="s">
        <v>5060</v>
      </c>
      <c r="C4759" t="s">
        <v>138</v>
      </c>
      <c r="D4759" t="s">
        <v>139</v>
      </c>
      <c r="E4759">
        <v>1980</v>
      </c>
      <c r="F4759" t="s">
        <v>22</v>
      </c>
      <c r="G4759" t="s">
        <v>35</v>
      </c>
      <c r="H4759" t="s">
        <v>140</v>
      </c>
      <c r="I4759">
        <v>0.22</v>
      </c>
      <c r="J4759">
        <v>0.01</v>
      </c>
      <c r="K4759">
        <v>0</v>
      </c>
      <c r="L4759">
        <v>0</v>
      </c>
      <c r="M4759">
        <v>0.24</v>
      </c>
      <c r="N4759" t="s">
        <v>257</v>
      </c>
    </row>
    <row r="4760" spans="1:14" x14ac:dyDescent="0.3">
      <c r="A4760">
        <v>6899</v>
      </c>
      <c r="B4760" t="s">
        <v>5061</v>
      </c>
      <c r="C4760" t="s">
        <v>58</v>
      </c>
      <c r="D4760" t="s">
        <v>16</v>
      </c>
      <c r="E4760">
        <v>1996</v>
      </c>
      <c r="F4760" t="s">
        <v>28</v>
      </c>
      <c r="G4760" t="s">
        <v>29</v>
      </c>
      <c r="H4760" t="s">
        <v>135</v>
      </c>
      <c r="I4760">
        <v>0</v>
      </c>
      <c r="J4760">
        <v>0</v>
      </c>
      <c r="K4760">
        <v>0.24</v>
      </c>
      <c r="L4760">
        <v>0</v>
      </c>
      <c r="M4760">
        <v>0.24</v>
      </c>
      <c r="N4760" t="s">
        <v>257</v>
      </c>
    </row>
    <row r="4761" spans="1:14" x14ac:dyDescent="0.3">
      <c r="A4761">
        <v>6901</v>
      </c>
      <c r="B4761" t="s">
        <v>5062</v>
      </c>
      <c r="C4761" t="s">
        <v>15</v>
      </c>
      <c r="D4761" t="s">
        <v>16</v>
      </c>
      <c r="E4761">
        <v>2010</v>
      </c>
      <c r="F4761" t="s">
        <v>48</v>
      </c>
      <c r="G4761" t="s">
        <v>94</v>
      </c>
      <c r="H4761" t="s">
        <v>307</v>
      </c>
      <c r="I4761">
        <v>0.16</v>
      </c>
      <c r="J4761">
        <v>0.06</v>
      </c>
      <c r="K4761">
        <v>0</v>
      </c>
      <c r="L4761">
        <v>0.02</v>
      </c>
      <c r="M4761">
        <v>0.24</v>
      </c>
      <c r="N4761" t="s">
        <v>257</v>
      </c>
    </row>
    <row r="4762" spans="1:14" x14ac:dyDescent="0.3">
      <c r="A4762">
        <v>6902</v>
      </c>
      <c r="B4762" t="s">
        <v>5063</v>
      </c>
      <c r="C4762" t="s">
        <v>76</v>
      </c>
      <c r="D4762" t="s">
        <v>16</v>
      </c>
      <c r="E4762">
        <v>2015</v>
      </c>
      <c r="F4762" t="s">
        <v>48</v>
      </c>
      <c r="G4762" t="s">
        <v>2</v>
      </c>
      <c r="H4762" t="s">
        <v>16</v>
      </c>
      <c r="I4762">
        <v>0.09</v>
      </c>
      <c r="J4762">
        <v>0.08</v>
      </c>
      <c r="K4762">
        <v>0.06</v>
      </c>
      <c r="L4762">
        <v>0.02</v>
      </c>
      <c r="M4762">
        <v>0.24</v>
      </c>
      <c r="N4762" t="s">
        <v>257</v>
      </c>
    </row>
    <row r="4763" spans="1:14" x14ac:dyDescent="0.3">
      <c r="A4763">
        <v>6903</v>
      </c>
      <c r="B4763" t="s">
        <v>5064</v>
      </c>
      <c r="C4763" t="s">
        <v>124</v>
      </c>
      <c r="D4763" t="s">
        <v>47</v>
      </c>
      <c r="E4763">
        <v>2001</v>
      </c>
      <c r="F4763" t="s">
        <v>17</v>
      </c>
      <c r="G4763" t="s">
        <v>24</v>
      </c>
      <c r="H4763" t="s">
        <v>4207</v>
      </c>
      <c r="I4763">
        <v>0.18</v>
      </c>
      <c r="J4763">
        <v>0.05</v>
      </c>
      <c r="K4763">
        <v>0</v>
      </c>
      <c r="L4763">
        <v>0.01</v>
      </c>
      <c r="M4763">
        <v>0.24</v>
      </c>
      <c r="N4763" t="s">
        <v>257</v>
      </c>
    </row>
    <row r="4764" spans="1:14" x14ac:dyDescent="0.3">
      <c r="A4764">
        <v>6904</v>
      </c>
      <c r="B4764" t="s">
        <v>5065</v>
      </c>
      <c r="C4764" t="s">
        <v>97</v>
      </c>
      <c r="D4764" t="s">
        <v>52</v>
      </c>
      <c r="E4764">
        <v>2002</v>
      </c>
      <c r="F4764" t="s">
        <v>17</v>
      </c>
      <c r="G4764" t="s">
        <v>24</v>
      </c>
      <c r="H4764" t="s">
        <v>3126</v>
      </c>
      <c r="I4764">
        <v>0.13</v>
      </c>
      <c r="J4764">
        <v>0.09</v>
      </c>
      <c r="K4764">
        <v>0</v>
      </c>
      <c r="L4764">
        <v>0.02</v>
      </c>
      <c r="M4764">
        <v>0.24</v>
      </c>
      <c r="N4764" t="s">
        <v>257</v>
      </c>
    </row>
    <row r="4765" spans="1:14" x14ac:dyDescent="0.3">
      <c r="A4765">
        <v>6905</v>
      </c>
      <c r="B4765" t="s">
        <v>5066</v>
      </c>
      <c r="C4765" t="s">
        <v>142</v>
      </c>
      <c r="D4765" t="s">
        <v>52</v>
      </c>
      <c r="E4765">
        <v>2009</v>
      </c>
      <c r="F4765" t="s">
        <v>17</v>
      </c>
      <c r="G4765" t="s">
        <v>29</v>
      </c>
      <c r="H4765" t="s">
        <v>1133</v>
      </c>
      <c r="I4765">
        <v>0.19</v>
      </c>
      <c r="J4765">
        <v>0</v>
      </c>
      <c r="K4765">
        <v>0.03</v>
      </c>
      <c r="L4765">
        <v>0.02</v>
      </c>
      <c r="M4765">
        <v>0.24</v>
      </c>
      <c r="N4765" t="s">
        <v>257</v>
      </c>
    </row>
    <row r="4766" spans="1:14" x14ac:dyDescent="0.3">
      <c r="A4766">
        <v>6906</v>
      </c>
      <c r="B4766" t="s">
        <v>5067</v>
      </c>
      <c r="C4766" t="s">
        <v>33</v>
      </c>
      <c r="D4766" t="s">
        <v>16</v>
      </c>
      <c r="E4766">
        <v>2010</v>
      </c>
      <c r="F4766" t="s">
        <v>48</v>
      </c>
      <c r="G4766" t="s">
        <v>94</v>
      </c>
      <c r="H4766" t="s">
        <v>1409</v>
      </c>
      <c r="I4766">
        <v>7.0000000000000007E-2</v>
      </c>
      <c r="J4766">
        <v>0.14000000000000001</v>
      </c>
      <c r="K4766">
        <v>0</v>
      </c>
      <c r="L4766">
        <v>0.03</v>
      </c>
      <c r="M4766">
        <v>0.24</v>
      </c>
      <c r="N4766" t="s">
        <v>257</v>
      </c>
    </row>
    <row r="4767" spans="1:14" x14ac:dyDescent="0.3">
      <c r="A4767">
        <v>6908</v>
      </c>
      <c r="B4767" t="s">
        <v>5068</v>
      </c>
      <c r="C4767" t="s">
        <v>66</v>
      </c>
      <c r="D4767" t="s">
        <v>16</v>
      </c>
      <c r="E4767">
        <v>2004</v>
      </c>
      <c r="F4767" t="s">
        <v>17</v>
      </c>
      <c r="G4767" t="s">
        <v>94</v>
      </c>
      <c r="H4767" t="s">
        <v>1858</v>
      </c>
      <c r="I4767">
        <v>0.17</v>
      </c>
      <c r="J4767">
        <v>0.06</v>
      </c>
      <c r="K4767">
        <v>0</v>
      </c>
      <c r="L4767">
        <v>0</v>
      </c>
      <c r="M4767">
        <v>0.24</v>
      </c>
      <c r="N4767" t="s">
        <v>257</v>
      </c>
    </row>
    <row r="4768" spans="1:14" x14ac:dyDescent="0.3">
      <c r="A4768">
        <v>6909</v>
      </c>
      <c r="B4768" t="s">
        <v>5069</v>
      </c>
      <c r="C4768" t="s">
        <v>46</v>
      </c>
      <c r="D4768" t="s">
        <v>47</v>
      </c>
      <c r="E4768">
        <v>2007</v>
      </c>
      <c r="F4768" t="s">
        <v>17</v>
      </c>
      <c r="G4768" t="s">
        <v>35</v>
      </c>
      <c r="H4768" t="s">
        <v>49</v>
      </c>
      <c r="I4768">
        <v>0.19</v>
      </c>
      <c r="J4768">
        <v>0.03</v>
      </c>
      <c r="K4768">
        <v>0</v>
      </c>
      <c r="L4768">
        <v>0.02</v>
      </c>
      <c r="M4768">
        <v>0.24</v>
      </c>
      <c r="N4768" t="s">
        <v>257</v>
      </c>
    </row>
    <row r="4769" spans="1:14" x14ac:dyDescent="0.3">
      <c r="A4769">
        <v>6910</v>
      </c>
      <c r="B4769" t="s">
        <v>5070</v>
      </c>
      <c r="C4769" t="s">
        <v>33</v>
      </c>
      <c r="D4769" t="s">
        <v>16</v>
      </c>
      <c r="E4769">
        <v>2009</v>
      </c>
      <c r="F4769" t="s">
        <v>17</v>
      </c>
      <c r="G4769" t="s">
        <v>31</v>
      </c>
      <c r="H4769" t="s">
        <v>103</v>
      </c>
      <c r="I4769">
        <v>0</v>
      </c>
      <c r="J4769">
        <v>0.24</v>
      </c>
      <c r="K4769">
        <v>0</v>
      </c>
      <c r="L4769">
        <v>0</v>
      </c>
      <c r="M4769">
        <v>0.24</v>
      </c>
      <c r="N4769" t="s">
        <v>257</v>
      </c>
    </row>
    <row r="4770" spans="1:14" x14ac:dyDescent="0.3">
      <c r="A4770">
        <v>6914</v>
      </c>
      <c r="B4770" t="s">
        <v>5071</v>
      </c>
      <c r="C4770" t="s">
        <v>56</v>
      </c>
      <c r="D4770" t="s">
        <v>52</v>
      </c>
      <c r="E4770">
        <v>2003</v>
      </c>
      <c r="F4770" t="s">
        <v>17</v>
      </c>
      <c r="G4770" t="s">
        <v>35</v>
      </c>
      <c r="H4770" t="s">
        <v>70</v>
      </c>
      <c r="I4770">
        <v>0.12</v>
      </c>
      <c r="J4770">
        <v>0.09</v>
      </c>
      <c r="K4770">
        <v>0</v>
      </c>
      <c r="L4770">
        <v>0.03</v>
      </c>
      <c r="M4770">
        <v>0.24</v>
      </c>
      <c r="N4770" t="s">
        <v>257</v>
      </c>
    </row>
    <row r="4771" spans="1:14" x14ac:dyDescent="0.3">
      <c r="A4771">
        <v>6915</v>
      </c>
      <c r="B4771" t="s">
        <v>5072</v>
      </c>
      <c r="C4771" t="s">
        <v>97</v>
      </c>
      <c r="D4771" t="s">
        <v>52</v>
      </c>
      <c r="E4771">
        <v>1998</v>
      </c>
      <c r="F4771" t="s">
        <v>28</v>
      </c>
      <c r="G4771" t="s">
        <v>53</v>
      </c>
      <c r="H4771" t="s">
        <v>2054</v>
      </c>
      <c r="I4771">
        <v>0.13</v>
      </c>
      <c r="J4771">
        <v>0.09</v>
      </c>
      <c r="K4771">
        <v>0</v>
      </c>
      <c r="L4771">
        <v>0.02</v>
      </c>
      <c r="M4771">
        <v>0.24</v>
      </c>
      <c r="N4771" t="s">
        <v>257</v>
      </c>
    </row>
    <row r="4772" spans="1:14" x14ac:dyDescent="0.3">
      <c r="A4772">
        <v>6916</v>
      </c>
      <c r="B4772" t="s">
        <v>5073</v>
      </c>
      <c r="C4772" t="s">
        <v>56</v>
      </c>
      <c r="D4772" t="s">
        <v>52</v>
      </c>
      <c r="E4772">
        <v>2004</v>
      </c>
      <c r="F4772" t="s">
        <v>17</v>
      </c>
      <c r="G4772" t="s">
        <v>29</v>
      </c>
      <c r="H4772" t="s">
        <v>615</v>
      </c>
      <c r="I4772">
        <v>0.12</v>
      </c>
      <c r="J4772">
        <v>0.09</v>
      </c>
      <c r="K4772">
        <v>0</v>
      </c>
      <c r="L4772">
        <v>0.03</v>
      </c>
      <c r="M4772">
        <v>0.24</v>
      </c>
      <c r="N4772" t="s">
        <v>257</v>
      </c>
    </row>
    <row r="4773" spans="1:14" x14ac:dyDescent="0.3">
      <c r="A4773">
        <v>6919</v>
      </c>
      <c r="B4773" t="s">
        <v>5074</v>
      </c>
      <c r="C4773" t="s">
        <v>129</v>
      </c>
      <c r="D4773" t="s">
        <v>129</v>
      </c>
      <c r="E4773">
        <v>2011</v>
      </c>
      <c r="F4773" t="s">
        <v>48</v>
      </c>
      <c r="G4773" t="s">
        <v>31</v>
      </c>
      <c r="H4773" t="s">
        <v>1409</v>
      </c>
      <c r="I4773">
        <v>0</v>
      </c>
      <c r="J4773">
        <v>0.18</v>
      </c>
      <c r="K4773">
        <v>0</v>
      </c>
      <c r="L4773">
        <v>0.05</v>
      </c>
      <c r="M4773">
        <v>0.24</v>
      </c>
      <c r="N4773" t="s">
        <v>257</v>
      </c>
    </row>
    <row r="4774" spans="1:14" x14ac:dyDescent="0.3">
      <c r="A4774">
        <v>6920</v>
      </c>
      <c r="B4774" t="s">
        <v>5075</v>
      </c>
      <c r="C4774" t="s">
        <v>51</v>
      </c>
      <c r="D4774" t="s">
        <v>52</v>
      </c>
      <c r="E4774">
        <v>2012</v>
      </c>
      <c r="F4774" t="s">
        <v>48</v>
      </c>
      <c r="G4774" t="s">
        <v>29</v>
      </c>
      <c r="H4774" t="s">
        <v>655</v>
      </c>
      <c r="I4774">
        <v>0.04</v>
      </c>
      <c r="J4774">
        <v>0.14000000000000001</v>
      </c>
      <c r="K4774">
        <v>0.01</v>
      </c>
      <c r="L4774">
        <v>0.05</v>
      </c>
      <c r="M4774">
        <v>0.24</v>
      </c>
      <c r="N4774" t="s">
        <v>257</v>
      </c>
    </row>
    <row r="4775" spans="1:14" x14ac:dyDescent="0.3">
      <c r="A4775">
        <v>6923</v>
      </c>
      <c r="B4775" t="s">
        <v>5076</v>
      </c>
      <c r="C4775" t="s">
        <v>160</v>
      </c>
      <c r="D4775" t="s">
        <v>16</v>
      </c>
      <c r="E4775">
        <v>2013</v>
      </c>
      <c r="F4775" t="s">
        <v>48</v>
      </c>
      <c r="G4775" t="s">
        <v>35</v>
      </c>
      <c r="H4775" t="s">
        <v>16</v>
      </c>
      <c r="I4775">
        <v>0.06</v>
      </c>
      <c r="J4775">
        <v>0.06</v>
      </c>
      <c r="K4775">
        <v>0.11</v>
      </c>
      <c r="L4775">
        <v>0.01</v>
      </c>
      <c r="M4775">
        <v>0.24</v>
      </c>
      <c r="N4775" t="s">
        <v>257</v>
      </c>
    </row>
    <row r="4776" spans="1:14" x14ac:dyDescent="0.3">
      <c r="A4776">
        <v>6924</v>
      </c>
      <c r="B4776" t="s">
        <v>5077</v>
      </c>
      <c r="C4776" t="s">
        <v>97</v>
      </c>
      <c r="D4776" t="s">
        <v>52</v>
      </c>
      <c r="E4776">
        <v>1995</v>
      </c>
      <c r="F4776" t="s">
        <v>28</v>
      </c>
      <c r="G4776" t="s">
        <v>18</v>
      </c>
      <c r="H4776" t="s">
        <v>121</v>
      </c>
      <c r="I4776">
        <v>0.13</v>
      </c>
      <c r="J4776">
        <v>0.09</v>
      </c>
      <c r="K4776">
        <v>0</v>
      </c>
      <c r="L4776">
        <v>0.02</v>
      </c>
      <c r="M4776">
        <v>0.24</v>
      </c>
      <c r="N4776" t="s">
        <v>257</v>
      </c>
    </row>
    <row r="4777" spans="1:14" x14ac:dyDescent="0.3">
      <c r="A4777">
        <v>6925</v>
      </c>
      <c r="B4777" t="s">
        <v>5078</v>
      </c>
      <c r="C4777" t="s">
        <v>78</v>
      </c>
      <c r="D4777" t="s">
        <v>52</v>
      </c>
      <c r="E4777">
        <v>2014</v>
      </c>
      <c r="F4777" t="s">
        <v>48</v>
      </c>
      <c r="G4777" t="s">
        <v>53</v>
      </c>
      <c r="H4777" t="s">
        <v>2306</v>
      </c>
      <c r="I4777">
        <v>0.13</v>
      </c>
      <c r="J4777">
        <v>0.02</v>
      </c>
      <c r="K4777">
        <v>0.04</v>
      </c>
      <c r="L4777">
        <v>0.04</v>
      </c>
      <c r="M4777">
        <v>0.24</v>
      </c>
      <c r="N4777" t="s">
        <v>257</v>
      </c>
    </row>
    <row r="4778" spans="1:14" x14ac:dyDescent="0.3">
      <c r="A4778">
        <v>6926</v>
      </c>
      <c r="B4778" t="s">
        <v>5079</v>
      </c>
      <c r="C4778" t="s">
        <v>46</v>
      </c>
      <c r="D4778" t="s">
        <v>47</v>
      </c>
      <c r="E4778">
        <v>2009</v>
      </c>
      <c r="F4778" t="s">
        <v>17</v>
      </c>
      <c r="G4778" t="s">
        <v>29</v>
      </c>
      <c r="H4778" t="s">
        <v>118</v>
      </c>
      <c r="I4778">
        <v>0.16</v>
      </c>
      <c r="J4778">
        <v>0.06</v>
      </c>
      <c r="K4778">
        <v>0</v>
      </c>
      <c r="L4778">
        <v>0.02</v>
      </c>
      <c r="M4778">
        <v>0.24</v>
      </c>
      <c r="N4778" t="s">
        <v>257</v>
      </c>
    </row>
    <row r="4779" spans="1:14" x14ac:dyDescent="0.3">
      <c r="A4779">
        <v>6927</v>
      </c>
      <c r="B4779" t="s">
        <v>5080</v>
      </c>
      <c r="C4779" t="s">
        <v>97</v>
      </c>
      <c r="D4779" t="s">
        <v>52</v>
      </c>
      <c r="E4779">
        <v>2000</v>
      </c>
      <c r="F4779" t="s">
        <v>17</v>
      </c>
      <c r="G4779" t="s">
        <v>53</v>
      </c>
      <c r="H4779" t="s">
        <v>70</v>
      </c>
      <c r="I4779">
        <v>0.13</v>
      </c>
      <c r="J4779">
        <v>0.09</v>
      </c>
      <c r="K4779">
        <v>0</v>
      </c>
      <c r="L4779">
        <v>0.02</v>
      </c>
      <c r="M4779">
        <v>0.24</v>
      </c>
      <c r="N4779" t="s">
        <v>257</v>
      </c>
    </row>
    <row r="4780" spans="1:14" x14ac:dyDescent="0.3">
      <c r="A4780">
        <v>6930</v>
      </c>
      <c r="B4780" t="s">
        <v>5081</v>
      </c>
      <c r="C4780" t="s">
        <v>946</v>
      </c>
      <c r="D4780" t="s">
        <v>52</v>
      </c>
      <c r="E4780">
        <v>2012</v>
      </c>
      <c r="F4780" t="s">
        <v>48</v>
      </c>
      <c r="G4780" t="s">
        <v>53</v>
      </c>
      <c r="H4780" t="s">
        <v>217</v>
      </c>
      <c r="I4780">
        <v>0.09</v>
      </c>
      <c r="J4780">
        <v>0.1</v>
      </c>
      <c r="K4780">
        <v>0</v>
      </c>
      <c r="L4780">
        <v>0.05</v>
      </c>
      <c r="M4780">
        <v>0.24</v>
      </c>
      <c r="N4780" t="s">
        <v>257</v>
      </c>
    </row>
    <row r="4781" spans="1:14" x14ac:dyDescent="0.3">
      <c r="A4781">
        <v>6931</v>
      </c>
      <c r="B4781" t="s">
        <v>5082</v>
      </c>
      <c r="C4781" t="s">
        <v>15</v>
      </c>
      <c r="D4781" t="s">
        <v>16</v>
      </c>
      <c r="E4781">
        <v>2010</v>
      </c>
      <c r="F4781" t="s">
        <v>48</v>
      </c>
      <c r="G4781" t="s">
        <v>24</v>
      </c>
      <c r="H4781" t="s">
        <v>1409</v>
      </c>
      <c r="I4781">
        <v>0.1</v>
      </c>
      <c r="J4781">
        <v>0.11</v>
      </c>
      <c r="K4781">
        <v>0</v>
      </c>
      <c r="L4781">
        <v>0.03</v>
      </c>
      <c r="M4781">
        <v>0.24</v>
      </c>
      <c r="N4781" t="s">
        <v>257</v>
      </c>
    </row>
    <row r="4782" spans="1:14" x14ac:dyDescent="0.3">
      <c r="A4782">
        <v>6932</v>
      </c>
      <c r="B4782" t="s">
        <v>5083</v>
      </c>
      <c r="C4782" t="s">
        <v>33</v>
      </c>
      <c r="D4782" t="s">
        <v>16</v>
      </c>
      <c r="E4782">
        <v>2009</v>
      </c>
      <c r="F4782" t="s">
        <v>17</v>
      </c>
      <c r="G4782" t="s">
        <v>31</v>
      </c>
      <c r="H4782" t="s">
        <v>16</v>
      </c>
      <c r="I4782">
        <v>0</v>
      </c>
      <c r="J4782">
        <v>0.21</v>
      </c>
      <c r="K4782">
        <v>0</v>
      </c>
      <c r="L4782">
        <v>0.02</v>
      </c>
      <c r="M4782">
        <v>0.24</v>
      </c>
      <c r="N4782" t="s">
        <v>257</v>
      </c>
    </row>
    <row r="4783" spans="1:14" x14ac:dyDescent="0.3">
      <c r="A4783">
        <v>6933</v>
      </c>
      <c r="B4783" t="s">
        <v>5084</v>
      </c>
      <c r="C4783" t="s">
        <v>97</v>
      </c>
      <c r="D4783" t="s">
        <v>52</v>
      </c>
      <c r="E4783">
        <v>2000</v>
      </c>
      <c r="F4783" t="s">
        <v>17</v>
      </c>
      <c r="G4783" t="s">
        <v>38</v>
      </c>
      <c r="H4783" t="s">
        <v>320</v>
      </c>
      <c r="I4783">
        <v>0.13</v>
      </c>
      <c r="J4783">
        <v>0.09</v>
      </c>
      <c r="K4783">
        <v>0</v>
      </c>
      <c r="L4783">
        <v>0.02</v>
      </c>
      <c r="M4783">
        <v>0.24</v>
      </c>
      <c r="N4783" t="s">
        <v>257</v>
      </c>
    </row>
    <row r="4784" spans="1:14" x14ac:dyDescent="0.3">
      <c r="A4784">
        <v>6934</v>
      </c>
      <c r="B4784" t="s">
        <v>5085</v>
      </c>
      <c r="C4784" t="s">
        <v>46</v>
      </c>
      <c r="D4784" t="s">
        <v>47</v>
      </c>
      <c r="E4784">
        <v>2009</v>
      </c>
      <c r="F4784" t="s">
        <v>17</v>
      </c>
      <c r="G4784" t="s">
        <v>53</v>
      </c>
      <c r="H4784" t="s">
        <v>121</v>
      </c>
      <c r="I4784">
        <v>0.17</v>
      </c>
      <c r="J4784">
        <v>0.05</v>
      </c>
      <c r="K4784">
        <v>0</v>
      </c>
      <c r="L4784">
        <v>0.02</v>
      </c>
      <c r="M4784">
        <v>0.24</v>
      </c>
      <c r="N4784" t="s">
        <v>257</v>
      </c>
    </row>
    <row r="4785" spans="1:14" x14ac:dyDescent="0.3">
      <c r="A4785">
        <v>6935</v>
      </c>
      <c r="B4785" t="s">
        <v>5086</v>
      </c>
      <c r="C4785" t="s">
        <v>51</v>
      </c>
      <c r="D4785" t="s">
        <v>52</v>
      </c>
      <c r="E4785">
        <v>2010</v>
      </c>
      <c r="F4785" t="s">
        <v>48</v>
      </c>
      <c r="G4785" t="s">
        <v>29</v>
      </c>
      <c r="H4785" t="s">
        <v>754</v>
      </c>
      <c r="I4785">
        <v>0.08</v>
      </c>
      <c r="J4785">
        <v>0.01</v>
      </c>
      <c r="K4785">
        <v>0.13</v>
      </c>
      <c r="L4785">
        <v>0.01</v>
      </c>
      <c r="M4785">
        <v>0.24</v>
      </c>
      <c r="N4785" t="s">
        <v>257</v>
      </c>
    </row>
    <row r="4786" spans="1:14" x14ac:dyDescent="0.3">
      <c r="A4786">
        <v>6937</v>
      </c>
      <c r="B4786" t="s">
        <v>5087</v>
      </c>
      <c r="C4786" t="s">
        <v>66</v>
      </c>
      <c r="D4786" t="s">
        <v>16</v>
      </c>
      <c r="E4786">
        <v>2003</v>
      </c>
      <c r="F4786" t="s">
        <v>17</v>
      </c>
      <c r="G4786" t="s">
        <v>53</v>
      </c>
      <c r="H4786" t="s">
        <v>3386</v>
      </c>
      <c r="I4786">
        <v>0.17</v>
      </c>
      <c r="J4786">
        <v>0.06</v>
      </c>
      <c r="K4786">
        <v>0</v>
      </c>
      <c r="L4786">
        <v>0</v>
      </c>
      <c r="M4786">
        <v>0.24</v>
      </c>
      <c r="N4786" t="s">
        <v>257</v>
      </c>
    </row>
    <row r="4787" spans="1:14" x14ac:dyDescent="0.3">
      <c r="A4787">
        <v>6940</v>
      </c>
      <c r="B4787" t="s">
        <v>5088</v>
      </c>
      <c r="C4787" t="s">
        <v>97</v>
      </c>
      <c r="D4787" t="s">
        <v>52</v>
      </c>
      <c r="E4787">
        <v>1998</v>
      </c>
      <c r="F4787" t="s">
        <v>28</v>
      </c>
      <c r="G4787" t="s">
        <v>35</v>
      </c>
      <c r="H4787" t="s">
        <v>4232</v>
      </c>
      <c r="I4787">
        <v>0.13</v>
      </c>
      <c r="J4787">
        <v>0.09</v>
      </c>
      <c r="K4787">
        <v>0</v>
      </c>
      <c r="L4787">
        <v>0.02</v>
      </c>
      <c r="M4787">
        <v>0.24</v>
      </c>
      <c r="N4787" t="s">
        <v>257</v>
      </c>
    </row>
    <row r="4788" spans="1:14" x14ac:dyDescent="0.3">
      <c r="A4788">
        <v>6941</v>
      </c>
      <c r="B4788" t="s">
        <v>5089</v>
      </c>
      <c r="C4788" t="s">
        <v>138</v>
      </c>
      <c r="D4788" t="s">
        <v>139</v>
      </c>
      <c r="E4788">
        <v>1988</v>
      </c>
      <c r="F4788" t="s">
        <v>22</v>
      </c>
      <c r="G4788" t="s">
        <v>53</v>
      </c>
      <c r="H4788" t="s">
        <v>72</v>
      </c>
      <c r="I4788">
        <v>0.22</v>
      </c>
      <c r="J4788">
        <v>0.01</v>
      </c>
      <c r="K4788">
        <v>0</v>
      </c>
      <c r="L4788">
        <v>0</v>
      </c>
      <c r="M4788">
        <v>0.24</v>
      </c>
      <c r="N4788" t="s">
        <v>257</v>
      </c>
    </row>
    <row r="4789" spans="1:14" x14ac:dyDescent="0.3">
      <c r="A4789">
        <v>6942</v>
      </c>
      <c r="B4789" t="s">
        <v>5090</v>
      </c>
      <c r="C4789" t="s">
        <v>138</v>
      </c>
      <c r="D4789" t="s">
        <v>139</v>
      </c>
      <c r="E4789">
        <v>1981</v>
      </c>
      <c r="F4789" t="s">
        <v>22</v>
      </c>
      <c r="G4789" t="s">
        <v>38</v>
      </c>
      <c r="H4789" t="s">
        <v>2435</v>
      </c>
      <c r="I4789">
        <v>0.22</v>
      </c>
      <c r="J4789">
        <v>0.01</v>
      </c>
      <c r="K4789">
        <v>0</v>
      </c>
      <c r="L4789">
        <v>0</v>
      </c>
      <c r="M4789">
        <v>0.24</v>
      </c>
      <c r="N4789" t="s">
        <v>257</v>
      </c>
    </row>
    <row r="4790" spans="1:14" x14ac:dyDescent="0.3">
      <c r="A4790">
        <v>6943</v>
      </c>
      <c r="B4790" t="s">
        <v>5091</v>
      </c>
      <c r="C4790" t="s">
        <v>33</v>
      </c>
      <c r="D4790" t="s">
        <v>16</v>
      </c>
      <c r="E4790">
        <v>2010</v>
      </c>
      <c r="F4790" t="s">
        <v>48</v>
      </c>
      <c r="G4790" t="s">
        <v>31</v>
      </c>
      <c r="H4790" t="s">
        <v>4246</v>
      </c>
      <c r="I4790">
        <v>0.11</v>
      </c>
      <c r="J4790">
        <v>0.1</v>
      </c>
      <c r="K4790">
        <v>0</v>
      </c>
      <c r="L4790">
        <v>0.02</v>
      </c>
      <c r="M4790">
        <v>0.24</v>
      </c>
      <c r="N4790" t="s">
        <v>257</v>
      </c>
    </row>
    <row r="4791" spans="1:14" x14ac:dyDescent="0.3">
      <c r="A4791">
        <v>6944</v>
      </c>
      <c r="B4791" t="s">
        <v>5092</v>
      </c>
      <c r="C4791" t="s">
        <v>46</v>
      </c>
      <c r="D4791" t="s">
        <v>47</v>
      </c>
      <c r="E4791">
        <v>2009</v>
      </c>
      <c r="F4791" t="s">
        <v>17</v>
      </c>
      <c r="G4791" t="s">
        <v>53</v>
      </c>
      <c r="H4791" t="s">
        <v>140</v>
      </c>
      <c r="I4791">
        <v>0.16</v>
      </c>
      <c r="J4791">
        <v>0.05</v>
      </c>
      <c r="K4791">
        <v>0</v>
      </c>
      <c r="L4791">
        <v>0.02</v>
      </c>
      <c r="M4791">
        <v>0.24</v>
      </c>
      <c r="N4791" t="s">
        <v>257</v>
      </c>
    </row>
    <row r="4792" spans="1:14" x14ac:dyDescent="0.3">
      <c r="A4792">
        <v>6946</v>
      </c>
      <c r="B4792" t="s">
        <v>5093</v>
      </c>
      <c r="C4792" t="s">
        <v>33</v>
      </c>
      <c r="D4792" t="s">
        <v>16</v>
      </c>
      <c r="E4792">
        <v>2008</v>
      </c>
      <c r="F4792" t="s">
        <v>17</v>
      </c>
      <c r="G4792" t="s">
        <v>29</v>
      </c>
      <c r="H4792" t="s">
        <v>132</v>
      </c>
      <c r="I4792">
        <v>0.09</v>
      </c>
      <c r="J4792">
        <v>0</v>
      </c>
      <c r="K4792">
        <v>0.13</v>
      </c>
      <c r="L4792">
        <v>0.01</v>
      </c>
      <c r="M4792">
        <v>0.24</v>
      </c>
      <c r="N4792" t="s">
        <v>257</v>
      </c>
    </row>
    <row r="4793" spans="1:14" x14ac:dyDescent="0.3">
      <c r="A4793">
        <v>6948</v>
      </c>
      <c r="B4793" t="s">
        <v>5094</v>
      </c>
      <c r="C4793" t="s">
        <v>946</v>
      </c>
      <c r="D4793" t="s">
        <v>52</v>
      </c>
      <c r="E4793">
        <v>2012</v>
      </c>
      <c r="F4793" t="s">
        <v>48</v>
      </c>
      <c r="G4793" t="s">
        <v>53</v>
      </c>
      <c r="H4793" t="s">
        <v>195</v>
      </c>
      <c r="I4793">
        <v>0.13</v>
      </c>
      <c r="J4793">
        <v>0.06</v>
      </c>
      <c r="K4793">
        <v>0</v>
      </c>
      <c r="L4793">
        <v>0.04</v>
      </c>
      <c r="M4793">
        <v>0.24</v>
      </c>
      <c r="N4793" t="s">
        <v>257</v>
      </c>
    </row>
    <row r="4794" spans="1:14" x14ac:dyDescent="0.3">
      <c r="A4794">
        <v>6949</v>
      </c>
      <c r="B4794" t="s">
        <v>5095</v>
      </c>
      <c r="C4794" t="s">
        <v>33</v>
      </c>
      <c r="D4794" t="s">
        <v>16</v>
      </c>
      <c r="E4794">
        <v>2006</v>
      </c>
      <c r="F4794" t="s">
        <v>17</v>
      </c>
      <c r="G4794" t="s">
        <v>29</v>
      </c>
      <c r="H4794" t="s">
        <v>195</v>
      </c>
      <c r="I4794">
        <v>0.17</v>
      </c>
      <c r="J4794">
        <v>0.01</v>
      </c>
      <c r="K4794">
        <v>0.04</v>
      </c>
      <c r="L4794">
        <v>0.02</v>
      </c>
      <c r="M4794">
        <v>0.24</v>
      </c>
      <c r="N4794" t="s">
        <v>257</v>
      </c>
    </row>
    <row r="4795" spans="1:14" x14ac:dyDescent="0.3">
      <c r="A4795">
        <v>6950</v>
      </c>
      <c r="B4795" t="s">
        <v>5096</v>
      </c>
      <c r="C4795" t="s">
        <v>78</v>
      </c>
      <c r="D4795" t="s">
        <v>52</v>
      </c>
      <c r="E4795">
        <v>2014</v>
      </c>
      <c r="F4795" t="s">
        <v>48</v>
      </c>
      <c r="G4795" t="s">
        <v>94</v>
      </c>
      <c r="H4795" t="s">
        <v>5097</v>
      </c>
      <c r="I4795">
        <v>0.1</v>
      </c>
      <c r="J4795">
        <v>0.09</v>
      </c>
      <c r="K4795">
        <v>0.01</v>
      </c>
      <c r="L4795">
        <v>0.04</v>
      </c>
      <c r="M4795">
        <v>0.24</v>
      </c>
      <c r="N4795" t="s">
        <v>257</v>
      </c>
    </row>
    <row r="4796" spans="1:14" x14ac:dyDescent="0.3">
      <c r="A4796">
        <v>6958</v>
      </c>
      <c r="B4796" t="s">
        <v>5098</v>
      </c>
      <c r="C4796" t="s">
        <v>33</v>
      </c>
      <c r="D4796" t="s">
        <v>16</v>
      </c>
      <c r="E4796">
        <v>2006</v>
      </c>
      <c r="F4796" t="s">
        <v>17</v>
      </c>
      <c r="G4796" t="s">
        <v>29</v>
      </c>
      <c r="H4796" t="s">
        <v>3804</v>
      </c>
      <c r="I4796">
        <v>0.22</v>
      </c>
      <c r="J4796">
        <v>0</v>
      </c>
      <c r="K4796">
        <v>0</v>
      </c>
      <c r="L4796">
        <v>0.02</v>
      </c>
      <c r="M4796">
        <v>0.23</v>
      </c>
      <c r="N4796" t="s">
        <v>257</v>
      </c>
    </row>
    <row r="4797" spans="1:14" x14ac:dyDescent="0.3">
      <c r="A4797">
        <v>6959</v>
      </c>
      <c r="B4797" t="s">
        <v>5099</v>
      </c>
      <c r="C4797" t="s">
        <v>56</v>
      </c>
      <c r="D4797" t="s">
        <v>52</v>
      </c>
      <c r="E4797">
        <v>2003</v>
      </c>
      <c r="F4797" t="s">
        <v>17</v>
      </c>
      <c r="G4797" t="s">
        <v>2</v>
      </c>
      <c r="H4797" t="s">
        <v>3300</v>
      </c>
      <c r="I4797">
        <v>0.11</v>
      </c>
      <c r="J4797">
        <v>0.09</v>
      </c>
      <c r="K4797">
        <v>0</v>
      </c>
      <c r="L4797">
        <v>0.03</v>
      </c>
      <c r="M4797">
        <v>0.23</v>
      </c>
      <c r="N4797" t="s">
        <v>257</v>
      </c>
    </row>
    <row r="4798" spans="1:14" x14ac:dyDescent="0.3">
      <c r="A4798">
        <v>6960</v>
      </c>
      <c r="B4798" t="s">
        <v>5100</v>
      </c>
      <c r="C4798" t="s">
        <v>56</v>
      </c>
      <c r="D4798" t="s">
        <v>52</v>
      </c>
      <c r="E4798">
        <v>2004</v>
      </c>
      <c r="F4798" t="s">
        <v>17</v>
      </c>
      <c r="G4798" t="s">
        <v>35</v>
      </c>
      <c r="H4798" t="s">
        <v>195</v>
      </c>
      <c r="I4798">
        <v>0.11</v>
      </c>
      <c r="J4798">
        <v>0.09</v>
      </c>
      <c r="K4798">
        <v>0</v>
      </c>
      <c r="L4798">
        <v>0.03</v>
      </c>
      <c r="M4798">
        <v>0.23</v>
      </c>
      <c r="N4798" t="s">
        <v>257</v>
      </c>
    </row>
    <row r="4799" spans="1:14" x14ac:dyDescent="0.3">
      <c r="A4799">
        <v>6961</v>
      </c>
      <c r="B4799" t="s">
        <v>5101</v>
      </c>
      <c r="C4799" t="s">
        <v>33</v>
      </c>
      <c r="D4799" t="s">
        <v>16</v>
      </c>
      <c r="E4799">
        <v>2010</v>
      </c>
      <c r="F4799" t="s">
        <v>48</v>
      </c>
      <c r="G4799" t="s">
        <v>35</v>
      </c>
      <c r="H4799" t="s">
        <v>461</v>
      </c>
      <c r="I4799">
        <v>0.16</v>
      </c>
      <c r="J4799">
        <v>0.06</v>
      </c>
      <c r="K4799">
        <v>0</v>
      </c>
      <c r="L4799">
        <v>0.02</v>
      </c>
      <c r="M4799">
        <v>0.23</v>
      </c>
      <c r="N4799" t="s">
        <v>257</v>
      </c>
    </row>
    <row r="4800" spans="1:14" x14ac:dyDescent="0.3">
      <c r="A4800">
        <v>6962</v>
      </c>
      <c r="B4800" t="s">
        <v>5102</v>
      </c>
      <c r="C4800" t="s">
        <v>33</v>
      </c>
      <c r="D4800" t="s">
        <v>16</v>
      </c>
      <c r="E4800">
        <v>2010</v>
      </c>
      <c r="F4800" t="s">
        <v>48</v>
      </c>
      <c r="G4800" t="s">
        <v>40</v>
      </c>
      <c r="H4800" t="s">
        <v>195</v>
      </c>
      <c r="I4800">
        <v>0</v>
      </c>
      <c r="J4800">
        <v>0</v>
      </c>
      <c r="K4800">
        <v>0.23</v>
      </c>
      <c r="L4800">
        <v>0</v>
      </c>
      <c r="M4800">
        <v>0.23</v>
      </c>
      <c r="N4800" t="s">
        <v>257</v>
      </c>
    </row>
    <row r="4801" spans="1:14" x14ac:dyDescent="0.3">
      <c r="A4801">
        <v>6963</v>
      </c>
      <c r="B4801" t="s">
        <v>5103</v>
      </c>
      <c r="C4801" t="s">
        <v>76</v>
      </c>
      <c r="D4801" t="s">
        <v>16</v>
      </c>
      <c r="E4801">
        <v>2015</v>
      </c>
      <c r="F4801" t="s">
        <v>48</v>
      </c>
      <c r="G4801" t="s">
        <v>29</v>
      </c>
      <c r="H4801" t="s">
        <v>2306</v>
      </c>
      <c r="I4801">
        <v>0.09</v>
      </c>
      <c r="J4801">
        <v>0.01</v>
      </c>
      <c r="K4801">
        <v>0.12</v>
      </c>
      <c r="L4801">
        <v>0.01</v>
      </c>
      <c r="M4801">
        <v>0.23</v>
      </c>
      <c r="N4801" t="s">
        <v>257</v>
      </c>
    </row>
    <row r="4802" spans="1:14" x14ac:dyDescent="0.3">
      <c r="A4802">
        <v>6964</v>
      </c>
      <c r="B4802" t="s">
        <v>5104</v>
      </c>
      <c r="C4802" t="s">
        <v>56</v>
      </c>
      <c r="D4802" t="s">
        <v>52</v>
      </c>
      <c r="E4802">
        <v>2006</v>
      </c>
      <c r="F4802" t="s">
        <v>17</v>
      </c>
      <c r="G4802" t="s">
        <v>53</v>
      </c>
      <c r="H4802" t="s">
        <v>307</v>
      </c>
      <c r="I4802">
        <v>0</v>
      </c>
      <c r="J4802">
        <v>0</v>
      </c>
      <c r="K4802">
        <v>0.23</v>
      </c>
      <c r="L4802">
        <v>0</v>
      </c>
      <c r="M4802">
        <v>0.23</v>
      </c>
      <c r="N4802" t="s">
        <v>257</v>
      </c>
    </row>
    <row r="4803" spans="1:14" x14ac:dyDescent="0.3">
      <c r="A4803">
        <v>6965</v>
      </c>
      <c r="B4803" t="s">
        <v>5105</v>
      </c>
      <c r="C4803" t="s">
        <v>97</v>
      </c>
      <c r="D4803" t="s">
        <v>52</v>
      </c>
      <c r="E4803">
        <v>1998</v>
      </c>
      <c r="F4803" t="s">
        <v>28</v>
      </c>
      <c r="G4803" t="s">
        <v>83</v>
      </c>
      <c r="H4803" t="s">
        <v>209</v>
      </c>
      <c r="I4803">
        <v>0.13</v>
      </c>
      <c r="J4803">
        <v>0.09</v>
      </c>
      <c r="K4803">
        <v>0</v>
      </c>
      <c r="L4803">
        <v>0.02</v>
      </c>
      <c r="M4803">
        <v>0.23</v>
      </c>
      <c r="N4803" t="s">
        <v>257</v>
      </c>
    </row>
    <row r="4804" spans="1:14" x14ac:dyDescent="0.3">
      <c r="A4804">
        <v>6966</v>
      </c>
      <c r="B4804" t="s">
        <v>5106</v>
      </c>
      <c r="C4804" t="s">
        <v>33</v>
      </c>
      <c r="D4804" t="s">
        <v>16</v>
      </c>
      <c r="E4804">
        <v>2013</v>
      </c>
      <c r="F4804" t="s">
        <v>48</v>
      </c>
      <c r="G4804" t="s">
        <v>2</v>
      </c>
      <c r="H4804" t="s">
        <v>103</v>
      </c>
      <c r="I4804">
        <v>0</v>
      </c>
      <c r="J4804">
        <v>0.21</v>
      </c>
      <c r="K4804">
        <v>0</v>
      </c>
      <c r="L4804">
        <v>0.02</v>
      </c>
      <c r="M4804">
        <v>0.23</v>
      </c>
      <c r="N4804" t="s">
        <v>257</v>
      </c>
    </row>
    <row r="4805" spans="1:14" x14ac:dyDescent="0.3">
      <c r="A4805">
        <v>6967</v>
      </c>
      <c r="B4805" t="s">
        <v>5107</v>
      </c>
      <c r="C4805" t="s">
        <v>15</v>
      </c>
      <c r="D4805" t="s">
        <v>16</v>
      </c>
      <c r="E4805">
        <v>2009</v>
      </c>
      <c r="F4805" t="s">
        <v>17</v>
      </c>
      <c r="G4805" t="s">
        <v>35</v>
      </c>
      <c r="H4805" t="s">
        <v>396</v>
      </c>
      <c r="I4805">
        <v>0</v>
      </c>
      <c r="J4805">
        <v>0.22</v>
      </c>
      <c r="K4805">
        <v>0</v>
      </c>
      <c r="L4805">
        <v>0.02</v>
      </c>
      <c r="M4805">
        <v>0.23</v>
      </c>
      <c r="N4805" t="s">
        <v>257</v>
      </c>
    </row>
    <row r="4806" spans="1:14" x14ac:dyDescent="0.3">
      <c r="A4806">
        <v>6971</v>
      </c>
      <c r="B4806" t="s">
        <v>5108</v>
      </c>
      <c r="C4806" t="s">
        <v>66</v>
      </c>
      <c r="D4806" t="s">
        <v>16</v>
      </c>
      <c r="E4806">
        <v>2003</v>
      </c>
      <c r="F4806" t="s">
        <v>17</v>
      </c>
      <c r="G4806" t="s">
        <v>223</v>
      </c>
      <c r="H4806" t="s">
        <v>971</v>
      </c>
      <c r="I4806">
        <v>0</v>
      </c>
      <c r="J4806">
        <v>0</v>
      </c>
      <c r="K4806">
        <v>0.23</v>
      </c>
      <c r="L4806">
        <v>0.01</v>
      </c>
      <c r="M4806">
        <v>0.23</v>
      </c>
      <c r="N4806" t="s">
        <v>257</v>
      </c>
    </row>
    <row r="4807" spans="1:14" x14ac:dyDescent="0.3">
      <c r="A4807">
        <v>6973</v>
      </c>
      <c r="B4807" t="s">
        <v>5109</v>
      </c>
      <c r="C4807" t="s">
        <v>124</v>
      </c>
      <c r="D4807" t="s">
        <v>47</v>
      </c>
      <c r="E4807">
        <v>2002</v>
      </c>
      <c r="F4807" t="s">
        <v>17</v>
      </c>
      <c r="G4807" t="s">
        <v>53</v>
      </c>
      <c r="H4807" t="s">
        <v>121</v>
      </c>
      <c r="I4807">
        <v>0.18</v>
      </c>
      <c r="J4807">
        <v>0.05</v>
      </c>
      <c r="K4807">
        <v>0</v>
      </c>
      <c r="L4807">
        <v>0.01</v>
      </c>
      <c r="M4807">
        <v>0.23</v>
      </c>
      <c r="N4807" t="s">
        <v>257</v>
      </c>
    </row>
    <row r="4808" spans="1:14" x14ac:dyDescent="0.3">
      <c r="A4808">
        <v>6978</v>
      </c>
      <c r="B4808" t="s">
        <v>5110</v>
      </c>
      <c r="C4808" t="s">
        <v>51</v>
      </c>
      <c r="D4808" t="s">
        <v>52</v>
      </c>
      <c r="E4808">
        <v>2011</v>
      </c>
      <c r="F4808" t="s">
        <v>48</v>
      </c>
      <c r="G4808" t="s">
        <v>53</v>
      </c>
      <c r="H4808" t="s">
        <v>307</v>
      </c>
      <c r="I4808">
        <v>0</v>
      </c>
      <c r="J4808">
        <v>0.09</v>
      </c>
      <c r="K4808">
        <v>0.11</v>
      </c>
      <c r="L4808">
        <v>0.03</v>
      </c>
      <c r="M4808">
        <v>0.23</v>
      </c>
      <c r="N4808" t="s">
        <v>257</v>
      </c>
    </row>
    <row r="4809" spans="1:14" x14ac:dyDescent="0.3">
      <c r="A4809">
        <v>6979</v>
      </c>
      <c r="B4809" t="s">
        <v>5111</v>
      </c>
      <c r="C4809" t="s">
        <v>76</v>
      </c>
      <c r="D4809" t="s">
        <v>16</v>
      </c>
      <c r="E4809">
        <v>2015</v>
      </c>
      <c r="F4809" t="s">
        <v>48</v>
      </c>
      <c r="G4809" t="s">
        <v>53</v>
      </c>
      <c r="H4809" t="s">
        <v>16</v>
      </c>
      <c r="I4809">
        <v>0</v>
      </c>
      <c r="J4809">
        <v>0</v>
      </c>
      <c r="K4809">
        <v>0.23</v>
      </c>
      <c r="L4809">
        <v>0</v>
      </c>
      <c r="M4809">
        <v>0.23</v>
      </c>
      <c r="N4809" t="s">
        <v>257</v>
      </c>
    </row>
    <row r="4810" spans="1:14" x14ac:dyDescent="0.3">
      <c r="A4810">
        <v>6980</v>
      </c>
      <c r="B4810" t="s">
        <v>5112</v>
      </c>
      <c r="C4810" t="s">
        <v>33</v>
      </c>
      <c r="D4810" t="s">
        <v>16</v>
      </c>
      <c r="E4810">
        <v>2005</v>
      </c>
      <c r="F4810" t="s">
        <v>17</v>
      </c>
      <c r="G4810" t="s">
        <v>31</v>
      </c>
      <c r="H4810" t="s">
        <v>16</v>
      </c>
      <c r="I4810">
        <v>0.15</v>
      </c>
      <c r="J4810">
        <v>0.01</v>
      </c>
      <c r="K4810">
        <v>0.06</v>
      </c>
      <c r="L4810">
        <v>0.01</v>
      </c>
      <c r="M4810">
        <v>0.23</v>
      </c>
      <c r="N4810" t="s">
        <v>257</v>
      </c>
    </row>
    <row r="4811" spans="1:14" x14ac:dyDescent="0.3">
      <c r="A4811">
        <v>6983</v>
      </c>
      <c r="B4811" t="s">
        <v>5113</v>
      </c>
      <c r="C4811" t="s">
        <v>51</v>
      </c>
      <c r="D4811" t="s">
        <v>52</v>
      </c>
      <c r="E4811">
        <v>2008</v>
      </c>
      <c r="F4811" t="s">
        <v>17</v>
      </c>
      <c r="G4811" t="s">
        <v>29</v>
      </c>
      <c r="H4811" t="s">
        <v>2306</v>
      </c>
      <c r="I4811">
        <v>0.14000000000000001</v>
      </c>
      <c r="J4811">
        <v>0.02</v>
      </c>
      <c r="K4811">
        <v>0.05</v>
      </c>
      <c r="L4811">
        <v>0.02</v>
      </c>
      <c r="M4811">
        <v>0.23</v>
      </c>
      <c r="N4811" t="s">
        <v>257</v>
      </c>
    </row>
    <row r="4812" spans="1:14" x14ac:dyDescent="0.3">
      <c r="A4812">
        <v>6984</v>
      </c>
      <c r="B4812" t="s">
        <v>5114</v>
      </c>
      <c r="C4812" t="s">
        <v>33</v>
      </c>
      <c r="D4812" t="s">
        <v>16</v>
      </c>
      <c r="E4812">
        <v>2008</v>
      </c>
      <c r="F4812" t="s">
        <v>17</v>
      </c>
      <c r="G4812" t="s">
        <v>40</v>
      </c>
      <c r="H4812" t="s">
        <v>170</v>
      </c>
      <c r="I4812">
        <v>0.22</v>
      </c>
      <c r="J4812">
        <v>0</v>
      </c>
      <c r="K4812">
        <v>0</v>
      </c>
      <c r="L4812">
        <v>0.02</v>
      </c>
      <c r="M4812">
        <v>0.23</v>
      </c>
      <c r="N4812" t="s">
        <v>257</v>
      </c>
    </row>
    <row r="4813" spans="1:14" x14ac:dyDescent="0.3">
      <c r="A4813">
        <v>6987</v>
      </c>
      <c r="B4813" t="s">
        <v>5115</v>
      </c>
      <c r="C4813" t="s">
        <v>142</v>
      </c>
      <c r="D4813" t="s">
        <v>52</v>
      </c>
      <c r="E4813">
        <v>2005</v>
      </c>
      <c r="F4813" t="s">
        <v>17</v>
      </c>
      <c r="G4813" t="s">
        <v>31</v>
      </c>
      <c r="H4813" t="s">
        <v>307</v>
      </c>
      <c r="I4813">
        <v>0.13</v>
      </c>
      <c r="J4813">
        <v>0.02</v>
      </c>
      <c r="K4813">
        <v>0.08</v>
      </c>
      <c r="L4813">
        <v>0</v>
      </c>
      <c r="M4813">
        <v>0.23</v>
      </c>
      <c r="N4813" t="s">
        <v>257</v>
      </c>
    </row>
    <row r="4814" spans="1:14" x14ac:dyDescent="0.3">
      <c r="A4814">
        <v>6988</v>
      </c>
      <c r="B4814" t="s">
        <v>5116</v>
      </c>
      <c r="C4814" t="s">
        <v>946</v>
      </c>
      <c r="D4814" t="s">
        <v>52</v>
      </c>
      <c r="E4814">
        <v>2011</v>
      </c>
      <c r="F4814" t="s">
        <v>48</v>
      </c>
      <c r="G4814" t="s">
        <v>53</v>
      </c>
      <c r="H4814" t="s">
        <v>103</v>
      </c>
      <c r="I4814">
        <v>0.14000000000000001</v>
      </c>
      <c r="J4814">
        <v>0.06</v>
      </c>
      <c r="K4814">
        <v>0</v>
      </c>
      <c r="L4814">
        <v>0.04</v>
      </c>
      <c r="M4814">
        <v>0.23</v>
      </c>
      <c r="N4814" t="s">
        <v>257</v>
      </c>
    </row>
    <row r="4815" spans="1:14" x14ac:dyDescent="0.3">
      <c r="A4815">
        <v>6989</v>
      </c>
      <c r="B4815" t="s">
        <v>5117</v>
      </c>
      <c r="C4815" t="s">
        <v>129</v>
      </c>
      <c r="D4815" t="s">
        <v>129</v>
      </c>
      <c r="E4815">
        <v>2015</v>
      </c>
      <c r="F4815" t="s">
        <v>48</v>
      </c>
      <c r="G4815" t="s">
        <v>223</v>
      </c>
      <c r="H4815" t="s">
        <v>132</v>
      </c>
      <c r="I4815">
        <v>0.09</v>
      </c>
      <c r="J4815">
        <v>0.13</v>
      </c>
      <c r="K4815">
        <v>0</v>
      </c>
      <c r="L4815">
        <v>0.02</v>
      </c>
      <c r="M4815">
        <v>0.23</v>
      </c>
      <c r="N4815" t="s">
        <v>257</v>
      </c>
    </row>
    <row r="4816" spans="1:14" x14ac:dyDescent="0.3">
      <c r="A4816">
        <v>6992</v>
      </c>
      <c r="B4816" t="s">
        <v>5118</v>
      </c>
      <c r="C4816" t="s">
        <v>124</v>
      </c>
      <c r="D4816" t="s">
        <v>47</v>
      </c>
      <c r="E4816">
        <v>2002</v>
      </c>
      <c r="F4816" t="s">
        <v>17</v>
      </c>
      <c r="G4816" t="s">
        <v>18</v>
      </c>
      <c r="H4816" t="s">
        <v>132</v>
      </c>
      <c r="I4816">
        <v>0.17</v>
      </c>
      <c r="J4816">
        <v>0.05</v>
      </c>
      <c r="K4816">
        <v>0</v>
      </c>
      <c r="L4816">
        <v>0.01</v>
      </c>
      <c r="M4816">
        <v>0.23</v>
      </c>
      <c r="N4816" t="s">
        <v>257</v>
      </c>
    </row>
    <row r="4817" spans="1:14" x14ac:dyDescent="0.3">
      <c r="A4817">
        <v>6993</v>
      </c>
      <c r="B4817" t="s">
        <v>5119</v>
      </c>
      <c r="C4817" t="s">
        <v>51</v>
      </c>
      <c r="D4817" t="s">
        <v>52</v>
      </c>
      <c r="E4817">
        <v>2009</v>
      </c>
      <c r="F4817" t="s">
        <v>17</v>
      </c>
      <c r="G4817" t="s">
        <v>35</v>
      </c>
      <c r="H4817" t="s">
        <v>70</v>
      </c>
      <c r="I4817">
        <v>0</v>
      </c>
      <c r="J4817">
        <v>0.19</v>
      </c>
      <c r="K4817">
        <v>0</v>
      </c>
      <c r="L4817">
        <v>0.05</v>
      </c>
      <c r="M4817">
        <v>0.23</v>
      </c>
      <c r="N4817" t="s">
        <v>257</v>
      </c>
    </row>
    <row r="4818" spans="1:14" x14ac:dyDescent="0.3">
      <c r="A4818">
        <v>6994</v>
      </c>
      <c r="B4818" t="s">
        <v>5120</v>
      </c>
      <c r="C4818" t="s">
        <v>56</v>
      </c>
      <c r="D4818" t="s">
        <v>52</v>
      </c>
      <c r="E4818">
        <v>2004</v>
      </c>
      <c r="F4818" t="s">
        <v>17</v>
      </c>
      <c r="G4818" t="s">
        <v>24</v>
      </c>
      <c r="H4818" t="s">
        <v>140</v>
      </c>
      <c r="I4818">
        <v>0.11</v>
      </c>
      <c r="J4818">
        <v>0.09</v>
      </c>
      <c r="K4818">
        <v>0</v>
      </c>
      <c r="L4818">
        <v>0.03</v>
      </c>
      <c r="M4818">
        <v>0.23</v>
      </c>
      <c r="N4818" t="s">
        <v>257</v>
      </c>
    </row>
    <row r="4819" spans="1:14" x14ac:dyDescent="0.3">
      <c r="A4819">
        <v>6996</v>
      </c>
      <c r="B4819" t="s">
        <v>5121</v>
      </c>
      <c r="C4819" t="s">
        <v>51</v>
      </c>
      <c r="D4819" t="s">
        <v>52</v>
      </c>
      <c r="E4819">
        <v>2013</v>
      </c>
      <c r="F4819" t="s">
        <v>48</v>
      </c>
      <c r="G4819" t="s">
        <v>53</v>
      </c>
      <c r="H4819" t="s">
        <v>754</v>
      </c>
      <c r="I4819">
        <v>0</v>
      </c>
      <c r="J4819">
        <v>0</v>
      </c>
      <c r="K4819">
        <v>0.23</v>
      </c>
      <c r="L4819">
        <v>0</v>
      </c>
      <c r="M4819">
        <v>0.23</v>
      </c>
      <c r="N4819" t="s">
        <v>257</v>
      </c>
    </row>
    <row r="4820" spans="1:14" x14ac:dyDescent="0.3">
      <c r="A4820">
        <v>6999</v>
      </c>
      <c r="B4820" t="s">
        <v>5122</v>
      </c>
      <c r="C4820" t="s">
        <v>51</v>
      </c>
      <c r="D4820" t="s">
        <v>52</v>
      </c>
      <c r="E4820">
        <v>2011</v>
      </c>
      <c r="F4820" t="s">
        <v>48</v>
      </c>
      <c r="G4820" t="s">
        <v>35</v>
      </c>
      <c r="H4820" t="s">
        <v>70</v>
      </c>
      <c r="I4820">
        <v>0.13</v>
      </c>
      <c r="J4820">
        <v>0.06</v>
      </c>
      <c r="K4820">
        <v>0</v>
      </c>
      <c r="L4820">
        <v>0.04</v>
      </c>
      <c r="M4820">
        <v>0.23</v>
      </c>
      <c r="N4820" t="s">
        <v>257</v>
      </c>
    </row>
    <row r="4821" spans="1:14" x14ac:dyDescent="0.3">
      <c r="A4821">
        <v>7000</v>
      </c>
      <c r="B4821" t="s">
        <v>5123</v>
      </c>
      <c r="C4821" t="s">
        <v>56</v>
      </c>
      <c r="D4821" t="s">
        <v>52</v>
      </c>
      <c r="E4821">
        <v>2001</v>
      </c>
      <c r="F4821" t="s">
        <v>17</v>
      </c>
      <c r="G4821" t="s">
        <v>24</v>
      </c>
      <c r="H4821" t="s">
        <v>427</v>
      </c>
      <c r="I4821">
        <v>0.11</v>
      </c>
      <c r="J4821">
        <v>0.09</v>
      </c>
      <c r="K4821">
        <v>0</v>
      </c>
      <c r="L4821">
        <v>0.03</v>
      </c>
      <c r="M4821">
        <v>0.23</v>
      </c>
      <c r="N4821" t="s">
        <v>257</v>
      </c>
    </row>
    <row r="4822" spans="1:14" x14ac:dyDescent="0.3">
      <c r="A4822">
        <v>7001</v>
      </c>
      <c r="B4822" t="s">
        <v>5124</v>
      </c>
      <c r="C4822" t="s">
        <v>15</v>
      </c>
      <c r="D4822" t="s">
        <v>16</v>
      </c>
      <c r="E4822">
        <v>2007</v>
      </c>
      <c r="F4822" t="s">
        <v>17</v>
      </c>
      <c r="G4822" t="s">
        <v>24</v>
      </c>
      <c r="H4822" t="s">
        <v>1496</v>
      </c>
      <c r="I4822">
        <v>0.22</v>
      </c>
      <c r="J4822">
        <v>0</v>
      </c>
      <c r="K4822">
        <v>0</v>
      </c>
      <c r="L4822">
        <v>0.02</v>
      </c>
      <c r="M4822">
        <v>0.23</v>
      </c>
      <c r="N4822" t="s">
        <v>257</v>
      </c>
    </row>
    <row r="4823" spans="1:14" x14ac:dyDescent="0.3">
      <c r="A4823">
        <v>7002</v>
      </c>
      <c r="B4823" t="s">
        <v>5125</v>
      </c>
      <c r="C4823" t="s">
        <v>15</v>
      </c>
      <c r="D4823" t="s">
        <v>16</v>
      </c>
      <c r="E4823">
        <v>2009</v>
      </c>
      <c r="F4823" t="s">
        <v>17</v>
      </c>
      <c r="G4823" t="s">
        <v>35</v>
      </c>
      <c r="H4823" t="s">
        <v>455</v>
      </c>
      <c r="I4823">
        <v>0.22</v>
      </c>
      <c r="J4823">
        <v>0</v>
      </c>
      <c r="K4823">
        <v>0</v>
      </c>
      <c r="L4823">
        <v>0.02</v>
      </c>
      <c r="M4823">
        <v>0.23</v>
      </c>
      <c r="N4823" t="s">
        <v>257</v>
      </c>
    </row>
    <row r="4824" spans="1:14" x14ac:dyDescent="0.3">
      <c r="A4824">
        <v>7003</v>
      </c>
      <c r="B4824" t="s">
        <v>5126</v>
      </c>
      <c r="C4824" t="s">
        <v>56</v>
      </c>
      <c r="D4824" t="s">
        <v>52</v>
      </c>
      <c r="E4824">
        <v>2002</v>
      </c>
      <c r="F4824" t="s">
        <v>17</v>
      </c>
      <c r="G4824" t="s">
        <v>53</v>
      </c>
      <c r="H4824" t="s">
        <v>225</v>
      </c>
      <c r="I4824">
        <v>0.11</v>
      </c>
      <c r="J4824">
        <v>0.09</v>
      </c>
      <c r="K4824">
        <v>0</v>
      </c>
      <c r="L4824">
        <v>0.03</v>
      </c>
      <c r="M4824">
        <v>0.23</v>
      </c>
      <c r="N4824" t="s">
        <v>257</v>
      </c>
    </row>
    <row r="4825" spans="1:14" x14ac:dyDescent="0.3">
      <c r="A4825">
        <v>7004</v>
      </c>
      <c r="B4825" t="s">
        <v>5127</v>
      </c>
      <c r="C4825" t="s">
        <v>56</v>
      </c>
      <c r="D4825" t="s">
        <v>52</v>
      </c>
      <c r="E4825">
        <v>2006</v>
      </c>
      <c r="F4825" t="s">
        <v>17</v>
      </c>
      <c r="G4825" t="s">
        <v>18</v>
      </c>
      <c r="H4825" t="s">
        <v>132</v>
      </c>
      <c r="I4825">
        <v>0</v>
      </c>
      <c r="J4825">
        <v>0</v>
      </c>
      <c r="K4825">
        <v>0.23</v>
      </c>
      <c r="L4825">
        <v>0</v>
      </c>
      <c r="M4825">
        <v>0.23</v>
      </c>
      <c r="N4825" t="s">
        <v>257</v>
      </c>
    </row>
    <row r="4826" spans="1:14" x14ac:dyDescent="0.3">
      <c r="A4826">
        <v>7007</v>
      </c>
      <c r="B4826" t="s">
        <v>5128</v>
      </c>
      <c r="C4826" t="s">
        <v>89</v>
      </c>
      <c r="D4826" t="s">
        <v>16</v>
      </c>
      <c r="E4826">
        <v>2000</v>
      </c>
      <c r="F4826" t="s">
        <v>17</v>
      </c>
      <c r="G4826" t="s">
        <v>18</v>
      </c>
      <c r="H4826" t="s">
        <v>427</v>
      </c>
      <c r="I4826">
        <v>0.22</v>
      </c>
      <c r="J4826">
        <v>0.01</v>
      </c>
      <c r="K4826">
        <v>0</v>
      </c>
      <c r="L4826">
        <v>0</v>
      </c>
      <c r="M4826">
        <v>0.23</v>
      </c>
      <c r="N4826" t="s">
        <v>257</v>
      </c>
    </row>
    <row r="4827" spans="1:14" x14ac:dyDescent="0.3">
      <c r="A4827">
        <v>7010</v>
      </c>
      <c r="B4827" t="s">
        <v>5129</v>
      </c>
      <c r="C4827" t="s">
        <v>158</v>
      </c>
      <c r="D4827" t="s">
        <v>16</v>
      </c>
      <c r="E4827">
        <v>2002</v>
      </c>
      <c r="F4827" t="s">
        <v>17</v>
      </c>
      <c r="G4827" t="s">
        <v>38</v>
      </c>
      <c r="H4827" t="s">
        <v>72</v>
      </c>
      <c r="I4827">
        <v>0.18</v>
      </c>
      <c r="J4827">
        <v>0.05</v>
      </c>
      <c r="K4827">
        <v>0</v>
      </c>
      <c r="L4827">
        <v>0.01</v>
      </c>
      <c r="M4827">
        <v>0.23</v>
      </c>
      <c r="N4827" t="s">
        <v>257</v>
      </c>
    </row>
    <row r="4828" spans="1:14" x14ac:dyDescent="0.3">
      <c r="A4828">
        <v>7012</v>
      </c>
      <c r="B4828" t="s">
        <v>5130</v>
      </c>
      <c r="C4828" t="s">
        <v>15</v>
      </c>
      <c r="D4828" t="s">
        <v>16</v>
      </c>
      <c r="E4828">
        <v>2008</v>
      </c>
      <c r="F4828" t="s">
        <v>17</v>
      </c>
      <c r="G4828" t="s">
        <v>94</v>
      </c>
      <c r="H4828" t="s">
        <v>72</v>
      </c>
      <c r="I4828">
        <v>0.2</v>
      </c>
      <c r="J4828">
        <v>0.02</v>
      </c>
      <c r="K4828">
        <v>0</v>
      </c>
      <c r="L4828">
        <v>0.02</v>
      </c>
      <c r="M4828">
        <v>0.23</v>
      </c>
      <c r="N4828" t="s">
        <v>257</v>
      </c>
    </row>
    <row r="4829" spans="1:14" x14ac:dyDescent="0.3">
      <c r="A4829">
        <v>7014</v>
      </c>
      <c r="B4829" t="s">
        <v>5131</v>
      </c>
      <c r="C4829" t="s">
        <v>15</v>
      </c>
      <c r="D4829" t="s">
        <v>16</v>
      </c>
      <c r="E4829">
        <v>2010</v>
      </c>
      <c r="F4829" t="s">
        <v>48</v>
      </c>
      <c r="G4829" t="s">
        <v>223</v>
      </c>
      <c r="H4829" t="s">
        <v>396</v>
      </c>
      <c r="I4829">
        <v>0.11</v>
      </c>
      <c r="J4829">
        <v>0.1</v>
      </c>
      <c r="K4829">
        <v>0</v>
      </c>
      <c r="L4829">
        <v>0.02</v>
      </c>
      <c r="M4829">
        <v>0.23</v>
      </c>
      <c r="N4829" t="s">
        <v>257</v>
      </c>
    </row>
    <row r="4830" spans="1:14" x14ac:dyDescent="0.3">
      <c r="A4830">
        <v>7015</v>
      </c>
      <c r="B4830" t="s">
        <v>5132</v>
      </c>
      <c r="C4830" t="s">
        <v>56</v>
      </c>
      <c r="D4830" t="s">
        <v>52</v>
      </c>
      <c r="E4830">
        <v>2003</v>
      </c>
      <c r="F4830" t="s">
        <v>17</v>
      </c>
      <c r="G4830" t="s">
        <v>18</v>
      </c>
      <c r="H4830" t="s">
        <v>132</v>
      </c>
      <c r="I4830">
        <v>0.11</v>
      </c>
      <c r="J4830">
        <v>0.09</v>
      </c>
      <c r="K4830">
        <v>0</v>
      </c>
      <c r="L4830">
        <v>0.03</v>
      </c>
      <c r="M4830">
        <v>0.23</v>
      </c>
      <c r="N4830" t="s">
        <v>257</v>
      </c>
    </row>
    <row r="4831" spans="1:14" x14ac:dyDescent="0.3">
      <c r="A4831">
        <v>7016</v>
      </c>
      <c r="B4831" t="s">
        <v>5133</v>
      </c>
      <c r="C4831" t="s">
        <v>27</v>
      </c>
      <c r="D4831" t="s">
        <v>16</v>
      </c>
      <c r="E4831">
        <v>1997</v>
      </c>
      <c r="F4831" t="s">
        <v>28</v>
      </c>
      <c r="G4831" t="s">
        <v>40</v>
      </c>
      <c r="H4831" t="s">
        <v>5134</v>
      </c>
      <c r="I4831">
        <v>0</v>
      </c>
      <c r="J4831">
        <v>0</v>
      </c>
      <c r="K4831">
        <v>0.23</v>
      </c>
      <c r="L4831">
        <v>0</v>
      </c>
      <c r="M4831">
        <v>0.23</v>
      </c>
      <c r="N4831" t="s">
        <v>257</v>
      </c>
    </row>
    <row r="4832" spans="1:14" x14ac:dyDescent="0.3">
      <c r="A4832">
        <v>7017</v>
      </c>
      <c r="B4832" t="s">
        <v>5135</v>
      </c>
      <c r="C4832" t="s">
        <v>33</v>
      </c>
      <c r="D4832" t="s">
        <v>16</v>
      </c>
      <c r="E4832">
        <v>2009</v>
      </c>
      <c r="F4832" t="s">
        <v>17</v>
      </c>
      <c r="G4832" t="s">
        <v>40</v>
      </c>
      <c r="H4832" t="s">
        <v>103</v>
      </c>
      <c r="I4832">
        <v>0.16</v>
      </c>
      <c r="J4832">
        <v>0.01</v>
      </c>
      <c r="K4832">
        <v>0</v>
      </c>
      <c r="L4832">
        <v>0.06</v>
      </c>
      <c r="M4832">
        <v>0.23</v>
      </c>
      <c r="N4832" t="s">
        <v>257</v>
      </c>
    </row>
    <row r="4833" spans="1:14" x14ac:dyDescent="0.3">
      <c r="A4833">
        <v>7020</v>
      </c>
      <c r="B4833" t="s">
        <v>5136</v>
      </c>
      <c r="C4833" t="s">
        <v>56</v>
      </c>
      <c r="D4833" t="s">
        <v>52</v>
      </c>
      <c r="E4833">
        <v>2002</v>
      </c>
      <c r="F4833" t="s">
        <v>17</v>
      </c>
      <c r="G4833" t="s">
        <v>18</v>
      </c>
      <c r="H4833" t="s">
        <v>70</v>
      </c>
      <c r="I4833">
        <v>0.11</v>
      </c>
      <c r="J4833">
        <v>0.09</v>
      </c>
      <c r="K4833">
        <v>0</v>
      </c>
      <c r="L4833">
        <v>0.03</v>
      </c>
      <c r="M4833">
        <v>0.23</v>
      </c>
      <c r="N4833" t="s">
        <v>257</v>
      </c>
    </row>
    <row r="4834" spans="1:14" x14ac:dyDescent="0.3">
      <c r="A4834">
        <v>7022</v>
      </c>
      <c r="B4834" t="s">
        <v>5137</v>
      </c>
      <c r="C4834" t="s">
        <v>97</v>
      </c>
      <c r="D4834" t="s">
        <v>52</v>
      </c>
      <c r="E4834">
        <v>1998</v>
      </c>
      <c r="F4834" t="s">
        <v>28</v>
      </c>
      <c r="G4834" t="s">
        <v>83</v>
      </c>
      <c r="H4834" t="s">
        <v>307</v>
      </c>
      <c r="I4834">
        <v>0.13</v>
      </c>
      <c r="J4834">
        <v>0.09</v>
      </c>
      <c r="K4834">
        <v>0</v>
      </c>
      <c r="L4834">
        <v>0.02</v>
      </c>
      <c r="M4834">
        <v>0.23</v>
      </c>
      <c r="N4834" t="s">
        <v>257</v>
      </c>
    </row>
    <row r="4835" spans="1:14" x14ac:dyDescent="0.3">
      <c r="A4835">
        <v>7023</v>
      </c>
      <c r="B4835" t="s">
        <v>5138</v>
      </c>
      <c r="C4835" t="s">
        <v>838</v>
      </c>
      <c r="D4835" t="s">
        <v>139</v>
      </c>
      <c r="E4835">
        <v>1995</v>
      </c>
      <c r="F4835" t="s">
        <v>28</v>
      </c>
      <c r="G4835" t="s">
        <v>83</v>
      </c>
      <c r="H4835" t="s">
        <v>132</v>
      </c>
      <c r="I4835">
        <v>0</v>
      </c>
      <c r="J4835">
        <v>0</v>
      </c>
      <c r="K4835">
        <v>0.23</v>
      </c>
      <c r="L4835">
        <v>0</v>
      </c>
      <c r="M4835">
        <v>0.23</v>
      </c>
      <c r="N4835" t="s">
        <v>257</v>
      </c>
    </row>
    <row r="4836" spans="1:14" x14ac:dyDescent="0.3">
      <c r="A4836">
        <v>7024</v>
      </c>
      <c r="B4836" t="s">
        <v>5139</v>
      </c>
      <c r="C4836" t="s">
        <v>838</v>
      </c>
      <c r="D4836" t="s">
        <v>139</v>
      </c>
      <c r="E4836">
        <v>1996</v>
      </c>
      <c r="F4836" t="s">
        <v>28</v>
      </c>
      <c r="G4836" t="s">
        <v>29</v>
      </c>
      <c r="H4836" t="s">
        <v>2831</v>
      </c>
      <c r="I4836">
        <v>0</v>
      </c>
      <c r="J4836">
        <v>0</v>
      </c>
      <c r="K4836">
        <v>0.23</v>
      </c>
      <c r="L4836">
        <v>0</v>
      </c>
      <c r="M4836">
        <v>0.23</v>
      </c>
      <c r="N4836" t="s">
        <v>257</v>
      </c>
    </row>
    <row r="4837" spans="1:14" x14ac:dyDescent="0.3">
      <c r="A4837">
        <v>7030</v>
      </c>
      <c r="B4837" t="s">
        <v>5140</v>
      </c>
      <c r="C4837" t="s">
        <v>33</v>
      </c>
      <c r="D4837" t="s">
        <v>16</v>
      </c>
      <c r="E4837">
        <v>2006</v>
      </c>
      <c r="F4837" t="s">
        <v>17</v>
      </c>
      <c r="G4837" t="s">
        <v>223</v>
      </c>
      <c r="H4837" t="s">
        <v>396</v>
      </c>
      <c r="I4837">
        <v>0.19</v>
      </c>
      <c r="J4837">
        <v>0.02</v>
      </c>
      <c r="K4837">
        <v>0</v>
      </c>
      <c r="L4837">
        <v>0.02</v>
      </c>
      <c r="M4837">
        <v>0.23</v>
      </c>
      <c r="N4837" t="s">
        <v>257</v>
      </c>
    </row>
    <row r="4838" spans="1:14" x14ac:dyDescent="0.3">
      <c r="A4838">
        <v>7031</v>
      </c>
      <c r="B4838" t="s">
        <v>5141</v>
      </c>
      <c r="C4838" t="s">
        <v>33</v>
      </c>
      <c r="D4838" t="s">
        <v>16</v>
      </c>
      <c r="E4838">
        <v>2008</v>
      </c>
      <c r="F4838" t="s">
        <v>17</v>
      </c>
      <c r="G4838" t="s">
        <v>40</v>
      </c>
      <c r="H4838" t="s">
        <v>140</v>
      </c>
      <c r="I4838">
        <v>0.2</v>
      </c>
      <c r="J4838">
        <v>0.01</v>
      </c>
      <c r="K4838">
        <v>0</v>
      </c>
      <c r="L4838">
        <v>0.02</v>
      </c>
      <c r="M4838">
        <v>0.23</v>
      </c>
      <c r="N4838" t="s">
        <v>257</v>
      </c>
    </row>
    <row r="4839" spans="1:14" x14ac:dyDescent="0.3">
      <c r="A4839">
        <v>7032</v>
      </c>
      <c r="B4839" t="s">
        <v>5142</v>
      </c>
      <c r="C4839" t="s">
        <v>97</v>
      </c>
      <c r="D4839" t="s">
        <v>52</v>
      </c>
      <c r="E4839">
        <v>2001</v>
      </c>
      <c r="F4839" t="s">
        <v>17</v>
      </c>
      <c r="G4839" t="s">
        <v>38</v>
      </c>
      <c r="H4839" t="s">
        <v>103</v>
      </c>
      <c r="I4839">
        <v>0.13</v>
      </c>
      <c r="J4839">
        <v>0.09</v>
      </c>
      <c r="K4839">
        <v>0</v>
      </c>
      <c r="L4839">
        <v>0.02</v>
      </c>
      <c r="M4839">
        <v>0.23</v>
      </c>
      <c r="N4839" t="s">
        <v>257</v>
      </c>
    </row>
    <row r="4840" spans="1:14" x14ac:dyDescent="0.3">
      <c r="A4840">
        <v>7033</v>
      </c>
      <c r="B4840" t="s">
        <v>5143</v>
      </c>
      <c r="C4840" t="s">
        <v>97</v>
      </c>
      <c r="D4840" t="s">
        <v>52</v>
      </c>
      <c r="E4840">
        <v>2000</v>
      </c>
      <c r="F4840" t="s">
        <v>17</v>
      </c>
      <c r="G4840" t="s">
        <v>18</v>
      </c>
      <c r="H4840" t="s">
        <v>70</v>
      </c>
      <c r="I4840">
        <v>0.13</v>
      </c>
      <c r="J4840">
        <v>0.09</v>
      </c>
      <c r="K4840">
        <v>0</v>
      </c>
      <c r="L4840">
        <v>0.02</v>
      </c>
      <c r="M4840">
        <v>0.23</v>
      </c>
      <c r="N4840" t="s">
        <v>257</v>
      </c>
    </row>
    <row r="4841" spans="1:14" x14ac:dyDescent="0.3">
      <c r="A4841">
        <v>7034</v>
      </c>
      <c r="B4841" t="s">
        <v>5144</v>
      </c>
      <c r="C4841" t="s">
        <v>15</v>
      </c>
      <c r="D4841" t="s">
        <v>16</v>
      </c>
      <c r="E4841">
        <v>2007</v>
      </c>
      <c r="F4841" t="s">
        <v>17</v>
      </c>
      <c r="G4841" t="s">
        <v>18</v>
      </c>
      <c r="H4841" t="s">
        <v>5145</v>
      </c>
      <c r="I4841">
        <v>0.21</v>
      </c>
      <c r="J4841">
        <v>0</v>
      </c>
      <c r="K4841">
        <v>0</v>
      </c>
      <c r="L4841">
        <v>0.02</v>
      </c>
      <c r="M4841">
        <v>0.23</v>
      </c>
      <c r="N4841" t="s">
        <v>257</v>
      </c>
    </row>
    <row r="4842" spans="1:14" x14ac:dyDescent="0.3">
      <c r="A4842">
        <v>7035</v>
      </c>
      <c r="B4842" t="s">
        <v>5146</v>
      </c>
      <c r="C4842" t="s">
        <v>66</v>
      </c>
      <c r="D4842" t="s">
        <v>16</v>
      </c>
      <c r="E4842">
        <v>2005</v>
      </c>
      <c r="F4842" t="s">
        <v>17</v>
      </c>
      <c r="G4842" t="s">
        <v>35</v>
      </c>
      <c r="H4842" t="s">
        <v>195</v>
      </c>
      <c r="I4842">
        <v>0.17</v>
      </c>
      <c r="J4842">
        <v>0.06</v>
      </c>
      <c r="K4842">
        <v>0</v>
      </c>
      <c r="L4842">
        <v>0</v>
      </c>
      <c r="M4842">
        <v>0.23</v>
      </c>
      <c r="N4842" t="s">
        <v>257</v>
      </c>
    </row>
    <row r="4843" spans="1:14" x14ac:dyDescent="0.3">
      <c r="A4843">
        <v>7038</v>
      </c>
      <c r="B4843" t="s">
        <v>5147</v>
      </c>
      <c r="C4843" t="s">
        <v>97</v>
      </c>
      <c r="D4843" t="s">
        <v>52</v>
      </c>
      <c r="E4843">
        <v>1998</v>
      </c>
      <c r="F4843" t="s">
        <v>28</v>
      </c>
      <c r="G4843" t="s">
        <v>40</v>
      </c>
      <c r="H4843" t="s">
        <v>1501</v>
      </c>
      <c r="I4843">
        <v>0.13</v>
      </c>
      <c r="J4843">
        <v>0.09</v>
      </c>
      <c r="K4843">
        <v>0</v>
      </c>
      <c r="L4843">
        <v>0.02</v>
      </c>
      <c r="M4843">
        <v>0.23</v>
      </c>
      <c r="N4843" t="s">
        <v>257</v>
      </c>
    </row>
    <row r="4844" spans="1:14" x14ac:dyDescent="0.3">
      <c r="A4844">
        <v>7039</v>
      </c>
      <c r="B4844" t="s">
        <v>5148</v>
      </c>
      <c r="C4844" t="s">
        <v>33</v>
      </c>
      <c r="D4844" t="s">
        <v>16</v>
      </c>
      <c r="E4844">
        <v>2010</v>
      </c>
      <c r="F4844" t="s">
        <v>48</v>
      </c>
      <c r="G4844" t="s">
        <v>94</v>
      </c>
      <c r="H4844" t="s">
        <v>16</v>
      </c>
      <c r="I4844">
        <v>0</v>
      </c>
      <c r="J4844">
        <v>0.12</v>
      </c>
      <c r="K4844">
        <v>0.09</v>
      </c>
      <c r="L4844">
        <v>0.02</v>
      </c>
      <c r="M4844">
        <v>0.23</v>
      </c>
      <c r="N4844" t="s">
        <v>257</v>
      </c>
    </row>
    <row r="4845" spans="1:14" x14ac:dyDescent="0.3">
      <c r="A4845">
        <v>7040</v>
      </c>
      <c r="B4845" t="s">
        <v>5149</v>
      </c>
      <c r="C4845" t="s">
        <v>142</v>
      </c>
      <c r="D4845" t="s">
        <v>52</v>
      </c>
      <c r="E4845">
        <v>2008</v>
      </c>
      <c r="F4845" t="s">
        <v>17</v>
      </c>
      <c r="G4845" t="s">
        <v>223</v>
      </c>
      <c r="H4845" t="s">
        <v>195</v>
      </c>
      <c r="I4845">
        <v>0</v>
      </c>
      <c r="J4845">
        <v>0.03</v>
      </c>
      <c r="K4845">
        <v>0.18</v>
      </c>
      <c r="L4845">
        <v>0.01</v>
      </c>
      <c r="M4845">
        <v>0.23</v>
      </c>
      <c r="N4845" t="s">
        <v>257</v>
      </c>
    </row>
    <row r="4846" spans="1:14" x14ac:dyDescent="0.3">
      <c r="A4846">
        <v>7043</v>
      </c>
      <c r="B4846" t="s">
        <v>5150</v>
      </c>
      <c r="C4846" t="s">
        <v>33</v>
      </c>
      <c r="D4846" t="s">
        <v>16</v>
      </c>
      <c r="E4846">
        <v>2008</v>
      </c>
      <c r="F4846" t="s">
        <v>17</v>
      </c>
      <c r="G4846" t="s">
        <v>40</v>
      </c>
      <c r="H4846" t="s">
        <v>1661</v>
      </c>
      <c r="I4846">
        <v>0.21</v>
      </c>
      <c r="J4846">
        <v>0</v>
      </c>
      <c r="K4846">
        <v>0</v>
      </c>
      <c r="L4846">
        <v>0.01</v>
      </c>
      <c r="M4846">
        <v>0.23</v>
      </c>
      <c r="N4846" t="s">
        <v>257</v>
      </c>
    </row>
    <row r="4847" spans="1:14" x14ac:dyDescent="0.3">
      <c r="A4847">
        <v>7045</v>
      </c>
      <c r="B4847" t="s">
        <v>5151</v>
      </c>
      <c r="C4847" t="s">
        <v>15</v>
      </c>
      <c r="D4847" t="s">
        <v>16</v>
      </c>
      <c r="E4847">
        <v>2011</v>
      </c>
      <c r="F4847" t="s">
        <v>48</v>
      </c>
      <c r="G4847" t="s">
        <v>35</v>
      </c>
      <c r="H4847" t="s">
        <v>195</v>
      </c>
      <c r="I4847">
        <v>0.15</v>
      </c>
      <c r="J4847">
        <v>0.06</v>
      </c>
      <c r="K4847">
        <v>0</v>
      </c>
      <c r="L4847">
        <v>0.02</v>
      </c>
      <c r="M4847">
        <v>0.23</v>
      </c>
      <c r="N4847" t="s">
        <v>257</v>
      </c>
    </row>
    <row r="4848" spans="1:14" x14ac:dyDescent="0.3">
      <c r="A4848">
        <v>7047</v>
      </c>
      <c r="B4848" t="s">
        <v>5152</v>
      </c>
      <c r="C4848" t="s">
        <v>4912</v>
      </c>
      <c r="D4848" t="s">
        <v>139</v>
      </c>
      <c r="E4848">
        <v>1994</v>
      </c>
      <c r="F4848" t="s">
        <v>28</v>
      </c>
      <c r="G4848" t="s">
        <v>83</v>
      </c>
      <c r="H4848" t="s">
        <v>4913</v>
      </c>
      <c r="I4848">
        <v>0</v>
      </c>
      <c r="J4848">
        <v>0</v>
      </c>
      <c r="K4848">
        <v>0.23</v>
      </c>
      <c r="L4848">
        <v>0</v>
      </c>
      <c r="M4848">
        <v>0.23</v>
      </c>
      <c r="N4848" t="s">
        <v>257</v>
      </c>
    </row>
    <row r="4849" spans="1:14" x14ac:dyDescent="0.3">
      <c r="A4849">
        <v>7048</v>
      </c>
      <c r="B4849" t="s">
        <v>5153</v>
      </c>
      <c r="C4849" t="s">
        <v>97</v>
      </c>
      <c r="D4849" t="s">
        <v>52</v>
      </c>
      <c r="E4849">
        <v>1996</v>
      </c>
      <c r="F4849" t="s">
        <v>28</v>
      </c>
      <c r="G4849" t="s">
        <v>53</v>
      </c>
      <c r="H4849" t="s">
        <v>5154</v>
      </c>
      <c r="I4849">
        <v>0.13</v>
      </c>
      <c r="J4849">
        <v>0.09</v>
      </c>
      <c r="K4849">
        <v>0</v>
      </c>
      <c r="L4849">
        <v>0.02</v>
      </c>
      <c r="M4849">
        <v>0.23</v>
      </c>
      <c r="N4849" t="s">
        <v>257</v>
      </c>
    </row>
    <row r="4850" spans="1:14" x14ac:dyDescent="0.3">
      <c r="A4850">
        <v>7049</v>
      </c>
      <c r="B4850" t="s">
        <v>5155</v>
      </c>
      <c r="C4850" t="s">
        <v>33</v>
      </c>
      <c r="D4850" t="s">
        <v>16</v>
      </c>
      <c r="E4850">
        <v>2008</v>
      </c>
      <c r="F4850" t="s">
        <v>17</v>
      </c>
      <c r="G4850" t="s">
        <v>29</v>
      </c>
      <c r="H4850" t="s">
        <v>1203</v>
      </c>
      <c r="I4850">
        <v>0.21</v>
      </c>
      <c r="J4850">
        <v>0</v>
      </c>
      <c r="K4850">
        <v>0</v>
      </c>
      <c r="L4850">
        <v>0.02</v>
      </c>
      <c r="M4850">
        <v>0.23</v>
      </c>
      <c r="N4850" t="s">
        <v>257</v>
      </c>
    </row>
    <row r="4851" spans="1:14" x14ac:dyDescent="0.3">
      <c r="A4851">
        <v>7055</v>
      </c>
      <c r="B4851" t="s">
        <v>5156</v>
      </c>
      <c r="C4851" t="s">
        <v>15</v>
      </c>
      <c r="D4851" t="s">
        <v>16</v>
      </c>
      <c r="E4851">
        <v>2009</v>
      </c>
      <c r="F4851" t="s">
        <v>17</v>
      </c>
      <c r="G4851" t="s">
        <v>53</v>
      </c>
      <c r="H4851" t="s">
        <v>396</v>
      </c>
      <c r="I4851">
        <v>0.08</v>
      </c>
      <c r="J4851">
        <v>0.12</v>
      </c>
      <c r="K4851">
        <v>0</v>
      </c>
      <c r="L4851">
        <v>0.03</v>
      </c>
      <c r="M4851">
        <v>0.23</v>
      </c>
      <c r="N4851" t="s">
        <v>257</v>
      </c>
    </row>
    <row r="4852" spans="1:14" x14ac:dyDescent="0.3">
      <c r="A4852">
        <v>7056</v>
      </c>
      <c r="B4852" t="s">
        <v>5157</v>
      </c>
      <c r="C4852" t="s">
        <v>56</v>
      </c>
      <c r="D4852" t="s">
        <v>52</v>
      </c>
      <c r="E4852">
        <v>2001</v>
      </c>
      <c r="F4852" t="s">
        <v>17</v>
      </c>
      <c r="G4852" t="s">
        <v>18</v>
      </c>
      <c r="H4852" t="s">
        <v>70</v>
      </c>
      <c r="I4852">
        <v>0.11</v>
      </c>
      <c r="J4852">
        <v>0.09</v>
      </c>
      <c r="K4852">
        <v>0</v>
      </c>
      <c r="L4852">
        <v>0.03</v>
      </c>
      <c r="M4852">
        <v>0.23</v>
      </c>
      <c r="N4852" t="s">
        <v>257</v>
      </c>
    </row>
    <row r="4853" spans="1:14" x14ac:dyDescent="0.3">
      <c r="A4853">
        <v>7058</v>
      </c>
      <c r="B4853" t="s">
        <v>5158</v>
      </c>
      <c r="C4853" t="s">
        <v>66</v>
      </c>
      <c r="D4853" t="s">
        <v>16</v>
      </c>
      <c r="E4853">
        <v>2002</v>
      </c>
      <c r="F4853" t="s">
        <v>17</v>
      </c>
      <c r="G4853" t="s">
        <v>2</v>
      </c>
      <c r="H4853" t="s">
        <v>187</v>
      </c>
      <c r="I4853">
        <v>0.16</v>
      </c>
      <c r="J4853">
        <v>0.06</v>
      </c>
      <c r="K4853">
        <v>0</v>
      </c>
      <c r="L4853">
        <v>0</v>
      </c>
      <c r="M4853">
        <v>0.23</v>
      </c>
      <c r="N4853" t="s">
        <v>257</v>
      </c>
    </row>
    <row r="4854" spans="1:14" x14ac:dyDescent="0.3">
      <c r="A4854">
        <v>7059</v>
      </c>
      <c r="B4854" t="s">
        <v>5159</v>
      </c>
      <c r="C4854" t="s">
        <v>78</v>
      </c>
      <c r="D4854" t="s">
        <v>52</v>
      </c>
      <c r="E4854">
        <v>2014</v>
      </c>
      <c r="F4854" t="s">
        <v>48</v>
      </c>
      <c r="G4854" t="s">
        <v>18</v>
      </c>
      <c r="H4854" t="s">
        <v>121</v>
      </c>
      <c r="I4854">
        <v>0.15</v>
      </c>
      <c r="J4854">
        <v>0.04</v>
      </c>
      <c r="K4854">
        <v>0</v>
      </c>
      <c r="L4854">
        <v>0.04</v>
      </c>
      <c r="M4854">
        <v>0.23</v>
      </c>
      <c r="N4854" t="s">
        <v>257</v>
      </c>
    </row>
    <row r="4855" spans="1:14" x14ac:dyDescent="0.3">
      <c r="A4855">
        <v>7063</v>
      </c>
      <c r="B4855" t="s">
        <v>5160</v>
      </c>
      <c r="C4855" t="s">
        <v>46</v>
      </c>
      <c r="D4855" t="s">
        <v>47</v>
      </c>
      <c r="E4855">
        <v>2011</v>
      </c>
      <c r="F4855" t="s">
        <v>48</v>
      </c>
      <c r="G4855" t="s">
        <v>53</v>
      </c>
      <c r="H4855" t="s">
        <v>396</v>
      </c>
      <c r="I4855">
        <v>0.2</v>
      </c>
      <c r="J4855">
        <v>0.02</v>
      </c>
      <c r="K4855">
        <v>0</v>
      </c>
      <c r="L4855">
        <v>0.02</v>
      </c>
      <c r="M4855">
        <v>0.23</v>
      </c>
      <c r="N4855" t="s">
        <v>257</v>
      </c>
    </row>
    <row r="4856" spans="1:14" x14ac:dyDescent="0.3">
      <c r="A4856">
        <v>7064</v>
      </c>
      <c r="B4856" t="s">
        <v>5161</v>
      </c>
      <c r="C4856" t="s">
        <v>15</v>
      </c>
      <c r="D4856" t="s">
        <v>16</v>
      </c>
      <c r="E4856">
        <v>2008</v>
      </c>
      <c r="F4856" t="s">
        <v>17</v>
      </c>
      <c r="G4856" t="s">
        <v>53</v>
      </c>
      <c r="H4856" t="s">
        <v>103</v>
      </c>
      <c r="I4856">
        <v>0.2</v>
      </c>
      <c r="J4856">
        <v>0.01</v>
      </c>
      <c r="K4856">
        <v>0</v>
      </c>
      <c r="L4856">
        <v>0.02</v>
      </c>
      <c r="M4856">
        <v>0.23</v>
      </c>
      <c r="N4856" t="s">
        <v>257</v>
      </c>
    </row>
    <row r="4857" spans="1:14" x14ac:dyDescent="0.3">
      <c r="A4857">
        <v>7065</v>
      </c>
      <c r="B4857" t="s">
        <v>5162</v>
      </c>
      <c r="C4857" t="s">
        <v>142</v>
      </c>
      <c r="D4857" t="s">
        <v>52</v>
      </c>
      <c r="E4857">
        <v>2012</v>
      </c>
      <c r="F4857" t="s">
        <v>48</v>
      </c>
      <c r="G4857" t="s">
        <v>94</v>
      </c>
      <c r="H4857" t="s">
        <v>307</v>
      </c>
      <c r="I4857">
        <v>0</v>
      </c>
      <c r="J4857">
        <v>0</v>
      </c>
      <c r="K4857">
        <v>0.23</v>
      </c>
      <c r="L4857">
        <v>0</v>
      </c>
      <c r="M4857">
        <v>0.23</v>
      </c>
      <c r="N4857" t="s">
        <v>257</v>
      </c>
    </row>
    <row r="4858" spans="1:14" x14ac:dyDescent="0.3">
      <c r="A4858">
        <v>7067</v>
      </c>
      <c r="B4858" t="s">
        <v>5163</v>
      </c>
      <c r="C4858" t="s">
        <v>27</v>
      </c>
      <c r="D4858" t="s">
        <v>16</v>
      </c>
      <c r="E4858">
        <v>1992</v>
      </c>
      <c r="F4858" t="s">
        <v>28</v>
      </c>
      <c r="G4858" t="s">
        <v>31</v>
      </c>
      <c r="H4858" t="s">
        <v>16</v>
      </c>
      <c r="I4858">
        <v>0</v>
      </c>
      <c r="J4858">
        <v>0</v>
      </c>
      <c r="K4858">
        <v>0.23</v>
      </c>
      <c r="L4858">
        <v>0</v>
      </c>
      <c r="M4858">
        <v>0.23</v>
      </c>
      <c r="N4858" t="s">
        <v>257</v>
      </c>
    </row>
    <row r="4859" spans="1:14" x14ac:dyDescent="0.3">
      <c r="A4859">
        <v>7068</v>
      </c>
      <c r="B4859" t="s">
        <v>5164</v>
      </c>
      <c r="C4859" t="s">
        <v>56</v>
      </c>
      <c r="D4859" t="s">
        <v>52</v>
      </c>
      <c r="E4859">
        <v>2003</v>
      </c>
      <c r="F4859" t="s">
        <v>17</v>
      </c>
      <c r="G4859" t="s">
        <v>18</v>
      </c>
      <c r="H4859" t="s">
        <v>132</v>
      </c>
      <c r="I4859">
        <v>0</v>
      </c>
      <c r="J4859">
        <v>0</v>
      </c>
      <c r="K4859">
        <v>0.23</v>
      </c>
      <c r="L4859">
        <v>0</v>
      </c>
      <c r="M4859">
        <v>0.23</v>
      </c>
      <c r="N4859" t="s">
        <v>257</v>
      </c>
    </row>
    <row r="4860" spans="1:14" x14ac:dyDescent="0.3">
      <c r="A4860">
        <v>7069</v>
      </c>
      <c r="B4860" t="s">
        <v>5165</v>
      </c>
      <c r="C4860" t="s">
        <v>51</v>
      </c>
      <c r="D4860" t="s">
        <v>52</v>
      </c>
      <c r="E4860">
        <v>2009</v>
      </c>
      <c r="F4860" t="s">
        <v>17</v>
      </c>
      <c r="G4860" t="s">
        <v>53</v>
      </c>
      <c r="H4860" t="s">
        <v>754</v>
      </c>
      <c r="I4860">
        <v>0</v>
      </c>
      <c r="J4860">
        <v>0</v>
      </c>
      <c r="K4860">
        <v>0.23</v>
      </c>
      <c r="L4860">
        <v>0</v>
      </c>
      <c r="M4860">
        <v>0.23</v>
      </c>
      <c r="N4860" t="s">
        <v>257</v>
      </c>
    </row>
    <row r="4861" spans="1:14" x14ac:dyDescent="0.3">
      <c r="A4861">
        <v>7070</v>
      </c>
      <c r="B4861" t="s">
        <v>5166</v>
      </c>
      <c r="C4861" t="s">
        <v>56</v>
      </c>
      <c r="D4861" t="s">
        <v>52</v>
      </c>
      <c r="E4861">
        <v>2007</v>
      </c>
      <c r="F4861" t="s">
        <v>17</v>
      </c>
      <c r="G4861" t="s">
        <v>35</v>
      </c>
      <c r="H4861" t="s">
        <v>72</v>
      </c>
      <c r="I4861">
        <v>0.11</v>
      </c>
      <c r="J4861">
        <v>0.09</v>
      </c>
      <c r="K4861">
        <v>0</v>
      </c>
      <c r="L4861">
        <v>0.03</v>
      </c>
      <c r="M4861">
        <v>0.23</v>
      </c>
      <c r="N4861" t="s">
        <v>257</v>
      </c>
    </row>
    <row r="4862" spans="1:14" x14ac:dyDescent="0.3">
      <c r="A4862">
        <v>7072</v>
      </c>
      <c r="B4862" t="s">
        <v>5167</v>
      </c>
      <c r="C4862" t="s">
        <v>33</v>
      </c>
      <c r="D4862" t="s">
        <v>16</v>
      </c>
      <c r="E4862">
        <v>2007</v>
      </c>
      <c r="F4862" t="s">
        <v>17</v>
      </c>
      <c r="G4862" t="s">
        <v>53</v>
      </c>
      <c r="H4862" t="s">
        <v>16</v>
      </c>
      <c r="I4862">
        <v>0.09</v>
      </c>
      <c r="J4862">
        <v>0</v>
      </c>
      <c r="K4862">
        <v>0.13</v>
      </c>
      <c r="L4862">
        <v>0.01</v>
      </c>
      <c r="M4862">
        <v>0.23</v>
      </c>
      <c r="N4862" t="s">
        <v>257</v>
      </c>
    </row>
    <row r="4863" spans="1:14" x14ac:dyDescent="0.3">
      <c r="A4863">
        <v>7073</v>
      </c>
      <c r="B4863" t="s">
        <v>5168</v>
      </c>
      <c r="C4863" t="s">
        <v>56</v>
      </c>
      <c r="D4863" t="s">
        <v>52</v>
      </c>
      <c r="E4863">
        <v>2005</v>
      </c>
      <c r="F4863" t="s">
        <v>17</v>
      </c>
      <c r="G4863" t="s">
        <v>53</v>
      </c>
      <c r="H4863" t="s">
        <v>70</v>
      </c>
      <c r="I4863">
        <v>0.11</v>
      </c>
      <c r="J4863">
        <v>0.09</v>
      </c>
      <c r="K4863">
        <v>0</v>
      </c>
      <c r="L4863">
        <v>0.03</v>
      </c>
      <c r="M4863">
        <v>0.23</v>
      </c>
      <c r="N4863" t="s">
        <v>257</v>
      </c>
    </row>
    <row r="4864" spans="1:14" x14ac:dyDescent="0.3">
      <c r="A4864">
        <v>7074</v>
      </c>
      <c r="B4864" t="s">
        <v>5169</v>
      </c>
      <c r="C4864" t="s">
        <v>78</v>
      </c>
      <c r="D4864" t="s">
        <v>52</v>
      </c>
      <c r="E4864">
        <v>2016</v>
      </c>
      <c r="F4864" t="s">
        <v>48</v>
      </c>
      <c r="G4864" t="s">
        <v>18</v>
      </c>
      <c r="H4864" t="s">
        <v>170</v>
      </c>
      <c r="I4864">
        <v>0.02</v>
      </c>
      <c r="J4864">
        <v>0.14000000000000001</v>
      </c>
      <c r="K4864">
        <v>0</v>
      </c>
      <c r="L4864">
        <v>7.0000000000000007E-2</v>
      </c>
      <c r="M4864">
        <v>0.23</v>
      </c>
      <c r="N4864" t="s">
        <v>257</v>
      </c>
    </row>
    <row r="4865" spans="1:14" x14ac:dyDescent="0.3">
      <c r="A4865">
        <v>7076</v>
      </c>
      <c r="B4865" t="s">
        <v>5170</v>
      </c>
      <c r="C4865" t="s">
        <v>142</v>
      </c>
      <c r="D4865" t="s">
        <v>52</v>
      </c>
      <c r="E4865">
        <v>2009</v>
      </c>
      <c r="F4865" t="s">
        <v>17</v>
      </c>
      <c r="G4865" t="s">
        <v>94</v>
      </c>
      <c r="H4865" t="s">
        <v>307</v>
      </c>
      <c r="I4865">
        <v>0</v>
      </c>
      <c r="J4865">
        <v>0</v>
      </c>
      <c r="K4865">
        <v>0.23</v>
      </c>
      <c r="L4865">
        <v>0</v>
      </c>
      <c r="M4865">
        <v>0.23</v>
      </c>
      <c r="N4865" t="s">
        <v>257</v>
      </c>
    </row>
    <row r="4866" spans="1:14" x14ac:dyDescent="0.3">
      <c r="A4866">
        <v>7077</v>
      </c>
      <c r="B4866" t="s">
        <v>5171</v>
      </c>
      <c r="C4866" t="s">
        <v>97</v>
      </c>
      <c r="D4866" t="s">
        <v>52</v>
      </c>
      <c r="E4866">
        <v>1997</v>
      </c>
      <c r="F4866" t="s">
        <v>28</v>
      </c>
      <c r="G4866" t="s">
        <v>53</v>
      </c>
      <c r="H4866" t="s">
        <v>190</v>
      </c>
      <c r="I4866">
        <v>0.13</v>
      </c>
      <c r="J4866">
        <v>0.09</v>
      </c>
      <c r="K4866">
        <v>0</v>
      </c>
      <c r="L4866">
        <v>0.01</v>
      </c>
      <c r="M4866">
        <v>0.23</v>
      </c>
      <c r="N4866" t="s">
        <v>257</v>
      </c>
    </row>
    <row r="4867" spans="1:14" x14ac:dyDescent="0.3">
      <c r="A4867">
        <v>7080</v>
      </c>
      <c r="B4867" t="s">
        <v>5172</v>
      </c>
      <c r="C4867" t="s">
        <v>142</v>
      </c>
      <c r="D4867" t="s">
        <v>52</v>
      </c>
      <c r="E4867">
        <v>2009</v>
      </c>
      <c r="F4867" t="s">
        <v>17</v>
      </c>
      <c r="G4867" t="s">
        <v>83</v>
      </c>
      <c r="H4867" t="s">
        <v>307</v>
      </c>
      <c r="I4867">
        <v>0</v>
      </c>
      <c r="J4867">
        <v>0</v>
      </c>
      <c r="K4867">
        <v>0.23</v>
      </c>
      <c r="L4867">
        <v>0</v>
      </c>
      <c r="M4867">
        <v>0.23</v>
      </c>
      <c r="N4867" t="s">
        <v>257</v>
      </c>
    </row>
    <row r="4868" spans="1:14" x14ac:dyDescent="0.3">
      <c r="A4868">
        <v>7081</v>
      </c>
      <c r="B4868" t="s">
        <v>5173</v>
      </c>
      <c r="C4868" t="s">
        <v>33</v>
      </c>
      <c r="D4868" t="s">
        <v>16</v>
      </c>
      <c r="E4868">
        <v>2008</v>
      </c>
      <c r="F4868" t="s">
        <v>17</v>
      </c>
      <c r="G4868" t="s">
        <v>18</v>
      </c>
      <c r="H4868" t="s">
        <v>132</v>
      </c>
      <c r="I4868">
        <v>0</v>
      </c>
      <c r="J4868">
        <v>0</v>
      </c>
      <c r="K4868">
        <v>0.23</v>
      </c>
      <c r="L4868">
        <v>0</v>
      </c>
      <c r="M4868">
        <v>0.23</v>
      </c>
      <c r="N4868" t="s">
        <v>257</v>
      </c>
    </row>
    <row r="4869" spans="1:14" x14ac:dyDescent="0.3">
      <c r="A4869">
        <v>7082</v>
      </c>
      <c r="B4869" t="s">
        <v>5174</v>
      </c>
      <c r="C4869" t="s">
        <v>15</v>
      </c>
      <c r="D4869" t="s">
        <v>16</v>
      </c>
      <c r="E4869">
        <v>2006</v>
      </c>
      <c r="F4869" t="s">
        <v>17</v>
      </c>
      <c r="G4869" t="s">
        <v>18</v>
      </c>
      <c r="H4869" t="s">
        <v>16</v>
      </c>
      <c r="I4869">
        <v>0.14000000000000001</v>
      </c>
      <c r="J4869">
        <v>0.01</v>
      </c>
      <c r="K4869">
        <v>7.0000000000000007E-2</v>
      </c>
      <c r="L4869">
        <v>0.01</v>
      </c>
      <c r="M4869">
        <v>0.23</v>
      </c>
      <c r="N4869" t="s">
        <v>257</v>
      </c>
    </row>
    <row r="4870" spans="1:14" x14ac:dyDescent="0.3">
      <c r="A4870">
        <v>7083</v>
      </c>
      <c r="B4870" t="s">
        <v>5175</v>
      </c>
      <c r="C4870" t="s">
        <v>56</v>
      </c>
      <c r="D4870" t="s">
        <v>52</v>
      </c>
      <c r="E4870">
        <v>2003</v>
      </c>
      <c r="F4870" t="s">
        <v>17</v>
      </c>
      <c r="G4870" t="s">
        <v>24</v>
      </c>
      <c r="H4870" t="s">
        <v>234</v>
      </c>
      <c r="I4870">
        <v>0.11</v>
      </c>
      <c r="J4870">
        <v>0.09</v>
      </c>
      <c r="K4870">
        <v>0</v>
      </c>
      <c r="L4870">
        <v>0.03</v>
      </c>
      <c r="M4870">
        <v>0.23</v>
      </c>
      <c r="N4870" t="s">
        <v>257</v>
      </c>
    </row>
    <row r="4871" spans="1:14" x14ac:dyDescent="0.3">
      <c r="A4871">
        <v>7084</v>
      </c>
      <c r="B4871" t="s">
        <v>5176</v>
      </c>
      <c r="C4871" t="s">
        <v>66</v>
      </c>
      <c r="D4871" t="s">
        <v>16</v>
      </c>
      <c r="E4871">
        <v>2004</v>
      </c>
      <c r="F4871" t="s">
        <v>17</v>
      </c>
      <c r="G4871" t="s">
        <v>29</v>
      </c>
      <c r="H4871" t="s">
        <v>187</v>
      </c>
      <c r="I4871">
        <v>0.16</v>
      </c>
      <c r="J4871">
        <v>0.06</v>
      </c>
      <c r="K4871">
        <v>0</v>
      </c>
      <c r="L4871">
        <v>0</v>
      </c>
      <c r="M4871">
        <v>0.23</v>
      </c>
      <c r="N4871" t="s">
        <v>257</v>
      </c>
    </row>
    <row r="4872" spans="1:14" x14ac:dyDescent="0.3">
      <c r="A4872">
        <v>7085</v>
      </c>
      <c r="B4872" t="s">
        <v>5177</v>
      </c>
      <c r="C4872" t="s">
        <v>15</v>
      </c>
      <c r="D4872" t="s">
        <v>16</v>
      </c>
      <c r="E4872">
        <v>2009</v>
      </c>
      <c r="F4872" t="s">
        <v>17</v>
      </c>
      <c r="G4872" t="s">
        <v>94</v>
      </c>
      <c r="H4872" t="s">
        <v>72</v>
      </c>
      <c r="I4872">
        <v>0.21</v>
      </c>
      <c r="J4872">
        <v>0</v>
      </c>
      <c r="K4872">
        <v>0</v>
      </c>
      <c r="L4872">
        <v>0.02</v>
      </c>
      <c r="M4872">
        <v>0.23</v>
      </c>
      <c r="N4872" t="s">
        <v>257</v>
      </c>
    </row>
    <row r="4873" spans="1:14" x14ac:dyDescent="0.3">
      <c r="A4873">
        <v>7086</v>
      </c>
      <c r="B4873" t="s">
        <v>5178</v>
      </c>
      <c r="C4873" t="s">
        <v>58</v>
      </c>
      <c r="D4873" t="s">
        <v>16</v>
      </c>
      <c r="E4873">
        <v>1996</v>
      </c>
      <c r="F4873" t="s">
        <v>28</v>
      </c>
      <c r="G4873" t="s">
        <v>29</v>
      </c>
      <c r="H4873" t="s">
        <v>286</v>
      </c>
      <c r="I4873">
        <v>0</v>
      </c>
      <c r="J4873">
        <v>0</v>
      </c>
      <c r="K4873">
        <v>0.23</v>
      </c>
      <c r="L4873">
        <v>0</v>
      </c>
      <c r="M4873">
        <v>0.23</v>
      </c>
      <c r="N4873" t="s">
        <v>257</v>
      </c>
    </row>
    <row r="4874" spans="1:14" x14ac:dyDescent="0.3">
      <c r="A4874">
        <v>7088</v>
      </c>
      <c r="B4874" t="s">
        <v>5179</v>
      </c>
      <c r="C4874" t="s">
        <v>33</v>
      </c>
      <c r="D4874" t="s">
        <v>16</v>
      </c>
      <c r="E4874">
        <v>2005</v>
      </c>
      <c r="F4874" t="s">
        <v>17</v>
      </c>
      <c r="G4874" t="s">
        <v>83</v>
      </c>
      <c r="H4874" t="s">
        <v>1728</v>
      </c>
      <c r="I4874">
        <v>0</v>
      </c>
      <c r="J4874">
        <v>0</v>
      </c>
      <c r="K4874">
        <v>0.23</v>
      </c>
      <c r="L4874">
        <v>0</v>
      </c>
      <c r="M4874">
        <v>0.23</v>
      </c>
      <c r="N4874" t="s">
        <v>257</v>
      </c>
    </row>
    <row r="4875" spans="1:14" x14ac:dyDescent="0.3">
      <c r="A4875">
        <v>7089</v>
      </c>
      <c r="B4875" t="s">
        <v>5180</v>
      </c>
      <c r="C4875" t="s">
        <v>124</v>
      </c>
      <c r="D4875" t="s">
        <v>47</v>
      </c>
      <c r="E4875">
        <v>2003</v>
      </c>
      <c r="F4875" t="s">
        <v>17</v>
      </c>
      <c r="G4875" t="s">
        <v>38</v>
      </c>
      <c r="H4875" t="s">
        <v>72</v>
      </c>
      <c r="I4875">
        <v>0.17</v>
      </c>
      <c r="J4875">
        <v>0.05</v>
      </c>
      <c r="K4875">
        <v>0</v>
      </c>
      <c r="L4875">
        <v>0.01</v>
      </c>
      <c r="M4875">
        <v>0.23</v>
      </c>
      <c r="N4875" t="s">
        <v>257</v>
      </c>
    </row>
    <row r="4876" spans="1:14" x14ac:dyDescent="0.3">
      <c r="A4876">
        <v>7092</v>
      </c>
      <c r="B4876" t="s">
        <v>5181</v>
      </c>
      <c r="C4876" t="s">
        <v>56</v>
      </c>
      <c r="D4876" t="s">
        <v>52</v>
      </c>
      <c r="E4876">
        <v>2006</v>
      </c>
      <c r="F4876" t="s">
        <v>17</v>
      </c>
      <c r="G4876" t="s">
        <v>29</v>
      </c>
      <c r="H4876" t="s">
        <v>203</v>
      </c>
      <c r="I4876">
        <v>0.06</v>
      </c>
      <c r="J4876">
        <v>0.05</v>
      </c>
      <c r="K4876">
        <v>0.1</v>
      </c>
      <c r="L4876">
        <v>0.02</v>
      </c>
      <c r="M4876">
        <v>0.23</v>
      </c>
      <c r="N4876" t="s">
        <v>257</v>
      </c>
    </row>
    <row r="4877" spans="1:14" x14ac:dyDescent="0.3">
      <c r="A4877">
        <v>7093</v>
      </c>
      <c r="B4877" t="s">
        <v>5182</v>
      </c>
      <c r="C4877" t="s">
        <v>97</v>
      </c>
      <c r="D4877" t="s">
        <v>52</v>
      </c>
      <c r="E4877">
        <v>1997</v>
      </c>
      <c r="F4877" t="s">
        <v>28</v>
      </c>
      <c r="G4877" t="s">
        <v>29</v>
      </c>
      <c r="H4877" t="s">
        <v>1501</v>
      </c>
      <c r="I4877">
        <v>0.13</v>
      </c>
      <c r="J4877">
        <v>0.09</v>
      </c>
      <c r="K4877">
        <v>0</v>
      </c>
      <c r="L4877">
        <v>0.01</v>
      </c>
      <c r="M4877">
        <v>0.23</v>
      </c>
      <c r="N4877" t="s">
        <v>257</v>
      </c>
    </row>
    <row r="4878" spans="1:14" x14ac:dyDescent="0.3">
      <c r="A4878">
        <v>7094</v>
      </c>
      <c r="B4878" t="s">
        <v>5183</v>
      </c>
      <c r="C4878" t="s">
        <v>51</v>
      </c>
      <c r="D4878" t="s">
        <v>52</v>
      </c>
      <c r="E4878">
        <v>2010</v>
      </c>
      <c r="F4878" t="s">
        <v>48</v>
      </c>
      <c r="G4878" t="s">
        <v>18</v>
      </c>
      <c r="H4878" t="s">
        <v>195</v>
      </c>
      <c r="I4878">
        <v>0</v>
      </c>
      <c r="J4878">
        <v>0</v>
      </c>
      <c r="K4878">
        <v>0.23</v>
      </c>
      <c r="L4878">
        <v>0</v>
      </c>
      <c r="M4878">
        <v>0.23</v>
      </c>
      <c r="N4878" t="s">
        <v>257</v>
      </c>
    </row>
    <row r="4879" spans="1:14" x14ac:dyDescent="0.3">
      <c r="A4879">
        <v>7096</v>
      </c>
      <c r="B4879" t="s">
        <v>5184</v>
      </c>
      <c r="C4879" t="s">
        <v>58</v>
      </c>
      <c r="D4879" t="s">
        <v>16</v>
      </c>
      <c r="E4879">
        <v>1991</v>
      </c>
      <c r="F4879" t="s">
        <v>28</v>
      </c>
      <c r="G4879" t="s">
        <v>38</v>
      </c>
      <c r="H4879" t="s">
        <v>16</v>
      </c>
      <c r="I4879">
        <v>0</v>
      </c>
      <c r="J4879">
        <v>0</v>
      </c>
      <c r="K4879">
        <v>0.23</v>
      </c>
      <c r="L4879">
        <v>0</v>
      </c>
      <c r="M4879">
        <v>0.23</v>
      </c>
      <c r="N4879" t="s">
        <v>257</v>
      </c>
    </row>
    <row r="4880" spans="1:14" x14ac:dyDescent="0.3">
      <c r="A4880">
        <v>7097</v>
      </c>
      <c r="B4880" t="s">
        <v>5185</v>
      </c>
      <c r="C4880" t="s">
        <v>97</v>
      </c>
      <c r="D4880" t="s">
        <v>52</v>
      </c>
      <c r="E4880">
        <v>1998</v>
      </c>
      <c r="F4880" t="s">
        <v>28</v>
      </c>
      <c r="G4880" t="s">
        <v>53</v>
      </c>
      <c r="H4880" t="s">
        <v>190</v>
      </c>
      <c r="I4880">
        <v>0.13</v>
      </c>
      <c r="J4880">
        <v>0.09</v>
      </c>
      <c r="K4880">
        <v>0</v>
      </c>
      <c r="L4880">
        <v>0.01</v>
      </c>
      <c r="M4880">
        <v>0.23</v>
      </c>
      <c r="N4880" t="s">
        <v>257</v>
      </c>
    </row>
    <row r="4881" spans="1:14" x14ac:dyDescent="0.3">
      <c r="A4881">
        <v>7100</v>
      </c>
      <c r="B4881" t="s">
        <v>5186</v>
      </c>
      <c r="C4881" t="s">
        <v>56</v>
      </c>
      <c r="D4881" t="s">
        <v>52</v>
      </c>
      <c r="E4881">
        <v>2003</v>
      </c>
      <c r="F4881" t="s">
        <v>17</v>
      </c>
      <c r="G4881" t="s">
        <v>38</v>
      </c>
      <c r="H4881" t="s">
        <v>1496</v>
      </c>
      <c r="I4881">
        <v>0.11</v>
      </c>
      <c r="J4881">
        <v>0.09</v>
      </c>
      <c r="K4881">
        <v>0</v>
      </c>
      <c r="L4881">
        <v>0.03</v>
      </c>
      <c r="M4881">
        <v>0.23</v>
      </c>
      <c r="N4881" t="s">
        <v>257</v>
      </c>
    </row>
    <row r="4882" spans="1:14" x14ac:dyDescent="0.3">
      <c r="A4882">
        <v>7101</v>
      </c>
      <c r="B4882" t="s">
        <v>5187</v>
      </c>
      <c r="C4882" t="s">
        <v>56</v>
      </c>
      <c r="D4882" t="s">
        <v>52</v>
      </c>
      <c r="E4882">
        <v>2003</v>
      </c>
      <c r="F4882" t="s">
        <v>17</v>
      </c>
      <c r="G4882" t="s">
        <v>18</v>
      </c>
      <c r="H4882" t="s">
        <v>615</v>
      </c>
      <c r="I4882">
        <v>0.11</v>
      </c>
      <c r="J4882">
        <v>0.09</v>
      </c>
      <c r="K4882">
        <v>0</v>
      </c>
      <c r="L4882">
        <v>0.03</v>
      </c>
      <c r="M4882">
        <v>0.23</v>
      </c>
      <c r="N4882" t="s">
        <v>257</v>
      </c>
    </row>
    <row r="4883" spans="1:14" x14ac:dyDescent="0.3">
      <c r="A4883">
        <v>7103</v>
      </c>
      <c r="B4883" t="s">
        <v>5188</v>
      </c>
      <c r="C4883" t="s">
        <v>15</v>
      </c>
      <c r="D4883" t="s">
        <v>16</v>
      </c>
      <c r="E4883">
        <v>2010</v>
      </c>
      <c r="F4883" t="s">
        <v>48</v>
      </c>
      <c r="G4883" t="s">
        <v>24</v>
      </c>
      <c r="H4883" t="s">
        <v>461</v>
      </c>
      <c r="I4883">
        <v>0.18</v>
      </c>
      <c r="J4883">
        <v>0.03</v>
      </c>
      <c r="K4883">
        <v>0</v>
      </c>
      <c r="L4883">
        <v>0.02</v>
      </c>
      <c r="M4883">
        <v>0.23</v>
      </c>
      <c r="N4883" t="s">
        <v>257</v>
      </c>
    </row>
    <row r="4884" spans="1:14" x14ac:dyDescent="0.3">
      <c r="A4884">
        <v>7104</v>
      </c>
      <c r="B4884" t="s">
        <v>5189</v>
      </c>
      <c r="C4884" t="s">
        <v>97</v>
      </c>
      <c r="D4884" t="s">
        <v>52</v>
      </c>
      <c r="E4884">
        <v>1995</v>
      </c>
      <c r="F4884" t="s">
        <v>28</v>
      </c>
      <c r="G4884" t="s">
        <v>38</v>
      </c>
      <c r="H4884" t="s">
        <v>1493</v>
      </c>
      <c r="I4884">
        <v>0.06</v>
      </c>
      <c r="J4884">
        <v>0.04</v>
      </c>
      <c r="K4884">
        <v>0.12</v>
      </c>
      <c r="L4884">
        <v>0.01</v>
      </c>
      <c r="M4884">
        <v>0.23</v>
      </c>
      <c r="N4884" t="s">
        <v>257</v>
      </c>
    </row>
    <row r="4885" spans="1:14" x14ac:dyDescent="0.3">
      <c r="A4885">
        <v>7105</v>
      </c>
      <c r="B4885" t="s">
        <v>5190</v>
      </c>
      <c r="C4885" t="s">
        <v>15</v>
      </c>
      <c r="D4885" t="s">
        <v>16</v>
      </c>
      <c r="E4885">
        <v>2007</v>
      </c>
      <c r="F4885" t="s">
        <v>17</v>
      </c>
      <c r="G4885" t="s">
        <v>18</v>
      </c>
      <c r="H4885" t="s">
        <v>170</v>
      </c>
      <c r="I4885">
        <v>0.21</v>
      </c>
      <c r="J4885">
        <v>0</v>
      </c>
      <c r="K4885">
        <v>0</v>
      </c>
      <c r="L4885">
        <v>0.02</v>
      </c>
      <c r="M4885">
        <v>0.23</v>
      </c>
      <c r="N4885" t="s">
        <v>257</v>
      </c>
    </row>
    <row r="4886" spans="1:14" x14ac:dyDescent="0.3">
      <c r="A4886">
        <v>7106</v>
      </c>
      <c r="B4886" t="s">
        <v>5191</v>
      </c>
      <c r="C4886" t="s">
        <v>97</v>
      </c>
      <c r="D4886" t="s">
        <v>52</v>
      </c>
      <c r="E4886">
        <v>1997</v>
      </c>
      <c r="F4886" t="s">
        <v>28</v>
      </c>
      <c r="G4886" t="s">
        <v>83</v>
      </c>
      <c r="H4886" t="s">
        <v>209</v>
      </c>
      <c r="I4886">
        <v>0.06</v>
      </c>
      <c r="J4886">
        <v>0.04</v>
      </c>
      <c r="K4886">
        <v>0.12</v>
      </c>
      <c r="L4886">
        <v>0.01</v>
      </c>
      <c r="M4886">
        <v>0.23</v>
      </c>
      <c r="N4886" t="s">
        <v>257</v>
      </c>
    </row>
    <row r="4887" spans="1:14" x14ac:dyDescent="0.3">
      <c r="A4887">
        <v>7107</v>
      </c>
      <c r="B4887" t="s">
        <v>5192</v>
      </c>
      <c r="C4887" t="s">
        <v>124</v>
      </c>
      <c r="D4887" t="s">
        <v>47</v>
      </c>
      <c r="E4887">
        <v>2004</v>
      </c>
      <c r="F4887" t="s">
        <v>17</v>
      </c>
      <c r="G4887" t="s">
        <v>35</v>
      </c>
      <c r="H4887" t="s">
        <v>1496</v>
      </c>
      <c r="I4887">
        <v>0.17</v>
      </c>
      <c r="J4887">
        <v>0.05</v>
      </c>
      <c r="K4887">
        <v>0</v>
      </c>
      <c r="L4887">
        <v>0.01</v>
      </c>
      <c r="M4887">
        <v>0.23</v>
      </c>
      <c r="N4887" t="s">
        <v>257</v>
      </c>
    </row>
    <row r="4888" spans="1:14" x14ac:dyDescent="0.3">
      <c r="A4888">
        <v>7108</v>
      </c>
      <c r="B4888" t="s">
        <v>5193</v>
      </c>
      <c r="C4888" t="s">
        <v>142</v>
      </c>
      <c r="D4888" t="s">
        <v>52</v>
      </c>
      <c r="E4888">
        <v>2008</v>
      </c>
      <c r="F4888" t="s">
        <v>17</v>
      </c>
      <c r="G4888" t="s">
        <v>29</v>
      </c>
      <c r="H4888" t="s">
        <v>1203</v>
      </c>
      <c r="I4888">
        <v>0.09</v>
      </c>
      <c r="J4888">
        <v>0</v>
      </c>
      <c r="K4888">
        <v>0.12</v>
      </c>
      <c r="L4888">
        <v>0.01</v>
      </c>
      <c r="M4888">
        <v>0.23</v>
      </c>
      <c r="N4888" t="s">
        <v>257</v>
      </c>
    </row>
    <row r="4889" spans="1:14" x14ac:dyDescent="0.3">
      <c r="A4889">
        <v>7109</v>
      </c>
      <c r="B4889" t="s">
        <v>5194</v>
      </c>
      <c r="C4889" t="s">
        <v>56</v>
      </c>
      <c r="D4889" t="s">
        <v>52</v>
      </c>
      <c r="E4889">
        <v>2006</v>
      </c>
      <c r="F4889" t="s">
        <v>17</v>
      </c>
      <c r="G4889" t="s">
        <v>29</v>
      </c>
      <c r="H4889" t="s">
        <v>307</v>
      </c>
      <c r="I4889">
        <v>0.11</v>
      </c>
      <c r="J4889">
        <v>0.09</v>
      </c>
      <c r="K4889">
        <v>0</v>
      </c>
      <c r="L4889">
        <v>0.03</v>
      </c>
      <c r="M4889">
        <v>0.23</v>
      </c>
      <c r="N4889" t="s">
        <v>257</v>
      </c>
    </row>
    <row r="4890" spans="1:14" x14ac:dyDescent="0.3">
      <c r="A4890">
        <v>7110</v>
      </c>
      <c r="B4890" t="s">
        <v>5195</v>
      </c>
      <c r="C4890" t="s">
        <v>142</v>
      </c>
      <c r="D4890" t="s">
        <v>52</v>
      </c>
      <c r="E4890">
        <v>2006</v>
      </c>
      <c r="F4890" t="s">
        <v>17</v>
      </c>
      <c r="G4890" t="s">
        <v>29</v>
      </c>
      <c r="H4890" t="s">
        <v>754</v>
      </c>
      <c r="I4890">
        <v>0.15</v>
      </c>
      <c r="J4890">
        <v>0.01</v>
      </c>
      <c r="K4890">
        <v>0.04</v>
      </c>
      <c r="L4890">
        <v>0.02</v>
      </c>
      <c r="M4890">
        <v>0.23</v>
      </c>
      <c r="N4890" t="s">
        <v>257</v>
      </c>
    </row>
    <row r="4891" spans="1:14" x14ac:dyDescent="0.3">
      <c r="A4891">
        <v>7111</v>
      </c>
      <c r="B4891" t="s">
        <v>5196</v>
      </c>
      <c r="C4891" t="s">
        <v>51</v>
      </c>
      <c r="D4891" t="s">
        <v>52</v>
      </c>
      <c r="E4891">
        <v>2012</v>
      </c>
      <c r="F4891" t="s">
        <v>48</v>
      </c>
      <c r="G4891" t="s">
        <v>94</v>
      </c>
      <c r="H4891" t="s">
        <v>70</v>
      </c>
      <c r="I4891">
        <v>0.19</v>
      </c>
      <c r="J4891">
        <v>0.01</v>
      </c>
      <c r="K4891">
        <v>0</v>
      </c>
      <c r="L4891">
        <v>0.02</v>
      </c>
      <c r="M4891">
        <v>0.23</v>
      </c>
      <c r="N4891" t="s">
        <v>257</v>
      </c>
    </row>
    <row r="4892" spans="1:14" x14ac:dyDescent="0.3">
      <c r="A4892">
        <v>7113</v>
      </c>
      <c r="B4892" t="s">
        <v>5197</v>
      </c>
      <c r="C4892" t="s">
        <v>15</v>
      </c>
      <c r="D4892" t="s">
        <v>16</v>
      </c>
      <c r="E4892">
        <v>2010</v>
      </c>
      <c r="F4892" t="s">
        <v>48</v>
      </c>
      <c r="G4892" t="s">
        <v>18</v>
      </c>
      <c r="H4892" t="s">
        <v>973</v>
      </c>
      <c r="I4892">
        <v>0.21</v>
      </c>
      <c r="J4892">
        <v>0</v>
      </c>
      <c r="K4892">
        <v>0</v>
      </c>
      <c r="L4892">
        <v>0.01</v>
      </c>
      <c r="M4892">
        <v>0.23</v>
      </c>
      <c r="N4892" t="s">
        <v>257</v>
      </c>
    </row>
    <row r="4893" spans="1:14" x14ac:dyDescent="0.3">
      <c r="A4893">
        <v>7114</v>
      </c>
      <c r="B4893" t="s">
        <v>5198</v>
      </c>
      <c r="C4893" t="s">
        <v>56</v>
      </c>
      <c r="D4893" t="s">
        <v>52</v>
      </c>
      <c r="E4893">
        <v>2003</v>
      </c>
      <c r="F4893" t="s">
        <v>17</v>
      </c>
      <c r="G4893" t="s">
        <v>18</v>
      </c>
      <c r="H4893" t="s">
        <v>70</v>
      </c>
      <c r="I4893">
        <v>0.11</v>
      </c>
      <c r="J4893">
        <v>0.09</v>
      </c>
      <c r="K4893">
        <v>0</v>
      </c>
      <c r="L4893">
        <v>0.03</v>
      </c>
      <c r="M4893">
        <v>0.23</v>
      </c>
      <c r="N4893" t="s">
        <v>257</v>
      </c>
    </row>
    <row r="4894" spans="1:14" x14ac:dyDescent="0.3">
      <c r="A4894">
        <v>7115</v>
      </c>
      <c r="B4894" t="s">
        <v>5199</v>
      </c>
      <c r="C4894" t="s">
        <v>15</v>
      </c>
      <c r="D4894" t="s">
        <v>16</v>
      </c>
      <c r="E4894">
        <v>2009</v>
      </c>
      <c r="F4894" t="s">
        <v>17</v>
      </c>
      <c r="G4894" t="s">
        <v>35</v>
      </c>
      <c r="H4894" t="s">
        <v>5200</v>
      </c>
      <c r="I4894">
        <v>0.19</v>
      </c>
      <c r="J4894">
        <v>0.01</v>
      </c>
      <c r="K4894">
        <v>0</v>
      </c>
      <c r="L4894">
        <v>0.02</v>
      </c>
      <c r="M4894">
        <v>0.23</v>
      </c>
      <c r="N4894" t="s">
        <v>257</v>
      </c>
    </row>
    <row r="4895" spans="1:14" x14ac:dyDescent="0.3">
      <c r="A4895">
        <v>7116</v>
      </c>
      <c r="B4895" t="s">
        <v>5201</v>
      </c>
      <c r="C4895" t="s">
        <v>56</v>
      </c>
      <c r="D4895" t="s">
        <v>52</v>
      </c>
      <c r="E4895">
        <v>2004</v>
      </c>
      <c r="F4895" t="s">
        <v>17</v>
      </c>
      <c r="G4895" t="s">
        <v>94</v>
      </c>
      <c r="H4895" t="s">
        <v>396</v>
      </c>
      <c r="I4895">
        <v>0.11</v>
      </c>
      <c r="J4895">
        <v>0.09</v>
      </c>
      <c r="K4895">
        <v>0</v>
      </c>
      <c r="L4895">
        <v>0.03</v>
      </c>
      <c r="M4895">
        <v>0.23</v>
      </c>
      <c r="N4895" t="s">
        <v>257</v>
      </c>
    </row>
    <row r="4896" spans="1:14" x14ac:dyDescent="0.3">
      <c r="A4896">
        <v>7117</v>
      </c>
      <c r="B4896" t="s">
        <v>5202</v>
      </c>
      <c r="C4896" t="s">
        <v>33</v>
      </c>
      <c r="D4896" t="s">
        <v>16</v>
      </c>
      <c r="E4896">
        <v>2007</v>
      </c>
      <c r="F4896" t="s">
        <v>17</v>
      </c>
      <c r="G4896" t="s">
        <v>223</v>
      </c>
      <c r="H4896" t="s">
        <v>132</v>
      </c>
      <c r="I4896">
        <v>0.2</v>
      </c>
      <c r="J4896">
        <v>0</v>
      </c>
      <c r="K4896">
        <v>0</v>
      </c>
      <c r="L4896">
        <v>0.02</v>
      </c>
      <c r="M4896">
        <v>0.23</v>
      </c>
      <c r="N4896" t="s">
        <v>257</v>
      </c>
    </row>
    <row r="4897" spans="1:14" x14ac:dyDescent="0.3">
      <c r="A4897">
        <v>7118</v>
      </c>
      <c r="B4897" t="s">
        <v>5203</v>
      </c>
      <c r="C4897" t="s">
        <v>56</v>
      </c>
      <c r="D4897" t="s">
        <v>52</v>
      </c>
      <c r="E4897">
        <v>2007</v>
      </c>
      <c r="F4897" t="s">
        <v>17</v>
      </c>
      <c r="G4897" t="s">
        <v>35</v>
      </c>
      <c r="H4897" t="s">
        <v>70</v>
      </c>
      <c r="I4897">
        <v>0.11</v>
      </c>
      <c r="J4897">
        <v>0.09</v>
      </c>
      <c r="K4897">
        <v>0</v>
      </c>
      <c r="L4897">
        <v>0.03</v>
      </c>
      <c r="M4897">
        <v>0.23</v>
      </c>
      <c r="N4897" t="s">
        <v>257</v>
      </c>
    </row>
    <row r="4898" spans="1:14" x14ac:dyDescent="0.3">
      <c r="A4898">
        <v>7120</v>
      </c>
      <c r="B4898" t="s">
        <v>5204</v>
      </c>
      <c r="C4898" t="s">
        <v>15</v>
      </c>
      <c r="D4898" t="s">
        <v>16</v>
      </c>
      <c r="E4898">
        <v>2010</v>
      </c>
      <c r="F4898" t="s">
        <v>48</v>
      </c>
      <c r="G4898" t="s">
        <v>53</v>
      </c>
      <c r="H4898" t="s">
        <v>396</v>
      </c>
      <c r="I4898">
        <v>0.14000000000000001</v>
      </c>
      <c r="J4898">
        <v>7.0000000000000007E-2</v>
      </c>
      <c r="K4898">
        <v>0</v>
      </c>
      <c r="L4898">
        <v>0.02</v>
      </c>
      <c r="M4898">
        <v>0.23</v>
      </c>
      <c r="N4898" t="s">
        <v>257</v>
      </c>
    </row>
    <row r="4899" spans="1:14" x14ac:dyDescent="0.3">
      <c r="A4899">
        <v>7122</v>
      </c>
      <c r="B4899" t="s">
        <v>5205</v>
      </c>
      <c r="C4899" t="s">
        <v>27</v>
      </c>
      <c r="D4899" t="s">
        <v>16</v>
      </c>
      <c r="E4899">
        <v>1996</v>
      </c>
      <c r="F4899" t="s">
        <v>28</v>
      </c>
      <c r="G4899" t="s">
        <v>31</v>
      </c>
      <c r="H4899" t="s">
        <v>16</v>
      </c>
      <c r="I4899">
        <v>0</v>
      </c>
      <c r="J4899">
        <v>0</v>
      </c>
      <c r="K4899">
        <v>0.23</v>
      </c>
      <c r="L4899">
        <v>0</v>
      </c>
      <c r="M4899">
        <v>0.23</v>
      </c>
      <c r="N4899" t="s">
        <v>257</v>
      </c>
    </row>
    <row r="4900" spans="1:14" x14ac:dyDescent="0.3">
      <c r="A4900">
        <v>7123</v>
      </c>
      <c r="B4900" t="s">
        <v>5206</v>
      </c>
      <c r="C4900" t="s">
        <v>56</v>
      </c>
      <c r="D4900" t="s">
        <v>52</v>
      </c>
      <c r="E4900">
        <v>2002</v>
      </c>
      <c r="F4900" t="s">
        <v>17</v>
      </c>
      <c r="G4900" t="s">
        <v>18</v>
      </c>
      <c r="H4900" t="s">
        <v>70</v>
      </c>
      <c r="I4900">
        <v>0.11</v>
      </c>
      <c r="J4900">
        <v>0.09</v>
      </c>
      <c r="K4900">
        <v>0</v>
      </c>
      <c r="L4900">
        <v>0.03</v>
      </c>
      <c r="M4900">
        <v>0.23</v>
      </c>
      <c r="N4900" t="s">
        <v>257</v>
      </c>
    </row>
    <row r="4901" spans="1:14" x14ac:dyDescent="0.3">
      <c r="A4901">
        <v>7124</v>
      </c>
      <c r="B4901" t="s">
        <v>5207</v>
      </c>
      <c r="C4901" t="s">
        <v>33</v>
      </c>
      <c r="D4901" t="s">
        <v>16</v>
      </c>
      <c r="E4901">
        <v>2011</v>
      </c>
      <c r="F4901" t="s">
        <v>48</v>
      </c>
      <c r="G4901" t="s">
        <v>94</v>
      </c>
      <c r="H4901" t="s">
        <v>2049</v>
      </c>
      <c r="I4901">
        <v>0.21</v>
      </c>
      <c r="J4901">
        <v>0</v>
      </c>
      <c r="K4901">
        <v>0</v>
      </c>
      <c r="L4901">
        <v>0.01</v>
      </c>
      <c r="M4901">
        <v>0.23</v>
      </c>
      <c r="N4901" t="s">
        <v>257</v>
      </c>
    </row>
    <row r="4902" spans="1:14" x14ac:dyDescent="0.3">
      <c r="A4902">
        <v>7125</v>
      </c>
      <c r="B4902" t="s">
        <v>5208</v>
      </c>
      <c r="C4902" t="s">
        <v>97</v>
      </c>
      <c r="D4902" t="s">
        <v>52</v>
      </c>
      <c r="E4902">
        <v>1998</v>
      </c>
      <c r="F4902" t="s">
        <v>28</v>
      </c>
      <c r="G4902" t="s">
        <v>83</v>
      </c>
      <c r="H4902" t="s">
        <v>1728</v>
      </c>
      <c r="I4902">
        <v>0</v>
      </c>
      <c r="J4902">
        <v>0</v>
      </c>
      <c r="K4902">
        <v>0.21</v>
      </c>
      <c r="L4902">
        <v>0.01</v>
      </c>
      <c r="M4902">
        <v>0.23</v>
      </c>
      <c r="N4902" t="s">
        <v>257</v>
      </c>
    </row>
    <row r="4903" spans="1:14" x14ac:dyDescent="0.3">
      <c r="A4903">
        <v>7126</v>
      </c>
      <c r="B4903" t="s">
        <v>5209</v>
      </c>
      <c r="C4903" t="s">
        <v>946</v>
      </c>
      <c r="D4903" t="s">
        <v>52</v>
      </c>
      <c r="E4903">
        <v>2015</v>
      </c>
      <c r="F4903" t="s">
        <v>48</v>
      </c>
      <c r="G4903" t="s">
        <v>53</v>
      </c>
      <c r="H4903" t="s">
        <v>4295</v>
      </c>
      <c r="I4903">
        <v>0.06</v>
      </c>
      <c r="J4903">
        <v>0.05</v>
      </c>
      <c r="K4903">
        <v>0.09</v>
      </c>
      <c r="L4903">
        <v>0.03</v>
      </c>
      <c r="M4903">
        <v>0.23</v>
      </c>
      <c r="N4903" t="s">
        <v>257</v>
      </c>
    </row>
    <row r="4904" spans="1:14" x14ac:dyDescent="0.3">
      <c r="A4904">
        <v>7127</v>
      </c>
      <c r="B4904" t="s">
        <v>5210</v>
      </c>
      <c r="C4904" t="s">
        <v>33</v>
      </c>
      <c r="D4904" t="s">
        <v>16</v>
      </c>
      <c r="E4904">
        <v>2006</v>
      </c>
      <c r="F4904" t="s">
        <v>17</v>
      </c>
      <c r="G4904" t="s">
        <v>29</v>
      </c>
      <c r="H4904" t="s">
        <v>307</v>
      </c>
      <c r="I4904">
        <v>0</v>
      </c>
      <c r="J4904">
        <v>0</v>
      </c>
      <c r="K4904">
        <v>0.23</v>
      </c>
      <c r="L4904">
        <v>0</v>
      </c>
      <c r="M4904">
        <v>0.23</v>
      </c>
      <c r="N4904" t="s">
        <v>257</v>
      </c>
    </row>
    <row r="4905" spans="1:14" x14ac:dyDescent="0.3">
      <c r="A4905">
        <v>7128</v>
      </c>
      <c r="B4905" t="s">
        <v>5211</v>
      </c>
      <c r="C4905" t="s">
        <v>56</v>
      </c>
      <c r="D4905" t="s">
        <v>52</v>
      </c>
      <c r="E4905">
        <v>2002</v>
      </c>
      <c r="F4905" t="s">
        <v>17</v>
      </c>
      <c r="G4905" t="s">
        <v>18</v>
      </c>
      <c r="H4905" t="s">
        <v>70</v>
      </c>
      <c r="I4905">
        <v>0.11</v>
      </c>
      <c r="J4905">
        <v>0.09</v>
      </c>
      <c r="K4905">
        <v>0</v>
      </c>
      <c r="L4905">
        <v>0.03</v>
      </c>
      <c r="M4905">
        <v>0.23</v>
      </c>
      <c r="N4905" t="s">
        <v>257</v>
      </c>
    </row>
    <row r="4906" spans="1:14" x14ac:dyDescent="0.3">
      <c r="A4906">
        <v>7129</v>
      </c>
      <c r="B4906" t="s">
        <v>5212</v>
      </c>
      <c r="C4906" t="s">
        <v>97</v>
      </c>
      <c r="D4906" t="s">
        <v>52</v>
      </c>
      <c r="E4906">
        <v>1997</v>
      </c>
      <c r="F4906" t="s">
        <v>28</v>
      </c>
      <c r="G4906" t="s">
        <v>2</v>
      </c>
      <c r="H4906" t="s">
        <v>1493</v>
      </c>
      <c r="I4906">
        <v>0.13</v>
      </c>
      <c r="J4906">
        <v>0.09</v>
      </c>
      <c r="K4906">
        <v>0</v>
      </c>
      <c r="L4906">
        <v>0.01</v>
      </c>
      <c r="M4906">
        <v>0.23</v>
      </c>
      <c r="N4906" t="s">
        <v>257</v>
      </c>
    </row>
    <row r="4907" spans="1:14" x14ac:dyDescent="0.3">
      <c r="A4907">
        <v>7130</v>
      </c>
      <c r="B4907" t="s">
        <v>5213</v>
      </c>
      <c r="C4907" t="s">
        <v>56</v>
      </c>
      <c r="D4907" t="s">
        <v>52</v>
      </c>
      <c r="E4907">
        <v>2003</v>
      </c>
      <c r="F4907" t="s">
        <v>17</v>
      </c>
      <c r="G4907" t="s">
        <v>53</v>
      </c>
      <c r="H4907" t="s">
        <v>3638</v>
      </c>
      <c r="I4907">
        <v>0.11</v>
      </c>
      <c r="J4907">
        <v>0.09</v>
      </c>
      <c r="K4907">
        <v>0</v>
      </c>
      <c r="L4907">
        <v>0.03</v>
      </c>
      <c r="M4907">
        <v>0.23</v>
      </c>
      <c r="N4907" t="s">
        <v>257</v>
      </c>
    </row>
    <row r="4908" spans="1:14" x14ac:dyDescent="0.3">
      <c r="A4908">
        <v>7131</v>
      </c>
      <c r="B4908" t="s">
        <v>5214</v>
      </c>
      <c r="C4908" t="s">
        <v>142</v>
      </c>
      <c r="D4908" t="s">
        <v>52</v>
      </c>
      <c r="E4908">
        <v>2005</v>
      </c>
      <c r="F4908" t="s">
        <v>17</v>
      </c>
      <c r="G4908" t="s">
        <v>18</v>
      </c>
      <c r="H4908" t="s">
        <v>121</v>
      </c>
      <c r="I4908">
        <v>0.2</v>
      </c>
      <c r="J4908">
        <v>0</v>
      </c>
      <c r="K4908">
        <v>0</v>
      </c>
      <c r="L4908">
        <v>0.02</v>
      </c>
      <c r="M4908">
        <v>0.23</v>
      </c>
      <c r="N4908" t="s">
        <v>257</v>
      </c>
    </row>
    <row r="4909" spans="1:14" x14ac:dyDescent="0.3">
      <c r="A4909">
        <v>7132</v>
      </c>
      <c r="B4909" t="s">
        <v>5215</v>
      </c>
      <c r="C4909" t="s">
        <v>51</v>
      </c>
      <c r="D4909" t="s">
        <v>52</v>
      </c>
      <c r="E4909">
        <v>2014</v>
      </c>
      <c r="F4909" t="s">
        <v>48</v>
      </c>
      <c r="G4909" t="s">
        <v>29</v>
      </c>
      <c r="H4909" t="s">
        <v>307</v>
      </c>
      <c r="I4909">
        <v>0</v>
      </c>
      <c r="J4909">
        <v>0</v>
      </c>
      <c r="K4909">
        <v>0.23</v>
      </c>
      <c r="L4909">
        <v>0</v>
      </c>
      <c r="M4909">
        <v>0.23</v>
      </c>
      <c r="N4909" t="s">
        <v>257</v>
      </c>
    </row>
    <row r="4910" spans="1:14" x14ac:dyDescent="0.3">
      <c r="A4910">
        <v>7134</v>
      </c>
      <c r="B4910" t="s">
        <v>5216</v>
      </c>
      <c r="C4910" t="s">
        <v>33</v>
      </c>
      <c r="D4910" t="s">
        <v>16</v>
      </c>
      <c r="E4910">
        <v>2008</v>
      </c>
      <c r="F4910" t="s">
        <v>17</v>
      </c>
      <c r="G4910" t="s">
        <v>40</v>
      </c>
      <c r="H4910" t="s">
        <v>103</v>
      </c>
      <c r="I4910">
        <v>0.2</v>
      </c>
      <c r="J4910">
        <v>0</v>
      </c>
      <c r="K4910">
        <v>0</v>
      </c>
      <c r="L4910">
        <v>0.02</v>
      </c>
      <c r="M4910">
        <v>0.23</v>
      </c>
      <c r="N4910" t="s">
        <v>257</v>
      </c>
    </row>
    <row r="4911" spans="1:14" x14ac:dyDescent="0.3">
      <c r="A4911">
        <v>7136</v>
      </c>
      <c r="B4911" t="s">
        <v>5217</v>
      </c>
      <c r="C4911" t="s">
        <v>56</v>
      </c>
      <c r="D4911" t="s">
        <v>52</v>
      </c>
      <c r="E4911">
        <v>2002</v>
      </c>
      <c r="F4911" t="s">
        <v>17</v>
      </c>
      <c r="G4911" t="s">
        <v>53</v>
      </c>
      <c r="H4911" t="s">
        <v>615</v>
      </c>
      <c r="I4911">
        <v>0.11</v>
      </c>
      <c r="J4911">
        <v>0.09</v>
      </c>
      <c r="K4911">
        <v>0</v>
      </c>
      <c r="L4911">
        <v>0.03</v>
      </c>
      <c r="M4911">
        <v>0.22</v>
      </c>
      <c r="N4911" t="s">
        <v>257</v>
      </c>
    </row>
    <row r="4912" spans="1:14" x14ac:dyDescent="0.3">
      <c r="A4912">
        <v>7137</v>
      </c>
      <c r="B4912" t="s">
        <v>5218</v>
      </c>
      <c r="C4912" t="s">
        <v>15</v>
      </c>
      <c r="D4912" t="s">
        <v>16</v>
      </c>
      <c r="E4912">
        <v>2008</v>
      </c>
      <c r="F4912" t="s">
        <v>17</v>
      </c>
      <c r="G4912" t="s">
        <v>83</v>
      </c>
      <c r="H4912" t="s">
        <v>121</v>
      </c>
      <c r="I4912">
        <v>0.2</v>
      </c>
      <c r="J4912">
        <v>0.01</v>
      </c>
      <c r="K4912">
        <v>0</v>
      </c>
      <c r="L4912">
        <v>0.02</v>
      </c>
      <c r="M4912">
        <v>0.22</v>
      </c>
      <c r="N4912" t="s">
        <v>257</v>
      </c>
    </row>
    <row r="4913" spans="1:14" x14ac:dyDescent="0.3">
      <c r="A4913">
        <v>7138</v>
      </c>
      <c r="B4913" t="s">
        <v>5219</v>
      </c>
      <c r="C4913" t="s">
        <v>142</v>
      </c>
      <c r="D4913" t="s">
        <v>52</v>
      </c>
      <c r="E4913">
        <v>2006</v>
      </c>
      <c r="F4913" t="s">
        <v>17</v>
      </c>
      <c r="G4913" t="s">
        <v>29</v>
      </c>
      <c r="H4913" t="s">
        <v>234</v>
      </c>
      <c r="I4913">
        <v>0.2</v>
      </c>
      <c r="J4913">
        <v>0.01</v>
      </c>
      <c r="K4913">
        <v>0</v>
      </c>
      <c r="L4913">
        <v>0.02</v>
      </c>
      <c r="M4913">
        <v>0.22</v>
      </c>
      <c r="N4913" t="s">
        <v>257</v>
      </c>
    </row>
    <row r="4914" spans="1:14" x14ac:dyDescent="0.3">
      <c r="A4914">
        <v>7139</v>
      </c>
      <c r="B4914" t="s">
        <v>5220</v>
      </c>
      <c r="C4914" t="s">
        <v>51</v>
      </c>
      <c r="D4914" t="s">
        <v>52</v>
      </c>
      <c r="E4914">
        <v>2011</v>
      </c>
      <c r="F4914" t="s">
        <v>48</v>
      </c>
      <c r="G4914" t="s">
        <v>53</v>
      </c>
      <c r="H4914" t="s">
        <v>307</v>
      </c>
      <c r="I4914">
        <v>0</v>
      </c>
      <c r="J4914">
        <v>0</v>
      </c>
      <c r="K4914">
        <v>0.22</v>
      </c>
      <c r="L4914">
        <v>0</v>
      </c>
      <c r="M4914">
        <v>0.22</v>
      </c>
      <c r="N4914" t="s">
        <v>257</v>
      </c>
    </row>
    <row r="4915" spans="1:14" x14ac:dyDescent="0.3">
      <c r="A4915">
        <v>7141</v>
      </c>
      <c r="B4915" t="s">
        <v>5221</v>
      </c>
      <c r="C4915" t="s">
        <v>33</v>
      </c>
      <c r="D4915" t="s">
        <v>16</v>
      </c>
      <c r="E4915">
        <v>2006</v>
      </c>
      <c r="F4915" t="s">
        <v>17</v>
      </c>
      <c r="G4915" t="s">
        <v>35</v>
      </c>
      <c r="H4915" t="s">
        <v>195</v>
      </c>
      <c r="I4915">
        <v>0.18</v>
      </c>
      <c r="J4915">
        <v>0.03</v>
      </c>
      <c r="K4915">
        <v>0</v>
      </c>
      <c r="L4915">
        <v>0.02</v>
      </c>
      <c r="M4915">
        <v>0.22</v>
      </c>
      <c r="N4915" t="s">
        <v>257</v>
      </c>
    </row>
    <row r="4916" spans="1:14" x14ac:dyDescent="0.3">
      <c r="A4916">
        <v>7143</v>
      </c>
      <c r="B4916" t="s">
        <v>5222</v>
      </c>
      <c r="C4916" t="s">
        <v>142</v>
      </c>
      <c r="D4916" t="s">
        <v>52</v>
      </c>
      <c r="E4916">
        <v>2013</v>
      </c>
      <c r="F4916" t="s">
        <v>48</v>
      </c>
      <c r="G4916" t="s">
        <v>29</v>
      </c>
      <c r="H4916" t="s">
        <v>307</v>
      </c>
      <c r="I4916">
        <v>0</v>
      </c>
      <c r="J4916">
        <v>0</v>
      </c>
      <c r="K4916">
        <v>0.22</v>
      </c>
      <c r="L4916">
        <v>0</v>
      </c>
      <c r="M4916">
        <v>0.22</v>
      </c>
      <c r="N4916" t="s">
        <v>257</v>
      </c>
    </row>
    <row r="4917" spans="1:14" x14ac:dyDescent="0.3">
      <c r="A4917">
        <v>7144</v>
      </c>
      <c r="B4917" t="s">
        <v>5223</v>
      </c>
      <c r="C4917" t="s">
        <v>56</v>
      </c>
      <c r="D4917" t="s">
        <v>52</v>
      </c>
      <c r="E4917">
        <v>2005</v>
      </c>
      <c r="F4917" t="s">
        <v>17</v>
      </c>
      <c r="G4917" t="s">
        <v>53</v>
      </c>
      <c r="H4917" t="s">
        <v>132</v>
      </c>
      <c r="I4917">
        <v>0.11</v>
      </c>
      <c r="J4917">
        <v>0.09</v>
      </c>
      <c r="K4917">
        <v>0</v>
      </c>
      <c r="L4917">
        <v>0.03</v>
      </c>
      <c r="M4917">
        <v>0.22</v>
      </c>
      <c r="N4917" t="s">
        <v>257</v>
      </c>
    </row>
    <row r="4918" spans="1:14" x14ac:dyDescent="0.3">
      <c r="A4918">
        <v>7145</v>
      </c>
      <c r="B4918" t="s">
        <v>5224</v>
      </c>
      <c r="C4918" t="s">
        <v>51</v>
      </c>
      <c r="D4918" t="s">
        <v>52</v>
      </c>
      <c r="E4918">
        <v>2013</v>
      </c>
      <c r="F4918" t="s">
        <v>48</v>
      </c>
      <c r="G4918" t="s">
        <v>53</v>
      </c>
      <c r="H4918" t="s">
        <v>655</v>
      </c>
      <c r="I4918">
        <v>0.12</v>
      </c>
      <c r="J4918">
        <v>0.04</v>
      </c>
      <c r="K4918">
        <v>0.05</v>
      </c>
      <c r="L4918">
        <v>0.02</v>
      </c>
      <c r="M4918">
        <v>0.22</v>
      </c>
      <c r="N4918" t="s">
        <v>257</v>
      </c>
    </row>
    <row r="4919" spans="1:14" x14ac:dyDescent="0.3">
      <c r="A4919">
        <v>7146</v>
      </c>
      <c r="B4919" t="s">
        <v>5225</v>
      </c>
      <c r="C4919" t="s">
        <v>66</v>
      </c>
      <c r="D4919" t="s">
        <v>16</v>
      </c>
      <c r="E4919">
        <v>2001</v>
      </c>
      <c r="F4919" t="s">
        <v>17</v>
      </c>
      <c r="G4919" t="s">
        <v>35</v>
      </c>
      <c r="H4919" t="s">
        <v>2816</v>
      </c>
      <c r="I4919">
        <v>0.16</v>
      </c>
      <c r="J4919">
        <v>0.06</v>
      </c>
      <c r="K4919">
        <v>0</v>
      </c>
      <c r="L4919">
        <v>0</v>
      </c>
      <c r="M4919">
        <v>0.22</v>
      </c>
      <c r="N4919" t="s">
        <v>257</v>
      </c>
    </row>
    <row r="4920" spans="1:14" x14ac:dyDescent="0.3">
      <c r="A4920">
        <v>7148</v>
      </c>
      <c r="B4920" t="s">
        <v>5226</v>
      </c>
      <c r="C4920" t="s">
        <v>89</v>
      </c>
      <c r="D4920" t="s">
        <v>16</v>
      </c>
      <c r="E4920">
        <v>1997</v>
      </c>
      <c r="F4920" t="s">
        <v>28</v>
      </c>
      <c r="G4920" t="s">
        <v>35</v>
      </c>
      <c r="H4920" t="s">
        <v>307</v>
      </c>
      <c r="I4920">
        <v>0</v>
      </c>
      <c r="J4920">
        <v>0</v>
      </c>
      <c r="K4920">
        <v>0.22</v>
      </c>
      <c r="L4920">
        <v>0</v>
      </c>
      <c r="M4920">
        <v>0.22</v>
      </c>
      <c r="N4920" t="s">
        <v>257</v>
      </c>
    </row>
    <row r="4921" spans="1:14" x14ac:dyDescent="0.3">
      <c r="A4921">
        <v>7149</v>
      </c>
      <c r="B4921" t="s">
        <v>5227</v>
      </c>
      <c r="C4921" t="s">
        <v>158</v>
      </c>
      <c r="D4921" t="s">
        <v>16</v>
      </c>
      <c r="E4921">
        <v>2003</v>
      </c>
      <c r="F4921" t="s">
        <v>17</v>
      </c>
      <c r="G4921" t="s">
        <v>35</v>
      </c>
      <c r="H4921" t="s">
        <v>427</v>
      </c>
      <c r="I4921">
        <v>0.17</v>
      </c>
      <c r="J4921">
        <v>0.04</v>
      </c>
      <c r="K4921">
        <v>0</v>
      </c>
      <c r="L4921">
        <v>0.01</v>
      </c>
      <c r="M4921">
        <v>0.22</v>
      </c>
      <c r="N4921" t="s">
        <v>257</v>
      </c>
    </row>
    <row r="4922" spans="1:14" x14ac:dyDescent="0.3">
      <c r="A4922">
        <v>7150</v>
      </c>
      <c r="B4922" t="s">
        <v>5228</v>
      </c>
      <c r="C4922" t="s">
        <v>138</v>
      </c>
      <c r="D4922" t="s">
        <v>139</v>
      </c>
      <c r="E4922">
        <v>1981</v>
      </c>
      <c r="F4922" t="s">
        <v>22</v>
      </c>
      <c r="G4922" t="s">
        <v>38</v>
      </c>
      <c r="H4922" t="s">
        <v>2114</v>
      </c>
      <c r="I4922">
        <v>0.21</v>
      </c>
      <c r="J4922">
        <v>0.01</v>
      </c>
      <c r="K4922">
        <v>0</v>
      </c>
      <c r="L4922">
        <v>0</v>
      </c>
      <c r="M4922">
        <v>0.22</v>
      </c>
      <c r="N4922" t="s">
        <v>257</v>
      </c>
    </row>
    <row r="4923" spans="1:14" x14ac:dyDescent="0.3">
      <c r="A4923">
        <v>7151</v>
      </c>
      <c r="B4923" t="s">
        <v>5229</v>
      </c>
      <c r="C4923" t="s">
        <v>138</v>
      </c>
      <c r="D4923" t="s">
        <v>139</v>
      </c>
      <c r="E4923">
        <v>1982</v>
      </c>
      <c r="F4923" t="s">
        <v>22</v>
      </c>
      <c r="G4923" t="s">
        <v>53</v>
      </c>
      <c r="H4923" t="s">
        <v>5230</v>
      </c>
      <c r="I4923">
        <v>0.21</v>
      </c>
      <c r="J4923">
        <v>0.01</v>
      </c>
      <c r="K4923">
        <v>0</v>
      </c>
      <c r="L4923">
        <v>0</v>
      </c>
      <c r="M4923">
        <v>0.22</v>
      </c>
      <c r="N4923" t="s">
        <v>257</v>
      </c>
    </row>
    <row r="4924" spans="1:14" x14ac:dyDescent="0.3">
      <c r="A4924">
        <v>7152</v>
      </c>
      <c r="B4924" t="s">
        <v>5231</v>
      </c>
      <c r="C4924" t="s">
        <v>138</v>
      </c>
      <c r="D4924" t="s">
        <v>139</v>
      </c>
      <c r="E4924">
        <v>1981</v>
      </c>
      <c r="F4924" t="s">
        <v>22</v>
      </c>
      <c r="G4924" t="s">
        <v>53</v>
      </c>
      <c r="H4924" t="s">
        <v>4128</v>
      </c>
      <c r="I4924">
        <v>0.21</v>
      </c>
      <c r="J4924">
        <v>0.01</v>
      </c>
      <c r="K4924">
        <v>0</v>
      </c>
      <c r="L4924">
        <v>0</v>
      </c>
      <c r="M4924">
        <v>0.22</v>
      </c>
      <c r="N4924" t="s">
        <v>257</v>
      </c>
    </row>
    <row r="4925" spans="1:14" x14ac:dyDescent="0.3">
      <c r="A4925">
        <v>7153</v>
      </c>
      <c r="B4925" t="s">
        <v>5232</v>
      </c>
      <c r="C4925" t="s">
        <v>142</v>
      </c>
      <c r="D4925" t="s">
        <v>52</v>
      </c>
      <c r="E4925">
        <v>2009</v>
      </c>
      <c r="F4925" t="s">
        <v>17</v>
      </c>
      <c r="G4925" t="s">
        <v>29</v>
      </c>
      <c r="H4925" t="s">
        <v>5233</v>
      </c>
      <c r="I4925">
        <v>0.14000000000000001</v>
      </c>
      <c r="J4925">
        <v>0</v>
      </c>
      <c r="K4925">
        <v>0.08</v>
      </c>
      <c r="L4925">
        <v>0.01</v>
      </c>
      <c r="M4925">
        <v>0.22</v>
      </c>
      <c r="N4925" t="s">
        <v>257</v>
      </c>
    </row>
    <row r="4926" spans="1:14" x14ac:dyDescent="0.3">
      <c r="A4926">
        <v>7155</v>
      </c>
      <c r="B4926" t="s">
        <v>5234</v>
      </c>
      <c r="C4926" t="s">
        <v>142</v>
      </c>
      <c r="D4926" t="s">
        <v>52</v>
      </c>
      <c r="E4926">
        <v>2007</v>
      </c>
      <c r="F4926" t="s">
        <v>17</v>
      </c>
      <c r="G4926" t="s">
        <v>53</v>
      </c>
      <c r="H4926" t="s">
        <v>307</v>
      </c>
      <c r="I4926">
        <v>0</v>
      </c>
      <c r="J4926">
        <v>0</v>
      </c>
      <c r="K4926">
        <v>0.22</v>
      </c>
      <c r="L4926">
        <v>0</v>
      </c>
      <c r="M4926">
        <v>0.22</v>
      </c>
      <c r="N4926" t="s">
        <v>257</v>
      </c>
    </row>
    <row r="4927" spans="1:14" x14ac:dyDescent="0.3">
      <c r="A4927">
        <v>7157</v>
      </c>
      <c r="B4927" t="s">
        <v>5235</v>
      </c>
      <c r="C4927" t="s">
        <v>142</v>
      </c>
      <c r="D4927" t="s">
        <v>52</v>
      </c>
      <c r="E4927">
        <v>2011</v>
      </c>
      <c r="F4927" t="s">
        <v>48</v>
      </c>
      <c r="G4927" t="s">
        <v>53</v>
      </c>
      <c r="H4927" t="s">
        <v>575</v>
      </c>
      <c r="I4927">
        <v>0</v>
      </c>
      <c r="J4927">
        <v>0</v>
      </c>
      <c r="K4927">
        <v>0.22</v>
      </c>
      <c r="L4927">
        <v>0</v>
      </c>
      <c r="M4927">
        <v>0.22</v>
      </c>
      <c r="N4927" t="s">
        <v>257</v>
      </c>
    </row>
    <row r="4928" spans="1:14" x14ac:dyDescent="0.3">
      <c r="A4928">
        <v>7158</v>
      </c>
      <c r="B4928" t="s">
        <v>5236</v>
      </c>
      <c r="C4928" t="s">
        <v>15</v>
      </c>
      <c r="D4928" t="s">
        <v>16</v>
      </c>
      <c r="E4928">
        <v>2010</v>
      </c>
      <c r="F4928" t="s">
        <v>48</v>
      </c>
      <c r="G4928" t="s">
        <v>35</v>
      </c>
      <c r="H4928" t="s">
        <v>973</v>
      </c>
      <c r="I4928">
        <v>0.21</v>
      </c>
      <c r="J4928">
        <v>0</v>
      </c>
      <c r="K4928">
        <v>0</v>
      </c>
      <c r="L4928">
        <v>0.01</v>
      </c>
      <c r="M4928">
        <v>0.22</v>
      </c>
      <c r="N4928" t="s">
        <v>257</v>
      </c>
    </row>
    <row r="4929" spans="1:14" x14ac:dyDescent="0.3">
      <c r="A4929">
        <v>7160</v>
      </c>
      <c r="B4929" t="s">
        <v>5237</v>
      </c>
      <c r="C4929" t="s">
        <v>56</v>
      </c>
      <c r="D4929" t="s">
        <v>52</v>
      </c>
      <c r="E4929">
        <v>2002</v>
      </c>
      <c r="F4929" t="s">
        <v>17</v>
      </c>
      <c r="G4929" t="s">
        <v>18</v>
      </c>
      <c r="H4929" t="s">
        <v>1139</v>
      </c>
      <c r="I4929">
        <v>0.11</v>
      </c>
      <c r="J4929">
        <v>0.09</v>
      </c>
      <c r="K4929">
        <v>0</v>
      </c>
      <c r="L4929">
        <v>0.03</v>
      </c>
      <c r="M4929">
        <v>0.22</v>
      </c>
      <c r="N4929" t="s">
        <v>257</v>
      </c>
    </row>
    <row r="4930" spans="1:14" x14ac:dyDescent="0.3">
      <c r="A4930">
        <v>7161</v>
      </c>
      <c r="B4930" t="s">
        <v>5238</v>
      </c>
      <c r="C4930" t="s">
        <v>56</v>
      </c>
      <c r="D4930" t="s">
        <v>52</v>
      </c>
      <c r="E4930">
        <v>2004</v>
      </c>
      <c r="F4930" t="s">
        <v>17</v>
      </c>
      <c r="G4930" t="s">
        <v>38</v>
      </c>
      <c r="H4930" t="s">
        <v>307</v>
      </c>
      <c r="I4930">
        <v>0.11</v>
      </c>
      <c r="J4930">
        <v>0.09</v>
      </c>
      <c r="K4930">
        <v>0</v>
      </c>
      <c r="L4930">
        <v>0.03</v>
      </c>
      <c r="M4930">
        <v>0.22</v>
      </c>
      <c r="N4930" t="s">
        <v>257</v>
      </c>
    </row>
    <row r="4931" spans="1:14" x14ac:dyDescent="0.3">
      <c r="A4931">
        <v>7162</v>
      </c>
      <c r="B4931" t="s">
        <v>5239</v>
      </c>
      <c r="C4931" t="s">
        <v>56</v>
      </c>
      <c r="D4931" t="s">
        <v>52</v>
      </c>
      <c r="E4931">
        <v>2005</v>
      </c>
      <c r="F4931" t="s">
        <v>17</v>
      </c>
      <c r="G4931" t="s">
        <v>35</v>
      </c>
      <c r="H4931" t="s">
        <v>1149</v>
      </c>
      <c r="I4931">
        <v>0</v>
      </c>
      <c r="J4931">
        <v>0</v>
      </c>
      <c r="K4931">
        <v>0.22</v>
      </c>
      <c r="L4931">
        <v>0</v>
      </c>
      <c r="M4931">
        <v>0.22</v>
      </c>
      <c r="N4931" t="s">
        <v>257</v>
      </c>
    </row>
    <row r="4932" spans="1:14" x14ac:dyDescent="0.3">
      <c r="A4932">
        <v>7164</v>
      </c>
      <c r="B4932" t="s">
        <v>5240</v>
      </c>
      <c r="C4932" t="s">
        <v>33</v>
      </c>
      <c r="D4932" t="s">
        <v>16</v>
      </c>
      <c r="E4932">
        <v>2008</v>
      </c>
      <c r="F4932" t="s">
        <v>17</v>
      </c>
      <c r="G4932" t="s">
        <v>40</v>
      </c>
      <c r="H4932" t="s">
        <v>170</v>
      </c>
      <c r="I4932">
        <v>0.21</v>
      </c>
      <c r="J4932">
        <v>0</v>
      </c>
      <c r="K4932">
        <v>0</v>
      </c>
      <c r="L4932">
        <v>0.01</v>
      </c>
      <c r="M4932">
        <v>0.22</v>
      </c>
      <c r="N4932" t="s">
        <v>257</v>
      </c>
    </row>
    <row r="4933" spans="1:14" x14ac:dyDescent="0.3">
      <c r="A4933">
        <v>7166</v>
      </c>
      <c r="B4933" t="s">
        <v>5241</v>
      </c>
      <c r="C4933" t="s">
        <v>76</v>
      </c>
      <c r="D4933" t="s">
        <v>16</v>
      </c>
      <c r="E4933">
        <v>2013</v>
      </c>
      <c r="F4933" t="s">
        <v>48</v>
      </c>
      <c r="G4933" t="s">
        <v>53</v>
      </c>
      <c r="H4933" t="s">
        <v>132</v>
      </c>
      <c r="I4933">
        <v>0</v>
      </c>
      <c r="J4933">
        <v>0</v>
      </c>
      <c r="K4933">
        <v>0.22</v>
      </c>
      <c r="L4933">
        <v>0</v>
      </c>
      <c r="M4933">
        <v>0.22</v>
      </c>
      <c r="N4933" t="s">
        <v>257</v>
      </c>
    </row>
    <row r="4934" spans="1:14" x14ac:dyDescent="0.3">
      <c r="A4934">
        <v>7167</v>
      </c>
      <c r="B4934" t="s">
        <v>5242</v>
      </c>
      <c r="C4934" t="s">
        <v>158</v>
      </c>
      <c r="D4934" t="s">
        <v>16</v>
      </c>
      <c r="E4934">
        <v>2002</v>
      </c>
      <c r="F4934" t="s">
        <v>17</v>
      </c>
      <c r="G4934" t="s">
        <v>29</v>
      </c>
      <c r="H4934" t="s">
        <v>140</v>
      </c>
      <c r="I4934">
        <v>0.17</v>
      </c>
      <c r="J4934">
        <v>0.04</v>
      </c>
      <c r="K4934">
        <v>0</v>
      </c>
      <c r="L4934">
        <v>0.01</v>
      </c>
      <c r="M4934">
        <v>0.22</v>
      </c>
      <c r="N4934" t="s">
        <v>257</v>
      </c>
    </row>
    <row r="4935" spans="1:14" x14ac:dyDescent="0.3">
      <c r="A4935">
        <v>7168</v>
      </c>
      <c r="B4935" t="s">
        <v>5243</v>
      </c>
      <c r="C4935" t="s">
        <v>33</v>
      </c>
      <c r="D4935" t="s">
        <v>16</v>
      </c>
      <c r="E4935">
        <v>2009</v>
      </c>
      <c r="F4935" t="s">
        <v>17</v>
      </c>
      <c r="G4935" t="s">
        <v>2</v>
      </c>
      <c r="H4935" t="s">
        <v>103</v>
      </c>
      <c r="I4935">
        <v>0.2</v>
      </c>
      <c r="J4935">
        <v>0.01</v>
      </c>
      <c r="K4935">
        <v>0</v>
      </c>
      <c r="L4935">
        <v>0.02</v>
      </c>
      <c r="M4935">
        <v>0.22</v>
      </c>
      <c r="N4935" t="s">
        <v>257</v>
      </c>
    </row>
    <row r="4936" spans="1:14" x14ac:dyDescent="0.3">
      <c r="A4936">
        <v>7171</v>
      </c>
      <c r="B4936" t="s">
        <v>5244</v>
      </c>
      <c r="C4936" t="s">
        <v>51</v>
      </c>
      <c r="D4936" t="s">
        <v>52</v>
      </c>
      <c r="E4936">
        <v>2011</v>
      </c>
      <c r="F4936" t="s">
        <v>48</v>
      </c>
      <c r="G4936" t="s">
        <v>53</v>
      </c>
      <c r="H4936" t="s">
        <v>187</v>
      </c>
      <c r="I4936">
        <v>0</v>
      </c>
      <c r="J4936">
        <v>0</v>
      </c>
      <c r="K4936">
        <v>0.22</v>
      </c>
      <c r="L4936">
        <v>0</v>
      </c>
      <c r="M4936">
        <v>0.22</v>
      </c>
      <c r="N4936" t="s">
        <v>257</v>
      </c>
    </row>
    <row r="4937" spans="1:14" x14ac:dyDescent="0.3">
      <c r="A4937">
        <v>7172</v>
      </c>
      <c r="B4937" t="s">
        <v>5245</v>
      </c>
      <c r="C4937" t="s">
        <v>66</v>
      </c>
      <c r="D4937" t="s">
        <v>16</v>
      </c>
      <c r="E4937">
        <v>2001</v>
      </c>
      <c r="F4937" t="s">
        <v>17</v>
      </c>
      <c r="G4937" t="s">
        <v>29</v>
      </c>
      <c r="H4937" t="s">
        <v>103</v>
      </c>
      <c r="I4937">
        <v>0.11</v>
      </c>
      <c r="J4937">
        <v>0.04</v>
      </c>
      <c r="K4937">
        <v>0.06</v>
      </c>
      <c r="L4937">
        <v>0</v>
      </c>
      <c r="M4937">
        <v>0.22</v>
      </c>
      <c r="N4937" t="s">
        <v>257</v>
      </c>
    </row>
    <row r="4938" spans="1:14" x14ac:dyDescent="0.3">
      <c r="A4938">
        <v>7173</v>
      </c>
      <c r="B4938" t="s">
        <v>5246</v>
      </c>
      <c r="C4938" t="s">
        <v>33</v>
      </c>
      <c r="D4938" t="s">
        <v>16</v>
      </c>
      <c r="E4938">
        <v>2008</v>
      </c>
      <c r="F4938" t="s">
        <v>17</v>
      </c>
      <c r="G4938" t="s">
        <v>29</v>
      </c>
      <c r="H4938" t="s">
        <v>1133</v>
      </c>
      <c r="I4938">
        <v>0.1</v>
      </c>
      <c r="J4938">
        <v>0</v>
      </c>
      <c r="K4938">
        <v>0.11</v>
      </c>
      <c r="L4938">
        <v>0.01</v>
      </c>
      <c r="M4938">
        <v>0.22</v>
      </c>
      <c r="N4938" t="s">
        <v>257</v>
      </c>
    </row>
    <row r="4939" spans="1:14" x14ac:dyDescent="0.3">
      <c r="A4939">
        <v>7174</v>
      </c>
      <c r="B4939" t="s">
        <v>5247</v>
      </c>
      <c r="C4939" t="s">
        <v>56</v>
      </c>
      <c r="D4939" t="s">
        <v>52</v>
      </c>
      <c r="E4939">
        <v>2005</v>
      </c>
      <c r="F4939" t="s">
        <v>17</v>
      </c>
      <c r="G4939" t="s">
        <v>24</v>
      </c>
      <c r="H4939" t="s">
        <v>1061</v>
      </c>
      <c r="I4939">
        <v>0.11</v>
      </c>
      <c r="J4939">
        <v>0.09</v>
      </c>
      <c r="K4939">
        <v>0</v>
      </c>
      <c r="L4939">
        <v>0.03</v>
      </c>
      <c r="M4939">
        <v>0.22</v>
      </c>
      <c r="N4939" t="s">
        <v>257</v>
      </c>
    </row>
    <row r="4940" spans="1:14" x14ac:dyDescent="0.3">
      <c r="A4940">
        <v>7176</v>
      </c>
      <c r="B4940" t="s">
        <v>5248</v>
      </c>
      <c r="C4940" t="s">
        <v>66</v>
      </c>
      <c r="D4940" t="s">
        <v>16</v>
      </c>
      <c r="E4940">
        <v>2004</v>
      </c>
      <c r="F4940" t="s">
        <v>17</v>
      </c>
      <c r="G4940" t="s">
        <v>18</v>
      </c>
      <c r="H4940" t="s">
        <v>16</v>
      </c>
      <c r="I4940">
        <v>0.16</v>
      </c>
      <c r="J4940">
        <v>0.06</v>
      </c>
      <c r="K4940">
        <v>0</v>
      </c>
      <c r="L4940">
        <v>0</v>
      </c>
      <c r="M4940">
        <v>0.22</v>
      </c>
      <c r="N4940" t="s">
        <v>257</v>
      </c>
    </row>
    <row r="4941" spans="1:14" x14ac:dyDescent="0.3">
      <c r="A4941">
        <v>7177</v>
      </c>
      <c r="B4941" t="s">
        <v>5249</v>
      </c>
      <c r="C4941" t="s">
        <v>66</v>
      </c>
      <c r="D4941" t="s">
        <v>16</v>
      </c>
      <c r="E4941">
        <v>2005</v>
      </c>
      <c r="F4941" t="s">
        <v>17</v>
      </c>
      <c r="G4941" t="s">
        <v>53</v>
      </c>
      <c r="H4941" t="s">
        <v>396</v>
      </c>
      <c r="I4941">
        <v>0.16</v>
      </c>
      <c r="J4941">
        <v>0.06</v>
      </c>
      <c r="K4941">
        <v>0</v>
      </c>
      <c r="L4941">
        <v>0</v>
      </c>
      <c r="M4941">
        <v>0.22</v>
      </c>
      <c r="N4941" t="s">
        <v>257</v>
      </c>
    </row>
    <row r="4942" spans="1:14" x14ac:dyDescent="0.3">
      <c r="A4942">
        <v>7178</v>
      </c>
      <c r="B4942" t="s">
        <v>5250</v>
      </c>
      <c r="C4942" t="s">
        <v>33</v>
      </c>
      <c r="D4942" t="s">
        <v>16</v>
      </c>
      <c r="E4942">
        <v>2008</v>
      </c>
      <c r="F4942" t="s">
        <v>17</v>
      </c>
      <c r="G4942" t="s">
        <v>94</v>
      </c>
      <c r="H4942" t="s">
        <v>103</v>
      </c>
      <c r="I4942">
        <v>0.21</v>
      </c>
      <c r="J4942">
        <v>0</v>
      </c>
      <c r="K4942">
        <v>0</v>
      </c>
      <c r="L4942">
        <v>0.02</v>
      </c>
      <c r="M4942">
        <v>0.22</v>
      </c>
      <c r="N4942" t="s">
        <v>257</v>
      </c>
    </row>
    <row r="4943" spans="1:14" x14ac:dyDescent="0.3">
      <c r="A4943">
        <v>7179</v>
      </c>
      <c r="B4943" t="s">
        <v>5251</v>
      </c>
      <c r="C4943" t="s">
        <v>51</v>
      </c>
      <c r="D4943" t="s">
        <v>52</v>
      </c>
      <c r="E4943">
        <v>2010</v>
      </c>
      <c r="F4943" t="s">
        <v>48</v>
      </c>
      <c r="G4943" t="s">
        <v>24</v>
      </c>
      <c r="H4943" t="s">
        <v>187</v>
      </c>
      <c r="I4943">
        <v>0.05</v>
      </c>
      <c r="J4943">
        <v>0.13</v>
      </c>
      <c r="K4943">
        <v>0</v>
      </c>
      <c r="L4943">
        <v>0.04</v>
      </c>
      <c r="M4943">
        <v>0.22</v>
      </c>
      <c r="N4943" t="s">
        <v>257</v>
      </c>
    </row>
    <row r="4944" spans="1:14" x14ac:dyDescent="0.3">
      <c r="A4944">
        <v>7180</v>
      </c>
      <c r="B4944" t="s">
        <v>5252</v>
      </c>
      <c r="C4944" t="s">
        <v>51</v>
      </c>
      <c r="D4944" t="s">
        <v>52</v>
      </c>
      <c r="E4944">
        <v>2011</v>
      </c>
      <c r="F4944" t="s">
        <v>48</v>
      </c>
      <c r="G4944" t="s">
        <v>29</v>
      </c>
      <c r="H4944" t="s">
        <v>4295</v>
      </c>
      <c r="I4944">
        <v>0.14000000000000001</v>
      </c>
      <c r="J4944">
        <v>0</v>
      </c>
      <c r="K4944">
        <v>7.0000000000000007E-2</v>
      </c>
      <c r="L4944">
        <v>0.01</v>
      </c>
      <c r="M4944">
        <v>0.22</v>
      </c>
      <c r="N4944" t="s">
        <v>257</v>
      </c>
    </row>
    <row r="4945" spans="1:14" x14ac:dyDescent="0.3">
      <c r="A4945">
        <v>7181</v>
      </c>
      <c r="B4945" t="s">
        <v>5253</v>
      </c>
      <c r="C4945" t="s">
        <v>15</v>
      </c>
      <c r="D4945" t="s">
        <v>16</v>
      </c>
      <c r="E4945">
        <v>2009</v>
      </c>
      <c r="F4945" t="s">
        <v>17</v>
      </c>
      <c r="G4945" t="s">
        <v>2</v>
      </c>
      <c r="H4945" t="s">
        <v>519</v>
      </c>
      <c r="I4945">
        <v>0.19</v>
      </c>
      <c r="J4945">
        <v>0.02</v>
      </c>
      <c r="K4945">
        <v>0</v>
      </c>
      <c r="L4945">
        <v>0.02</v>
      </c>
      <c r="M4945">
        <v>0.22</v>
      </c>
      <c r="N4945" t="s">
        <v>257</v>
      </c>
    </row>
    <row r="4946" spans="1:14" x14ac:dyDescent="0.3">
      <c r="A4946">
        <v>7182</v>
      </c>
      <c r="B4946" t="s">
        <v>5254</v>
      </c>
      <c r="C4946" t="s">
        <v>78</v>
      </c>
      <c r="D4946" t="s">
        <v>52</v>
      </c>
      <c r="E4946">
        <v>2016</v>
      </c>
      <c r="F4946" t="s">
        <v>48</v>
      </c>
      <c r="G4946" t="s">
        <v>38</v>
      </c>
      <c r="H4946" t="s">
        <v>54</v>
      </c>
      <c r="I4946">
        <v>0.09</v>
      </c>
      <c r="J4946">
        <v>0.08</v>
      </c>
      <c r="K4946">
        <v>0.01</v>
      </c>
      <c r="L4946">
        <v>0.04</v>
      </c>
      <c r="M4946">
        <v>0.22</v>
      </c>
      <c r="N4946" t="s">
        <v>257</v>
      </c>
    </row>
    <row r="4947" spans="1:14" x14ac:dyDescent="0.3">
      <c r="A4947">
        <v>7184</v>
      </c>
      <c r="B4947" t="s">
        <v>5255</v>
      </c>
      <c r="C4947" t="s">
        <v>51</v>
      </c>
      <c r="D4947" t="s">
        <v>52</v>
      </c>
      <c r="E4947">
        <v>2013</v>
      </c>
      <c r="F4947" t="s">
        <v>48</v>
      </c>
      <c r="G4947" t="s">
        <v>29</v>
      </c>
      <c r="H4947" t="s">
        <v>754</v>
      </c>
      <c r="I4947">
        <v>0.06</v>
      </c>
      <c r="J4947">
        <v>0.04</v>
      </c>
      <c r="K4947">
        <v>0.1</v>
      </c>
      <c r="L4947">
        <v>0.02</v>
      </c>
      <c r="M4947">
        <v>0.22</v>
      </c>
      <c r="N4947" t="s">
        <v>257</v>
      </c>
    </row>
    <row r="4948" spans="1:14" x14ac:dyDescent="0.3">
      <c r="A4948">
        <v>7185</v>
      </c>
      <c r="B4948" t="s">
        <v>5256</v>
      </c>
      <c r="C4948" t="s">
        <v>33</v>
      </c>
      <c r="D4948" t="s">
        <v>16</v>
      </c>
      <c r="E4948">
        <v>2010</v>
      </c>
      <c r="F4948" t="s">
        <v>48</v>
      </c>
      <c r="G4948" t="s">
        <v>31</v>
      </c>
      <c r="H4948" t="s">
        <v>3720</v>
      </c>
      <c r="I4948">
        <v>0.13</v>
      </c>
      <c r="J4948">
        <v>7.0000000000000007E-2</v>
      </c>
      <c r="K4948">
        <v>0</v>
      </c>
      <c r="L4948">
        <v>0.02</v>
      </c>
      <c r="M4948">
        <v>0.22</v>
      </c>
      <c r="N4948" t="s">
        <v>257</v>
      </c>
    </row>
    <row r="4949" spans="1:14" x14ac:dyDescent="0.3">
      <c r="A4949">
        <v>7186</v>
      </c>
      <c r="B4949" t="s">
        <v>5257</v>
      </c>
      <c r="C4949" t="s">
        <v>138</v>
      </c>
      <c r="D4949" t="s">
        <v>139</v>
      </c>
      <c r="E4949">
        <v>1981</v>
      </c>
      <c r="F4949" t="s">
        <v>22</v>
      </c>
      <c r="G4949" t="s">
        <v>53</v>
      </c>
      <c r="H4949" t="s">
        <v>140</v>
      </c>
      <c r="I4949">
        <v>0.21</v>
      </c>
      <c r="J4949">
        <v>0.01</v>
      </c>
      <c r="K4949">
        <v>0</v>
      </c>
      <c r="L4949">
        <v>0</v>
      </c>
      <c r="M4949">
        <v>0.22</v>
      </c>
      <c r="N4949" t="s">
        <v>257</v>
      </c>
    </row>
    <row r="4950" spans="1:14" x14ac:dyDescent="0.3">
      <c r="A4950">
        <v>7187</v>
      </c>
      <c r="B4950" t="s">
        <v>5258</v>
      </c>
      <c r="C4950" t="s">
        <v>58</v>
      </c>
      <c r="D4950" t="s">
        <v>16</v>
      </c>
      <c r="E4950">
        <v>1992</v>
      </c>
      <c r="F4950" t="s">
        <v>28</v>
      </c>
      <c r="G4950" t="s">
        <v>2</v>
      </c>
      <c r="H4950" t="s">
        <v>1149</v>
      </c>
      <c r="I4950">
        <v>0</v>
      </c>
      <c r="J4950">
        <v>0</v>
      </c>
      <c r="K4950">
        <v>0.22</v>
      </c>
      <c r="L4950">
        <v>0</v>
      </c>
      <c r="M4950">
        <v>0.22</v>
      </c>
      <c r="N4950" t="s">
        <v>257</v>
      </c>
    </row>
    <row r="4951" spans="1:14" x14ac:dyDescent="0.3">
      <c r="A4951">
        <v>7188</v>
      </c>
      <c r="B4951" t="s">
        <v>5259</v>
      </c>
      <c r="C4951" t="s">
        <v>97</v>
      </c>
      <c r="D4951" t="s">
        <v>52</v>
      </c>
      <c r="E4951">
        <v>1998</v>
      </c>
      <c r="F4951" t="s">
        <v>28</v>
      </c>
      <c r="G4951" t="s">
        <v>31</v>
      </c>
      <c r="H4951" t="s">
        <v>427</v>
      </c>
      <c r="I4951">
        <v>0.12</v>
      </c>
      <c r="J4951">
        <v>0.08</v>
      </c>
      <c r="K4951">
        <v>0</v>
      </c>
      <c r="L4951">
        <v>0.01</v>
      </c>
      <c r="M4951">
        <v>0.22</v>
      </c>
      <c r="N4951" t="s">
        <v>257</v>
      </c>
    </row>
    <row r="4952" spans="1:14" x14ac:dyDescent="0.3">
      <c r="A4952">
        <v>7190</v>
      </c>
      <c r="B4952" t="s">
        <v>5260</v>
      </c>
      <c r="C4952" t="s">
        <v>97</v>
      </c>
      <c r="D4952" t="s">
        <v>52</v>
      </c>
      <c r="E4952">
        <v>1996</v>
      </c>
      <c r="F4952" t="s">
        <v>28</v>
      </c>
      <c r="G4952" t="s">
        <v>18</v>
      </c>
      <c r="H4952" t="s">
        <v>427</v>
      </c>
      <c r="I4952">
        <v>0.12</v>
      </c>
      <c r="J4952">
        <v>0.08</v>
      </c>
      <c r="K4952">
        <v>0</v>
      </c>
      <c r="L4952">
        <v>0.01</v>
      </c>
      <c r="M4952">
        <v>0.22</v>
      </c>
      <c r="N4952" t="s">
        <v>257</v>
      </c>
    </row>
    <row r="4953" spans="1:14" x14ac:dyDescent="0.3">
      <c r="A4953">
        <v>7192</v>
      </c>
      <c r="B4953" t="s">
        <v>5261</v>
      </c>
      <c r="C4953" t="s">
        <v>56</v>
      </c>
      <c r="D4953" t="s">
        <v>52</v>
      </c>
      <c r="E4953">
        <v>2004</v>
      </c>
      <c r="F4953" t="s">
        <v>17</v>
      </c>
      <c r="G4953" t="s">
        <v>83</v>
      </c>
      <c r="H4953" t="s">
        <v>307</v>
      </c>
      <c r="I4953">
        <v>0.03</v>
      </c>
      <c r="J4953">
        <v>0.02</v>
      </c>
      <c r="K4953">
        <v>0.17</v>
      </c>
      <c r="L4953">
        <v>0.01</v>
      </c>
      <c r="M4953">
        <v>0.22</v>
      </c>
      <c r="N4953" t="s">
        <v>257</v>
      </c>
    </row>
    <row r="4954" spans="1:14" x14ac:dyDescent="0.3">
      <c r="A4954">
        <v>7193</v>
      </c>
      <c r="B4954" t="s">
        <v>5262</v>
      </c>
      <c r="C4954" t="s">
        <v>15</v>
      </c>
      <c r="D4954" t="s">
        <v>16</v>
      </c>
      <c r="E4954">
        <v>2008</v>
      </c>
      <c r="F4954" t="s">
        <v>17</v>
      </c>
      <c r="G4954" t="s">
        <v>35</v>
      </c>
      <c r="H4954" t="s">
        <v>103</v>
      </c>
      <c r="I4954">
        <v>0.2</v>
      </c>
      <c r="J4954">
        <v>0</v>
      </c>
      <c r="K4954">
        <v>0</v>
      </c>
      <c r="L4954">
        <v>0.02</v>
      </c>
      <c r="M4954">
        <v>0.22</v>
      </c>
      <c r="N4954" t="s">
        <v>257</v>
      </c>
    </row>
    <row r="4955" spans="1:14" x14ac:dyDescent="0.3">
      <c r="A4955">
        <v>7194</v>
      </c>
      <c r="B4955" t="s">
        <v>5263</v>
      </c>
      <c r="C4955" t="s">
        <v>56</v>
      </c>
      <c r="D4955" t="s">
        <v>52</v>
      </c>
      <c r="E4955">
        <v>2002</v>
      </c>
      <c r="F4955" t="s">
        <v>17</v>
      </c>
      <c r="G4955" t="s">
        <v>38</v>
      </c>
      <c r="H4955" t="s">
        <v>187</v>
      </c>
      <c r="I4955">
        <v>7.0000000000000007E-2</v>
      </c>
      <c r="J4955">
        <v>0.06</v>
      </c>
      <c r="K4955">
        <v>0.08</v>
      </c>
      <c r="L4955">
        <v>0.02</v>
      </c>
      <c r="M4955">
        <v>0.22</v>
      </c>
      <c r="N4955" t="s">
        <v>257</v>
      </c>
    </row>
    <row r="4956" spans="1:14" x14ac:dyDescent="0.3">
      <c r="A4956">
        <v>7195</v>
      </c>
      <c r="B4956" t="s">
        <v>5264</v>
      </c>
      <c r="C4956" t="s">
        <v>15</v>
      </c>
      <c r="D4956" t="s">
        <v>16</v>
      </c>
      <c r="E4956">
        <v>2008</v>
      </c>
      <c r="F4956" t="s">
        <v>17</v>
      </c>
      <c r="G4956" t="s">
        <v>18</v>
      </c>
      <c r="H4956" t="s">
        <v>72</v>
      </c>
      <c r="I4956">
        <v>0.2</v>
      </c>
      <c r="J4956">
        <v>0</v>
      </c>
      <c r="K4956">
        <v>0</v>
      </c>
      <c r="L4956">
        <v>0.02</v>
      </c>
      <c r="M4956">
        <v>0.22</v>
      </c>
      <c r="N4956" t="s">
        <v>257</v>
      </c>
    </row>
    <row r="4957" spans="1:14" x14ac:dyDescent="0.3">
      <c r="A4957">
        <v>7196</v>
      </c>
      <c r="B4957" t="s">
        <v>5265</v>
      </c>
      <c r="C4957" t="s">
        <v>56</v>
      </c>
      <c r="D4957" t="s">
        <v>52</v>
      </c>
      <c r="E4957">
        <v>2003</v>
      </c>
      <c r="F4957" t="s">
        <v>17</v>
      </c>
      <c r="G4957" t="s">
        <v>53</v>
      </c>
      <c r="H4957" t="s">
        <v>307</v>
      </c>
      <c r="I4957">
        <v>0</v>
      </c>
      <c r="J4957">
        <v>0</v>
      </c>
      <c r="K4957">
        <v>0.22</v>
      </c>
      <c r="L4957">
        <v>0</v>
      </c>
      <c r="M4957">
        <v>0.22</v>
      </c>
      <c r="N4957" t="s">
        <v>257</v>
      </c>
    </row>
    <row r="4958" spans="1:14" x14ac:dyDescent="0.3">
      <c r="A4958">
        <v>7199</v>
      </c>
      <c r="B4958" t="s">
        <v>5266</v>
      </c>
      <c r="C4958" t="s">
        <v>33</v>
      </c>
      <c r="D4958" t="s">
        <v>16</v>
      </c>
      <c r="E4958">
        <v>2006</v>
      </c>
      <c r="F4958" t="s">
        <v>17</v>
      </c>
      <c r="G4958" t="s">
        <v>18</v>
      </c>
      <c r="H4958" t="s">
        <v>72</v>
      </c>
      <c r="I4958">
        <v>0.2</v>
      </c>
      <c r="J4958">
        <v>0</v>
      </c>
      <c r="K4958">
        <v>0</v>
      </c>
      <c r="L4958">
        <v>0.02</v>
      </c>
      <c r="M4958">
        <v>0.22</v>
      </c>
      <c r="N4958" t="s">
        <v>257</v>
      </c>
    </row>
    <row r="4959" spans="1:14" x14ac:dyDescent="0.3">
      <c r="A4959">
        <v>7200</v>
      </c>
      <c r="B4959" t="s">
        <v>5267</v>
      </c>
      <c r="C4959" t="s">
        <v>66</v>
      </c>
      <c r="D4959" t="s">
        <v>16</v>
      </c>
      <c r="E4959">
        <v>2004</v>
      </c>
      <c r="F4959" t="s">
        <v>17</v>
      </c>
      <c r="G4959" t="s">
        <v>2</v>
      </c>
      <c r="H4959" t="s">
        <v>187</v>
      </c>
      <c r="I4959">
        <v>0.16</v>
      </c>
      <c r="J4959">
        <v>0.06</v>
      </c>
      <c r="K4959">
        <v>0</v>
      </c>
      <c r="L4959">
        <v>0</v>
      </c>
      <c r="M4959">
        <v>0.22</v>
      </c>
      <c r="N4959" t="s">
        <v>257</v>
      </c>
    </row>
    <row r="4960" spans="1:14" x14ac:dyDescent="0.3">
      <c r="A4960">
        <v>7202</v>
      </c>
      <c r="B4960" t="s">
        <v>5268</v>
      </c>
      <c r="C4960" t="s">
        <v>51</v>
      </c>
      <c r="D4960" t="s">
        <v>52</v>
      </c>
      <c r="E4960">
        <v>2013</v>
      </c>
      <c r="F4960" t="s">
        <v>48</v>
      </c>
      <c r="G4960" t="s">
        <v>53</v>
      </c>
      <c r="H4960" t="s">
        <v>203</v>
      </c>
      <c r="I4960">
        <v>7.0000000000000007E-2</v>
      </c>
      <c r="J4960">
        <v>0.1</v>
      </c>
      <c r="K4960">
        <v>0</v>
      </c>
      <c r="L4960">
        <v>0.04</v>
      </c>
      <c r="M4960">
        <v>0.22</v>
      </c>
      <c r="N4960" t="s">
        <v>257</v>
      </c>
    </row>
    <row r="4961" spans="1:14" x14ac:dyDescent="0.3">
      <c r="A4961">
        <v>7203</v>
      </c>
      <c r="B4961" t="s">
        <v>5269</v>
      </c>
      <c r="C4961" t="s">
        <v>142</v>
      </c>
      <c r="D4961" t="s">
        <v>52</v>
      </c>
      <c r="E4961">
        <v>2007</v>
      </c>
      <c r="F4961" t="s">
        <v>17</v>
      </c>
      <c r="G4961" t="s">
        <v>53</v>
      </c>
      <c r="H4961" t="s">
        <v>270</v>
      </c>
      <c r="I4961">
        <v>0.03</v>
      </c>
      <c r="J4961">
        <v>0.12</v>
      </c>
      <c r="K4961">
        <v>0</v>
      </c>
      <c r="L4961">
        <v>7.0000000000000007E-2</v>
      </c>
      <c r="M4961">
        <v>0.22</v>
      </c>
      <c r="N4961" t="s">
        <v>257</v>
      </c>
    </row>
    <row r="4962" spans="1:14" x14ac:dyDescent="0.3">
      <c r="A4962">
        <v>7204</v>
      </c>
      <c r="B4962" t="s">
        <v>5270</v>
      </c>
      <c r="C4962" t="s">
        <v>51</v>
      </c>
      <c r="D4962" t="s">
        <v>52</v>
      </c>
      <c r="E4962">
        <v>2014</v>
      </c>
      <c r="F4962" t="s">
        <v>48</v>
      </c>
      <c r="G4962" t="s">
        <v>53</v>
      </c>
      <c r="H4962" t="s">
        <v>195</v>
      </c>
      <c r="I4962">
        <v>0.03</v>
      </c>
      <c r="J4962">
        <v>0.13</v>
      </c>
      <c r="K4962">
        <v>0.02</v>
      </c>
      <c r="L4962">
        <v>0.04</v>
      </c>
      <c r="M4962">
        <v>0.22</v>
      </c>
      <c r="N4962" t="s">
        <v>257</v>
      </c>
    </row>
    <row r="4963" spans="1:14" x14ac:dyDescent="0.3">
      <c r="A4963">
        <v>7206</v>
      </c>
      <c r="B4963" t="s">
        <v>5271</v>
      </c>
      <c r="C4963" t="s">
        <v>33</v>
      </c>
      <c r="D4963" t="s">
        <v>16</v>
      </c>
      <c r="E4963">
        <v>2008</v>
      </c>
      <c r="F4963" t="s">
        <v>17</v>
      </c>
      <c r="G4963" t="s">
        <v>35</v>
      </c>
      <c r="H4963" t="s">
        <v>5272</v>
      </c>
      <c r="I4963">
        <v>0.2</v>
      </c>
      <c r="J4963">
        <v>0.01</v>
      </c>
      <c r="K4963">
        <v>0</v>
      </c>
      <c r="L4963">
        <v>0.02</v>
      </c>
      <c r="M4963">
        <v>0.22</v>
      </c>
      <c r="N4963" t="s">
        <v>257</v>
      </c>
    </row>
    <row r="4964" spans="1:14" x14ac:dyDescent="0.3">
      <c r="A4964">
        <v>7207</v>
      </c>
      <c r="B4964" t="s">
        <v>5273</v>
      </c>
      <c r="C4964" t="s">
        <v>15</v>
      </c>
      <c r="D4964" t="s">
        <v>16</v>
      </c>
      <c r="E4964">
        <v>2008</v>
      </c>
      <c r="F4964" t="s">
        <v>17</v>
      </c>
      <c r="G4964" t="s">
        <v>53</v>
      </c>
      <c r="H4964" t="s">
        <v>103</v>
      </c>
      <c r="I4964">
        <v>0.16</v>
      </c>
      <c r="J4964">
        <v>0.01</v>
      </c>
      <c r="K4964">
        <v>0.03</v>
      </c>
      <c r="L4964">
        <v>0.02</v>
      </c>
      <c r="M4964">
        <v>0.22</v>
      </c>
      <c r="N4964" t="s">
        <v>257</v>
      </c>
    </row>
    <row r="4965" spans="1:14" x14ac:dyDescent="0.3">
      <c r="A4965">
        <v>7208</v>
      </c>
      <c r="B4965" t="s">
        <v>5274</v>
      </c>
      <c r="C4965" t="s">
        <v>97</v>
      </c>
      <c r="D4965" t="s">
        <v>52</v>
      </c>
      <c r="E4965">
        <v>1999</v>
      </c>
      <c r="F4965" t="s">
        <v>28</v>
      </c>
      <c r="G4965" t="s">
        <v>18</v>
      </c>
      <c r="H4965" t="s">
        <v>2435</v>
      </c>
      <c r="I4965">
        <v>0.12</v>
      </c>
      <c r="J4965">
        <v>0.08</v>
      </c>
      <c r="K4965">
        <v>0</v>
      </c>
      <c r="L4965">
        <v>0.01</v>
      </c>
      <c r="M4965">
        <v>0.22</v>
      </c>
      <c r="N4965" t="s">
        <v>257</v>
      </c>
    </row>
    <row r="4966" spans="1:14" x14ac:dyDescent="0.3">
      <c r="A4966">
        <v>7209</v>
      </c>
      <c r="B4966" t="s">
        <v>5275</v>
      </c>
      <c r="C4966" t="s">
        <v>15</v>
      </c>
      <c r="D4966" t="s">
        <v>16</v>
      </c>
      <c r="E4966">
        <v>2010</v>
      </c>
      <c r="F4966" t="s">
        <v>48</v>
      </c>
      <c r="G4966" t="s">
        <v>94</v>
      </c>
      <c r="H4966" t="s">
        <v>103</v>
      </c>
      <c r="I4966">
        <v>0.12</v>
      </c>
      <c r="J4966">
        <v>0.08</v>
      </c>
      <c r="K4966">
        <v>0</v>
      </c>
      <c r="L4966">
        <v>0.02</v>
      </c>
      <c r="M4966">
        <v>0.22</v>
      </c>
      <c r="N4966" t="s">
        <v>257</v>
      </c>
    </row>
    <row r="4967" spans="1:14" x14ac:dyDescent="0.3">
      <c r="A4967">
        <v>7210</v>
      </c>
      <c r="B4967" t="s">
        <v>5276</v>
      </c>
      <c r="C4967" t="s">
        <v>66</v>
      </c>
      <c r="D4967" t="s">
        <v>16</v>
      </c>
      <c r="E4967">
        <v>2004</v>
      </c>
      <c r="F4967" t="s">
        <v>17</v>
      </c>
      <c r="G4967" t="s">
        <v>35</v>
      </c>
      <c r="H4967" t="s">
        <v>1442</v>
      </c>
      <c r="I4967">
        <v>0.16</v>
      </c>
      <c r="J4967">
        <v>0.06</v>
      </c>
      <c r="K4967">
        <v>0</v>
      </c>
      <c r="L4967">
        <v>0</v>
      </c>
      <c r="M4967">
        <v>0.22</v>
      </c>
      <c r="N4967" t="s">
        <v>257</v>
      </c>
    </row>
    <row r="4968" spans="1:14" x14ac:dyDescent="0.3">
      <c r="A4968">
        <v>7214</v>
      </c>
      <c r="B4968" t="s">
        <v>5277</v>
      </c>
      <c r="C4968" t="s">
        <v>946</v>
      </c>
      <c r="D4968" t="s">
        <v>52</v>
      </c>
      <c r="E4968">
        <v>2012</v>
      </c>
      <c r="F4968" t="s">
        <v>48</v>
      </c>
      <c r="G4968" t="s">
        <v>53</v>
      </c>
      <c r="H4968" t="s">
        <v>103</v>
      </c>
      <c r="I4968">
        <v>0.09</v>
      </c>
      <c r="J4968">
        <v>0.1</v>
      </c>
      <c r="K4968">
        <v>0</v>
      </c>
      <c r="L4968">
        <v>0.04</v>
      </c>
      <c r="M4968">
        <v>0.22</v>
      </c>
      <c r="N4968" t="s">
        <v>257</v>
      </c>
    </row>
    <row r="4969" spans="1:14" x14ac:dyDescent="0.3">
      <c r="A4969">
        <v>7216</v>
      </c>
      <c r="B4969" t="s">
        <v>5278</v>
      </c>
      <c r="C4969" t="s">
        <v>66</v>
      </c>
      <c r="D4969" t="s">
        <v>16</v>
      </c>
      <c r="E4969">
        <v>2004</v>
      </c>
      <c r="F4969" t="s">
        <v>17</v>
      </c>
      <c r="G4969" t="s">
        <v>35</v>
      </c>
      <c r="H4969" t="s">
        <v>140</v>
      </c>
      <c r="I4969">
        <v>0.16</v>
      </c>
      <c r="J4969">
        <v>0.06</v>
      </c>
      <c r="K4969">
        <v>0</v>
      </c>
      <c r="L4969">
        <v>0</v>
      </c>
      <c r="M4969">
        <v>0.22</v>
      </c>
      <c r="N4969" t="s">
        <v>257</v>
      </c>
    </row>
    <row r="4970" spans="1:14" x14ac:dyDescent="0.3">
      <c r="A4970">
        <v>7217</v>
      </c>
      <c r="B4970" t="s">
        <v>5279</v>
      </c>
      <c r="C4970" t="s">
        <v>33</v>
      </c>
      <c r="D4970" t="s">
        <v>16</v>
      </c>
      <c r="E4970">
        <v>2009</v>
      </c>
      <c r="F4970" t="s">
        <v>17</v>
      </c>
      <c r="G4970" t="s">
        <v>40</v>
      </c>
      <c r="H4970" t="s">
        <v>103</v>
      </c>
      <c r="I4970">
        <v>0.2</v>
      </c>
      <c r="J4970">
        <v>0</v>
      </c>
      <c r="K4970">
        <v>0</v>
      </c>
      <c r="L4970">
        <v>0.02</v>
      </c>
      <c r="M4970">
        <v>0.22</v>
      </c>
      <c r="N4970" t="s">
        <v>257</v>
      </c>
    </row>
    <row r="4971" spans="1:14" x14ac:dyDescent="0.3">
      <c r="A4971">
        <v>7220</v>
      </c>
      <c r="B4971" t="s">
        <v>5280</v>
      </c>
      <c r="C4971" t="s">
        <v>15</v>
      </c>
      <c r="D4971" t="s">
        <v>16</v>
      </c>
      <c r="E4971">
        <v>2009</v>
      </c>
      <c r="F4971" t="s">
        <v>17</v>
      </c>
      <c r="G4971" t="s">
        <v>94</v>
      </c>
      <c r="H4971" t="s">
        <v>655</v>
      </c>
      <c r="I4971">
        <v>0.09</v>
      </c>
      <c r="J4971">
        <v>0.1</v>
      </c>
      <c r="K4971">
        <v>0</v>
      </c>
      <c r="L4971">
        <v>0.02</v>
      </c>
      <c r="M4971">
        <v>0.22</v>
      </c>
      <c r="N4971" t="s">
        <v>257</v>
      </c>
    </row>
    <row r="4972" spans="1:14" x14ac:dyDescent="0.3">
      <c r="A4972">
        <v>7226</v>
      </c>
      <c r="B4972" t="s">
        <v>5281</v>
      </c>
      <c r="C4972" t="s">
        <v>89</v>
      </c>
      <c r="D4972" t="s">
        <v>16</v>
      </c>
      <c r="E4972">
        <v>2000</v>
      </c>
      <c r="F4972" t="s">
        <v>17</v>
      </c>
      <c r="G4972" t="s">
        <v>53</v>
      </c>
      <c r="H4972" t="s">
        <v>187</v>
      </c>
      <c r="I4972">
        <v>0.14000000000000001</v>
      </c>
      <c r="J4972">
        <v>0.03</v>
      </c>
      <c r="K4972">
        <v>0.05</v>
      </c>
      <c r="L4972">
        <v>0</v>
      </c>
      <c r="M4972">
        <v>0.22</v>
      </c>
      <c r="N4972" t="s">
        <v>257</v>
      </c>
    </row>
    <row r="4973" spans="1:14" x14ac:dyDescent="0.3">
      <c r="A4973">
        <v>7227</v>
      </c>
      <c r="B4973" t="s">
        <v>5282</v>
      </c>
      <c r="C4973" t="s">
        <v>89</v>
      </c>
      <c r="D4973" t="s">
        <v>16</v>
      </c>
      <c r="E4973">
        <v>1996</v>
      </c>
      <c r="F4973" t="s">
        <v>28</v>
      </c>
      <c r="G4973" t="s">
        <v>18</v>
      </c>
      <c r="H4973" t="s">
        <v>2885</v>
      </c>
      <c r="I4973">
        <v>0</v>
      </c>
      <c r="J4973">
        <v>0</v>
      </c>
      <c r="K4973">
        <v>0.22</v>
      </c>
      <c r="L4973">
        <v>0</v>
      </c>
      <c r="M4973">
        <v>0.22</v>
      </c>
      <c r="N4973" t="s">
        <v>257</v>
      </c>
    </row>
    <row r="4974" spans="1:14" x14ac:dyDescent="0.3">
      <c r="A4974">
        <v>7229</v>
      </c>
      <c r="B4974" t="s">
        <v>5283</v>
      </c>
      <c r="C4974" t="s">
        <v>89</v>
      </c>
      <c r="D4974" t="s">
        <v>16</v>
      </c>
      <c r="E4974">
        <v>2000</v>
      </c>
      <c r="F4974" t="s">
        <v>17</v>
      </c>
      <c r="G4974" t="s">
        <v>31</v>
      </c>
      <c r="H4974" t="s">
        <v>307</v>
      </c>
      <c r="I4974">
        <v>0.18</v>
      </c>
      <c r="J4974">
        <v>0.04</v>
      </c>
      <c r="K4974">
        <v>0</v>
      </c>
      <c r="L4974">
        <v>0</v>
      </c>
      <c r="M4974">
        <v>0.22</v>
      </c>
      <c r="N4974" t="s">
        <v>257</v>
      </c>
    </row>
    <row r="4975" spans="1:14" x14ac:dyDescent="0.3">
      <c r="A4975">
        <v>7230</v>
      </c>
      <c r="B4975" t="s">
        <v>5284</v>
      </c>
      <c r="C4975" t="s">
        <v>15</v>
      </c>
      <c r="D4975" t="s">
        <v>16</v>
      </c>
      <c r="E4975">
        <v>2009</v>
      </c>
      <c r="F4975" t="s">
        <v>17</v>
      </c>
      <c r="G4975" t="s">
        <v>29</v>
      </c>
      <c r="H4975" t="s">
        <v>307</v>
      </c>
      <c r="I4975">
        <v>0</v>
      </c>
      <c r="J4975">
        <v>0</v>
      </c>
      <c r="K4975">
        <v>0.22</v>
      </c>
      <c r="L4975">
        <v>0</v>
      </c>
      <c r="M4975">
        <v>0.22</v>
      </c>
      <c r="N4975" t="s">
        <v>257</v>
      </c>
    </row>
    <row r="4976" spans="1:14" x14ac:dyDescent="0.3">
      <c r="A4976">
        <v>7231</v>
      </c>
      <c r="B4976" t="s">
        <v>5285</v>
      </c>
      <c r="C4976" t="s">
        <v>33</v>
      </c>
      <c r="D4976" t="s">
        <v>16</v>
      </c>
      <c r="E4976">
        <v>2008</v>
      </c>
      <c r="F4976" t="s">
        <v>17</v>
      </c>
      <c r="G4976" t="s">
        <v>223</v>
      </c>
      <c r="H4976" t="s">
        <v>396</v>
      </c>
      <c r="I4976">
        <v>0.17</v>
      </c>
      <c r="J4976">
        <v>0.03</v>
      </c>
      <c r="K4976">
        <v>0</v>
      </c>
      <c r="L4976">
        <v>0.02</v>
      </c>
      <c r="M4976">
        <v>0.22</v>
      </c>
      <c r="N4976" t="s">
        <v>257</v>
      </c>
    </row>
    <row r="4977" spans="1:14" x14ac:dyDescent="0.3">
      <c r="A4977">
        <v>7232</v>
      </c>
      <c r="B4977" t="s">
        <v>5286</v>
      </c>
      <c r="C4977" t="s">
        <v>158</v>
      </c>
      <c r="D4977" t="s">
        <v>16</v>
      </c>
      <c r="E4977">
        <v>2004</v>
      </c>
      <c r="F4977" t="s">
        <v>17</v>
      </c>
      <c r="G4977" t="s">
        <v>53</v>
      </c>
      <c r="H4977" t="s">
        <v>187</v>
      </c>
      <c r="I4977">
        <v>0.17</v>
      </c>
      <c r="J4977">
        <v>0.04</v>
      </c>
      <c r="K4977">
        <v>0</v>
      </c>
      <c r="L4977">
        <v>0.01</v>
      </c>
      <c r="M4977">
        <v>0.22</v>
      </c>
      <c r="N4977" t="s">
        <v>257</v>
      </c>
    </row>
    <row r="4978" spans="1:14" x14ac:dyDescent="0.3">
      <c r="A4978">
        <v>7233</v>
      </c>
      <c r="B4978" t="s">
        <v>5287</v>
      </c>
      <c r="C4978" t="s">
        <v>33</v>
      </c>
      <c r="D4978" t="s">
        <v>16</v>
      </c>
      <c r="E4978">
        <v>2009</v>
      </c>
      <c r="F4978" t="s">
        <v>17</v>
      </c>
      <c r="G4978" t="s">
        <v>94</v>
      </c>
      <c r="H4978" t="s">
        <v>103</v>
      </c>
      <c r="I4978">
        <v>0.2</v>
      </c>
      <c r="J4978">
        <v>0</v>
      </c>
      <c r="K4978">
        <v>0</v>
      </c>
      <c r="L4978">
        <v>0.02</v>
      </c>
      <c r="M4978">
        <v>0.22</v>
      </c>
      <c r="N4978" t="s">
        <v>257</v>
      </c>
    </row>
    <row r="4979" spans="1:14" x14ac:dyDescent="0.3">
      <c r="A4979">
        <v>7234</v>
      </c>
      <c r="B4979" t="s">
        <v>5288</v>
      </c>
      <c r="C4979" t="s">
        <v>15</v>
      </c>
      <c r="D4979" t="s">
        <v>16</v>
      </c>
      <c r="E4979">
        <v>2009</v>
      </c>
      <c r="F4979" t="s">
        <v>17</v>
      </c>
      <c r="G4979" t="s">
        <v>24</v>
      </c>
      <c r="H4979" t="s">
        <v>1496</v>
      </c>
      <c r="I4979">
        <v>0.21</v>
      </c>
      <c r="J4979">
        <v>0</v>
      </c>
      <c r="K4979">
        <v>0</v>
      </c>
      <c r="L4979">
        <v>0.01</v>
      </c>
      <c r="M4979">
        <v>0.22</v>
      </c>
      <c r="N4979" t="s">
        <v>257</v>
      </c>
    </row>
    <row r="4980" spans="1:14" x14ac:dyDescent="0.3">
      <c r="A4980">
        <v>7236</v>
      </c>
      <c r="B4980" t="s">
        <v>5289</v>
      </c>
      <c r="C4980" t="s">
        <v>33</v>
      </c>
      <c r="D4980" t="s">
        <v>16</v>
      </c>
      <c r="E4980">
        <v>2007</v>
      </c>
      <c r="F4980" t="s">
        <v>17</v>
      </c>
      <c r="G4980" t="s">
        <v>31</v>
      </c>
      <c r="H4980" t="s">
        <v>3720</v>
      </c>
      <c r="I4980">
        <v>0.03</v>
      </c>
      <c r="J4980">
        <v>0.18</v>
      </c>
      <c r="K4980">
        <v>0</v>
      </c>
      <c r="L4980">
        <v>0.01</v>
      </c>
      <c r="M4980">
        <v>0.22</v>
      </c>
      <c r="N4980" t="s">
        <v>257</v>
      </c>
    </row>
    <row r="4981" spans="1:14" x14ac:dyDescent="0.3">
      <c r="A4981">
        <v>7237</v>
      </c>
      <c r="B4981" t="s">
        <v>5290</v>
      </c>
      <c r="C4981" t="s">
        <v>97</v>
      </c>
      <c r="D4981" t="s">
        <v>52</v>
      </c>
      <c r="E4981">
        <v>1996</v>
      </c>
      <c r="F4981" t="s">
        <v>28</v>
      </c>
      <c r="G4981" t="s">
        <v>18</v>
      </c>
      <c r="H4981" t="s">
        <v>427</v>
      </c>
      <c r="I4981">
        <v>0.12</v>
      </c>
      <c r="J4981">
        <v>0.08</v>
      </c>
      <c r="K4981">
        <v>0</v>
      </c>
      <c r="L4981">
        <v>0.01</v>
      </c>
      <c r="M4981">
        <v>0.22</v>
      </c>
      <c r="N4981" t="s">
        <v>257</v>
      </c>
    </row>
    <row r="4982" spans="1:14" x14ac:dyDescent="0.3">
      <c r="A4982">
        <v>7238</v>
      </c>
      <c r="B4982" t="s">
        <v>5291</v>
      </c>
      <c r="C4982" t="s">
        <v>33</v>
      </c>
      <c r="D4982" t="s">
        <v>16</v>
      </c>
      <c r="E4982">
        <v>2008</v>
      </c>
      <c r="F4982" t="s">
        <v>17</v>
      </c>
      <c r="G4982" t="s">
        <v>94</v>
      </c>
      <c r="H4982" t="s">
        <v>140</v>
      </c>
      <c r="I4982">
        <v>0.04</v>
      </c>
      <c r="J4982">
        <v>0</v>
      </c>
      <c r="K4982">
        <v>0.17</v>
      </c>
      <c r="L4982">
        <v>0</v>
      </c>
      <c r="M4982">
        <v>0.22</v>
      </c>
      <c r="N4982" t="s">
        <v>257</v>
      </c>
    </row>
    <row r="4983" spans="1:14" x14ac:dyDescent="0.3">
      <c r="A4983">
        <v>7239</v>
      </c>
      <c r="B4983" t="s">
        <v>5292</v>
      </c>
      <c r="C4983" t="s">
        <v>33</v>
      </c>
      <c r="D4983" t="s">
        <v>16</v>
      </c>
      <c r="E4983">
        <v>2007</v>
      </c>
      <c r="F4983" t="s">
        <v>17</v>
      </c>
      <c r="G4983" t="s">
        <v>38</v>
      </c>
      <c r="H4983" t="s">
        <v>234</v>
      </c>
      <c r="I4983">
        <v>0.2</v>
      </c>
      <c r="J4983">
        <v>0</v>
      </c>
      <c r="K4983">
        <v>0</v>
      </c>
      <c r="L4983">
        <v>0.02</v>
      </c>
      <c r="M4983">
        <v>0.22</v>
      </c>
      <c r="N4983" t="s">
        <v>257</v>
      </c>
    </row>
    <row r="4984" spans="1:14" x14ac:dyDescent="0.3">
      <c r="A4984">
        <v>7240</v>
      </c>
      <c r="B4984" t="s">
        <v>5293</v>
      </c>
      <c r="C4984" t="s">
        <v>46</v>
      </c>
      <c r="D4984" t="s">
        <v>47</v>
      </c>
      <c r="E4984">
        <v>2009</v>
      </c>
      <c r="F4984" t="s">
        <v>17</v>
      </c>
      <c r="G4984" t="s">
        <v>223</v>
      </c>
      <c r="H4984" t="s">
        <v>4356</v>
      </c>
      <c r="I4984">
        <v>0.15</v>
      </c>
      <c r="J4984">
        <v>0.02</v>
      </c>
      <c r="K4984">
        <v>0.03</v>
      </c>
      <c r="L4984">
        <v>0.02</v>
      </c>
      <c r="M4984">
        <v>0.22</v>
      </c>
      <c r="N4984" t="s">
        <v>257</v>
      </c>
    </row>
    <row r="4985" spans="1:14" x14ac:dyDescent="0.3">
      <c r="A4985">
        <v>7243</v>
      </c>
      <c r="B4985" t="s">
        <v>5294</v>
      </c>
      <c r="C4985" t="s">
        <v>97</v>
      </c>
      <c r="D4985" t="s">
        <v>52</v>
      </c>
      <c r="E4985">
        <v>1998</v>
      </c>
      <c r="F4985" t="s">
        <v>28</v>
      </c>
      <c r="G4985" t="s">
        <v>18</v>
      </c>
      <c r="H4985" t="s">
        <v>398</v>
      </c>
      <c r="I4985">
        <v>0.12</v>
      </c>
      <c r="J4985">
        <v>0.08</v>
      </c>
      <c r="K4985">
        <v>0</v>
      </c>
      <c r="L4985">
        <v>0.01</v>
      </c>
      <c r="M4985">
        <v>0.22</v>
      </c>
      <c r="N4985" t="s">
        <v>257</v>
      </c>
    </row>
    <row r="4986" spans="1:14" x14ac:dyDescent="0.3">
      <c r="A4986">
        <v>7245</v>
      </c>
      <c r="B4986" t="s">
        <v>5295</v>
      </c>
      <c r="C4986" t="s">
        <v>124</v>
      </c>
      <c r="D4986" t="s">
        <v>47</v>
      </c>
      <c r="E4986">
        <v>2004</v>
      </c>
      <c r="F4986" t="s">
        <v>17</v>
      </c>
      <c r="G4986" t="s">
        <v>38</v>
      </c>
      <c r="H4986" t="s">
        <v>234</v>
      </c>
      <c r="I4986">
        <v>0.16</v>
      </c>
      <c r="J4986">
        <v>0.05</v>
      </c>
      <c r="K4986">
        <v>0</v>
      </c>
      <c r="L4986">
        <v>0.01</v>
      </c>
      <c r="M4986">
        <v>0.22</v>
      </c>
      <c r="N4986" t="s">
        <v>257</v>
      </c>
    </row>
    <row r="4987" spans="1:14" x14ac:dyDescent="0.3">
      <c r="A4987">
        <v>7247</v>
      </c>
      <c r="B4987" t="s">
        <v>5296</v>
      </c>
      <c r="C4987" t="s">
        <v>97</v>
      </c>
      <c r="D4987" t="s">
        <v>52</v>
      </c>
      <c r="E4987">
        <v>1998</v>
      </c>
      <c r="F4987" t="s">
        <v>28</v>
      </c>
      <c r="G4987" t="s">
        <v>223</v>
      </c>
      <c r="H4987" t="s">
        <v>195</v>
      </c>
      <c r="I4987">
        <v>0.05</v>
      </c>
      <c r="J4987">
        <v>0.03</v>
      </c>
      <c r="K4987">
        <v>0.12</v>
      </c>
      <c r="L4987">
        <v>0.01</v>
      </c>
      <c r="M4987">
        <v>0.22</v>
      </c>
      <c r="N4987" t="s">
        <v>257</v>
      </c>
    </row>
    <row r="4988" spans="1:14" x14ac:dyDescent="0.3">
      <c r="A4988">
        <v>7248</v>
      </c>
      <c r="B4988" t="s">
        <v>5297</v>
      </c>
      <c r="C4988" t="s">
        <v>78</v>
      </c>
      <c r="D4988" t="s">
        <v>52</v>
      </c>
      <c r="E4988">
        <v>2016</v>
      </c>
      <c r="F4988" t="s">
        <v>48</v>
      </c>
      <c r="G4988" t="s">
        <v>29</v>
      </c>
      <c r="H4988" t="s">
        <v>307</v>
      </c>
      <c r="I4988">
        <v>0</v>
      </c>
      <c r="J4988">
        <v>0</v>
      </c>
      <c r="K4988">
        <v>0.22</v>
      </c>
      <c r="L4988">
        <v>0</v>
      </c>
      <c r="M4988">
        <v>0.22</v>
      </c>
      <c r="N4988" t="s">
        <v>257</v>
      </c>
    </row>
    <row r="4989" spans="1:14" x14ac:dyDescent="0.3">
      <c r="A4989">
        <v>7250</v>
      </c>
      <c r="B4989" t="s">
        <v>5298</v>
      </c>
      <c r="C4989" t="s">
        <v>56</v>
      </c>
      <c r="D4989" t="s">
        <v>52</v>
      </c>
      <c r="E4989">
        <v>2004</v>
      </c>
      <c r="F4989" t="s">
        <v>17</v>
      </c>
      <c r="G4989" t="s">
        <v>29</v>
      </c>
      <c r="H4989" t="s">
        <v>170</v>
      </c>
      <c r="I4989">
        <v>0.11</v>
      </c>
      <c r="J4989">
        <v>0.08</v>
      </c>
      <c r="K4989">
        <v>0</v>
      </c>
      <c r="L4989">
        <v>0.03</v>
      </c>
      <c r="M4989">
        <v>0.22</v>
      </c>
      <c r="N4989" t="s">
        <v>257</v>
      </c>
    </row>
    <row r="4990" spans="1:14" x14ac:dyDescent="0.3">
      <c r="A4990">
        <v>7251</v>
      </c>
      <c r="B4990" t="s">
        <v>5299</v>
      </c>
      <c r="C4990" t="s">
        <v>56</v>
      </c>
      <c r="D4990" t="s">
        <v>52</v>
      </c>
      <c r="E4990">
        <v>2001</v>
      </c>
      <c r="F4990" t="s">
        <v>17</v>
      </c>
      <c r="G4990" t="s">
        <v>40</v>
      </c>
      <c r="H4990" t="s">
        <v>1755</v>
      </c>
      <c r="I4990">
        <v>0.11</v>
      </c>
      <c r="J4990">
        <v>0.08</v>
      </c>
      <c r="K4990">
        <v>0</v>
      </c>
      <c r="L4990">
        <v>0.03</v>
      </c>
      <c r="M4990">
        <v>0.22</v>
      </c>
      <c r="N4990" t="s">
        <v>257</v>
      </c>
    </row>
    <row r="4991" spans="1:14" x14ac:dyDescent="0.3">
      <c r="A4991">
        <v>7252</v>
      </c>
      <c r="B4991" t="s">
        <v>5300</v>
      </c>
      <c r="C4991" t="s">
        <v>640</v>
      </c>
      <c r="D4991" t="s">
        <v>139</v>
      </c>
      <c r="E4991">
        <v>2000</v>
      </c>
      <c r="F4991" t="s">
        <v>17</v>
      </c>
      <c r="G4991" t="s">
        <v>83</v>
      </c>
      <c r="H4991" t="s">
        <v>209</v>
      </c>
      <c r="I4991">
        <v>0</v>
      </c>
      <c r="J4991">
        <v>0</v>
      </c>
      <c r="K4991">
        <v>0.22</v>
      </c>
      <c r="L4991">
        <v>0</v>
      </c>
      <c r="M4991">
        <v>0.22</v>
      </c>
      <c r="N4991" t="s">
        <v>257</v>
      </c>
    </row>
    <row r="4992" spans="1:14" x14ac:dyDescent="0.3">
      <c r="A4992">
        <v>7253</v>
      </c>
      <c r="B4992" t="s">
        <v>5301</v>
      </c>
      <c r="C4992" t="s">
        <v>15</v>
      </c>
      <c r="D4992" t="s">
        <v>16</v>
      </c>
      <c r="E4992">
        <v>2008</v>
      </c>
      <c r="F4992" t="s">
        <v>17</v>
      </c>
      <c r="G4992" t="s">
        <v>18</v>
      </c>
      <c r="H4992" t="s">
        <v>121</v>
      </c>
      <c r="I4992">
        <v>0.19</v>
      </c>
      <c r="J4992">
        <v>0.01</v>
      </c>
      <c r="K4992">
        <v>0</v>
      </c>
      <c r="L4992">
        <v>0.02</v>
      </c>
      <c r="M4992">
        <v>0.22</v>
      </c>
      <c r="N4992" t="s">
        <v>257</v>
      </c>
    </row>
    <row r="4993" spans="1:14" x14ac:dyDescent="0.3">
      <c r="A4993">
        <v>7254</v>
      </c>
      <c r="B4993" t="s">
        <v>5302</v>
      </c>
      <c r="C4993" t="s">
        <v>33</v>
      </c>
      <c r="D4993" t="s">
        <v>16</v>
      </c>
      <c r="E4993">
        <v>2009</v>
      </c>
      <c r="F4993" t="s">
        <v>17</v>
      </c>
      <c r="G4993" t="s">
        <v>29</v>
      </c>
      <c r="H4993" t="s">
        <v>132</v>
      </c>
      <c r="I4993">
        <v>7.0000000000000007E-2</v>
      </c>
      <c r="J4993">
        <v>0.06</v>
      </c>
      <c r="K4993">
        <v>7.0000000000000007E-2</v>
      </c>
      <c r="L4993">
        <v>0.01</v>
      </c>
      <c r="M4993">
        <v>0.22</v>
      </c>
      <c r="N4993" t="s">
        <v>257</v>
      </c>
    </row>
    <row r="4994" spans="1:14" x14ac:dyDescent="0.3">
      <c r="A4994">
        <v>7256</v>
      </c>
      <c r="B4994" t="s">
        <v>5303</v>
      </c>
      <c r="C4994" t="s">
        <v>78</v>
      </c>
      <c r="D4994" t="s">
        <v>52</v>
      </c>
      <c r="E4994">
        <v>2015</v>
      </c>
      <c r="F4994" t="s">
        <v>48</v>
      </c>
      <c r="G4994" t="s">
        <v>53</v>
      </c>
      <c r="H4994" t="s">
        <v>72</v>
      </c>
      <c r="I4994">
        <v>0.1</v>
      </c>
      <c r="J4994">
        <v>0.08</v>
      </c>
      <c r="K4994">
        <v>0</v>
      </c>
      <c r="L4994">
        <v>0.04</v>
      </c>
      <c r="M4994">
        <v>0.22</v>
      </c>
      <c r="N4994" t="s">
        <v>257</v>
      </c>
    </row>
    <row r="4995" spans="1:14" x14ac:dyDescent="0.3">
      <c r="A4995">
        <v>7257</v>
      </c>
      <c r="B4995" t="s">
        <v>5304</v>
      </c>
      <c r="C4995" t="s">
        <v>33</v>
      </c>
      <c r="D4995" t="s">
        <v>16</v>
      </c>
      <c r="E4995">
        <v>2008</v>
      </c>
      <c r="F4995" t="s">
        <v>17</v>
      </c>
      <c r="G4995" t="s">
        <v>35</v>
      </c>
      <c r="H4995" t="s">
        <v>307</v>
      </c>
      <c r="I4995">
        <v>0</v>
      </c>
      <c r="J4995">
        <v>0</v>
      </c>
      <c r="K4995">
        <v>0.22</v>
      </c>
      <c r="L4995">
        <v>0</v>
      </c>
      <c r="M4995">
        <v>0.22</v>
      </c>
      <c r="N4995" t="s">
        <v>257</v>
      </c>
    </row>
    <row r="4996" spans="1:14" x14ac:dyDescent="0.3">
      <c r="A4996">
        <v>7263</v>
      </c>
      <c r="B4996" t="s">
        <v>5305</v>
      </c>
      <c r="C4996" t="s">
        <v>56</v>
      </c>
      <c r="D4996" t="s">
        <v>52</v>
      </c>
      <c r="E4996">
        <v>2001</v>
      </c>
      <c r="F4996" t="s">
        <v>17</v>
      </c>
      <c r="G4996" t="s">
        <v>18</v>
      </c>
      <c r="H4996" t="s">
        <v>427</v>
      </c>
      <c r="I4996">
        <v>0.11</v>
      </c>
      <c r="J4996">
        <v>0.08</v>
      </c>
      <c r="K4996">
        <v>0</v>
      </c>
      <c r="L4996">
        <v>0.03</v>
      </c>
      <c r="M4996">
        <v>0.22</v>
      </c>
      <c r="N4996" t="s">
        <v>257</v>
      </c>
    </row>
    <row r="4997" spans="1:14" x14ac:dyDescent="0.3">
      <c r="A4997">
        <v>7264</v>
      </c>
      <c r="B4997" t="s">
        <v>5306</v>
      </c>
      <c r="C4997" t="s">
        <v>27</v>
      </c>
      <c r="D4997" t="s">
        <v>16</v>
      </c>
      <c r="E4997">
        <v>1997</v>
      </c>
      <c r="F4997" t="s">
        <v>28</v>
      </c>
      <c r="G4997" t="s">
        <v>31</v>
      </c>
      <c r="H4997" t="s">
        <v>16</v>
      </c>
      <c r="I4997">
        <v>0</v>
      </c>
      <c r="J4997">
        <v>0</v>
      </c>
      <c r="K4997">
        <v>0.22</v>
      </c>
      <c r="L4997">
        <v>0</v>
      </c>
      <c r="M4997">
        <v>0.22</v>
      </c>
      <c r="N4997" t="s">
        <v>257</v>
      </c>
    </row>
    <row r="4998" spans="1:14" x14ac:dyDescent="0.3">
      <c r="A4998">
        <v>7266</v>
      </c>
      <c r="B4998" t="s">
        <v>5307</v>
      </c>
      <c r="C4998" t="s">
        <v>46</v>
      </c>
      <c r="D4998" t="s">
        <v>47</v>
      </c>
      <c r="E4998">
        <v>2006</v>
      </c>
      <c r="F4998" t="s">
        <v>17</v>
      </c>
      <c r="G4998" t="s">
        <v>38</v>
      </c>
      <c r="H4998" t="s">
        <v>132</v>
      </c>
      <c r="I4998">
        <v>0.19</v>
      </c>
      <c r="J4998">
        <v>0.01</v>
      </c>
      <c r="K4998">
        <v>0</v>
      </c>
      <c r="L4998">
        <v>0.02</v>
      </c>
      <c r="M4998">
        <v>0.22</v>
      </c>
      <c r="N4998" t="s">
        <v>257</v>
      </c>
    </row>
    <row r="4999" spans="1:14" x14ac:dyDescent="0.3">
      <c r="A4999">
        <v>7268</v>
      </c>
      <c r="B4999" t="s">
        <v>5308</v>
      </c>
      <c r="C4999" t="s">
        <v>56</v>
      </c>
      <c r="D4999" t="s">
        <v>52</v>
      </c>
      <c r="E4999">
        <v>2006</v>
      </c>
      <c r="F4999" t="s">
        <v>17</v>
      </c>
      <c r="G4999" t="s">
        <v>29</v>
      </c>
      <c r="H4999" t="s">
        <v>1203</v>
      </c>
      <c r="I4999">
        <v>0.11</v>
      </c>
      <c r="J4999">
        <v>0.08</v>
      </c>
      <c r="K4999">
        <v>0</v>
      </c>
      <c r="L4999">
        <v>0.03</v>
      </c>
      <c r="M4999">
        <v>0.22</v>
      </c>
      <c r="N4999" t="s">
        <v>257</v>
      </c>
    </row>
    <row r="5000" spans="1:14" x14ac:dyDescent="0.3">
      <c r="A5000">
        <v>7270</v>
      </c>
      <c r="B5000" t="s">
        <v>5309</v>
      </c>
      <c r="C5000" t="s">
        <v>160</v>
      </c>
      <c r="D5000" t="s">
        <v>16</v>
      </c>
      <c r="E5000">
        <v>2015</v>
      </c>
      <c r="F5000" t="s">
        <v>48</v>
      </c>
      <c r="G5000" t="s">
        <v>29</v>
      </c>
      <c r="H5000" t="s">
        <v>16</v>
      </c>
      <c r="I5000">
        <v>0.1</v>
      </c>
      <c r="J5000">
        <v>0.04</v>
      </c>
      <c r="K5000">
        <v>0.06</v>
      </c>
      <c r="L5000">
        <v>0.01</v>
      </c>
      <c r="M5000">
        <v>0.22</v>
      </c>
      <c r="N5000" t="s">
        <v>257</v>
      </c>
    </row>
    <row r="5001" spans="1:14" x14ac:dyDescent="0.3">
      <c r="A5001">
        <v>7271</v>
      </c>
      <c r="B5001" t="s">
        <v>5310</v>
      </c>
      <c r="C5001" t="s">
        <v>56</v>
      </c>
      <c r="D5001" t="s">
        <v>52</v>
      </c>
      <c r="E5001">
        <v>2003</v>
      </c>
      <c r="F5001" t="s">
        <v>17</v>
      </c>
      <c r="G5001" t="s">
        <v>18</v>
      </c>
      <c r="H5001" t="s">
        <v>121</v>
      </c>
      <c r="I5001">
        <v>0.11</v>
      </c>
      <c r="J5001">
        <v>0.08</v>
      </c>
      <c r="K5001">
        <v>0</v>
      </c>
      <c r="L5001">
        <v>0.03</v>
      </c>
      <c r="M5001">
        <v>0.22</v>
      </c>
      <c r="N5001" t="s">
        <v>257</v>
      </c>
    </row>
    <row r="5002" spans="1:14" x14ac:dyDescent="0.3">
      <c r="A5002">
        <v>7272</v>
      </c>
      <c r="B5002" t="s">
        <v>5311</v>
      </c>
      <c r="C5002" t="s">
        <v>66</v>
      </c>
      <c r="D5002" t="s">
        <v>16</v>
      </c>
      <c r="E5002">
        <v>2002</v>
      </c>
      <c r="F5002" t="s">
        <v>17</v>
      </c>
      <c r="G5002" t="s">
        <v>53</v>
      </c>
      <c r="H5002" t="s">
        <v>16</v>
      </c>
      <c r="I5002">
        <v>0.16</v>
      </c>
      <c r="J5002">
        <v>0.06</v>
      </c>
      <c r="K5002">
        <v>0</v>
      </c>
      <c r="L5002">
        <v>0</v>
      </c>
      <c r="M5002">
        <v>0.22</v>
      </c>
      <c r="N5002" t="s">
        <v>257</v>
      </c>
    </row>
    <row r="5003" spans="1:14" x14ac:dyDescent="0.3">
      <c r="A5003">
        <v>7273</v>
      </c>
      <c r="B5003" t="s">
        <v>5312</v>
      </c>
      <c r="C5003" t="s">
        <v>76</v>
      </c>
      <c r="D5003" t="s">
        <v>16</v>
      </c>
      <c r="E5003">
        <v>2012</v>
      </c>
      <c r="F5003" t="s">
        <v>48</v>
      </c>
      <c r="G5003" t="s">
        <v>94</v>
      </c>
      <c r="H5003" t="s">
        <v>16</v>
      </c>
      <c r="I5003">
        <v>0.12</v>
      </c>
      <c r="J5003">
        <v>0.02</v>
      </c>
      <c r="K5003">
        <v>0.06</v>
      </c>
      <c r="L5003">
        <v>0.01</v>
      </c>
      <c r="M5003">
        <v>0.22</v>
      </c>
      <c r="N5003" t="s">
        <v>257</v>
      </c>
    </row>
    <row r="5004" spans="1:14" x14ac:dyDescent="0.3">
      <c r="A5004">
        <v>7275</v>
      </c>
      <c r="B5004" t="s">
        <v>5313</v>
      </c>
      <c r="C5004" t="s">
        <v>66</v>
      </c>
      <c r="D5004" t="s">
        <v>16</v>
      </c>
      <c r="E5004">
        <v>2003</v>
      </c>
      <c r="F5004" t="s">
        <v>17</v>
      </c>
      <c r="G5004" t="s">
        <v>53</v>
      </c>
      <c r="H5004" t="s">
        <v>1728</v>
      </c>
      <c r="I5004">
        <v>0.16</v>
      </c>
      <c r="J5004">
        <v>0.06</v>
      </c>
      <c r="K5004">
        <v>0</v>
      </c>
      <c r="L5004">
        <v>0</v>
      </c>
      <c r="M5004">
        <v>0.22</v>
      </c>
      <c r="N5004" t="s">
        <v>257</v>
      </c>
    </row>
    <row r="5005" spans="1:14" x14ac:dyDescent="0.3">
      <c r="A5005">
        <v>7276</v>
      </c>
      <c r="B5005" t="s">
        <v>5314</v>
      </c>
      <c r="C5005" t="s">
        <v>142</v>
      </c>
      <c r="D5005" t="s">
        <v>52</v>
      </c>
      <c r="E5005">
        <v>2009</v>
      </c>
      <c r="F5005" t="s">
        <v>17</v>
      </c>
      <c r="G5005" t="s">
        <v>29</v>
      </c>
      <c r="H5005" t="s">
        <v>1249</v>
      </c>
      <c r="I5005">
        <v>0.08</v>
      </c>
      <c r="J5005">
        <v>0</v>
      </c>
      <c r="K5005">
        <v>0.13</v>
      </c>
      <c r="L5005">
        <v>0.01</v>
      </c>
      <c r="M5005">
        <v>0.22</v>
      </c>
      <c r="N5005" t="s">
        <v>257</v>
      </c>
    </row>
    <row r="5006" spans="1:14" x14ac:dyDescent="0.3">
      <c r="A5006">
        <v>7277</v>
      </c>
      <c r="B5006" t="s">
        <v>5315</v>
      </c>
      <c r="C5006" t="s">
        <v>33</v>
      </c>
      <c r="D5006" t="s">
        <v>16</v>
      </c>
      <c r="E5006">
        <v>2007</v>
      </c>
      <c r="F5006" t="s">
        <v>17</v>
      </c>
      <c r="G5006" t="s">
        <v>94</v>
      </c>
      <c r="H5006" t="s">
        <v>754</v>
      </c>
      <c r="I5006">
        <v>0</v>
      </c>
      <c r="J5006">
        <v>0</v>
      </c>
      <c r="K5006">
        <v>0.22</v>
      </c>
      <c r="L5006">
        <v>0</v>
      </c>
      <c r="M5006">
        <v>0.22</v>
      </c>
      <c r="N5006" t="s">
        <v>257</v>
      </c>
    </row>
    <row r="5007" spans="1:14" x14ac:dyDescent="0.3">
      <c r="A5007">
        <v>7280</v>
      </c>
      <c r="B5007" t="s">
        <v>5316</v>
      </c>
      <c r="C5007" t="s">
        <v>56</v>
      </c>
      <c r="D5007" t="s">
        <v>52</v>
      </c>
      <c r="E5007">
        <v>2006</v>
      </c>
      <c r="F5007" t="s">
        <v>17</v>
      </c>
      <c r="G5007" t="s">
        <v>18</v>
      </c>
      <c r="H5007" t="s">
        <v>195</v>
      </c>
      <c r="I5007">
        <v>0</v>
      </c>
      <c r="J5007">
        <v>0</v>
      </c>
      <c r="K5007">
        <v>0.22</v>
      </c>
      <c r="L5007">
        <v>0</v>
      </c>
      <c r="M5007">
        <v>0.22</v>
      </c>
      <c r="N5007" t="s">
        <v>257</v>
      </c>
    </row>
    <row r="5008" spans="1:14" x14ac:dyDescent="0.3">
      <c r="A5008">
        <v>7283</v>
      </c>
      <c r="B5008" t="s">
        <v>5317</v>
      </c>
      <c r="C5008" t="s">
        <v>97</v>
      </c>
      <c r="D5008" t="s">
        <v>52</v>
      </c>
      <c r="E5008">
        <v>2001</v>
      </c>
      <c r="F5008" t="s">
        <v>17</v>
      </c>
      <c r="G5008" t="s">
        <v>18</v>
      </c>
      <c r="H5008" t="s">
        <v>54</v>
      </c>
      <c r="I5008">
        <v>0.12</v>
      </c>
      <c r="J5008">
        <v>0.08</v>
      </c>
      <c r="K5008">
        <v>0</v>
      </c>
      <c r="L5008">
        <v>0.01</v>
      </c>
      <c r="M5008">
        <v>0.22</v>
      </c>
      <c r="N5008" t="s">
        <v>257</v>
      </c>
    </row>
    <row r="5009" spans="1:14" x14ac:dyDescent="0.3">
      <c r="A5009">
        <v>7284</v>
      </c>
      <c r="B5009" t="s">
        <v>5318</v>
      </c>
      <c r="C5009" t="s">
        <v>33</v>
      </c>
      <c r="D5009" t="s">
        <v>16</v>
      </c>
      <c r="E5009">
        <v>2005</v>
      </c>
      <c r="F5009" t="s">
        <v>17</v>
      </c>
      <c r="G5009" t="s">
        <v>2</v>
      </c>
      <c r="H5009" t="s">
        <v>16</v>
      </c>
      <c r="I5009">
        <v>0</v>
      </c>
      <c r="J5009">
        <v>0</v>
      </c>
      <c r="K5009">
        <v>0.22</v>
      </c>
      <c r="L5009">
        <v>0</v>
      </c>
      <c r="M5009">
        <v>0.22</v>
      </c>
      <c r="N5009" t="s">
        <v>257</v>
      </c>
    </row>
    <row r="5010" spans="1:14" x14ac:dyDescent="0.3">
      <c r="A5010">
        <v>7285</v>
      </c>
      <c r="B5010" t="s">
        <v>5319</v>
      </c>
      <c r="C5010" t="s">
        <v>66</v>
      </c>
      <c r="D5010" t="s">
        <v>16</v>
      </c>
      <c r="E5010">
        <v>2003</v>
      </c>
      <c r="F5010" t="s">
        <v>17</v>
      </c>
      <c r="G5010" t="s">
        <v>2</v>
      </c>
      <c r="H5010" t="s">
        <v>1496</v>
      </c>
      <c r="I5010">
        <v>0.16</v>
      </c>
      <c r="J5010">
        <v>0.06</v>
      </c>
      <c r="K5010">
        <v>0</v>
      </c>
      <c r="L5010">
        <v>0</v>
      </c>
      <c r="M5010">
        <v>0.22</v>
      </c>
      <c r="N5010" t="s">
        <v>257</v>
      </c>
    </row>
    <row r="5011" spans="1:14" x14ac:dyDescent="0.3">
      <c r="A5011">
        <v>7286</v>
      </c>
      <c r="B5011" t="s">
        <v>5320</v>
      </c>
      <c r="C5011" t="s">
        <v>33</v>
      </c>
      <c r="D5011" t="s">
        <v>16</v>
      </c>
      <c r="E5011">
        <v>2008</v>
      </c>
      <c r="F5011" t="s">
        <v>17</v>
      </c>
      <c r="G5011" t="s">
        <v>35</v>
      </c>
      <c r="H5011" t="s">
        <v>396</v>
      </c>
      <c r="I5011">
        <v>0.2</v>
      </c>
      <c r="J5011">
        <v>0</v>
      </c>
      <c r="K5011">
        <v>0</v>
      </c>
      <c r="L5011">
        <v>0.02</v>
      </c>
      <c r="M5011">
        <v>0.22</v>
      </c>
      <c r="N5011" t="s">
        <v>257</v>
      </c>
    </row>
    <row r="5012" spans="1:14" x14ac:dyDescent="0.3">
      <c r="A5012">
        <v>7287</v>
      </c>
      <c r="B5012" t="s">
        <v>5321</v>
      </c>
      <c r="C5012" t="s">
        <v>56</v>
      </c>
      <c r="D5012" t="s">
        <v>52</v>
      </c>
      <c r="E5012">
        <v>2008</v>
      </c>
      <c r="F5012" t="s">
        <v>17</v>
      </c>
      <c r="G5012" t="s">
        <v>18</v>
      </c>
      <c r="H5012" t="s">
        <v>195</v>
      </c>
      <c r="I5012">
        <v>0</v>
      </c>
      <c r="J5012">
        <v>0</v>
      </c>
      <c r="K5012">
        <v>0.22</v>
      </c>
      <c r="L5012">
        <v>0</v>
      </c>
      <c r="M5012">
        <v>0.22</v>
      </c>
      <c r="N5012" t="s">
        <v>257</v>
      </c>
    </row>
    <row r="5013" spans="1:14" x14ac:dyDescent="0.3">
      <c r="A5013">
        <v>7288</v>
      </c>
      <c r="B5013" t="s">
        <v>5322</v>
      </c>
      <c r="C5013" t="s">
        <v>97</v>
      </c>
      <c r="D5013" t="s">
        <v>52</v>
      </c>
      <c r="E5013">
        <v>1999</v>
      </c>
      <c r="F5013" t="s">
        <v>28</v>
      </c>
      <c r="G5013" t="s">
        <v>53</v>
      </c>
      <c r="H5013" t="s">
        <v>70</v>
      </c>
      <c r="I5013">
        <v>0.12</v>
      </c>
      <c r="J5013">
        <v>0.08</v>
      </c>
      <c r="K5013">
        <v>0</v>
      </c>
      <c r="L5013">
        <v>0.01</v>
      </c>
      <c r="M5013">
        <v>0.22</v>
      </c>
      <c r="N5013" t="s">
        <v>257</v>
      </c>
    </row>
    <row r="5014" spans="1:14" x14ac:dyDescent="0.3">
      <c r="A5014">
        <v>7289</v>
      </c>
      <c r="B5014" t="s">
        <v>5323</v>
      </c>
      <c r="C5014" t="s">
        <v>97</v>
      </c>
      <c r="D5014" t="s">
        <v>52</v>
      </c>
      <c r="E5014">
        <v>1999</v>
      </c>
      <c r="F5014" t="s">
        <v>28</v>
      </c>
      <c r="G5014" t="s">
        <v>24</v>
      </c>
      <c r="H5014" t="s">
        <v>121</v>
      </c>
      <c r="I5014">
        <v>0.12</v>
      </c>
      <c r="J5014">
        <v>0.08</v>
      </c>
      <c r="K5014">
        <v>0</v>
      </c>
      <c r="L5014">
        <v>0.01</v>
      </c>
      <c r="M5014">
        <v>0.22</v>
      </c>
      <c r="N5014" t="s">
        <v>257</v>
      </c>
    </row>
    <row r="5015" spans="1:14" x14ac:dyDescent="0.3">
      <c r="A5015">
        <v>7290</v>
      </c>
      <c r="B5015" t="s">
        <v>5324</v>
      </c>
      <c r="C5015" t="s">
        <v>51</v>
      </c>
      <c r="D5015" t="s">
        <v>52</v>
      </c>
      <c r="E5015">
        <v>2013</v>
      </c>
      <c r="F5015" t="s">
        <v>48</v>
      </c>
      <c r="G5015" t="s">
        <v>38</v>
      </c>
      <c r="H5015" t="s">
        <v>187</v>
      </c>
      <c r="I5015">
        <v>7.0000000000000007E-2</v>
      </c>
      <c r="J5015">
        <v>0.06</v>
      </c>
      <c r="K5015">
        <v>0.06</v>
      </c>
      <c r="L5015">
        <v>0.03</v>
      </c>
      <c r="M5015">
        <v>0.22</v>
      </c>
      <c r="N5015" t="s">
        <v>257</v>
      </c>
    </row>
    <row r="5016" spans="1:14" x14ac:dyDescent="0.3">
      <c r="A5016">
        <v>7291</v>
      </c>
      <c r="B5016" t="s">
        <v>5325</v>
      </c>
      <c r="C5016" t="s">
        <v>15</v>
      </c>
      <c r="D5016" t="s">
        <v>16</v>
      </c>
      <c r="E5016">
        <v>2008</v>
      </c>
      <c r="F5016" t="s">
        <v>17</v>
      </c>
      <c r="G5016" t="s">
        <v>35</v>
      </c>
      <c r="H5016" t="s">
        <v>1496</v>
      </c>
      <c r="I5016">
        <v>0.19</v>
      </c>
      <c r="J5016">
        <v>0.01</v>
      </c>
      <c r="K5016">
        <v>0</v>
      </c>
      <c r="L5016">
        <v>0.02</v>
      </c>
      <c r="M5016">
        <v>0.22</v>
      </c>
      <c r="N5016" t="s">
        <v>257</v>
      </c>
    </row>
    <row r="5017" spans="1:14" x14ac:dyDescent="0.3">
      <c r="A5017">
        <v>7292</v>
      </c>
      <c r="B5017" t="s">
        <v>5326</v>
      </c>
      <c r="C5017" t="s">
        <v>76</v>
      </c>
      <c r="D5017" t="s">
        <v>16</v>
      </c>
      <c r="E5017">
        <v>2015</v>
      </c>
      <c r="F5017" t="s">
        <v>48</v>
      </c>
      <c r="G5017" t="s">
        <v>223</v>
      </c>
      <c r="H5017" t="s">
        <v>16</v>
      </c>
      <c r="I5017">
        <v>0.14000000000000001</v>
      </c>
      <c r="J5017">
        <v>0.05</v>
      </c>
      <c r="K5017">
        <v>0.01</v>
      </c>
      <c r="L5017">
        <v>0.02</v>
      </c>
      <c r="M5017">
        <v>0.22</v>
      </c>
      <c r="N5017" t="s">
        <v>257</v>
      </c>
    </row>
    <row r="5018" spans="1:14" x14ac:dyDescent="0.3">
      <c r="A5018">
        <v>7293</v>
      </c>
      <c r="B5018" t="s">
        <v>5327</v>
      </c>
      <c r="C5018" t="s">
        <v>51</v>
      </c>
      <c r="D5018" t="s">
        <v>52</v>
      </c>
      <c r="E5018">
        <v>2010</v>
      </c>
      <c r="F5018" t="s">
        <v>48</v>
      </c>
      <c r="G5018" t="s">
        <v>24</v>
      </c>
      <c r="H5018" t="s">
        <v>3746</v>
      </c>
      <c r="I5018">
        <v>0.05</v>
      </c>
      <c r="J5018">
        <v>0.13</v>
      </c>
      <c r="K5018">
        <v>0</v>
      </c>
      <c r="L5018">
        <v>0.04</v>
      </c>
      <c r="M5018">
        <v>0.22</v>
      </c>
      <c r="N5018" t="s">
        <v>257</v>
      </c>
    </row>
    <row r="5019" spans="1:14" x14ac:dyDescent="0.3">
      <c r="A5019">
        <v>7294</v>
      </c>
      <c r="B5019" t="s">
        <v>5328</v>
      </c>
      <c r="C5019" t="s">
        <v>78</v>
      </c>
      <c r="D5019" t="s">
        <v>52</v>
      </c>
      <c r="E5019">
        <v>2013</v>
      </c>
      <c r="F5019" t="s">
        <v>48</v>
      </c>
      <c r="G5019" t="s">
        <v>18</v>
      </c>
      <c r="H5019" t="s">
        <v>121</v>
      </c>
      <c r="I5019">
        <v>0.14000000000000001</v>
      </c>
      <c r="J5019">
        <v>0.05</v>
      </c>
      <c r="K5019">
        <v>0</v>
      </c>
      <c r="L5019">
        <v>0.03</v>
      </c>
      <c r="M5019">
        <v>0.22</v>
      </c>
      <c r="N5019" t="s">
        <v>257</v>
      </c>
    </row>
    <row r="5020" spans="1:14" x14ac:dyDescent="0.3">
      <c r="A5020">
        <v>7296</v>
      </c>
      <c r="B5020" t="s">
        <v>5329</v>
      </c>
      <c r="C5020" t="s">
        <v>838</v>
      </c>
      <c r="D5020" t="s">
        <v>139</v>
      </c>
      <c r="E5020">
        <v>1995</v>
      </c>
      <c r="F5020" t="s">
        <v>28</v>
      </c>
      <c r="G5020" t="s">
        <v>18</v>
      </c>
      <c r="H5020" t="s">
        <v>132</v>
      </c>
      <c r="I5020">
        <v>0</v>
      </c>
      <c r="J5020">
        <v>0</v>
      </c>
      <c r="K5020">
        <v>0.22</v>
      </c>
      <c r="L5020">
        <v>0</v>
      </c>
      <c r="M5020">
        <v>0.22</v>
      </c>
      <c r="N5020" t="s">
        <v>257</v>
      </c>
    </row>
    <row r="5021" spans="1:14" x14ac:dyDescent="0.3">
      <c r="A5021">
        <v>7298</v>
      </c>
      <c r="B5021" t="s">
        <v>5330</v>
      </c>
      <c r="C5021" t="s">
        <v>15</v>
      </c>
      <c r="D5021" t="s">
        <v>16</v>
      </c>
      <c r="E5021">
        <v>2008</v>
      </c>
      <c r="F5021" t="s">
        <v>17</v>
      </c>
      <c r="G5021" t="s">
        <v>18</v>
      </c>
      <c r="H5021" t="s">
        <v>4688</v>
      </c>
      <c r="I5021">
        <v>0</v>
      </c>
      <c r="J5021">
        <v>0.2</v>
      </c>
      <c r="K5021">
        <v>0</v>
      </c>
      <c r="L5021">
        <v>0.01</v>
      </c>
      <c r="M5021">
        <v>0.22</v>
      </c>
      <c r="N5021" t="s">
        <v>257</v>
      </c>
    </row>
    <row r="5022" spans="1:14" x14ac:dyDescent="0.3">
      <c r="A5022">
        <v>7302</v>
      </c>
      <c r="B5022" t="s">
        <v>5331</v>
      </c>
      <c r="C5022" t="s">
        <v>46</v>
      </c>
      <c r="D5022" t="s">
        <v>47</v>
      </c>
      <c r="E5022">
        <v>2006</v>
      </c>
      <c r="F5022" t="s">
        <v>17</v>
      </c>
      <c r="G5022" t="s">
        <v>40</v>
      </c>
      <c r="H5022" t="s">
        <v>103</v>
      </c>
      <c r="I5022">
        <v>0.19</v>
      </c>
      <c r="J5022">
        <v>0.01</v>
      </c>
      <c r="K5022">
        <v>0</v>
      </c>
      <c r="L5022">
        <v>0.02</v>
      </c>
      <c r="M5022">
        <v>0.22</v>
      </c>
      <c r="N5022" t="s">
        <v>257</v>
      </c>
    </row>
    <row r="5023" spans="1:14" x14ac:dyDescent="0.3">
      <c r="A5023">
        <v>7303</v>
      </c>
      <c r="B5023" t="s">
        <v>5332</v>
      </c>
      <c r="C5023" t="s">
        <v>58</v>
      </c>
      <c r="D5023" t="s">
        <v>16</v>
      </c>
      <c r="E5023">
        <v>1993</v>
      </c>
      <c r="F5023" t="s">
        <v>28</v>
      </c>
      <c r="G5023" t="s">
        <v>53</v>
      </c>
      <c r="H5023" t="s">
        <v>307</v>
      </c>
      <c r="I5023">
        <v>0</v>
      </c>
      <c r="J5023">
        <v>0</v>
      </c>
      <c r="K5023">
        <v>0.22</v>
      </c>
      <c r="L5023">
        <v>0</v>
      </c>
      <c r="M5023">
        <v>0.22</v>
      </c>
      <c r="N5023" t="s">
        <v>257</v>
      </c>
    </row>
    <row r="5024" spans="1:14" x14ac:dyDescent="0.3">
      <c r="A5024">
        <v>7304</v>
      </c>
      <c r="B5024" t="s">
        <v>5333</v>
      </c>
      <c r="C5024" t="s">
        <v>51</v>
      </c>
      <c r="D5024" t="s">
        <v>52</v>
      </c>
      <c r="E5024">
        <v>2010</v>
      </c>
      <c r="F5024" t="s">
        <v>48</v>
      </c>
      <c r="G5024" t="s">
        <v>40</v>
      </c>
      <c r="H5024" t="s">
        <v>72</v>
      </c>
      <c r="I5024">
        <v>0.11</v>
      </c>
      <c r="J5024">
        <v>7.0000000000000007E-2</v>
      </c>
      <c r="K5024">
        <v>0</v>
      </c>
      <c r="L5024">
        <v>0.03</v>
      </c>
      <c r="M5024">
        <v>0.22</v>
      </c>
      <c r="N5024" t="s">
        <v>257</v>
      </c>
    </row>
    <row r="5025" spans="1:14" x14ac:dyDescent="0.3">
      <c r="A5025">
        <v>7306</v>
      </c>
      <c r="B5025" t="s">
        <v>5334</v>
      </c>
      <c r="C5025" t="s">
        <v>56</v>
      </c>
      <c r="D5025" t="s">
        <v>52</v>
      </c>
      <c r="E5025">
        <v>2002</v>
      </c>
      <c r="F5025" t="s">
        <v>17</v>
      </c>
      <c r="G5025" t="s">
        <v>94</v>
      </c>
      <c r="H5025" t="s">
        <v>234</v>
      </c>
      <c r="I5025">
        <v>0.11</v>
      </c>
      <c r="J5025">
        <v>0.08</v>
      </c>
      <c r="K5025">
        <v>0</v>
      </c>
      <c r="L5025">
        <v>0.03</v>
      </c>
      <c r="M5025">
        <v>0.22</v>
      </c>
      <c r="N5025" t="s">
        <v>257</v>
      </c>
    </row>
    <row r="5026" spans="1:14" x14ac:dyDescent="0.3">
      <c r="A5026">
        <v>7308</v>
      </c>
      <c r="B5026" t="s">
        <v>5335</v>
      </c>
      <c r="C5026" t="s">
        <v>129</v>
      </c>
      <c r="D5026" t="s">
        <v>129</v>
      </c>
      <c r="E5026">
        <v>2003</v>
      </c>
      <c r="F5026" t="s">
        <v>17</v>
      </c>
      <c r="G5026" t="s">
        <v>29</v>
      </c>
      <c r="H5026" t="s">
        <v>5336</v>
      </c>
      <c r="I5026">
        <v>0</v>
      </c>
      <c r="J5026">
        <v>0.19</v>
      </c>
      <c r="K5026">
        <v>0</v>
      </c>
      <c r="L5026">
        <v>0.02</v>
      </c>
      <c r="M5026">
        <v>0.22</v>
      </c>
      <c r="N5026" t="s">
        <v>257</v>
      </c>
    </row>
    <row r="5027" spans="1:14" x14ac:dyDescent="0.3">
      <c r="A5027">
        <v>7309</v>
      </c>
      <c r="B5027" t="s">
        <v>5337</v>
      </c>
      <c r="C5027" t="s">
        <v>142</v>
      </c>
      <c r="D5027" t="s">
        <v>52</v>
      </c>
      <c r="E5027">
        <v>2012</v>
      </c>
      <c r="F5027" t="s">
        <v>48</v>
      </c>
      <c r="G5027" t="s">
        <v>53</v>
      </c>
      <c r="H5027" t="s">
        <v>307</v>
      </c>
      <c r="I5027">
        <v>0</v>
      </c>
      <c r="J5027">
        <v>0</v>
      </c>
      <c r="K5027">
        <v>0.22</v>
      </c>
      <c r="L5027">
        <v>0</v>
      </c>
      <c r="M5027">
        <v>0.22</v>
      </c>
      <c r="N5027" t="s">
        <v>257</v>
      </c>
    </row>
    <row r="5028" spans="1:14" x14ac:dyDescent="0.3">
      <c r="A5028">
        <v>7310</v>
      </c>
      <c r="B5028" t="s">
        <v>5338</v>
      </c>
      <c r="C5028" t="s">
        <v>33</v>
      </c>
      <c r="D5028" t="s">
        <v>16</v>
      </c>
      <c r="E5028">
        <v>2008</v>
      </c>
      <c r="F5028" t="s">
        <v>17</v>
      </c>
      <c r="G5028" t="s">
        <v>53</v>
      </c>
      <c r="H5028" t="s">
        <v>754</v>
      </c>
      <c r="I5028">
        <v>0.17</v>
      </c>
      <c r="J5028">
        <v>0.02</v>
      </c>
      <c r="K5028">
        <v>0.02</v>
      </c>
      <c r="L5028">
        <v>0.02</v>
      </c>
      <c r="M5028">
        <v>0.22</v>
      </c>
      <c r="N5028" t="s">
        <v>257</v>
      </c>
    </row>
    <row r="5029" spans="1:14" x14ac:dyDescent="0.3">
      <c r="A5029">
        <v>7311</v>
      </c>
      <c r="B5029" t="s">
        <v>5339</v>
      </c>
      <c r="C5029" t="s">
        <v>78</v>
      </c>
      <c r="D5029" t="s">
        <v>52</v>
      </c>
      <c r="E5029">
        <v>2015</v>
      </c>
      <c r="F5029" t="s">
        <v>48</v>
      </c>
      <c r="G5029" t="s">
        <v>24</v>
      </c>
      <c r="H5029" t="s">
        <v>5340</v>
      </c>
      <c r="I5029">
        <v>0.03</v>
      </c>
      <c r="J5029">
        <v>0.13</v>
      </c>
      <c r="K5029">
        <v>0.03</v>
      </c>
      <c r="L5029">
        <v>0.03</v>
      </c>
      <c r="M5029">
        <v>0.22</v>
      </c>
      <c r="N5029" t="s">
        <v>257</v>
      </c>
    </row>
    <row r="5030" spans="1:14" x14ac:dyDescent="0.3">
      <c r="A5030">
        <v>7312</v>
      </c>
      <c r="B5030" t="s">
        <v>5341</v>
      </c>
      <c r="C5030" t="s">
        <v>33</v>
      </c>
      <c r="D5030" t="s">
        <v>16</v>
      </c>
      <c r="E5030">
        <v>2008</v>
      </c>
      <c r="F5030" t="s">
        <v>17</v>
      </c>
      <c r="G5030" t="s">
        <v>29</v>
      </c>
      <c r="H5030" t="s">
        <v>2813</v>
      </c>
      <c r="I5030">
        <v>0.12</v>
      </c>
      <c r="J5030">
        <v>0.04</v>
      </c>
      <c r="K5030">
        <v>0.05</v>
      </c>
      <c r="L5030">
        <v>0.01</v>
      </c>
      <c r="M5030">
        <v>0.22</v>
      </c>
      <c r="N5030" t="s">
        <v>257</v>
      </c>
    </row>
    <row r="5031" spans="1:14" x14ac:dyDescent="0.3">
      <c r="A5031">
        <v>7314</v>
      </c>
      <c r="B5031" t="s">
        <v>5342</v>
      </c>
      <c r="C5031" t="s">
        <v>97</v>
      </c>
      <c r="D5031" t="s">
        <v>52</v>
      </c>
      <c r="E5031">
        <v>2000</v>
      </c>
      <c r="F5031" t="s">
        <v>17</v>
      </c>
      <c r="G5031" t="s">
        <v>18</v>
      </c>
      <c r="H5031" t="s">
        <v>195</v>
      </c>
      <c r="I5031">
        <v>0.12</v>
      </c>
      <c r="J5031">
        <v>0.08</v>
      </c>
      <c r="K5031">
        <v>0</v>
      </c>
      <c r="L5031">
        <v>0.01</v>
      </c>
      <c r="M5031">
        <v>0.21</v>
      </c>
      <c r="N5031" t="s">
        <v>257</v>
      </c>
    </row>
    <row r="5032" spans="1:14" x14ac:dyDescent="0.3">
      <c r="A5032">
        <v>7315</v>
      </c>
      <c r="B5032" t="s">
        <v>5343</v>
      </c>
      <c r="C5032" t="s">
        <v>56</v>
      </c>
      <c r="D5032" t="s">
        <v>52</v>
      </c>
      <c r="E5032">
        <v>2001</v>
      </c>
      <c r="F5032" t="s">
        <v>17</v>
      </c>
      <c r="G5032" t="s">
        <v>18</v>
      </c>
      <c r="H5032" t="s">
        <v>396</v>
      </c>
      <c r="I5032">
        <v>0.11</v>
      </c>
      <c r="J5032">
        <v>0.08</v>
      </c>
      <c r="K5032">
        <v>0</v>
      </c>
      <c r="L5032">
        <v>0.03</v>
      </c>
      <c r="M5032">
        <v>0.21</v>
      </c>
      <c r="N5032" t="s">
        <v>257</v>
      </c>
    </row>
    <row r="5033" spans="1:14" x14ac:dyDescent="0.3">
      <c r="A5033">
        <v>7317</v>
      </c>
      <c r="B5033" t="s">
        <v>5344</v>
      </c>
      <c r="C5033" t="s">
        <v>97</v>
      </c>
      <c r="D5033" t="s">
        <v>52</v>
      </c>
      <c r="E5033">
        <v>2001</v>
      </c>
      <c r="F5033" t="s">
        <v>17</v>
      </c>
      <c r="G5033" t="s">
        <v>18</v>
      </c>
      <c r="H5033" t="s">
        <v>965</v>
      </c>
      <c r="I5033">
        <v>0.12</v>
      </c>
      <c r="J5033">
        <v>0.08</v>
      </c>
      <c r="K5033">
        <v>0</v>
      </c>
      <c r="L5033">
        <v>0.01</v>
      </c>
      <c r="M5033">
        <v>0.21</v>
      </c>
      <c r="N5033" t="s">
        <v>257</v>
      </c>
    </row>
    <row r="5034" spans="1:14" x14ac:dyDescent="0.3">
      <c r="A5034">
        <v>7318</v>
      </c>
      <c r="B5034" t="s">
        <v>5345</v>
      </c>
      <c r="C5034" t="s">
        <v>142</v>
      </c>
      <c r="D5034" t="s">
        <v>52</v>
      </c>
      <c r="E5034">
        <v>2006</v>
      </c>
      <c r="F5034" t="s">
        <v>17</v>
      </c>
      <c r="G5034" t="s">
        <v>29</v>
      </c>
      <c r="H5034" t="s">
        <v>2557</v>
      </c>
      <c r="I5034">
        <v>0.1</v>
      </c>
      <c r="J5034">
        <v>0.03</v>
      </c>
      <c r="K5034">
        <v>0.06</v>
      </c>
      <c r="L5034">
        <v>0.03</v>
      </c>
      <c r="M5034">
        <v>0.21</v>
      </c>
      <c r="N5034" t="s">
        <v>257</v>
      </c>
    </row>
    <row r="5035" spans="1:14" x14ac:dyDescent="0.3">
      <c r="A5035">
        <v>7319</v>
      </c>
      <c r="B5035" t="s">
        <v>5346</v>
      </c>
      <c r="C5035" t="s">
        <v>15</v>
      </c>
      <c r="D5035" t="s">
        <v>16</v>
      </c>
      <c r="E5035">
        <v>2010</v>
      </c>
      <c r="F5035" t="s">
        <v>48</v>
      </c>
      <c r="G5035" t="s">
        <v>35</v>
      </c>
      <c r="H5035" t="s">
        <v>16</v>
      </c>
      <c r="I5035">
        <v>0.2</v>
      </c>
      <c r="J5035">
        <v>0</v>
      </c>
      <c r="K5035">
        <v>0</v>
      </c>
      <c r="L5035">
        <v>0.02</v>
      </c>
      <c r="M5035">
        <v>0.21</v>
      </c>
      <c r="N5035" t="s">
        <v>257</v>
      </c>
    </row>
    <row r="5036" spans="1:14" x14ac:dyDescent="0.3">
      <c r="A5036">
        <v>7320</v>
      </c>
      <c r="B5036" t="s">
        <v>5347</v>
      </c>
      <c r="C5036" t="s">
        <v>946</v>
      </c>
      <c r="D5036" t="s">
        <v>52</v>
      </c>
      <c r="E5036">
        <v>2013</v>
      </c>
      <c r="F5036" t="s">
        <v>48</v>
      </c>
      <c r="G5036" t="s">
        <v>94</v>
      </c>
      <c r="H5036" t="s">
        <v>2733</v>
      </c>
      <c r="I5036">
        <v>7.0000000000000007E-2</v>
      </c>
      <c r="J5036">
        <v>0.09</v>
      </c>
      <c r="K5036">
        <v>0</v>
      </c>
      <c r="L5036">
        <v>0.05</v>
      </c>
      <c r="M5036">
        <v>0.21</v>
      </c>
      <c r="N5036" t="s">
        <v>257</v>
      </c>
    </row>
    <row r="5037" spans="1:14" x14ac:dyDescent="0.3">
      <c r="A5037">
        <v>7321</v>
      </c>
      <c r="B5037" t="s">
        <v>5348</v>
      </c>
      <c r="C5037" t="s">
        <v>56</v>
      </c>
      <c r="D5037" t="s">
        <v>52</v>
      </c>
      <c r="E5037">
        <v>2004</v>
      </c>
      <c r="F5037" t="s">
        <v>17</v>
      </c>
      <c r="G5037" t="s">
        <v>24</v>
      </c>
      <c r="H5037" t="s">
        <v>103</v>
      </c>
      <c r="I5037">
        <v>0.11</v>
      </c>
      <c r="J5037">
        <v>0.08</v>
      </c>
      <c r="K5037">
        <v>0</v>
      </c>
      <c r="L5037">
        <v>0.03</v>
      </c>
      <c r="M5037">
        <v>0.21</v>
      </c>
      <c r="N5037" t="s">
        <v>257</v>
      </c>
    </row>
    <row r="5038" spans="1:14" x14ac:dyDescent="0.3">
      <c r="A5038">
        <v>7322</v>
      </c>
      <c r="B5038" t="s">
        <v>5349</v>
      </c>
      <c r="C5038" t="s">
        <v>97</v>
      </c>
      <c r="D5038" t="s">
        <v>52</v>
      </c>
      <c r="E5038">
        <v>1996</v>
      </c>
      <c r="F5038" t="s">
        <v>28</v>
      </c>
      <c r="G5038" t="s">
        <v>2</v>
      </c>
      <c r="H5038" t="s">
        <v>2721</v>
      </c>
      <c r="I5038">
        <v>0.12</v>
      </c>
      <c r="J5038">
        <v>0.08</v>
      </c>
      <c r="K5038">
        <v>0</v>
      </c>
      <c r="L5038">
        <v>0.01</v>
      </c>
      <c r="M5038">
        <v>0.21</v>
      </c>
      <c r="N5038" t="s">
        <v>257</v>
      </c>
    </row>
    <row r="5039" spans="1:14" x14ac:dyDescent="0.3">
      <c r="A5039">
        <v>7323</v>
      </c>
      <c r="B5039" t="s">
        <v>5350</v>
      </c>
      <c r="C5039" t="s">
        <v>51</v>
      </c>
      <c r="D5039" t="s">
        <v>52</v>
      </c>
      <c r="E5039">
        <v>2011</v>
      </c>
      <c r="F5039" t="s">
        <v>48</v>
      </c>
      <c r="G5039" t="s">
        <v>35</v>
      </c>
      <c r="H5039" t="s">
        <v>70</v>
      </c>
      <c r="I5039">
        <v>0</v>
      </c>
      <c r="J5039">
        <v>0.16</v>
      </c>
      <c r="K5039">
        <v>0</v>
      </c>
      <c r="L5039">
        <v>0.05</v>
      </c>
      <c r="M5039">
        <v>0.21</v>
      </c>
      <c r="N5039" t="s">
        <v>257</v>
      </c>
    </row>
    <row r="5040" spans="1:14" x14ac:dyDescent="0.3">
      <c r="A5040">
        <v>7325</v>
      </c>
      <c r="B5040" t="s">
        <v>5351</v>
      </c>
      <c r="C5040" t="s">
        <v>56</v>
      </c>
      <c r="D5040" t="s">
        <v>52</v>
      </c>
      <c r="E5040">
        <v>2004</v>
      </c>
      <c r="F5040" t="s">
        <v>17</v>
      </c>
      <c r="G5040" t="s">
        <v>24</v>
      </c>
      <c r="H5040" t="s">
        <v>234</v>
      </c>
      <c r="I5040">
        <v>0.11</v>
      </c>
      <c r="J5040">
        <v>0.08</v>
      </c>
      <c r="K5040">
        <v>0</v>
      </c>
      <c r="L5040">
        <v>0.03</v>
      </c>
      <c r="M5040">
        <v>0.21</v>
      </c>
      <c r="N5040" t="s">
        <v>257</v>
      </c>
    </row>
    <row r="5041" spans="1:14" x14ac:dyDescent="0.3">
      <c r="A5041">
        <v>7326</v>
      </c>
      <c r="B5041" t="s">
        <v>5352</v>
      </c>
      <c r="C5041" t="s">
        <v>142</v>
      </c>
      <c r="D5041" t="s">
        <v>52</v>
      </c>
      <c r="E5041">
        <v>2005</v>
      </c>
      <c r="F5041" t="s">
        <v>17</v>
      </c>
      <c r="G5041" t="s">
        <v>18</v>
      </c>
      <c r="H5041" t="s">
        <v>70</v>
      </c>
      <c r="I5041">
        <v>0.2</v>
      </c>
      <c r="J5041">
        <v>0</v>
      </c>
      <c r="K5041">
        <v>0</v>
      </c>
      <c r="L5041">
        <v>0.02</v>
      </c>
      <c r="M5041">
        <v>0.21</v>
      </c>
      <c r="N5041" t="s">
        <v>257</v>
      </c>
    </row>
    <row r="5042" spans="1:14" x14ac:dyDescent="0.3">
      <c r="A5042">
        <v>7328</v>
      </c>
      <c r="B5042" t="s">
        <v>5353</v>
      </c>
      <c r="C5042" t="s">
        <v>838</v>
      </c>
      <c r="D5042" t="s">
        <v>139</v>
      </c>
      <c r="E5042">
        <v>1997</v>
      </c>
      <c r="F5042" t="s">
        <v>28</v>
      </c>
      <c r="G5042" t="s">
        <v>18</v>
      </c>
      <c r="H5042" t="s">
        <v>132</v>
      </c>
      <c r="I5042">
        <v>0</v>
      </c>
      <c r="J5042">
        <v>0</v>
      </c>
      <c r="K5042">
        <v>0.21</v>
      </c>
      <c r="L5042">
        <v>0</v>
      </c>
      <c r="M5042">
        <v>0.21</v>
      </c>
      <c r="N5042" t="s">
        <v>257</v>
      </c>
    </row>
    <row r="5043" spans="1:14" x14ac:dyDescent="0.3">
      <c r="A5043">
        <v>7330</v>
      </c>
      <c r="B5043" t="s">
        <v>5354</v>
      </c>
      <c r="C5043" t="s">
        <v>15</v>
      </c>
      <c r="D5043" t="s">
        <v>16</v>
      </c>
      <c r="E5043">
        <v>2007</v>
      </c>
      <c r="F5043" t="s">
        <v>17</v>
      </c>
      <c r="G5043" t="s">
        <v>29</v>
      </c>
      <c r="H5043" t="s">
        <v>203</v>
      </c>
      <c r="I5043">
        <v>0.09</v>
      </c>
      <c r="J5043">
        <v>0</v>
      </c>
      <c r="K5043">
        <v>0.11</v>
      </c>
      <c r="L5043">
        <v>0.01</v>
      </c>
      <c r="M5043">
        <v>0.21</v>
      </c>
      <c r="N5043" t="s">
        <v>257</v>
      </c>
    </row>
    <row r="5044" spans="1:14" x14ac:dyDescent="0.3">
      <c r="A5044">
        <v>7332</v>
      </c>
      <c r="B5044" t="s">
        <v>5355</v>
      </c>
      <c r="C5044" t="s">
        <v>33</v>
      </c>
      <c r="D5044" t="s">
        <v>16</v>
      </c>
      <c r="E5044">
        <v>2007</v>
      </c>
      <c r="F5044" t="s">
        <v>17</v>
      </c>
      <c r="G5044" t="s">
        <v>18</v>
      </c>
      <c r="H5044" t="s">
        <v>307</v>
      </c>
      <c r="I5044">
        <v>0</v>
      </c>
      <c r="J5044">
        <v>0</v>
      </c>
      <c r="K5044">
        <v>0.21</v>
      </c>
      <c r="L5044">
        <v>0</v>
      </c>
      <c r="M5044">
        <v>0.21</v>
      </c>
      <c r="N5044" t="s">
        <v>257</v>
      </c>
    </row>
    <row r="5045" spans="1:14" x14ac:dyDescent="0.3">
      <c r="A5045">
        <v>7333</v>
      </c>
      <c r="B5045" t="s">
        <v>5356</v>
      </c>
      <c r="C5045" t="s">
        <v>56</v>
      </c>
      <c r="D5045" t="s">
        <v>52</v>
      </c>
      <c r="E5045">
        <v>2002</v>
      </c>
      <c r="F5045" t="s">
        <v>17</v>
      </c>
      <c r="G5045" t="s">
        <v>53</v>
      </c>
      <c r="H5045" t="s">
        <v>1630</v>
      </c>
      <c r="I5045">
        <v>0.03</v>
      </c>
      <c r="J5045">
        <v>0.02</v>
      </c>
      <c r="K5045">
        <v>0.15</v>
      </c>
      <c r="L5045">
        <v>0.01</v>
      </c>
      <c r="M5045">
        <v>0.21</v>
      </c>
      <c r="N5045" t="s">
        <v>257</v>
      </c>
    </row>
    <row r="5046" spans="1:14" x14ac:dyDescent="0.3">
      <c r="A5046">
        <v>7334</v>
      </c>
      <c r="B5046" t="s">
        <v>5357</v>
      </c>
      <c r="C5046" t="s">
        <v>838</v>
      </c>
      <c r="D5046" t="s">
        <v>139</v>
      </c>
      <c r="E5046">
        <v>1997</v>
      </c>
      <c r="F5046" t="s">
        <v>28</v>
      </c>
      <c r="G5046" t="s">
        <v>94</v>
      </c>
      <c r="H5046" t="s">
        <v>2885</v>
      </c>
      <c r="I5046">
        <v>0</v>
      </c>
      <c r="J5046">
        <v>0</v>
      </c>
      <c r="K5046">
        <v>0.21</v>
      </c>
      <c r="L5046">
        <v>0</v>
      </c>
      <c r="M5046">
        <v>0.21</v>
      </c>
      <c r="N5046" t="s">
        <v>257</v>
      </c>
    </row>
    <row r="5047" spans="1:14" x14ac:dyDescent="0.3">
      <c r="A5047">
        <v>7335</v>
      </c>
      <c r="B5047" t="s">
        <v>5358</v>
      </c>
      <c r="C5047" t="s">
        <v>15</v>
      </c>
      <c r="D5047" t="s">
        <v>16</v>
      </c>
      <c r="E5047">
        <v>2010</v>
      </c>
      <c r="F5047" t="s">
        <v>48</v>
      </c>
      <c r="G5047" t="s">
        <v>35</v>
      </c>
      <c r="H5047" t="s">
        <v>2150</v>
      </c>
      <c r="I5047">
        <v>0</v>
      </c>
      <c r="J5047">
        <v>0.19</v>
      </c>
      <c r="K5047">
        <v>0</v>
      </c>
      <c r="L5047">
        <v>0.03</v>
      </c>
      <c r="M5047">
        <v>0.21</v>
      </c>
      <c r="N5047" t="s">
        <v>257</v>
      </c>
    </row>
    <row r="5048" spans="1:14" x14ac:dyDescent="0.3">
      <c r="A5048">
        <v>7336</v>
      </c>
      <c r="B5048" t="s">
        <v>5359</v>
      </c>
      <c r="C5048" t="s">
        <v>15</v>
      </c>
      <c r="D5048" t="s">
        <v>16</v>
      </c>
      <c r="E5048">
        <v>2008</v>
      </c>
      <c r="F5048" t="s">
        <v>17</v>
      </c>
      <c r="G5048" t="s">
        <v>18</v>
      </c>
      <c r="H5048" t="s">
        <v>140</v>
      </c>
      <c r="I5048">
        <v>0.2</v>
      </c>
      <c r="J5048">
        <v>0</v>
      </c>
      <c r="K5048">
        <v>0</v>
      </c>
      <c r="L5048">
        <v>0.02</v>
      </c>
      <c r="M5048">
        <v>0.21</v>
      </c>
      <c r="N5048" t="s">
        <v>257</v>
      </c>
    </row>
    <row r="5049" spans="1:14" x14ac:dyDescent="0.3">
      <c r="A5049">
        <v>7338</v>
      </c>
      <c r="B5049" t="s">
        <v>5360</v>
      </c>
      <c r="C5049" t="s">
        <v>946</v>
      </c>
      <c r="D5049" t="s">
        <v>52</v>
      </c>
      <c r="E5049">
        <v>2013</v>
      </c>
      <c r="F5049" t="s">
        <v>48</v>
      </c>
      <c r="G5049" t="s">
        <v>53</v>
      </c>
      <c r="H5049" t="s">
        <v>2306</v>
      </c>
      <c r="I5049">
        <v>0.09</v>
      </c>
      <c r="J5049">
        <v>0.02</v>
      </c>
      <c r="K5049">
        <v>0.08</v>
      </c>
      <c r="L5049">
        <v>0.03</v>
      </c>
      <c r="M5049">
        <v>0.21</v>
      </c>
      <c r="N5049" t="s">
        <v>257</v>
      </c>
    </row>
    <row r="5050" spans="1:14" x14ac:dyDescent="0.3">
      <c r="A5050">
        <v>7340</v>
      </c>
      <c r="B5050" t="s">
        <v>5361</v>
      </c>
      <c r="C5050" t="s">
        <v>46</v>
      </c>
      <c r="D5050" t="s">
        <v>47</v>
      </c>
      <c r="E5050">
        <v>2006</v>
      </c>
      <c r="F5050" t="s">
        <v>17</v>
      </c>
      <c r="G5050" t="s">
        <v>18</v>
      </c>
      <c r="H5050" t="s">
        <v>54</v>
      </c>
      <c r="I5050">
        <v>0.2</v>
      </c>
      <c r="J5050">
        <v>0</v>
      </c>
      <c r="K5050">
        <v>0</v>
      </c>
      <c r="L5050">
        <v>0.02</v>
      </c>
      <c r="M5050">
        <v>0.21</v>
      </c>
      <c r="N5050" t="s">
        <v>257</v>
      </c>
    </row>
    <row r="5051" spans="1:14" x14ac:dyDescent="0.3">
      <c r="A5051">
        <v>7342</v>
      </c>
      <c r="B5051" t="s">
        <v>5362</v>
      </c>
      <c r="C5051" t="s">
        <v>46</v>
      </c>
      <c r="D5051" t="s">
        <v>47</v>
      </c>
      <c r="E5051">
        <v>2011</v>
      </c>
      <c r="F5051" t="s">
        <v>48</v>
      </c>
      <c r="G5051" t="s">
        <v>18</v>
      </c>
      <c r="H5051" t="s">
        <v>72</v>
      </c>
      <c r="I5051">
        <v>0.18</v>
      </c>
      <c r="J5051">
        <v>0.02</v>
      </c>
      <c r="K5051">
        <v>0</v>
      </c>
      <c r="L5051">
        <v>0.01</v>
      </c>
      <c r="M5051">
        <v>0.21</v>
      </c>
      <c r="N5051" t="s">
        <v>257</v>
      </c>
    </row>
    <row r="5052" spans="1:14" x14ac:dyDescent="0.3">
      <c r="A5052">
        <v>7344</v>
      </c>
      <c r="B5052" t="s">
        <v>5363</v>
      </c>
      <c r="C5052" t="s">
        <v>97</v>
      </c>
      <c r="D5052" t="s">
        <v>52</v>
      </c>
      <c r="E5052">
        <v>1999</v>
      </c>
      <c r="F5052" t="s">
        <v>28</v>
      </c>
      <c r="G5052" t="s">
        <v>53</v>
      </c>
      <c r="H5052" t="s">
        <v>121</v>
      </c>
      <c r="I5052">
        <v>0.12</v>
      </c>
      <c r="J5052">
        <v>0.08</v>
      </c>
      <c r="K5052">
        <v>0</v>
      </c>
      <c r="L5052">
        <v>0.01</v>
      </c>
      <c r="M5052">
        <v>0.21</v>
      </c>
      <c r="N5052" t="s">
        <v>257</v>
      </c>
    </row>
    <row r="5053" spans="1:14" x14ac:dyDescent="0.3">
      <c r="A5053">
        <v>7346</v>
      </c>
      <c r="B5053" t="s">
        <v>5364</v>
      </c>
      <c r="C5053" t="s">
        <v>51</v>
      </c>
      <c r="D5053" t="s">
        <v>52</v>
      </c>
      <c r="E5053">
        <v>2008</v>
      </c>
      <c r="F5053" t="s">
        <v>17</v>
      </c>
      <c r="G5053" t="s">
        <v>24</v>
      </c>
      <c r="H5053" t="s">
        <v>396</v>
      </c>
      <c r="I5053">
        <v>0.1</v>
      </c>
      <c r="J5053">
        <v>0.08</v>
      </c>
      <c r="K5053">
        <v>0</v>
      </c>
      <c r="L5053">
        <v>0.04</v>
      </c>
      <c r="M5053">
        <v>0.21</v>
      </c>
      <c r="N5053" t="s">
        <v>257</v>
      </c>
    </row>
    <row r="5054" spans="1:14" x14ac:dyDescent="0.3">
      <c r="A5054">
        <v>7347</v>
      </c>
      <c r="B5054" t="s">
        <v>5365</v>
      </c>
      <c r="C5054" t="s">
        <v>56</v>
      </c>
      <c r="D5054" t="s">
        <v>52</v>
      </c>
      <c r="E5054">
        <v>2000</v>
      </c>
      <c r="F5054" t="s">
        <v>17</v>
      </c>
      <c r="G5054" t="s">
        <v>24</v>
      </c>
      <c r="H5054" t="s">
        <v>2054</v>
      </c>
      <c r="I5054">
        <v>0.1</v>
      </c>
      <c r="J5054">
        <v>0.08</v>
      </c>
      <c r="K5054">
        <v>0</v>
      </c>
      <c r="L5054">
        <v>0.03</v>
      </c>
      <c r="M5054">
        <v>0.21</v>
      </c>
      <c r="N5054" t="s">
        <v>257</v>
      </c>
    </row>
    <row r="5055" spans="1:14" x14ac:dyDescent="0.3">
      <c r="A5055">
        <v>7348</v>
      </c>
      <c r="B5055" t="s">
        <v>5366</v>
      </c>
      <c r="C5055" t="s">
        <v>76</v>
      </c>
      <c r="D5055" t="s">
        <v>16</v>
      </c>
      <c r="E5055">
        <v>2012</v>
      </c>
      <c r="F5055" t="s">
        <v>48</v>
      </c>
      <c r="G5055" t="s">
        <v>40</v>
      </c>
      <c r="H5055" t="s">
        <v>195</v>
      </c>
      <c r="I5055">
        <v>0</v>
      </c>
      <c r="J5055">
        <v>0</v>
      </c>
      <c r="K5055">
        <v>0.21</v>
      </c>
      <c r="L5055">
        <v>0</v>
      </c>
      <c r="M5055">
        <v>0.21</v>
      </c>
      <c r="N5055" t="s">
        <v>257</v>
      </c>
    </row>
    <row r="5056" spans="1:14" x14ac:dyDescent="0.3">
      <c r="A5056">
        <v>7349</v>
      </c>
      <c r="B5056" t="s">
        <v>5367</v>
      </c>
      <c r="C5056" t="s">
        <v>56</v>
      </c>
      <c r="D5056" t="s">
        <v>52</v>
      </c>
      <c r="E5056">
        <v>2004</v>
      </c>
      <c r="F5056" t="s">
        <v>17</v>
      </c>
      <c r="G5056" t="s">
        <v>29</v>
      </c>
      <c r="H5056" t="s">
        <v>103</v>
      </c>
      <c r="I5056">
        <v>0.1</v>
      </c>
      <c r="J5056">
        <v>0.08</v>
      </c>
      <c r="K5056">
        <v>0</v>
      </c>
      <c r="L5056">
        <v>0.03</v>
      </c>
      <c r="M5056">
        <v>0.21</v>
      </c>
      <c r="N5056" t="s">
        <v>257</v>
      </c>
    </row>
    <row r="5057" spans="1:14" x14ac:dyDescent="0.3">
      <c r="A5057">
        <v>7351</v>
      </c>
      <c r="B5057" t="s">
        <v>5368</v>
      </c>
      <c r="C5057" t="s">
        <v>56</v>
      </c>
      <c r="D5057" t="s">
        <v>52</v>
      </c>
      <c r="E5057">
        <v>2006</v>
      </c>
      <c r="F5057" t="s">
        <v>17</v>
      </c>
      <c r="G5057" t="s">
        <v>35</v>
      </c>
      <c r="H5057" t="s">
        <v>1149</v>
      </c>
      <c r="I5057">
        <v>0</v>
      </c>
      <c r="J5057">
        <v>0</v>
      </c>
      <c r="K5057">
        <v>0.21</v>
      </c>
      <c r="L5057">
        <v>0</v>
      </c>
      <c r="M5057">
        <v>0.21</v>
      </c>
      <c r="N5057" t="s">
        <v>257</v>
      </c>
    </row>
    <row r="5058" spans="1:14" x14ac:dyDescent="0.3">
      <c r="A5058">
        <v>7352</v>
      </c>
      <c r="B5058" t="s">
        <v>5369</v>
      </c>
      <c r="C5058" t="s">
        <v>66</v>
      </c>
      <c r="D5058" t="s">
        <v>16</v>
      </c>
      <c r="E5058">
        <v>2002</v>
      </c>
      <c r="F5058" t="s">
        <v>17</v>
      </c>
      <c r="G5058" t="s">
        <v>38</v>
      </c>
      <c r="H5058" t="s">
        <v>1297</v>
      </c>
      <c r="I5058">
        <v>0.15</v>
      </c>
      <c r="J5058">
        <v>0.06</v>
      </c>
      <c r="K5058">
        <v>0</v>
      </c>
      <c r="L5058">
        <v>0</v>
      </c>
      <c r="M5058">
        <v>0.21</v>
      </c>
      <c r="N5058" t="s">
        <v>257</v>
      </c>
    </row>
    <row r="5059" spans="1:14" x14ac:dyDescent="0.3">
      <c r="A5059">
        <v>7355</v>
      </c>
      <c r="B5059" t="s">
        <v>5370</v>
      </c>
      <c r="C5059" t="s">
        <v>51</v>
      </c>
      <c r="D5059" t="s">
        <v>52</v>
      </c>
      <c r="E5059">
        <v>2010</v>
      </c>
      <c r="F5059" t="s">
        <v>48</v>
      </c>
      <c r="G5059" t="s">
        <v>53</v>
      </c>
      <c r="H5059" t="s">
        <v>307</v>
      </c>
      <c r="I5059">
        <v>0</v>
      </c>
      <c r="J5059">
        <v>0</v>
      </c>
      <c r="K5059">
        <v>0.21</v>
      </c>
      <c r="L5059">
        <v>0</v>
      </c>
      <c r="M5059">
        <v>0.21</v>
      </c>
      <c r="N5059" t="s">
        <v>257</v>
      </c>
    </row>
    <row r="5060" spans="1:14" x14ac:dyDescent="0.3">
      <c r="A5060">
        <v>7356</v>
      </c>
      <c r="B5060" t="s">
        <v>5371</v>
      </c>
      <c r="C5060" t="s">
        <v>56</v>
      </c>
      <c r="D5060" t="s">
        <v>52</v>
      </c>
      <c r="E5060">
        <v>2002</v>
      </c>
      <c r="F5060" t="s">
        <v>17</v>
      </c>
      <c r="G5060" t="s">
        <v>223</v>
      </c>
      <c r="H5060" t="s">
        <v>103</v>
      </c>
      <c r="I5060">
        <v>0.1</v>
      </c>
      <c r="J5060">
        <v>0.08</v>
      </c>
      <c r="K5060">
        <v>0</v>
      </c>
      <c r="L5060">
        <v>0.03</v>
      </c>
      <c r="M5060">
        <v>0.21</v>
      </c>
      <c r="N5060" t="s">
        <v>257</v>
      </c>
    </row>
    <row r="5061" spans="1:14" x14ac:dyDescent="0.3">
      <c r="A5061">
        <v>7358</v>
      </c>
      <c r="B5061" t="s">
        <v>5372</v>
      </c>
      <c r="C5061" t="s">
        <v>51</v>
      </c>
      <c r="D5061" t="s">
        <v>52</v>
      </c>
      <c r="E5061">
        <v>2011</v>
      </c>
      <c r="F5061" t="s">
        <v>48</v>
      </c>
      <c r="G5061" t="s">
        <v>2</v>
      </c>
      <c r="H5061" t="s">
        <v>396</v>
      </c>
      <c r="I5061">
        <v>0.11</v>
      </c>
      <c r="J5061">
        <v>7.0000000000000007E-2</v>
      </c>
      <c r="K5061">
        <v>0</v>
      </c>
      <c r="L5061">
        <v>0.03</v>
      </c>
      <c r="M5061">
        <v>0.21</v>
      </c>
      <c r="N5061" t="s">
        <v>257</v>
      </c>
    </row>
    <row r="5062" spans="1:14" x14ac:dyDescent="0.3">
      <c r="A5062">
        <v>7362</v>
      </c>
      <c r="B5062" t="s">
        <v>5373</v>
      </c>
      <c r="C5062" t="s">
        <v>46</v>
      </c>
      <c r="D5062" t="s">
        <v>47</v>
      </c>
      <c r="E5062">
        <v>2009</v>
      </c>
      <c r="F5062" t="s">
        <v>17</v>
      </c>
      <c r="G5062" t="s">
        <v>38</v>
      </c>
      <c r="H5062" t="s">
        <v>396</v>
      </c>
      <c r="I5062">
        <v>0.12</v>
      </c>
      <c r="J5062">
        <v>7.0000000000000007E-2</v>
      </c>
      <c r="K5062">
        <v>0</v>
      </c>
      <c r="L5062">
        <v>0.02</v>
      </c>
      <c r="M5062">
        <v>0.21</v>
      </c>
      <c r="N5062" t="s">
        <v>257</v>
      </c>
    </row>
    <row r="5063" spans="1:14" x14ac:dyDescent="0.3">
      <c r="A5063">
        <v>7365</v>
      </c>
      <c r="B5063" t="s">
        <v>5374</v>
      </c>
      <c r="C5063" t="s">
        <v>124</v>
      </c>
      <c r="D5063" t="s">
        <v>47</v>
      </c>
      <c r="E5063">
        <v>2004</v>
      </c>
      <c r="F5063" t="s">
        <v>17</v>
      </c>
      <c r="G5063" t="s">
        <v>53</v>
      </c>
      <c r="H5063" t="s">
        <v>72</v>
      </c>
      <c r="I5063">
        <v>0.16</v>
      </c>
      <c r="J5063">
        <v>0.05</v>
      </c>
      <c r="K5063">
        <v>0</v>
      </c>
      <c r="L5063">
        <v>0.01</v>
      </c>
      <c r="M5063">
        <v>0.21</v>
      </c>
      <c r="N5063" t="s">
        <v>257</v>
      </c>
    </row>
    <row r="5064" spans="1:14" x14ac:dyDescent="0.3">
      <c r="A5064">
        <v>7366</v>
      </c>
      <c r="B5064" t="s">
        <v>5375</v>
      </c>
      <c r="C5064" t="s">
        <v>56</v>
      </c>
      <c r="D5064" t="s">
        <v>52</v>
      </c>
      <c r="E5064">
        <v>2005</v>
      </c>
      <c r="F5064" t="s">
        <v>17</v>
      </c>
      <c r="G5064" t="s">
        <v>35</v>
      </c>
      <c r="H5064" t="s">
        <v>54</v>
      </c>
      <c r="I5064">
        <v>0.1</v>
      </c>
      <c r="J5064">
        <v>0.08</v>
      </c>
      <c r="K5064">
        <v>0</v>
      </c>
      <c r="L5064">
        <v>0.03</v>
      </c>
      <c r="M5064">
        <v>0.21</v>
      </c>
      <c r="N5064" t="s">
        <v>257</v>
      </c>
    </row>
    <row r="5065" spans="1:14" x14ac:dyDescent="0.3">
      <c r="A5065">
        <v>7368</v>
      </c>
      <c r="B5065" t="s">
        <v>5376</v>
      </c>
      <c r="C5065" t="s">
        <v>56</v>
      </c>
      <c r="D5065" t="s">
        <v>52</v>
      </c>
      <c r="E5065">
        <v>2004</v>
      </c>
      <c r="F5065" t="s">
        <v>17</v>
      </c>
      <c r="G5065" t="s">
        <v>38</v>
      </c>
      <c r="H5065" t="s">
        <v>195</v>
      </c>
      <c r="I5065">
        <v>0.1</v>
      </c>
      <c r="J5065">
        <v>0.08</v>
      </c>
      <c r="K5065">
        <v>0</v>
      </c>
      <c r="L5065">
        <v>0.03</v>
      </c>
      <c r="M5065">
        <v>0.21</v>
      </c>
      <c r="N5065" t="s">
        <v>257</v>
      </c>
    </row>
    <row r="5066" spans="1:14" x14ac:dyDescent="0.3">
      <c r="A5066">
        <v>7369</v>
      </c>
      <c r="B5066" t="s">
        <v>5377</v>
      </c>
      <c r="C5066" t="s">
        <v>142</v>
      </c>
      <c r="D5066" t="s">
        <v>52</v>
      </c>
      <c r="E5066">
        <v>2005</v>
      </c>
      <c r="F5066" t="s">
        <v>17</v>
      </c>
      <c r="G5066" t="s">
        <v>18</v>
      </c>
      <c r="H5066" t="s">
        <v>121</v>
      </c>
      <c r="I5066">
        <v>0.2</v>
      </c>
      <c r="J5066">
        <v>0</v>
      </c>
      <c r="K5066">
        <v>0</v>
      </c>
      <c r="L5066">
        <v>0.02</v>
      </c>
      <c r="M5066">
        <v>0.21</v>
      </c>
      <c r="N5066" t="s">
        <v>257</v>
      </c>
    </row>
    <row r="5067" spans="1:14" x14ac:dyDescent="0.3">
      <c r="A5067">
        <v>7370</v>
      </c>
      <c r="B5067" t="s">
        <v>5378</v>
      </c>
      <c r="C5067" t="s">
        <v>51</v>
      </c>
      <c r="D5067" t="s">
        <v>52</v>
      </c>
      <c r="E5067">
        <v>2014</v>
      </c>
      <c r="F5067" t="s">
        <v>48</v>
      </c>
      <c r="G5067" t="s">
        <v>24</v>
      </c>
      <c r="H5067" t="s">
        <v>523</v>
      </c>
      <c r="I5067">
        <v>0.05</v>
      </c>
      <c r="J5067">
        <v>0.11</v>
      </c>
      <c r="K5067">
        <v>0.01</v>
      </c>
      <c r="L5067">
        <v>0.04</v>
      </c>
      <c r="M5067">
        <v>0.21</v>
      </c>
      <c r="N5067" t="s">
        <v>257</v>
      </c>
    </row>
    <row r="5068" spans="1:14" x14ac:dyDescent="0.3">
      <c r="A5068">
        <v>7373</v>
      </c>
      <c r="B5068" t="s">
        <v>5379</v>
      </c>
      <c r="C5068" t="s">
        <v>138</v>
      </c>
      <c r="D5068" t="s">
        <v>139</v>
      </c>
      <c r="E5068">
        <v>1981</v>
      </c>
      <c r="F5068" t="s">
        <v>22</v>
      </c>
      <c r="G5068" t="s">
        <v>18</v>
      </c>
      <c r="H5068" t="s">
        <v>140</v>
      </c>
      <c r="I5068">
        <v>0.2</v>
      </c>
      <c r="J5068">
        <v>0.01</v>
      </c>
      <c r="K5068">
        <v>0</v>
      </c>
      <c r="L5068">
        <v>0</v>
      </c>
      <c r="M5068">
        <v>0.21</v>
      </c>
      <c r="N5068" t="s">
        <v>257</v>
      </c>
    </row>
    <row r="5069" spans="1:14" x14ac:dyDescent="0.3">
      <c r="A5069">
        <v>7375</v>
      </c>
      <c r="B5069" t="s">
        <v>5380</v>
      </c>
      <c r="C5069" t="s">
        <v>33</v>
      </c>
      <c r="D5069" t="s">
        <v>16</v>
      </c>
      <c r="E5069">
        <v>2011</v>
      </c>
      <c r="F5069" t="s">
        <v>48</v>
      </c>
      <c r="G5069" t="s">
        <v>223</v>
      </c>
      <c r="H5069" t="s">
        <v>195</v>
      </c>
      <c r="I5069">
        <v>0.1</v>
      </c>
      <c r="J5069">
        <v>0.03</v>
      </c>
      <c r="K5069">
        <v>7.0000000000000007E-2</v>
      </c>
      <c r="L5069">
        <v>0.01</v>
      </c>
      <c r="M5069">
        <v>0.21</v>
      </c>
      <c r="N5069" t="s">
        <v>257</v>
      </c>
    </row>
    <row r="5070" spans="1:14" x14ac:dyDescent="0.3">
      <c r="A5070">
        <v>7381</v>
      </c>
      <c r="B5070" t="s">
        <v>5381</v>
      </c>
      <c r="C5070" t="s">
        <v>56</v>
      </c>
      <c r="D5070" t="s">
        <v>52</v>
      </c>
      <c r="E5070">
        <v>2001</v>
      </c>
      <c r="F5070" t="s">
        <v>17</v>
      </c>
      <c r="G5070" t="s">
        <v>38</v>
      </c>
      <c r="H5070" t="s">
        <v>121</v>
      </c>
      <c r="I5070">
        <v>0.1</v>
      </c>
      <c r="J5070">
        <v>0.08</v>
      </c>
      <c r="K5070">
        <v>0</v>
      </c>
      <c r="L5070">
        <v>0.03</v>
      </c>
      <c r="M5070">
        <v>0.21</v>
      </c>
      <c r="N5070" t="s">
        <v>257</v>
      </c>
    </row>
    <row r="5071" spans="1:14" x14ac:dyDescent="0.3">
      <c r="A5071">
        <v>7382</v>
      </c>
      <c r="B5071" t="s">
        <v>5382</v>
      </c>
      <c r="C5071" t="s">
        <v>56</v>
      </c>
      <c r="D5071" t="s">
        <v>52</v>
      </c>
      <c r="E5071">
        <v>2005</v>
      </c>
      <c r="F5071" t="s">
        <v>17</v>
      </c>
      <c r="G5071" t="s">
        <v>2</v>
      </c>
      <c r="H5071" t="s">
        <v>307</v>
      </c>
      <c r="I5071">
        <v>0.1</v>
      </c>
      <c r="J5071">
        <v>0.08</v>
      </c>
      <c r="K5071">
        <v>0</v>
      </c>
      <c r="L5071">
        <v>0.03</v>
      </c>
      <c r="M5071">
        <v>0.21</v>
      </c>
      <c r="N5071" t="s">
        <v>257</v>
      </c>
    </row>
    <row r="5072" spans="1:14" x14ac:dyDescent="0.3">
      <c r="A5072">
        <v>7383</v>
      </c>
      <c r="B5072" t="s">
        <v>5383</v>
      </c>
      <c r="C5072" t="s">
        <v>158</v>
      </c>
      <c r="D5072" t="s">
        <v>16</v>
      </c>
      <c r="E5072">
        <v>2003</v>
      </c>
      <c r="F5072" t="s">
        <v>17</v>
      </c>
      <c r="G5072" t="s">
        <v>83</v>
      </c>
      <c r="H5072" t="s">
        <v>1728</v>
      </c>
      <c r="I5072">
        <v>0</v>
      </c>
      <c r="J5072">
        <v>0</v>
      </c>
      <c r="K5072">
        <v>0.21</v>
      </c>
      <c r="L5072">
        <v>0.01</v>
      </c>
      <c r="M5072">
        <v>0.21</v>
      </c>
      <c r="N5072" t="s">
        <v>257</v>
      </c>
    </row>
    <row r="5073" spans="1:14" x14ac:dyDescent="0.3">
      <c r="A5073">
        <v>7385</v>
      </c>
      <c r="B5073" t="s">
        <v>5384</v>
      </c>
      <c r="C5073" t="s">
        <v>97</v>
      </c>
      <c r="D5073" t="s">
        <v>52</v>
      </c>
      <c r="E5073">
        <v>1996</v>
      </c>
      <c r="F5073" t="s">
        <v>28</v>
      </c>
      <c r="G5073" t="s">
        <v>94</v>
      </c>
      <c r="H5073" t="s">
        <v>3568</v>
      </c>
      <c r="I5073">
        <v>0</v>
      </c>
      <c r="J5073">
        <v>0</v>
      </c>
      <c r="K5073">
        <v>0.2</v>
      </c>
      <c r="L5073">
        <v>0.01</v>
      </c>
      <c r="M5073">
        <v>0.21</v>
      </c>
      <c r="N5073" t="s">
        <v>257</v>
      </c>
    </row>
    <row r="5074" spans="1:14" x14ac:dyDescent="0.3">
      <c r="A5074">
        <v>7386</v>
      </c>
      <c r="B5074" t="s">
        <v>5385</v>
      </c>
      <c r="C5074" t="s">
        <v>78</v>
      </c>
      <c r="D5074" t="s">
        <v>52</v>
      </c>
      <c r="E5074">
        <v>2014</v>
      </c>
      <c r="F5074" t="s">
        <v>48</v>
      </c>
      <c r="G5074" t="s">
        <v>53</v>
      </c>
      <c r="H5074" t="s">
        <v>72</v>
      </c>
      <c r="I5074">
        <v>7.0000000000000007E-2</v>
      </c>
      <c r="J5074">
        <v>0.1</v>
      </c>
      <c r="K5074">
        <v>0.01</v>
      </c>
      <c r="L5074">
        <v>0.04</v>
      </c>
      <c r="M5074">
        <v>0.21</v>
      </c>
      <c r="N5074" t="s">
        <v>257</v>
      </c>
    </row>
    <row r="5075" spans="1:14" x14ac:dyDescent="0.3">
      <c r="A5075">
        <v>7387</v>
      </c>
      <c r="B5075" t="s">
        <v>5386</v>
      </c>
      <c r="C5075" t="s">
        <v>58</v>
      </c>
      <c r="D5075" t="s">
        <v>16</v>
      </c>
      <c r="E5075">
        <v>1995</v>
      </c>
      <c r="F5075" t="s">
        <v>28</v>
      </c>
      <c r="G5075" t="s">
        <v>83</v>
      </c>
      <c r="H5075" t="s">
        <v>307</v>
      </c>
      <c r="I5075">
        <v>0</v>
      </c>
      <c r="J5075">
        <v>0</v>
      </c>
      <c r="K5075">
        <v>0.21</v>
      </c>
      <c r="L5075">
        <v>0</v>
      </c>
      <c r="M5075">
        <v>0.21</v>
      </c>
      <c r="N5075" t="s">
        <v>257</v>
      </c>
    </row>
    <row r="5076" spans="1:14" x14ac:dyDescent="0.3">
      <c r="A5076">
        <v>7389</v>
      </c>
      <c r="B5076" t="s">
        <v>5387</v>
      </c>
      <c r="C5076" t="s">
        <v>76</v>
      </c>
      <c r="D5076" t="s">
        <v>16</v>
      </c>
      <c r="E5076">
        <v>2014</v>
      </c>
      <c r="F5076" t="s">
        <v>48</v>
      </c>
      <c r="G5076" t="s">
        <v>53</v>
      </c>
      <c r="H5076" t="s">
        <v>1889</v>
      </c>
      <c r="I5076">
        <v>0.09</v>
      </c>
      <c r="J5076">
        <v>0.03</v>
      </c>
      <c r="K5076">
        <v>0.08</v>
      </c>
      <c r="L5076">
        <v>0.01</v>
      </c>
      <c r="M5076">
        <v>0.21</v>
      </c>
      <c r="N5076" t="s">
        <v>257</v>
      </c>
    </row>
    <row r="5077" spans="1:14" x14ac:dyDescent="0.3">
      <c r="A5077">
        <v>7392</v>
      </c>
      <c r="B5077" t="s">
        <v>5388</v>
      </c>
      <c r="C5077" t="s">
        <v>51</v>
      </c>
      <c r="D5077" t="s">
        <v>52</v>
      </c>
      <c r="E5077">
        <v>2011</v>
      </c>
      <c r="F5077" t="s">
        <v>48</v>
      </c>
      <c r="G5077" t="s">
        <v>18</v>
      </c>
      <c r="H5077" t="s">
        <v>754</v>
      </c>
      <c r="I5077">
        <v>0.06</v>
      </c>
      <c r="J5077">
        <v>0.05</v>
      </c>
      <c r="K5077">
        <v>0.08</v>
      </c>
      <c r="L5077">
        <v>0.02</v>
      </c>
      <c r="M5077">
        <v>0.21</v>
      </c>
      <c r="N5077" t="s">
        <v>257</v>
      </c>
    </row>
    <row r="5078" spans="1:14" x14ac:dyDescent="0.3">
      <c r="A5078">
        <v>7393</v>
      </c>
      <c r="B5078" t="s">
        <v>5389</v>
      </c>
      <c r="C5078" t="s">
        <v>97</v>
      </c>
      <c r="D5078" t="s">
        <v>52</v>
      </c>
      <c r="E5078">
        <v>2000</v>
      </c>
      <c r="F5078" t="s">
        <v>17</v>
      </c>
      <c r="G5078" t="s">
        <v>83</v>
      </c>
      <c r="H5078" t="s">
        <v>427</v>
      </c>
      <c r="I5078">
        <v>0.12</v>
      </c>
      <c r="J5078">
        <v>0.08</v>
      </c>
      <c r="K5078">
        <v>0</v>
      </c>
      <c r="L5078">
        <v>0.01</v>
      </c>
      <c r="M5078">
        <v>0.21</v>
      </c>
      <c r="N5078" t="s">
        <v>257</v>
      </c>
    </row>
    <row r="5079" spans="1:14" x14ac:dyDescent="0.3">
      <c r="A5079">
        <v>7394</v>
      </c>
      <c r="B5079" t="s">
        <v>5390</v>
      </c>
      <c r="C5079" t="s">
        <v>15</v>
      </c>
      <c r="D5079" t="s">
        <v>16</v>
      </c>
      <c r="E5079">
        <v>2009</v>
      </c>
      <c r="F5079" t="s">
        <v>17</v>
      </c>
      <c r="G5079" t="s">
        <v>18</v>
      </c>
      <c r="H5079" t="s">
        <v>5391</v>
      </c>
      <c r="I5079">
        <v>0.15</v>
      </c>
      <c r="J5079">
        <v>0.05</v>
      </c>
      <c r="K5079">
        <v>0</v>
      </c>
      <c r="L5079">
        <v>0.02</v>
      </c>
      <c r="M5079">
        <v>0.21</v>
      </c>
      <c r="N5079" t="s">
        <v>257</v>
      </c>
    </row>
    <row r="5080" spans="1:14" x14ac:dyDescent="0.3">
      <c r="A5080">
        <v>7396</v>
      </c>
      <c r="B5080" t="s">
        <v>5392</v>
      </c>
      <c r="C5080" t="s">
        <v>15</v>
      </c>
      <c r="D5080" t="s">
        <v>16</v>
      </c>
      <c r="E5080">
        <v>2011</v>
      </c>
      <c r="F5080" t="s">
        <v>48</v>
      </c>
      <c r="G5080" t="s">
        <v>18</v>
      </c>
      <c r="H5080" t="s">
        <v>72</v>
      </c>
      <c r="I5080">
        <v>0.15</v>
      </c>
      <c r="J5080">
        <v>0.05</v>
      </c>
      <c r="K5080">
        <v>0</v>
      </c>
      <c r="L5080">
        <v>0.02</v>
      </c>
      <c r="M5080">
        <v>0.21</v>
      </c>
      <c r="N5080" t="s">
        <v>257</v>
      </c>
    </row>
    <row r="5081" spans="1:14" x14ac:dyDescent="0.3">
      <c r="A5081">
        <v>7397</v>
      </c>
      <c r="B5081" t="s">
        <v>5393</v>
      </c>
      <c r="C5081" t="s">
        <v>142</v>
      </c>
      <c r="D5081" t="s">
        <v>52</v>
      </c>
      <c r="E5081">
        <v>2005</v>
      </c>
      <c r="F5081" t="s">
        <v>17</v>
      </c>
      <c r="G5081" t="s">
        <v>94</v>
      </c>
      <c r="H5081" t="s">
        <v>103</v>
      </c>
      <c r="I5081">
        <v>0.18</v>
      </c>
      <c r="J5081">
        <v>0.01</v>
      </c>
      <c r="K5081">
        <v>0</v>
      </c>
      <c r="L5081">
        <v>0.02</v>
      </c>
      <c r="M5081">
        <v>0.21</v>
      </c>
      <c r="N5081" t="s">
        <v>257</v>
      </c>
    </row>
    <row r="5082" spans="1:14" x14ac:dyDescent="0.3">
      <c r="A5082">
        <v>7399</v>
      </c>
      <c r="B5082" t="s">
        <v>5394</v>
      </c>
      <c r="C5082" t="s">
        <v>56</v>
      </c>
      <c r="D5082" t="s">
        <v>52</v>
      </c>
      <c r="E5082">
        <v>2005</v>
      </c>
      <c r="F5082" t="s">
        <v>17</v>
      </c>
      <c r="G5082" t="s">
        <v>223</v>
      </c>
      <c r="H5082" t="s">
        <v>203</v>
      </c>
      <c r="I5082">
        <v>0</v>
      </c>
      <c r="J5082">
        <v>0</v>
      </c>
      <c r="K5082">
        <v>0.21</v>
      </c>
      <c r="L5082">
        <v>0</v>
      </c>
      <c r="M5082">
        <v>0.21</v>
      </c>
      <c r="N5082" t="s">
        <v>257</v>
      </c>
    </row>
    <row r="5083" spans="1:14" x14ac:dyDescent="0.3">
      <c r="A5083">
        <v>7400</v>
      </c>
      <c r="B5083" t="s">
        <v>5395</v>
      </c>
      <c r="C5083" t="s">
        <v>56</v>
      </c>
      <c r="D5083" t="s">
        <v>52</v>
      </c>
      <c r="E5083">
        <v>2003</v>
      </c>
      <c r="F5083" t="s">
        <v>17</v>
      </c>
      <c r="G5083" t="s">
        <v>2</v>
      </c>
      <c r="H5083" t="s">
        <v>187</v>
      </c>
      <c r="I5083">
        <v>0.1</v>
      </c>
      <c r="J5083">
        <v>0.08</v>
      </c>
      <c r="K5083">
        <v>0</v>
      </c>
      <c r="L5083">
        <v>0.03</v>
      </c>
      <c r="M5083">
        <v>0.21</v>
      </c>
      <c r="N5083" t="s">
        <v>257</v>
      </c>
    </row>
    <row r="5084" spans="1:14" x14ac:dyDescent="0.3">
      <c r="A5084">
        <v>7401</v>
      </c>
      <c r="B5084" t="s">
        <v>5396</v>
      </c>
      <c r="C5084" t="s">
        <v>158</v>
      </c>
      <c r="D5084" t="s">
        <v>16</v>
      </c>
      <c r="E5084">
        <v>2003</v>
      </c>
      <c r="F5084" t="s">
        <v>17</v>
      </c>
      <c r="G5084" t="s">
        <v>2</v>
      </c>
      <c r="H5084" t="s">
        <v>396</v>
      </c>
      <c r="I5084">
        <v>0.16</v>
      </c>
      <c r="J5084">
        <v>0.04</v>
      </c>
      <c r="K5084">
        <v>0</v>
      </c>
      <c r="L5084">
        <v>0.01</v>
      </c>
      <c r="M5084">
        <v>0.21</v>
      </c>
      <c r="N5084" t="s">
        <v>257</v>
      </c>
    </row>
    <row r="5085" spans="1:14" x14ac:dyDescent="0.3">
      <c r="A5085">
        <v>7402</v>
      </c>
      <c r="B5085" t="s">
        <v>5397</v>
      </c>
      <c r="C5085" t="s">
        <v>15</v>
      </c>
      <c r="D5085" t="s">
        <v>16</v>
      </c>
      <c r="E5085">
        <v>2010</v>
      </c>
      <c r="F5085" t="s">
        <v>48</v>
      </c>
      <c r="G5085" t="s">
        <v>35</v>
      </c>
      <c r="H5085" t="s">
        <v>307</v>
      </c>
      <c r="I5085">
        <v>0.2</v>
      </c>
      <c r="J5085">
        <v>0</v>
      </c>
      <c r="K5085">
        <v>0</v>
      </c>
      <c r="L5085">
        <v>0.01</v>
      </c>
      <c r="M5085">
        <v>0.21</v>
      </c>
      <c r="N5085" t="s">
        <v>257</v>
      </c>
    </row>
    <row r="5086" spans="1:14" x14ac:dyDescent="0.3">
      <c r="A5086">
        <v>7403</v>
      </c>
      <c r="B5086" t="s">
        <v>5398</v>
      </c>
      <c r="C5086" t="s">
        <v>33</v>
      </c>
      <c r="D5086" t="s">
        <v>16</v>
      </c>
      <c r="E5086">
        <v>2009</v>
      </c>
      <c r="F5086" t="s">
        <v>17</v>
      </c>
      <c r="G5086" t="s">
        <v>53</v>
      </c>
      <c r="H5086" t="s">
        <v>3581</v>
      </c>
      <c r="I5086">
        <v>0.2</v>
      </c>
      <c r="J5086">
        <v>0</v>
      </c>
      <c r="K5086">
        <v>0</v>
      </c>
      <c r="L5086">
        <v>0.01</v>
      </c>
      <c r="M5086">
        <v>0.21</v>
      </c>
      <c r="N5086" t="s">
        <v>257</v>
      </c>
    </row>
    <row r="5087" spans="1:14" x14ac:dyDescent="0.3">
      <c r="A5087">
        <v>7404</v>
      </c>
      <c r="B5087" t="s">
        <v>5399</v>
      </c>
      <c r="C5087" t="s">
        <v>142</v>
      </c>
      <c r="D5087" t="s">
        <v>52</v>
      </c>
      <c r="E5087">
        <v>2010</v>
      </c>
      <c r="F5087" t="s">
        <v>48</v>
      </c>
      <c r="G5087" t="s">
        <v>18</v>
      </c>
      <c r="H5087" t="s">
        <v>70</v>
      </c>
      <c r="I5087">
        <v>0.06</v>
      </c>
      <c r="J5087">
        <v>0</v>
      </c>
      <c r="K5087">
        <v>0.13</v>
      </c>
      <c r="L5087">
        <v>0.01</v>
      </c>
      <c r="M5087">
        <v>0.21</v>
      </c>
      <c r="N5087" t="s">
        <v>257</v>
      </c>
    </row>
    <row r="5088" spans="1:14" x14ac:dyDescent="0.3">
      <c r="A5088">
        <v>7405</v>
      </c>
      <c r="B5088" t="s">
        <v>5400</v>
      </c>
      <c r="C5088" t="s">
        <v>56</v>
      </c>
      <c r="D5088" t="s">
        <v>52</v>
      </c>
      <c r="E5088">
        <v>2002</v>
      </c>
      <c r="F5088" t="s">
        <v>17</v>
      </c>
      <c r="G5088" t="s">
        <v>29</v>
      </c>
      <c r="H5088" t="s">
        <v>396</v>
      </c>
      <c r="I5088">
        <v>0.1</v>
      </c>
      <c r="J5088">
        <v>0.08</v>
      </c>
      <c r="K5088">
        <v>0</v>
      </c>
      <c r="L5088">
        <v>0.03</v>
      </c>
      <c r="M5088">
        <v>0.21</v>
      </c>
      <c r="N5088" t="s">
        <v>257</v>
      </c>
    </row>
    <row r="5089" spans="1:14" x14ac:dyDescent="0.3">
      <c r="A5089">
        <v>7406</v>
      </c>
      <c r="B5089" t="s">
        <v>5401</v>
      </c>
      <c r="C5089" t="s">
        <v>97</v>
      </c>
      <c r="D5089" t="s">
        <v>52</v>
      </c>
      <c r="E5089">
        <v>2002</v>
      </c>
      <c r="F5089" t="s">
        <v>17</v>
      </c>
      <c r="G5089" t="s">
        <v>2</v>
      </c>
      <c r="H5089" t="s">
        <v>1297</v>
      </c>
      <c r="I5089">
        <v>0.12</v>
      </c>
      <c r="J5089">
        <v>0.08</v>
      </c>
      <c r="K5089">
        <v>0</v>
      </c>
      <c r="L5089">
        <v>0.01</v>
      </c>
      <c r="M5089">
        <v>0.21</v>
      </c>
      <c r="N5089" t="s">
        <v>257</v>
      </c>
    </row>
    <row r="5090" spans="1:14" x14ac:dyDescent="0.3">
      <c r="A5090">
        <v>7407</v>
      </c>
      <c r="B5090" t="s">
        <v>5402</v>
      </c>
      <c r="C5090" t="s">
        <v>56</v>
      </c>
      <c r="D5090" t="s">
        <v>52</v>
      </c>
      <c r="E5090">
        <v>2001</v>
      </c>
      <c r="F5090" t="s">
        <v>17</v>
      </c>
      <c r="G5090" t="s">
        <v>94</v>
      </c>
      <c r="H5090" t="s">
        <v>195</v>
      </c>
      <c r="I5090">
        <v>0.09</v>
      </c>
      <c r="J5090">
        <v>7.0000000000000007E-2</v>
      </c>
      <c r="K5090">
        <v>0.03</v>
      </c>
      <c r="L5090">
        <v>0.02</v>
      </c>
      <c r="M5090">
        <v>0.21</v>
      </c>
      <c r="N5090" t="s">
        <v>257</v>
      </c>
    </row>
    <row r="5091" spans="1:14" x14ac:dyDescent="0.3">
      <c r="A5091">
        <v>7413</v>
      </c>
      <c r="B5091" t="s">
        <v>5403</v>
      </c>
      <c r="C5091" t="s">
        <v>89</v>
      </c>
      <c r="D5091" t="s">
        <v>16</v>
      </c>
      <c r="E5091">
        <v>1997</v>
      </c>
      <c r="F5091" t="s">
        <v>28</v>
      </c>
      <c r="G5091" t="s">
        <v>83</v>
      </c>
      <c r="H5091" t="s">
        <v>2054</v>
      </c>
      <c r="I5091">
        <v>0.17</v>
      </c>
      <c r="J5091">
        <v>0.04</v>
      </c>
      <c r="K5091">
        <v>0</v>
      </c>
      <c r="L5091">
        <v>0</v>
      </c>
      <c r="M5091">
        <v>0.21</v>
      </c>
      <c r="N5091" t="s">
        <v>257</v>
      </c>
    </row>
    <row r="5092" spans="1:14" x14ac:dyDescent="0.3">
      <c r="A5092">
        <v>7416</v>
      </c>
      <c r="B5092" t="s">
        <v>5404</v>
      </c>
      <c r="C5092" t="s">
        <v>89</v>
      </c>
      <c r="D5092" t="s">
        <v>16</v>
      </c>
      <c r="E5092">
        <v>2000</v>
      </c>
      <c r="F5092" t="s">
        <v>17</v>
      </c>
      <c r="G5092" t="s">
        <v>24</v>
      </c>
      <c r="H5092" t="s">
        <v>615</v>
      </c>
      <c r="I5092">
        <v>0.17</v>
      </c>
      <c r="J5092">
        <v>0.04</v>
      </c>
      <c r="K5092">
        <v>0</v>
      </c>
      <c r="L5092">
        <v>0</v>
      </c>
      <c r="M5092">
        <v>0.21</v>
      </c>
      <c r="N5092" t="s">
        <v>257</v>
      </c>
    </row>
    <row r="5093" spans="1:14" x14ac:dyDescent="0.3">
      <c r="A5093">
        <v>7419</v>
      </c>
      <c r="B5093" t="s">
        <v>5405</v>
      </c>
      <c r="C5093" t="s">
        <v>76</v>
      </c>
      <c r="D5093" t="s">
        <v>16</v>
      </c>
      <c r="E5093">
        <v>2012</v>
      </c>
      <c r="F5093" t="s">
        <v>48</v>
      </c>
      <c r="G5093" t="s">
        <v>29</v>
      </c>
      <c r="H5093" t="s">
        <v>16</v>
      </c>
      <c r="I5093">
        <v>0.13</v>
      </c>
      <c r="J5093">
        <v>7.0000000000000007E-2</v>
      </c>
      <c r="K5093">
        <v>0</v>
      </c>
      <c r="L5093">
        <v>0.02</v>
      </c>
      <c r="M5093">
        <v>0.21</v>
      </c>
      <c r="N5093" t="s">
        <v>257</v>
      </c>
    </row>
    <row r="5094" spans="1:14" x14ac:dyDescent="0.3">
      <c r="A5094">
        <v>7421</v>
      </c>
      <c r="B5094" t="s">
        <v>5406</v>
      </c>
      <c r="C5094" t="s">
        <v>97</v>
      </c>
      <c r="D5094" t="s">
        <v>52</v>
      </c>
      <c r="E5094">
        <v>1996</v>
      </c>
      <c r="F5094" t="s">
        <v>28</v>
      </c>
      <c r="G5094" t="s">
        <v>29</v>
      </c>
      <c r="H5094" t="s">
        <v>5407</v>
      </c>
      <c r="I5094">
        <v>0</v>
      </c>
      <c r="J5094">
        <v>0</v>
      </c>
      <c r="K5094">
        <v>0.2</v>
      </c>
      <c r="L5094">
        <v>0.01</v>
      </c>
      <c r="M5094">
        <v>0.21</v>
      </c>
      <c r="N5094" t="s">
        <v>257</v>
      </c>
    </row>
    <row r="5095" spans="1:14" x14ac:dyDescent="0.3">
      <c r="A5095">
        <v>7423</v>
      </c>
      <c r="B5095" t="s">
        <v>5408</v>
      </c>
      <c r="C5095" t="s">
        <v>838</v>
      </c>
      <c r="D5095" t="s">
        <v>139</v>
      </c>
      <c r="E5095">
        <v>1996</v>
      </c>
      <c r="F5095" t="s">
        <v>28</v>
      </c>
      <c r="G5095" t="s">
        <v>83</v>
      </c>
      <c r="H5095" t="s">
        <v>4913</v>
      </c>
      <c r="I5095">
        <v>0</v>
      </c>
      <c r="J5095">
        <v>0</v>
      </c>
      <c r="K5095">
        <v>0.21</v>
      </c>
      <c r="L5095">
        <v>0</v>
      </c>
      <c r="M5095">
        <v>0.21</v>
      </c>
      <c r="N5095" t="s">
        <v>257</v>
      </c>
    </row>
    <row r="5096" spans="1:14" x14ac:dyDescent="0.3">
      <c r="A5096">
        <v>7426</v>
      </c>
      <c r="B5096" t="s">
        <v>5409</v>
      </c>
      <c r="C5096" t="s">
        <v>97</v>
      </c>
      <c r="D5096" t="s">
        <v>52</v>
      </c>
      <c r="E5096">
        <v>1997</v>
      </c>
      <c r="F5096" t="s">
        <v>28</v>
      </c>
      <c r="G5096" t="s">
        <v>29</v>
      </c>
      <c r="H5096" t="s">
        <v>5410</v>
      </c>
      <c r="I5096">
        <v>0.12</v>
      </c>
      <c r="J5096">
        <v>0.08</v>
      </c>
      <c r="K5096">
        <v>0</v>
      </c>
      <c r="L5096">
        <v>0.01</v>
      </c>
      <c r="M5096">
        <v>0.21</v>
      </c>
      <c r="N5096" t="s">
        <v>257</v>
      </c>
    </row>
    <row r="5097" spans="1:14" x14ac:dyDescent="0.3">
      <c r="A5097">
        <v>7427</v>
      </c>
      <c r="B5097" t="s">
        <v>5411</v>
      </c>
      <c r="C5097" t="s">
        <v>97</v>
      </c>
      <c r="D5097" t="s">
        <v>52</v>
      </c>
      <c r="E5097">
        <v>1999</v>
      </c>
      <c r="F5097" t="s">
        <v>28</v>
      </c>
      <c r="G5097" t="s">
        <v>29</v>
      </c>
      <c r="H5097" t="s">
        <v>135</v>
      </c>
      <c r="I5097">
        <v>0.12</v>
      </c>
      <c r="J5097">
        <v>0.08</v>
      </c>
      <c r="K5097">
        <v>0</v>
      </c>
      <c r="L5097">
        <v>0.01</v>
      </c>
      <c r="M5097">
        <v>0.21</v>
      </c>
      <c r="N5097" t="s">
        <v>257</v>
      </c>
    </row>
    <row r="5098" spans="1:14" x14ac:dyDescent="0.3">
      <c r="A5098">
        <v>7428</v>
      </c>
      <c r="B5098" t="s">
        <v>5412</v>
      </c>
      <c r="C5098" t="s">
        <v>97</v>
      </c>
      <c r="D5098" t="s">
        <v>52</v>
      </c>
      <c r="E5098">
        <v>2000</v>
      </c>
      <c r="F5098" t="s">
        <v>17</v>
      </c>
      <c r="G5098" t="s">
        <v>29</v>
      </c>
      <c r="H5098" t="s">
        <v>70</v>
      </c>
      <c r="I5098">
        <v>0</v>
      </c>
      <c r="J5098">
        <v>0</v>
      </c>
      <c r="K5098">
        <v>0.2</v>
      </c>
      <c r="L5098">
        <v>0.01</v>
      </c>
      <c r="M5098">
        <v>0.21</v>
      </c>
      <c r="N5098" t="s">
        <v>257</v>
      </c>
    </row>
    <row r="5099" spans="1:14" x14ac:dyDescent="0.3">
      <c r="A5099">
        <v>7429</v>
      </c>
      <c r="B5099" t="s">
        <v>5413</v>
      </c>
      <c r="C5099" t="s">
        <v>66</v>
      </c>
      <c r="D5099" t="s">
        <v>16</v>
      </c>
      <c r="E5099">
        <v>2004</v>
      </c>
      <c r="F5099" t="s">
        <v>17</v>
      </c>
      <c r="G5099" t="s">
        <v>2</v>
      </c>
      <c r="H5099" t="s">
        <v>195</v>
      </c>
      <c r="I5099">
        <v>0</v>
      </c>
      <c r="J5099">
        <v>0</v>
      </c>
      <c r="K5099">
        <v>0.2</v>
      </c>
      <c r="L5099">
        <v>0.01</v>
      </c>
      <c r="M5099">
        <v>0.21</v>
      </c>
      <c r="N5099" t="s">
        <v>257</v>
      </c>
    </row>
    <row r="5100" spans="1:14" x14ac:dyDescent="0.3">
      <c r="A5100">
        <v>7430</v>
      </c>
      <c r="B5100" t="s">
        <v>5414</v>
      </c>
      <c r="C5100" t="s">
        <v>46</v>
      </c>
      <c r="D5100" t="s">
        <v>47</v>
      </c>
      <c r="E5100">
        <v>2007</v>
      </c>
      <c r="F5100" t="s">
        <v>17</v>
      </c>
      <c r="G5100" t="s">
        <v>53</v>
      </c>
      <c r="H5100" t="s">
        <v>49</v>
      </c>
      <c r="I5100">
        <v>0.18</v>
      </c>
      <c r="J5100">
        <v>0</v>
      </c>
      <c r="K5100">
        <v>0.01</v>
      </c>
      <c r="L5100">
        <v>0.01</v>
      </c>
      <c r="M5100">
        <v>0.21</v>
      </c>
      <c r="N5100" t="s">
        <v>257</v>
      </c>
    </row>
    <row r="5101" spans="1:14" x14ac:dyDescent="0.3">
      <c r="A5101">
        <v>7432</v>
      </c>
      <c r="B5101" t="s">
        <v>5415</v>
      </c>
      <c r="C5101" t="s">
        <v>56</v>
      </c>
      <c r="D5101" t="s">
        <v>52</v>
      </c>
      <c r="E5101">
        <v>2002</v>
      </c>
      <c r="F5101" t="s">
        <v>17</v>
      </c>
      <c r="G5101" t="s">
        <v>53</v>
      </c>
      <c r="H5101" t="s">
        <v>234</v>
      </c>
      <c r="I5101">
        <v>0.1</v>
      </c>
      <c r="J5101">
        <v>0.08</v>
      </c>
      <c r="K5101">
        <v>0</v>
      </c>
      <c r="L5101">
        <v>0.03</v>
      </c>
      <c r="M5101">
        <v>0.21</v>
      </c>
      <c r="N5101" t="s">
        <v>257</v>
      </c>
    </row>
    <row r="5102" spans="1:14" x14ac:dyDescent="0.3">
      <c r="A5102">
        <v>7433</v>
      </c>
      <c r="B5102" t="s">
        <v>5416</v>
      </c>
      <c r="C5102" t="s">
        <v>124</v>
      </c>
      <c r="D5102" t="s">
        <v>47</v>
      </c>
      <c r="E5102">
        <v>2004</v>
      </c>
      <c r="F5102" t="s">
        <v>17</v>
      </c>
      <c r="G5102" t="s">
        <v>38</v>
      </c>
      <c r="H5102" t="s">
        <v>140</v>
      </c>
      <c r="I5102">
        <v>0.17</v>
      </c>
      <c r="J5102">
        <v>0.04</v>
      </c>
      <c r="K5102">
        <v>0</v>
      </c>
      <c r="L5102">
        <v>0.01</v>
      </c>
      <c r="M5102">
        <v>0.21</v>
      </c>
      <c r="N5102" t="s">
        <v>257</v>
      </c>
    </row>
    <row r="5103" spans="1:14" x14ac:dyDescent="0.3">
      <c r="A5103">
        <v>7434</v>
      </c>
      <c r="B5103" t="s">
        <v>5417</v>
      </c>
      <c r="C5103" t="s">
        <v>56</v>
      </c>
      <c r="D5103" t="s">
        <v>52</v>
      </c>
      <c r="E5103">
        <v>2001</v>
      </c>
      <c r="F5103" t="s">
        <v>17</v>
      </c>
      <c r="G5103" t="s">
        <v>24</v>
      </c>
      <c r="H5103" t="s">
        <v>121</v>
      </c>
      <c r="I5103">
        <v>0.1</v>
      </c>
      <c r="J5103">
        <v>0.08</v>
      </c>
      <c r="K5103">
        <v>0</v>
      </c>
      <c r="L5103">
        <v>0.03</v>
      </c>
      <c r="M5103">
        <v>0.21</v>
      </c>
      <c r="N5103" t="s">
        <v>257</v>
      </c>
    </row>
    <row r="5104" spans="1:14" x14ac:dyDescent="0.3">
      <c r="A5104">
        <v>7436</v>
      </c>
      <c r="B5104" t="s">
        <v>5418</v>
      </c>
      <c r="C5104" t="s">
        <v>51</v>
      </c>
      <c r="D5104" t="s">
        <v>52</v>
      </c>
      <c r="E5104">
        <v>2013</v>
      </c>
      <c r="F5104" t="s">
        <v>48</v>
      </c>
      <c r="G5104" t="s">
        <v>29</v>
      </c>
      <c r="H5104" t="s">
        <v>2306</v>
      </c>
      <c r="I5104">
        <v>0.09</v>
      </c>
      <c r="J5104">
        <v>0</v>
      </c>
      <c r="K5104">
        <v>0.1</v>
      </c>
      <c r="L5104">
        <v>0.01</v>
      </c>
      <c r="M5104">
        <v>0.21</v>
      </c>
      <c r="N5104" t="s">
        <v>257</v>
      </c>
    </row>
    <row r="5105" spans="1:14" x14ac:dyDescent="0.3">
      <c r="A5105">
        <v>7438</v>
      </c>
      <c r="B5105" t="s">
        <v>5419</v>
      </c>
      <c r="C5105" t="s">
        <v>15</v>
      </c>
      <c r="D5105" t="s">
        <v>16</v>
      </c>
      <c r="E5105">
        <v>2012</v>
      </c>
      <c r="F5105" t="s">
        <v>48</v>
      </c>
      <c r="G5105" t="s">
        <v>35</v>
      </c>
      <c r="H5105" t="s">
        <v>103</v>
      </c>
      <c r="I5105">
        <v>0.15</v>
      </c>
      <c r="J5105">
        <v>0.04</v>
      </c>
      <c r="K5105">
        <v>0</v>
      </c>
      <c r="L5105">
        <v>0.02</v>
      </c>
      <c r="M5105">
        <v>0.21</v>
      </c>
      <c r="N5105" t="s">
        <v>257</v>
      </c>
    </row>
    <row r="5106" spans="1:14" x14ac:dyDescent="0.3">
      <c r="A5106">
        <v>7439</v>
      </c>
      <c r="B5106" t="s">
        <v>5420</v>
      </c>
      <c r="C5106" t="s">
        <v>56</v>
      </c>
      <c r="D5106" t="s">
        <v>52</v>
      </c>
      <c r="E5106">
        <v>2006</v>
      </c>
      <c r="F5106" t="s">
        <v>17</v>
      </c>
      <c r="G5106" t="s">
        <v>18</v>
      </c>
      <c r="H5106" t="s">
        <v>195</v>
      </c>
      <c r="I5106">
        <v>0</v>
      </c>
      <c r="J5106">
        <v>0</v>
      </c>
      <c r="K5106">
        <v>0.21</v>
      </c>
      <c r="L5106">
        <v>0</v>
      </c>
      <c r="M5106">
        <v>0.21</v>
      </c>
      <c r="N5106" t="s">
        <v>257</v>
      </c>
    </row>
    <row r="5107" spans="1:14" x14ac:dyDescent="0.3">
      <c r="A5107">
        <v>7440</v>
      </c>
      <c r="B5107" t="s">
        <v>5421</v>
      </c>
      <c r="C5107" t="s">
        <v>66</v>
      </c>
      <c r="D5107" t="s">
        <v>16</v>
      </c>
      <c r="E5107">
        <v>2003</v>
      </c>
      <c r="F5107" t="s">
        <v>17</v>
      </c>
      <c r="G5107" t="s">
        <v>2</v>
      </c>
      <c r="H5107" t="s">
        <v>1297</v>
      </c>
      <c r="I5107">
        <v>0.15</v>
      </c>
      <c r="J5107">
        <v>0.06</v>
      </c>
      <c r="K5107">
        <v>0</v>
      </c>
      <c r="L5107">
        <v>0</v>
      </c>
      <c r="M5107">
        <v>0.21</v>
      </c>
      <c r="N5107" t="s">
        <v>257</v>
      </c>
    </row>
    <row r="5108" spans="1:14" x14ac:dyDescent="0.3">
      <c r="A5108">
        <v>7441</v>
      </c>
      <c r="B5108" t="s">
        <v>5422</v>
      </c>
      <c r="C5108" t="s">
        <v>33</v>
      </c>
      <c r="D5108" t="s">
        <v>16</v>
      </c>
      <c r="E5108">
        <v>2010</v>
      </c>
      <c r="F5108" t="s">
        <v>48</v>
      </c>
      <c r="G5108" t="s">
        <v>29</v>
      </c>
      <c r="H5108" t="s">
        <v>16</v>
      </c>
      <c r="I5108">
        <v>0.08</v>
      </c>
      <c r="J5108">
        <v>0.04</v>
      </c>
      <c r="K5108">
        <v>7.0000000000000007E-2</v>
      </c>
      <c r="L5108">
        <v>0.01</v>
      </c>
      <c r="M5108">
        <v>0.21</v>
      </c>
      <c r="N5108" t="s">
        <v>257</v>
      </c>
    </row>
    <row r="5109" spans="1:14" x14ac:dyDescent="0.3">
      <c r="A5109">
        <v>7442</v>
      </c>
      <c r="B5109" t="s">
        <v>5423</v>
      </c>
      <c r="C5109" t="s">
        <v>142</v>
      </c>
      <c r="D5109" t="s">
        <v>52</v>
      </c>
      <c r="E5109">
        <v>2010</v>
      </c>
      <c r="F5109" t="s">
        <v>48</v>
      </c>
      <c r="G5109" t="s">
        <v>29</v>
      </c>
      <c r="H5109" t="s">
        <v>307</v>
      </c>
      <c r="I5109">
        <v>0</v>
      </c>
      <c r="J5109">
        <v>0</v>
      </c>
      <c r="K5109">
        <v>0.21</v>
      </c>
      <c r="L5109">
        <v>0</v>
      </c>
      <c r="M5109">
        <v>0.21</v>
      </c>
      <c r="N5109" t="s">
        <v>257</v>
      </c>
    </row>
    <row r="5110" spans="1:14" x14ac:dyDescent="0.3">
      <c r="A5110">
        <v>7443</v>
      </c>
      <c r="B5110" t="s">
        <v>5424</v>
      </c>
      <c r="C5110" t="s">
        <v>124</v>
      </c>
      <c r="D5110" t="s">
        <v>47</v>
      </c>
      <c r="E5110">
        <v>2002</v>
      </c>
      <c r="F5110" t="s">
        <v>17</v>
      </c>
      <c r="G5110" t="s">
        <v>53</v>
      </c>
      <c r="H5110" t="s">
        <v>132</v>
      </c>
      <c r="I5110">
        <v>0.13</v>
      </c>
      <c r="J5110">
        <v>0.04</v>
      </c>
      <c r="K5110">
        <v>0.03</v>
      </c>
      <c r="L5110">
        <v>0.01</v>
      </c>
      <c r="M5110">
        <v>0.21</v>
      </c>
      <c r="N5110" t="s">
        <v>257</v>
      </c>
    </row>
    <row r="5111" spans="1:14" x14ac:dyDescent="0.3">
      <c r="A5111">
        <v>7445</v>
      </c>
      <c r="B5111" t="s">
        <v>5425</v>
      </c>
      <c r="C5111" t="s">
        <v>15</v>
      </c>
      <c r="D5111" t="s">
        <v>16</v>
      </c>
      <c r="E5111">
        <v>2010</v>
      </c>
      <c r="F5111" t="s">
        <v>48</v>
      </c>
      <c r="G5111" t="s">
        <v>53</v>
      </c>
      <c r="H5111" t="s">
        <v>396</v>
      </c>
      <c r="I5111">
        <v>0.12</v>
      </c>
      <c r="J5111">
        <v>7.0000000000000007E-2</v>
      </c>
      <c r="K5111">
        <v>0</v>
      </c>
      <c r="L5111">
        <v>0.02</v>
      </c>
      <c r="M5111">
        <v>0.21</v>
      </c>
      <c r="N5111" t="s">
        <v>257</v>
      </c>
    </row>
    <row r="5112" spans="1:14" x14ac:dyDescent="0.3">
      <c r="A5112">
        <v>7447</v>
      </c>
      <c r="B5112" t="s">
        <v>5426</v>
      </c>
      <c r="C5112" t="s">
        <v>46</v>
      </c>
      <c r="D5112" t="s">
        <v>47</v>
      </c>
      <c r="E5112">
        <v>2009</v>
      </c>
      <c r="F5112" t="s">
        <v>17</v>
      </c>
      <c r="G5112" t="s">
        <v>18</v>
      </c>
      <c r="H5112" t="s">
        <v>3881</v>
      </c>
      <c r="I5112">
        <v>0.18</v>
      </c>
      <c r="J5112">
        <v>0.01</v>
      </c>
      <c r="K5112">
        <v>0</v>
      </c>
      <c r="L5112">
        <v>0.01</v>
      </c>
      <c r="M5112">
        <v>0.21</v>
      </c>
      <c r="N5112" t="s">
        <v>257</v>
      </c>
    </row>
    <row r="5113" spans="1:14" x14ac:dyDescent="0.3">
      <c r="A5113">
        <v>7448</v>
      </c>
      <c r="B5113" t="s">
        <v>5427</v>
      </c>
      <c r="C5113" t="s">
        <v>97</v>
      </c>
      <c r="D5113" t="s">
        <v>52</v>
      </c>
      <c r="E5113">
        <v>1999</v>
      </c>
      <c r="F5113" t="s">
        <v>28</v>
      </c>
      <c r="G5113" t="s">
        <v>24</v>
      </c>
      <c r="H5113" t="s">
        <v>1501</v>
      </c>
      <c r="I5113">
        <v>0.12</v>
      </c>
      <c r="J5113">
        <v>0.08</v>
      </c>
      <c r="K5113">
        <v>0</v>
      </c>
      <c r="L5113">
        <v>0.01</v>
      </c>
      <c r="M5113">
        <v>0.21</v>
      </c>
      <c r="N5113" t="s">
        <v>257</v>
      </c>
    </row>
    <row r="5114" spans="1:14" x14ac:dyDescent="0.3">
      <c r="A5114">
        <v>7449</v>
      </c>
      <c r="B5114" t="s">
        <v>5428</v>
      </c>
      <c r="C5114" t="s">
        <v>56</v>
      </c>
      <c r="D5114" t="s">
        <v>52</v>
      </c>
      <c r="E5114">
        <v>2000</v>
      </c>
      <c r="F5114" t="s">
        <v>17</v>
      </c>
      <c r="G5114" t="s">
        <v>18</v>
      </c>
      <c r="H5114" t="s">
        <v>195</v>
      </c>
      <c r="I5114">
        <v>0.1</v>
      </c>
      <c r="J5114">
        <v>0.08</v>
      </c>
      <c r="K5114">
        <v>0</v>
      </c>
      <c r="L5114">
        <v>0.03</v>
      </c>
      <c r="M5114">
        <v>0.21</v>
      </c>
      <c r="N5114" t="s">
        <v>257</v>
      </c>
    </row>
    <row r="5115" spans="1:14" x14ac:dyDescent="0.3">
      <c r="A5115">
        <v>7450</v>
      </c>
      <c r="B5115" t="s">
        <v>5429</v>
      </c>
      <c r="C5115" t="s">
        <v>56</v>
      </c>
      <c r="D5115" t="s">
        <v>52</v>
      </c>
      <c r="E5115">
        <v>2005</v>
      </c>
      <c r="F5115" t="s">
        <v>17</v>
      </c>
      <c r="G5115" t="s">
        <v>53</v>
      </c>
      <c r="H5115" t="s">
        <v>234</v>
      </c>
      <c r="I5115">
        <v>0.1</v>
      </c>
      <c r="J5115">
        <v>0.08</v>
      </c>
      <c r="K5115">
        <v>0</v>
      </c>
      <c r="L5115">
        <v>0.03</v>
      </c>
      <c r="M5115">
        <v>0.21</v>
      </c>
      <c r="N5115" t="s">
        <v>257</v>
      </c>
    </row>
    <row r="5116" spans="1:14" x14ac:dyDescent="0.3">
      <c r="A5116">
        <v>7451</v>
      </c>
      <c r="B5116" t="s">
        <v>5430</v>
      </c>
      <c r="C5116" t="s">
        <v>33</v>
      </c>
      <c r="D5116" t="s">
        <v>16</v>
      </c>
      <c r="E5116">
        <v>2008</v>
      </c>
      <c r="F5116" t="s">
        <v>17</v>
      </c>
      <c r="G5116" t="s">
        <v>18</v>
      </c>
      <c r="H5116" t="s">
        <v>72</v>
      </c>
      <c r="I5116">
        <v>0.19</v>
      </c>
      <c r="J5116">
        <v>0</v>
      </c>
      <c r="K5116">
        <v>0</v>
      </c>
      <c r="L5116">
        <v>0.02</v>
      </c>
      <c r="M5116">
        <v>0.21</v>
      </c>
      <c r="N5116" t="s">
        <v>257</v>
      </c>
    </row>
    <row r="5117" spans="1:14" x14ac:dyDescent="0.3">
      <c r="A5117">
        <v>7452</v>
      </c>
      <c r="B5117" t="s">
        <v>5431</v>
      </c>
      <c r="C5117" t="s">
        <v>33</v>
      </c>
      <c r="D5117" t="s">
        <v>16</v>
      </c>
      <c r="E5117">
        <v>2009</v>
      </c>
      <c r="F5117" t="s">
        <v>17</v>
      </c>
      <c r="G5117" t="s">
        <v>223</v>
      </c>
      <c r="H5117" t="s">
        <v>307</v>
      </c>
      <c r="I5117">
        <v>0</v>
      </c>
      <c r="J5117">
        <v>0</v>
      </c>
      <c r="K5117">
        <v>0.21</v>
      </c>
      <c r="L5117">
        <v>0</v>
      </c>
      <c r="M5117">
        <v>0.21</v>
      </c>
      <c r="N5117" t="s">
        <v>257</v>
      </c>
    </row>
    <row r="5118" spans="1:14" x14ac:dyDescent="0.3">
      <c r="A5118">
        <v>7453</v>
      </c>
      <c r="B5118" t="s">
        <v>5432</v>
      </c>
      <c r="C5118" t="s">
        <v>97</v>
      </c>
      <c r="D5118" t="s">
        <v>52</v>
      </c>
      <c r="E5118">
        <v>2000</v>
      </c>
      <c r="F5118" t="s">
        <v>17</v>
      </c>
      <c r="G5118" t="s">
        <v>83</v>
      </c>
      <c r="H5118" t="s">
        <v>615</v>
      </c>
      <c r="I5118">
        <v>0.12</v>
      </c>
      <c r="J5118">
        <v>0.08</v>
      </c>
      <c r="K5118">
        <v>0</v>
      </c>
      <c r="L5118">
        <v>0.01</v>
      </c>
      <c r="M5118">
        <v>0.21</v>
      </c>
      <c r="N5118" t="s">
        <v>257</v>
      </c>
    </row>
    <row r="5119" spans="1:14" x14ac:dyDescent="0.3">
      <c r="A5119">
        <v>7456</v>
      </c>
      <c r="B5119" t="s">
        <v>5433</v>
      </c>
      <c r="C5119" t="s">
        <v>33</v>
      </c>
      <c r="D5119" t="s">
        <v>16</v>
      </c>
      <c r="E5119">
        <v>2007</v>
      </c>
      <c r="F5119" t="s">
        <v>17</v>
      </c>
      <c r="G5119" t="s">
        <v>29</v>
      </c>
      <c r="H5119" t="s">
        <v>307</v>
      </c>
      <c r="I5119">
        <v>0.19</v>
      </c>
      <c r="J5119">
        <v>0</v>
      </c>
      <c r="K5119">
        <v>0</v>
      </c>
      <c r="L5119">
        <v>0.02</v>
      </c>
      <c r="M5119">
        <v>0.21</v>
      </c>
      <c r="N5119" t="s">
        <v>257</v>
      </c>
    </row>
    <row r="5120" spans="1:14" x14ac:dyDescent="0.3">
      <c r="A5120">
        <v>7458</v>
      </c>
      <c r="B5120" t="s">
        <v>5434</v>
      </c>
      <c r="C5120" t="s">
        <v>33</v>
      </c>
      <c r="D5120" t="s">
        <v>16</v>
      </c>
      <c r="E5120">
        <v>2011</v>
      </c>
      <c r="F5120" t="s">
        <v>48</v>
      </c>
      <c r="G5120" t="s">
        <v>31</v>
      </c>
      <c r="H5120" t="s">
        <v>2049</v>
      </c>
      <c r="I5120">
        <v>0.19</v>
      </c>
      <c r="J5120">
        <v>0</v>
      </c>
      <c r="K5120">
        <v>0</v>
      </c>
      <c r="L5120">
        <v>0.01</v>
      </c>
      <c r="M5120">
        <v>0.21</v>
      </c>
      <c r="N5120" t="s">
        <v>257</v>
      </c>
    </row>
    <row r="5121" spans="1:14" x14ac:dyDescent="0.3">
      <c r="A5121">
        <v>7459</v>
      </c>
      <c r="B5121" t="s">
        <v>5435</v>
      </c>
      <c r="C5121" t="s">
        <v>56</v>
      </c>
      <c r="D5121" t="s">
        <v>52</v>
      </c>
      <c r="E5121">
        <v>2006</v>
      </c>
      <c r="F5121" t="s">
        <v>17</v>
      </c>
      <c r="G5121" t="s">
        <v>29</v>
      </c>
      <c r="H5121" t="s">
        <v>754</v>
      </c>
      <c r="I5121">
        <v>0</v>
      </c>
      <c r="J5121">
        <v>0</v>
      </c>
      <c r="K5121">
        <v>0.21</v>
      </c>
      <c r="L5121">
        <v>0</v>
      </c>
      <c r="M5121">
        <v>0.21</v>
      </c>
      <c r="N5121" t="s">
        <v>257</v>
      </c>
    </row>
    <row r="5122" spans="1:14" x14ac:dyDescent="0.3">
      <c r="A5122">
        <v>7460</v>
      </c>
      <c r="B5122" t="s">
        <v>5436</v>
      </c>
      <c r="C5122" t="s">
        <v>46</v>
      </c>
      <c r="D5122" t="s">
        <v>47</v>
      </c>
      <c r="E5122">
        <v>2010</v>
      </c>
      <c r="F5122" t="s">
        <v>48</v>
      </c>
      <c r="G5122" t="s">
        <v>38</v>
      </c>
      <c r="H5122" t="s">
        <v>519</v>
      </c>
      <c r="I5122">
        <v>0.19</v>
      </c>
      <c r="J5122">
        <v>0</v>
      </c>
      <c r="K5122">
        <v>0</v>
      </c>
      <c r="L5122">
        <v>0.01</v>
      </c>
      <c r="M5122">
        <v>0.21</v>
      </c>
      <c r="N5122" t="s">
        <v>257</v>
      </c>
    </row>
    <row r="5123" spans="1:14" x14ac:dyDescent="0.3">
      <c r="A5123">
        <v>7461</v>
      </c>
      <c r="B5123" t="s">
        <v>5437</v>
      </c>
      <c r="C5123" t="s">
        <v>56</v>
      </c>
      <c r="D5123" t="s">
        <v>52</v>
      </c>
      <c r="E5123">
        <v>2005</v>
      </c>
      <c r="F5123" t="s">
        <v>17</v>
      </c>
      <c r="G5123" t="s">
        <v>53</v>
      </c>
      <c r="H5123" t="s">
        <v>396</v>
      </c>
      <c r="I5123">
        <v>0.1</v>
      </c>
      <c r="J5123">
        <v>0.08</v>
      </c>
      <c r="K5123">
        <v>0</v>
      </c>
      <c r="L5123">
        <v>0.03</v>
      </c>
      <c r="M5123">
        <v>0.21</v>
      </c>
      <c r="N5123" t="s">
        <v>257</v>
      </c>
    </row>
    <row r="5124" spans="1:14" x14ac:dyDescent="0.3">
      <c r="A5124">
        <v>7465</v>
      </c>
      <c r="B5124" t="s">
        <v>5438</v>
      </c>
      <c r="C5124" t="s">
        <v>51</v>
      </c>
      <c r="D5124" t="s">
        <v>52</v>
      </c>
      <c r="E5124">
        <v>2011</v>
      </c>
      <c r="F5124" t="s">
        <v>48</v>
      </c>
      <c r="G5124" t="s">
        <v>53</v>
      </c>
      <c r="H5124" t="s">
        <v>396</v>
      </c>
      <c r="I5124">
        <v>0.11</v>
      </c>
      <c r="J5124">
        <v>7.0000000000000007E-2</v>
      </c>
      <c r="K5124">
        <v>0</v>
      </c>
      <c r="L5124">
        <v>0.03</v>
      </c>
      <c r="M5124">
        <v>0.21</v>
      </c>
      <c r="N5124" t="s">
        <v>257</v>
      </c>
    </row>
    <row r="5125" spans="1:14" x14ac:dyDescent="0.3">
      <c r="A5125">
        <v>7466</v>
      </c>
      <c r="B5125" t="s">
        <v>5439</v>
      </c>
      <c r="C5125" t="s">
        <v>838</v>
      </c>
      <c r="D5125" t="s">
        <v>139</v>
      </c>
      <c r="E5125">
        <v>1995</v>
      </c>
      <c r="F5125" t="s">
        <v>28</v>
      </c>
      <c r="G5125" t="s">
        <v>83</v>
      </c>
      <c r="H5125" t="s">
        <v>427</v>
      </c>
      <c r="I5125">
        <v>0</v>
      </c>
      <c r="J5125">
        <v>0</v>
      </c>
      <c r="K5125">
        <v>0.21</v>
      </c>
      <c r="L5125">
        <v>0</v>
      </c>
      <c r="M5125">
        <v>0.21</v>
      </c>
      <c r="N5125" t="s">
        <v>257</v>
      </c>
    </row>
    <row r="5126" spans="1:14" x14ac:dyDescent="0.3">
      <c r="A5126">
        <v>7467</v>
      </c>
      <c r="B5126" t="s">
        <v>5440</v>
      </c>
      <c r="C5126" t="s">
        <v>33</v>
      </c>
      <c r="D5126" t="s">
        <v>16</v>
      </c>
      <c r="E5126">
        <v>2008</v>
      </c>
      <c r="F5126" t="s">
        <v>17</v>
      </c>
      <c r="G5126" t="s">
        <v>35</v>
      </c>
      <c r="H5126" t="s">
        <v>72</v>
      </c>
      <c r="I5126">
        <v>0.19</v>
      </c>
      <c r="J5126">
        <v>0</v>
      </c>
      <c r="K5126">
        <v>0</v>
      </c>
      <c r="L5126">
        <v>0.02</v>
      </c>
      <c r="M5126">
        <v>0.21</v>
      </c>
      <c r="N5126" t="s">
        <v>257</v>
      </c>
    </row>
    <row r="5127" spans="1:14" x14ac:dyDescent="0.3">
      <c r="A5127">
        <v>7468</v>
      </c>
      <c r="B5127" t="s">
        <v>5441</v>
      </c>
      <c r="C5127" t="s">
        <v>142</v>
      </c>
      <c r="D5127" t="s">
        <v>52</v>
      </c>
      <c r="E5127">
        <v>2005</v>
      </c>
      <c r="F5127" t="s">
        <v>17</v>
      </c>
      <c r="G5127" t="s">
        <v>18</v>
      </c>
      <c r="H5127" t="s">
        <v>121</v>
      </c>
      <c r="I5127">
        <v>0.19</v>
      </c>
      <c r="J5127">
        <v>0</v>
      </c>
      <c r="K5127">
        <v>0</v>
      </c>
      <c r="L5127">
        <v>0.02</v>
      </c>
      <c r="M5127">
        <v>0.21</v>
      </c>
      <c r="N5127" t="s">
        <v>257</v>
      </c>
    </row>
    <row r="5128" spans="1:14" x14ac:dyDescent="0.3">
      <c r="A5128">
        <v>7469</v>
      </c>
      <c r="B5128" t="s">
        <v>5442</v>
      </c>
      <c r="C5128" t="s">
        <v>97</v>
      </c>
      <c r="D5128" t="s">
        <v>52</v>
      </c>
      <c r="E5128">
        <v>1998</v>
      </c>
      <c r="F5128" t="s">
        <v>28</v>
      </c>
      <c r="G5128" t="s">
        <v>94</v>
      </c>
      <c r="H5128" t="s">
        <v>70</v>
      </c>
      <c r="I5128">
        <v>0</v>
      </c>
      <c r="J5128">
        <v>0</v>
      </c>
      <c r="K5128">
        <v>0.19</v>
      </c>
      <c r="L5128">
        <v>0.01</v>
      </c>
      <c r="M5128">
        <v>0.21</v>
      </c>
      <c r="N5128" t="s">
        <v>257</v>
      </c>
    </row>
    <row r="5129" spans="1:14" x14ac:dyDescent="0.3">
      <c r="A5129">
        <v>7470</v>
      </c>
      <c r="B5129" t="s">
        <v>5443</v>
      </c>
      <c r="C5129" t="s">
        <v>56</v>
      </c>
      <c r="D5129" t="s">
        <v>52</v>
      </c>
      <c r="E5129">
        <v>2002</v>
      </c>
      <c r="F5129" t="s">
        <v>17</v>
      </c>
      <c r="G5129" t="s">
        <v>18</v>
      </c>
      <c r="H5129" t="s">
        <v>132</v>
      </c>
      <c r="I5129">
        <v>0.1</v>
      </c>
      <c r="J5129">
        <v>0.08</v>
      </c>
      <c r="K5129">
        <v>0</v>
      </c>
      <c r="L5129">
        <v>0.03</v>
      </c>
      <c r="M5129">
        <v>0.21</v>
      </c>
      <c r="N5129" t="s">
        <v>257</v>
      </c>
    </row>
    <row r="5130" spans="1:14" x14ac:dyDescent="0.3">
      <c r="A5130">
        <v>7471</v>
      </c>
      <c r="B5130" t="s">
        <v>5444</v>
      </c>
      <c r="C5130" t="s">
        <v>33</v>
      </c>
      <c r="D5130" t="s">
        <v>16</v>
      </c>
      <c r="E5130">
        <v>2006</v>
      </c>
      <c r="F5130" t="s">
        <v>17</v>
      </c>
      <c r="G5130" t="s">
        <v>35</v>
      </c>
      <c r="H5130" t="s">
        <v>307</v>
      </c>
      <c r="I5130">
        <v>0</v>
      </c>
      <c r="J5130">
        <v>0</v>
      </c>
      <c r="K5130">
        <v>0.21</v>
      </c>
      <c r="L5130">
        <v>0</v>
      </c>
      <c r="M5130">
        <v>0.21</v>
      </c>
      <c r="N5130" t="s">
        <v>257</v>
      </c>
    </row>
    <row r="5131" spans="1:14" x14ac:dyDescent="0.3">
      <c r="A5131">
        <v>7472</v>
      </c>
      <c r="B5131" t="s">
        <v>5445</v>
      </c>
      <c r="C5131" t="s">
        <v>66</v>
      </c>
      <c r="D5131" t="s">
        <v>16</v>
      </c>
      <c r="E5131">
        <v>2004</v>
      </c>
      <c r="F5131" t="s">
        <v>17</v>
      </c>
      <c r="G5131" t="s">
        <v>35</v>
      </c>
      <c r="H5131" t="s">
        <v>1442</v>
      </c>
      <c r="I5131">
        <v>0.15</v>
      </c>
      <c r="J5131">
        <v>0.05</v>
      </c>
      <c r="K5131">
        <v>0</v>
      </c>
      <c r="L5131">
        <v>0</v>
      </c>
      <c r="M5131">
        <v>0.21</v>
      </c>
      <c r="N5131" t="s">
        <v>257</v>
      </c>
    </row>
    <row r="5132" spans="1:14" x14ac:dyDescent="0.3">
      <c r="A5132">
        <v>7474</v>
      </c>
      <c r="B5132" t="s">
        <v>5446</v>
      </c>
      <c r="C5132" t="s">
        <v>15</v>
      </c>
      <c r="D5132" t="s">
        <v>16</v>
      </c>
      <c r="E5132">
        <v>2008</v>
      </c>
      <c r="F5132" t="s">
        <v>17</v>
      </c>
      <c r="G5132" t="s">
        <v>35</v>
      </c>
      <c r="H5132" t="s">
        <v>396</v>
      </c>
      <c r="I5132">
        <v>0.19</v>
      </c>
      <c r="J5132">
        <v>0</v>
      </c>
      <c r="K5132">
        <v>0</v>
      </c>
      <c r="L5132">
        <v>0.01</v>
      </c>
      <c r="M5132">
        <v>0.21</v>
      </c>
      <c r="N5132" t="s">
        <v>257</v>
      </c>
    </row>
    <row r="5133" spans="1:14" x14ac:dyDescent="0.3">
      <c r="A5133">
        <v>7475</v>
      </c>
      <c r="B5133" t="s">
        <v>5447</v>
      </c>
      <c r="C5133" t="s">
        <v>66</v>
      </c>
      <c r="D5133" t="s">
        <v>16</v>
      </c>
      <c r="E5133">
        <v>2001</v>
      </c>
      <c r="F5133" t="s">
        <v>17</v>
      </c>
      <c r="G5133" t="s">
        <v>83</v>
      </c>
      <c r="H5133" t="s">
        <v>103</v>
      </c>
      <c r="I5133">
        <v>0.09</v>
      </c>
      <c r="J5133">
        <v>0.03</v>
      </c>
      <c r="K5133">
        <v>0.08</v>
      </c>
      <c r="L5133">
        <v>0</v>
      </c>
      <c r="M5133">
        <v>0.21</v>
      </c>
      <c r="N5133" t="s">
        <v>257</v>
      </c>
    </row>
    <row r="5134" spans="1:14" x14ac:dyDescent="0.3">
      <c r="A5134">
        <v>7479</v>
      </c>
      <c r="B5134" t="s">
        <v>5448</v>
      </c>
      <c r="C5134" t="s">
        <v>56</v>
      </c>
      <c r="D5134" t="s">
        <v>52</v>
      </c>
      <c r="E5134">
        <v>2002</v>
      </c>
      <c r="F5134" t="s">
        <v>17</v>
      </c>
      <c r="G5134" t="s">
        <v>18</v>
      </c>
      <c r="H5134" t="s">
        <v>1496</v>
      </c>
      <c r="I5134">
        <v>0.04</v>
      </c>
      <c r="J5134">
        <v>0.03</v>
      </c>
      <c r="K5134">
        <v>0.12</v>
      </c>
      <c r="L5134">
        <v>0.01</v>
      </c>
      <c r="M5134">
        <v>0.21</v>
      </c>
      <c r="N5134" t="s">
        <v>257</v>
      </c>
    </row>
    <row r="5135" spans="1:14" x14ac:dyDescent="0.3">
      <c r="A5135">
        <v>7481</v>
      </c>
      <c r="B5135" t="s">
        <v>5449</v>
      </c>
      <c r="C5135" t="s">
        <v>158</v>
      </c>
      <c r="D5135" t="s">
        <v>16</v>
      </c>
      <c r="E5135">
        <v>2002</v>
      </c>
      <c r="F5135" t="s">
        <v>17</v>
      </c>
      <c r="G5135" t="s">
        <v>53</v>
      </c>
      <c r="H5135" t="s">
        <v>140</v>
      </c>
      <c r="I5135">
        <v>0.16</v>
      </c>
      <c r="J5135">
        <v>0.04</v>
      </c>
      <c r="K5135">
        <v>0</v>
      </c>
      <c r="L5135">
        <v>0.01</v>
      </c>
      <c r="M5135">
        <v>0.21</v>
      </c>
      <c r="N5135" t="s">
        <v>257</v>
      </c>
    </row>
    <row r="5136" spans="1:14" x14ac:dyDescent="0.3">
      <c r="A5136">
        <v>7483</v>
      </c>
      <c r="B5136" t="s">
        <v>5450</v>
      </c>
      <c r="C5136" t="s">
        <v>76</v>
      </c>
      <c r="D5136" t="s">
        <v>16</v>
      </c>
      <c r="E5136">
        <v>2012</v>
      </c>
      <c r="F5136" t="s">
        <v>48</v>
      </c>
      <c r="G5136" t="s">
        <v>53</v>
      </c>
      <c r="H5136" t="s">
        <v>16</v>
      </c>
      <c r="I5136">
        <v>0</v>
      </c>
      <c r="J5136">
        <v>0</v>
      </c>
      <c r="K5136">
        <v>0.21</v>
      </c>
      <c r="L5136">
        <v>0</v>
      </c>
      <c r="M5136">
        <v>0.21</v>
      </c>
      <c r="N5136" t="s">
        <v>257</v>
      </c>
    </row>
    <row r="5137" spans="1:14" x14ac:dyDescent="0.3">
      <c r="A5137">
        <v>7484</v>
      </c>
      <c r="B5137" t="s">
        <v>5451</v>
      </c>
      <c r="C5137" t="s">
        <v>51</v>
      </c>
      <c r="D5137" t="s">
        <v>52</v>
      </c>
      <c r="E5137">
        <v>2012</v>
      </c>
      <c r="F5137" t="s">
        <v>48</v>
      </c>
      <c r="G5137" t="s">
        <v>53</v>
      </c>
      <c r="H5137" t="s">
        <v>132</v>
      </c>
      <c r="I5137">
        <v>0.1</v>
      </c>
      <c r="J5137">
        <v>0.03</v>
      </c>
      <c r="K5137">
        <v>0.06</v>
      </c>
      <c r="L5137">
        <v>0.02</v>
      </c>
      <c r="M5137">
        <v>0.21</v>
      </c>
      <c r="N5137" t="s">
        <v>257</v>
      </c>
    </row>
    <row r="5138" spans="1:14" x14ac:dyDescent="0.3">
      <c r="A5138">
        <v>7487</v>
      </c>
      <c r="B5138" t="s">
        <v>5452</v>
      </c>
      <c r="C5138" t="s">
        <v>142</v>
      </c>
      <c r="D5138" t="s">
        <v>52</v>
      </c>
      <c r="E5138">
        <v>2011</v>
      </c>
      <c r="F5138" t="s">
        <v>48</v>
      </c>
      <c r="G5138" t="s">
        <v>18</v>
      </c>
      <c r="H5138" t="s">
        <v>132</v>
      </c>
      <c r="I5138">
        <v>0</v>
      </c>
      <c r="J5138">
        <v>0</v>
      </c>
      <c r="K5138">
        <v>0.21</v>
      </c>
      <c r="L5138">
        <v>0</v>
      </c>
      <c r="M5138">
        <v>0.21</v>
      </c>
      <c r="N5138" t="s">
        <v>257</v>
      </c>
    </row>
    <row r="5139" spans="1:14" x14ac:dyDescent="0.3">
      <c r="A5139">
        <v>7489</v>
      </c>
      <c r="B5139" t="s">
        <v>5453</v>
      </c>
      <c r="C5139" t="s">
        <v>97</v>
      </c>
      <c r="D5139" t="s">
        <v>52</v>
      </c>
      <c r="E5139">
        <v>2000</v>
      </c>
      <c r="F5139" t="s">
        <v>17</v>
      </c>
      <c r="G5139" t="s">
        <v>94</v>
      </c>
      <c r="H5139" t="s">
        <v>790</v>
      </c>
      <c r="I5139">
        <v>0.11</v>
      </c>
      <c r="J5139">
        <v>0.08</v>
      </c>
      <c r="K5139">
        <v>0</v>
      </c>
      <c r="L5139">
        <v>0.01</v>
      </c>
      <c r="M5139">
        <v>0.21</v>
      </c>
      <c r="N5139" t="s">
        <v>257</v>
      </c>
    </row>
    <row r="5140" spans="1:14" x14ac:dyDescent="0.3">
      <c r="A5140">
        <v>7492</v>
      </c>
      <c r="B5140" t="s">
        <v>5454</v>
      </c>
      <c r="C5140" t="s">
        <v>51</v>
      </c>
      <c r="D5140" t="s">
        <v>52</v>
      </c>
      <c r="E5140">
        <v>2010</v>
      </c>
      <c r="F5140" t="s">
        <v>48</v>
      </c>
      <c r="G5140" t="s">
        <v>53</v>
      </c>
      <c r="H5140" t="s">
        <v>70</v>
      </c>
      <c r="I5140">
        <v>0.06</v>
      </c>
      <c r="J5140">
        <v>0.1</v>
      </c>
      <c r="K5140">
        <v>0.01</v>
      </c>
      <c r="L5140">
        <v>0.04</v>
      </c>
      <c r="M5140">
        <v>0.21</v>
      </c>
      <c r="N5140" t="s">
        <v>257</v>
      </c>
    </row>
    <row r="5141" spans="1:14" x14ac:dyDescent="0.3">
      <c r="A5141">
        <v>7493</v>
      </c>
      <c r="B5141" t="s">
        <v>5455</v>
      </c>
      <c r="C5141" t="s">
        <v>51</v>
      </c>
      <c r="D5141" t="s">
        <v>52</v>
      </c>
      <c r="E5141">
        <v>2012</v>
      </c>
      <c r="F5141" t="s">
        <v>48</v>
      </c>
      <c r="G5141" t="s">
        <v>53</v>
      </c>
      <c r="H5141" t="s">
        <v>195</v>
      </c>
      <c r="I5141">
        <v>0</v>
      </c>
      <c r="J5141">
        <v>0</v>
      </c>
      <c r="K5141">
        <v>0.21</v>
      </c>
      <c r="L5141">
        <v>0</v>
      </c>
      <c r="M5141">
        <v>0.21</v>
      </c>
      <c r="N5141" t="s">
        <v>257</v>
      </c>
    </row>
    <row r="5142" spans="1:14" x14ac:dyDescent="0.3">
      <c r="A5142">
        <v>7495</v>
      </c>
      <c r="B5142" t="s">
        <v>5456</v>
      </c>
      <c r="C5142" t="s">
        <v>66</v>
      </c>
      <c r="D5142" t="s">
        <v>16</v>
      </c>
      <c r="E5142">
        <v>2002</v>
      </c>
      <c r="F5142" t="s">
        <v>17</v>
      </c>
      <c r="G5142" t="s">
        <v>53</v>
      </c>
      <c r="H5142" t="s">
        <v>396</v>
      </c>
      <c r="I5142">
        <v>0.15</v>
      </c>
      <c r="J5142">
        <v>0.05</v>
      </c>
      <c r="K5142">
        <v>0</v>
      </c>
      <c r="L5142">
        <v>0</v>
      </c>
      <c r="M5142">
        <v>0.21</v>
      </c>
      <c r="N5142" t="s">
        <v>257</v>
      </c>
    </row>
    <row r="5143" spans="1:14" x14ac:dyDescent="0.3">
      <c r="A5143">
        <v>7496</v>
      </c>
      <c r="B5143" t="s">
        <v>5457</v>
      </c>
      <c r="C5143" t="s">
        <v>78</v>
      </c>
      <c r="D5143" t="s">
        <v>52</v>
      </c>
      <c r="E5143">
        <v>2014</v>
      </c>
      <c r="F5143" t="s">
        <v>48</v>
      </c>
      <c r="G5143" t="s">
        <v>94</v>
      </c>
      <c r="H5143" t="s">
        <v>5097</v>
      </c>
      <c r="I5143">
        <v>0.1</v>
      </c>
      <c r="J5143">
        <v>7.0000000000000007E-2</v>
      </c>
      <c r="K5143">
        <v>0</v>
      </c>
      <c r="L5143">
        <v>0.03</v>
      </c>
      <c r="M5143">
        <v>0.21</v>
      </c>
      <c r="N5143" t="s">
        <v>257</v>
      </c>
    </row>
    <row r="5144" spans="1:14" x14ac:dyDescent="0.3">
      <c r="A5144">
        <v>7498</v>
      </c>
      <c r="B5144" t="s">
        <v>5458</v>
      </c>
      <c r="C5144" t="s">
        <v>15</v>
      </c>
      <c r="D5144" t="s">
        <v>16</v>
      </c>
      <c r="E5144">
        <v>2010</v>
      </c>
      <c r="F5144" t="s">
        <v>48</v>
      </c>
      <c r="G5144" t="s">
        <v>223</v>
      </c>
      <c r="H5144" t="s">
        <v>103</v>
      </c>
      <c r="I5144">
        <v>0.15</v>
      </c>
      <c r="J5144">
        <v>0.04</v>
      </c>
      <c r="K5144">
        <v>0</v>
      </c>
      <c r="L5144">
        <v>0.02</v>
      </c>
      <c r="M5144">
        <v>0.2</v>
      </c>
      <c r="N5144" t="s">
        <v>257</v>
      </c>
    </row>
    <row r="5145" spans="1:14" x14ac:dyDescent="0.3">
      <c r="A5145">
        <v>7499</v>
      </c>
      <c r="B5145" t="s">
        <v>5459</v>
      </c>
      <c r="C5145" t="s">
        <v>78</v>
      </c>
      <c r="D5145" t="s">
        <v>52</v>
      </c>
      <c r="E5145">
        <v>2016</v>
      </c>
      <c r="F5145" t="s">
        <v>48</v>
      </c>
      <c r="G5145" t="s">
        <v>53</v>
      </c>
      <c r="H5145" t="s">
        <v>754</v>
      </c>
      <c r="I5145">
        <v>0.02</v>
      </c>
      <c r="J5145">
        <v>0.06</v>
      </c>
      <c r="K5145">
        <v>0.11</v>
      </c>
      <c r="L5145">
        <v>0.02</v>
      </c>
      <c r="M5145">
        <v>0.2</v>
      </c>
      <c r="N5145" t="s">
        <v>257</v>
      </c>
    </row>
    <row r="5146" spans="1:14" x14ac:dyDescent="0.3">
      <c r="A5146">
        <v>7501</v>
      </c>
      <c r="B5146" t="s">
        <v>5460</v>
      </c>
      <c r="C5146" t="s">
        <v>33</v>
      </c>
      <c r="D5146" t="s">
        <v>16</v>
      </c>
      <c r="E5146">
        <v>2009</v>
      </c>
      <c r="F5146" t="s">
        <v>17</v>
      </c>
      <c r="G5146" t="s">
        <v>40</v>
      </c>
      <c r="H5146" t="s">
        <v>170</v>
      </c>
      <c r="I5146">
        <v>0.19</v>
      </c>
      <c r="J5146">
        <v>0</v>
      </c>
      <c r="K5146">
        <v>0</v>
      </c>
      <c r="L5146">
        <v>0.01</v>
      </c>
      <c r="M5146">
        <v>0.2</v>
      </c>
      <c r="N5146" t="s">
        <v>257</v>
      </c>
    </row>
    <row r="5147" spans="1:14" x14ac:dyDescent="0.3">
      <c r="A5147">
        <v>7502</v>
      </c>
      <c r="B5147" t="s">
        <v>5461</v>
      </c>
      <c r="C5147" t="s">
        <v>66</v>
      </c>
      <c r="D5147" t="s">
        <v>16</v>
      </c>
      <c r="E5147">
        <v>2002</v>
      </c>
      <c r="F5147" t="s">
        <v>17</v>
      </c>
      <c r="G5147" t="s">
        <v>35</v>
      </c>
      <c r="H5147" t="s">
        <v>427</v>
      </c>
      <c r="I5147">
        <v>0.15</v>
      </c>
      <c r="J5147">
        <v>0.05</v>
      </c>
      <c r="K5147">
        <v>0</v>
      </c>
      <c r="L5147">
        <v>0</v>
      </c>
      <c r="M5147">
        <v>0.2</v>
      </c>
      <c r="N5147" t="s">
        <v>257</v>
      </c>
    </row>
    <row r="5148" spans="1:14" x14ac:dyDescent="0.3">
      <c r="A5148">
        <v>7503</v>
      </c>
      <c r="B5148" t="s">
        <v>5462</v>
      </c>
      <c r="C5148" t="s">
        <v>15</v>
      </c>
      <c r="D5148" t="s">
        <v>16</v>
      </c>
      <c r="E5148">
        <v>2010</v>
      </c>
      <c r="F5148" t="s">
        <v>48</v>
      </c>
      <c r="G5148" t="s">
        <v>18</v>
      </c>
      <c r="H5148" t="s">
        <v>72</v>
      </c>
      <c r="I5148">
        <v>0.19</v>
      </c>
      <c r="J5148">
        <v>0</v>
      </c>
      <c r="K5148">
        <v>0</v>
      </c>
      <c r="L5148">
        <v>0.01</v>
      </c>
      <c r="M5148">
        <v>0.2</v>
      </c>
      <c r="N5148" t="s">
        <v>257</v>
      </c>
    </row>
    <row r="5149" spans="1:14" x14ac:dyDescent="0.3">
      <c r="A5149">
        <v>7504</v>
      </c>
      <c r="B5149" t="s">
        <v>5463</v>
      </c>
      <c r="C5149" t="s">
        <v>51</v>
      </c>
      <c r="D5149" t="s">
        <v>52</v>
      </c>
      <c r="E5149">
        <v>2007</v>
      </c>
      <c r="F5149" t="s">
        <v>17</v>
      </c>
      <c r="G5149" t="s">
        <v>29</v>
      </c>
      <c r="H5149" t="s">
        <v>103</v>
      </c>
      <c r="I5149">
        <v>0.17</v>
      </c>
      <c r="J5149">
        <v>0.01</v>
      </c>
      <c r="K5149">
        <v>0</v>
      </c>
      <c r="L5149">
        <v>0.02</v>
      </c>
      <c r="M5149">
        <v>0.2</v>
      </c>
      <c r="N5149" t="s">
        <v>257</v>
      </c>
    </row>
    <row r="5150" spans="1:14" x14ac:dyDescent="0.3">
      <c r="A5150">
        <v>7505</v>
      </c>
      <c r="B5150" t="s">
        <v>5464</v>
      </c>
      <c r="C5150" t="s">
        <v>66</v>
      </c>
      <c r="D5150" t="s">
        <v>16</v>
      </c>
      <c r="E5150">
        <v>2004</v>
      </c>
      <c r="F5150" t="s">
        <v>17</v>
      </c>
      <c r="G5150" t="s">
        <v>53</v>
      </c>
      <c r="H5150" t="s">
        <v>140</v>
      </c>
      <c r="I5150">
        <v>0.15</v>
      </c>
      <c r="J5150">
        <v>0.05</v>
      </c>
      <c r="K5150">
        <v>0</v>
      </c>
      <c r="L5150">
        <v>0</v>
      </c>
      <c r="M5150">
        <v>0.2</v>
      </c>
      <c r="N5150" t="s">
        <v>257</v>
      </c>
    </row>
    <row r="5151" spans="1:14" x14ac:dyDescent="0.3">
      <c r="A5151">
        <v>7507</v>
      </c>
      <c r="B5151" t="s">
        <v>5465</v>
      </c>
      <c r="C5151" t="s">
        <v>27</v>
      </c>
      <c r="D5151" t="s">
        <v>16</v>
      </c>
      <c r="E5151">
        <v>2000</v>
      </c>
      <c r="F5151" t="s">
        <v>17</v>
      </c>
      <c r="G5151" t="s">
        <v>223</v>
      </c>
      <c r="H5151" t="s">
        <v>16</v>
      </c>
      <c r="I5151">
        <v>0</v>
      </c>
      <c r="J5151">
        <v>0</v>
      </c>
      <c r="K5151">
        <v>0.2</v>
      </c>
      <c r="L5151">
        <v>0</v>
      </c>
      <c r="M5151">
        <v>0.2</v>
      </c>
      <c r="N5151" t="s">
        <v>257</v>
      </c>
    </row>
    <row r="5152" spans="1:14" x14ac:dyDescent="0.3">
      <c r="A5152">
        <v>7508</v>
      </c>
      <c r="B5152" t="s">
        <v>5466</v>
      </c>
      <c r="C5152" t="s">
        <v>142</v>
      </c>
      <c r="D5152" t="s">
        <v>52</v>
      </c>
      <c r="E5152">
        <v>2008</v>
      </c>
      <c r="F5152" t="s">
        <v>17</v>
      </c>
      <c r="G5152" t="s">
        <v>35</v>
      </c>
      <c r="H5152" t="s">
        <v>1139</v>
      </c>
      <c r="I5152">
        <v>0.19</v>
      </c>
      <c r="J5152">
        <v>0</v>
      </c>
      <c r="K5152">
        <v>0</v>
      </c>
      <c r="L5152">
        <v>0.02</v>
      </c>
      <c r="M5152">
        <v>0.2</v>
      </c>
      <c r="N5152" t="s">
        <v>257</v>
      </c>
    </row>
    <row r="5153" spans="1:14" x14ac:dyDescent="0.3">
      <c r="A5153">
        <v>7510</v>
      </c>
      <c r="B5153" t="s">
        <v>5467</v>
      </c>
      <c r="C5153" t="s">
        <v>33</v>
      </c>
      <c r="D5153" t="s">
        <v>16</v>
      </c>
      <c r="E5153">
        <v>2009</v>
      </c>
      <c r="F5153" t="s">
        <v>17</v>
      </c>
      <c r="G5153" t="s">
        <v>94</v>
      </c>
      <c r="H5153" t="s">
        <v>1517</v>
      </c>
      <c r="I5153">
        <v>7.0000000000000007E-2</v>
      </c>
      <c r="J5153">
        <v>0.11</v>
      </c>
      <c r="K5153">
        <v>0</v>
      </c>
      <c r="L5153">
        <v>0.02</v>
      </c>
      <c r="M5153">
        <v>0.2</v>
      </c>
      <c r="N5153" t="s">
        <v>257</v>
      </c>
    </row>
    <row r="5154" spans="1:14" x14ac:dyDescent="0.3">
      <c r="A5154">
        <v>7512</v>
      </c>
      <c r="B5154" t="s">
        <v>5468</v>
      </c>
      <c r="C5154" t="s">
        <v>56</v>
      </c>
      <c r="D5154" t="s">
        <v>52</v>
      </c>
      <c r="E5154">
        <v>2004</v>
      </c>
      <c r="F5154" t="s">
        <v>17</v>
      </c>
      <c r="G5154" t="s">
        <v>83</v>
      </c>
      <c r="H5154" t="s">
        <v>187</v>
      </c>
      <c r="I5154">
        <v>0.1</v>
      </c>
      <c r="J5154">
        <v>0.08</v>
      </c>
      <c r="K5154">
        <v>0</v>
      </c>
      <c r="L5154">
        <v>0.03</v>
      </c>
      <c r="M5154">
        <v>0.2</v>
      </c>
      <c r="N5154" t="s">
        <v>257</v>
      </c>
    </row>
    <row r="5155" spans="1:14" x14ac:dyDescent="0.3">
      <c r="A5155">
        <v>7513</v>
      </c>
      <c r="B5155" t="s">
        <v>5469</v>
      </c>
      <c r="C5155" t="s">
        <v>76</v>
      </c>
      <c r="D5155" t="s">
        <v>16</v>
      </c>
      <c r="E5155">
        <v>2011</v>
      </c>
      <c r="F5155" t="s">
        <v>48</v>
      </c>
      <c r="G5155" t="s">
        <v>53</v>
      </c>
      <c r="H5155" t="s">
        <v>195</v>
      </c>
      <c r="I5155">
        <v>0.16</v>
      </c>
      <c r="J5155">
        <v>0.03</v>
      </c>
      <c r="K5155">
        <v>0</v>
      </c>
      <c r="L5155">
        <v>0.01</v>
      </c>
      <c r="M5155">
        <v>0.2</v>
      </c>
      <c r="N5155" t="s">
        <v>257</v>
      </c>
    </row>
    <row r="5156" spans="1:14" x14ac:dyDescent="0.3">
      <c r="A5156">
        <v>7514</v>
      </c>
      <c r="B5156" t="s">
        <v>5470</v>
      </c>
      <c r="C5156" t="s">
        <v>58</v>
      </c>
      <c r="D5156" t="s">
        <v>16</v>
      </c>
      <c r="E5156">
        <v>1995</v>
      </c>
      <c r="F5156" t="s">
        <v>28</v>
      </c>
      <c r="G5156" t="s">
        <v>223</v>
      </c>
      <c r="H5156" t="s">
        <v>307</v>
      </c>
      <c r="I5156">
        <v>0</v>
      </c>
      <c r="J5156">
        <v>0</v>
      </c>
      <c r="K5156">
        <v>0.2</v>
      </c>
      <c r="L5156">
        <v>0</v>
      </c>
      <c r="M5156">
        <v>0.2</v>
      </c>
      <c r="N5156" t="s">
        <v>257</v>
      </c>
    </row>
    <row r="5157" spans="1:14" x14ac:dyDescent="0.3">
      <c r="A5157">
        <v>7515</v>
      </c>
      <c r="B5157" t="s">
        <v>5471</v>
      </c>
      <c r="C5157" t="s">
        <v>56</v>
      </c>
      <c r="D5157" t="s">
        <v>52</v>
      </c>
      <c r="E5157">
        <v>2005</v>
      </c>
      <c r="F5157" t="s">
        <v>17</v>
      </c>
      <c r="G5157" t="s">
        <v>18</v>
      </c>
      <c r="H5157" t="s">
        <v>140</v>
      </c>
      <c r="I5157">
        <v>0.1</v>
      </c>
      <c r="J5157">
        <v>0.08</v>
      </c>
      <c r="K5157">
        <v>0</v>
      </c>
      <c r="L5157">
        <v>0.03</v>
      </c>
      <c r="M5157">
        <v>0.2</v>
      </c>
      <c r="N5157" t="s">
        <v>257</v>
      </c>
    </row>
    <row r="5158" spans="1:14" x14ac:dyDescent="0.3">
      <c r="A5158">
        <v>7518</v>
      </c>
      <c r="B5158" t="s">
        <v>5472</v>
      </c>
      <c r="C5158" t="s">
        <v>33</v>
      </c>
      <c r="D5158" t="s">
        <v>16</v>
      </c>
      <c r="E5158">
        <v>2009</v>
      </c>
      <c r="F5158" t="s">
        <v>17</v>
      </c>
      <c r="G5158" t="s">
        <v>31</v>
      </c>
      <c r="H5158" t="s">
        <v>575</v>
      </c>
      <c r="I5158">
        <v>0</v>
      </c>
      <c r="J5158">
        <v>0</v>
      </c>
      <c r="K5158">
        <v>0.2</v>
      </c>
      <c r="L5158">
        <v>0</v>
      </c>
      <c r="M5158">
        <v>0.2</v>
      </c>
      <c r="N5158" t="s">
        <v>257</v>
      </c>
    </row>
    <row r="5159" spans="1:14" x14ac:dyDescent="0.3">
      <c r="A5159">
        <v>7519</v>
      </c>
      <c r="B5159" t="s">
        <v>5473</v>
      </c>
      <c r="C5159" t="s">
        <v>46</v>
      </c>
      <c r="D5159" t="s">
        <v>47</v>
      </c>
      <c r="E5159">
        <v>2010</v>
      </c>
      <c r="F5159" t="s">
        <v>48</v>
      </c>
      <c r="G5159" t="s">
        <v>40</v>
      </c>
      <c r="H5159" t="s">
        <v>4356</v>
      </c>
      <c r="I5159">
        <v>0.11</v>
      </c>
      <c r="J5159">
        <v>0.08</v>
      </c>
      <c r="K5159">
        <v>0</v>
      </c>
      <c r="L5159">
        <v>0.02</v>
      </c>
      <c r="M5159">
        <v>0.2</v>
      </c>
      <c r="N5159" t="s">
        <v>257</v>
      </c>
    </row>
    <row r="5160" spans="1:14" x14ac:dyDescent="0.3">
      <c r="A5160">
        <v>7520</v>
      </c>
      <c r="B5160" t="s">
        <v>5474</v>
      </c>
      <c r="C5160" t="s">
        <v>15</v>
      </c>
      <c r="D5160" t="s">
        <v>16</v>
      </c>
      <c r="E5160">
        <v>2009</v>
      </c>
      <c r="F5160" t="s">
        <v>17</v>
      </c>
      <c r="G5160" t="s">
        <v>18</v>
      </c>
      <c r="H5160" t="s">
        <v>3746</v>
      </c>
      <c r="I5160">
        <v>0.14000000000000001</v>
      </c>
      <c r="J5160">
        <v>0.04</v>
      </c>
      <c r="K5160">
        <v>0</v>
      </c>
      <c r="L5160">
        <v>0.02</v>
      </c>
      <c r="M5160">
        <v>0.2</v>
      </c>
      <c r="N5160" t="s">
        <v>257</v>
      </c>
    </row>
    <row r="5161" spans="1:14" x14ac:dyDescent="0.3">
      <c r="A5161">
        <v>7521</v>
      </c>
      <c r="B5161" t="s">
        <v>5475</v>
      </c>
      <c r="C5161" t="s">
        <v>56</v>
      </c>
      <c r="D5161" t="s">
        <v>52</v>
      </c>
      <c r="E5161">
        <v>2007</v>
      </c>
      <c r="F5161" t="s">
        <v>17</v>
      </c>
      <c r="G5161" t="s">
        <v>53</v>
      </c>
      <c r="H5161" t="s">
        <v>187</v>
      </c>
      <c r="I5161">
        <v>0</v>
      </c>
      <c r="J5161">
        <v>0</v>
      </c>
      <c r="K5161">
        <v>0.2</v>
      </c>
      <c r="L5161">
        <v>0</v>
      </c>
      <c r="M5161">
        <v>0.2</v>
      </c>
      <c r="N5161" t="s">
        <v>257</v>
      </c>
    </row>
    <row r="5162" spans="1:14" x14ac:dyDescent="0.3">
      <c r="A5162">
        <v>7522</v>
      </c>
      <c r="B5162" t="s">
        <v>5476</v>
      </c>
      <c r="C5162" t="s">
        <v>56</v>
      </c>
      <c r="D5162" t="s">
        <v>52</v>
      </c>
      <c r="E5162">
        <v>2008</v>
      </c>
      <c r="F5162" t="s">
        <v>17</v>
      </c>
      <c r="G5162" t="s">
        <v>35</v>
      </c>
      <c r="H5162" t="s">
        <v>70</v>
      </c>
      <c r="I5162">
        <v>0</v>
      </c>
      <c r="J5162">
        <v>0.02</v>
      </c>
      <c r="K5162">
        <v>0</v>
      </c>
      <c r="L5162">
        <v>0.19</v>
      </c>
      <c r="M5162">
        <v>0.2</v>
      </c>
      <c r="N5162" t="s">
        <v>257</v>
      </c>
    </row>
    <row r="5163" spans="1:14" x14ac:dyDescent="0.3">
      <c r="A5163">
        <v>7524</v>
      </c>
      <c r="B5163" t="s">
        <v>5477</v>
      </c>
      <c r="C5163" t="s">
        <v>56</v>
      </c>
      <c r="D5163" t="s">
        <v>52</v>
      </c>
      <c r="E5163">
        <v>2005</v>
      </c>
      <c r="F5163" t="s">
        <v>17</v>
      </c>
      <c r="G5163" t="s">
        <v>223</v>
      </c>
      <c r="H5163" t="s">
        <v>195</v>
      </c>
      <c r="I5163">
        <v>0.06</v>
      </c>
      <c r="J5163">
        <v>0.05</v>
      </c>
      <c r="K5163">
        <v>7.0000000000000007E-2</v>
      </c>
      <c r="L5163">
        <v>0.02</v>
      </c>
      <c r="M5163">
        <v>0.2</v>
      </c>
      <c r="N5163" t="s">
        <v>257</v>
      </c>
    </row>
    <row r="5164" spans="1:14" x14ac:dyDescent="0.3">
      <c r="A5164">
        <v>7527</v>
      </c>
      <c r="B5164" t="s">
        <v>5478</v>
      </c>
      <c r="C5164" t="s">
        <v>51</v>
      </c>
      <c r="D5164" t="s">
        <v>52</v>
      </c>
      <c r="E5164">
        <v>2006</v>
      </c>
      <c r="F5164" t="s">
        <v>17</v>
      </c>
      <c r="G5164" t="s">
        <v>40</v>
      </c>
      <c r="H5164" t="s">
        <v>307</v>
      </c>
      <c r="I5164">
        <v>0.06</v>
      </c>
      <c r="J5164">
        <v>0</v>
      </c>
      <c r="K5164">
        <v>0.14000000000000001</v>
      </c>
      <c r="L5164">
        <v>0.01</v>
      </c>
      <c r="M5164">
        <v>0.2</v>
      </c>
      <c r="N5164" t="s">
        <v>257</v>
      </c>
    </row>
    <row r="5165" spans="1:14" x14ac:dyDescent="0.3">
      <c r="A5165">
        <v>7528</v>
      </c>
      <c r="B5165" t="s">
        <v>5479</v>
      </c>
      <c r="C5165" t="s">
        <v>640</v>
      </c>
      <c r="D5165" t="s">
        <v>139</v>
      </c>
      <c r="E5165">
        <v>2000</v>
      </c>
      <c r="F5165" t="s">
        <v>17</v>
      </c>
      <c r="G5165" t="s">
        <v>29</v>
      </c>
      <c r="H5165" t="s">
        <v>132</v>
      </c>
      <c r="I5165">
        <v>0</v>
      </c>
      <c r="J5165">
        <v>0</v>
      </c>
      <c r="K5165">
        <v>0.2</v>
      </c>
      <c r="L5165">
        <v>0</v>
      </c>
      <c r="M5165">
        <v>0.2</v>
      </c>
      <c r="N5165" t="s">
        <v>257</v>
      </c>
    </row>
    <row r="5166" spans="1:14" x14ac:dyDescent="0.3">
      <c r="A5166">
        <v>7529</v>
      </c>
      <c r="B5166" t="s">
        <v>5480</v>
      </c>
      <c r="C5166" t="s">
        <v>124</v>
      </c>
      <c r="D5166" t="s">
        <v>47</v>
      </c>
      <c r="E5166">
        <v>2002</v>
      </c>
      <c r="F5166" t="s">
        <v>17</v>
      </c>
      <c r="G5166" t="s">
        <v>24</v>
      </c>
      <c r="H5166" t="s">
        <v>132</v>
      </c>
      <c r="I5166">
        <v>0.14000000000000001</v>
      </c>
      <c r="J5166">
        <v>0.04</v>
      </c>
      <c r="K5166">
        <v>0.02</v>
      </c>
      <c r="L5166">
        <v>0.01</v>
      </c>
      <c r="M5166">
        <v>0.2</v>
      </c>
      <c r="N5166" t="s">
        <v>257</v>
      </c>
    </row>
    <row r="5167" spans="1:14" x14ac:dyDescent="0.3">
      <c r="A5167">
        <v>7530</v>
      </c>
      <c r="B5167" t="s">
        <v>5481</v>
      </c>
      <c r="C5167" t="s">
        <v>46</v>
      </c>
      <c r="D5167" t="s">
        <v>47</v>
      </c>
      <c r="E5167">
        <v>2008</v>
      </c>
      <c r="F5167" t="s">
        <v>17</v>
      </c>
      <c r="G5167" t="s">
        <v>29</v>
      </c>
      <c r="H5167" t="s">
        <v>103</v>
      </c>
      <c r="I5167">
        <v>0.16</v>
      </c>
      <c r="J5167">
        <v>0.02</v>
      </c>
      <c r="K5167">
        <v>0.01</v>
      </c>
      <c r="L5167">
        <v>0.02</v>
      </c>
      <c r="M5167">
        <v>0.2</v>
      </c>
      <c r="N5167" t="s">
        <v>257</v>
      </c>
    </row>
    <row r="5168" spans="1:14" x14ac:dyDescent="0.3">
      <c r="A5168">
        <v>7531</v>
      </c>
      <c r="B5168" t="s">
        <v>5482</v>
      </c>
      <c r="C5168" t="s">
        <v>15</v>
      </c>
      <c r="D5168" t="s">
        <v>16</v>
      </c>
      <c r="E5168">
        <v>2011</v>
      </c>
      <c r="F5168" t="s">
        <v>48</v>
      </c>
      <c r="G5168" t="s">
        <v>35</v>
      </c>
      <c r="H5168" t="s">
        <v>103</v>
      </c>
      <c r="I5168">
        <v>0</v>
      </c>
      <c r="J5168">
        <v>0.17</v>
      </c>
      <c r="K5168">
        <v>0</v>
      </c>
      <c r="L5168">
        <v>0.03</v>
      </c>
      <c r="M5168">
        <v>0.2</v>
      </c>
      <c r="N5168" t="s">
        <v>257</v>
      </c>
    </row>
    <row r="5169" spans="1:14" x14ac:dyDescent="0.3">
      <c r="A5169">
        <v>7533</v>
      </c>
      <c r="B5169" t="s">
        <v>5483</v>
      </c>
      <c r="C5169" t="s">
        <v>56</v>
      </c>
      <c r="D5169" t="s">
        <v>52</v>
      </c>
      <c r="E5169">
        <v>2000</v>
      </c>
      <c r="F5169" t="s">
        <v>17</v>
      </c>
      <c r="G5169" t="s">
        <v>18</v>
      </c>
      <c r="H5169" t="s">
        <v>195</v>
      </c>
      <c r="I5169">
        <v>0</v>
      </c>
      <c r="J5169">
        <v>0</v>
      </c>
      <c r="K5169">
        <v>0.2</v>
      </c>
      <c r="L5169">
        <v>0</v>
      </c>
      <c r="M5169">
        <v>0.2</v>
      </c>
      <c r="N5169" t="s">
        <v>257</v>
      </c>
    </row>
    <row r="5170" spans="1:14" x14ac:dyDescent="0.3">
      <c r="A5170">
        <v>7535</v>
      </c>
      <c r="B5170" t="s">
        <v>5484</v>
      </c>
      <c r="C5170" t="s">
        <v>66</v>
      </c>
      <c r="D5170" t="s">
        <v>16</v>
      </c>
      <c r="E5170">
        <v>2005</v>
      </c>
      <c r="F5170" t="s">
        <v>17</v>
      </c>
      <c r="G5170" t="s">
        <v>35</v>
      </c>
      <c r="H5170" t="s">
        <v>1496</v>
      </c>
      <c r="I5170">
        <v>0.15</v>
      </c>
      <c r="J5170">
        <v>0.05</v>
      </c>
      <c r="K5170">
        <v>0</v>
      </c>
      <c r="L5170">
        <v>0</v>
      </c>
      <c r="M5170">
        <v>0.2</v>
      </c>
      <c r="N5170" t="s">
        <v>257</v>
      </c>
    </row>
    <row r="5171" spans="1:14" x14ac:dyDescent="0.3">
      <c r="A5171">
        <v>7536</v>
      </c>
      <c r="B5171" t="s">
        <v>5485</v>
      </c>
      <c r="C5171" t="s">
        <v>56</v>
      </c>
      <c r="D5171" t="s">
        <v>52</v>
      </c>
      <c r="E5171">
        <v>2005</v>
      </c>
      <c r="F5171" t="s">
        <v>17</v>
      </c>
      <c r="G5171" t="s">
        <v>35</v>
      </c>
      <c r="H5171" t="s">
        <v>1139</v>
      </c>
      <c r="I5171">
        <v>0.1</v>
      </c>
      <c r="J5171">
        <v>0.08</v>
      </c>
      <c r="K5171">
        <v>0</v>
      </c>
      <c r="L5171">
        <v>0.03</v>
      </c>
      <c r="M5171">
        <v>0.2</v>
      </c>
      <c r="N5171" t="s">
        <v>257</v>
      </c>
    </row>
    <row r="5172" spans="1:14" x14ac:dyDescent="0.3">
      <c r="A5172">
        <v>7537</v>
      </c>
      <c r="B5172" t="s">
        <v>5486</v>
      </c>
      <c r="C5172" t="s">
        <v>58</v>
      </c>
      <c r="D5172" t="s">
        <v>16</v>
      </c>
      <c r="E5172">
        <v>1994</v>
      </c>
      <c r="F5172" t="s">
        <v>28</v>
      </c>
      <c r="G5172" t="s">
        <v>24</v>
      </c>
      <c r="H5172" t="s">
        <v>4187</v>
      </c>
      <c r="I5172">
        <v>0</v>
      </c>
      <c r="J5172">
        <v>0</v>
      </c>
      <c r="K5172">
        <v>0.2</v>
      </c>
      <c r="L5172">
        <v>0</v>
      </c>
      <c r="M5172">
        <v>0.2</v>
      </c>
      <c r="N5172" t="s">
        <v>257</v>
      </c>
    </row>
    <row r="5173" spans="1:14" x14ac:dyDescent="0.3">
      <c r="A5173">
        <v>7538</v>
      </c>
      <c r="B5173" t="s">
        <v>5487</v>
      </c>
      <c r="C5173" t="s">
        <v>142</v>
      </c>
      <c r="D5173" t="s">
        <v>52</v>
      </c>
      <c r="E5173">
        <v>2012</v>
      </c>
      <c r="F5173" t="s">
        <v>48</v>
      </c>
      <c r="G5173" t="s">
        <v>29</v>
      </c>
      <c r="H5173" t="s">
        <v>132</v>
      </c>
      <c r="I5173">
        <v>0</v>
      </c>
      <c r="J5173">
        <v>0</v>
      </c>
      <c r="K5173">
        <v>0.2</v>
      </c>
      <c r="L5173">
        <v>0</v>
      </c>
      <c r="M5173">
        <v>0.2</v>
      </c>
      <c r="N5173" t="s">
        <v>257</v>
      </c>
    </row>
    <row r="5174" spans="1:14" x14ac:dyDescent="0.3">
      <c r="A5174">
        <v>7539</v>
      </c>
      <c r="B5174" t="s">
        <v>5488</v>
      </c>
      <c r="C5174" t="s">
        <v>51</v>
      </c>
      <c r="D5174" t="s">
        <v>52</v>
      </c>
      <c r="E5174">
        <v>2013</v>
      </c>
      <c r="F5174" t="s">
        <v>48</v>
      </c>
      <c r="G5174" t="s">
        <v>29</v>
      </c>
      <c r="H5174" t="s">
        <v>2306</v>
      </c>
      <c r="I5174">
        <v>0.05</v>
      </c>
      <c r="J5174">
        <v>0.05</v>
      </c>
      <c r="K5174">
        <v>0.09</v>
      </c>
      <c r="L5174">
        <v>0.02</v>
      </c>
      <c r="M5174">
        <v>0.2</v>
      </c>
      <c r="N5174" t="s">
        <v>257</v>
      </c>
    </row>
    <row r="5175" spans="1:14" x14ac:dyDescent="0.3">
      <c r="A5175">
        <v>7540</v>
      </c>
      <c r="B5175" t="s">
        <v>5489</v>
      </c>
      <c r="C5175" t="s">
        <v>51</v>
      </c>
      <c r="D5175" t="s">
        <v>52</v>
      </c>
      <c r="E5175">
        <v>2014</v>
      </c>
      <c r="F5175" t="s">
        <v>48</v>
      </c>
      <c r="G5175" t="s">
        <v>29</v>
      </c>
      <c r="H5175" t="s">
        <v>754</v>
      </c>
      <c r="I5175">
        <v>0.06</v>
      </c>
      <c r="J5175">
        <v>0.05</v>
      </c>
      <c r="K5175">
        <v>0.08</v>
      </c>
      <c r="L5175">
        <v>0.02</v>
      </c>
      <c r="M5175">
        <v>0.2</v>
      </c>
      <c r="N5175" t="s">
        <v>257</v>
      </c>
    </row>
    <row r="5176" spans="1:14" x14ac:dyDescent="0.3">
      <c r="A5176">
        <v>7541</v>
      </c>
      <c r="B5176" t="s">
        <v>5490</v>
      </c>
      <c r="C5176" t="s">
        <v>15</v>
      </c>
      <c r="D5176" t="s">
        <v>16</v>
      </c>
      <c r="E5176">
        <v>2009</v>
      </c>
      <c r="F5176" t="s">
        <v>17</v>
      </c>
      <c r="G5176" t="s">
        <v>35</v>
      </c>
      <c r="H5176" t="s">
        <v>767</v>
      </c>
      <c r="I5176">
        <v>0</v>
      </c>
      <c r="J5176">
        <v>0.19</v>
      </c>
      <c r="K5176">
        <v>0</v>
      </c>
      <c r="L5176">
        <v>0.01</v>
      </c>
      <c r="M5176">
        <v>0.2</v>
      </c>
      <c r="N5176" t="s">
        <v>257</v>
      </c>
    </row>
    <row r="5177" spans="1:14" x14ac:dyDescent="0.3">
      <c r="A5177">
        <v>7542</v>
      </c>
      <c r="B5177" t="s">
        <v>5491</v>
      </c>
      <c r="C5177" t="s">
        <v>56</v>
      </c>
      <c r="D5177" t="s">
        <v>52</v>
      </c>
      <c r="E5177">
        <v>2008</v>
      </c>
      <c r="F5177" t="s">
        <v>17</v>
      </c>
      <c r="G5177" t="s">
        <v>18</v>
      </c>
      <c r="H5177" t="s">
        <v>1139</v>
      </c>
      <c r="I5177">
        <v>0.1</v>
      </c>
      <c r="J5177">
        <v>0.08</v>
      </c>
      <c r="K5177">
        <v>0</v>
      </c>
      <c r="L5177">
        <v>0.03</v>
      </c>
      <c r="M5177">
        <v>0.2</v>
      </c>
      <c r="N5177" t="s">
        <v>257</v>
      </c>
    </row>
    <row r="5178" spans="1:14" x14ac:dyDescent="0.3">
      <c r="A5178">
        <v>7543</v>
      </c>
      <c r="B5178" t="s">
        <v>5492</v>
      </c>
      <c r="C5178" t="s">
        <v>56</v>
      </c>
      <c r="D5178" t="s">
        <v>52</v>
      </c>
      <c r="E5178">
        <v>2006</v>
      </c>
      <c r="F5178" t="s">
        <v>17</v>
      </c>
      <c r="G5178" t="s">
        <v>83</v>
      </c>
      <c r="H5178" t="s">
        <v>2813</v>
      </c>
      <c r="I5178">
        <v>0.1</v>
      </c>
      <c r="J5178">
        <v>0.08</v>
      </c>
      <c r="K5178">
        <v>0</v>
      </c>
      <c r="L5178">
        <v>0.03</v>
      </c>
      <c r="M5178">
        <v>0.2</v>
      </c>
      <c r="N5178" t="s">
        <v>257</v>
      </c>
    </row>
    <row r="5179" spans="1:14" x14ac:dyDescent="0.3">
      <c r="A5179">
        <v>7544</v>
      </c>
      <c r="B5179" t="s">
        <v>5493</v>
      </c>
      <c r="C5179" t="s">
        <v>56</v>
      </c>
      <c r="D5179" t="s">
        <v>52</v>
      </c>
      <c r="E5179">
        <v>2003</v>
      </c>
      <c r="F5179" t="s">
        <v>17</v>
      </c>
      <c r="G5179" t="s">
        <v>18</v>
      </c>
      <c r="H5179" t="s">
        <v>195</v>
      </c>
      <c r="I5179">
        <v>0</v>
      </c>
      <c r="J5179">
        <v>0</v>
      </c>
      <c r="K5179">
        <v>0.2</v>
      </c>
      <c r="L5179">
        <v>0</v>
      </c>
      <c r="M5179">
        <v>0.2</v>
      </c>
      <c r="N5179" t="s">
        <v>257</v>
      </c>
    </row>
    <row r="5180" spans="1:14" x14ac:dyDescent="0.3">
      <c r="A5180">
        <v>7545</v>
      </c>
      <c r="B5180" t="s">
        <v>5494</v>
      </c>
      <c r="C5180" t="s">
        <v>51</v>
      </c>
      <c r="D5180" t="s">
        <v>52</v>
      </c>
      <c r="E5180">
        <v>2011</v>
      </c>
      <c r="F5180" t="s">
        <v>48</v>
      </c>
      <c r="G5180" t="s">
        <v>83</v>
      </c>
      <c r="H5180" t="s">
        <v>2733</v>
      </c>
      <c r="I5180">
        <v>0.04</v>
      </c>
      <c r="J5180">
        <v>0.05</v>
      </c>
      <c r="K5180">
        <v>0.1</v>
      </c>
      <c r="L5180">
        <v>0.02</v>
      </c>
      <c r="M5180">
        <v>0.2</v>
      </c>
      <c r="N5180" t="s">
        <v>257</v>
      </c>
    </row>
    <row r="5181" spans="1:14" x14ac:dyDescent="0.3">
      <c r="A5181">
        <v>7546</v>
      </c>
      <c r="B5181" t="s">
        <v>5495</v>
      </c>
      <c r="C5181" t="s">
        <v>76</v>
      </c>
      <c r="D5181" t="s">
        <v>16</v>
      </c>
      <c r="E5181">
        <v>2012</v>
      </c>
      <c r="F5181" t="s">
        <v>48</v>
      </c>
      <c r="G5181" t="s">
        <v>83</v>
      </c>
      <c r="H5181" t="s">
        <v>16</v>
      </c>
      <c r="I5181">
        <v>0.06</v>
      </c>
      <c r="J5181">
        <v>0.08</v>
      </c>
      <c r="K5181">
        <v>0.05</v>
      </c>
      <c r="L5181">
        <v>0.01</v>
      </c>
      <c r="M5181">
        <v>0.2</v>
      </c>
      <c r="N5181" t="s">
        <v>257</v>
      </c>
    </row>
    <row r="5182" spans="1:14" x14ac:dyDescent="0.3">
      <c r="A5182">
        <v>7547</v>
      </c>
      <c r="B5182" t="s">
        <v>5496</v>
      </c>
      <c r="C5182" t="s">
        <v>33</v>
      </c>
      <c r="D5182" t="s">
        <v>16</v>
      </c>
      <c r="E5182">
        <v>2008</v>
      </c>
      <c r="F5182" t="s">
        <v>17</v>
      </c>
      <c r="G5182" t="s">
        <v>35</v>
      </c>
      <c r="H5182" t="s">
        <v>767</v>
      </c>
      <c r="I5182">
        <v>0</v>
      </c>
      <c r="J5182">
        <v>0.2</v>
      </c>
      <c r="K5182">
        <v>0</v>
      </c>
      <c r="L5182">
        <v>0</v>
      </c>
      <c r="M5182">
        <v>0.2</v>
      </c>
      <c r="N5182" t="s">
        <v>257</v>
      </c>
    </row>
    <row r="5183" spans="1:14" x14ac:dyDescent="0.3">
      <c r="A5183">
        <v>7548</v>
      </c>
      <c r="B5183" t="s">
        <v>5497</v>
      </c>
      <c r="C5183" t="s">
        <v>46</v>
      </c>
      <c r="D5183" t="s">
        <v>47</v>
      </c>
      <c r="E5183">
        <v>2011</v>
      </c>
      <c r="F5183" t="s">
        <v>48</v>
      </c>
      <c r="G5183" t="s">
        <v>35</v>
      </c>
      <c r="H5183" t="s">
        <v>170</v>
      </c>
      <c r="I5183">
        <v>0.17</v>
      </c>
      <c r="J5183">
        <v>0.02</v>
      </c>
      <c r="K5183">
        <v>0</v>
      </c>
      <c r="L5183">
        <v>0.01</v>
      </c>
      <c r="M5183">
        <v>0.2</v>
      </c>
      <c r="N5183" t="s">
        <v>257</v>
      </c>
    </row>
    <row r="5184" spans="1:14" x14ac:dyDescent="0.3">
      <c r="A5184">
        <v>7550</v>
      </c>
      <c r="B5184" t="s">
        <v>5498</v>
      </c>
      <c r="C5184" t="s">
        <v>302</v>
      </c>
      <c r="D5184" t="s">
        <v>47</v>
      </c>
      <c r="E5184">
        <v>2015</v>
      </c>
      <c r="F5184" t="s">
        <v>48</v>
      </c>
      <c r="G5184" t="s">
        <v>223</v>
      </c>
      <c r="H5184" t="s">
        <v>49</v>
      </c>
      <c r="I5184">
        <v>0.14000000000000001</v>
      </c>
      <c r="J5184">
        <v>0.05</v>
      </c>
      <c r="K5184">
        <v>0</v>
      </c>
      <c r="L5184">
        <v>0.02</v>
      </c>
      <c r="M5184">
        <v>0.2</v>
      </c>
      <c r="N5184" t="s">
        <v>257</v>
      </c>
    </row>
    <row r="5185" spans="1:14" x14ac:dyDescent="0.3">
      <c r="A5185">
        <v>7552</v>
      </c>
      <c r="B5185" t="s">
        <v>5499</v>
      </c>
      <c r="C5185" t="s">
        <v>56</v>
      </c>
      <c r="D5185" t="s">
        <v>52</v>
      </c>
      <c r="E5185">
        <v>2004</v>
      </c>
      <c r="F5185" t="s">
        <v>17</v>
      </c>
      <c r="G5185" t="s">
        <v>24</v>
      </c>
      <c r="H5185" t="s">
        <v>1678</v>
      </c>
      <c r="I5185">
        <v>0.1</v>
      </c>
      <c r="J5185">
        <v>0.08</v>
      </c>
      <c r="K5185">
        <v>0</v>
      </c>
      <c r="L5185">
        <v>0.03</v>
      </c>
      <c r="M5185">
        <v>0.2</v>
      </c>
      <c r="N5185" t="s">
        <v>257</v>
      </c>
    </row>
    <row r="5186" spans="1:14" x14ac:dyDescent="0.3">
      <c r="A5186">
        <v>7554</v>
      </c>
      <c r="B5186" t="s">
        <v>5500</v>
      </c>
      <c r="C5186" t="s">
        <v>838</v>
      </c>
      <c r="D5186" t="s">
        <v>139</v>
      </c>
      <c r="E5186">
        <v>1996</v>
      </c>
      <c r="F5186" t="s">
        <v>28</v>
      </c>
      <c r="G5186" t="s">
        <v>223</v>
      </c>
      <c r="H5186" t="s">
        <v>5501</v>
      </c>
      <c r="I5186">
        <v>0</v>
      </c>
      <c r="J5186">
        <v>0</v>
      </c>
      <c r="K5186">
        <v>0.2</v>
      </c>
      <c r="L5186">
        <v>0</v>
      </c>
      <c r="M5186">
        <v>0.2</v>
      </c>
      <c r="N5186" t="s">
        <v>257</v>
      </c>
    </row>
    <row r="5187" spans="1:14" x14ac:dyDescent="0.3">
      <c r="A5187">
        <v>7555</v>
      </c>
      <c r="B5187" t="s">
        <v>5502</v>
      </c>
      <c r="C5187" t="s">
        <v>4912</v>
      </c>
      <c r="D5187" t="s">
        <v>139</v>
      </c>
      <c r="E5187">
        <v>1994</v>
      </c>
      <c r="F5187" t="s">
        <v>28</v>
      </c>
      <c r="G5187" t="s">
        <v>83</v>
      </c>
      <c r="H5187" t="s">
        <v>4913</v>
      </c>
      <c r="I5187">
        <v>0</v>
      </c>
      <c r="J5187">
        <v>0</v>
      </c>
      <c r="K5187">
        <v>0.2</v>
      </c>
      <c r="L5187">
        <v>0</v>
      </c>
      <c r="M5187">
        <v>0.2</v>
      </c>
      <c r="N5187" t="s">
        <v>257</v>
      </c>
    </row>
    <row r="5188" spans="1:14" x14ac:dyDescent="0.3">
      <c r="A5188">
        <v>7556</v>
      </c>
      <c r="B5188" t="s">
        <v>5503</v>
      </c>
      <c r="C5188" t="s">
        <v>124</v>
      </c>
      <c r="D5188" t="s">
        <v>47</v>
      </c>
      <c r="E5188">
        <v>2002</v>
      </c>
      <c r="F5188" t="s">
        <v>17</v>
      </c>
      <c r="G5188" t="s">
        <v>18</v>
      </c>
      <c r="H5188" t="s">
        <v>615</v>
      </c>
      <c r="I5188">
        <v>0.15</v>
      </c>
      <c r="J5188">
        <v>0.04</v>
      </c>
      <c r="K5188">
        <v>0</v>
      </c>
      <c r="L5188">
        <v>0.01</v>
      </c>
      <c r="M5188">
        <v>0.2</v>
      </c>
      <c r="N5188" t="s">
        <v>257</v>
      </c>
    </row>
    <row r="5189" spans="1:14" x14ac:dyDescent="0.3">
      <c r="A5189">
        <v>7557</v>
      </c>
      <c r="B5189" t="s">
        <v>5504</v>
      </c>
      <c r="C5189" t="s">
        <v>15</v>
      </c>
      <c r="D5189" t="s">
        <v>16</v>
      </c>
      <c r="E5189">
        <v>2009</v>
      </c>
      <c r="F5189" t="s">
        <v>17</v>
      </c>
      <c r="G5189" t="s">
        <v>53</v>
      </c>
      <c r="H5189" t="s">
        <v>307</v>
      </c>
      <c r="I5189">
        <v>0.13</v>
      </c>
      <c r="J5189">
        <v>0.03</v>
      </c>
      <c r="K5189">
        <v>0.03</v>
      </c>
      <c r="L5189">
        <v>0.02</v>
      </c>
      <c r="M5189">
        <v>0.2</v>
      </c>
      <c r="N5189" t="s">
        <v>257</v>
      </c>
    </row>
    <row r="5190" spans="1:14" x14ac:dyDescent="0.3">
      <c r="A5190">
        <v>7558</v>
      </c>
      <c r="B5190" t="s">
        <v>5505</v>
      </c>
      <c r="C5190" t="s">
        <v>15</v>
      </c>
      <c r="D5190" t="s">
        <v>16</v>
      </c>
      <c r="E5190">
        <v>2009</v>
      </c>
      <c r="F5190" t="s">
        <v>17</v>
      </c>
      <c r="G5190" t="s">
        <v>29</v>
      </c>
      <c r="H5190" t="s">
        <v>461</v>
      </c>
      <c r="I5190">
        <v>0.16</v>
      </c>
      <c r="J5190">
        <v>0.02</v>
      </c>
      <c r="K5190">
        <v>0</v>
      </c>
      <c r="L5190">
        <v>0.02</v>
      </c>
      <c r="M5190">
        <v>0.2</v>
      </c>
      <c r="N5190" t="s">
        <v>257</v>
      </c>
    </row>
    <row r="5191" spans="1:14" x14ac:dyDescent="0.3">
      <c r="A5191">
        <v>7559</v>
      </c>
      <c r="B5191" t="s">
        <v>5506</v>
      </c>
      <c r="C5191" t="s">
        <v>51</v>
      </c>
      <c r="D5191" t="s">
        <v>52</v>
      </c>
      <c r="E5191">
        <v>2011</v>
      </c>
      <c r="F5191" t="s">
        <v>48</v>
      </c>
      <c r="G5191" t="s">
        <v>38</v>
      </c>
      <c r="H5191" t="s">
        <v>973</v>
      </c>
      <c r="I5191">
        <v>0.06</v>
      </c>
      <c r="J5191">
        <v>0.04</v>
      </c>
      <c r="K5191">
        <v>0.08</v>
      </c>
      <c r="L5191">
        <v>0.02</v>
      </c>
      <c r="M5191">
        <v>0.2</v>
      </c>
      <c r="N5191" t="s">
        <v>257</v>
      </c>
    </row>
    <row r="5192" spans="1:14" x14ac:dyDescent="0.3">
      <c r="A5192">
        <v>7560</v>
      </c>
      <c r="B5192" t="s">
        <v>5507</v>
      </c>
      <c r="C5192" t="s">
        <v>56</v>
      </c>
      <c r="D5192" t="s">
        <v>52</v>
      </c>
      <c r="E5192">
        <v>2004</v>
      </c>
      <c r="F5192" t="s">
        <v>17</v>
      </c>
      <c r="G5192" t="s">
        <v>2</v>
      </c>
      <c r="H5192" t="s">
        <v>72</v>
      </c>
      <c r="I5192">
        <v>0.1</v>
      </c>
      <c r="J5192">
        <v>0.08</v>
      </c>
      <c r="K5192">
        <v>0</v>
      </c>
      <c r="L5192">
        <v>0.03</v>
      </c>
      <c r="M5192">
        <v>0.2</v>
      </c>
      <c r="N5192" t="s">
        <v>257</v>
      </c>
    </row>
    <row r="5193" spans="1:14" x14ac:dyDescent="0.3">
      <c r="A5193">
        <v>7564</v>
      </c>
      <c r="B5193" t="s">
        <v>5508</v>
      </c>
      <c r="C5193" t="s">
        <v>66</v>
      </c>
      <c r="D5193" t="s">
        <v>16</v>
      </c>
      <c r="E5193">
        <v>2003</v>
      </c>
      <c r="F5193" t="s">
        <v>17</v>
      </c>
      <c r="G5193" t="s">
        <v>18</v>
      </c>
      <c r="H5193" t="s">
        <v>396</v>
      </c>
      <c r="I5193">
        <v>0.14000000000000001</v>
      </c>
      <c r="J5193">
        <v>0.05</v>
      </c>
      <c r="K5193">
        <v>0</v>
      </c>
      <c r="L5193">
        <v>0</v>
      </c>
      <c r="M5193">
        <v>0.2</v>
      </c>
      <c r="N5193" t="s">
        <v>257</v>
      </c>
    </row>
    <row r="5194" spans="1:14" x14ac:dyDescent="0.3">
      <c r="A5194">
        <v>7565</v>
      </c>
      <c r="B5194" t="s">
        <v>5509</v>
      </c>
      <c r="C5194" t="s">
        <v>56</v>
      </c>
      <c r="D5194" t="s">
        <v>52</v>
      </c>
      <c r="E5194">
        <v>2001</v>
      </c>
      <c r="F5194" t="s">
        <v>17</v>
      </c>
      <c r="G5194" t="s">
        <v>24</v>
      </c>
      <c r="H5194" t="s">
        <v>790</v>
      </c>
      <c r="I5194">
        <v>0.09</v>
      </c>
      <c r="J5194">
        <v>7.0000000000000007E-2</v>
      </c>
      <c r="K5194">
        <v>0.02</v>
      </c>
      <c r="L5194">
        <v>0.02</v>
      </c>
      <c r="M5194">
        <v>0.2</v>
      </c>
      <c r="N5194" t="s">
        <v>257</v>
      </c>
    </row>
    <row r="5195" spans="1:14" x14ac:dyDescent="0.3">
      <c r="A5195">
        <v>7566</v>
      </c>
      <c r="B5195" t="s">
        <v>5510</v>
      </c>
      <c r="C5195" t="s">
        <v>129</v>
      </c>
      <c r="D5195" t="s">
        <v>129</v>
      </c>
      <c r="E5195">
        <v>2016</v>
      </c>
      <c r="F5195" t="s">
        <v>48</v>
      </c>
      <c r="G5195" t="s">
        <v>223</v>
      </c>
      <c r="H5195" t="s">
        <v>54</v>
      </c>
      <c r="I5195">
        <v>0.09</v>
      </c>
      <c r="J5195">
        <v>0.1</v>
      </c>
      <c r="K5195">
        <v>0</v>
      </c>
      <c r="L5195">
        <v>0.02</v>
      </c>
      <c r="M5195">
        <v>0.2</v>
      </c>
      <c r="N5195" t="s">
        <v>257</v>
      </c>
    </row>
    <row r="5196" spans="1:14" x14ac:dyDescent="0.3">
      <c r="A5196">
        <v>7567</v>
      </c>
      <c r="B5196" t="s">
        <v>5511</v>
      </c>
      <c r="C5196" t="s">
        <v>51</v>
      </c>
      <c r="D5196" t="s">
        <v>52</v>
      </c>
      <c r="E5196">
        <v>2010</v>
      </c>
      <c r="F5196" t="s">
        <v>48</v>
      </c>
      <c r="G5196" t="s">
        <v>18</v>
      </c>
      <c r="H5196" t="s">
        <v>523</v>
      </c>
      <c r="I5196">
        <v>0</v>
      </c>
      <c r="J5196">
        <v>0.15</v>
      </c>
      <c r="K5196">
        <v>0</v>
      </c>
      <c r="L5196">
        <v>0.05</v>
      </c>
      <c r="M5196">
        <v>0.2</v>
      </c>
      <c r="N5196" t="s">
        <v>257</v>
      </c>
    </row>
    <row r="5197" spans="1:14" x14ac:dyDescent="0.3">
      <c r="A5197">
        <v>7568</v>
      </c>
      <c r="B5197" t="s">
        <v>5512</v>
      </c>
      <c r="C5197" t="s">
        <v>56</v>
      </c>
      <c r="D5197" t="s">
        <v>52</v>
      </c>
      <c r="E5197">
        <v>2004</v>
      </c>
      <c r="F5197" t="s">
        <v>17</v>
      </c>
      <c r="G5197" t="s">
        <v>18</v>
      </c>
      <c r="H5197" t="s">
        <v>132</v>
      </c>
      <c r="I5197">
        <v>0.1</v>
      </c>
      <c r="J5197">
        <v>0.08</v>
      </c>
      <c r="K5197">
        <v>0</v>
      </c>
      <c r="L5197">
        <v>0.03</v>
      </c>
      <c r="M5197">
        <v>0.2</v>
      </c>
      <c r="N5197" t="s">
        <v>257</v>
      </c>
    </row>
    <row r="5198" spans="1:14" x14ac:dyDescent="0.3">
      <c r="A5198">
        <v>7569</v>
      </c>
      <c r="B5198" t="s">
        <v>5513</v>
      </c>
      <c r="C5198" t="s">
        <v>15</v>
      </c>
      <c r="D5198" t="s">
        <v>16</v>
      </c>
      <c r="E5198">
        <v>2009</v>
      </c>
      <c r="F5198" t="s">
        <v>17</v>
      </c>
      <c r="G5198" t="s">
        <v>35</v>
      </c>
      <c r="H5198" t="s">
        <v>396</v>
      </c>
      <c r="I5198">
        <v>0.17</v>
      </c>
      <c r="J5198">
        <v>0.02</v>
      </c>
      <c r="K5198">
        <v>0</v>
      </c>
      <c r="L5198">
        <v>0.01</v>
      </c>
      <c r="M5198">
        <v>0.2</v>
      </c>
      <c r="N5198" t="s">
        <v>257</v>
      </c>
    </row>
    <row r="5199" spans="1:14" x14ac:dyDescent="0.3">
      <c r="A5199">
        <v>7570</v>
      </c>
      <c r="B5199" t="s">
        <v>5514</v>
      </c>
      <c r="C5199" t="s">
        <v>56</v>
      </c>
      <c r="D5199" t="s">
        <v>52</v>
      </c>
      <c r="E5199">
        <v>2000</v>
      </c>
      <c r="F5199" t="s">
        <v>17</v>
      </c>
      <c r="G5199" t="s">
        <v>83</v>
      </c>
      <c r="H5199" t="s">
        <v>135</v>
      </c>
      <c r="I5199">
        <v>0</v>
      </c>
      <c r="J5199">
        <v>0</v>
      </c>
      <c r="K5199">
        <v>0.2</v>
      </c>
      <c r="L5199">
        <v>0</v>
      </c>
      <c r="M5199">
        <v>0.2</v>
      </c>
      <c r="N5199" t="s">
        <v>257</v>
      </c>
    </row>
    <row r="5200" spans="1:14" x14ac:dyDescent="0.3">
      <c r="A5200">
        <v>7571</v>
      </c>
      <c r="B5200" t="s">
        <v>5515</v>
      </c>
      <c r="C5200" t="s">
        <v>51</v>
      </c>
      <c r="D5200" t="s">
        <v>52</v>
      </c>
      <c r="E5200">
        <v>2011</v>
      </c>
      <c r="F5200" t="s">
        <v>48</v>
      </c>
      <c r="G5200" t="s">
        <v>53</v>
      </c>
      <c r="H5200" t="s">
        <v>2306</v>
      </c>
      <c r="I5200">
        <v>0</v>
      </c>
      <c r="J5200">
        <v>0.03</v>
      </c>
      <c r="K5200">
        <v>0.16</v>
      </c>
      <c r="L5200">
        <v>0.01</v>
      </c>
      <c r="M5200">
        <v>0.2</v>
      </c>
      <c r="N5200" t="s">
        <v>257</v>
      </c>
    </row>
    <row r="5201" spans="1:14" x14ac:dyDescent="0.3">
      <c r="A5201">
        <v>7573</v>
      </c>
      <c r="B5201" t="s">
        <v>5516</v>
      </c>
      <c r="C5201" t="s">
        <v>66</v>
      </c>
      <c r="D5201" t="s">
        <v>16</v>
      </c>
      <c r="E5201">
        <v>2003</v>
      </c>
      <c r="F5201" t="s">
        <v>17</v>
      </c>
      <c r="G5201" t="s">
        <v>40</v>
      </c>
      <c r="H5201" t="s">
        <v>103</v>
      </c>
      <c r="I5201">
        <v>0.14000000000000001</v>
      </c>
      <c r="J5201">
        <v>0.05</v>
      </c>
      <c r="K5201">
        <v>0</v>
      </c>
      <c r="L5201">
        <v>0</v>
      </c>
      <c r="M5201">
        <v>0.2</v>
      </c>
      <c r="N5201" t="s">
        <v>257</v>
      </c>
    </row>
    <row r="5202" spans="1:14" x14ac:dyDescent="0.3">
      <c r="A5202">
        <v>7574</v>
      </c>
      <c r="B5202" t="s">
        <v>5517</v>
      </c>
      <c r="C5202" t="s">
        <v>51</v>
      </c>
      <c r="D5202" t="s">
        <v>52</v>
      </c>
      <c r="E5202">
        <v>2011</v>
      </c>
      <c r="F5202" t="s">
        <v>48</v>
      </c>
      <c r="G5202" t="s">
        <v>53</v>
      </c>
      <c r="H5202" t="s">
        <v>132</v>
      </c>
      <c r="I5202">
        <v>0.1</v>
      </c>
      <c r="J5202">
        <v>7.0000000000000007E-2</v>
      </c>
      <c r="K5202">
        <v>0</v>
      </c>
      <c r="L5202">
        <v>0.03</v>
      </c>
      <c r="M5202">
        <v>0.2</v>
      </c>
      <c r="N5202" t="s">
        <v>257</v>
      </c>
    </row>
    <row r="5203" spans="1:14" x14ac:dyDescent="0.3">
      <c r="A5203">
        <v>7577</v>
      </c>
      <c r="B5203" t="s">
        <v>5518</v>
      </c>
      <c r="C5203" t="s">
        <v>78</v>
      </c>
      <c r="D5203" t="s">
        <v>52</v>
      </c>
      <c r="E5203">
        <v>2016</v>
      </c>
      <c r="F5203" t="s">
        <v>48</v>
      </c>
      <c r="G5203" t="s">
        <v>18</v>
      </c>
      <c r="H5203" t="s">
        <v>121</v>
      </c>
      <c r="I5203">
        <v>0.13</v>
      </c>
      <c r="J5203">
        <v>0.04</v>
      </c>
      <c r="K5203">
        <v>0</v>
      </c>
      <c r="L5203">
        <v>0.04</v>
      </c>
      <c r="M5203">
        <v>0.2</v>
      </c>
      <c r="N5203" t="s">
        <v>257</v>
      </c>
    </row>
    <row r="5204" spans="1:14" x14ac:dyDescent="0.3">
      <c r="A5204">
        <v>7578</v>
      </c>
      <c r="B5204" t="s">
        <v>5519</v>
      </c>
      <c r="C5204" t="s">
        <v>838</v>
      </c>
      <c r="D5204" t="s">
        <v>139</v>
      </c>
      <c r="E5204">
        <v>1996</v>
      </c>
      <c r="F5204" t="s">
        <v>28</v>
      </c>
      <c r="G5204" t="s">
        <v>38</v>
      </c>
      <c r="H5204" t="s">
        <v>307</v>
      </c>
      <c r="I5204">
        <v>0</v>
      </c>
      <c r="J5204">
        <v>0</v>
      </c>
      <c r="K5204">
        <v>0.2</v>
      </c>
      <c r="L5204">
        <v>0</v>
      </c>
      <c r="M5204">
        <v>0.2</v>
      </c>
      <c r="N5204" t="s">
        <v>257</v>
      </c>
    </row>
    <row r="5205" spans="1:14" x14ac:dyDescent="0.3">
      <c r="A5205">
        <v>7579</v>
      </c>
      <c r="B5205" t="s">
        <v>5520</v>
      </c>
      <c r="C5205" t="s">
        <v>33</v>
      </c>
      <c r="D5205" t="s">
        <v>16</v>
      </c>
      <c r="E5205">
        <v>2011</v>
      </c>
      <c r="F5205" t="s">
        <v>48</v>
      </c>
      <c r="G5205" t="s">
        <v>40</v>
      </c>
      <c r="H5205" t="s">
        <v>170</v>
      </c>
      <c r="I5205">
        <v>0.13</v>
      </c>
      <c r="J5205">
        <v>0.06</v>
      </c>
      <c r="K5205">
        <v>0</v>
      </c>
      <c r="L5205">
        <v>0.02</v>
      </c>
      <c r="M5205">
        <v>0.2</v>
      </c>
      <c r="N5205" t="s">
        <v>257</v>
      </c>
    </row>
    <row r="5206" spans="1:14" x14ac:dyDescent="0.3">
      <c r="A5206">
        <v>7580</v>
      </c>
      <c r="B5206" t="s">
        <v>5521</v>
      </c>
      <c r="C5206" t="s">
        <v>142</v>
      </c>
      <c r="D5206" t="s">
        <v>52</v>
      </c>
      <c r="E5206">
        <v>2012</v>
      </c>
      <c r="F5206" t="s">
        <v>48</v>
      </c>
      <c r="G5206" t="s">
        <v>53</v>
      </c>
      <c r="H5206" t="s">
        <v>132</v>
      </c>
      <c r="I5206">
        <v>0</v>
      </c>
      <c r="J5206">
        <v>0</v>
      </c>
      <c r="K5206">
        <v>0.2</v>
      </c>
      <c r="L5206">
        <v>0</v>
      </c>
      <c r="M5206">
        <v>0.2</v>
      </c>
      <c r="N5206" t="s">
        <v>257</v>
      </c>
    </row>
    <row r="5207" spans="1:14" x14ac:dyDescent="0.3">
      <c r="A5207">
        <v>7583</v>
      </c>
      <c r="B5207" t="s">
        <v>5522</v>
      </c>
      <c r="C5207" t="s">
        <v>142</v>
      </c>
      <c r="D5207" t="s">
        <v>52</v>
      </c>
      <c r="E5207">
        <v>2011</v>
      </c>
      <c r="F5207" t="s">
        <v>48</v>
      </c>
      <c r="G5207" t="s">
        <v>29</v>
      </c>
      <c r="H5207" t="s">
        <v>132</v>
      </c>
      <c r="I5207">
        <v>0</v>
      </c>
      <c r="J5207">
        <v>0</v>
      </c>
      <c r="K5207">
        <v>0.2</v>
      </c>
      <c r="L5207">
        <v>0</v>
      </c>
      <c r="M5207">
        <v>0.2</v>
      </c>
      <c r="N5207" t="s">
        <v>257</v>
      </c>
    </row>
    <row r="5208" spans="1:14" x14ac:dyDescent="0.3">
      <c r="A5208">
        <v>7585</v>
      </c>
      <c r="B5208" t="s">
        <v>5523</v>
      </c>
      <c r="C5208" t="s">
        <v>56</v>
      </c>
      <c r="D5208" t="s">
        <v>52</v>
      </c>
      <c r="E5208">
        <v>2003</v>
      </c>
      <c r="F5208" t="s">
        <v>17</v>
      </c>
      <c r="G5208" t="s">
        <v>35</v>
      </c>
      <c r="H5208" t="s">
        <v>307</v>
      </c>
      <c r="I5208">
        <v>0</v>
      </c>
      <c r="J5208">
        <v>0</v>
      </c>
      <c r="K5208">
        <v>0.2</v>
      </c>
      <c r="L5208">
        <v>0</v>
      </c>
      <c r="M5208">
        <v>0.2</v>
      </c>
      <c r="N5208" t="s">
        <v>257</v>
      </c>
    </row>
    <row r="5209" spans="1:14" x14ac:dyDescent="0.3">
      <c r="A5209">
        <v>7586</v>
      </c>
      <c r="B5209" t="s">
        <v>5524</v>
      </c>
      <c r="C5209" t="s">
        <v>33</v>
      </c>
      <c r="D5209" t="s">
        <v>16</v>
      </c>
      <c r="E5209">
        <v>2009</v>
      </c>
      <c r="F5209" t="s">
        <v>17</v>
      </c>
      <c r="G5209" t="s">
        <v>40</v>
      </c>
      <c r="H5209" t="s">
        <v>103</v>
      </c>
      <c r="I5209">
        <v>0.19</v>
      </c>
      <c r="J5209">
        <v>0</v>
      </c>
      <c r="K5209">
        <v>0</v>
      </c>
      <c r="L5209">
        <v>0.01</v>
      </c>
      <c r="M5209">
        <v>0.2</v>
      </c>
      <c r="N5209" t="s">
        <v>257</v>
      </c>
    </row>
    <row r="5210" spans="1:14" x14ac:dyDescent="0.3">
      <c r="A5210">
        <v>7589</v>
      </c>
      <c r="B5210" t="s">
        <v>5525</v>
      </c>
      <c r="C5210" t="s">
        <v>56</v>
      </c>
      <c r="D5210" t="s">
        <v>52</v>
      </c>
      <c r="E5210">
        <v>2005</v>
      </c>
      <c r="F5210" t="s">
        <v>17</v>
      </c>
      <c r="G5210" t="s">
        <v>38</v>
      </c>
      <c r="H5210" t="s">
        <v>121</v>
      </c>
      <c r="I5210">
        <v>0.1</v>
      </c>
      <c r="J5210">
        <v>0.08</v>
      </c>
      <c r="K5210">
        <v>0</v>
      </c>
      <c r="L5210">
        <v>0.03</v>
      </c>
      <c r="M5210">
        <v>0.2</v>
      </c>
      <c r="N5210" t="s">
        <v>257</v>
      </c>
    </row>
    <row r="5211" spans="1:14" x14ac:dyDescent="0.3">
      <c r="A5211">
        <v>7590</v>
      </c>
      <c r="B5211" t="s">
        <v>5526</v>
      </c>
      <c r="C5211" t="s">
        <v>66</v>
      </c>
      <c r="D5211" t="s">
        <v>16</v>
      </c>
      <c r="E5211">
        <v>2001</v>
      </c>
      <c r="F5211" t="s">
        <v>17</v>
      </c>
      <c r="G5211" t="s">
        <v>18</v>
      </c>
      <c r="H5211" t="s">
        <v>103</v>
      </c>
      <c r="I5211">
        <v>0.14000000000000001</v>
      </c>
      <c r="J5211">
        <v>0.05</v>
      </c>
      <c r="K5211">
        <v>0</v>
      </c>
      <c r="L5211">
        <v>0</v>
      </c>
      <c r="M5211">
        <v>0.2</v>
      </c>
      <c r="N5211" t="s">
        <v>257</v>
      </c>
    </row>
    <row r="5212" spans="1:14" x14ac:dyDescent="0.3">
      <c r="A5212">
        <v>7591</v>
      </c>
      <c r="B5212" t="s">
        <v>5527</v>
      </c>
      <c r="C5212" t="s">
        <v>97</v>
      </c>
      <c r="D5212" t="s">
        <v>52</v>
      </c>
      <c r="E5212">
        <v>1996</v>
      </c>
      <c r="F5212" t="s">
        <v>28</v>
      </c>
      <c r="G5212" t="s">
        <v>29</v>
      </c>
      <c r="H5212" t="s">
        <v>4886</v>
      </c>
      <c r="I5212">
        <v>0.06</v>
      </c>
      <c r="J5212">
        <v>0.04</v>
      </c>
      <c r="K5212">
        <v>0.09</v>
      </c>
      <c r="L5212">
        <v>0.01</v>
      </c>
      <c r="M5212">
        <v>0.2</v>
      </c>
      <c r="N5212" t="s">
        <v>257</v>
      </c>
    </row>
    <row r="5213" spans="1:14" x14ac:dyDescent="0.3">
      <c r="A5213">
        <v>7592</v>
      </c>
      <c r="B5213" t="s">
        <v>5528</v>
      </c>
      <c r="C5213" t="s">
        <v>46</v>
      </c>
      <c r="D5213" t="s">
        <v>47</v>
      </c>
      <c r="E5213">
        <v>2005</v>
      </c>
      <c r="F5213" t="s">
        <v>17</v>
      </c>
      <c r="G5213" t="s">
        <v>24</v>
      </c>
      <c r="H5213" t="s">
        <v>307</v>
      </c>
      <c r="I5213">
        <v>0.1</v>
      </c>
      <c r="J5213">
        <v>0.02</v>
      </c>
      <c r="K5213">
        <v>7.0000000000000007E-2</v>
      </c>
      <c r="L5213">
        <v>0.01</v>
      </c>
      <c r="M5213">
        <v>0.2</v>
      </c>
      <c r="N5213" t="s">
        <v>257</v>
      </c>
    </row>
    <row r="5214" spans="1:14" x14ac:dyDescent="0.3">
      <c r="A5214">
        <v>7594</v>
      </c>
      <c r="B5214" t="s">
        <v>5529</v>
      </c>
      <c r="C5214" t="s">
        <v>33</v>
      </c>
      <c r="D5214" t="s">
        <v>16</v>
      </c>
      <c r="E5214">
        <v>2009</v>
      </c>
      <c r="F5214" t="s">
        <v>17</v>
      </c>
      <c r="G5214" t="s">
        <v>35</v>
      </c>
      <c r="H5214" t="s">
        <v>54</v>
      </c>
      <c r="I5214">
        <v>0.19</v>
      </c>
      <c r="J5214">
        <v>0</v>
      </c>
      <c r="K5214">
        <v>0</v>
      </c>
      <c r="L5214">
        <v>0.01</v>
      </c>
      <c r="M5214">
        <v>0.2</v>
      </c>
      <c r="N5214" t="s">
        <v>257</v>
      </c>
    </row>
    <row r="5215" spans="1:14" x14ac:dyDescent="0.3">
      <c r="A5215">
        <v>7596</v>
      </c>
      <c r="B5215" t="s">
        <v>5530</v>
      </c>
      <c r="C5215" t="s">
        <v>33</v>
      </c>
      <c r="D5215" t="s">
        <v>16</v>
      </c>
      <c r="E5215">
        <v>2009</v>
      </c>
      <c r="F5215" t="s">
        <v>17</v>
      </c>
      <c r="G5215" t="s">
        <v>40</v>
      </c>
      <c r="H5215" t="s">
        <v>5531</v>
      </c>
      <c r="I5215">
        <v>0.19</v>
      </c>
      <c r="J5215">
        <v>0</v>
      </c>
      <c r="K5215">
        <v>0</v>
      </c>
      <c r="L5215">
        <v>0.01</v>
      </c>
      <c r="M5215">
        <v>0.2</v>
      </c>
      <c r="N5215" t="s">
        <v>257</v>
      </c>
    </row>
    <row r="5216" spans="1:14" x14ac:dyDescent="0.3">
      <c r="A5216">
        <v>7598</v>
      </c>
      <c r="B5216" t="s">
        <v>5532</v>
      </c>
      <c r="C5216" t="s">
        <v>46</v>
      </c>
      <c r="D5216" t="s">
        <v>47</v>
      </c>
      <c r="E5216">
        <v>2010</v>
      </c>
      <c r="F5216" t="s">
        <v>48</v>
      </c>
      <c r="G5216" t="s">
        <v>35</v>
      </c>
      <c r="H5216" t="s">
        <v>307</v>
      </c>
      <c r="I5216">
        <v>0.1</v>
      </c>
      <c r="J5216">
        <v>0.08</v>
      </c>
      <c r="K5216">
        <v>0</v>
      </c>
      <c r="L5216">
        <v>0.02</v>
      </c>
      <c r="M5216">
        <v>0.2</v>
      </c>
      <c r="N5216" t="s">
        <v>257</v>
      </c>
    </row>
    <row r="5217" spans="1:14" x14ac:dyDescent="0.3">
      <c r="A5217">
        <v>7599</v>
      </c>
      <c r="B5217" t="s">
        <v>5533</v>
      </c>
      <c r="C5217" t="s">
        <v>97</v>
      </c>
      <c r="D5217" t="s">
        <v>52</v>
      </c>
      <c r="E5217">
        <v>1997</v>
      </c>
      <c r="F5217" t="s">
        <v>28</v>
      </c>
      <c r="G5217" t="s">
        <v>38</v>
      </c>
      <c r="H5217" t="s">
        <v>2054</v>
      </c>
      <c r="I5217">
        <v>0.11</v>
      </c>
      <c r="J5217">
        <v>0.08</v>
      </c>
      <c r="K5217">
        <v>0</v>
      </c>
      <c r="L5217">
        <v>0.01</v>
      </c>
      <c r="M5217">
        <v>0.2</v>
      </c>
      <c r="N5217" t="s">
        <v>257</v>
      </c>
    </row>
    <row r="5218" spans="1:14" x14ac:dyDescent="0.3">
      <c r="A5218">
        <v>7605</v>
      </c>
      <c r="B5218" t="s">
        <v>5534</v>
      </c>
      <c r="C5218" t="s">
        <v>97</v>
      </c>
      <c r="D5218" t="s">
        <v>52</v>
      </c>
      <c r="E5218">
        <v>1998</v>
      </c>
      <c r="F5218" t="s">
        <v>28</v>
      </c>
      <c r="G5218" t="s">
        <v>24</v>
      </c>
      <c r="H5218" t="s">
        <v>70</v>
      </c>
      <c r="I5218">
        <v>0.11</v>
      </c>
      <c r="J5218">
        <v>0.08</v>
      </c>
      <c r="K5218">
        <v>0</v>
      </c>
      <c r="L5218">
        <v>0.01</v>
      </c>
      <c r="M5218">
        <v>0.2</v>
      </c>
      <c r="N5218" t="s">
        <v>257</v>
      </c>
    </row>
    <row r="5219" spans="1:14" x14ac:dyDescent="0.3">
      <c r="A5219">
        <v>7606</v>
      </c>
      <c r="B5219" t="s">
        <v>5535</v>
      </c>
      <c r="C5219" t="s">
        <v>142</v>
      </c>
      <c r="D5219" t="s">
        <v>52</v>
      </c>
      <c r="E5219">
        <v>2011</v>
      </c>
      <c r="F5219" t="s">
        <v>48</v>
      </c>
      <c r="G5219" t="s">
        <v>29</v>
      </c>
      <c r="H5219" t="s">
        <v>5233</v>
      </c>
      <c r="I5219">
        <v>0</v>
      </c>
      <c r="J5219">
        <v>0</v>
      </c>
      <c r="K5219">
        <v>0.2</v>
      </c>
      <c r="L5219">
        <v>0</v>
      </c>
      <c r="M5219">
        <v>0.2</v>
      </c>
      <c r="N5219" t="s">
        <v>257</v>
      </c>
    </row>
    <row r="5220" spans="1:14" x14ac:dyDescent="0.3">
      <c r="A5220">
        <v>7607</v>
      </c>
      <c r="B5220" t="s">
        <v>5536</v>
      </c>
      <c r="C5220" t="s">
        <v>51</v>
      </c>
      <c r="D5220" t="s">
        <v>52</v>
      </c>
      <c r="E5220">
        <v>2010</v>
      </c>
      <c r="F5220" t="s">
        <v>48</v>
      </c>
      <c r="G5220" t="s">
        <v>53</v>
      </c>
      <c r="H5220" t="s">
        <v>195</v>
      </c>
      <c r="I5220">
        <v>0.1</v>
      </c>
      <c r="J5220">
        <v>0.04</v>
      </c>
      <c r="K5220">
        <v>0.04</v>
      </c>
      <c r="L5220">
        <v>0.02</v>
      </c>
      <c r="M5220">
        <v>0.2</v>
      </c>
      <c r="N5220" t="s">
        <v>257</v>
      </c>
    </row>
    <row r="5221" spans="1:14" x14ac:dyDescent="0.3">
      <c r="A5221">
        <v>7608</v>
      </c>
      <c r="B5221" t="s">
        <v>5537</v>
      </c>
      <c r="C5221" t="s">
        <v>33</v>
      </c>
      <c r="D5221" t="s">
        <v>16</v>
      </c>
      <c r="E5221">
        <v>2010</v>
      </c>
      <c r="F5221" t="s">
        <v>48</v>
      </c>
      <c r="G5221" t="s">
        <v>31</v>
      </c>
      <c r="H5221" t="s">
        <v>3720</v>
      </c>
      <c r="I5221">
        <v>7.0000000000000007E-2</v>
      </c>
      <c r="J5221">
        <v>0.11</v>
      </c>
      <c r="K5221">
        <v>0</v>
      </c>
      <c r="L5221">
        <v>0.02</v>
      </c>
      <c r="M5221">
        <v>0.2</v>
      </c>
      <c r="N5221" t="s">
        <v>257</v>
      </c>
    </row>
    <row r="5222" spans="1:14" x14ac:dyDescent="0.3">
      <c r="A5222">
        <v>7612</v>
      </c>
      <c r="B5222" t="s">
        <v>5538</v>
      </c>
      <c r="C5222" t="s">
        <v>33</v>
      </c>
      <c r="D5222" t="s">
        <v>16</v>
      </c>
      <c r="E5222">
        <v>2010</v>
      </c>
      <c r="F5222" t="s">
        <v>48</v>
      </c>
      <c r="G5222" t="s">
        <v>94</v>
      </c>
      <c r="H5222" t="s">
        <v>103</v>
      </c>
      <c r="I5222">
        <v>0.13</v>
      </c>
      <c r="J5222">
        <v>0.06</v>
      </c>
      <c r="K5222">
        <v>0</v>
      </c>
      <c r="L5222">
        <v>0.02</v>
      </c>
      <c r="M5222">
        <v>0.2</v>
      </c>
      <c r="N5222" t="s">
        <v>257</v>
      </c>
    </row>
    <row r="5223" spans="1:14" x14ac:dyDescent="0.3">
      <c r="A5223">
        <v>7614</v>
      </c>
      <c r="B5223" t="s">
        <v>5539</v>
      </c>
      <c r="C5223" t="s">
        <v>56</v>
      </c>
      <c r="D5223" t="s">
        <v>52</v>
      </c>
      <c r="E5223">
        <v>2003</v>
      </c>
      <c r="F5223" t="s">
        <v>17</v>
      </c>
      <c r="G5223" t="s">
        <v>18</v>
      </c>
      <c r="H5223" t="s">
        <v>70</v>
      </c>
      <c r="I5223">
        <v>0.1</v>
      </c>
      <c r="J5223">
        <v>0.08</v>
      </c>
      <c r="K5223">
        <v>0</v>
      </c>
      <c r="L5223">
        <v>0.03</v>
      </c>
      <c r="M5223">
        <v>0.2</v>
      </c>
      <c r="N5223" t="s">
        <v>257</v>
      </c>
    </row>
    <row r="5224" spans="1:14" x14ac:dyDescent="0.3">
      <c r="A5224">
        <v>7618</v>
      </c>
      <c r="B5224" t="s">
        <v>5540</v>
      </c>
      <c r="C5224" t="s">
        <v>89</v>
      </c>
      <c r="D5224" t="s">
        <v>16</v>
      </c>
      <c r="E5224">
        <v>1999</v>
      </c>
      <c r="F5224" t="s">
        <v>28</v>
      </c>
      <c r="G5224" t="s">
        <v>24</v>
      </c>
      <c r="H5224" t="s">
        <v>1868</v>
      </c>
      <c r="I5224">
        <v>0.06</v>
      </c>
      <c r="J5224">
        <v>0.13</v>
      </c>
      <c r="K5224">
        <v>0</v>
      </c>
      <c r="L5224">
        <v>0.01</v>
      </c>
      <c r="M5224">
        <v>0.2</v>
      </c>
      <c r="N5224" t="s">
        <v>257</v>
      </c>
    </row>
    <row r="5225" spans="1:14" x14ac:dyDescent="0.3">
      <c r="A5225">
        <v>7619</v>
      </c>
      <c r="B5225" t="s">
        <v>5541</v>
      </c>
      <c r="C5225" t="s">
        <v>89</v>
      </c>
      <c r="D5225" t="s">
        <v>16</v>
      </c>
      <c r="E5225">
        <v>1997</v>
      </c>
      <c r="F5225" t="s">
        <v>28</v>
      </c>
      <c r="G5225" t="s">
        <v>31</v>
      </c>
      <c r="H5225" t="s">
        <v>72</v>
      </c>
      <c r="I5225">
        <v>0.13</v>
      </c>
      <c r="J5225">
        <v>0.02</v>
      </c>
      <c r="K5225">
        <v>0.05</v>
      </c>
      <c r="L5225">
        <v>0</v>
      </c>
      <c r="M5225">
        <v>0.2</v>
      </c>
      <c r="N5225" t="s">
        <v>257</v>
      </c>
    </row>
    <row r="5226" spans="1:14" x14ac:dyDescent="0.3">
      <c r="A5226">
        <v>7620</v>
      </c>
      <c r="B5226" t="s">
        <v>5542</v>
      </c>
      <c r="C5226" t="s">
        <v>89</v>
      </c>
      <c r="D5226" t="s">
        <v>16</v>
      </c>
      <c r="E5226">
        <v>1998</v>
      </c>
      <c r="F5226" t="s">
        <v>28</v>
      </c>
      <c r="G5226" t="s">
        <v>18</v>
      </c>
      <c r="H5226" t="s">
        <v>3638</v>
      </c>
      <c r="I5226">
        <v>0.16</v>
      </c>
      <c r="J5226">
        <v>0.04</v>
      </c>
      <c r="K5226">
        <v>0</v>
      </c>
      <c r="L5226">
        <v>0</v>
      </c>
      <c r="M5226">
        <v>0.2</v>
      </c>
      <c r="N5226" t="s">
        <v>257</v>
      </c>
    </row>
    <row r="5227" spans="1:14" x14ac:dyDescent="0.3">
      <c r="A5227">
        <v>7621</v>
      </c>
      <c r="B5227" t="s">
        <v>5543</v>
      </c>
      <c r="C5227" t="s">
        <v>89</v>
      </c>
      <c r="D5227" t="s">
        <v>16</v>
      </c>
      <c r="E5227">
        <v>2000</v>
      </c>
      <c r="F5227" t="s">
        <v>17</v>
      </c>
      <c r="G5227" t="s">
        <v>2</v>
      </c>
      <c r="H5227" t="s">
        <v>72</v>
      </c>
      <c r="I5227">
        <v>0.16</v>
      </c>
      <c r="J5227">
        <v>0.04</v>
      </c>
      <c r="K5227">
        <v>0</v>
      </c>
      <c r="L5227">
        <v>0</v>
      </c>
      <c r="M5227">
        <v>0.2</v>
      </c>
      <c r="N5227" t="s">
        <v>257</v>
      </c>
    </row>
    <row r="5228" spans="1:14" x14ac:dyDescent="0.3">
      <c r="A5228">
        <v>7623</v>
      </c>
      <c r="B5228" t="s">
        <v>5544</v>
      </c>
      <c r="C5228" t="s">
        <v>89</v>
      </c>
      <c r="D5228" t="s">
        <v>16</v>
      </c>
      <c r="E5228">
        <v>1998</v>
      </c>
      <c r="F5228" t="s">
        <v>28</v>
      </c>
      <c r="G5228" t="s">
        <v>38</v>
      </c>
      <c r="H5228" t="s">
        <v>5545</v>
      </c>
      <c r="I5228">
        <v>0.16</v>
      </c>
      <c r="J5228">
        <v>0.04</v>
      </c>
      <c r="K5228">
        <v>0</v>
      </c>
      <c r="L5228">
        <v>0</v>
      </c>
      <c r="M5228">
        <v>0.2</v>
      </c>
      <c r="N5228" t="s">
        <v>257</v>
      </c>
    </row>
    <row r="5229" spans="1:14" x14ac:dyDescent="0.3">
      <c r="A5229">
        <v>7624</v>
      </c>
      <c r="B5229" t="s">
        <v>5546</v>
      </c>
      <c r="C5229" t="s">
        <v>89</v>
      </c>
      <c r="D5229" t="s">
        <v>16</v>
      </c>
      <c r="E5229">
        <v>2000</v>
      </c>
      <c r="F5229" t="s">
        <v>17</v>
      </c>
      <c r="G5229" t="s">
        <v>24</v>
      </c>
      <c r="H5229" t="s">
        <v>615</v>
      </c>
      <c r="I5229">
        <v>0.16</v>
      </c>
      <c r="J5229">
        <v>0.04</v>
      </c>
      <c r="K5229">
        <v>0</v>
      </c>
      <c r="L5229">
        <v>0</v>
      </c>
      <c r="M5229">
        <v>0.2</v>
      </c>
      <c r="N5229" t="s">
        <v>257</v>
      </c>
    </row>
    <row r="5230" spans="1:14" x14ac:dyDescent="0.3">
      <c r="A5230">
        <v>7625</v>
      </c>
      <c r="B5230" t="s">
        <v>5547</v>
      </c>
      <c r="C5230" t="s">
        <v>89</v>
      </c>
      <c r="D5230" t="s">
        <v>16</v>
      </c>
      <c r="E5230">
        <v>1999</v>
      </c>
      <c r="F5230" t="s">
        <v>28</v>
      </c>
      <c r="G5230" t="s">
        <v>223</v>
      </c>
      <c r="H5230" t="s">
        <v>971</v>
      </c>
      <c r="I5230">
        <v>0</v>
      </c>
      <c r="J5230">
        <v>0</v>
      </c>
      <c r="K5230">
        <v>0.2</v>
      </c>
      <c r="L5230">
        <v>0</v>
      </c>
      <c r="M5230">
        <v>0.2</v>
      </c>
      <c r="N5230" t="s">
        <v>257</v>
      </c>
    </row>
    <row r="5231" spans="1:14" x14ac:dyDescent="0.3">
      <c r="A5231">
        <v>7626</v>
      </c>
      <c r="B5231" t="s">
        <v>5548</v>
      </c>
      <c r="C5231" t="s">
        <v>89</v>
      </c>
      <c r="D5231" t="s">
        <v>16</v>
      </c>
      <c r="E5231">
        <v>1996</v>
      </c>
      <c r="F5231" t="s">
        <v>28</v>
      </c>
      <c r="G5231" t="s">
        <v>18</v>
      </c>
      <c r="H5231" t="s">
        <v>1249</v>
      </c>
      <c r="I5231">
        <v>0.16</v>
      </c>
      <c r="J5231">
        <v>0.04</v>
      </c>
      <c r="K5231">
        <v>0</v>
      </c>
      <c r="L5231">
        <v>0</v>
      </c>
      <c r="M5231">
        <v>0.2</v>
      </c>
      <c r="N5231" t="s">
        <v>257</v>
      </c>
    </row>
    <row r="5232" spans="1:14" x14ac:dyDescent="0.3">
      <c r="A5232">
        <v>7628</v>
      </c>
      <c r="B5232" t="s">
        <v>5549</v>
      </c>
      <c r="C5232" t="s">
        <v>124</v>
      </c>
      <c r="D5232" t="s">
        <v>47</v>
      </c>
      <c r="E5232">
        <v>2003</v>
      </c>
      <c r="F5232" t="s">
        <v>17</v>
      </c>
      <c r="G5232" t="s">
        <v>24</v>
      </c>
      <c r="H5232" t="s">
        <v>118</v>
      </c>
      <c r="I5232">
        <v>0.15</v>
      </c>
      <c r="J5232">
        <v>0.04</v>
      </c>
      <c r="K5232">
        <v>0</v>
      </c>
      <c r="L5232">
        <v>0.01</v>
      </c>
      <c r="M5232">
        <v>0.2</v>
      </c>
      <c r="N5232" t="s">
        <v>257</v>
      </c>
    </row>
    <row r="5233" spans="1:14" x14ac:dyDescent="0.3">
      <c r="A5233">
        <v>7629</v>
      </c>
      <c r="B5233" t="s">
        <v>5550</v>
      </c>
      <c r="C5233" t="s">
        <v>142</v>
      </c>
      <c r="D5233" t="s">
        <v>52</v>
      </c>
      <c r="E5233">
        <v>2010</v>
      </c>
      <c r="F5233" t="s">
        <v>48</v>
      </c>
      <c r="G5233" t="s">
        <v>29</v>
      </c>
      <c r="H5233" t="s">
        <v>132</v>
      </c>
      <c r="I5233">
        <v>0</v>
      </c>
      <c r="J5233">
        <v>0</v>
      </c>
      <c r="K5233">
        <v>0.2</v>
      </c>
      <c r="L5233">
        <v>0</v>
      </c>
      <c r="M5233">
        <v>0.2</v>
      </c>
      <c r="N5233" t="s">
        <v>257</v>
      </c>
    </row>
    <row r="5234" spans="1:14" x14ac:dyDescent="0.3">
      <c r="A5234">
        <v>7630</v>
      </c>
      <c r="B5234" t="s">
        <v>5551</v>
      </c>
      <c r="C5234" t="s">
        <v>33</v>
      </c>
      <c r="D5234" t="s">
        <v>16</v>
      </c>
      <c r="E5234">
        <v>2011</v>
      </c>
      <c r="F5234" t="s">
        <v>48</v>
      </c>
      <c r="G5234" t="s">
        <v>40</v>
      </c>
      <c r="H5234" t="s">
        <v>72</v>
      </c>
      <c r="I5234">
        <v>0.14000000000000001</v>
      </c>
      <c r="J5234">
        <v>0.04</v>
      </c>
      <c r="K5234">
        <v>0</v>
      </c>
      <c r="L5234">
        <v>0.02</v>
      </c>
      <c r="M5234">
        <v>0.2</v>
      </c>
      <c r="N5234" t="s">
        <v>257</v>
      </c>
    </row>
    <row r="5235" spans="1:14" x14ac:dyDescent="0.3">
      <c r="A5235">
        <v>7631</v>
      </c>
      <c r="B5235" t="s">
        <v>5552</v>
      </c>
      <c r="C5235" t="s">
        <v>76</v>
      </c>
      <c r="D5235" t="s">
        <v>16</v>
      </c>
      <c r="E5235">
        <v>2012</v>
      </c>
      <c r="F5235" t="s">
        <v>48</v>
      </c>
      <c r="G5235" t="s">
        <v>53</v>
      </c>
      <c r="H5235" t="s">
        <v>5553</v>
      </c>
      <c r="I5235">
        <v>0.16</v>
      </c>
      <c r="J5235">
        <v>0</v>
      </c>
      <c r="K5235">
        <v>0.03</v>
      </c>
      <c r="L5235">
        <v>0.01</v>
      </c>
      <c r="M5235">
        <v>0.2</v>
      </c>
      <c r="N5235" t="s">
        <v>257</v>
      </c>
    </row>
    <row r="5236" spans="1:14" x14ac:dyDescent="0.3">
      <c r="A5236">
        <v>7633</v>
      </c>
      <c r="B5236" t="s">
        <v>5554</v>
      </c>
      <c r="C5236" t="s">
        <v>142</v>
      </c>
      <c r="D5236" t="s">
        <v>52</v>
      </c>
      <c r="E5236">
        <v>2005</v>
      </c>
      <c r="F5236" t="s">
        <v>17</v>
      </c>
      <c r="G5236" t="s">
        <v>83</v>
      </c>
      <c r="H5236" t="s">
        <v>70</v>
      </c>
      <c r="I5236">
        <v>0.18</v>
      </c>
      <c r="J5236">
        <v>0</v>
      </c>
      <c r="K5236">
        <v>0</v>
      </c>
      <c r="L5236">
        <v>0.02</v>
      </c>
      <c r="M5236">
        <v>0.2</v>
      </c>
      <c r="N5236" t="s">
        <v>257</v>
      </c>
    </row>
    <row r="5237" spans="1:14" x14ac:dyDescent="0.3">
      <c r="A5237">
        <v>7634</v>
      </c>
      <c r="B5237" t="s">
        <v>5555</v>
      </c>
      <c r="C5237" t="s">
        <v>78</v>
      </c>
      <c r="D5237" t="s">
        <v>52</v>
      </c>
      <c r="E5237">
        <v>2015</v>
      </c>
      <c r="F5237" t="s">
        <v>48</v>
      </c>
      <c r="G5237" t="s">
        <v>18</v>
      </c>
      <c r="H5237" t="s">
        <v>72</v>
      </c>
      <c r="I5237">
        <v>0.09</v>
      </c>
      <c r="J5237">
        <v>0.08</v>
      </c>
      <c r="K5237">
        <v>0</v>
      </c>
      <c r="L5237">
        <v>0.03</v>
      </c>
      <c r="M5237">
        <v>0.2</v>
      </c>
      <c r="N5237" t="s">
        <v>257</v>
      </c>
    </row>
    <row r="5238" spans="1:14" x14ac:dyDescent="0.3">
      <c r="A5238">
        <v>7635</v>
      </c>
      <c r="B5238" t="s">
        <v>5556</v>
      </c>
      <c r="C5238" t="s">
        <v>56</v>
      </c>
      <c r="D5238" t="s">
        <v>52</v>
      </c>
      <c r="E5238">
        <v>2002</v>
      </c>
      <c r="F5238" t="s">
        <v>17</v>
      </c>
      <c r="G5238" t="s">
        <v>35</v>
      </c>
      <c r="H5238" t="s">
        <v>1755</v>
      </c>
      <c r="I5238">
        <v>0</v>
      </c>
      <c r="J5238">
        <v>0</v>
      </c>
      <c r="K5238">
        <v>0.2</v>
      </c>
      <c r="L5238">
        <v>0</v>
      </c>
      <c r="M5238">
        <v>0.2</v>
      </c>
      <c r="N5238" t="s">
        <v>257</v>
      </c>
    </row>
    <row r="5239" spans="1:14" x14ac:dyDescent="0.3">
      <c r="A5239">
        <v>7638</v>
      </c>
      <c r="B5239" t="s">
        <v>5557</v>
      </c>
      <c r="C5239" t="s">
        <v>51</v>
      </c>
      <c r="D5239" t="s">
        <v>52</v>
      </c>
      <c r="E5239">
        <v>2013</v>
      </c>
      <c r="F5239" t="s">
        <v>48</v>
      </c>
      <c r="G5239" t="s">
        <v>29</v>
      </c>
      <c r="H5239" t="s">
        <v>2306</v>
      </c>
      <c r="I5239">
        <v>0.06</v>
      </c>
      <c r="J5239">
        <v>0.02</v>
      </c>
      <c r="K5239">
        <v>0.1</v>
      </c>
      <c r="L5239">
        <v>0.01</v>
      </c>
      <c r="M5239">
        <v>0.2</v>
      </c>
      <c r="N5239" t="s">
        <v>257</v>
      </c>
    </row>
    <row r="5240" spans="1:14" x14ac:dyDescent="0.3">
      <c r="A5240">
        <v>7639</v>
      </c>
      <c r="B5240" t="s">
        <v>5558</v>
      </c>
      <c r="C5240" t="s">
        <v>97</v>
      </c>
      <c r="D5240" t="s">
        <v>52</v>
      </c>
      <c r="E5240">
        <v>1999</v>
      </c>
      <c r="F5240" t="s">
        <v>28</v>
      </c>
      <c r="G5240" t="s">
        <v>223</v>
      </c>
      <c r="H5240" t="s">
        <v>754</v>
      </c>
      <c r="I5240">
        <v>0</v>
      </c>
      <c r="J5240">
        <v>0</v>
      </c>
      <c r="K5240">
        <v>0.19</v>
      </c>
      <c r="L5240">
        <v>0.01</v>
      </c>
      <c r="M5240">
        <v>0.2</v>
      </c>
      <c r="N5240" t="s">
        <v>257</v>
      </c>
    </row>
    <row r="5241" spans="1:14" x14ac:dyDescent="0.3">
      <c r="A5241">
        <v>7641</v>
      </c>
      <c r="B5241" t="s">
        <v>5559</v>
      </c>
      <c r="C5241" t="s">
        <v>15</v>
      </c>
      <c r="D5241" t="s">
        <v>16</v>
      </c>
      <c r="E5241">
        <v>2010</v>
      </c>
      <c r="F5241" t="s">
        <v>48</v>
      </c>
      <c r="G5241" t="s">
        <v>35</v>
      </c>
      <c r="H5241" t="s">
        <v>307</v>
      </c>
      <c r="I5241">
        <v>0</v>
      </c>
      <c r="J5241">
        <v>0.17</v>
      </c>
      <c r="K5241">
        <v>0</v>
      </c>
      <c r="L5241">
        <v>0.03</v>
      </c>
      <c r="M5241">
        <v>0.2</v>
      </c>
      <c r="N5241" t="s">
        <v>257</v>
      </c>
    </row>
    <row r="5242" spans="1:14" x14ac:dyDescent="0.3">
      <c r="A5242">
        <v>7643</v>
      </c>
      <c r="B5242" t="s">
        <v>5560</v>
      </c>
      <c r="C5242" t="s">
        <v>129</v>
      </c>
      <c r="D5242" t="s">
        <v>129</v>
      </c>
      <c r="E5242">
        <v>2012</v>
      </c>
      <c r="F5242" t="s">
        <v>48</v>
      </c>
      <c r="G5242" t="s">
        <v>223</v>
      </c>
      <c r="H5242" t="s">
        <v>132</v>
      </c>
      <c r="I5242">
        <v>7.0000000000000007E-2</v>
      </c>
      <c r="J5242">
        <v>0.1</v>
      </c>
      <c r="K5242">
        <v>0</v>
      </c>
      <c r="L5242">
        <v>0.03</v>
      </c>
      <c r="M5242">
        <v>0.2</v>
      </c>
      <c r="N5242" t="s">
        <v>257</v>
      </c>
    </row>
    <row r="5243" spans="1:14" x14ac:dyDescent="0.3">
      <c r="A5243">
        <v>7646</v>
      </c>
      <c r="B5243" t="s">
        <v>5561</v>
      </c>
      <c r="C5243" t="s">
        <v>58</v>
      </c>
      <c r="D5243" t="s">
        <v>16</v>
      </c>
      <c r="E5243">
        <v>1996</v>
      </c>
      <c r="F5243" t="s">
        <v>28</v>
      </c>
      <c r="G5243" t="s">
        <v>29</v>
      </c>
      <c r="H5243" t="s">
        <v>135</v>
      </c>
      <c r="I5243">
        <v>0</v>
      </c>
      <c r="J5243">
        <v>0</v>
      </c>
      <c r="K5243">
        <v>0.2</v>
      </c>
      <c r="L5243">
        <v>0</v>
      </c>
      <c r="M5243">
        <v>0.2</v>
      </c>
      <c r="N5243" t="s">
        <v>257</v>
      </c>
    </row>
    <row r="5244" spans="1:14" x14ac:dyDescent="0.3">
      <c r="A5244">
        <v>7647</v>
      </c>
      <c r="B5244" t="s">
        <v>5562</v>
      </c>
      <c r="C5244" t="s">
        <v>51</v>
      </c>
      <c r="D5244" t="s">
        <v>52</v>
      </c>
      <c r="E5244">
        <v>2006</v>
      </c>
      <c r="F5244" t="s">
        <v>17</v>
      </c>
      <c r="G5244" t="s">
        <v>29</v>
      </c>
      <c r="H5244" t="s">
        <v>121</v>
      </c>
      <c r="I5244">
        <v>0.14000000000000001</v>
      </c>
      <c r="J5244">
        <v>0.02</v>
      </c>
      <c r="K5244">
        <v>0.02</v>
      </c>
      <c r="L5244">
        <v>0.02</v>
      </c>
      <c r="M5244">
        <v>0.2</v>
      </c>
      <c r="N5244" t="s">
        <v>257</v>
      </c>
    </row>
    <row r="5245" spans="1:14" x14ac:dyDescent="0.3">
      <c r="A5245">
        <v>7649</v>
      </c>
      <c r="B5245" t="s">
        <v>5563</v>
      </c>
      <c r="C5245" t="s">
        <v>838</v>
      </c>
      <c r="D5245" t="s">
        <v>139</v>
      </c>
      <c r="E5245">
        <v>1994</v>
      </c>
      <c r="F5245" t="s">
        <v>28</v>
      </c>
      <c r="G5245" t="s">
        <v>38</v>
      </c>
      <c r="H5245" t="s">
        <v>132</v>
      </c>
      <c r="I5245">
        <v>0</v>
      </c>
      <c r="J5245">
        <v>0</v>
      </c>
      <c r="K5245">
        <v>0.2</v>
      </c>
      <c r="L5245">
        <v>0</v>
      </c>
      <c r="M5245">
        <v>0.2</v>
      </c>
      <c r="N5245" t="s">
        <v>257</v>
      </c>
    </row>
    <row r="5246" spans="1:14" x14ac:dyDescent="0.3">
      <c r="A5246">
        <v>7651</v>
      </c>
      <c r="B5246" t="s">
        <v>5564</v>
      </c>
      <c r="C5246" t="s">
        <v>51</v>
      </c>
      <c r="D5246" t="s">
        <v>52</v>
      </c>
      <c r="E5246">
        <v>2013</v>
      </c>
      <c r="F5246" t="s">
        <v>48</v>
      </c>
      <c r="G5246" t="s">
        <v>18</v>
      </c>
      <c r="H5246" t="s">
        <v>195</v>
      </c>
      <c r="I5246">
        <v>0</v>
      </c>
      <c r="J5246">
        <v>0</v>
      </c>
      <c r="K5246">
        <v>0.2</v>
      </c>
      <c r="L5246">
        <v>0</v>
      </c>
      <c r="M5246">
        <v>0.2</v>
      </c>
      <c r="N5246" t="s">
        <v>257</v>
      </c>
    </row>
    <row r="5247" spans="1:14" x14ac:dyDescent="0.3">
      <c r="A5247">
        <v>7652</v>
      </c>
      <c r="B5247" t="s">
        <v>5565</v>
      </c>
      <c r="C5247" t="s">
        <v>15</v>
      </c>
      <c r="D5247" t="s">
        <v>16</v>
      </c>
      <c r="E5247">
        <v>2009</v>
      </c>
      <c r="F5247" t="s">
        <v>17</v>
      </c>
      <c r="G5247" t="s">
        <v>53</v>
      </c>
      <c r="H5247" t="s">
        <v>2848</v>
      </c>
      <c r="I5247">
        <v>0.14000000000000001</v>
      </c>
      <c r="J5247">
        <v>0.04</v>
      </c>
      <c r="K5247">
        <v>0</v>
      </c>
      <c r="L5247">
        <v>0.02</v>
      </c>
      <c r="M5247">
        <v>0.2</v>
      </c>
      <c r="N5247" t="s">
        <v>257</v>
      </c>
    </row>
    <row r="5248" spans="1:14" x14ac:dyDescent="0.3">
      <c r="A5248">
        <v>7653</v>
      </c>
      <c r="B5248" t="s">
        <v>5566</v>
      </c>
      <c r="C5248" t="s">
        <v>78</v>
      </c>
      <c r="D5248" t="s">
        <v>52</v>
      </c>
      <c r="E5248">
        <v>2016</v>
      </c>
      <c r="F5248" t="s">
        <v>48</v>
      </c>
      <c r="G5248" t="s">
        <v>38</v>
      </c>
      <c r="H5248" t="s">
        <v>54</v>
      </c>
      <c r="I5248">
        <v>0.05</v>
      </c>
      <c r="J5248">
        <v>0.11</v>
      </c>
      <c r="K5248">
        <v>0.01</v>
      </c>
      <c r="L5248">
        <v>0.03</v>
      </c>
      <c r="M5248">
        <v>0.2</v>
      </c>
      <c r="N5248" t="s">
        <v>257</v>
      </c>
    </row>
    <row r="5249" spans="1:14" x14ac:dyDescent="0.3">
      <c r="A5249">
        <v>7657</v>
      </c>
      <c r="B5249" t="s">
        <v>5567</v>
      </c>
      <c r="C5249" t="s">
        <v>97</v>
      </c>
      <c r="D5249" t="s">
        <v>52</v>
      </c>
      <c r="E5249">
        <v>1996</v>
      </c>
      <c r="F5249" t="s">
        <v>28</v>
      </c>
      <c r="G5249" t="s">
        <v>35</v>
      </c>
      <c r="H5249" t="s">
        <v>70</v>
      </c>
      <c r="I5249">
        <v>0.02</v>
      </c>
      <c r="J5249">
        <v>0.01</v>
      </c>
      <c r="K5249">
        <v>0.16</v>
      </c>
      <c r="L5249">
        <v>0.01</v>
      </c>
      <c r="M5249">
        <v>0.2</v>
      </c>
      <c r="N5249" t="s">
        <v>257</v>
      </c>
    </row>
    <row r="5250" spans="1:14" x14ac:dyDescent="0.3">
      <c r="A5250">
        <v>7658</v>
      </c>
      <c r="B5250" t="s">
        <v>5568</v>
      </c>
      <c r="C5250" t="s">
        <v>33</v>
      </c>
      <c r="D5250" t="s">
        <v>16</v>
      </c>
      <c r="E5250">
        <v>2008</v>
      </c>
      <c r="F5250" t="s">
        <v>17</v>
      </c>
      <c r="G5250" t="s">
        <v>35</v>
      </c>
      <c r="H5250" t="s">
        <v>461</v>
      </c>
      <c r="I5250">
        <v>0.18</v>
      </c>
      <c r="J5250">
        <v>0</v>
      </c>
      <c r="K5250">
        <v>0</v>
      </c>
      <c r="L5250">
        <v>0.01</v>
      </c>
      <c r="M5250">
        <v>0.2</v>
      </c>
      <c r="N5250" t="s">
        <v>257</v>
      </c>
    </row>
    <row r="5251" spans="1:14" x14ac:dyDescent="0.3">
      <c r="A5251">
        <v>7664</v>
      </c>
      <c r="B5251" t="s">
        <v>5569</v>
      </c>
      <c r="C5251" t="s">
        <v>56</v>
      </c>
      <c r="D5251" t="s">
        <v>52</v>
      </c>
      <c r="E5251">
        <v>2005</v>
      </c>
      <c r="F5251" t="s">
        <v>17</v>
      </c>
      <c r="G5251" t="s">
        <v>53</v>
      </c>
      <c r="H5251" t="s">
        <v>195</v>
      </c>
      <c r="I5251">
        <v>0.1</v>
      </c>
      <c r="J5251">
        <v>0.08</v>
      </c>
      <c r="K5251">
        <v>0</v>
      </c>
      <c r="L5251">
        <v>0.03</v>
      </c>
      <c r="M5251">
        <v>0.2</v>
      </c>
      <c r="N5251" t="s">
        <v>257</v>
      </c>
    </row>
    <row r="5252" spans="1:14" x14ac:dyDescent="0.3">
      <c r="A5252">
        <v>7665</v>
      </c>
      <c r="B5252" t="s">
        <v>5570</v>
      </c>
      <c r="C5252" t="s">
        <v>33</v>
      </c>
      <c r="D5252" t="s">
        <v>16</v>
      </c>
      <c r="E5252">
        <v>2008</v>
      </c>
      <c r="F5252" t="s">
        <v>17</v>
      </c>
      <c r="G5252" t="s">
        <v>35</v>
      </c>
      <c r="H5252" t="s">
        <v>103</v>
      </c>
      <c r="I5252">
        <v>0</v>
      </c>
      <c r="J5252">
        <v>0.2</v>
      </c>
      <c r="K5252">
        <v>0</v>
      </c>
      <c r="L5252">
        <v>0</v>
      </c>
      <c r="M5252">
        <v>0.2</v>
      </c>
      <c r="N5252" t="s">
        <v>257</v>
      </c>
    </row>
    <row r="5253" spans="1:14" x14ac:dyDescent="0.3">
      <c r="A5253">
        <v>7666</v>
      </c>
      <c r="B5253" t="s">
        <v>5571</v>
      </c>
      <c r="C5253" t="s">
        <v>46</v>
      </c>
      <c r="D5253" t="s">
        <v>47</v>
      </c>
      <c r="E5253">
        <v>2007</v>
      </c>
      <c r="F5253" t="s">
        <v>17</v>
      </c>
      <c r="G5253" t="s">
        <v>38</v>
      </c>
      <c r="H5253" t="s">
        <v>72</v>
      </c>
      <c r="I5253">
        <v>0.18</v>
      </c>
      <c r="J5253">
        <v>0.01</v>
      </c>
      <c r="K5253">
        <v>0</v>
      </c>
      <c r="L5253">
        <v>0.01</v>
      </c>
      <c r="M5253">
        <v>0.2</v>
      </c>
      <c r="N5253" t="s">
        <v>257</v>
      </c>
    </row>
    <row r="5254" spans="1:14" x14ac:dyDescent="0.3">
      <c r="A5254">
        <v>7668</v>
      </c>
      <c r="B5254" t="s">
        <v>5572</v>
      </c>
      <c r="C5254" t="s">
        <v>33</v>
      </c>
      <c r="D5254" t="s">
        <v>16</v>
      </c>
      <c r="E5254">
        <v>2008</v>
      </c>
      <c r="F5254" t="s">
        <v>17</v>
      </c>
      <c r="G5254" t="s">
        <v>29</v>
      </c>
      <c r="H5254" t="s">
        <v>132</v>
      </c>
      <c r="I5254">
        <v>0.1</v>
      </c>
      <c r="J5254">
        <v>0.02</v>
      </c>
      <c r="K5254">
        <v>7.0000000000000007E-2</v>
      </c>
      <c r="L5254">
        <v>0.01</v>
      </c>
      <c r="M5254">
        <v>0.2</v>
      </c>
      <c r="N5254" t="s">
        <v>257</v>
      </c>
    </row>
    <row r="5255" spans="1:14" x14ac:dyDescent="0.3">
      <c r="A5255">
        <v>7669</v>
      </c>
      <c r="B5255" t="s">
        <v>5573</v>
      </c>
      <c r="C5255" t="s">
        <v>56</v>
      </c>
      <c r="D5255" t="s">
        <v>52</v>
      </c>
      <c r="E5255">
        <v>2003</v>
      </c>
      <c r="F5255" t="s">
        <v>17</v>
      </c>
      <c r="G5255" t="s">
        <v>223</v>
      </c>
      <c r="H5255" t="s">
        <v>72</v>
      </c>
      <c r="I5255">
        <v>0.1</v>
      </c>
      <c r="J5255">
        <v>0.08</v>
      </c>
      <c r="K5255">
        <v>0</v>
      </c>
      <c r="L5255">
        <v>0.03</v>
      </c>
      <c r="M5255">
        <v>0.2</v>
      </c>
      <c r="N5255" t="s">
        <v>257</v>
      </c>
    </row>
    <row r="5256" spans="1:14" x14ac:dyDescent="0.3">
      <c r="A5256">
        <v>7670</v>
      </c>
      <c r="B5256" t="s">
        <v>5574</v>
      </c>
      <c r="C5256" t="s">
        <v>15</v>
      </c>
      <c r="D5256" t="s">
        <v>16</v>
      </c>
      <c r="E5256">
        <v>2011</v>
      </c>
      <c r="F5256" t="s">
        <v>48</v>
      </c>
      <c r="G5256" t="s">
        <v>35</v>
      </c>
      <c r="H5256" t="s">
        <v>103</v>
      </c>
      <c r="I5256">
        <v>0.19</v>
      </c>
      <c r="J5256">
        <v>0</v>
      </c>
      <c r="K5256">
        <v>0</v>
      </c>
      <c r="L5256">
        <v>0.01</v>
      </c>
      <c r="M5256">
        <v>0.2</v>
      </c>
      <c r="N5256" t="s">
        <v>257</v>
      </c>
    </row>
    <row r="5257" spans="1:14" x14ac:dyDescent="0.3">
      <c r="A5257">
        <v>7672</v>
      </c>
      <c r="B5257" t="s">
        <v>5575</v>
      </c>
      <c r="C5257" t="s">
        <v>33</v>
      </c>
      <c r="D5257" t="s">
        <v>16</v>
      </c>
      <c r="E5257">
        <v>2009</v>
      </c>
      <c r="F5257" t="s">
        <v>17</v>
      </c>
      <c r="G5257" t="s">
        <v>40</v>
      </c>
      <c r="H5257" t="s">
        <v>121</v>
      </c>
      <c r="I5257">
        <v>0.18</v>
      </c>
      <c r="J5257">
        <v>0</v>
      </c>
      <c r="K5257">
        <v>0</v>
      </c>
      <c r="L5257">
        <v>0.01</v>
      </c>
      <c r="M5257">
        <v>0.2</v>
      </c>
      <c r="N5257" t="s">
        <v>257</v>
      </c>
    </row>
    <row r="5258" spans="1:14" x14ac:dyDescent="0.3">
      <c r="A5258">
        <v>7673</v>
      </c>
      <c r="B5258" t="s">
        <v>5576</v>
      </c>
      <c r="C5258" t="s">
        <v>142</v>
      </c>
      <c r="D5258" t="s">
        <v>52</v>
      </c>
      <c r="E5258">
        <v>2012</v>
      </c>
      <c r="F5258" t="s">
        <v>48</v>
      </c>
      <c r="G5258" t="s">
        <v>18</v>
      </c>
      <c r="H5258" t="s">
        <v>195</v>
      </c>
      <c r="I5258">
        <v>0</v>
      </c>
      <c r="J5258">
        <v>0</v>
      </c>
      <c r="K5258">
        <v>0.2</v>
      </c>
      <c r="L5258">
        <v>0</v>
      </c>
      <c r="M5258">
        <v>0.2</v>
      </c>
      <c r="N5258" t="s">
        <v>257</v>
      </c>
    </row>
    <row r="5259" spans="1:14" x14ac:dyDescent="0.3">
      <c r="A5259">
        <v>7674</v>
      </c>
      <c r="B5259" t="s">
        <v>5577</v>
      </c>
      <c r="C5259" t="s">
        <v>76</v>
      </c>
      <c r="D5259" t="s">
        <v>16</v>
      </c>
      <c r="E5259">
        <v>2016</v>
      </c>
      <c r="F5259" t="s">
        <v>48</v>
      </c>
      <c r="G5259" t="s">
        <v>53</v>
      </c>
      <c r="H5259" t="s">
        <v>1133</v>
      </c>
      <c r="I5259">
        <v>0</v>
      </c>
      <c r="J5259">
        <v>0</v>
      </c>
      <c r="K5259">
        <v>0.2</v>
      </c>
      <c r="L5259">
        <v>0</v>
      </c>
      <c r="M5259">
        <v>0.2</v>
      </c>
      <c r="N5259" t="s">
        <v>257</v>
      </c>
    </row>
    <row r="5260" spans="1:14" x14ac:dyDescent="0.3">
      <c r="A5260">
        <v>7676</v>
      </c>
      <c r="B5260" t="s">
        <v>5578</v>
      </c>
      <c r="C5260" t="s">
        <v>46</v>
      </c>
      <c r="D5260" t="s">
        <v>47</v>
      </c>
      <c r="E5260">
        <v>2008</v>
      </c>
      <c r="F5260" t="s">
        <v>17</v>
      </c>
      <c r="G5260" t="s">
        <v>29</v>
      </c>
      <c r="H5260" t="s">
        <v>5579</v>
      </c>
      <c r="I5260">
        <v>0.18</v>
      </c>
      <c r="J5260">
        <v>0</v>
      </c>
      <c r="K5260">
        <v>0.01</v>
      </c>
      <c r="L5260">
        <v>0.01</v>
      </c>
      <c r="M5260">
        <v>0.2</v>
      </c>
      <c r="N5260" t="s">
        <v>257</v>
      </c>
    </row>
    <row r="5261" spans="1:14" x14ac:dyDescent="0.3">
      <c r="A5261">
        <v>7678</v>
      </c>
      <c r="B5261" t="s">
        <v>5580</v>
      </c>
      <c r="C5261" t="s">
        <v>142</v>
      </c>
      <c r="D5261" t="s">
        <v>52</v>
      </c>
      <c r="E5261">
        <v>2007</v>
      </c>
      <c r="F5261" t="s">
        <v>17</v>
      </c>
      <c r="G5261" t="s">
        <v>223</v>
      </c>
      <c r="H5261" t="s">
        <v>54</v>
      </c>
      <c r="I5261">
        <v>0.16</v>
      </c>
      <c r="J5261">
        <v>0.01</v>
      </c>
      <c r="K5261">
        <v>0</v>
      </c>
      <c r="L5261">
        <v>0.02</v>
      </c>
      <c r="M5261">
        <v>0.2</v>
      </c>
      <c r="N5261" t="s">
        <v>257</v>
      </c>
    </row>
    <row r="5262" spans="1:14" x14ac:dyDescent="0.3">
      <c r="A5262">
        <v>7679</v>
      </c>
      <c r="B5262" t="s">
        <v>5581</v>
      </c>
      <c r="C5262" t="s">
        <v>56</v>
      </c>
      <c r="D5262" t="s">
        <v>52</v>
      </c>
      <c r="E5262">
        <v>2004</v>
      </c>
      <c r="F5262" t="s">
        <v>17</v>
      </c>
      <c r="G5262" t="s">
        <v>35</v>
      </c>
      <c r="H5262" t="s">
        <v>307</v>
      </c>
      <c r="I5262">
        <v>0</v>
      </c>
      <c r="J5262">
        <v>0</v>
      </c>
      <c r="K5262">
        <v>0.2</v>
      </c>
      <c r="L5262">
        <v>0</v>
      </c>
      <c r="M5262">
        <v>0.2</v>
      </c>
      <c r="N5262" t="s">
        <v>257</v>
      </c>
    </row>
    <row r="5263" spans="1:14" x14ac:dyDescent="0.3">
      <c r="A5263">
        <v>7680</v>
      </c>
      <c r="B5263" t="s">
        <v>5582</v>
      </c>
      <c r="C5263" t="s">
        <v>56</v>
      </c>
      <c r="D5263" t="s">
        <v>52</v>
      </c>
      <c r="E5263">
        <v>2004</v>
      </c>
      <c r="F5263" t="s">
        <v>17</v>
      </c>
      <c r="G5263" t="s">
        <v>35</v>
      </c>
      <c r="H5263" t="s">
        <v>307</v>
      </c>
      <c r="I5263">
        <v>0.1</v>
      </c>
      <c r="J5263">
        <v>0.08</v>
      </c>
      <c r="K5263">
        <v>0</v>
      </c>
      <c r="L5263">
        <v>0.03</v>
      </c>
      <c r="M5263">
        <v>0.2</v>
      </c>
      <c r="N5263" t="s">
        <v>257</v>
      </c>
    </row>
    <row r="5264" spans="1:14" x14ac:dyDescent="0.3">
      <c r="A5264">
        <v>7683</v>
      </c>
      <c r="B5264" t="s">
        <v>5583</v>
      </c>
      <c r="C5264" t="s">
        <v>97</v>
      </c>
      <c r="D5264" t="s">
        <v>52</v>
      </c>
      <c r="E5264">
        <v>1995</v>
      </c>
      <c r="F5264" t="s">
        <v>28</v>
      </c>
      <c r="G5264" t="s">
        <v>31</v>
      </c>
      <c r="H5264" t="s">
        <v>427</v>
      </c>
      <c r="I5264">
        <v>0.11</v>
      </c>
      <c r="J5264">
        <v>7.0000000000000007E-2</v>
      </c>
      <c r="K5264">
        <v>0</v>
      </c>
      <c r="L5264">
        <v>0.01</v>
      </c>
      <c r="M5264">
        <v>0.2</v>
      </c>
      <c r="N5264" t="s">
        <v>257</v>
      </c>
    </row>
    <row r="5265" spans="1:14" x14ac:dyDescent="0.3">
      <c r="A5265">
        <v>7685</v>
      </c>
      <c r="B5265" t="s">
        <v>5584</v>
      </c>
      <c r="C5265" t="s">
        <v>142</v>
      </c>
      <c r="D5265" t="s">
        <v>52</v>
      </c>
      <c r="E5265">
        <v>2006</v>
      </c>
      <c r="F5265" t="s">
        <v>17</v>
      </c>
      <c r="G5265" t="s">
        <v>38</v>
      </c>
      <c r="H5265" t="s">
        <v>103</v>
      </c>
      <c r="I5265">
        <v>0.17</v>
      </c>
      <c r="J5265">
        <v>0.01</v>
      </c>
      <c r="K5265">
        <v>0</v>
      </c>
      <c r="L5265">
        <v>0.02</v>
      </c>
      <c r="M5265">
        <v>0.2</v>
      </c>
      <c r="N5265" t="s">
        <v>257</v>
      </c>
    </row>
    <row r="5266" spans="1:14" x14ac:dyDescent="0.3">
      <c r="A5266">
        <v>7686</v>
      </c>
      <c r="B5266" t="s">
        <v>5585</v>
      </c>
      <c r="C5266" t="s">
        <v>124</v>
      </c>
      <c r="D5266" t="s">
        <v>47</v>
      </c>
      <c r="E5266">
        <v>2003</v>
      </c>
      <c r="F5266" t="s">
        <v>17</v>
      </c>
      <c r="G5266" t="s">
        <v>31</v>
      </c>
      <c r="H5266" t="s">
        <v>396</v>
      </c>
      <c r="I5266">
        <v>0.15</v>
      </c>
      <c r="J5266">
        <v>0.04</v>
      </c>
      <c r="K5266">
        <v>0</v>
      </c>
      <c r="L5266">
        <v>0.01</v>
      </c>
      <c r="M5266">
        <v>0.2</v>
      </c>
      <c r="N5266" t="s">
        <v>257</v>
      </c>
    </row>
    <row r="5267" spans="1:14" x14ac:dyDescent="0.3">
      <c r="A5267">
        <v>7689</v>
      </c>
      <c r="B5267" t="s">
        <v>5586</v>
      </c>
      <c r="C5267" t="s">
        <v>56</v>
      </c>
      <c r="D5267" t="s">
        <v>52</v>
      </c>
      <c r="E5267">
        <v>2004</v>
      </c>
      <c r="F5267" t="s">
        <v>17</v>
      </c>
      <c r="G5267" t="s">
        <v>53</v>
      </c>
      <c r="H5267" t="s">
        <v>140</v>
      </c>
      <c r="I5267">
        <v>0.1</v>
      </c>
      <c r="J5267">
        <v>0.08</v>
      </c>
      <c r="K5267">
        <v>0</v>
      </c>
      <c r="L5267">
        <v>0.03</v>
      </c>
      <c r="M5267">
        <v>0.2</v>
      </c>
      <c r="N5267" t="s">
        <v>257</v>
      </c>
    </row>
    <row r="5268" spans="1:14" x14ac:dyDescent="0.3">
      <c r="A5268">
        <v>7690</v>
      </c>
      <c r="B5268" t="s">
        <v>5587</v>
      </c>
      <c r="C5268" t="s">
        <v>58</v>
      </c>
      <c r="D5268" t="s">
        <v>16</v>
      </c>
      <c r="E5268">
        <v>1991</v>
      </c>
      <c r="F5268" t="s">
        <v>28</v>
      </c>
      <c r="G5268" t="s">
        <v>18</v>
      </c>
      <c r="H5268" t="s">
        <v>5588</v>
      </c>
      <c r="I5268">
        <v>0</v>
      </c>
      <c r="J5268">
        <v>0</v>
      </c>
      <c r="K5268">
        <v>0.2</v>
      </c>
      <c r="L5268">
        <v>0</v>
      </c>
      <c r="M5268">
        <v>0.2</v>
      </c>
      <c r="N5268" t="s">
        <v>257</v>
      </c>
    </row>
    <row r="5269" spans="1:14" x14ac:dyDescent="0.3">
      <c r="A5269">
        <v>7693</v>
      </c>
      <c r="B5269" t="s">
        <v>5589</v>
      </c>
      <c r="C5269" t="s">
        <v>15</v>
      </c>
      <c r="D5269" t="s">
        <v>16</v>
      </c>
      <c r="E5269">
        <v>2009</v>
      </c>
      <c r="F5269" t="s">
        <v>17</v>
      </c>
      <c r="G5269" t="s">
        <v>40</v>
      </c>
      <c r="H5269" t="s">
        <v>519</v>
      </c>
      <c r="I5269">
        <v>0.18</v>
      </c>
      <c r="J5269">
        <v>0</v>
      </c>
      <c r="K5269">
        <v>0</v>
      </c>
      <c r="L5269">
        <v>0.01</v>
      </c>
      <c r="M5269">
        <v>0.2</v>
      </c>
      <c r="N5269" t="s">
        <v>257</v>
      </c>
    </row>
    <row r="5270" spans="1:14" x14ac:dyDescent="0.3">
      <c r="A5270">
        <v>7694</v>
      </c>
      <c r="B5270" t="s">
        <v>5590</v>
      </c>
      <c r="C5270" t="s">
        <v>56</v>
      </c>
      <c r="D5270" t="s">
        <v>52</v>
      </c>
      <c r="E5270">
        <v>2002</v>
      </c>
      <c r="F5270" t="s">
        <v>17</v>
      </c>
      <c r="G5270" t="s">
        <v>24</v>
      </c>
      <c r="H5270" t="s">
        <v>790</v>
      </c>
      <c r="I5270">
        <v>0.1</v>
      </c>
      <c r="J5270">
        <v>0.08</v>
      </c>
      <c r="K5270">
        <v>0</v>
      </c>
      <c r="L5270">
        <v>0.03</v>
      </c>
      <c r="M5270">
        <v>0.2</v>
      </c>
      <c r="N5270" t="s">
        <v>257</v>
      </c>
    </row>
    <row r="5271" spans="1:14" x14ac:dyDescent="0.3">
      <c r="A5271">
        <v>7695</v>
      </c>
      <c r="B5271" t="s">
        <v>5591</v>
      </c>
      <c r="C5271" t="s">
        <v>142</v>
      </c>
      <c r="D5271" t="s">
        <v>52</v>
      </c>
      <c r="E5271">
        <v>2006</v>
      </c>
      <c r="F5271" t="s">
        <v>17</v>
      </c>
      <c r="G5271" t="s">
        <v>31</v>
      </c>
      <c r="H5271" t="s">
        <v>1139</v>
      </c>
      <c r="I5271">
        <v>0.18</v>
      </c>
      <c r="J5271">
        <v>0</v>
      </c>
      <c r="K5271">
        <v>0</v>
      </c>
      <c r="L5271">
        <v>0.01</v>
      </c>
      <c r="M5271">
        <v>0.2</v>
      </c>
      <c r="N5271" t="s">
        <v>257</v>
      </c>
    </row>
    <row r="5272" spans="1:14" x14ac:dyDescent="0.3">
      <c r="A5272">
        <v>7696</v>
      </c>
      <c r="B5272" t="s">
        <v>5592</v>
      </c>
      <c r="C5272" t="s">
        <v>15</v>
      </c>
      <c r="D5272" t="s">
        <v>16</v>
      </c>
      <c r="E5272">
        <v>2011</v>
      </c>
      <c r="F5272" t="s">
        <v>48</v>
      </c>
      <c r="G5272" t="s">
        <v>24</v>
      </c>
      <c r="H5272" t="s">
        <v>72</v>
      </c>
      <c r="I5272">
        <v>0.18</v>
      </c>
      <c r="J5272">
        <v>0</v>
      </c>
      <c r="K5272">
        <v>0</v>
      </c>
      <c r="L5272">
        <v>0.01</v>
      </c>
      <c r="M5272">
        <v>0.2</v>
      </c>
      <c r="N5272" t="s">
        <v>257</v>
      </c>
    </row>
    <row r="5273" spans="1:14" x14ac:dyDescent="0.3">
      <c r="A5273">
        <v>7697</v>
      </c>
      <c r="B5273" t="s">
        <v>5593</v>
      </c>
      <c r="C5273" t="s">
        <v>66</v>
      </c>
      <c r="D5273" t="s">
        <v>16</v>
      </c>
      <c r="E5273">
        <v>2003</v>
      </c>
      <c r="F5273" t="s">
        <v>17</v>
      </c>
      <c r="G5273" t="s">
        <v>18</v>
      </c>
      <c r="H5273" t="s">
        <v>140</v>
      </c>
      <c r="I5273">
        <v>0.14000000000000001</v>
      </c>
      <c r="J5273">
        <v>0.05</v>
      </c>
      <c r="K5273">
        <v>0</v>
      </c>
      <c r="L5273">
        <v>0</v>
      </c>
      <c r="M5273">
        <v>0.2</v>
      </c>
      <c r="N5273" t="s">
        <v>257</v>
      </c>
    </row>
    <row r="5274" spans="1:14" x14ac:dyDescent="0.3">
      <c r="A5274">
        <v>7698</v>
      </c>
      <c r="B5274" t="s">
        <v>5594</v>
      </c>
      <c r="C5274" t="s">
        <v>56</v>
      </c>
      <c r="D5274" t="s">
        <v>52</v>
      </c>
      <c r="E5274">
        <v>2005</v>
      </c>
      <c r="F5274" t="s">
        <v>17</v>
      </c>
      <c r="G5274" t="s">
        <v>40</v>
      </c>
      <c r="H5274" t="s">
        <v>103</v>
      </c>
      <c r="I5274">
        <v>0.1</v>
      </c>
      <c r="J5274">
        <v>0.08</v>
      </c>
      <c r="K5274">
        <v>0</v>
      </c>
      <c r="L5274">
        <v>0.03</v>
      </c>
      <c r="M5274">
        <v>0.2</v>
      </c>
      <c r="N5274" t="s">
        <v>257</v>
      </c>
    </row>
    <row r="5275" spans="1:14" x14ac:dyDescent="0.3">
      <c r="A5275">
        <v>7700</v>
      </c>
      <c r="B5275" t="s">
        <v>5595</v>
      </c>
      <c r="C5275" t="s">
        <v>15</v>
      </c>
      <c r="D5275" t="s">
        <v>16</v>
      </c>
      <c r="E5275">
        <v>2008</v>
      </c>
      <c r="F5275" t="s">
        <v>17</v>
      </c>
      <c r="G5275" t="s">
        <v>29</v>
      </c>
      <c r="H5275" t="s">
        <v>132</v>
      </c>
      <c r="I5275">
        <v>0.08</v>
      </c>
      <c r="J5275">
        <v>0</v>
      </c>
      <c r="K5275">
        <v>0.11</v>
      </c>
      <c r="L5275">
        <v>0.01</v>
      </c>
      <c r="M5275">
        <v>0.2</v>
      </c>
      <c r="N5275" t="s">
        <v>257</v>
      </c>
    </row>
    <row r="5276" spans="1:14" x14ac:dyDescent="0.3">
      <c r="A5276">
        <v>7701</v>
      </c>
      <c r="B5276" t="s">
        <v>5596</v>
      </c>
      <c r="C5276" t="s">
        <v>142</v>
      </c>
      <c r="D5276" t="s">
        <v>52</v>
      </c>
      <c r="E5276">
        <v>2011</v>
      </c>
      <c r="F5276" t="s">
        <v>48</v>
      </c>
      <c r="G5276" t="s">
        <v>29</v>
      </c>
      <c r="H5276" t="s">
        <v>70</v>
      </c>
      <c r="I5276">
        <v>0</v>
      </c>
      <c r="J5276">
        <v>0</v>
      </c>
      <c r="K5276">
        <v>0.2</v>
      </c>
      <c r="L5276">
        <v>0</v>
      </c>
      <c r="M5276">
        <v>0.2</v>
      </c>
      <c r="N5276" t="s">
        <v>257</v>
      </c>
    </row>
    <row r="5277" spans="1:14" x14ac:dyDescent="0.3">
      <c r="A5277">
        <v>7702</v>
      </c>
      <c r="B5277" t="s">
        <v>5597</v>
      </c>
      <c r="C5277" t="s">
        <v>97</v>
      </c>
      <c r="D5277" t="s">
        <v>52</v>
      </c>
      <c r="E5277">
        <v>2002</v>
      </c>
      <c r="F5277" t="s">
        <v>17</v>
      </c>
      <c r="G5277" t="s">
        <v>53</v>
      </c>
      <c r="H5277" t="s">
        <v>307</v>
      </c>
      <c r="I5277">
        <v>0</v>
      </c>
      <c r="J5277">
        <v>0</v>
      </c>
      <c r="K5277">
        <v>0.18</v>
      </c>
      <c r="L5277">
        <v>0.01</v>
      </c>
      <c r="M5277">
        <v>0.2</v>
      </c>
      <c r="N5277" t="s">
        <v>257</v>
      </c>
    </row>
    <row r="5278" spans="1:14" x14ac:dyDescent="0.3">
      <c r="A5278">
        <v>7706</v>
      </c>
      <c r="B5278" t="s">
        <v>5598</v>
      </c>
      <c r="C5278" t="s">
        <v>66</v>
      </c>
      <c r="D5278" t="s">
        <v>16</v>
      </c>
      <c r="E5278">
        <v>2002</v>
      </c>
      <c r="F5278" t="s">
        <v>17</v>
      </c>
      <c r="G5278" t="s">
        <v>2</v>
      </c>
      <c r="H5278" t="s">
        <v>396</v>
      </c>
      <c r="I5278">
        <v>0.14000000000000001</v>
      </c>
      <c r="J5278">
        <v>0.05</v>
      </c>
      <c r="K5278">
        <v>0</v>
      </c>
      <c r="L5278">
        <v>0</v>
      </c>
      <c r="M5278">
        <v>0.2</v>
      </c>
      <c r="N5278" t="s">
        <v>257</v>
      </c>
    </row>
    <row r="5279" spans="1:14" x14ac:dyDescent="0.3">
      <c r="A5279">
        <v>7708</v>
      </c>
      <c r="B5279" t="s">
        <v>5599</v>
      </c>
      <c r="C5279" t="s">
        <v>158</v>
      </c>
      <c r="D5279" t="s">
        <v>16</v>
      </c>
      <c r="E5279">
        <v>2004</v>
      </c>
      <c r="F5279" t="s">
        <v>17</v>
      </c>
      <c r="G5279" t="s">
        <v>35</v>
      </c>
      <c r="H5279" t="s">
        <v>5600</v>
      </c>
      <c r="I5279">
        <v>0.15</v>
      </c>
      <c r="J5279">
        <v>0.04</v>
      </c>
      <c r="K5279">
        <v>0</v>
      </c>
      <c r="L5279">
        <v>0.01</v>
      </c>
      <c r="M5279">
        <v>0.2</v>
      </c>
      <c r="N5279" t="s">
        <v>257</v>
      </c>
    </row>
    <row r="5280" spans="1:14" x14ac:dyDescent="0.3">
      <c r="A5280">
        <v>7710</v>
      </c>
      <c r="B5280" t="s">
        <v>5601</v>
      </c>
      <c r="C5280" t="s">
        <v>97</v>
      </c>
      <c r="D5280" t="s">
        <v>52</v>
      </c>
      <c r="E5280">
        <v>2000</v>
      </c>
      <c r="F5280" t="s">
        <v>17</v>
      </c>
      <c r="G5280" t="s">
        <v>53</v>
      </c>
      <c r="H5280" t="s">
        <v>103</v>
      </c>
      <c r="I5280">
        <v>0.11</v>
      </c>
      <c r="J5280">
        <v>7.0000000000000007E-2</v>
      </c>
      <c r="K5280">
        <v>0</v>
      </c>
      <c r="L5280">
        <v>0.01</v>
      </c>
      <c r="M5280">
        <v>0.2</v>
      </c>
      <c r="N5280" t="s">
        <v>257</v>
      </c>
    </row>
    <row r="5281" spans="1:14" x14ac:dyDescent="0.3">
      <c r="A5281">
        <v>7712</v>
      </c>
      <c r="B5281" t="s">
        <v>5602</v>
      </c>
      <c r="C5281" t="s">
        <v>33</v>
      </c>
      <c r="D5281" t="s">
        <v>16</v>
      </c>
      <c r="E5281">
        <v>2008</v>
      </c>
      <c r="F5281" t="s">
        <v>17</v>
      </c>
      <c r="G5281" t="s">
        <v>31</v>
      </c>
      <c r="H5281" t="s">
        <v>5200</v>
      </c>
      <c r="I5281">
        <v>0.05</v>
      </c>
      <c r="J5281">
        <v>0.13</v>
      </c>
      <c r="K5281">
        <v>0</v>
      </c>
      <c r="L5281">
        <v>0.02</v>
      </c>
      <c r="M5281">
        <v>0.2</v>
      </c>
      <c r="N5281" t="s">
        <v>257</v>
      </c>
    </row>
    <row r="5282" spans="1:14" x14ac:dyDescent="0.3">
      <c r="A5282">
        <v>7715</v>
      </c>
      <c r="B5282" t="s">
        <v>5603</v>
      </c>
      <c r="C5282" t="s">
        <v>33</v>
      </c>
      <c r="D5282" t="s">
        <v>16</v>
      </c>
      <c r="E5282">
        <v>2006</v>
      </c>
      <c r="F5282" t="s">
        <v>17</v>
      </c>
      <c r="G5282" t="s">
        <v>35</v>
      </c>
      <c r="H5282" t="s">
        <v>5604</v>
      </c>
      <c r="I5282">
        <v>0</v>
      </c>
      <c r="J5282">
        <v>0</v>
      </c>
      <c r="K5282">
        <v>0.2</v>
      </c>
      <c r="L5282">
        <v>0</v>
      </c>
      <c r="M5282">
        <v>0.2</v>
      </c>
      <c r="N5282" t="s">
        <v>257</v>
      </c>
    </row>
    <row r="5283" spans="1:14" x14ac:dyDescent="0.3">
      <c r="A5283">
        <v>7717</v>
      </c>
      <c r="B5283" t="s">
        <v>5605</v>
      </c>
      <c r="C5283" t="s">
        <v>142</v>
      </c>
      <c r="D5283" t="s">
        <v>52</v>
      </c>
      <c r="E5283">
        <v>2006</v>
      </c>
      <c r="F5283" t="s">
        <v>17</v>
      </c>
      <c r="G5283" t="s">
        <v>53</v>
      </c>
      <c r="H5283" t="s">
        <v>54</v>
      </c>
      <c r="I5283">
        <v>0.18</v>
      </c>
      <c r="J5283">
        <v>0</v>
      </c>
      <c r="K5283">
        <v>0</v>
      </c>
      <c r="L5283">
        <v>0.02</v>
      </c>
      <c r="M5283">
        <v>0.2</v>
      </c>
      <c r="N5283" t="s">
        <v>257</v>
      </c>
    </row>
    <row r="5284" spans="1:14" x14ac:dyDescent="0.3">
      <c r="A5284">
        <v>7719</v>
      </c>
      <c r="B5284" t="s">
        <v>5606</v>
      </c>
      <c r="C5284" t="s">
        <v>124</v>
      </c>
      <c r="D5284" t="s">
        <v>47</v>
      </c>
      <c r="E5284">
        <v>2002</v>
      </c>
      <c r="F5284" t="s">
        <v>17</v>
      </c>
      <c r="G5284" t="s">
        <v>83</v>
      </c>
      <c r="H5284" t="s">
        <v>1139</v>
      </c>
      <c r="I5284">
        <v>0.14000000000000001</v>
      </c>
      <c r="J5284">
        <v>0.05</v>
      </c>
      <c r="K5284">
        <v>0</v>
      </c>
      <c r="L5284">
        <v>0.01</v>
      </c>
      <c r="M5284">
        <v>0.2</v>
      </c>
      <c r="N5284" t="s">
        <v>257</v>
      </c>
    </row>
    <row r="5285" spans="1:14" x14ac:dyDescent="0.3">
      <c r="A5285">
        <v>7720</v>
      </c>
      <c r="B5285" t="s">
        <v>5607</v>
      </c>
      <c r="C5285" t="s">
        <v>76</v>
      </c>
      <c r="D5285" t="s">
        <v>16</v>
      </c>
      <c r="E5285">
        <v>2012</v>
      </c>
      <c r="F5285" t="s">
        <v>48</v>
      </c>
      <c r="G5285" t="s">
        <v>29</v>
      </c>
      <c r="H5285" t="s">
        <v>307</v>
      </c>
      <c r="I5285">
        <v>0</v>
      </c>
      <c r="J5285">
        <v>0</v>
      </c>
      <c r="K5285">
        <v>0.2</v>
      </c>
      <c r="L5285">
        <v>0</v>
      </c>
      <c r="M5285">
        <v>0.2</v>
      </c>
      <c r="N5285" t="s">
        <v>257</v>
      </c>
    </row>
    <row r="5286" spans="1:14" x14ac:dyDescent="0.3">
      <c r="A5286">
        <v>7723</v>
      </c>
      <c r="B5286" t="s">
        <v>5608</v>
      </c>
      <c r="C5286" t="s">
        <v>76</v>
      </c>
      <c r="D5286" t="s">
        <v>16</v>
      </c>
      <c r="E5286">
        <v>2016</v>
      </c>
      <c r="F5286" t="s">
        <v>48</v>
      </c>
      <c r="G5286" t="s">
        <v>2</v>
      </c>
      <c r="H5286" t="s">
        <v>187</v>
      </c>
      <c r="I5286">
        <v>0.13</v>
      </c>
      <c r="J5286">
        <v>0</v>
      </c>
      <c r="K5286">
        <v>0.05</v>
      </c>
      <c r="L5286">
        <v>0.02</v>
      </c>
      <c r="M5286">
        <v>0.2</v>
      </c>
      <c r="N5286" t="s">
        <v>257</v>
      </c>
    </row>
    <row r="5287" spans="1:14" x14ac:dyDescent="0.3">
      <c r="A5287">
        <v>7724</v>
      </c>
      <c r="B5287" t="s">
        <v>5609</v>
      </c>
      <c r="C5287" t="s">
        <v>56</v>
      </c>
      <c r="D5287" t="s">
        <v>52</v>
      </c>
      <c r="E5287">
        <v>2005</v>
      </c>
      <c r="F5287" t="s">
        <v>17</v>
      </c>
      <c r="G5287" t="s">
        <v>53</v>
      </c>
      <c r="H5287" t="s">
        <v>270</v>
      </c>
      <c r="I5287">
        <v>0.1</v>
      </c>
      <c r="J5287">
        <v>7.0000000000000007E-2</v>
      </c>
      <c r="K5287">
        <v>0</v>
      </c>
      <c r="L5287">
        <v>0.03</v>
      </c>
      <c r="M5287">
        <v>0.2</v>
      </c>
      <c r="N5287" t="s">
        <v>257</v>
      </c>
    </row>
    <row r="5288" spans="1:14" x14ac:dyDescent="0.3">
      <c r="A5288">
        <v>7725</v>
      </c>
      <c r="B5288" t="s">
        <v>5610</v>
      </c>
      <c r="C5288" t="s">
        <v>15</v>
      </c>
      <c r="D5288" t="s">
        <v>16</v>
      </c>
      <c r="E5288">
        <v>2009</v>
      </c>
      <c r="F5288" t="s">
        <v>17</v>
      </c>
      <c r="G5288" t="s">
        <v>53</v>
      </c>
      <c r="H5288" t="s">
        <v>195</v>
      </c>
      <c r="I5288">
        <v>0.15</v>
      </c>
      <c r="J5288">
        <v>0</v>
      </c>
      <c r="K5288">
        <v>0.03</v>
      </c>
      <c r="L5288">
        <v>0.01</v>
      </c>
      <c r="M5288">
        <v>0.2</v>
      </c>
      <c r="N5288" t="s">
        <v>257</v>
      </c>
    </row>
    <row r="5289" spans="1:14" x14ac:dyDescent="0.3">
      <c r="A5289">
        <v>7727</v>
      </c>
      <c r="B5289" t="s">
        <v>5611</v>
      </c>
      <c r="C5289" t="s">
        <v>56</v>
      </c>
      <c r="D5289" t="s">
        <v>52</v>
      </c>
      <c r="E5289">
        <v>2005</v>
      </c>
      <c r="F5289" t="s">
        <v>17</v>
      </c>
      <c r="G5289" t="s">
        <v>24</v>
      </c>
      <c r="H5289" t="s">
        <v>3172</v>
      </c>
      <c r="I5289">
        <v>0.1</v>
      </c>
      <c r="J5289">
        <v>7.0000000000000007E-2</v>
      </c>
      <c r="K5289">
        <v>0</v>
      </c>
      <c r="L5289">
        <v>0.03</v>
      </c>
      <c r="M5289">
        <v>0.2</v>
      </c>
      <c r="N5289" t="s">
        <v>257</v>
      </c>
    </row>
    <row r="5290" spans="1:14" x14ac:dyDescent="0.3">
      <c r="A5290">
        <v>7728</v>
      </c>
      <c r="B5290" t="s">
        <v>5612</v>
      </c>
      <c r="C5290" t="s">
        <v>129</v>
      </c>
      <c r="D5290" t="s">
        <v>129</v>
      </c>
      <c r="E5290">
        <v>2009</v>
      </c>
      <c r="F5290" t="s">
        <v>17</v>
      </c>
      <c r="G5290" t="s">
        <v>94</v>
      </c>
      <c r="H5290" t="s">
        <v>5613</v>
      </c>
      <c r="I5290">
        <v>0</v>
      </c>
      <c r="J5290">
        <v>0.17</v>
      </c>
      <c r="K5290">
        <v>0</v>
      </c>
      <c r="L5290">
        <v>0.03</v>
      </c>
      <c r="M5290">
        <v>0.2</v>
      </c>
      <c r="N5290" t="s">
        <v>257</v>
      </c>
    </row>
    <row r="5291" spans="1:14" x14ac:dyDescent="0.3">
      <c r="A5291">
        <v>7730</v>
      </c>
      <c r="B5291" t="s">
        <v>5614</v>
      </c>
      <c r="C5291" t="s">
        <v>946</v>
      </c>
      <c r="D5291" t="s">
        <v>52</v>
      </c>
      <c r="E5291">
        <v>2013</v>
      </c>
      <c r="F5291" t="s">
        <v>48</v>
      </c>
      <c r="G5291" t="s">
        <v>29</v>
      </c>
      <c r="H5291" t="s">
        <v>2306</v>
      </c>
      <c r="I5291">
        <v>0.06</v>
      </c>
      <c r="J5291">
        <v>0.03</v>
      </c>
      <c r="K5291">
        <v>0.08</v>
      </c>
      <c r="L5291">
        <v>0.02</v>
      </c>
      <c r="M5291">
        <v>0.2</v>
      </c>
      <c r="N5291" t="s">
        <v>257</v>
      </c>
    </row>
    <row r="5292" spans="1:14" x14ac:dyDescent="0.3">
      <c r="A5292">
        <v>7731</v>
      </c>
      <c r="B5292" t="s">
        <v>5615</v>
      </c>
      <c r="C5292" t="s">
        <v>78</v>
      </c>
      <c r="D5292" t="s">
        <v>52</v>
      </c>
      <c r="E5292">
        <v>2015</v>
      </c>
      <c r="F5292" t="s">
        <v>48</v>
      </c>
      <c r="G5292" t="s">
        <v>38</v>
      </c>
      <c r="H5292" t="s">
        <v>5616</v>
      </c>
      <c r="I5292">
        <v>0.04</v>
      </c>
      <c r="J5292">
        <v>0.12</v>
      </c>
      <c r="K5292">
        <v>0</v>
      </c>
      <c r="L5292">
        <v>0.03</v>
      </c>
      <c r="M5292">
        <v>0.2</v>
      </c>
      <c r="N5292" t="s">
        <v>257</v>
      </c>
    </row>
    <row r="5293" spans="1:14" x14ac:dyDescent="0.3">
      <c r="A5293">
        <v>7733</v>
      </c>
      <c r="B5293" t="s">
        <v>5617</v>
      </c>
      <c r="C5293" t="s">
        <v>56</v>
      </c>
      <c r="D5293" t="s">
        <v>52</v>
      </c>
      <c r="E5293">
        <v>2008</v>
      </c>
      <c r="F5293" t="s">
        <v>17</v>
      </c>
      <c r="G5293" t="s">
        <v>29</v>
      </c>
      <c r="H5293" t="s">
        <v>4906</v>
      </c>
      <c r="I5293">
        <v>7.0000000000000007E-2</v>
      </c>
      <c r="J5293">
        <v>0.05</v>
      </c>
      <c r="K5293">
        <v>0.05</v>
      </c>
      <c r="L5293">
        <v>0.02</v>
      </c>
      <c r="M5293">
        <v>0.2</v>
      </c>
      <c r="N5293" t="s">
        <v>257</v>
      </c>
    </row>
    <row r="5294" spans="1:14" x14ac:dyDescent="0.3">
      <c r="A5294">
        <v>7734</v>
      </c>
      <c r="B5294" t="s">
        <v>5618</v>
      </c>
      <c r="C5294" t="s">
        <v>56</v>
      </c>
      <c r="D5294" t="s">
        <v>52</v>
      </c>
      <c r="E5294">
        <v>2003</v>
      </c>
      <c r="F5294" t="s">
        <v>17</v>
      </c>
      <c r="G5294" t="s">
        <v>53</v>
      </c>
      <c r="H5294" t="s">
        <v>2184</v>
      </c>
      <c r="I5294">
        <v>0.1</v>
      </c>
      <c r="J5294">
        <v>7.0000000000000007E-2</v>
      </c>
      <c r="K5294">
        <v>0</v>
      </c>
      <c r="L5294">
        <v>0.02</v>
      </c>
      <c r="M5294">
        <v>0.2</v>
      </c>
      <c r="N5294" t="s">
        <v>257</v>
      </c>
    </row>
    <row r="5295" spans="1:14" x14ac:dyDescent="0.3">
      <c r="A5295">
        <v>7735</v>
      </c>
      <c r="B5295" t="s">
        <v>5619</v>
      </c>
      <c r="C5295" t="s">
        <v>66</v>
      </c>
      <c r="D5295" t="s">
        <v>16</v>
      </c>
      <c r="E5295">
        <v>2002</v>
      </c>
      <c r="F5295" t="s">
        <v>17</v>
      </c>
      <c r="G5295" t="s">
        <v>35</v>
      </c>
      <c r="H5295" t="s">
        <v>3300</v>
      </c>
      <c r="I5295">
        <v>0.14000000000000001</v>
      </c>
      <c r="J5295">
        <v>0.05</v>
      </c>
      <c r="K5295">
        <v>0</v>
      </c>
      <c r="L5295">
        <v>0</v>
      </c>
      <c r="M5295">
        <v>0.2</v>
      </c>
      <c r="N5295" t="s">
        <v>257</v>
      </c>
    </row>
    <row r="5296" spans="1:14" x14ac:dyDescent="0.3">
      <c r="A5296">
        <v>7736</v>
      </c>
      <c r="B5296" t="s">
        <v>5620</v>
      </c>
      <c r="C5296" t="s">
        <v>33</v>
      </c>
      <c r="D5296" t="s">
        <v>16</v>
      </c>
      <c r="E5296">
        <v>2008</v>
      </c>
      <c r="F5296" t="s">
        <v>17</v>
      </c>
      <c r="G5296" t="s">
        <v>29</v>
      </c>
      <c r="H5296" t="s">
        <v>754</v>
      </c>
      <c r="I5296">
        <v>0.16</v>
      </c>
      <c r="J5296">
        <v>0</v>
      </c>
      <c r="K5296">
        <v>0.02</v>
      </c>
      <c r="L5296">
        <v>0.01</v>
      </c>
      <c r="M5296">
        <v>0.19</v>
      </c>
      <c r="N5296" t="s">
        <v>257</v>
      </c>
    </row>
    <row r="5297" spans="1:14" x14ac:dyDescent="0.3">
      <c r="A5297">
        <v>7738</v>
      </c>
      <c r="B5297" t="s">
        <v>5621</v>
      </c>
      <c r="C5297" t="s">
        <v>33</v>
      </c>
      <c r="D5297" t="s">
        <v>16</v>
      </c>
      <c r="E5297">
        <v>2008</v>
      </c>
      <c r="F5297" t="s">
        <v>17</v>
      </c>
      <c r="G5297" t="s">
        <v>40</v>
      </c>
      <c r="H5297" t="s">
        <v>2848</v>
      </c>
      <c r="I5297">
        <v>0.18</v>
      </c>
      <c r="J5297">
        <v>0</v>
      </c>
      <c r="K5297">
        <v>0</v>
      </c>
      <c r="L5297">
        <v>0.01</v>
      </c>
      <c r="M5297">
        <v>0.19</v>
      </c>
      <c r="N5297" t="s">
        <v>257</v>
      </c>
    </row>
    <row r="5298" spans="1:14" x14ac:dyDescent="0.3">
      <c r="A5298">
        <v>7739</v>
      </c>
      <c r="B5298" t="s">
        <v>5622</v>
      </c>
      <c r="C5298" t="s">
        <v>15</v>
      </c>
      <c r="D5298" t="s">
        <v>16</v>
      </c>
      <c r="E5298">
        <v>2008</v>
      </c>
      <c r="F5298" t="s">
        <v>17</v>
      </c>
      <c r="G5298" t="s">
        <v>38</v>
      </c>
      <c r="H5298" t="s">
        <v>3581</v>
      </c>
      <c r="I5298">
        <v>0.18</v>
      </c>
      <c r="J5298">
        <v>0</v>
      </c>
      <c r="K5298">
        <v>0</v>
      </c>
      <c r="L5298">
        <v>0.01</v>
      </c>
      <c r="M5298">
        <v>0.19</v>
      </c>
      <c r="N5298" t="s">
        <v>257</v>
      </c>
    </row>
    <row r="5299" spans="1:14" x14ac:dyDescent="0.3">
      <c r="A5299">
        <v>7740</v>
      </c>
      <c r="B5299" t="s">
        <v>5623</v>
      </c>
      <c r="C5299" t="s">
        <v>51</v>
      </c>
      <c r="D5299" t="s">
        <v>52</v>
      </c>
      <c r="E5299">
        <v>2008</v>
      </c>
      <c r="F5299" t="s">
        <v>17</v>
      </c>
      <c r="G5299" t="s">
        <v>29</v>
      </c>
      <c r="H5299" t="s">
        <v>523</v>
      </c>
      <c r="I5299">
        <v>0.05</v>
      </c>
      <c r="J5299">
        <v>0.12</v>
      </c>
      <c r="K5299">
        <v>0</v>
      </c>
      <c r="L5299">
        <v>0.03</v>
      </c>
      <c r="M5299">
        <v>0.19</v>
      </c>
      <c r="N5299" t="s">
        <v>257</v>
      </c>
    </row>
    <row r="5300" spans="1:14" x14ac:dyDescent="0.3">
      <c r="A5300">
        <v>7742</v>
      </c>
      <c r="B5300" t="s">
        <v>5624</v>
      </c>
      <c r="C5300" t="s">
        <v>56</v>
      </c>
      <c r="D5300" t="s">
        <v>52</v>
      </c>
      <c r="E5300">
        <v>2005</v>
      </c>
      <c r="F5300" t="s">
        <v>17</v>
      </c>
      <c r="G5300" t="s">
        <v>35</v>
      </c>
      <c r="H5300" t="s">
        <v>70</v>
      </c>
      <c r="I5300">
        <v>0.1</v>
      </c>
      <c r="J5300">
        <v>7.0000000000000007E-2</v>
      </c>
      <c r="K5300">
        <v>0</v>
      </c>
      <c r="L5300">
        <v>0.02</v>
      </c>
      <c r="M5300">
        <v>0.19</v>
      </c>
      <c r="N5300" t="s">
        <v>257</v>
      </c>
    </row>
    <row r="5301" spans="1:14" x14ac:dyDescent="0.3">
      <c r="A5301">
        <v>7744</v>
      </c>
      <c r="B5301" t="s">
        <v>5625</v>
      </c>
      <c r="C5301" t="s">
        <v>56</v>
      </c>
      <c r="D5301" t="s">
        <v>52</v>
      </c>
      <c r="E5301">
        <v>2006</v>
      </c>
      <c r="F5301" t="s">
        <v>17</v>
      </c>
      <c r="G5301" t="s">
        <v>83</v>
      </c>
      <c r="H5301" t="s">
        <v>2813</v>
      </c>
      <c r="I5301">
        <v>7.0000000000000007E-2</v>
      </c>
      <c r="J5301">
        <v>0.06</v>
      </c>
      <c r="K5301">
        <v>0.04</v>
      </c>
      <c r="L5301">
        <v>0.02</v>
      </c>
      <c r="M5301">
        <v>0.19</v>
      </c>
      <c r="N5301" t="s">
        <v>257</v>
      </c>
    </row>
    <row r="5302" spans="1:14" x14ac:dyDescent="0.3">
      <c r="A5302">
        <v>7747</v>
      </c>
      <c r="B5302" t="s">
        <v>5626</v>
      </c>
      <c r="C5302" t="s">
        <v>97</v>
      </c>
      <c r="D5302" t="s">
        <v>52</v>
      </c>
      <c r="E5302">
        <v>1996</v>
      </c>
      <c r="F5302" t="s">
        <v>28</v>
      </c>
      <c r="G5302" t="s">
        <v>83</v>
      </c>
      <c r="H5302" t="s">
        <v>307</v>
      </c>
      <c r="I5302">
        <v>0</v>
      </c>
      <c r="J5302">
        <v>0</v>
      </c>
      <c r="K5302">
        <v>0.18</v>
      </c>
      <c r="L5302">
        <v>0.01</v>
      </c>
      <c r="M5302">
        <v>0.19</v>
      </c>
      <c r="N5302" t="s">
        <v>257</v>
      </c>
    </row>
    <row r="5303" spans="1:14" x14ac:dyDescent="0.3">
      <c r="A5303">
        <v>7749</v>
      </c>
      <c r="B5303" t="s">
        <v>5627</v>
      </c>
      <c r="C5303" t="s">
        <v>78</v>
      </c>
      <c r="D5303" t="s">
        <v>52</v>
      </c>
      <c r="E5303">
        <v>2014</v>
      </c>
      <c r="F5303" t="s">
        <v>48</v>
      </c>
      <c r="G5303" t="s">
        <v>29</v>
      </c>
      <c r="H5303" t="s">
        <v>1409</v>
      </c>
      <c r="I5303">
        <v>7.0000000000000007E-2</v>
      </c>
      <c r="J5303">
        <v>0.08</v>
      </c>
      <c r="K5303">
        <v>0</v>
      </c>
      <c r="L5303">
        <v>0.04</v>
      </c>
      <c r="M5303">
        <v>0.19</v>
      </c>
      <c r="N5303" t="s">
        <v>257</v>
      </c>
    </row>
    <row r="5304" spans="1:14" x14ac:dyDescent="0.3">
      <c r="A5304">
        <v>7750</v>
      </c>
      <c r="B5304" t="s">
        <v>5628</v>
      </c>
      <c r="C5304" t="s">
        <v>46</v>
      </c>
      <c r="D5304" t="s">
        <v>47</v>
      </c>
      <c r="E5304">
        <v>2008</v>
      </c>
      <c r="F5304" t="s">
        <v>17</v>
      </c>
      <c r="G5304" t="s">
        <v>38</v>
      </c>
      <c r="H5304" t="s">
        <v>234</v>
      </c>
      <c r="I5304">
        <v>0.08</v>
      </c>
      <c r="J5304">
        <v>0.09</v>
      </c>
      <c r="K5304">
        <v>0</v>
      </c>
      <c r="L5304">
        <v>0.02</v>
      </c>
      <c r="M5304">
        <v>0.19</v>
      </c>
      <c r="N5304" t="s">
        <v>257</v>
      </c>
    </row>
    <row r="5305" spans="1:14" x14ac:dyDescent="0.3">
      <c r="A5305">
        <v>7751</v>
      </c>
      <c r="B5305" t="s">
        <v>5629</v>
      </c>
      <c r="C5305" t="s">
        <v>51</v>
      </c>
      <c r="D5305" t="s">
        <v>52</v>
      </c>
      <c r="E5305">
        <v>2010</v>
      </c>
      <c r="F5305" t="s">
        <v>48</v>
      </c>
      <c r="G5305" t="s">
        <v>53</v>
      </c>
      <c r="H5305" t="s">
        <v>195</v>
      </c>
      <c r="I5305">
        <v>0.1</v>
      </c>
      <c r="J5305">
        <v>7.0000000000000007E-2</v>
      </c>
      <c r="K5305">
        <v>0</v>
      </c>
      <c r="L5305">
        <v>0.03</v>
      </c>
      <c r="M5305">
        <v>0.19</v>
      </c>
      <c r="N5305" t="s">
        <v>257</v>
      </c>
    </row>
    <row r="5306" spans="1:14" x14ac:dyDescent="0.3">
      <c r="A5306">
        <v>7753</v>
      </c>
      <c r="B5306" t="s">
        <v>5630</v>
      </c>
      <c r="C5306" t="s">
        <v>56</v>
      </c>
      <c r="D5306" t="s">
        <v>52</v>
      </c>
      <c r="E5306">
        <v>2005</v>
      </c>
      <c r="F5306" t="s">
        <v>17</v>
      </c>
      <c r="G5306" t="s">
        <v>38</v>
      </c>
      <c r="H5306" t="s">
        <v>103</v>
      </c>
      <c r="I5306">
        <v>0.1</v>
      </c>
      <c r="J5306">
        <v>7.0000000000000007E-2</v>
      </c>
      <c r="K5306">
        <v>0</v>
      </c>
      <c r="L5306">
        <v>0.02</v>
      </c>
      <c r="M5306">
        <v>0.19</v>
      </c>
      <c r="N5306" t="s">
        <v>257</v>
      </c>
    </row>
    <row r="5307" spans="1:14" x14ac:dyDescent="0.3">
      <c r="A5307">
        <v>7754</v>
      </c>
      <c r="B5307" t="s">
        <v>5631</v>
      </c>
      <c r="C5307" t="s">
        <v>15</v>
      </c>
      <c r="D5307" t="s">
        <v>16</v>
      </c>
      <c r="E5307">
        <v>2009</v>
      </c>
      <c r="F5307" t="s">
        <v>17</v>
      </c>
      <c r="G5307" t="s">
        <v>29</v>
      </c>
      <c r="H5307" t="s">
        <v>4295</v>
      </c>
      <c r="I5307">
        <v>0.13</v>
      </c>
      <c r="J5307">
        <v>0</v>
      </c>
      <c r="K5307">
        <v>0.06</v>
      </c>
      <c r="L5307">
        <v>0.01</v>
      </c>
      <c r="M5307">
        <v>0.19</v>
      </c>
      <c r="N5307" t="s">
        <v>257</v>
      </c>
    </row>
    <row r="5308" spans="1:14" x14ac:dyDescent="0.3">
      <c r="A5308">
        <v>7755</v>
      </c>
      <c r="B5308" t="s">
        <v>5632</v>
      </c>
      <c r="C5308" t="s">
        <v>15</v>
      </c>
      <c r="D5308" t="s">
        <v>16</v>
      </c>
      <c r="E5308">
        <v>2009</v>
      </c>
      <c r="F5308" t="s">
        <v>17</v>
      </c>
      <c r="G5308" t="s">
        <v>35</v>
      </c>
      <c r="H5308" t="s">
        <v>54</v>
      </c>
      <c r="I5308">
        <v>0.18</v>
      </c>
      <c r="J5308">
        <v>0</v>
      </c>
      <c r="K5308">
        <v>0</v>
      </c>
      <c r="L5308">
        <v>0.01</v>
      </c>
      <c r="M5308">
        <v>0.19</v>
      </c>
      <c r="N5308" t="s">
        <v>257</v>
      </c>
    </row>
    <row r="5309" spans="1:14" x14ac:dyDescent="0.3">
      <c r="A5309">
        <v>7756</v>
      </c>
      <c r="B5309" t="s">
        <v>5633</v>
      </c>
      <c r="C5309" t="s">
        <v>33</v>
      </c>
      <c r="D5309" t="s">
        <v>16</v>
      </c>
      <c r="E5309">
        <v>2005</v>
      </c>
      <c r="F5309" t="s">
        <v>17</v>
      </c>
      <c r="G5309" t="s">
        <v>53</v>
      </c>
      <c r="H5309" t="s">
        <v>132</v>
      </c>
      <c r="I5309">
        <v>0</v>
      </c>
      <c r="J5309">
        <v>0</v>
      </c>
      <c r="K5309">
        <v>0.19</v>
      </c>
      <c r="L5309">
        <v>0</v>
      </c>
      <c r="M5309">
        <v>0.19</v>
      </c>
      <c r="N5309" t="s">
        <v>257</v>
      </c>
    </row>
    <row r="5310" spans="1:14" x14ac:dyDescent="0.3">
      <c r="A5310">
        <v>7758</v>
      </c>
      <c r="B5310" t="s">
        <v>5634</v>
      </c>
      <c r="C5310" t="s">
        <v>33</v>
      </c>
      <c r="D5310" t="s">
        <v>16</v>
      </c>
      <c r="E5310">
        <v>2009</v>
      </c>
      <c r="F5310" t="s">
        <v>17</v>
      </c>
      <c r="G5310" t="s">
        <v>40</v>
      </c>
      <c r="H5310" t="s">
        <v>103</v>
      </c>
      <c r="I5310">
        <v>0.18</v>
      </c>
      <c r="J5310">
        <v>0</v>
      </c>
      <c r="K5310">
        <v>0</v>
      </c>
      <c r="L5310">
        <v>0.01</v>
      </c>
      <c r="M5310">
        <v>0.19</v>
      </c>
      <c r="N5310" t="s">
        <v>257</v>
      </c>
    </row>
    <row r="5311" spans="1:14" x14ac:dyDescent="0.3">
      <c r="A5311">
        <v>7759</v>
      </c>
      <c r="B5311" t="s">
        <v>5635</v>
      </c>
      <c r="C5311" t="s">
        <v>58</v>
      </c>
      <c r="D5311" t="s">
        <v>16</v>
      </c>
      <c r="E5311">
        <v>1996</v>
      </c>
      <c r="F5311" t="s">
        <v>28</v>
      </c>
      <c r="G5311" t="s">
        <v>35</v>
      </c>
      <c r="H5311" t="s">
        <v>5636</v>
      </c>
      <c r="I5311">
        <v>0</v>
      </c>
      <c r="J5311">
        <v>0</v>
      </c>
      <c r="K5311">
        <v>0.19</v>
      </c>
      <c r="L5311">
        <v>0</v>
      </c>
      <c r="M5311">
        <v>0.19</v>
      </c>
      <c r="N5311" t="s">
        <v>257</v>
      </c>
    </row>
    <row r="5312" spans="1:14" x14ac:dyDescent="0.3">
      <c r="A5312">
        <v>7761</v>
      </c>
      <c r="B5312" t="s">
        <v>5637</v>
      </c>
      <c r="C5312" t="s">
        <v>15</v>
      </c>
      <c r="D5312" t="s">
        <v>16</v>
      </c>
      <c r="E5312">
        <v>2008</v>
      </c>
      <c r="F5312" t="s">
        <v>17</v>
      </c>
      <c r="G5312" t="s">
        <v>53</v>
      </c>
      <c r="H5312" t="s">
        <v>270</v>
      </c>
      <c r="I5312">
        <v>0.17</v>
      </c>
      <c r="J5312">
        <v>0.01</v>
      </c>
      <c r="K5312">
        <v>0</v>
      </c>
      <c r="L5312">
        <v>0.01</v>
      </c>
      <c r="M5312">
        <v>0.19</v>
      </c>
      <c r="N5312" t="s">
        <v>257</v>
      </c>
    </row>
    <row r="5313" spans="1:14" x14ac:dyDescent="0.3">
      <c r="A5313">
        <v>7767</v>
      </c>
      <c r="B5313" t="s">
        <v>5638</v>
      </c>
      <c r="C5313" t="s">
        <v>66</v>
      </c>
      <c r="D5313" t="s">
        <v>16</v>
      </c>
      <c r="E5313">
        <v>2002</v>
      </c>
      <c r="F5313" t="s">
        <v>17</v>
      </c>
      <c r="G5313" t="s">
        <v>53</v>
      </c>
      <c r="H5313" t="s">
        <v>5639</v>
      </c>
      <c r="I5313">
        <v>0.14000000000000001</v>
      </c>
      <c r="J5313">
        <v>0.05</v>
      </c>
      <c r="K5313">
        <v>0</v>
      </c>
      <c r="L5313">
        <v>0</v>
      </c>
      <c r="M5313">
        <v>0.19</v>
      </c>
      <c r="N5313" t="s">
        <v>257</v>
      </c>
    </row>
    <row r="5314" spans="1:14" x14ac:dyDescent="0.3">
      <c r="A5314">
        <v>7768</v>
      </c>
      <c r="B5314" t="s">
        <v>5640</v>
      </c>
      <c r="C5314" t="s">
        <v>33</v>
      </c>
      <c r="D5314" t="s">
        <v>16</v>
      </c>
      <c r="E5314">
        <v>2009</v>
      </c>
      <c r="F5314" t="s">
        <v>17</v>
      </c>
      <c r="G5314" t="s">
        <v>18</v>
      </c>
      <c r="H5314" t="s">
        <v>195</v>
      </c>
      <c r="I5314">
        <v>0</v>
      </c>
      <c r="J5314">
        <v>0</v>
      </c>
      <c r="K5314">
        <v>0.19</v>
      </c>
      <c r="L5314">
        <v>0</v>
      </c>
      <c r="M5314">
        <v>0.19</v>
      </c>
      <c r="N5314" t="s">
        <v>257</v>
      </c>
    </row>
    <row r="5315" spans="1:14" x14ac:dyDescent="0.3">
      <c r="A5315">
        <v>7769</v>
      </c>
      <c r="B5315" t="s">
        <v>5641</v>
      </c>
      <c r="C5315" t="s">
        <v>97</v>
      </c>
      <c r="D5315" t="s">
        <v>52</v>
      </c>
      <c r="E5315">
        <v>1997</v>
      </c>
      <c r="F5315" t="s">
        <v>28</v>
      </c>
      <c r="G5315" t="s">
        <v>18</v>
      </c>
      <c r="H5315" t="s">
        <v>195</v>
      </c>
      <c r="I5315">
        <v>0</v>
      </c>
      <c r="J5315">
        <v>0</v>
      </c>
      <c r="K5315">
        <v>0.18</v>
      </c>
      <c r="L5315">
        <v>0.01</v>
      </c>
      <c r="M5315">
        <v>0.19</v>
      </c>
      <c r="N5315" t="s">
        <v>257</v>
      </c>
    </row>
    <row r="5316" spans="1:14" x14ac:dyDescent="0.3">
      <c r="A5316">
        <v>7770</v>
      </c>
      <c r="B5316" t="s">
        <v>5642</v>
      </c>
      <c r="C5316" t="s">
        <v>129</v>
      </c>
      <c r="D5316" t="s">
        <v>129</v>
      </c>
      <c r="E5316">
        <v>2015</v>
      </c>
      <c r="F5316" t="s">
        <v>48</v>
      </c>
      <c r="G5316" t="s">
        <v>40</v>
      </c>
      <c r="H5316" t="s">
        <v>121</v>
      </c>
      <c r="I5316">
        <v>0.05</v>
      </c>
      <c r="J5316">
        <v>0.13</v>
      </c>
      <c r="K5316">
        <v>0</v>
      </c>
      <c r="L5316">
        <v>0.01</v>
      </c>
      <c r="M5316">
        <v>0.19</v>
      </c>
      <c r="N5316" t="s">
        <v>257</v>
      </c>
    </row>
    <row r="5317" spans="1:14" x14ac:dyDescent="0.3">
      <c r="A5317">
        <v>7771</v>
      </c>
      <c r="B5317" t="s">
        <v>5643</v>
      </c>
      <c r="C5317" t="s">
        <v>58</v>
      </c>
      <c r="D5317" t="s">
        <v>16</v>
      </c>
      <c r="E5317">
        <v>1993</v>
      </c>
      <c r="F5317" t="s">
        <v>28</v>
      </c>
      <c r="G5317" t="s">
        <v>35</v>
      </c>
      <c r="H5317" t="s">
        <v>1755</v>
      </c>
      <c r="I5317">
        <v>0</v>
      </c>
      <c r="J5317">
        <v>0</v>
      </c>
      <c r="K5317">
        <v>0.19</v>
      </c>
      <c r="L5317">
        <v>0</v>
      </c>
      <c r="M5317">
        <v>0.19</v>
      </c>
      <c r="N5317" t="s">
        <v>257</v>
      </c>
    </row>
    <row r="5318" spans="1:14" x14ac:dyDescent="0.3">
      <c r="A5318">
        <v>7772</v>
      </c>
      <c r="B5318" t="s">
        <v>5644</v>
      </c>
      <c r="C5318" t="s">
        <v>76</v>
      </c>
      <c r="D5318" t="s">
        <v>16</v>
      </c>
      <c r="E5318">
        <v>2011</v>
      </c>
      <c r="F5318" t="s">
        <v>48</v>
      </c>
      <c r="G5318" t="s">
        <v>35</v>
      </c>
      <c r="H5318" t="s">
        <v>307</v>
      </c>
      <c r="I5318">
        <v>0.1</v>
      </c>
      <c r="J5318">
        <v>0.04</v>
      </c>
      <c r="K5318">
        <v>0.04</v>
      </c>
      <c r="L5318">
        <v>0.01</v>
      </c>
      <c r="M5318">
        <v>0.19</v>
      </c>
      <c r="N5318" t="s">
        <v>257</v>
      </c>
    </row>
    <row r="5319" spans="1:14" x14ac:dyDescent="0.3">
      <c r="A5319">
        <v>7773</v>
      </c>
      <c r="B5319" t="s">
        <v>5645</v>
      </c>
      <c r="C5319" t="s">
        <v>51</v>
      </c>
      <c r="D5319" t="s">
        <v>52</v>
      </c>
      <c r="E5319">
        <v>2010</v>
      </c>
      <c r="F5319" t="s">
        <v>48</v>
      </c>
      <c r="G5319" t="s">
        <v>38</v>
      </c>
      <c r="H5319" t="s">
        <v>754</v>
      </c>
      <c r="I5319">
        <v>0.05</v>
      </c>
      <c r="J5319">
        <v>0.09</v>
      </c>
      <c r="K5319">
        <v>0.02</v>
      </c>
      <c r="L5319">
        <v>0.03</v>
      </c>
      <c r="M5319">
        <v>0.19</v>
      </c>
      <c r="N5319" t="s">
        <v>257</v>
      </c>
    </row>
    <row r="5320" spans="1:14" x14ac:dyDescent="0.3">
      <c r="A5320">
        <v>7775</v>
      </c>
      <c r="B5320" t="s">
        <v>5646</v>
      </c>
      <c r="C5320" t="s">
        <v>56</v>
      </c>
      <c r="D5320" t="s">
        <v>52</v>
      </c>
      <c r="E5320">
        <v>2002</v>
      </c>
      <c r="F5320" t="s">
        <v>17</v>
      </c>
      <c r="G5320" t="s">
        <v>18</v>
      </c>
      <c r="H5320" t="s">
        <v>70</v>
      </c>
      <c r="I5320">
        <v>0.09</v>
      </c>
      <c r="J5320">
        <v>7.0000000000000007E-2</v>
      </c>
      <c r="K5320">
        <v>0</v>
      </c>
      <c r="L5320">
        <v>0.02</v>
      </c>
      <c r="M5320">
        <v>0.19</v>
      </c>
      <c r="N5320" t="s">
        <v>257</v>
      </c>
    </row>
    <row r="5321" spans="1:14" x14ac:dyDescent="0.3">
      <c r="A5321">
        <v>7776</v>
      </c>
      <c r="B5321" t="s">
        <v>5647</v>
      </c>
      <c r="C5321" t="s">
        <v>51</v>
      </c>
      <c r="D5321" t="s">
        <v>52</v>
      </c>
      <c r="E5321">
        <v>2011</v>
      </c>
      <c r="F5321" t="s">
        <v>48</v>
      </c>
      <c r="G5321" t="s">
        <v>40</v>
      </c>
      <c r="H5321" t="s">
        <v>5648</v>
      </c>
      <c r="I5321">
        <v>0.1</v>
      </c>
      <c r="J5321">
        <v>0.06</v>
      </c>
      <c r="K5321">
        <v>0</v>
      </c>
      <c r="L5321">
        <v>0.03</v>
      </c>
      <c r="M5321">
        <v>0.19</v>
      </c>
      <c r="N5321" t="s">
        <v>257</v>
      </c>
    </row>
    <row r="5322" spans="1:14" x14ac:dyDescent="0.3">
      <c r="A5322">
        <v>7777</v>
      </c>
      <c r="B5322" t="s">
        <v>5649</v>
      </c>
      <c r="C5322" t="s">
        <v>15</v>
      </c>
      <c r="D5322" t="s">
        <v>16</v>
      </c>
      <c r="E5322">
        <v>2011</v>
      </c>
      <c r="F5322" t="s">
        <v>48</v>
      </c>
      <c r="G5322" t="s">
        <v>35</v>
      </c>
      <c r="H5322" t="s">
        <v>396</v>
      </c>
      <c r="I5322">
        <v>0.14000000000000001</v>
      </c>
      <c r="J5322">
        <v>0.04</v>
      </c>
      <c r="K5322">
        <v>0</v>
      </c>
      <c r="L5322">
        <v>0.01</v>
      </c>
      <c r="M5322">
        <v>0.19</v>
      </c>
      <c r="N5322" t="s">
        <v>257</v>
      </c>
    </row>
    <row r="5323" spans="1:14" x14ac:dyDescent="0.3">
      <c r="A5323">
        <v>7778</v>
      </c>
      <c r="B5323" t="s">
        <v>5650</v>
      </c>
      <c r="C5323" t="s">
        <v>33</v>
      </c>
      <c r="D5323" t="s">
        <v>16</v>
      </c>
      <c r="E5323">
        <v>2009</v>
      </c>
      <c r="F5323" t="s">
        <v>17</v>
      </c>
      <c r="G5323" t="s">
        <v>35</v>
      </c>
      <c r="H5323" t="s">
        <v>1496</v>
      </c>
      <c r="I5323">
        <v>0.18</v>
      </c>
      <c r="J5323">
        <v>0</v>
      </c>
      <c r="K5323">
        <v>0</v>
      </c>
      <c r="L5323">
        <v>0.01</v>
      </c>
      <c r="M5323">
        <v>0.19</v>
      </c>
      <c r="N5323" t="s">
        <v>257</v>
      </c>
    </row>
    <row r="5324" spans="1:14" x14ac:dyDescent="0.3">
      <c r="A5324">
        <v>7780</v>
      </c>
      <c r="B5324" t="s">
        <v>5651</v>
      </c>
      <c r="C5324" t="s">
        <v>33</v>
      </c>
      <c r="D5324" t="s">
        <v>16</v>
      </c>
      <c r="E5324">
        <v>2008</v>
      </c>
      <c r="F5324" t="s">
        <v>17</v>
      </c>
      <c r="G5324" t="s">
        <v>29</v>
      </c>
      <c r="H5324" t="s">
        <v>203</v>
      </c>
      <c r="I5324">
        <v>0.11</v>
      </c>
      <c r="J5324">
        <v>0.02</v>
      </c>
      <c r="K5324">
        <v>0.05</v>
      </c>
      <c r="L5324">
        <v>0.01</v>
      </c>
      <c r="M5324">
        <v>0.19</v>
      </c>
      <c r="N5324" t="s">
        <v>257</v>
      </c>
    </row>
    <row r="5325" spans="1:14" x14ac:dyDescent="0.3">
      <c r="A5325">
        <v>7782</v>
      </c>
      <c r="B5325" t="s">
        <v>5652</v>
      </c>
      <c r="C5325" t="s">
        <v>33</v>
      </c>
      <c r="D5325" t="s">
        <v>16</v>
      </c>
      <c r="E5325">
        <v>2009</v>
      </c>
      <c r="F5325" t="s">
        <v>17</v>
      </c>
      <c r="G5325" t="s">
        <v>38</v>
      </c>
      <c r="H5325" t="s">
        <v>203</v>
      </c>
      <c r="I5325">
        <v>0.17</v>
      </c>
      <c r="J5325">
        <v>0.01</v>
      </c>
      <c r="K5325">
        <v>0</v>
      </c>
      <c r="L5325">
        <v>0.01</v>
      </c>
      <c r="M5325">
        <v>0.19</v>
      </c>
      <c r="N5325" t="s">
        <v>257</v>
      </c>
    </row>
    <row r="5326" spans="1:14" x14ac:dyDescent="0.3">
      <c r="A5326">
        <v>7784</v>
      </c>
      <c r="B5326" t="s">
        <v>5653</v>
      </c>
      <c r="C5326" t="s">
        <v>76</v>
      </c>
      <c r="D5326" t="s">
        <v>16</v>
      </c>
      <c r="E5326">
        <v>2015</v>
      </c>
      <c r="F5326" t="s">
        <v>48</v>
      </c>
      <c r="G5326" t="s">
        <v>53</v>
      </c>
      <c r="H5326" t="s">
        <v>187</v>
      </c>
      <c r="I5326">
        <v>0</v>
      </c>
      <c r="J5326">
        <v>0</v>
      </c>
      <c r="K5326">
        <v>0.19</v>
      </c>
      <c r="L5326">
        <v>0</v>
      </c>
      <c r="M5326">
        <v>0.19</v>
      </c>
      <c r="N5326" t="s">
        <v>257</v>
      </c>
    </row>
    <row r="5327" spans="1:14" x14ac:dyDescent="0.3">
      <c r="A5327">
        <v>7785</v>
      </c>
      <c r="B5327" t="s">
        <v>5654</v>
      </c>
      <c r="C5327" t="s">
        <v>33</v>
      </c>
      <c r="D5327" t="s">
        <v>16</v>
      </c>
      <c r="E5327">
        <v>2010</v>
      </c>
      <c r="F5327" t="s">
        <v>48</v>
      </c>
      <c r="G5327" t="s">
        <v>31</v>
      </c>
      <c r="H5327" t="s">
        <v>5655</v>
      </c>
      <c r="I5327">
        <v>0.01</v>
      </c>
      <c r="J5327">
        <v>0.16</v>
      </c>
      <c r="K5327">
        <v>0</v>
      </c>
      <c r="L5327">
        <v>0.02</v>
      </c>
      <c r="M5327">
        <v>0.19</v>
      </c>
      <c r="N5327" t="s">
        <v>257</v>
      </c>
    </row>
    <row r="5328" spans="1:14" x14ac:dyDescent="0.3">
      <c r="A5328">
        <v>7786</v>
      </c>
      <c r="B5328" t="s">
        <v>5656</v>
      </c>
      <c r="C5328" t="s">
        <v>58</v>
      </c>
      <c r="D5328" t="s">
        <v>16</v>
      </c>
      <c r="E5328">
        <v>1996</v>
      </c>
      <c r="F5328" t="s">
        <v>28</v>
      </c>
      <c r="G5328" t="s">
        <v>18</v>
      </c>
      <c r="H5328" t="s">
        <v>3295</v>
      </c>
      <c r="I5328">
        <v>0</v>
      </c>
      <c r="J5328">
        <v>0</v>
      </c>
      <c r="K5328">
        <v>0.19</v>
      </c>
      <c r="L5328">
        <v>0</v>
      </c>
      <c r="M5328">
        <v>0.19</v>
      </c>
      <c r="N5328" t="s">
        <v>257</v>
      </c>
    </row>
    <row r="5329" spans="1:14" x14ac:dyDescent="0.3">
      <c r="A5329">
        <v>7787</v>
      </c>
      <c r="B5329" t="s">
        <v>5657</v>
      </c>
      <c r="C5329" t="s">
        <v>46</v>
      </c>
      <c r="D5329" t="s">
        <v>47</v>
      </c>
      <c r="E5329">
        <v>2009</v>
      </c>
      <c r="F5329" t="s">
        <v>17</v>
      </c>
      <c r="G5329" t="s">
        <v>29</v>
      </c>
      <c r="H5329" t="s">
        <v>655</v>
      </c>
      <c r="I5329">
        <v>7.0000000000000007E-2</v>
      </c>
      <c r="J5329">
        <v>0.11</v>
      </c>
      <c r="K5329">
        <v>0</v>
      </c>
      <c r="L5329">
        <v>0.01</v>
      </c>
      <c r="M5329">
        <v>0.19</v>
      </c>
      <c r="N5329" t="s">
        <v>257</v>
      </c>
    </row>
    <row r="5330" spans="1:14" x14ac:dyDescent="0.3">
      <c r="A5330">
        <v>7788</v>
      </c>
      <c r="B5330" t="s">
        <v>5658</v>
      </c>
      <c r="C5330" t="s">
        <v>33</v>
      </c>
      <c r="D5330" t="s">
        <v>16</v>
      </c>
      <c r="E5330">
        <v>2010</v>
      </c>
      <c r="F5330" t="s">
        <v>48</v>
      </c>
      <c r="G5330" t="s">
        <v>94</v>
      </c>
      <c r="H5330" t="s">
        <v>5659</v>
      </c>
      <c r="I5330">
        <v>0.06</v>
      </c>
      <c r="J5330">
        <v>0.11</v>
      </c>
      <c r="K5330">
        <v>0</v>
      </c>
      <c r="L5330">
        <v>0.02</v>
      </c>
      <c r="M5330">
        <v>0.19</v>
      </c>
      <c r="N5330" t="s">
        <v>257</v>
      </c>
    </row>
    <row r="5331" spans="1:14" x14ac:dyDescent="0.3">
      <c r="A5331">
        <v>7789</v>
      </c>
      <c r="B5331" t="s">
        <v>5660</v>
      </c>
      <c r="C5331" t="s">
        <v>76</v>
      </c>
      <c r="D5331" t="s">
        <v>16</v>
      </c>
      <c r="E5331">
        <v>2012</v>
      </c>
      <c r="F5331" t="s">
        <v>48</v>
      </c>
      <c r="G5331" t="s">
        <v>40</v>
      </c>
      <c r="H5331" t="s">
        <v>195</v>
      </c>
      <c r="I5331">
        <v>0</v>
      </c>
      <c r="J5331">
        <v>0</v>
      </c>
      <c r="K5331">
        <v>0.19</v>
      </c>
      <c r="L5331">
        <v>0</v>
      </c>
      <c r="M5331">
        <v>0.19</v>
      </c>
      <c r="N5331" t="s">
        <v>257</v>
      </c>
    </row>
    <row r="5332" spans="1:14" x14ac:dyDescent="0.3">
      <c r="A5332">
        <v>7790</v>
      </c>
      <c r="B5332" t="s">
        <v>5661</v>
      </c>
      <c r="C5332" t="s">
        <v>46</v>
      </c>
      <c r="D5332" t="s">
        <v>47</v>
      </c>
      <c r="E5332">
        <v>2006</v>
      </c>
      <c r="F5332" t="s">
        <v>17</v>
      </c>
      <c r="G5332" t="s">
        <v>29</v>
      </c>
      <c r="H5332" t="s">
        <v>203</v>
      </c>
      <c r="I5332">
        <v>0.17</v>
      </c>
      <c r="J5332">
        <v>0.01</v>
      </c>
      <c r="K5332">
        <v>0</v>
      </c>
      <c r="L5332">
        <v>0.01</v>
      </c>
      <c r="M5332">
        <v>0.19</v>
      </c>
      <c r="N5332" t="s">
        <v>257</v>
      </c>
    </row>
    <row r="5333" spans="1:14" x14ac:dyDescent="0.3">
      <c r="A5333">
        <v>7791</v>
      </c>
      <c r="B5333" t="s">
        <v>5662</v>
      </c>
      <c r="C5333" t="s">
        <v>56</v>
      </c>
      <c r="D5333" t="s">
        <v>52</v>
      </c>
      <c r="E5333">
        <v>2002</v>
      </c>
      <c r="F5333" t="s">
        <v>17</v>
      </c>
      <c r="G5333" t="s">
        <v>29</v>
      </c>
      <c r="H5333" t="s">
        <v>187</v>
      </c>
      <c r="I5333">
        <v>0.09</v>
      </c>
      <c r="J5333">
        <v>7.0000000000000007E-2</v>
      </c>
      <c r="K5333">
        <v>0</v>
      </c>
      <c r="L5333">
        <v>0.02</v>
      </c>
      <c r="M5333">
        <v>0.19</v>
      </c>
      <c r="N5333" t="s">
        <v>257</v>
      </c>
    </row>
    <row r="5334" spans="1:14" x14ac:dyDescent="0.3">
      <c r="A5334">
        <v>7792</v>
      </c>
      <c r="B5334" t="s">
        <v>5663</v>
      </c>
      <c r="C5334" t="s">
        <v>89</v>
      </c>
      <c r="D5334" t="s">
        <v>16</v>
      </c>
      <c r="E5334">
        <v>1996</v>
      </c>
      <c r="F5334" t="s">
        <v>28</v>
      </c>
      <c r="G5334" t="s">
        <v>18</v>
      </c>
      <c r="H5334" t="s">
        <v>195</v>
      </c>
      <c r="I5334">
        <v>0</v>
      </c>
      <c r="J5334">
        <v>0</v>
      </c>
      <c r="K5334">
        <v>0.19</v>
      </c>
      <c r="L5334">
        <v>0</v>
      </c>
      <c r="M5334">
        <v>0.19</v>
      </c>
      <c r="N5334" t="s">
        <v>257</v>
      </c>
    </row>
    <row r="5335" spans="1:14" x14ac:dyDescent="0.3">
      <c r="A5335">
        <v>7796</v>
      </c>
      <c r="B5335" t="s">
        <v>5664</v>
      </c>
      <c r="C5335" t="s">
        <v>56</v>
      </c>
      <c r="D5335" t="s">
        <v>52</v>
      </c>
      <c r="E5335">
        <v>2003</v>
      </c>
      <c r="F5335" t="s">
        <v>17</v>
      </c>
      <c r="G5335" t="s">
        <v>223</v>
      </c>
      <c r="H5335" t="s">
        <v>971</v>
      </c>
      <c r="I5335">
        <v>0</v>
      </c>
      <c r="J5335">
        <v>0</v>
      </c>
      <c r="K5335">
        <v>0.19</v>
      </c>
      <c r="L5335">
        <v>0</v>
      </c>
      <c r="M5335">
        <v>0.19</v>
      </c>
      <c r="N5335" t="s">
        <v>257</v>
      </c>
    </row>
    <row r="5336" spans="1:14" x14ac:dyDescent="0.3">
      <c r="A5336">
        <v>7797</v>
      </c>
      <c r="B5336" t="s">
        <v>5665</v>
      </c>
      <c r="C5336" t="s">
        <v>97</v>
      </c>
      <c r="D5336" t="s">
        <v>52</v>
      </c>
      <c r="E5336">
        <v>1998</v>
      </c>
      <c r="F5336" t="s">
        <v>28</v>
      </c>
      <c r="G5336" t="s">
        <v>24</v>
      </c>
      <c r="H5336" t="s">
        <v>427</v>
      </c>
      <c r="I5336">
        <v>0.11</v>
      </c>
      <c r="J5336">
        <v>7.0000000000000007E-2</v>
      </c>
      <c r="K5336">
        <v>0</v>
      </c>
      <c r="L5336">
        <v>0.01</v>
      </c>
      <c r="M5336">
        <v>0.19</v>
      </c>
      <c r="N5336" t="s">
        <v>257</v>
      </c>
    </row>
    <row r="5337" spans="1:14" x14ac:dyDescent="0.3">
      <c r="A5337">
        <v>7798</v>
      </c>
      <c r="B5337" t="s">
        <v>5666</v>
      </c>
      <c r="C5337" t="s">
        <v>946</v>
      </c>
      <c r="D5337" t="s">
        <v>52</v>
      </c>
      <c r="E5337">
        <v>2013</v>
      </c>
      <c r="F5337" t="s">
        <v>48</v>
      </c>
      <c r="G5337" t="s">
        <v>29</v>
      </c>
      <c r="H5337" t="s">
        <v>3542</v>
      </c>
      <c r="I5337">
        <v>0.13</v>
      </c>
      <c r="J5337">
        <v>0</v>
      </c>
      <c r="K5337">
        <v>0.04</v>
      </c>
      <c r="L5337">
        <v>0.02</v>
      </c>
      <c r="M5337">
        <v>0.19</v>
      </c>
      <c r="N5337" t="s">
        <v>257</v>
      </c>
    </row>
    <row r="5338" spans="1:14" x14ac:dyDescent="0.3">
      <c r="A5338">
        <v>7799</v>
      </c>
      <c r="B5338" t="s">
        <v>5667</v>
      </c>
      <c r="C5338" t="s">
        <v>97</v>
      </c>
      <c r="D5338" t="s">
        <v>52</v>
      </c>
      <c r="E5338">
        <v>1996</v>
      </c>
      <c r="F5338" t="s">
        <v>28</v>
      </c>
      <c r="G5338" t="s">
        <v>38</v>
      </c>
      <c r="H5338" t="s">
        <v>2054</v>
      </c>
      <c r="I5338">
        <v>0.11</v>
      </c>
      <c r="J5338">
        <v>7.0000000000000007E-2</v>
      </c>
      <c r="K5338">
        <v>0</v>
      </c>
      <c r="L5338">
        <v>0.01</v>
      </c>
      <c r="M5338">
        <v>0.19</v>
      </c>
      <c r="N5338" t="s">
        <v>257</v>
      </c>
    </row>
    <row r="5339" spans="1:14" x14ac:dyDescent="0.3">
      <c r="A5339">
        <v>7801</v>
      </c>
      <c r="B5339" t="s">
        <v>5668</v>
      </c>
      <c r="C5339" t="s">
        <v>46</v>
      </c>
      <c r="D5339" t="s">
        <v>47</v>
      </c>
      <c r="E5339">
        <v>2010</v>
      </c>
      <c r="F5339" t="s">
        <v>48</v>
      </c>
      <c r="G5339" t="s">
        <v>35</v>
      </c>
      <c r="H5339" t="s">
        <v>195</v>
      </c>
      <c r="I5339">
        <v>0.15</v>
      </c>
      <c r="J5339">
        <v>0.02</v>
      </c>
      <c r="K5339">
        <v>0.02</v>
      </c>
      <c r="L5339">
        <v>0.01</v>
      </c>
      <c r="M5339">
        <v>0.19</v>
      </c>
      <c r="N5339" t="s">
        <v>257</v>
      </c>
    </row>
    <row r="5340" spans="1:14" x14ac:dyDescent="0.3">
      <c r="A5340">
        <v>7803</v>
      </c>
      <c r="B5340" t="s">
        <v>5669</v>
      </c>
      <c r="C5340" t="s">
        <v>158</v>
      </c>
      <c r="D5340" t="s">
        <v>16</v>
      </c>
      <c r="E5340">
        <v>2002</v>
      </c>
      <c r="F5340" t="s">
        <v>17</v>
      </c>
      <c r="G5340" t="s">
        <v>94</v>
      </c>
      <c r="H5340" t="s">
        <v>16</v>
      </c>
      <c r="I5340">
        <v>0.15</v>
      </c>
      <c r="J5340">
        <v>0.04</v>
      </c>
      <c r="K5340">
        <v>0</v>
      </c>
      <c r="L5340">
        <v>0.01</v>
      </c>
      <c r="M5340">
        <v>0.19</v>
      </c>
      <c r="N5340" t="s">
        <v>257</v>
      </c>
    </row>
    <row r="5341" spans="1:14" x14ac:dyDescent="0.3">
      <c r="A5341">
        <v>7805</v>
      </c>
      <c r="B5341" t="s">
        <v>5670</v>
      </c>
      <c r="C5341" t="s">
        <v>15</v>
      </c>
      <c r="D5341" t="s">
        <v>16</v>
      </c>
      <c r="E5341">
        <v>2008</v>
      </c>
      <c r="F5341" t="s">
        <v>17</v>
      </c>
      <c r="G5341" t="s">
        <v>24</v>
      </c>
      <c r="H5341" t="s">
        <v>1496</v>
      </c>
      <c r="I5341">
        <v>0.18</v>
      </c>
      <c r="J5341">
        <v>0</v>
      </c>
      <c r="K5341">
        <v>0</v>
      </c>
      <c r="L5341">
        <v>0.01</v>
      </c>
      <c r="M5341">
        <v>0.19</v>
      </c>
      <c r="N5341" t="s">
        <v>257</v>
      </c>
    </row>
    <row r="5342" spans="1:14" x14ac:dyDescent="0.3">
      <c r="A5342">
        <v>7807</v>
      </c>
      <c r="B5342" t="s">
        <v>5671</v>
      </c>
      <c r="C5342" t="s">
        <v>46</v>
      </c>
      <c r="D5342" t="s">
        <v>47</v>
      </c>
      <c r="E5342">
        <v>2008</v>
      </c>
      <c r="F5342" t="s">
        <v>17</v>
      </c>
      <c r="G5342" t="s">
        <v>83</v>
      </c>
      <c r="H5342" t="s">
        <v>121</v>
      </c>
      <c r="I5342">
        <v>0.15</v>
      </c>
      <c r="J5342">
        <v>0.02</v>
      </c>
      <c r="K5342">
        <v>0</v>
      </c>
      <c r="L5342">
        <v>0.02</v>
      </c>
      <c r="M5342">
        <v>0.19</v>
      </c>
      <c r="N5342" t="s">
        <v>257</v>
      </c>
    </row>
    <row r="5343" spans="1:14" x14ac:dyDescent="0.3">
      <c r="A5343">
        <v>7809</v>
      </c>
      <c r="B5343" t="s">
        <v>5672</v>
      </c>
      <c r="C5343" t="s">
        <v>33</v>
      </c>
      <c r="D5343" t="s">
        <v>16</v>
      </c>
      <c r="E5343">
        <v>2009</v>
      </c>
      <c r="F5343" t="s">
        <v>17</v>
      </c>
      <c r="G5343" t="s">
        <v>29</v>
      </c>
      <c r="H5343" t="s">
        <v>103</v>
      </c>
      <c r="I5343">
        <v>0.16</v>
      </c>
      <c r="J5343">
        <v>0.02</v>
      </c>
      <c r="K5343">
        <v>0</v>
      </c>
      <c r="L5343">
        <v>0.01</v>
      </c>
      <c r="M5343">
        <v>0.19</v>
      </c>
      <c r="N5343" t="s">
        <v>257</v>
      </c>
    </row>
    <row r="5344" spans="1:14" x14ac:dyDescent="0.3">
      <c r="A5344">
        <v>7811</v>
      </c>
      <c r="B5344" t="s">
        <v>5673</v>
      </c>
      <c r="C5344" t="s">
        <v>56</v>
      </c>
      <c r="D5344" t="s">
        <v>52</v>
      </c>
      <c r="E5344">
        <v>2004</v>
      </c>
      <c r="F5344" t="s">
        <v>17</v>
      </c>
      <c r="G5344" t="s">
        <v>24</v>
      </c>
      <c r="H5344" t="s">
        <v>118</v>
      </c>
      <c r="I5344">
        <v>0.09</v>
      </c>
      <c r="J5344">
        <v>7.0000000000000007E-2</v>
      </c>
      <c r="K5344">
        <v>0</v>
      </c>
      <c r="L5344">
        <v>0.02</v>
      </c>
      <c r="M5344">
        <v>0.19</v>
      </c>
      <c r="N5344" t="s">
        <v>257</v>
      </c>
    </row>
    <row r="5345" spans="1:14" x14ac:dyDescent="0.3">
      <c r="A5345">
        <v>7812</v>
      </c>
      <c r="B5345" t="s">
        <v>5674</v>
      </c>
      <c r="C5345" t="s">
        <v>56</v>
      </c>
      <c r="D5345" t="s">
        <v>52</v>
      </c>
      <c r="E5345">
        <v>2003</v>
      </c>
      <c r="F5345" t="s">
        <v>17</v>
      </c>
      <c r="G5345" t="s">
        <v>38</v>
      </c>
      <c r="H5345" t="s">
        <v>121</v>
      </c>
      <c r="I5345">
        <v>0.09</v>
      </c>
      <c r="J5345">
        <v>7.0000000000000007E-2</v>
      </c>
      <c r="K5345">
        <v>0</v>
      </c>
      <c r="L5345">
        <v>0.02</v>
      </c>
      <c r="M5345">
        <v>0.19</v>
      </c>
      <c r="N5345" t="s">
        <v>257</v>
      </c>
    </row>
    <row r="5346" spans="1:14" x14ac:dyDescent="0.3">
      <c r="A5346">
        <v>7814</v>
      </c>
      <c r="B5346" t="s">
        <v>5675</v>
      </c>
      <c r="C5346" t="s">
        <v>76</v>
      </c>
      <c r="D5346" t="s">
        <v>16</v>
      </c>
      <c r="E5346">
        <v>2016</v>
      </c>
      <c r="F5346" t="s">
        <v>48</v>
      </c>
      <c r="G5346" t="s">
        <v>40</v>
      </c>
      <c r="H5346" t="s">
        <v>4295</v>
      </c>
      <c r="I5346">
        <v>0</v>
      </c>
      <c r="J5346">
        <v>0</v>
      </c>
      <c r="K5346">
        <v>0.19</v>
      </c>
      <c r="L5346">
        <v>0</v>
      </c>
      <c r="M5346">
        <v>0.19</v>
      </c>
      <c r="N5346" t="s">
        <v>257</v>
      </c>
    </row>
    <row r="5347" spans="1:14" x14ac:dyDescent="0.3">
      <c r="A5347">
        <v>7815</v>
      </c>
      <c r="B5347" t="s">
        <v>5676</v>
      </c>
      <c r="C5347" t="s">
        <v>15</v>
      </c>
      <c r="D5347" t="s">
        <v>16</v>
      </c>
      <c r="E5347">
        <v>2009</v>
      </c>
      <c r="F5347" t="s">
        <v>17</v>
      </c>
      <c r="G5347" t="s">
        <v>53</v>
      </c>
      <c r="H5347" t="s">
        <v>72</v>
      </c>
      <c r="I5347">
        <v>0.18</v>
      </c>
      <c r="J5347">
        <v>0</v>
      </c>
      <c r="K5347">
        <v>0</v>
      </c>
      <c r="L5347">
        <v>0.01</v>
      </c>
      <c r="M5347">
        <v>0.19</v>
      </c>
      <c r="N5347" t="s">
        <v>257</v>
      </c>
    </row>
    <row r="5348" spans="1:14" x14ac:dyDescent="0.3">
      <c r="A5348">
        <v>7817</v>
      </c>
      <c r="B5348" t="s">
        <v>5677</v>
      </c>
      <c r="C5348" t="s">
        <v>56</v>
      </c>
      <c r="D5348" t="s">
        <v>52</v>
      </c>
      <c r="E5348">
        <v>2004</v>
      </c>
      <c r="F5348" t="s">
        <v>17</v>
      </c>
      <c r="G5348" t="s">
        <v>35</v>
      </c>
      <c r="H5348" t="s">
        <v>140</v>
      </c>
      <c r="I5348">
        <v>0.09</v>
      </c>
      <c r="J5348">
        <v>7.0000000000000007E-2</v>
      </c>
      <c r="K5348">
        <v>0</v>
      </c>
      <c r="L5348">
        <v>0.02</v>
      </c>
      <c r="M5348">
        <v>0.19</v>
      </c>
      <c r="N5348" t="s">
        <v>257</v>
      </c>
    </row>
    <row r="5349" spans="1:14" x14ac:dyDescent="0.3">
      <c r="A5349">
        <v>7818</v>
      </c>
      <c r="B5349" t="s">
        <v>5678</v>
      </c>
      <c r="C5349" t="s">
        <v>66</v>
      </c>
      <c r="D5349" t="s">
        <v>16</v>
      </c>
      <c r="E5349">
        <v>2002</v>
      </c>
      <c r="F5349" t="s">
        <v>17</v>
      </c>
      <c r="G5349" t="s">
        <v>29</v>
      </c>
      <c r="H5349" t="s">
        <v>307</v>
      </c>
      <c r="I5349">
        <v>0</v>
      </c>
      <c r="J5349">
        <v>0</v>
      </c>
      <c r="K5349">
        <v>0.19</v>
      </c>
      <c r="L5349">
        <v>0</v>
      </c>
      <c r="M5349">
        <v>0.19</v>
      </c>
      <c r="N5349" t="s">
        <v>257</v>
      </c>
    </row>
    <row r="5350" spans="1:14" x14ac:dyDescent="0.3">
      <c r="A5350">
        <v>7820</v>
      </c>
      <c r="B5350" t="s">
        <v>5679</v>
      </c>
      <c r="C5350" t="s">
        <v>56</v>
      </c>
      <c r="D5350" t="s">
        <v>52</v>
      </c>
      <c r="E5350">
        <v>2003</v>
      </c>
      <c r="F5350" t="s">
        <v>17</v>
      </c>
      <c r="G5350" t="s">
        <v>223</v>
      </c>
      <c r="H5350" t="s">
        <v>121</v>
      </c>
      <c r="I5350">
        <v>0.09</v>
      </c>
      <c r="J5350">
        <v>7.0000000000000007E-2</v>
      </c>
      <c r="K5350">
        <v>0</v>
      </c>
      <c r="L5350">
        <v>0.02</v>
      </c>
      <c r="M5350">
        <v>0.19</v>
      </c>
      <c r="N5350" t="s">
        <v>257</v>
      </c>
    </row>
    <row r="5351" spans="1:14" x14ac:dyDescent="0.3">
      <c r="A5351">
        <v>7823</v>
      </c>
      <c r="B5351" t="s">
        <v>5680</v>
      </c>
      <c r="C5351" t="s">
        <v>56</v>
      </c>
      <c r="D5351" t="s">
        <v>52</v>
      </c>
      <c r="E5351">
        <v>2001</v>
      </c>
      <c r="F5351" t="s">
        <v>17</v>
      </c>
      <c r="G5351" t="s">
        <v>38</v>
      </c>
      <c r="H5351" t="s">
        <v>195</v>
      </c>
      <c r="I5351">
        <v>0.09</v>
      </c>
      <c r="J5351">
        <v>7.0000000000000007E-2</v>
      </c>
      <c r="K5351">
        <v>0</v>
      </c>
      <c r="L5351">
        <v>0.02</v>
      </c>
      <c r="M5351">
        <v>0.19</v>
      </c>
      <c r="N5351" t="s">
        <v>257</v>
      </c>
    </row>
    <row r="5352" spans="1:14" x14ac:dyDescent="0.3">
      <c r="A5352">
        <v>7825</v>
      </c>
      <c r="B5352" t="s">
        <v>5681</v>
      </c>
      <c r="C5352" t="s">
        <v>58</v>
      </c>
      <c r="D5352" t="s">
        <v>16</v>
      </c>
      <c r="E5352">
        <v>1996</v>
      </c>
      <c r="F5352" t="s">
        <v>28</v>
      </c>
      <c r="G5352" t="s">
        <v>18</v>
      </c>
      <c r="H5352" t="s">
        <v>195</v>
      </c>
      <c r="I5352">
        <v>0</v>
      </c>
      <c r="J5352">
        <v>0</v>
      </c>
      <c r="K5352">
        <v>0.19</v>
      </c>
      <c r="L5352">
        <v>0</v>
      </c>
      <c r="M5352">
        <v>0.19</v>
      </c>
      <c r="N5352" t="s">
        <v>257</v>
      </c>
    </row>
    <row r="5353" spans="1:14" x14ac:dyDescent="0.3">
      <c r="A5353">
        <v>7826</v>
      </c>
      <c r="B5353" t="s">
        <v>5682</v>
      </c>
      <c r="C5353" t="s">
        <v>33</v>
      </c>
      <c r="D5353" t="s">
        <v>16</v>
      </c>
      <c r="E5353">
        <v>2010</v>
      </c>
      <c r="F5353" t="s">
        <v>48</v>
      </c>
      <c r="G5353" t="s">
        <v>94</v>
      </c>
      <c r="H5353" t="s">
        <v>195</v>
      </c>
      <c r="I5353">
        <v>0</v>
      </c>
      <c r="J5353">
        <v>0</v>
      </c>
      <c r="K5353">
        <v>0.19</v>
      </c>
      <c r="L5353">
        <v>0</v>
      </c>
      <c r="M5353">
        <v>0.19</v>
      </c>
      <c r="N5353" t="s">
        <v>257</v>
      </c>
    </row>
    <row r="5354" spans="1:14" x14ac:dyDescent="0.3">
      <c r="A5354">
        <v>7827</v>
      </c>
      <c r="B5354" t="s">
        <v>5683</v>
      </c>
      <c r="C5354" t="s">
        <v>56</v>
      </c>
      <c r="D5354" t="s">
        <v>52</v>
      </c>
      <c r="E5354">
        <v>2003</v>
      </c>
      <c r="F5354" t="s">
        <v>17</v>
      </c>
      <c r="G5354" t="s">
        <v>18</v>
      </c>
      <c r="H5354" t="s">
        <v>615</v>
      </c>
      <c r="I5354">
        <v>0.09</v>
      </c>
      <c r="J5354">
        <v>7.0000000000000007E-2</v>
      </c>
      <c r="K5354">
        <v>0</v>
      </c>
      <c r="L5354">
        <v>0.02</v>
      </c>
      <c r="M5354">
        <v>0.19</v>
      </c>
      <c r="N5354" t="s">
        <v>257</v>
      </c>
    </row>
    <row r="5355" spans="1:14" x14ac:dyDescent="0.3">
      <c r="A5355">
        <v>7829</v>
      </c>
      <c r="B5355" t="s">
        <v>5684</v>
      </c>
      <c r="C5355" t="s">
        <v>97</v>
      </c>
      <c r="D5355" t="s">
        <v>52</v>
      </c>
      <c r="E5355">
        <v>1996</v>
      </c>
      <c r="F5355" t="s">
        <v>28</v>
      </c>
      <c r="G5355" t="s">
        <v>223</v>
      </c>
      <c r="H5355" t="s">
        <v>5685</v>
      </c>
      <c r="I5355">
        <v>0.11</v>
      </c>
      <c r="J5355">
        <v>7.0000000000000007E-2</v>
      </c>
      <c r="K5355">
        <v>0</v>
      </c>
      <c r="L5355">
        <v>0.01</v>
      </c>
      <c r="M5355">
        <v>0.19</v>
      </c>
      <c r="N5355" t="s">
        <v>257</v>
      </c>
    </row>
    <row r="5356" spans="1:14" x14ac:dyDescent="0.3">
      <c r="A5356">
        <v>7830</v>
      </c>
      <c r="B5356" t="s">
        <v>5686</v>
      </c>
      <c r="C5356" t="s">
        <v>97</v>
      </c>
      <c r="D5356" t="s">
        <v>52</v>
      </c>
      <c r="E5356">
        <v>1999</v>
      </c>
      <c r="F5356" t="s">
        <v>28</v>
      </c>
      <c r="G5356" t="s">
        <v>83</v>
      </c>
      <c r="H5356" t="s">
        <v>3704</v>
      </c>
      <c r="I5356">
        <v>0</v>
      </c>
      <c r="J5356">
        <v>0</v>
      </c>
      <c r="K5356">
        <v>0.18</v>
      </c>
      <c r="L5356">
        <v>0.01</v>
      </c>
      <c r="M5356">
        <v>0.19</v>
      </c>
      <c r="N5356" t="s">
        <v>257</v>
      </c>
    </row>
    <row r="5357" spans="1:14" x14ac:dyDescent="0.3">
      <c r="A5357">
        <v>7831</v>
      </c>
      <c r="B5357" t="s">
        <v>5687</v>
      </c>
      <c r="C5357" t="s">
        <v>51</v>
      </c>
      <c r="D5357" t="s">
        <v>52</v>
      </c>
      <c r="E5357">
        <v>2013</v>
      </c>
      <c r="F5357" t="s">
        <v>48</v>
      </c>
      <c r="G5357" t="s">
        <v>53</v>
      </c>
      <c r="H5357" t="s">
        <v>307</v>
      </c>
      <c r="I5357">
        <v>0</v>
      </c>
      <c r="J5357">
        <v>0</v>
      </c>
      <c r="K5357">
        <v>0.19</v>
      </c>
      <c r="L5357">
        <v>0</v>
      </c>
      <c r="M5357">
        <v>0.19</v>
      </c>
      <c r="N5357" t="s">
        <v>257</v>
      </c>
    </row>
    <row r="5358" spans="1:14" x14ac:dyDescent="0.3">
      <c r="A5358">
        <v>7835</v>
      </c>
      <c r="B5358" t="s">
        <v>5688</v>
      </c>
      <c r="C5358" t="s">
        <v>51</v>
      </c>
      <c r="D5358" t="s">
        <v>52</v>
      </c>
      <c r="E5358">
        <v>2008</v>
      </c>
      <c r="F5358" t="s">
        <v>17</v>
      </c>
      <c r="G5358" t="s">
        <v>40</v>
      </c>
      <c r="H5358" t="s">
        <v>103</v>
      </c>
      <c r="I5358">
        <v>0.06</v>
      </c>
      <c r="J5358">
        <v>0.02</v>
      </c>
      <c r="K5358">
        <v>0.1</v>
      </c>
      <c r="L5358">
        <v>0.01</v>
      </c>
      <c r="M5358">
        <v>0.19</v>
      </c>
      <c r="N5358" t="s">
        <v>257</v>
      </c>
    </row>
    <row r="5359" spans="1:14" x14ac:dyDescent="0.3">
      <c r="A5359">
        <v>7836</v>
      </c>
      <c r="B5359" t="s">
        <v>5689</v>
      </c>
      <c r="C5359" t="s">
        <v>33</v>
      </c>
      <c r="D5359" t="s">
        <v>16</v>
      </c>
      <c r="E5359">
        <v>2008</v>
      </c>
      <c r="F5359" t="s">
        <v>17</v>
      </c>
      <c r="G5359" t="s">
        <v>31</v>
      </c>
      <c r="H5359" t="s">
        <v>2479</v>
      </c>
      <c r="I5359">
        <v>0.15</v>
      </c>
      <c r="J5359">
        <v>0.03</v>
      </c>
      <c r="K5359">
        <v>0</v>
      </c>
      <c r="L5359">
        <v>0.01</v>
      </c>
      <c r="M5359">
        <v>0.19</v>
      </c>
      <c r="N5359" t="s">
        <v>257</v>
      </c>
    </row>
    <row r="5360" spans="1:14" x14ac:dyDescent="0.3">
      <c r="A5360">
        <v>7837</v>
      </c>
      <c r="B5360" t="s">
        <v>5690</v>
      </c>
      <c r="C5360" t="s">
        <v>15</v>
      </c>
      <c r="D5360" t="s">
        <v>16</v>
      </c>
      <c r="E5360">
        <v>2011</v>
      </c>
      <c r="F5360" t="s">
        <v>48</v>
      </c>
      <c r="G5360" t="s">
        <v>35</v>
      </c>
      <c r="H5360" t="s">
        <v>396</v>
      </c>
      <c r="I5360">
        <v>0.08</v>
      </c>
      <c r="J5360">
        <v>0.09</v>
      </c>
      <c r="K5360">
        <v>0</v>
      </c>
      <c r="L5360">
        <v>0.02</v>
      </c>
      <c r="M5360">
        <v>0.19</v>
      </c>
      <c r="N5360" t="s">
        <v>257</v>
      </c>
    </row>
    <row r="5361" spans="1:14" x14ac:dyDescent="0.3">
      <c r="A5361">
        <v>7838</v>
      </c>
      <c r="B5361" t="s">
        <v>5691</v>
      </c>
      <c r="C5361" t="s">
        <v>33</v>
      </c>
      <c r="D5361" t="s">
        <v>16</v>
      </c>
      <c r="E5361">
        <v>2006</v>
      </c>
      <c r="F5361" t="s">
        <v>17</v>
      </c>
      <c r="G5361" t="s">
        <v>83</v>
      </c>
      <c r="H5361" t="s">
        <v>307</v>
      </c>
      <c r="I5361">
        <v>0.02</v>
      </c>
      <c r="J5361">
        <v>0.01</v>
      </c>
      <c r="K5361">
        <v>0.16</v>
      </c>
      <c r="L5361">
        <v>0</v>
      </c>
      <c r="M5361">
        <v>0.19</v>
      </c>
      <c r="N5361" t="s">
        <v>257</v>
      </c>
    </row>
    <row r="5362" spans="1:14" x14ac:dyDescent="0.3">
      <c r="A5362">
        <v>7839</v>
      </c>
      <c r="B5362" t="s">
        <v>5692</v>
      </c>
      <c r="C5362" t="s">
        <v>838</v>
      </c>
      <c r="D5362" t="s">
        <v>139</v>
      </c>
      <c r="E5362">
        <v>1995</v>
      </c>
      <c r="F5362" t="s">
        <v>28</v>
      </c>
      <c r="G5362" t="s">
        <v>40</v>
      </c>
      <c r="H5362" t="s">
        <v>132</v>
      </c>
      <c r="I5362">
        <v>0</v>
      </c>
      <c r="J5362">
        <v>0</v>
      </c>
      <c r="K5362">
        <v>0.19</v>
      </c>
      <c r="L5362">
        <v>0</v>
      </c>
      <c r="M5362">
        <v>0.19</v>
      </c>
      <c r="N5362" t="s">
        <v>257</v>
      </c>
    </row>
    <row r="5363" spans="1:14" x14ac:dyDescent="0.3">
      <c r="A5363">
        <v>7840</v>
      </c>
      <c r="B5363" t="s">
        <v>5693</v>
      </c>
      <c r="C5363" t="s">
        <v>56</v>
      </c>
      <c r="D5363" t="s">
        <v>52</v>
      </c>
      <c r="E5363">
        <v>2008</v>
      </c>
      <c r="F5363" t="s">
        <v>17</v>
      </c>
      <c r="G5363" t="s">
        <v>35</v>
      </c>
      <c r="H5363" t="s">
        <v>70</v>
      </c>
      <c r="I5363">
        <v>0.09</v>
      </c>
      <c r="J5363">
        <v>7.0000000000000007E-2</v>
      </c>
      <c r="K5363">
        <v>0</v>
      </c>
      <c r="L5363">
        <v>0.02</v>
      </c>
      <c r="M5363">
        <v>0.19</v>
      </c>
      <c r="N5363" t="s">
        <v>257</v>
      </c>
    </row>
    <row r="5364" spans="1:14" x14ac:dyDescent="0.3">
      <c r="A5364">
        <v>7841</v>
      </c>
      <c r="B5364" t="s">
        <v>5694</v>
      </c>
      <c r="C5364" t="s">
        <v>56</v>
      </c>
      <c r="D5364" t="s">
        <v>52</v>
      </c>
      <c r="E5364">
        <v>2008</v>
      </c>
      <c r="F5364" t="s">
        <v>17</v>
      </c>
      <c r="G5364" t="s">
        <v>35</v>
      </c>
      <c r="H5364" t="s">
        <v>2813</v>
      </c>
      <c r="I5364">
        <v>0.09</v>
      </c>
      <c r="J5364">
        <v>7.0000000000000007E-2</v>
      </c>
      <c r="K5364">
        <v>0</v>
      </c>
      <c r="L5364">
        <v>0.02</v>
      </c>
      <c r="M5364">
        <v>0.19</v>
      </c>
      <c r="N5364" t="s">
        <v>257</v>
      </c>
    </row>
    <row r="5365" spans="1:14" x14ac:dyDescent="0.3">
      <c r="A5365">
        <v>7842</v>
      </c>
      <c r="B5365" t="s">
        <v>5695</v>
      </c>
      <c r="C5365" t="s">
        <v>97</v>
      </c>
      <c r="D5365" t="s">
        <v>52</v>
      </c>
      <c r="E5365">
        <v>1998</v>
      </c>
      <c r="F5365" t="s">
        <v>28</v>
      </c>
      <c r="G5365" t="s">
        <v>83</v>
      </c>
      <c r="H5365" t="s">
        <v>187</v>
      </c>
      <c r="I5365">
        <v>0.11</v>
      </c>
      <c r="J5365">
        <v>7.0000000000000007E-2</v>
      </c>
      <c r="K5365">
        <v>0</v>
      </c>
      <c r="L5365">
        <v>0.01</v>
      </c>
      <c r="M5365">
        <v>0.19</v>
      </c>
      <c r="N5365" t="s">
        <v>257</v>
      </c>
    </row>
    <row r="5366" spans="1:14" x14ac:dyDescent="0.3">
      <c r="A5366">
        <v>7843</v>
      </c>
      <c r="B5366" t="s">
        <v>5696</v>
      </c>
      <c r="C5366" t="s">
        <v>46</v>
      </c>
      <c r="D5366" t="s">
        <v>47</v>
      </c>
      <c r="E5366">
        <v>2011</v>
      </c>
      <c r="F5366" t="s">
        <v>48</v>
      </c>
      <c r="G5366" t="s">
        <v>53</v>
      </c>
      <c r="H5366" t="s">
        <v>396</v>
      </c>
      <c r="I5366">
        <v>0.15</v>
      </c>
      <c r="J5366">
        <v>0.03</v>
      </c>
      <c r="K5366">
        <v>0</v>
      </c>
      <c r="L5366">
        <v>0.01</v>
      </c>
      <c r="M5366">
        <v>0.19</v>
      </c>
      <c r="N5366" t="s">
        <v>257</v>
      </c>
    </row>
    <row r="5367" spans="1:14" x14ac:dyDescent="0.3">
      <c r="A5367">
        <v>7844</v>
      </c>
      <c r="B5367" t="s">
        <v>5697</v>
      </c>
      <c r="C5367" t="s">
        <v>56</v>
      </c>
      <c r="D5367" t="s">
        <v>52</v>
      </c>
      <c r="E5367">
        <v>2001</v>
      </c>
      <c r="F5367" t="s">
        <v>17</v>
      </c>
      <c r="G5367" t="s">
        <v>35</v>
      </c>
      <c r="H5367" t="s">
        <v>70</v>
      </c>
      <c r="I5367">
        <v>0.09</v>
      </c>
      <c r="J5367">
        <v>7.0000000000000007E-2</v>
      </c>
      <c r="K5367">
        <v>0</v>
      </c>
      <c r="L5367">
        <v>0.02</v>
      </c>
      <c r="M5367">
        <v>0.19</v>
      </c>
      <c r="N5367" t="s">
        <v>257</v>
      </c>
    </row>
    <row r="5368" spans="1:14" x14ac:dyDescent="0.3">
      <c r="A5368">
        <v>7845</v>
      </c>
      <c r="B5368" t="s">
        <v>5698</v>
      </c>
      <c r="C5368" t="s">
        <v>142</v>
      </c>
      <c r="D5368" t="s">
        <v>52</v>
      </c>
      <c r="E5368">
        <v>2005</v>
      </c>
      <c r="F5368" t="s">
        <v>17</v>
      </c>
      <c r="G5368" t="s">
        <v>2</v>
      </c>
      <c r="H5368" t="s">
        <v>195</v>
      </c>
      <c r="I5368">
        <v>0.17</v>
      </c>
      <c r="J5368">
        <v>0</v>
      </c>
      <c r="K5368">
        <v>0</v>
      </c>
      <c r="L5368">
        <v>0.01</v>
      </c>
      <c r="M5368">
        <v>0.19</v>
      </c>
      <c r="N5368" t="s">
        <v>257</v>
      </c>
    </row>
    <row r="5369" spans="1:14" x14ac:dyDescent="0.3">
      <c r="A5369">
        <v>7847</v>
      </c>
      <c r="B5369" t="s">
        <v>5699</v>
      </c>
      <c r="C5369" t="s">
        <v>15</v>
      </c>
      <c r="D5369" t="s">
        <v>16</v>
      </c>
      <c r="E5369">
        <v>2011</v>
      </c>
      <c r="F5369" t="s">
        <v>48</v>
      </c>
      <c r="G5369" t="s">
        <v>29</v>
      </c>
      <c r="H5369" t="s">
        <v>575</v>
      </c>
      <c r="I5369">
        <v>0</v>
      </c>
      <c r="J5369">
        <v>0</v>
      </c>
      <c r="K5369">
        <v>0.19</v>
      </c>
      <c r="L5369">
        <v>0</v>
      </c>
      <c r="M5369">
        <v>0.19</v>
      </c>
      <c r="N5369" t="s">
        <v>257</v>
      </c>
    </row>
    <row r="5370" spans="1:14" x14ac:dyDescent="0.3">
      <c r="A5370">
        <v>7850</v>
      </c>
      <c r="B5370" t="s">
        <v>5700</v>
      </c>
      <c r="C5370" t="s">
        <v>946</v>
      </c>
      <c r="D5370" t="s">
        <v>52</v>
      </c>
      <c r="E5370">
        <v>2016</v>
      </c>
      <c r="F5370" t="s">
        <v>48</v>
      </c>
      <c r="G5370" t="s">
        <v>53</v>
      </c>
      <c r="H5370" t="s">
        <v>5701</v>
      </c>
      <c r="I5370">
        <v>0</v>
      </c>
      <c r="J5370">
        <v>0</v>
      </c>
      <c r="K5370">
        <v>0.19</v>
      </c>
      <c r="L5370">
        <v>0</v>
      </c>
      <c r="M5370">
        <v>0.19</v>
      </c>
      <c r="N5370" t="s">
        <v>257</v>
      </c>
    </row>
    <row r="5371" spans="1:14" x14ac:dyDescent="0.3">
      <c r="A5371">
        <v>7851</v>
      </c>
      <c r="B5371" t="s">
        <v>5702</v>
      </c>
      <c r="C5371" t="s">
        <v>76</v>
      </c>
      <c r="D5371" t="s">
        <v>16</v>
      </c>
      <c r="E5371">
        <v>2011</v>
      </c>
      <c r="F5371" t="s">
        <v>48</v>
      </c>
      <c r="G5371" t="s">
        <v>35</v>
      </c>
      <c r="H5371" t="s">
        <v>396</v>
      </c>
      <c r="I5371">
        <v>0.13</v>
      </c>
      <c r="J5371">
        <v>0.05</v>
      </c>
      <c r="K5371">
        <v>0</v>
      </c>
      <c r="L5371">
        <v>0.02</v>
      </c>
      <c r="M5371">
        <v>0.19</v>
      </c>
      <c r="N5371" t="s">
        <v>257</v>
      </c>
    </row>
    <row r="5372" spans="1:14" x14ac:dyDescent="0.3">
      <c r="A5372">
        <v>7852</v>
      </c>
      <c r="B5372" t="s">
        <v>5703</v>
      </c>
      <c r="C5372" t="s">
        <v>56</v>
      </c>
      <c r="D5372" t="s">
        <v>52</v>
      </c>
      <c r="E5372">
        <v>2003</v>
      </c>
      <c r="F5372" t="s">
        <v>17</v>
      </c>
      <c r="G5372" t="s">
        <v>35</v>
      </c>
      <c r="H5372" t="s">
        <v>70</v>
      </c>
      <c r="I5372">
        <v>0.09</v>
      </c>
      <c r="J5372">
        <v>7.0000000000000007E-2</v>
      </c>
      <c r="K5372">
        <v>0</v>
      </c>
      <c r="L5372">
        <v>0.02</v>
      </c>
      <c r="M5372">
        <v>0.19</v>
      </c>
      <c r="N5372" t="s">
        <v>257</v>
      </c>
    </row>
    <row r="5373" spans="1:14" x14ac:dyDescent="0.3">
      <c r="A5373">
        <v>7854</v>
      </c>
      <c r="B5373" t="s">
        <v>5704</v>
      </c>
      <c r="C5373" t="s">
        <v>15</v>
      </c>
      <c r="D5373" t="s">
        <v>16</v>
      </c>
      <c r="E5373">
        <v>2009</v>
      </c>
      <c r="F5373" t="s">
        <v>17</v>
      </c>
      <c r="G5373" t="s">
        <v>24</v>
      </c>
      <c r="H5373" t="s">
        <v>103</v>
      </c>
      <c r="I5373">
        <v>0.18</v>
      </c>
      <c r="J5373">
        <v>0</v>
      </c>
      <c r="K5373">
        <v>0</v>
      </c>
      <c r="L5373">
        <v>0.01</v>
      </c>
      <c r="M5373">
        <v>0.19</v>
      </c>
      <c r="N5373" t="s">
        <v>257</v>
      </c>
    </row>
    <row r="5374" spans="1:14" x14ac:dyDescent="0.3">
      <c r="A5374">
        <v>7855</v>
      </c>
      <c r="B5374" t="s">
        <v>5705</v>
      </c>
      <c r="C5374" t="s">
        <v>66</v>
      </c>
      <c r="D5374" t="s">
        <v>16</v>
      </c>
      <c r="E5374">
        <v>2002</v>
      </c>
      <c r="F5374" t="s">
        <v>17</v>
      </c>
      <c r="G5374" t="s">
        <v>94</v>
      </c>
      <c r="H5374" t="s">
        <v>195</v>
      </c>
      <c r="I5374">
        <v>0.14000000000000001</v>
      </c>
      <c r="J5374">
        <v>0.05</v>
      </c>
      <c r="K5374">
        <v>0</v>
      </c>
      <c r="L5374">
        <v>0</v>
      </c>
      <c r="M5374">
        <v>0.19</v>
      </c>
      <c r="N5374" t="s">
        <v>257</v>
      </c>
    </row>
    <row r="5375" spans="1:14" x14ac:dyDescent="0.3">
      <c r="A5375">
        <v>7856</v>
      </c>
      <c r="B5375" t="s">
        <v>5706</v>
      </c>
      <c r="C5375" t="s">
        <v>124</v>
      </c>
      <c r="D5375" t="s">
        <v>47</v>
      </c>
      <c r="E5375">
        <v>2004</v>
      </c>
      <c r="F5375" t="s">
        <v>17</v>
      </c>
      <c r="G5375" t="s">
        <v>29</v>
      </c>
      <c r="H5375" t="s">
        <v>49</v>
      </c>
      <c r="I5375">
        <v>0.14000000000000001</v>
      </c>
      <c r="J5375">
        <v>0.04</v>
      </c>
      <c r="K5375">
        <v>0</v>
      </c>
      <c r="L5375">
        <v>0.01</v>
      </c>
      <c r="M5375">
        <v>0.19</v>
      </c>
      <c r="N5375" t="s">
        <v>257</v>
      </c>
    </row>
    <row r="5376" spans="1:14" x14ac:dyDescent="0.3">
      <c r="A5376">
        <v>7857</v>
      </c>
      <c r="B5376" t="s">
        <v>5707</v>
      </c>
      <c r="C5376" t="s">
        <v>51</v>
      </c>
      <c r="D5376" t="s">
        <v>52</v>
      </c>
      <c r="E5376">
        <v>2011</v>
      </c>
      <c r="F5376" t="s">
        <v>48</v>
      </c>
      <c r="G5376" t="s">
        <v>53</v>
      </c>
      <c r="H5376" t="s">
        <v>121</v>
      </c>
      <c r="I5376">
        <v>7.0000000000000007E-2</v>
      </c>
      <c r="J5376">
        <v>0.09</v>
      </c>
      <c r="K5376">
        <v>0</v>
      </c>
      <c r="L5376">
        <v>0.04</v>
      </c>
      <c r="M5376">
        <v>0.19</v>
      </c>
      <c r="N5376" t="s">
        <v>257</v>
      </c>
    </row>
    <row r="5377" spans="1:14" x14ac:dyDescent="0.3">
      <c r="A5377">
        <v>7859</v>
      </c>
      <c r="B5377" t="s">
        <v>5708</v>
      </c>
      <c r="C5377" t="s">
        <v>142</v>
      </c>
      <c r="D5377" t="s">
        <v>52</v>
      </c>
      <c r="E5377">
        <v>2009</v>
      </c>
      <c r="F5377" t="s">
        <v>17</v>
      </c>
      <c r="G5377" t="s">
        <v>94</v>
      </c>
      <c r="H5377" t="s">
        <v>70</v>
      </c>
      <c r="I5377">
        <v>0</v>
      </c>
      <c r="J5377">
        <v>0</v>
      </c>
      <c r="K5377">
        <v>0.19</v>
      </c>
      <c r="L5377">
        <v>0</v>
      </c>
      <c r="M5377">
        <v>0.19</v>
      </c>
      <c r="N5377" t="s">
        <v>257</v>
      </c>
    </row>
    <row r="5378" spans="1:14" x14ac:dyDescent="0.3">
      <c r="A5378">
        <v>7860</v>
      </c>
      <c r="B5378" t="s">
        <v>5709</v>
      </c>
      <c r="C5378" t="s">
        <v>946</v>
      </c>
      <c r="D5378" t="s">
        <v>52</v>
      </c>
      <c r="E5378">
        <v>2014</v>
      </c>
      <c r="F5378" t="s">
        <v>48</v>
      </c>
      <c r="G5378" t="s">
        <v>29</v>
      </c>
      <c r="H5378" t="s">
        <v>5710</v>
      </c>
      <c r="I5378">
        <v>0.08</v>
      </c>
      <c r="J5378">
        <v>0.02</v>
      </c>
      <c r="K5378">
        <v>0.06</v>
      </c>
      <c r="L5378">
        <v>0.03</v>
      </c>
      <c r="M5378">
        <v>0.19</v>
      </c>
      <c r="N5378" t="s">
        <v>257</v>
      </c>
    </row>
    <row r="5379" spans="1:14" x14ac:dyDescent="0.3">
      <c r="A5379">
        <v>7861</v>
      </c>
      <c r="B5379" t="s">
        <v>5711</v>
      </c>
      <c r="C5379" t="s">
        <v>89</v>
      </c>
      <c r="D5379" t="s">
        <v>16</v>
      </c>
      <c r="E5379">
        <v>1996</v>
      </c>
      <c r="F5379" t="s">
        <v>28</v>
      </c>
      <c r="G5379" t="s">
        <v>38</v>
      </c>
      <c r="H5379" t="s">
        <v>190</v>
      </c>
      <c r="I5379">
        <v>0.15</v>
      </c>
      <c r="J5379">
        <v>0.04</v>
      </c>
      <c r="K5379">
        <v>0</v>
      </c>
      <c r="L5379">
        <v>0</v>
      </c>
      <c r="M5379">
        <v>0.19</v>
      </c>
      <c r="N5379" t="s">
        <v>257</v>
      </c>
    </row>
    <row r="5380" spans="1:14" x14ac:dyDescent="0.3">
      <c r="A5380">
        <v>7862</v>
      </c>
      <c r="B5380" t="s">
        <v>5712</v>
      </c>
      <c r="C5380" t="s">
        <v>89</v>
      </c>
      <c r="D5380" t="s">
        <v>16</v>
      </c>
      <c r="E5380">
        <v>1997</v>
      </c>
      <c r="F5380" t="s">
        <v>28</v>
      </c>
      <c r="G5380" t="s">
        <v>83</v>
      </c>
      <c r="H5380" t="s">
        <v>190</v>
      </c>
      <c r="I5380">
        <v>0.15</v>
      </c>
      <c r="J5380">
        <v>0.04</v>
      </c>
      <c r="K5380">
        <v>0</v>
      </c>
      <c r="L5380">
        <v>0</v>
      </c>
      <c r="M5380">
        <v>0.19</v>
      </c>
      <c r="N5380" t="s">
        <v>257</v>
      </c>
    </row>
    <row r="5381" spans="1:14" x14ac:dyDescent="0.3">
      <c r="A5381">
        <v>7863</v>
      </c>
      <c r="B5381" t="s">
        <v>5713</v>
      </c>
      <c r="C5381" t="s">
        <v>89</v>
      </c>
      <c r="D5381" t="s">
        <v>16</v>
      </c>
      <c r="E5381">
        <v>1997</v>
      </c>
      <c r="F5381" t="s">
        <v>28</v>
      </c>
      <c r="G5381" t="s">
        <v>53</v>
      </c>
      <c r="H5381" t="s">
        <v>1054</v>
      </c>
      <c r="I5381">
        <v>0.15</v>
      </c>
      <c r="J5381">
        <v>0.04</v>
      </c>
      <c r="K5381">
        <v>0</v>
      </c>
      <c r="L5381">
        <v>0</v>
      </c>
      <c r="M5381">
        <v>0.19</v>
      </c>
      <c r="N5381" t="s">
        <v>257</v>
      </c>
    </row>
    <row r="5382" spans="1:14" x14ac:dyDescent="0.3">
      <c r="A5382">
        <v>7864</v>
      </c>
      <c r="B5382" t="s">
        <v>5714</v>
      </c>
      <c r="C5382" t="s">
        <v>89</v>
      </c>
      <c r="D5382" t="s">
        <v>16</v>
      </c>
      <c r="E5382">
        <v>1997</v>
      </c>
      <c r="F5382" t="s">
        <v>28</v>
      </c>
      <c r="G5382" t="s">
        <v>31</v>
      </c>
      <c r="H5382" t="s">
        <v>1539</v>
      </c>
      <c r="I5382">
        <v>0</v>
      </c>
      <c r="J5382">
        <v>0</v>
      </c>
      <c r="K5382">
        <v>0.16</v>
      </c>
      <c r="L5382">
        <v>0.03</v>
      </c>
      <c r="M5382">
        <v>0.19</v>
      </c>
      <c r="N5382" t="s">
        <v>257</v>
      </c>
    </row>
    <row r="5383" spans="1:14" x14ac:dyDescent="0.3">
      <c r="A5383">
        <v>7865</v>
      </c>
      <c r="B5383" t="s">
        <v>5715</v>
      </c>
      <c r="C5383" t="s">
        <v>89</v>
      </c>
      <c r="D5383" t="s">
        <v>16</v>
      </c>
      <c r="E5383">
        <v>1996</v>
      </c>
      <c r="F5383" t="s">
        <v>28</v>
      </c>
      <c r="G5383" t="s">
        <v>18</v>
      </c>
      <c r="H5383" t="s">
        <v>2885</v>
      </c>
      <c r="I5383">
        <v>0</v>
      </c>
      <c r="J5383">
        <v>0</v>
      </c>
      <c r="K5383">
        <v>0.19</v>
      </c>
      <c r="L5383">
        <v>0</v>
      </c>
      <c r="M5383">
        <v>0.19</v>
      </c>
      <c r="N5383" t="s">
        <v>257</v>
      </c>
    </row>
    <row r="5384" spans="1:14" x14ac:dyDescent="0.3">
      <c r="A5384">
        <v>7866</v>
      </c>
      <c r="B5384" t="s">
        <v>5716</v>
      </c>
      <c r="C5384" t="s">
        <v>89</v>
      </c>
      <c r="D5384" t="s">
        <v>16</v>
      </c>
      <c r="E5384">
        <v>1998</v>
      </c>
      <c r="F5384" t="s">
        <v>28</v>
      </c>
      <c r="G5384" t="s">
        <v>38</v>
      </c>
      <c r="H5384" t="s">
        <v>190</v>
      </c>
      <c r="I5384">
        <v>0.15</v>
      </c>
      <c r="J5384">
        <v>0.04</v>
      </c>
      <c r="K5384">
        <v>0</v>
      </c>
      <c r="L5384">
        <v>0</v>
      </c>
      <c r="M5384">
        <v>0.19</v>
      </c>
      <c r="N5384" t="s">
        <v>257</v>
      </c>
    </row>
    <row r="5385" spans="1:14" x14ac:dyDescent="0.3">
      <c r="A5385">
        <v>7868</v>
      </c>
      <c r="B5385" t="s">
        <v>5717</v>
      </c>
      <c r="C5385" t="s">
        <v>76</v>
      </c>
      <c r="D5385" t="s">
        <v>16</v>
      </c>
      <c r="E5385">
        <v>2015</v>
      </c>
      <c r="F5385" t="s">
        <v>48</v>
      </c>
      <c r="G5385" t="s">
        <v>53</v>
      </c>
      <c r="H5385" t="s">
        <v>16</v>
      </c>
      <c r="I5385">
        <v>0</v>
      </c>
      <c r="J5385">
        <v>0</v>
      </c>
      <c r="K5385">
        <v>0.19</v>
      </c>
      <c r="L5385">
        <v>0</v>
      </c>
      <c r="M5385">
        <v>0.19</v>
      </c>
      <c r="N5385" t="s">
        <v>257</v>
      </c>
    </row>
    <row r="5386" spans="1:14" x14ac:dyDescent="0.3">
      <c r="A5386">
        <v>7869</v>
      </c>
      <c r="B5386" t="s">
        <v>5718</v>
      </c>
      <c r="C5386" t="s">
        <v>15</v>
      </c>
      <c r="D5386" t="s">
        <v>16</v>
      </c>
      <c r="E5386">
        <v>2009</v>
      </c>
      <c r="F5386" t="s">
        <v>17</v>
      </c>
      <c r="G5386" t="s">
        <v>31</v>
      </c>
      <c r="H5386" t="s">
        <v>5719</v>
      </c>
      <c r="I5386">
        <v>0.18</v>
      </c>
      <c r="J5386">
        <v>0</v>
      </c>
      <c r="K5386">
        <v>0</v>
      </c>
      <c r="L5386">
        <v>0.01</v>
      </c>
      <c r="M5386">
        <v>0.19</v>
      </c>
      <c r="N5386" t="s">
        <v>257</v>
      </c>
    </row>
    <row r="5387" spans="1:14" x14ac:dyDescent="0.3">
      <c r="A5387">
        <v>7870</v>
      </c>
      <c r="B5387" t="s">
        <v>5720</v>
      </c>
      <c r="C5387" t="s">
        <v>33</v>
      </c>
      <c r="D5387" t="s">
        <v>16</v>
      </c>
      <c r="E5387">
        <v>2008</v>
      </c>
      <c r="F5387" t="s">
        <v>17</v>
      </c>
      <c r="G5387" t="s">
        <v>94</v>
      </c>
      <c r="H5387" t="s">
        <v>307</v>
      </c>
      <c r="I5387">
        <v>0</v>
      </c>
      <c r="J5387">
        <v>0</v>
      </c>
      <c r="K5387">
        <v>0.19</v>
      </c>
      <c r="L5387">
        <v>0</v>
      </c>
      <c r="M5387">
        <v>0.19</v>
      </c>
      <c r="N5387" t="s">
        <v>257</v>
      </c>
    </row>
    <row r="5388" spans="1:14" x14ac:dyDescent="0.3">
      <c r="A5388">
        <v>7872</v>
      </c>
      <c r="B5388" t="s">
        <v>5721</v>
      </c>
      <c r="C5388" t="s">
        <v>15</v>
      </c>
      <c r="D5388" t="s">
        <v>16</v>
      </c>
      <c r="E5388">
        <v>2011</v>
      </c>
      <c r="F5388" t="s">
        <v>48</v>
      </c>
      <c r="G5388" t="s">
        <v>35</v>
      </c>
      <c r="H5388" t="s">
        <v>121</v>
      </c>
      <c r="I5388">
        <v>0.13</v>
      </c>
      <c r="J5388">
        <v>0.04</v>
      </c>
      <c r="K5388">
        <v>0</v>
      </c>
      <c r="L5388">
        <v>0.01</v>
      </c>
      <c r="M5388">
        <v>0.19</v>
      </c>
      <c r="N5388" t="s">
        <v>257</v>
      </c>
    </row>
    <row r="5389" spans="1:14" x14ac:dyDescent="0.3">
      <c r="A5389">
        <v>7875</v>
      </c>
      <c r="B5389" t="s">
        <v>5722</v>
      </c>
      <c r="C5389" t="s">
        <v>302</v>
      </c>
      <c r="D5389" t="s">
        <v>47</v>
      </c>
      <c r="E5389">
        <v>2013</v>
      </c>
      <c r="F5389" t="s">
        <v>48</v>
      </c>
      <c r="G5389" t="s">
        <v>83</v>
      </c>
      <c r="H5389" t="s">
        <v>103</v>
      </c>
      <c r="I5389">
        <v>0.11</v>
      </c>
      <c r="J5389">
        <v>7.0000000000000007E-2</v>
      </c>
      <c r="K5389">
        <v>0</v>
      </c>
      <c r="L5389">
        <v>0.02</v>
      </c>
      <c r="M5389">
        <v>0.19</v>
      </c>
      <c r="N5389" t="s">
        <v>257</v>
      </c>
    </row>
    <row r="5390" spans="1:14" x14ac:dyDescent="0.3">
      <c r="A5390">
        <v>7878</v>
      </c>
      <c r="B5390" t="s">
        <v>5723</v>
      </c>
      <c r="C5390" t="s">
        <v>142</v>
      </c>
      <c r="D5390" t="s">
        <v>52</v>
      </c>
      <c r="E5390">
        <v>2010</v>
      </c>
      <c r="F5390" t="s">
        <v>48</v>
      </c>
      <c r="G5390" t="s">
        <v>53</v>
      </c>
      <c r="H5390" t="s">
        <v>2283</v>
      </c>
      <c r="I5390">
        <v>0</v>
      </c>
      <c r="J5390">
        <v>0</v>
      </c>
      <c r="K5390">
        <v>0.19</v>
      </c>
      <c r="L5390">
        <v>0</v>
      </c>
      <c r="M5390">
        <v>0.19</v>
      </c>
      <c r="N5390" t="s">
        <v>257</v>
      </c>
    </row>
    <row r="5391" spans="1:14" x14ac:dyDescent="0.3">
      <c r="A5391">
        <v>7879</v>
      </c>
      <c r="B5391" t="s">
        <v>5724</v>
      </c>
      <c r="C5391" t="s">
        <v>97</v>
      </c>
      <c r="D5391" t="s">
        <v>52</v>
      </c>
      <c r="E5391">
        <v>1996</v>
      </c>
      <c r="F5391" t="s">
        <v>28</v>
      </c>
      <c r="G5391" t="s">
        <v>223</v>
      </c>
      <c r="H5391" t="s">
        <v>767</v>
      </c>
      <c r="I5391">
        <v>0.11</v>
      </c>
      <c r="J5391">
        <v>7.0000000000000007E-2</v>
      </c>
      <c r="K5391">
        <v>0</v>
      </c>
      <c r="L5391">
        <v>0.01</v>
      </c>
      <c r="M5391">
        <v>0.19</v>
      </c>
      <c r="N5391" t="s">
        <v>257</v>
      </c>
    </row>
    <row r="5392" spans="1:14" x14ac:dyDescent="0.3">
      <c r="A5392">
        <v>7883</v>
      </c>
      <c r="B5392" t="s">
        <v>5725</v>
      </c>
      <c r="C5392" t="s">
        <v>51</v>
      </c>
      <c r="D5392" t="s">
        <v>52</v>
      </c>
      <c r="E5392">
        <v>2011</v>
      </c>
      <c r="F5392" t="s">
        <v>48</v>
      </c>
      <c r="G5392" t="s">
        <v>53</v>
      </c>
      <c r="H5392" t="s">
        <v>754</v>
      </c>
      <c r="I5392">
        <v>0.06</v>
      </c>
      <c r="J5392">
        <v>0.05</v>
      </c>
      <c r="K5392">
        <v>7.0000000000000007E-2</v>
      </c>
      <c r="L5392">
        <v>0.02</v>
      </c>
      <c r="M5392">
        <v>0.19</v>
      </c>
      <c r="N5392" t="s">
        <v>257</v>
      </c>
    </row>
    <row r="5393" spans="1:14" x14ac:dyDescent="0.3">
      <c r="A5393">
        <v>7885</v>
      </c>
      <c r="B5393" t="s">
        <v>5726</v>
      </c>
      <c r="C5393" t="s">
        <v>56</v>
      </c>
      <c r="D5393" t="s">
        <v>52</v>
      </c>
      <c r="E5393">
        <v>2000</v>
      </c>
      <c r="F5393" t="s">
        <v>17</v>
      </c>
      <c r="G5393" t="s">
        <v>18</v>
      </c>
      <c r="H5393" t="s">
        <v>195</v>
      </c>
      <c r="I5393">
        <v>0.09</v>
      </c>
      <c r="J5393">
        <v>7.0000000000000007E-2</v>
      </c>
      <c r="K5393">
        <v>0</v>
      </c>
      <c r="L5393">
        <v>0.02</v>
      </c>
      <c r="M5393">
        <v>0.19</v>
      </c>
      <c r="N5393" t="s">
        <v>257</v>
      </c>
    </row>
    <row r="5394" spans="1:14" x14ac:dyDescent="0.3">
      <c r="A5394">
        <v>7886</v>
      </c>
      <c r="B5394" t="s">
        <v>5727</v>
      </c>
      <c r="C5394" t="s">
        <v>66</v>
      </c>
      <c r="D5394" t="s">
        <v>16</v>
      </c>
      <c r="E5394">
        <v>2002</v>
      </c>
      <c r="F5394" t="s">
        <v>17</v>
      </c>
      <c r="G5394" t="s">
        <v>29</v>
      </c>
      <c r="H5394" t="s">
        <v>3850</v>
      </c>
      <c r="I5394">
        <v>0.14000000000000001</v>
      </c>
      <c r="J5394">
        <v>0.05</v>
      </c>
      <c r="K5394">
        <v>0</v>
      </c>
      <c r="L5394">
        <v>0</v>
      </c>
      <c r="M5394">
        <v>0.19</v>
      </c>
      <c r="N5394" t="s">
        <v>257</v>
      </c>
    </row>
    <row r="5395" spans="1:14" x14ac:dyDescent="0.3">
      <c r="A5395">
        <v>7887</v>
      </c>
      <c r="B5395" t="s">
        <v>5728</v>
      </c>
      <c r="C5395" t="s">
        <v>56</v>
      </c>
      <c r="D5395" t="s">
        <v>52</v>
      </c>
      <c r="E5395">
        <v>2005</v>
      </c>
      <c r="F5395" t="s">
        <v>17</v>
      </c>
      <c r="G5395" t="s">
        <v>38</v>
      </c>
      <c r="H5395" t="s">
        <v>234</v>
      </c>
      <c r="I5395">
        <v>0.09</v>
      </c>
      <c r="J5395">
        <v>7.0000000000000007E-2</v>
      </c>
      <c r="K5395">
        <v>0</v>
      </c>
      <c r="L5395">
        <v>0.02</v>
      </c>
      <c r="M5395">
        <v>0.19</v>
      </c>
      <c r="N5395" t="s">
        <v>257</v>
      </c>
    </row>
    <row r="5396" spans="1:14" x14ac:dyDescent="0.3">
      <c r="A5396">
        <v>7888</v>
      </c>
      <c r="B5396" t="s">
        <v>5729</v>
      </c>
      <c r="C5396" t="s">
        <v>946</v>
      </c>
      <c r="D5396" t="s">
        <v>52</v>
      </c>
      <c r="E5396">
        <v>2013</v>
      </c>
      <c r="F5396" t="s">
        <v>48</v>
      </c>
      <c r="G5396" t="s">
        <v>29</v>
      </c>
      <c r="H5396" t="s">
        <v>2872</v>
      </c>
      <c r="I5396">
        <v>0.04</v>
      </c>
      <c r="J5396">
        <v>0.01</v>
      </c>
      <c r="K5396">
        <v>0.12</v>
      </c>
      <c r="L5396">
        <v>0.01</v>
      </c>
      <c r="M5396">
        <v>0.19</v>
      </c>
      <c r="N5396" t="s">
        <v>257</v>
      </c>
    </row>
    <row r="5397" spans="1:14" x14ac:dyDescent="0.3">
      <c r="A5397">
        <v>7889</v>
      </c>
      <c r="B5397" t="s">
        <v>5730</v>
      </c>
      <c r="C5397" t="s">
        <v>15</v>
      </c>
      <c r="D5397" t="s">
        <v>16</v>
      </c>
      <c r="E5397">
        <v>2006</v>
      </c>
      <c r="F5397" t="s">
        <v>17</v>
      </c>
      <c r="G5397" t="s">
        <v>35</v>
      </c>
      <c r="H5397" t="s">
        <v>307</v>
      </c>
      <c r="I5397">
        <v>0.12</v>
      </c>
      <c r="J5397">
        <v>0</v>
      </c>
      <c r="K5397">
        <v>0.06</v>
      </c>
      <c r="L5397">
        <v>0.01</v>
      </c>
      <c r="M5397">
        <v>0.19</v>
      </c>
      <c r="N5397" t="s">
        <v>257</v>
      </c>
    </row>
    <row r="5398" spans="1:14" x14ac:dyDescent="0.3">
      <c r="A5398">
        <v>7890</v>
      </c>
      <c r="B5398" t="s">
        <v>5731</v>
      </c>
      <c r="C5398" t="s">
        <v>56</v>
      </c>
      <c r="D5398" t="s">
        <v>52</v>
      </c>
      <c r="E5398">
        <v>2006</v>
      </c>
      <c r="F5398" t="s">
        <v>17</v>
      </c>
      <c r="G5398" t="s">
        <v>35</v>
      </c>
      <c r="H5398" t="s">
        <v>973</v>
      </c>
      <c r="I5398">
        <v>0</v>
      </c>
      <c r="J5398">
        <v>0</v>
      </c>
      <c r="K5398">
        <v>0.19</v>
      </c>
      <c r="L5398">
        <v>0</v>
      </c>
      <c r="M5398">
        <v>0.19</v>
      </c>
      <c r="N5398" t="s">
        <v>257</v>
      </c>
    </row>
    <row r="5399" spans="1:14" x14ac:dyDescent="0.3">
      <c r="A5399">
        <v>7892</v>
      </c>
      <c r="B5399" t="s">
        <v>5732</v>
      </c>
      <c r="C5399" t="s">
        <v>51</v>
      </c>
      <c r="D5399" t="s">
        <v>52</v>
      </c>
      <c r="E5399">
        <v>2010</v>
      </c>
      <c r="F5399" t="s">
        <v>48</v>
      </c>
      <c r="G5399" t="s">
        <v>18</v>
      </c>
      <c r="H5399" t="s">
        <v>103</v>
      </c>
      <c r="I5399">
        <v>0.11</v>
      </c>
      <c r="J5399">
        <v>0.05</v>
      </c>
      <c r="K5399">
        <v>0</v>
      </c>
      <c r="L5399">
        <v>0.03</v>
      </c>
      <c r="M5399">
        <v>0.19</v>
      </c>
      <c r="N5399" t="s">
        <v>257</v>
      </c>
    </row>
    <row r="5400" spans="1:14" x14ac:dyDescent="0.3">
      <c r="A5400">
        <v>7894</v>
      </c>
      <c r="B5400" t="s">
        <v>5733</v>
      </c>
      <c r="C5400" t="s">
        <v>78</v>
      </c>
      <c r="D5400" t="s">
        <v>52</v>
      </c>
      <c r="E5400">
        <v>2016</v>
      </c>
      <c r="F5400" t="s">
        <v>48</v>
      </c>
      <c r="G5400" t="s">
        <v>53</v>
      </c>
      <c r="H5400" t="s">
        <v>70</v>
      </c>
      <c r="I5400">
        <v>0</v>
      </c>
      <c r="J5400">
        <v>0.16</v>
      </c>
      <c r="K5400">
        <v>0</v>
      </c>
      <c r="L5400">
        <v>0.03</v>
      </c>
      <c r="M5400">
        <v>0.19</v>
      </c>
      <c r="N5400" t="s">
        <v>257</v>
      </c>
    </row>
    <row r="5401" spans="1:14" x14ac:dyDescent="0.3">
      <c r="A5401">
        <v>7898</v>
      </c>
      <c r="B5401" t="s">
        <v>5734</v>
      </c>
      <c r="C5401" t="s">
        <v>56</v>
      </c>
      <c r="D5401" t="s">
        <v>52</v>
      </c>
      <c r="E5401">
        <v>2002</v>
      </c>
      <c r="F5401" t="s">
        <v>17</v>
      </c>
      <c r="G5401" t="s">
        <v>38</v>
      </c>
      <c r="H5401" t="s">
        <v>72</v>
      </c>
      <c r="I5401">
        <v>0.09</v>
      </c>
      <c r="J5401">
        <v>7.0000000000000007E-2</v>
      </c>
      <c r="K5401">
        <v>0</v>
      </c>
      <c r="L5401">
        <v>0.02</v>
      </c>
      <c r="M5401">
        <v>0.19</v>
      </c>
      <c r="N5401" t="s">
        <v>257</v>
      </c>
    </row>
    <row r="5402" spans="1:14" x14ac:dyDescent="0.3">
      <c r="A5402">
        <v>7899</v>
      </c>
      <c r="B5402" t="s">
        <v>5735</v>
      </c>
      <c r="C5402" t="s">
        <v>56</v>
      </c>
      <c r="D5402" t="s">
        <v>52</v>
      </c>
      <c r="E5402">
        <v>2006</v>
      </c>
      <c r="F5402" t="s">
        <v>17</v>
      </c>
      <c r="G5402" t="s">
        <v>29</v>
      </c>
      <c r="H5402" t="s">
        <v>132</v>
      </c>
      <c r="I5402">
        <v>0</v>
      </c>
      <c r="J5402">
        <v>0</v>
      </c>
      <c r="K5402">
        <v>0.19</v>
      </c>
      <c r="L5402">
        <v>0</v>
      </c>
      <c r="M5402">
        <v>0.19</v>
      </c>
      <c r="N5402" t="s">
        <v>257</v>
      </c>
    </row>
    <row r="5403" spans="1:14" x14ac:dyDescent="0.3">
      <c r="A5403">
        <v>7900</v>
      </c>
      <c r="B5403" t="s">
        <v>5736</v>
      </c>
      <c r="C5403" t="s">
        <v>56</v>
      </c>
      <c r="D5403" t="s">
        <v>52</v>
      </c>
      <c r="E5403">
        <v>2002</v>
      </c>
      <c r="F5403" t="s">
        <v>17</v>
      </c>
      <c r="G5403" t="s">
        <v>18</v>
      </c>
      <c r="H5403" t="s">
        <v>140</v>
      </c>
      <c r="I5403">
        <v>0.09</v>
      </c>
      <c r="J5403">
        <v>7.0000000000000007E-2</v>
      </c>
      <c r="K5403">
        <v>0</v>
      </c>
      <c r="L5403">
        <v>0.02</v>
      </c>
      <c r="M5403">
        <v>0.19</v>
      </c>
      <c r="N5403" t="s">
        <v>257</v>
      </c>
    </row>
    <row r="5404" spans="1:14" x14ac:dyDescent="0.3">
      <c r="A5404">
        <v>7901</v>
      </c>
      <c r="B5404" t="s">
        <v>5737</v>
      </c>
      <c r="C5404" t="s">
        <v>946</v>
      </c>
      <c r="D5404" t="s">
        <v>52</v>
      </c>
      <c r="E5404">
        <v>2015</v>
      </c>
      <c r="F5404" t="s">
        <v>48</v>
      </c>
      <c r="G5404" t="s">
        <v>53</v>
      </c>
      <c r="H5404" t="s">
        <v>307</v>
      </c>
      <c r="I5404">
        <v>0</v>
      </c>
      <c r="J5404">
        <v>0</v>
      </c>
      <c r="K5404">
        <v>0.19</v>
      </c>
      <c r="L5404">
        <v>0</v>
      </c>
      <c r="M5404">
        <v>0.19</v>
      </c>
      <c r="N5404" t="s">
        <v>257</v>
      </c>
    </row>
    <row r="5405" spans="1:14" x14ac:dyDescent="0.3">
      <c r="A5405">
        <v>7902</v>
      </c>
      <c r="B5405" t="s">
        <v>5738</v>
      </c>
      <c r="C5405" t="s">
        <v>56</v>
      </c>
      <c r="D5405" t="s">
        <v>52</v>
      </c>
      <c r="E5405">
        <v>2004</v>
      </c>
      <c r="F5405" t="s">
        <v>17</v>
      </c>
      <c r="G5405" t="s">
        <v>53</v>
      </c>
      <c r="H5405" t="s">
        <v>132</v>
      </c>
      <c r="I5405">
        <v>0.09</v>
      </c>
      <c r="J5405">
        <v>7.0000000000000007E-2</v>
      </c>
      <c r="K5405">
        <v>0</v>
      </c>
      <c r="L5405">
        <v>0.02</v>
      </c>
      <c r="M5405">
        <v>0.19</v>
      </c>
      <c r="N5405" t="s">
        <v>257</v>
      </c>
    </row>
    <row r="5406" spans="1:14" x14ac:dyDescent="0.3">
      <c r="A5406">
        <v>7903</v>
      </c>
      <c r="B5406" t="s">
        <v>5739</v>
      </c>
      <c r="C5406" t="s">
        <v>33</v>
      </c>
      <c r="D5406" t="s">
        <v>16</v>
      </c>
      <c r="E5406">
        <v>2009</v>
      </c>
      <c r="F5406" t="s">
        <v>17</v>
      </c>
      <c r="G5406" t="s">
        <v>18</v>
      </c>
      <c r="H5406" t="s">
        <v>16</v>
      </c>
      <c r="I5406">
        <v>0</v>
      </c>
      <c r="J5406">
        <v>0.18</v>
      </c>
      <c r="K5406">
        <v>0</v>
      </c>
      <c r="L5406">
        <v>0.01</v>
      </c>
      <c r="M5406">
        <v>0.19</v>
      </c>
      <c r="N5406" t="s">
        <v>257</v>
      </c>
    </row>
    <row r="5407" spans="1:14" x14ac:dyDescent="0.3">
      <c r="A5407">
        <v>7904</v>
      </c>
      <c r="B5407" t="s">
        <v>5740</v>
      </c>
      <c r="C5407" t="s">
        <v>33</v>
      </c>
      <c r="D5407" t="s">
        <v>16</v>
      </c>
      <c r="E5407">
        <v>2010</v>
      </c>
      <c r="F5407" t="s">
        <v>48</v>
      </c>
      <c r="G5407" t="s">
        <v>94</v>
      </c>
      <c r="H5407" t="s">
        <v>5659</v>
      </c>
      <c r="I5407">
        <v>0.05</v>
      </c>
      <c r="J5407">
        <v>0.12</v>
      </c>
      <c r="K5407">
        <v>0</v>
      </c>
      <c r="L5407">
        <v>0.02</v>
      </c>
      <c r="M5407">
        <v>0.19</v>
      </c>
      <c r="N5407" t="s">
        <v>257</v>
      </c>
    </row>
    <row r="5408" spans="1:14" x14ac:dyDescent="0.3">
      <c r="A5408">
        <v>7906</v>
      </c>
      <c r="B5408" t="s">
        <v>5741</v>
      </c>
      <c r="C5408" t="s">
        <v>138</v>
      </c>
      <c r="D5408" t="s">
        <v>139</v>
      </c>
      <c r="E5408">
        <v>1981</v>
      </c>
      <c r="F5408" t="s">
        <v>22</v>
      </c>
      <c r="G5408" t="s">
        <v>18</v>
      </c>
      <c r="H5408" t="s">
        <v>2435</v>
      </c>
      <c r="I5408">
        <v>0.18</v>
      </c>
      <c r="J5408">
        <v>0.01</v>
      </c>
      <c r="K5408">
        <v>0</v>
      </c>
      <c r="L5408">
        <v>0</v>
      </c>
      <c r="M5408">
        <v>0.19</v>
      </c>
      <c r="N5408" t="s">
        <v>257</v>
      </c>
    </row>
    <row r="5409" spans="1:14" x14ac:dyDescent="0.3">
      <c r="A5409">
        <v>7907</v>
      </c>
      <c r="B5409" t="s">
        <v>5742</v>
      </c>
      <c r="C5409" t="s">
        <v>15</v>
      </c>
      <c r="D5409" t="s">
        <v>16</v>
      </c>
      <c r="E5409">
        <v>2011</v>
      </c>
      <c r="F5409" t="s">
        <v>48</v>
      </c>
      <c r="G5409" t="s">
        <v>35</v>
      </c>
      <c r="H5409" t="s">
        <v>1139</v>
      </c>
      <c r="I5409">
        <v>0.18</v>
      </c>
      <c r="J5409">
        <v>0</v>
      </c>
      <c r="K5409">
        <v>0</v>
      </c>
      <c r="L5409">
        <v>0.01</v>
      </c>
      <c r="M5409">
        <v>0.19</v>
      </c>
      <c r="N5409" t="s">
        <v>257</v>
      </c>
    </row>
    <row r="5410" spans="1:14" x14ac:dyDescent="0.3">
      <c r="A5410">
        <v>7908</v>
      </c>
      <c r="B5410" t="s">
        <v>5743</v>
      </c>
      <c r="C5410" t="s">
        <v>33</v>
      </c>
      <c r="D5410" t="s">
        <v>16</v>
      </c>
      <c r="E5410">
        <v>2010</v>
      </c>
      <c r="F5410" t="s">
        <v>48</v>
      </c>
      <c r="G5410" t="s">
        <v>31</v>
      </c>
      <c r="H5410" t="s">
        <v>4246</v>
      </c>
      <c r="I5410">
        <v>0.18</v>
      </c>
      <c r="J5410">
        <v>0</v>
      </c>
      <c r="K5410">
        <v>0</v>
      </c>
      <c r="L5410">
        <v>0.01</v>
      </c>
      <c r="M5410">
        <v>0.19</v>
      </c>
      <c r="N5410" t="s">
        <v>257</v>
      </c>
    </row>
    <row r="5411" spans="1:14" x14ac:dyDescent="0.3">
      <c r="A5411">
        <v>7909</v>
      </c>
      <c r="B5411" t="s">
        <v>5744</v>
      </c>
      <c r="C5411" t="s">
        <v>97</v>
      </c>
      <c r="D5411" t="s">
        <v>52</v>
      </c>
      <c r="E5411">
        <v>1997</v>
      </c>
      <c r="F5411" t="s">
        <v>28</v>
      </c>
      <c r="G5411" t="s">
        <v>223</v>
      </c>
      <c r="H5411" t="s">
        <v>70</v>
      </c>
      <c r="I5411">
        <v>0</v>
      </c>
      <c r="J5411">
        <v>0</v>
      </c>
      <c r="K5411">
        <v>0.18</v>
      </c>
      <c r="L5411">
        <v>0.01</v>
      </c>
      <c r="M5411">
        <v>0.19</v>
      </c>
      <c r="N5411" t="s">
        <v>257</v>
      </c>
    </row>
    <row r="5412" spans="1:14" x14ac:dyDescent="0.3">
      <c r="A5412">
        <v>7911</v>
      </c>
      <c r="B5412" t="s">
        <v>5745</v>
      </c>
      <c r="C5412" t="s">
        <v>97</v>
      </c>
      <c r="D5412" t="s">
        <v>52</v>
      </c>
      <c r="E5412">
        <v>1999</v>
      </c>
      <c r="F5412" t="s">
        <v>28</v>
      </c>
      <c r="G5412" t="s">
        <v>18</v>
      </c>
      <c r="H5412" t="s">
        <v>1328</v>
      </c>
      <c r="I5412">
        <v>0.1</v>
      </c>
      <c r="J5412">
        <v>7.0000000000000007E-2</v>
      </c>
      <c r="K5412">
        <v>0</v>
      </c>
      <c r="L5412">
        <v>0.01</v>
      </c>
      <c r="M5412">
        <v>0.19</v>
      </c>
      <c r="N5412" t="s">
        <v>257</v>
      </c>
    </row>
    <row r="5413" spans="1:14" x14ac:dyDescent="0.3">
      <c r="A5413">
        <v>7912</v>
      </c>
      <c r="B5413" t="s">
        <v>5746</v>
      </c>
      <c r="C5413" t="s">
        <v>197</v>
      </c>
      <c r="D5413" t="s">
        <v>139</v>
      </c>
      <c r="E5413">
        <v>1993</v>
      </c>
      <c r="F5413" t="s">
        <v>28</v>
      </c>
      <c r="G5413" t="s">
        <v>223</v>
      </c>
      <c r="H5413" t="s">
        <v>132</v>
      </c>
      <c r="I5413">
        <v>0</v>
      </c>
      <c r="J5413">
        <v>0</v>
      </c>
      <c r="K5413">
        <v>0.19</v>
      </c>
      <c r="L5413">
        <v>0</v>
      </c>
      <c r="M5413">
        <v>0.19</v>
      </c>
      <c r="N5413" t="s">
        <v>257</v>
      </c>
    </row>
    <row r="5414" spans="1:14" x14ac:dyDescent="0.3">
      <c r="A5414">
        <v>7913</v>
      </c>
      <c r="B5414" t="s">
        <v>5747</v>
      </c>
      <c r="C5414" t="s">
        <v>97</v>
      </c>
      <c r="D5414" t="s">
        <v>52</v>
      </c>
      <c r="E5414">
        <v>1999</v>
      </c>
      <c r="F5414" t="s">
        <v>28</v>
      </c>
      <c r="G5414" t="s">
        <v>18</v>
      </c>
      <c r="H5414" t="s">
        <v>754</v>
      </c>
      <c r="I5414">
        <v>0</v>
      </c>
      <c r="J5414">
        <v>0</v>
      </c>
      <c r="K5414">
        <v>0.18</v>
      </c>
      <c r="L5414">
        <v>0.01</v>
      </c>
      <c r="M5414">
        <v>0.19</v>
      </c>
      <c r="N5414" t="s">
        <v>257</v>
      </c>
    </row>
    <row r="5415" spans="1:14" x14ac:dyDescent="0.3">
      <c r="A5415">
        <v>7917</v>
      </c>
      <c r="B5415" t="s">
        <v>5748</v>
      </c>
      <c r="C5415" t="s">
        <v>33</v>
      </c>
      <c r="D5415" t="s">
        <v>16</v>
      </c>
      <c r="E5415">
        <v>2006</v>
      </c>
      <c r="F5415" t="s">
        <v>17</v>
      </c>
      <c r="G5415" t="s">
        <v>31</v>
      </c>
      <c r="H5415" t="s">
        <v>16</v>
      </c>
      <c r="I5415">
        <v>0</v>
      </c>
      <c r="J5415">
        <v>0</v>
      </c>
      <c r="K5415">
        <v>0.19</v>
      </c>
      <c r="L5415">
        <v>0</v>
      </c>
      <c r="M5415">
        <v>0.19</v>
      </c>
      <c r="N5415" t="s">
        <v>257</v>
      </c>
    </row>
    <row r="5416" spans="1:14" x14ac:dyDescent="0.3">
      <c r="A5416">
        <v>7919</v>
      </c>
      <c r="B5416" t="s">
        <v>5749</v>
      </c>
      <c r="C5416" t="s">
        <v>160</v>
      </c>
      <c r="D5416" t="s">
        <v>16</v>
      </c>
      <c r="E5416">
        <v>2013</v>
      </c>
      <c r="F5416" t="s">
        <v>48</v>
      </c>
      <c r="G5416" t="s">
        <v>35</v>
      </c>
      <c r="H5416" t="s">
        <v>307</v>
      </c>
      <c r="I5416">
        <v>0</v>
      </c>
      <c r="J5416">
        <v>0</v>
      </c>
      <c r="K5416">
        <v>0.19</v>
      </c>
      <c r="L5416">
        <v>0</v>
      </c>
      <c r="M5416">
        <v>0.19</v>
      </c>
      <c r="N5416" t="s">
        <v>257</v>
      </c>
    </row>
    <row r="5417" spans="1:14" x14ac:dyDescent="0.3">
      <c r="A5417">
        <v>7922</v>
      </c>
      <c r="B5417" t="s">
        <v>5750</v>
      </c>
      <c r="C5417" t="s">
        <v>97</v>
      </c>
      <c r="D5417" t="s">
        <v>52</v>
      </c>
      <c r="E5417">
        <v>1995</v>
      </c>
      <c r="F5417" t="s">
        <v>28</v>
      </c>
      <c r="G5417" t="s">
        <v>18</v>
      </c>
      <c r="H5417" t="s">
        <v>427</v>
      </c>
      <c r="I5417">
        <v>0.1</v>
      </c>
      <c r="J5417">
        <v>7.0000000000000007E-2</v>
      </c>
      <c r="K5417">
        <v>0</v>
      </c>
      <c r="L5417">
        <v>0.01</v>
      </c>
      <c r="M5417">
        <v>0.19</v>
      </c>
      <c r="N5417" t="s">
        <v>257</v>
      </c>
    </row>
    <row r="5418" spans="1:14" x14ac:dyDescent="0.3">
      <c r="A5418">
        <v>7923</v>
      </c>
      <c r="B5418" t="s">
        <v>5751</v>
      </c>
      <c r="C5418" t="s">
        <v>129</v>
      </c>
      <c r="D5418" t="s">
        <v>129</v>
      </c>
      <c r="E5418">
        <v>2010</v>
      </c>
      <c r="F5418" t="s">
        <v>48</v>
      </c>
      <c r="G5418" t="s">
        <v>29</v>
      </c>
      <c r="H5418" t="s">
        <v>5391</v>
      </c>
      <c r="I5418">
        <v>0.09</v>
      </c>
      <c r="J5418">
        <v>0.08</v>
      </c>
      <c r="K5418">
        <v>0</v>
      </c>
      <c r="L5418">
        <v>0.02</v>
      </c>
      <c r="M5418">
        <v>0.19</v>
      </c>
      <c r="N5418" t="s">
        <v>257</v>
      </c>
    </row>
    <row r="5419" spans="1:14" x14ac:dyDescent="0.3">
      <c r="A5419">
        <v>7924</v>
      </c>
      <c r="B5419" t="s">
        <v>5752</v>
      </c>
      <c r="C5419" t="s">
        <v>15</v>
      </c>
      <c r="D5419" t="s">
        <v>16</v>
      </c>
      <c r="E5419">
        <v>2008</v>
      </c>
      <c r="F5419" t="s">
        <v>17</v>
      </c>
      <c r="G5419" t="s">
        <v>53</v>
      </c>
      <c r="H5419" t="s">
        <v>1448</v>
      </c>
      <c r="I5419">
        <v>0.17</v>
      </c>
      <c r="J5419">
        <v>0.01</v>
      </c>
      <c r="K5419">
        <v>0</v>
      </c>
      <c r="L5419">
        <v>0.01</v>
      </c>
      <c r="M5419">
        <v>0.19</v>
      </c>
      <c r="N5419" t="s">
        <v>257</v>
      </c>
    </row>
    <row r="5420" spans="1:14" x14ac:dyDescent="0.3">
      <c r="A5420">
        <v>7925</v>
      </c>
      <c r="B5420" t="s">
        <v>5753</v>
      </c>
      <c r="C5420" t="s">
        <v>46</v>
      </c>
      <c r="D5420" t="s">
        <v>47</v>
      </c>
      <c r="E5420">
        <v>2012</v>
      </c>
      <c r="F5420" t="s">
        <v>48</v>
      </c>
      <c r="G5420" t="s">
        <v>18</v>
      </c>
      <c r="H5420" t="s">
        <v>170</v>
      </c>
      <c r="I5420">
        <v>0</v>
      </c>
      <c r="J5420">
        <v>0.16</v>
      </c>
      <c r="K5420">
        <v>0</v>
      </c>
      <c r="L5420">
        <v>0.02</v>
      </c>
      <c r="M5420">
        <v>0.19</v>
      </c>
      <c r="N5420" t="s">
        <v>257</v>
      </c>
    </row>
    <row r="5421" spans="1:14" x14ac:dyDescent="0.3">
      <c r="A5421">
        <v>7926</v>
      </c>
      <c r="B5421" t="s">
        <v>5754</v>
      </c>
      <c r="C5421" t="s">
        <v>56</v>
      </c>
      <c r="D5421" t="s">
        <v>52</v>
      </c>
      <c r="E5421">
        <v>2007</v>
      </c>
      <c r="F5421" t="s">
        <v>17</v>
      </c>
      <c r="G5421" t="s">
        <v>18</v>
      </c>
      <c r="H5421" t="s">
        <v>195</v>
      </c>
      <c r="I5421">
        <v>0</v>
      </c>
      <c r="J5421">
        <v>0</v>
      </c>
      <c r="K5421">
        <v>0.19</v>
      </c>
      <c r="L5421">
        <v>0</v>
      </c>
      <c r="M5421">
        <v>0.19</v>
      </c>
      <c r="N5421" t="s">
        <v>257</v>
      </c>
    </row>
    <row r="5422" spans="1:14" x14ac:dyDescent="0.3">
      <c r="A5422">
        <v>7928</v>
      </c>
      <c r="B5422" t="s">
        <v>5755</v>
      </c>
      <c r="C5422" t="s">
        <v>15</v>
      </c>
      <c r="D5422" t="s">
        <v>16</v>
      </c>
      <c r="E5422">
        <v>2007</v>
      </c>
      <c r="F5422" t="s">
        <v>17</v>
      </c>
      <c r="G5422" t="s">
        <v>53</v>
      </c>
      <c r="H5422" t="s">
        <v>307</v>
      </c>
      <c r="I5422">
        <v>0.16</v>
      </c>
      <c r="J5422">
        <v>0.01</v>
      </c>
      <c r="K5422">
        <v>0</v>
      </c>
      <c r="L5422">
        <v>0.01</v>
      </c>
      <c r="M5422">
        <v>0.19</v>
      </c>
      <c r="N5422" t="s">
        <v>257</v>
      </c>
    </row>
    <row r="5423" spans="1:14" x14ac:dyDescent="0.3">
      <c r="A5423">
        <v>7929</v>
      </c>
      <c r="B5423" t="s">
        <v>5756</v>
      </c>
      <c r="C5423" t="s">
        <v>33</v>
      </c>
      <c r="D5423" t="s">
        <v>16</v>
      </c>
      <c r="E5423">
        <v>2004</v>
      </c>
      <c r="F5423" t="s">
        <v>17</v>
      </c>
      <c r="G5423" t="s">
        <v>35</v>
      </c>
      <c r="H5423" t="s">
        <v>16</v>
      </c>
      <c r="I5423">
        <v>0</v>
      </c>
      <c r="J5423">
        <v>0</v>
      </c>
      <c r="K5423">
        <v>0.19</v>
      </c>
      <c r="L5423">
        <v>0</v>
      </c>
      <c r="M5423">
        <v>0.19</v>
      </c>
      <c r="N5423" t="s">
        <v>257</v>
      </c>
    </row>
    <row r="5424" spans="1:14" x14ac:dyDescent="0.3">
      <c r="A5424">
        <v>7930</v>
      </c>
      <c r="B5424" t="s">
        <v>5757</v>
      </c>
      <c r="C5424" t="s">
        <v>56</v>
      </c>
      <c r="D5424" t="s">
        <v>52</v>
      </c>
      <c r="E5424">
        <v>2005</v>
      </c>
      <c r="F5424" t="s">
        <v>17</v>
      </c>
      <c r="G5424" t="s">
        <v>53</v>
      </c>
      <c r="H5424" t="s">
        <v>70</v>
      </c>
      <c r="I5424">
        <v>0.09</v>
      </c>
      <c r="J5424">
        <v>7.0000000000000007E-2</v>
      </c>
      <c r="K5424">
        <v>0</v>
      </c>
      <c r="L5424">
        <v>0.02</v>
      </c>
      <c r="M5424">
        <v>0.19</v>
      </c>
      <c r="N5424" t="s">
        <v>257</v>
      </c>
    </row>
    <row r="5425" spans="1:14" x14ac:dyDescent="0.3">
      <c r="A5425">
        <v>7931</v>
      </c>
      <c r="B5425" t="s">
        <v>5758</v>
      </c>
      <c r="C5425" t="s">
        <v>58</v>
      </c>
      <c r="D5425" t="s">
        <v>16</v>
      </c>
      <c r="E5425">
        <v>1993</v>
      </c>
      <c r="F5425" t="s">
        <v>28</v>
      </c>
      <c r="G5425" t="s">
        <v>40</v>
      </c>
      <c r="H5425" t="s">
        <v>4693</v>
      </c>
      <c r="I5425">
        <v>0</v>
      </c>
      <c r="J5425">
        <v>0</v>
      </c>
      <c r="K5425">
        <v>0.19</v>
      </c>
      <c r="L5425">
        <v>0</v>
      </c>
      <c r="M5425">
        <v>0.19</v>
      </c>
      <c r="N5425" t="s">
        <v>257</v>
      </c>
    </row>
    <row r="5426" spans="1:14" x14ac:dyDescent="0.3">
      <c r="A5426">
        <v>7933</v>
      </c>
      <c r="B5426" t="s">
        <v>5759</v>
      </c>
      <c r="C5426" t="s">
        <v>33</v>
      </c>
      <c r="D5426" t="s">
        <v>16</v>
      </c>
      <c r="E5426">
        <v>2010</v>
      </c>
      <c r="F5426" t="s">
        <v>48</v>
      </c>
      <c r="G5426" t="s">
        <v>35</v>
      </c>
      <c r="H5426" t="s">
        <v>1149</v>
      </c>
      <c r="I5426">
        <v>0</v>
      </c>
      <c r="J5426">
        <v>0</v>
      </c>
      <c r="K5426">
        <v>0.19</v>
      </c>
      <c r="L5426">
        <v>0</v>
      </c>
      <c r="M5426">
        <v>0.19</v>
      </c>
      <c r="N5426" t="s">
        <v>257</v>
      </c>
    </row>
    <row r="5427" spans="1:14" x14ac:dyDescent="0.3">
      <c r="A5427">
        <v>7934</v>
      </c>
      <c r="B5427" t="s">
        <v>5760</v>
      </c>
      <c r="C5427" t="s">
        <v>51</v>
      </c>
      <c r="D5427" t="s">
        <v>52</v>
      </c>
      <c r="E5427">
        <v>2013</v>
      </c>
      <c r="F5427" t="s">
        <v>48</v>
      </c>
      <c r="G5427" t="s">
        <v>223</v>
      </c>
      <c r="H5427" t="s">
        <v>754</v>
      </c>
      <c r="I5427">
        <v>0</v>
      </c>
      <c r="J5427">
        <v>0</v>
      </c>
      <c r="K5427">
        <v>0.19</v>
      </c>
      <c r="L5427">
        <v>0</v>
      </c>
      <c r="M5427">
        <v>0.19</v>
      </c>
      <c r="N5427" t="s">
        <v>257</v>
      </c>
    </row>
    <row r="5428" spans="1:14" x14ac:dyDescent="0.3">
      <c r="A5428">
        <v>7935</v>
      </c>
      <c r="B5428" t="s">
        <v>5761</v>
      </c>
      <c r="C5428" t="s">
        <v>15</v>
      </c>
      <c r="D5428" t="s">
        <v>16</v>
      </c>
      <c r="E5428">
        <v>2010</v>
      </c>
      <c r="F5428" t="s">
        <v>48</v>
      </c>
      <c r="G5428" t="s">
        <v>94</v>
      </c>
      <c r="H5428" t="s">
        <v>5762</v>
      </c>
      <c r="I5428">
        <v>0</v>
      </c>
      <c r="J5428">
        <v>0.16</v>
      </c>
      <c r="K5428">
        <v>0</v>
      </c>
      <c r="L5428">
        <v>0.02</v>
      </c>
      <c r="M5428">
        <v>0.19</v>
      </c>
      <c r="N5428" t="s">
        <v>257</v>
      </c>
    </row>
    <row r="5429" spans="1:14" x14ac:dyDescent="0.3">
      <c r="A5429">
        <v>7936</v>
      </c>
      <c r="B5429" t="s">
        <v>5763</v>
      </c>
      <c r="C5429" t="s">
        <v>15</v>
      </c>
      <c r="D5429" t="s">
        <v>16</v>
      </c>
      <c r="E5429">
        <v>2009</v>
      </c>
      <c r="F5429" t="s">
        <v>17</v>
      </c>
      <c r="G5429" t="s">
        <v>53</v>
      </c>
      <c r="H5429" t="s">
        <v>307</v>
      </c>
      <c r="I5429">
        <v>0.17</v>
      </c>
      <c r="J5429">
        <v>0</v>
      </c>
      <c r="K5429">
        <v>0</v>
      </c>
      <c r="L5429">
        <v>0.01</v>
      </c>
      <c r="M5429">
        <v>0.19</v>
      </c>
      <c r="N5429" t="s">
        <v>257</v>
      </c>
    </row>
    <row r="5430" spans="1:14" x14ac:dyDescent="0.3">
      <c r="A5430">
        <v>7937</v>
      </c>
      <c r="B5430" t="s">
        <v>5764</v>
      </c>
      <c r="C5430" t="s">
        <v>15</v>
      </c>
      <c r="D5430" t="s">
        <v>16</v>
      </c>
      <c r="E5430">
        <v>2011</v>
      </c>
      <c r="F5430" t="s">
        <v>48</v>
      </c>
      <c r="G5430" t="s">
        <v>35</v>
      </c>
      <c r="H5430" t="s">
        <v>2150</v>
      </c>
      <c r="I5430">
        <v>0</v>
      </c>
      <c r="J5430">
        <v>0.17</v>
      </c>
      <c r="K5430">
        <v>0</v>
      </c>
      <c r="L5430">
        <v>0.02</v>
      </c>
      <c r="M5430">
        <v>0.19</v>
      </c>
      <c r="N5430" t="s">
        <v>257</v>
      </c>
    </row>
    <row r="5431" spans="1:14" x14ac:dyDescent="0.3">
      <c r="A5431">
        <v>7940</v>
      </c>
      <c r="B5431" t="s">
        <v>5765</v>
      </c>
      <c r="C5431" t="s">
        <v>78</v>
      </c>
      <c r="D5431" t="s">
        <v>52</v>
      </c>
      <c r="E5431">
        <v>2014</v>
      </c>
      <c r="F5431" t="s">
        <v>48</v>
      </c>
      <c r="G5431" t="s">
        <v>35</v>
      </c>
      <c r="H5431" t="s">
        <v>201</v>
      </c>
      <c r="I5431">
        <v>0</v>
      </c>
      <c r="J5431">
        <v>0.16</v>
      </c>
      <c r="K5431">
        <v>0</v>
      </c>
      <c r="L5431">
        <v>0.03</v>
      </c>
      <c r="M5431">
        <v>0.19</v>
      </c>
      <c r="N5431" t="s">
        <v>257</v>
      </c>
    </row>
    <row r="5432" spans="1:14" x14ac:dyDescent="0.3">
      <c r="A5432">
        <v>7941</v>
      </c>
      <c r="B5432" t="s">
        <v>5766</v>
      </c>
      <c r="C5432" t="s">
        <v>15</v>
      </c>
      <c r="D5432" t="s">
        <v>16</v>
      </c>
      <c r="E5432">
        <v>2010</v>
      </c>
      <c r="F5432" t="s">
        <v>48</v>
      </c>
      <c r="G5432" t="s">
        <v>18</v>
      </c>
      <c r="H5432" t="s">
        <v>3581</v>
      </c>
      <c r="I5432">
        <v>0.18</v>
      </c>
      <c r="J5432">
        <v>0</v>
      </c>
      <c r="K5432">
        <v>0</v>
      </c>
      <c r="L5432">
        <v>0.01</v>
      </c>
      <c r="M5432">
        <v>0.19</v>
      </c>
      <c r="N5432" t="s">
        <v>257</v>
      </c>
    </row>
    <row r="5433" spans="1:14" x14ac:dyDescent="0.3">
      <c r="A5433">
        <v>7942</v>
      </c>
      <c r="B5433" t="s">
        <v>5767</v>
      </c>
      <c r="C5433" t="s">
        <v>946</v>
      </c>
      <c r="D5433" t="s">
        <v>52</v>
      </c>
      <c r="E5433">
        <v>2015</v>
      </c>
      <c r="F5433" t="s">
        <v>48</v>
      </c>
      <c r="G5433" t="s">
        <v>53</v>
      </c>
      <c r="H5433" t="s">
        <v>307</v>
      </c>
      <c r="I5433">
        <v>0</v>
      </c>
      <c r="J5433">
        <v>0</v>
      </c>
      <c r="K5433">
        <v>0.19</v>
      </c>
      <c r="L5433">
        <v>0</v>
      </c>
      <c r="M5433">
        <v>0.19</v>
      </c>
      <c r="N5433" t="s">
        <v>257</v>
      </c>
    </row>
    <row r="5434" spans="1:14" x14ac:dyDescent="0.3">
      <c r="A5434">
        <v>7943</v>
      </c>
      <c r="B5434" t="s">
        <v>5768</v>
      </c>
      <c r="C5434" t="s">
        <v>15</v>
      </c>
      <c r="D5434" t="s">
        <v>16</v>
      </c>
      <c r="E5434">
        <v>2007</v>
      </c>
      <c r="F5434" t="s">
        <v>17</v>
      </c>
      <c r="G5434" t="s">
        <v>94</v>
      </c>
      <c r="H5434" t="s">
        <v>307</v>
      </c>
      <c r="I5434">
        <v>7.0000000000000007E-2</v>
      </c>
      <c r="J5434">
        <v>0</v>
      </c>
      <c r="K5434">
        <v>0.11</v>
      </c>
      <c r="L5434">
        <v>0.01</v>
      </c>
      <c r="M5434">
        <v>0.19</v>
      </c>
      <c r="N5434" t="s">
        <v>257</v>
      </c>
    </row>
    <row r="5435" spans="1:14" x14ac:dyDescent="0.3">
      <c r="A5435">
        <v>7944</v>
      </c>
      <c r="B5435" t="s">
        <v>5769</v>
      </c>
      <c r="C5435" t="s">
        <v>15</v>
      </c>
      <c r="D5435" t="s">
        <v>16</v>
      </c>
      <c r="E5435">
        <v>2010</v>
      </c>
      <c r="F5435" t="s">
        <v>48</v>
      </c>
      <c r="G5435" t="s">
        <v>18</v>
      </c>
      <c r="H5435" t="s">
        <v>3412</v>
      </c>
      <c r="I5435">
        <v>0.18</v>
      </c>
      <c r="J5435">
        <v>0</v>
      </c>
      <c r="K5435">
        <v>0</v>
      </c>
      <c r="L5435">
        <v>0.01</v>
      </c>
      <c r="M5435">
        <v>0.19</v>
      </c>
      <c r="N5435" t="s">
        <v>257</v>
      </c>
    </row>
    <row r="5436" spans="1:14" x14ac:dyDescent="0.3">
      <c r="A5436">
        <v>7945</v>
      </c>
      <c r="B5436" t="s">
        <v>5770</v>
      </c>
      <c r="C5436" t="s">
        <v>66</v>
      </c>
      <c r="D5436" t="s">
        <v>16</v>
      </c>
      <c r="E5436">
        <v>2005</v>
      </c>
      <c r="F5436" t="s">
        <v>17</v>
      </c>
      <c r="G5436" t="s">
        <v>2</v>
      </c>
      <c r="H5436" t="s">
        <v>270</v>
      </c>
      <c r="I5436">
        <v>0.13</v>
      </c>
      <c r="J5436">
        <v>0.05</v>
      </c>
      <c r="K5436">
        <v>0</v>
      </c>
      <c r="L5436">
        <v>0</v>
      </c>
      <c r="M5436">
        <v>0.19</v>
      </c>
      <c r="N5436" t="s">
        <v>257</v>
      </c>
    </row>
    <row r="5437" spans="1:14" x14ac:dyDescent="0.3">
      <c r="A5437">
        <v>7947</v>
      </c>
      <c r="B5437" t="s">
        <v>5771</v>
      </c>
      <c r="C5437" t="s">
        <v>33</v>
      </c>
      <c r="D5437" t="s">
        <v>16</v>
      </c>
      <c r="E5437">
        <v>2007</v>
      </c>
      <c r="F5437" t="s">
        <v>17</v>
      </c>
      <c r="G5437" t="s">
        <v>35</v>
      </c>
      <c r="H5437" t="s">
        <v>16</v>
      </c>
      <c r="I5437">
        <v>0</v>
      </c>
      <c r="J5437">
        <v>0</v>
      </c>
      <c r="K5437">
        <v>0.19</v>
      </c>
      <c r="L5437">
        <v>0</v>
      </c>
      <c r="M5437">
        <v>0.19</v>
      </c>
      <c r="N5437" t="s">
        <v>257</v>
      </c>
    </row>
    <row r="5438" spans="1:14" x14ac:dyDescent="0.3">
      <c r="A5438">
        <v>7949</v>
      </c>
      <c r="B5438" t="s">
        <v>5772</v>
      </c>
      <c r="C5438" t="s">
        <v>97</v>
      </c>
      <c r="D5438" t="s">
        <v>52</v>
      </c>
      <c r="E5438">
        <v>1994</v>
      </c>
      <c r="F5438" t="s">
        <v>28</v>
      </c>
      <c r="G5438" t="s">
        <v>40</v>
      </c>
      <c r="H5438" t="s">
        <v>5773</v>
      </c>
      <c r="I5438">
        <v>0.1</v>
      </c>
      <c r="J5438">
        <v>7.0000000000000007E-2</v>
      </c>
      <c r="K5438">
        <v>0</v>
      </c>
      <c r="L5438">
        <v>0.01</v>
      </c>
      <c r="M5438">
        <v>0.19</v>
      </c>
      <c r="N5438" t="s">
        <v>257</v>
      </c>
    </row>
    <row r="5439" spans="1:14" x14ac:dyDescent="0.3">
      <c r="A5439">
        <v>7950</v>
      </c>
      <c r="B5439" t="s">
        <v>5774</v>
      </c>
      <c r="C5439" t="s">
        <v>15</v>
      </c>
      <c r="D5439" t="s">
        <v>16</v>
      </c>
      <c r="E5439">
        <v>2007</v>
      </c>
      <c r="F5439" t="s">
        <v>17</v>
      </c>
      <c r="G5439" t="s">
        <v>53</v>
      </c>
      <c r="H5439" t="s">
        <v>461</v>
      </c>
      <c r="I5439">
        <v>0.17</v>
      </c>
      <c r="J5439">
        <v>0</v>
      </c>
      <c r="K5439">
        <v>0</v>
      </c>
      <c r="L5439">
        <v>0.01</v>
      </c>
      <c r="M5439">
        <v>0.19</v>
      </c>
      <c r="N5439" t="s">
        <v>257</v>
      </c>
    </row>
    <row r="5440" spans="1:14" x14ac:dyDescent="0.3">
      <c r="A5440">
        <v>7953</v>
      </c>
      <c r="B5440" t="s">
        <v>5775</v>
      </c>
      <c r="C5440" t="s">
        <v>76</v>
      </c>
      <c r="D5440" t="s">
        <v>16</v>
      </c>
      <c r="E5440">
        <v>2013</v>
      </c>
      <c r="F5440" t="s">
        <v>48</v>
      </c>
      <c r="G5440" t="s">
        <v>35</v>
      </c>
      <c r="H5440" t="s">
        <v>307</v>
      </c>
      <c r="I5440">
        <v>0</v>
      </c>
      <c r="J5440">
        <v>0</v>
      </c>
      <c r="K5440">
        <v>0.19</v>
      </c>
      <c r="L5440">
        <v>0</v>
      </c>
      <c r="M5440">
        <v>0.19</v>
      </c>
      <c r="N5440" t="s">
        <v>257</v>
      </c>
    </row>
    <row r="5441" spans="1:14" x14ac:dyDescent="0.3">
      <c r="A5441">
        <v>7954</v>
      </c>
      <c r="B5441" t="s">
        <v>5776</v>
      </c>
      <c r="C5441" t="s">
        <v>838</v>
      </c>
      <c r="D5441" t="s">
        <v>139</v>
      </c>
      <c r="E5441">
        <v>1995</v>
      </c>
      <c r="F5441" t="s">
        <v>28</v>
      </c>
      <c r="G5441" t="s">
        <v>35</v>
      </c>
      <c r="H5441" t="s">
        <v>5407</v>
      </c>
      <c r="I5441">
        <v>0</v>
      </c>
      <c r="J5441">
        <v>0</v>
      </c>
      <c r="K5441">
        <v>0.19</v>
      </c>
      <c r="L5441">
        <v>0</v>
      </c>
      <c r="M5441">
        <v>0.19</v>
      </c>
      <c r="N5441" t="s">
        <v>257</v>
      </c>
    </row>
    <row r="5442" spans="1:14" x14ac:dyDescent="0.3">
      <c r="A5442">
        <v>7955</v>
      </c>
      <c r="B5442" t="s">
        <v>5777</v>
      </c>
      <c r="C5442" t="s">
        <v>66</v>
      </c>
      <c r="D5442" t="s">
        <v>16</v>
      </c>
      <c r="E5442">
        <v>2004</v>
      </c>
      <c r="F5442" t="s">
        <v>17</v>
      </c>
      <c r="G5442" t="s">
        <v>94</v>
      </c>
      <c r="H5442" t="s">
        <v>1442</v>
      </c>
      <c r="I5442">
        <v>0.13</v>
      </c>
      <c r="J5442">
        <v>0.05</v>
      </c>
      <c r="K5442">
        <v>0</v>
      </c>
      <c r="L5442">
        <v>0</v>
      </c>
      <c r="M5442">
        <v>0.19</v>
      </c>
      <c r="N5442" t="s">
        <v>257</v>
      </c>
    </row>
    <row r="5443" spans="1:14" x14ac:dyDescent="0.3">
      <c r="A5443">
        <v>7957</v>
      </c>
      <c r="B5443" t="s">
        <v>5778</v>
      </c>
      <c r="C5443" t="s">
        <v>33</v>
      </c>
      <c r="D5443" t="s">
        <v>16</v>
      </c>
      <c r="E5443">
        <v>2009</v>
      </c>
      <c r="F5443" t="s">
        <v>17</v>
      </c>
      <c r="G5443" t="s">
        <v>53</v>
      </c>
      <c r="H5443" t="s">
        <v>195</v>
      </c>
      <c r="I5443">
        <v>0</v>
      </c>
      <c r="J5443">
        <v>0</v>
      </c>
      <c r="K5443">
        <v>0.19</v>
      </c>
      <c r="L5443">
        <v>0</v>
      </c>
      <c r="M5443">
        <v>0.19</v>
      </c>
      <c r="N5443" t="s">
        <v>257</v>
      </c>
    </row>
    <row r="5444" spans="1:14" x14ac:dyDescent="0.3">
      <c r="A5444">
        <v>7958</v>
      </c>
      <c r="B5444" t="s">
        <v>5779</v>
      </c>
      <c r="C5444" t="s">
        <v>66</v>
      </c>
      <c r="D5444" t="s">
        <v>16</v>
      </c>
      <c r="E5444">
        <v>2002</v>
      </c>
      <c r="F5444" t="s">
        <v>17</v>
      </c>
      <c r="G5444" t="s">
        <v>53</v>
      </c>
      <c r="H5444" t="s">
        <v>270</v>
      </c>
      <c r="I5444">
        <v>0.13</v>
      </c>
      <c r="J5444">
        <v>0.05</v>
      </c>
      <c r="K5444">
        <v>0</v>
      </c>
      <c r="L5444">
        <v>0</v>
      </c>
      <c r="M5444">
        <v>0.19</v>
      </c>
      <c r="N5444" t="s">
        <v>257</v>
      </c>
    </row>
    <row r="5445" spans="1:14" x14ac:dyDescent="0.3">
      <c r="A5445">
        <v>7959</v>
      </c>
      <c r="B5445" t="s">
        <v>5780</v>
      </c>
      <c r="C5445" t="s">
        <v>97</v>
      </c>
      <c r="D5445" t="s">
        <v>52</v>
      </c>
      <c r="E5445">
        <v>1996</v>
      </c>
      <c r="F5445" t="s">
        <v>28</v>
      </c>
      <c r="G5445" t="s">
        <v>2</v>
      </c>
      <c r="H5445" t="s">
        <v>1328</v>
      </c>
      <c r="I5445">
        <v>0.1</v>
      </c>
      <c r="J5445">
        <v>7.0000000000000007E-2</v>
      </c>
      <c r="K5445">
        <v>0</v>
      </c>
      <c r="L5445">
        <v>0.01</v>
      </c>
      <c r="M5445">
        <v>0.19</v>
      </c>
      <c r="N5445" t="s">
        <v>257</v>
      </c>
    </row>
    <row r="5446" spans="1:14" x14ac:dyDescent="0.3">
      <c r="A5446">
        <v>7960</v>
      </c>
      <c r="B5446" t="s">
        <v>5781</v>
      </c>
      <c r="C5446" t="s">
        <v>76</v>
      </c>
      <c r="D5446" t="s">
        <v>16</v>
      </c>
      <c r="E5446">
        <v>2011</v>
      </c>
      <c r="F5446" t="s">
        <v>48</v>
      </c>
      <c r="G5446" t="s">
        <v>18</v>
      </c>
      <c r="H5446" t="s">
        <v>4295</v>
      </c>
      <c r="I5446">
        <v>0.12</v>
      </c>
      <c r="J5446">
        <v>0</v>
      </c>
      <c r="K5446">
        <v>0.06</v>
      </c>
      <c r="L5446">
        <v>0.01</v>
      </c>
      <c r="M5446">
        <v>0.19</v>
      </c>
      <c r="N5446" t="s">
        <v>257</v>
      </c>
    </row>
    <row r="5447" spans="1:14" x14ac:dyDescent="0.3">
      <c r="A5447">
        <v>7961</v>
      </c>
      <c r="B5447" t="s">
        <v>5782</v>
      </c>
      <c r="C5447" t="s">
        <v>56</v>
      </c>
      <c r="D5447" t="s">
        <v>52</v>
      </c>
      <c r="E5447">
        <v>2000</v>
      </c>
      <c r="F5447" t="s">
        <v>17</v>
      </c>
      <c r="G5447" t="s">
        <v>18</v>
      </c>
      <c r="H5447" t="s">
        <v>70</v>
      </c>
      <c r="I5447">
        <v>0.09</v>
      </c>
      <c r="J5447">
        <v>7.0000000000000007E-2</v>
      </c>
      <c r="K5447">
        <v>0</v>
      </c>
      <c r="L5447">
        <v>0.02</v>
      </c>
      <c r="M5447">
        <v>0.19</v>
      </c>
      <c r="N5447" t="s">
        <v>257</v>
      </c>
    </row>
    <row r="5448" spans="1:14" x14ac:dyDescent="0.3">
      <c r="A5448">
        <v>7962</v>
      </c>
      <c r="B5448" t="s">
        <v>5783</v>
      </c>
      <c r="C5448" t="s">
        <v>33</v>
      </c>
      <c r="D5448" t="s">
        <v>16</v>
      </c>
      <c r="E5448">
        <v>2010</v>
      </c>
      <c r="F5448" t="s">
        <v>48</v>
      </c>
      <c r="G5448" t="s">
        <v>40</v>
      </c>
      <c r="H5448" t="s">
        <v>170</v>
      </c>
      <c r="I5448">
        <v>0.18</v>
      </c>
      <c r="J5448">
        <v>0</v>
      </c>
      <c r="K5448">
        <v>0</v>
      </c>
      <c r="L5448">
        <v>0.01</v>
      </c>
      <c r="M5448">
        <v>0.19</v>
      </c>
      <c r="N5448" t="s">
        <v>257</v>
      </c>
    </row>
    <row r="5449" spans="1:14" x14ac:dyDescent="0.3">
      <c r="A5449">
        <v>7963</v>
      </c>
      <c r="B5449" t="s">
        <v>5784</v>
      </c>
      <c r="C5449" t="s">
        <v>56</v>
      </c>
      <c r="D5449" t="s">
        <v>52</v>
      </c>
      <c r="E5449">
        <v>2003</v>
      </c>
      <c r="F5449" t="s">
        <v>17</v>
      </c>
      <c r="G5449" t="s">
        <v>223</v>
      </c>
      <c r="H5449" t="s">
        <v>187</v>
      </c>
      <c r="I5449">
        <v>0.09</v>
      </c>
      <c r="J5449">
        <v>7.0000000000000007E-2</v>
      </c>
      <c r="K5449">
        <v>0</v>
      </c>
      <c r="L5449">
        <v>0.02</v>
      </c>
      <c r="M5449">
        <v>0.19</v>
      </c>
      <c r="N5449" t="s">
        <v>257</v>
      </c>
    </row>
    <row r="5450" spans="1:14" x14ac:dyDescent="0.3">
      <c r="A5450">
        <v>7964</v>
      </c>
      <c r="B5450" t="s">
        <v>5785</v>
      </c>
      <c r="C5450" t="s">
        <v>58</v>
      </c>
      <c r="D5450" t="s">
        <v>16</v>
      </c>
      <c r="E5450">
        <v>1994</v>
      </c>
      <c r="F5450" t="s">
        <v>28</v>
      </c>
      <c r="G5450" t="s">
        <v>223</v>
      </c>
      <c r="H5450" t="s">
        <v>307</v>
      </c>
      <c r="I5450">
        <v>0</v>
      </c>
      <c r="J5450">
        <v>0</v>
      </c>
      <c r="K5450">
        <v>0.19</v>
      </c>
      <c r="L5450">
        <v>0</v>
      </c>
      <c r="M5450">
        <v>0.19</v>
      </c>
      <c r="N5450" t="s">
        <v>257</v>
      </c>
    </row>
    <row r="5451" spans="1:14" x14ac:dyDescent="0.3">
      <c r="A5451">
        <v>7965</v>
      </c>
      <c r="B5451" t="s">
        <v>5786</v>
      </c>
      <c r="C5451" t="s">
        <v>56</v>
      </c>
      <c r="D5451" t="s">
        <v>52</v>
      </c>
      <c r="E5451">
        <v>2003</v>
      </c>
      <c r="F5451" t="s">
        <v>17</v>
      </c>
      <c r="G5451" t="s">
        <v>38</v>
      </c>
      <c r="H5451" t="s">
        <v>2424</v>
      </c>
      <c r="I5451">
        <v>0.09</v>
      </c>
      <c r="J5451">
        <v>7.0000000000000007E-2</v>
      </c>
      <c r="K5451">
        <v>0</v>
      </c>
      <c r="L5451">
        <v>0.02</v>
      </c>
      <c r="M5451">
        <v>0.19</v>
      </c>
      <c r="N5451" t="s">
        <v>257</v>
      </c>
    </row>
    <row r="5452" spans="1:14" x14ac:dyDescent="0.3">
      <c r="A5452">
        <v>7966</v>
      </c>
      <c r="B5452" t="s">
        <v>5787</v>
      </c>
      <c r="C5452" t="s">
        <v>66</v>
      </c>
      <c r="D5452" t="s">
        <v>16</v>
      </c>
      <c r="E5452">
        <v>2001</v>
      </c>
      <c r="F5452" t="s">
        <v>17</v>
      </c>
      <c r="G5452" t="s">
        <v>53</v>
      </c>
      <c r="H5452" t="s">
        <v>72</v>
      </c>
      <c r="I5452">
        <v>0.13</v>
      </c>
      <c r="J5452">
        <v>0.05</v>
      </c>
      <c r="K5452">
        <v>0</v>
      </c>
      <c r="L5452">
        <v>0</v>
      </c>
      <c r="M5452">
        <v>0.19</v>
      </c>
      <c r="N5452" t="s">
        <v>257</v>
      </c>
    </row>
    <row r="5453" spans="1:14" x14ac:dyDescent="0.3">
      <c r="A5453">
        <v>7968</v>
      </c>
      <c r="B5453" t="s">
        <v>5788</v>
      </c>
      <c r="C5453" t="s">
        <v>124</v>
      </c>
      <c r="D5453" t="s">
        <v>47</v>
      </c>
      <c r="E5453">
        <v>2002</v>
      </c>
      <c r="F5453" t="s">
        <v>17</v>
      </c>
      <c r="G5453" t="s">
        <v>24</v>
      </c>
      <c r="H5453" t="s">
        <v>132</v>
      </c>
      <c r="I5453">
        <v>0.12</v>
      </c>
      <c r="J5453">
        <v>0.03</v>
      </c>
      <c r="K5453">
        <v>0.03</v>
      </c>
      <c r="L5453">
        <v>0.01</v>
      </c>
      <c r="M5453">
        <v>0.19</v>
      </c>
      <c r="N5453" t="s">
        <v>257</v>
      </c>
    </row>
    <row r="5454" spans="1:14" x14ac:dyDescent="0.3">
      <c r="A5454">
        <v>7969</v>
      </c>
      <c r="B5454" t="s">
        <v>5789</v>
      </c>
      <c r="C5454" t="s">
        <v>56</v>
      </c>
      <c r="D5454" t="s">
        <v>52</v>
      </c>
      <c r="E5454">
        <v>2005</v>
      </c>
      <c r="F5454" t="s">
        <v>17</v>
      </c>
      <c r="G5454" t="s">
        <v>53</v>
      </c>
      <c r="H5454" t="s">
        <v>72</v>
      </c>
      <c r="I5454">
        <v>0.09</v>
      </c>
      <c r="J5454">
        <v>7.0000000000000007E-2</v>
      </c>
      <c r="K5454">
        <v>0</v>
      </c>
      <c r="L5454">
        <v>0.02</v>
      </c>
      <c r="M5454">
        <v>0.19</v>
      </c>
      <c r="N5454" t="s">
        <v>257</v>
      </c>
    </row>
    <row r="5455" spans="1:14" x14ac:dyDescent="0.3">
      <c r="A5455">
        <v>7972</v>
      </c>
      <c r="B5455" t="s">
        <v>5790</v>
      </c>
      <c r="C5455" t="s">
        <v>56</v>
      </c>
      <c r="D5455" t="s">
        <v>52</v>
      </c>
      <c r="E5455">
        <v>2006</v>
      </c>
      <c r="F5455" t="s">
        <v>17</v>
      </c>
      <c r="G5455" t="s">
        <v>53</v>
      </c>
      <c r="H5455" t="s">
        <v>754</v>
      </c>
      <c r="I5455">
        <v>0</v>
      </c>
      <c r="J5455">
        <v>0</v>
      </c>
      <c r="K5455">
        <v>0.19</v>
      </c>
      <c r="L5455">
        <v>0</v>
      </c>
      <c r="M5455">
        <v>0.19</v>
      </c>
      <c r="N5455" t="s">
        <v>257</v>
      </c>
    </row>
    <row r="5456" spans="1:14" x14ac:dyDescent="0.3">
      <c r="A5456">
        <v>7974</v>
      </c>
      <c r="B5456" t="s">
        <v>5791</v>
      </c>
      <c r="C5456" t="s">
        <v>51</v>
      </c>
      <c r="D5456" t="s">
        <v>52</v>
      </c>
      <c r="E5456">
        <v>2009</v>
      </c>
      <c r="F5456" t="s">
        <v>17</v>
      </c>
      <c r="G5456" t="s">
        <v>38</v>
      </c>
      <c r="H5456" t="s">
        <v>72</v>
      </c>
      <c r="I5456">
        <v>0.17</v>
      </c>
      <c r="J5456">
        <v>0</v>
      </c>
      <c r="K5456">
        <v>0</v>
      </c>
      <c r="L5456">
        <v>0.02</v>
      </c>
      <c r="M5456">
        <v>0.19</v>
      </c>
      <c r="N5456" t="s">
        <v>257</v>
      </c>
    </row>
    <row r="5457" spans="1:14" x14ac:dyDescent="0.3">
      <c r="A5457">
        <v>7975</v>
      </c>
      <c r="B5457" t="s">
        <v>5792</v>
      </c>
      <c r="C5457" t="s">
        <v>56</v>
      </c>
      <c r="D5457" t="s">
        <v>52</v>
      </c>
      <c r="E5457">
        <v>2007</v>
      </c>
      <c r="F5457" t="s">
        <v>17</v>
      </c>
      <c r="G5457" t="s">
        <v>18</v>
      </c>
      <c r="H5457" t="s">
        <v>132</v>
      </c>
      <c r="I5457">
        <v>0</v>
      </c>
      <c r="J5457">
        <v>0</v>
      </c>
      <c r="K5457">
        <v>0.19</v>
      </c>
      <c r="L5457">
        <v>0</v>
      </c>
      <c r="M5457">
        <v>0.19</v>
      </c>
      <c r="N5457" t="s">
        <v>257</v>
      </c>
    </row>
    <row r="5458" spans="1:14" x14ac:dyDescent="0.3">
      <c r="A5458">
        <v>7977</v>
      </c>
      <c r="B5458" t="s">
        <v>5793</v>
      </c>
      <c r="C5458" t="s">
        <v>302</v>
      </c>
      <c r="D5458" t="s">
        <v>47</v>
      </c>
      <c r="E5458">
        <v>2014</v>
      </c>
      <c r="F5458" t="s">
        <v>48</v>
      </c>
      <c r="G5458" t="s">
        <v>35</v>
      </c>
      <c r="H5458" t="s">
        <v>49</v>
      </c>
      <c r="I5458">
        <v>0.15</v>
      </c>
      <c r="J5458">
        <v>0.03</v>
      </c>
      <c r="K5458">
        <v>0</v>
      </c>
      <c r="L5458">
        <v>0</v>
      </c>
      <c r="M5458">
        <v>0.19</v>
      </c>
      <c r="N5458" t="s">
        <v>257</v>
      </c>
    </row>
    <row r="5459" spans="1:14" x14ac:dyDescent="0.3">
      <c r="A5459">
        <v>7978</v>
      </c>
      <c r="B5459" t="s">
        <v>5794</v>
      </c>
      <c r="C5459" t="s">
        <v>142</v>
      </c>
      <c r="D5459" t="s">
        <v>52</v>
      </c>
      <c r="E5459">
        <v>2012</v>
      </c>
      <c r="F5459" t="s">
        <v>48</v>
      </c>
      <c r="G5459" t="s">
        <v>29</v>
      </c>
      <c r="H5459" t="s">
        <v>575</v>
      </c>
      <c r="I5459">
        <v>0</v>
      </c>
      <c r="J5459">
        <v>0</v>
      </c>
      <c r="K5459">
        <v>0.19</v>
      </c>
      <c r="L5459">
        <v>0</v>
      </c>
      <c r="M5459">
        <v>0.19</v>
      </c>
      <c r="N5459" t="s">
        <v>257</v>
      </c>
    </row>
    <row r="5460" spans="1:14" x14ac:dyDescent="0.3">
      <c r="A5460">
        <v>7979</v>
      </c>
      <c r="B5460" t="s">
        <v>5795</v>
      </c>
      <c r="C5460" t="s">
        <v>33</v>
      </c>
      <c r="D5460" t="s">
        <v>16</v>
      </c>
      <c r="E5460">
        <v>2006</v>
      </c>
      <c r="F5460" t="s">
        <v>17</v>
      </c>
      <c r="G5460" t="s">
        <v>29</v>
      </c>
      <c r="H5460" t="s">
        <v>16</v>
      </c>
      <c r="I5460">
        <v>0.16</v>
      </c>
      <c r="J5460">
        <v>0.03</v>
      </c>
      <c r="K5460">
        <v>0</v>
      </c>
      <c r="L5460">
        <v>0</v>
      </c>
      <c r="M5460">
        <v>0.19</v>
      </c>
      <c r="N5460" t="s">
        <v>257</v>
      </c>
    </row>
    <row r="5461" spans="1:14" x14ac:dyDescent="0.3">
      <c r="A5461">
        <v>7981</v>
      </c>
      <c r="B5461" t="s">
        <v>5796</v>
      </c>
      <c r="C5461" t="s">
        <v>15</v>
      </c>
      <c r="D5461" t="s">
        <v>16</v>
      </c>
      <c r="E5461">
        <v>2009</v>
      </c>
      <c r="F5461" t="s">
        <v>17</v>
      </c>
      <c r="G5461" t="s">
        <v>24</v>
      </c>
      <c r="H5461" t="s">
        <v>72</v>
      </c>
      <c r="I5461">
        <v>0.17</v>
      </c>
      <c r="J5461">
        <v>0</v>
      </c>
      <c r="K5461">
        <v>0</v>
      </c>
      <c r="L5461">
        <v>0.01</v>
      </c>
      <c r="M5461">
        <v>0.19</v>
      </c>
      <c r="N5461" t="s">
        <v>257</v>
      </c>
    </row>
    <row r="5462" spans="1:14" x14ac:dyDescent="0.3">
      <c r="A5462">
        <v>7982</v>
      </c>
      <c r="B5462" t="s">
        <v>5797</v>
      </c>
      <c r="C5462" t="s">
        <v>15</v>
      </c>
      <c r="D5462" t="s">
        <v>16</v>
      </c>
      <c r="E5462">
        <v>2007</v>
      </c>
      <c r="F5462" t="s">
        <v>17</v>
      </c>
      <c r="G5462" t="s">
        <v>53</v>
      </c>
      <c r="H5462" t="s">
        <v>973</v>
      </c>
      <c r="I5462">
        <v>0.17</v>
      </c>
      <c r="J5462">
        <v>0</v>
      </c>
      <c r="K5462">
        <v>0</v>
      </c>
      <c r="L5462">
        <v>0.01</v>
      </c>
      <c r="M5462">
        <v>0.19</v>
      </c>
      <c r="N5462" t="s">
        <v>257</v>
      </c>
    </row>
    <row r="5463" spans="1:14" x14ac:dyDescent="0.3">
      <c r="A5463">
        <v>7983</v>
      </c>
      <c r="B5463" t="s">
        <v>5798</v>
      </c>
      <c r="C5463" t="s">
        <v>56</v>
      </c>
      <c r="D5463" t="s">
        <v>52</v>
      </c>
      <c r="E5463">
        <v>2002</v>
      </c>
      <c r="F5463" t="s">
        <v>17</v>
      </c>
      <c r="G5463" t="s">
        <v>29</v>
      </c>
      <c r="H5463" t="s">
        <v>754</v>
      </c>
      <c r="I5463">
        <v>0.09</v>
      </c>
      <c r="J5463">
        <v>7.0000000000000007E-2</v>
      </c>
      <c r="K5463">
        <v>0</v>
      </c>
      <c r="L5463">
        <v>0.02</v>
      </c>
      <c r="M5463">
        <v>0.19</v>
      </c>
      <c r="N5463" t="s">
        <v>257</v>
      </c>
    </row>
    <row r="5464" spans="1:14" x14ac:dyDescent="0.3">
      <c r="A5464">
        <v>7984</v>
      </c>
      <c r="B5464" t="s">
        <v>5799</v>
      </c>
      <c r="C5464" t="s">
        <v>946</v>
      </c>
      <c r="D5464" t="s">
        <v>52</v>
      </c>
      <c r="E5464">
        <v>2014</v>
      </c>
      <c r="F5464" t="s">
        <v>48</v>
      </c>
      <c r="G5464" t="s">
        <v>29</v>
      </c>
      <c r="H5464" t="s">
        <v>132</v>
      </c>
      <c r="I5464">
        <v>0</v>
      </c>
      <c r="J5464">
        <v>0</v>
      </c>
      <c r="K5464">
        <v>0.19</v>
      </c>
      <c r="L5464">
        <v>0</v>
      </c>
      <c r="M5464">
        <v>0.19</v>
      </c>
      <c r="N5464" t="s">
        <v>257</v>
      </c>
    </row>
    <row r="5465" spans="1:14" x14ac:dyDescent="0.3">
      <c r="A5465">
        <v>7986</v>
      </c>
      <c r="B5465" t="s">
        <v>5800</v>
      </c>
      <c r="C5465" t="s">
        <v>142</v>
      </c>
      <c r="D5465" t="s">
        <v>52</v>
      </c>
      <c r="E5465">
        <v>2005</v>
      </c>
      <c r="F5465" t="s">
        <v>17</v>
      </c>
      <c r="G5465" t="s">
        <v>53</v>
      </c>
      <c r="H5465" t="s">
        <v>754</v>
      </c>
      <c r="I5465">
        <v>7.0000000000000007E-2</v>
      </c>
      <c r="J5465">
        <v>0</v>
      </c>
      <c r="K5465">
        <v>0.11</v>
      </c>
      <c r="L5465">
        <v>0.01</v>
      </c>
      <c r="M5465">
        <v>0.19</v>
      </c>
      <c r="N5465" t="s">
        <v>257</v>
      </c>
    </row>
    <row r="5466" spans="1:14" x14ac:dyDescent="0.3">
      <c r="A5466">
        <v>7988</v>
      </c>
      <c r="B5466" t="s">
        <v>5801</v>
      </c>
      <c r="C5466" t="s">
        <v>46</v>
      </c>
      <c r="D5466" t="s">
        <v>47</v>
      </c>
      <c r="E5466">
        <v>2007</v>
      </c>
      <c r="F5466" t="s">
        <v>17</v>
      </c>
      <c r="G5466" t="s">
        <v>38</v>
      </c>
      <c r="H5466" t="s">
        <v>103</v>
      </c>
      <c r="I5466">
        <v>0.14000000000000001</v>
      </c>
      <c r="J5466">
        <v>0.02</v>
      </c>
      <c r="K5466">
        <v>0</v>
      </c>
      <c r="L5466">
        <v>0.01</v>
      </c>
      <c r="M5466">
        <v>0.19</v>
      </c>
      <c r="N5466" t="s">
        <v>257</v>
      </c>
    </row>
    <row r="5467" spans="1:14" x14ac:dyDescent="0.3">
      <c r="A5467">
        <v>7989</v>
      </c>
      <c r="B5467" t="s">
        <v>5802</v>
      </c>
      <c r="C5467" t="s">
        <v>124</v>
      </c>
      <c r="D5467" t="s">
        <v>47</v>
      </c>
      <c r="E5467">
        <v>2002</v>
      </c>
      <c r="F5467" t="s">
        <v>17</v>
      </c>
      <c r="G5467" t="s">
        <v>35</v>
      </c>
      <c r="H5467" t="s">
        <v>49</v>
      </c>
      <c r="I5467">
        <v>0.14000000000000001</v>
      </c>
      <c r="J5467">
        <v>0.04</v>
      </c>
      <c r="K5467">
        <v>0</v>
      </c>
      <c r="L5467">
        <v>0.01</v>
      </c>
      <c r="M5467">
        <v>0.19</v>
      </c>
      <c r="N5467" t="s">
        <v>257</v>
      </c>
    </row>
    <row r="5468" spans="1:14" x14ac:dyDescent="0.3">
      <c r="A5468">
        <v>7990</v>
      </c>
      <c r="B5468" t="s">
        <v>5803</v>
      </c>
      <c r="C5468" t="s">
        <v>33</v>
      </c>
      <c r="D5468" t="s">
        <v>16</v>
      </c>
      <c r="E5468">
        <v>2007</v>
      </c>
      <c r="F5468" t="s">
        <v>17</v>
      </c>
      <c r="G5468" t="s">
        <v>94</v>
      </c>
      <c r="H5468" t="s">
        <v>615</v>
      </c>
      <c r="I5468">
        <v>0.17</v>
      </c>
      <c r="J5468">
        <v>0</v>
      </c>
      <c r="K5468">
        <v>0</v>
      </c>
      <c r="L5468">
        <v>0.01</v>
      </c>
      <c r="M5468">
        <v>0.19</v>
      </c>
      <c r="N5468" t="s">
        <v>257</v>
      </c>
    </row>
    <row r="5469" spans="1:14" x14ac:dyDescent="0.3">
      <c r="A5469">
        <v>7991</v>
      </c>
      <c r="B5469" t="s">
        <v>5804</v>
      </c>
      <c r="C5469" t="s">
        <v>56</v>
      </c>
      <c r="D5469" t="s">
        <v>52</v>
      </c>
      <c r="E5469">
        <v>2003</v>
      </c>
      <c r="F5469" t="s">
        <v>17</v>
      </c>
      <c r="G5469" t="s">
        <v>29</v>
      </c>
      <c r="H5469" t="s">
        <v>1344</v>
      </c>
      <c r="I5469">
        <v>0.09</v>
      </c>
      <c r="J5469">
        <v>7.0000000000000007E-2</v>
      </c>
      <c r="K5469">
        <v>0</v>
      </c>
      <c r="L5469">
        <v>0.02</v>
      </c>
      <c r="M5469">
        <v>0.19</v>
      </c>
      <c r="N5469" t="s">
        <v>257</v>
      </c>
    </row>
    <row r="5470" spans="1:14" x14ac:dyDescent="0.3">
      <c r="A5470">
        <v>7993</v>
      </c>
      <c r="B5470" t="s">
        <v>5805</v>
      </c>
      <c r="C5470" t="s">
        <v>46</v>
      </c>
      <c r="D5470" t="s">
        <v>47</v>
      </c>
      <c r="E5470">
        <v>2008</v>
      </c>
      <c r="F5470" t="s">
        <v>17</v>
      </c>
      <c r="G5470" t="s">
        <v>18</v>
      </c>
      <c r="H5470" t="s">
        <v>615</v>
      </c>
      <c r="I5470">
        <v>0.17</v>
      </c>
      <c r="J5470">
        <v>0</v>
      </c>
      <c r="K5470">
        <v>0</v>
      </c>
      <c r="L5470">
        <v>0.01</v>
      </c>
      <c r="M5470">
        <v>0.19</v>
      </c>
      <c r="N5470" t="s">
        <v>257</v>
      </c>
    </row>
    <row r="5471" spans="1:14" x14ac:dyDescent="0.3">
      <c r="A5471">
        <v>7995</v>
      </c>
      <c r="B5471" t="s">
        <v>5806</v>
      </c>
      <c r="C5471" t="s">
        <v>97</v>
      </c>
      <c r="D5471" t="s">
        <v>52</v>
      </c>
      <c r="E5471">
        <v>1997</v>
      </c>
      <c r="F5471" t="s">
        <v>28</v>
      </c>
      <c r="G5471" t="s">
        <v>53</v>
      </c>
      <c r="H5471" t="s">
        <v>307</v>
      </c>
      <c r="I5471">
        <v>0.1</v>
      </c>
      <c r="J5471">
        <v>7.0000000000000007E-2</v>
      </c>
      <c r="K5471">
        <v>0</v>
      </c>
      <c r="L5471">
        <v>0.01</v>
      </c>
      <c r="M5471">
        <v>0.19</v>
      </c>
      <c r="N5471" t="s">
        <v>257</v>
      </c>
    </row>
    <row r="5472" spans="1:14" x14ac:dyDescent="0.3">
      <c r="A5472">
        <v>7996</v>
      </c>
      <c r="B5472" t="s">
        <v>5807</v>
      </c>
      <c r="C5472" t="s">
        <v>640</v>
      </c>
      <c r="D5472" t="s">
        <v>139</v>
      </c>
      <c r="E5472">
        <v>2001</v>
      </c>
      <c r="F5472" t="s">
        <v>17</v>
      </c>
      <c r="G5472" t="s">
        <v>29</v>
      </c>
      <c r="H5472" t="s">
        <v>132</v>
      </c>
      <c r="I5472">
        <v>0</v>
      </c>
      <c r="J5472">
        <v>0</v>
      </c>
      <c r="K5472">
        <v>0.19</v>
      </c>
      <c r="L5472">
        <v>0</v>
      </c>
      <c r="M5472">
        <v>0.19</v>
      </c>
      <c r="N5472" t="s">
        <v>257</v>
      </c>
    </row>
    <row r="5473" spans="1:14" x14ac:dyDescent="0.3">
      <c r="A5473">
        <v>7997</v>
      </c>
      <c r="B5473" t="s">
        <v>5808</v>
      </c>
      <c r="C5473" t="s">
        <v>51</v>
      </c>
      <c r="D5473" t="s">
        <v>52</v>
      </c>
      <c r="E5473">
        <v>2011</v>
      </c>
      <c r="F5473" t="s">
        <v>48</v>
      </c>
      <c r="G5473" t="s">
        <v>40</v>
      </c>
      <c r="H5473" t="s">
        <v>70</v>
      </c>
      <c r="I5473">
        <v>0.06</v>
      </c>
      <c r="J5473">
        <v>0.09</v>
      </c>
      <c r="K5473">
        <v>0</v>
      </c>
      <c r="L5473">
        <v>0.03</v>
      </c>
      <c r="M5473">
        <v>0.19</v>
      </c>
      <c r="N5473" t="s">
        <v>257</v>
      </c>
    </row>
    <row r="5474" spans="1:14" x14ac:dyDescent="0.3">
      <c r="A5474">
        <v>7998</v>
      </c>
      <c r="B5474" t="s">
        <v>5809</v>
      </c>
      <c r="C5474" t="s">
        <v>129</v>
      </c>
      <c r="D5474" t="s">
        <v>129</v>
      </c>
      <c r="E5474">
        <v>2011</v>
      </c>
      <c r="F5474" t="s">
        <v>48</v>
      </c>
      <c r="G5474" t="s">
        <v>53</v>
      </c>
      <c r="H5474" t="s">
        <v>217</v>
      </c>
      <c r="I5474">
        <v>0.04</v>
      </c>
      <c r="J5474">
        <v>0.11</v>
      </c>
      <c r="K5474">
        <v>0</v>
      </c>
      <c r="L5474">
        <v>0.03</v>
      </c>
      <c r="M5474">
        <v>0.18</v>
      </c>
      <c r="N5474" t="s">
        <v>257</v>
      </c>
    </row>
    <row r="5475" spans="1:14" x14ac:dyDescent="0.3">
      <c r="A5475">
        <v>8000</v>
      </c>
      <c r="B5475" t="s">
        <v>5810</v>
      </c>
      <c r="C5475" t="s">
        <v>56</v>
      </c>
      <c r="D5475" t="s">
        <v>52</v>
      </c>
      <c r="E5475">
        <v>2004</v>
      </c>
      <c r="F5475" t="s">
        <v>17</v>
      </c>
      <c r="G5475" t="s">
        <v>83</v>
      </c>
      <c r="H5475" t="s">
        <v>270</v>
      </c>
      <c r="I5475">
        <v>0.09</v>
      </c>
      <c r="J5475">
        <v>7.0000000000000007E-2</v>
      </c>
      <c r="K5475">
        <v>0</v>
      </c>
      <c r="L5475">
        <v>0.02</v>
      </c>
      <c r="M5475">
        <v>0.18</v>
      </c>
      <c r="N5475" t="s">
        <v>257</v>
      </c>
    </row>
    <row r="5476" spans="1:14" x14ac:dyDescent="0.3">
      <c r="A5476">
        <v>8001</v>
      </c>
      <c r="B5476" t="s">
        <v>5811</v>
      </c>
      <c r="C5476" t="s">
        <v>33</v>
      </c>
      <c r="D5476" t="s">
        <v>16</v>
      </c>
      <c r="E5476">
        <v>2010</v>
      </c>
      <c r="F5476" t="s">
        <v>48</v>
      </c>
      <c r="G5476" t="s">
        <v>94</v>
      </c>
      <c r="H5476" t="s">
        <v>307</v>
      </c>
      <c r="I5476">
        <v>0.06</v>
      </c>
      <c r="J5476">
        <v>0.11</v>
      </c>
      <c r="K5476">
        <v>0</v>
      </c>
      <c r="L5476">
        <v>0.02</v>
      </c>
      <c r="M5476">
        <v>0.18</v>
      </c>
      <c r="N5476" t="s">
        <v>257</v>
      </c>
    </row>
    <row r="5477" spans="1:14" x14ac:dyDescent="0.3">
      <c r="A5477">
        <v>8002</v>
      </c>
      <c r="B5477" t="s">
        <v>5812</v>
      </c>
      <c r="C5477" t="s">
        <v>46</v>
      </c>
      <c r="D5477" t="s">
        <v>47</v>
      </c>
      <c r="E5477">
        <v>2012</v>
      </c>
      <c r="F5477" t="s">
        <v>48</v>
      </c>
      <c r="G5477" t="s">
        <v>38</v>
      </c>
      <c r="H5477" t="s">
        <v>121</v>
      </c>
      <c r="I5477">
        <v>0.1</v>
      </c>
      <c r="J5477">
        <v>0.06</v>
      </c>
      <c r="K5477">
        <v>0</v>
      </c>
      <c r="L5477">
        <v>0.02</v>
      </c>
      <c r="M5477">
        <v>0.18</v>
      </c>
      <c r="N5477" t="s">
        <v>257</v>
      </c>
    </row>
    <row r="5478" spans="1:14" x14ac:dyDescent="0.3">
      <c r="A5478">
        <v>8003</v>
      </c>
      <c r="B5478" t="s">
        <v>5813</v>
      </c>
      <c r="C5478" t="s">
        <v>15</v>
      </c>
      <c r="D5478" t="s">
        <v>16</v>
      </c>
      <c r="E5478">
        <v>2009</v>
      </c>
      <c r="F5478" t="s">
        <v>17</v>
      </c>
      <c r="G5478" t="s">
        <v>40</v>
      </c>
      <c r="H5478" t="s">
        <v>195</v>
      </c>
      <c r="I5478">
        <v>0.17</v>
      </c>
      <c r="J5478">
        <v>0</v>
      </c>
      <c r="K5478">
        <v>0</v>
      </c>
      <c r="L5478">
        <v>0.01</v>
      </c>
      <c r="M5478">
        <v>0.18</v>
      </c>
      <c r="N5478" t="s">
        <v>257</v>
      </c>
    </row>
    <row r="5479" spans="1:14" x14ac:dyDescent="0.3">
      <c r="A5479">
        <v>8005</v>
      </c>
      <c r="B5479" t="s">
        <v>5814</v>
      </c>
      <c r="C5479" t="s">
        <v>56</v>
      </c>
      <c r="D5479" t="s">
        <v>52</v>
      </c>
      <c r="E5479">
        <v>2004</v>
      </c>
      <c r="F5479" t="s">
        <v>17</v>
      </c>
      <c r="G5479" t="s">
        <v>40</v>
      </c>
      <c r="H5479" t="s">
        <v>170</v>
      </c>
      <c r="I5479">
        <v>0.09</v>
      </c>
      <c r="J5479">
        <v>7.0000000000000007E-2</v>
      </c>
      <c r="K5479">
        <v>0</v>
      </c>
      <c r="L5479">
        <v>0.02</v>
      </c>
      <c r="M5479">
        <v>0.18</v>
      </c>
      <c r="N5479" t="s">
        <v>257</v>
      </c>
    </row>
    <row r="5480" spans="1:14" x14ac:dyDescent="0.3">
      <c r="A5480">
        <v>8006</v>
      </c>
      <c r="B5480" t="s">
        <v>5815</v>
      </c>
      <c r="C5480" t="s">
        <v>66</v>
      </c>
      <c r="D5480" t="s">
        <v>16</v>
      </c>
      <c r="E5480">
        <v>2003</v>
      </c>
      <c r="F5480" t="s">
        <v>17</v>
      </c>
      <c r="G5480" t="s">
        <v>18</v>
      </c>
      <c r="H5480" t="s">
        <v>3300</v>
      </c>
      <c r="I5480">
        <v>0.13</v>
      </c>
      <c r="J5480">
        <v>0.05</v>
      </c>
      <c r="K5480">
        <v>0</v>
      </c>
      <c r="L5480">
        <v>0</v>
      </c>
      <c r="M5480">
        <v>0.18</v>
      </c>
      <c r="N5480" t="s">
        <v>257</v>
      </c>
    </row>
    <row r="5481" spans="1:14" x14ac:dyDescent="0.3">
      <c r="A5481">
        <v>8008</v>
      </c>
      <c r="B5481" t="s">
        <v>5816</v>
      </c>
      <c r="C5481" t="s">
        <v>33</v>
      </c>
      <c r="D5481" t="s">
        <v>16</v>
      </c>
      <c r="E5481">
        <v>2006</v>
      </c>
      <c r="F5481" t="s">
        <v>17</v>
      </c>
      <c r="G5481" t="s">
        <v>40</v>
      </c>
      <c r="H5481" t="s">
        <v>103</v>
      </c>
      <c r="I5481">
        <v>0.17</v>
      </c>
      <c r="J5481">
        <v>0</v>
      </c>
      <c r="K5481">
        <v>0</v>
      </c>
      <c r="L5481">
        <v>0.01</v>
      </c>
      <c r="M5481">
        <v>0.18</v>
      </c>
      <c r="N5481" t="s">
        <v>257</v>
      </c>
    </row>
    <row r="5482" spans="1:14" x14ac:dyDescent="0.3">
      <c r="A5482">
        <v>8009</v>
      </c>
      <c r="B5482" t="s">
        <v>5817</v>
      </c>
      <c r="C5482" t="s">
        <v>56</v>
      </c>
      <c r="D5482" t="s">
        <v>52</v>
      </c>
      <c r="E5482">
        <v>2003</v>
      </c>
      <c r="F5482" t="s">
        <v>17</v>
      </c>
      <c r="G5482" t="s">
        <v>29</v>
      </c>
      <c r="H5482" t="s">
        <v>140</v>
      </c>
      <c r="I5482">
        <v>0.09</v>
      </c>
      <c r="J5482">
        <v>7.0000000000000007E-2</v>
      </c>
      <c r="K5482">
        <v>0</v>
      </c>
      <c r="L5482">
        <v>0.02</v>
      </c>
      <c r="M5482">
        <v>0.18</v>
      </c>
      <c r="N5482" t="s">
        <v>257</v>
      </c>
    </row>
    <row r="5483" spans="1:14" x14ac:dyDescent="0.3">
      <c r="A5483">
        <v>8010</v>
      </c>
      <c r="B5483" t="s">
        <v>5818</v>
      </c>
      <c r="C5483" t="s">
        <v>124</v>
      </c>
      <c r="D5483" t="s">
        <v>47</v>
      </c>
      <c r="E5483">
        <v>2005</v>
      </c>
      <c r="F5483" t="s">
        <v>17</v>
      </c>
      <c r="G5483" t="s">
        <v>38</v>
      </c>
      <c r="H5483" t="s">
        <v>54</v>
      </c>
      <c r="I5483">
        <v>0.14000000000000001</v>
      </c>
      <c r="J5483">
        <v>0.04</v>
      </c>
      <c r="K5483">
        <v>0</v>
      </c>
      <c r="L5483">
        <v>0.01</v>
      </c>
      <c r="M5483">
        <v>0.18</v>
      </c>
      <c r="N5483" t="s">
        <v>257</v>
      </c>
    </row>
    <row r="5484" spans="1:14" x14ac:dyDescent="0.3">
      <c r="A5484">
        <v>8011</v>
      </c>
      <c r="B5484" t="s">
        <v>5819</v>
      </c>
      <c r="C5484" t="s">
        <v>78</v>
      </c>
      <c r="D5484" t="s">
        <v>52</v>
      </c>
      <c r="E5484">
        <v>2014</v>
      </c>
      <c r="F5484" t="s">
        <v>48</v>
      </c>
      <c r="G5484" t="s">
        <v>24</v>
      </c>
      <c r="H5484" t="s">
        <v>5340</v>
      </c>
      <c r="I5484">
        <v>0.04</v>
      </c>
      <c r="J5484">
        <v>0.11</v>
      </c>
      <c r="K5484">
        <v>0</v>
      </c>
      <c r="L5484">
        <v>0.04</v>
      </c>
      <c r="M5484">
        <v>0.18</v>
      </c>
      <c r="N5484" t="s">
        <v>257</v>
      </c>
    </row>
    <row r="5485" spans="1:14" x14ac:dyDescent="0.3">
      <c r="A5485">
        <v>8012</v>
      </c>
      <c r="B5485" t="s">
        <v>5820</v>
      </c>
      <c r="C5485" t="s">
        <v>124</v>
      </c>
      <c r="D5485" t="s">
        <v>47</v>
      </c>
      <c r="E5485">
        <v>2003</v>
      </c>
      <c r="F5485" t="s">
        <v>17</v>
      </c>
      <c r="G5485" t="s">
        <v>53</v>
      </c>
      <c r="H5485" t="s">
        <v>207</v>
      </c>
      <c r="I5485">
        <v>0.14000000000000001</v>
      </c>
      <c r="J5485">
        <v>0.04</v>
      </c>
      <c r="K5485">
        <v>0</v>
      </c>
      <c r="L5485">
        <v>0.01</v>
      </c>
      <c r="M5485">
        <v>0.18</v>
      </c>
      <c r="N5485" t="s">
        <v>257</v>
      </c>
    </row>
    <row r="5486" spans="1:14" x14ac:dyDescent="0.3">
      <c r="A5486">
        <v>8014</v>
      </c>
      <c r="B5486" t="s">
        <v>5821</v>
      </c>
      <c r="C5486" t="s">
        <v>56</v>
      </c>
      <c r="D5486" t="s">
        <v>52</v>
      </c>
      <c r="E5486">
        <v>2003</v>
      </c>
      <c r="F5486" t="s">
        <v>17</v>
      </c>
      <c r="G5486" t="s">
        <v>53</v>
      </c>
      <c r="H5486" t="s">
        <v>270</v>
      </c>
      <c r="I5486">
        <v>0.09</v>
      </c>
      <c r="J5486">
        <v>7.0000000000000007E-2</v>
      </c>
      <c r="K5486">
        <v>0</v>
      </c>
      <c r="L5486">
        <v>0.02</v>
      </c>
      <c r="M5486">
        <v>0.18</v>
      </c>
      <c r="N5486" t="s">
        <v>257</v>
      </c>
    </row>
    <row r="5487" spans="1:14" x14ac:dyDescent="0.3">
      <c r="A5487">
        <v>8015</v>
      </c>
      <c r="B5487" t="s">
        <v>5822</v>
      </c>
      <c r="C5487" t="s">
        <v>142</v>
      </c>
      <c r="D5487" t="s">
        <v>52</v>
      </c>
      <c r="E5487">
        <v>2009</v>
      </c>
      <c r="F5487" t="s">
        <v>17</v>
      </c>
      <c r="G5487" t="s">
        <v>29</v>
      </c>
      <c r="H5487" t="s">
        <v>1203</v>
      </c>
      <c r="I5487">
        <v>0.08</v>
      </c>
      <c r="J5487">
        <v>0.02</v>
      </c>
      <c r="K5487">
        <v>7.0000000000000007E-2</v>
      </c>
      <c r="L5487">
        <v>0.02</v>
      </c>
      <c r="M5487">
        <v>0.18</v>
      </c>
      <c r="N5487" t="s">
        <v>257</v>
      </c>
    </row>
    <row r="5488" spans="1:14" x14ac:dyDescent="0.3">
      <c r="A5488">
        <v>8017</v>
      </c>
      <c r="B5488" t="s">
        <v>5823</v>
      </c>
      <c r="C5488" t="s">
        <v>97</v>
      </c>
      <c r="D5488" t="s">
        <v>52</v>
      </c>
      <c r="E5488">
        <v>2000</v>
      </c>
      <c r="F5488" t="s">
        <v>17</v>
      </c>
      <c r="G5488" t="s">
        <v>18</v>
      </c>
      <c r="H5488" t="s">
        <v>5134</v>
      </c>
      <c r="I5488">
        <v>0.1</v>
      </c>
      <c r="J5488">
        <v>7.0000000000000007E-2</v>
      </c>
      <c r="K5488">
        <v>0</v>
      </c>
      <c r="L5488">
        <v>0.01</v>
      </c>
      <c r="M5488">
        <v>0.18</v>
      </c>
      <c r="N5488" t="s">
        <v>257</v>
      </c>
    </row>
    <row r="5489" spans="1:14" x14ac:dyDescent="0.3">
      <c r="A5489">
        <v>8018</v>
      </c>
      <c r="B5489" t="s">
        <v>5824</v>
      </c>
      <c r="C5489" t="s">
        <v>15</v>
      </c>
      <c r="D5489" t="s">
        <v>16</v>
      </c>
      <c r="E5489">
        <v>2009</v>
      </c>
      <c r="F5489" t="s">
        <v>17</v>
      </c>
      <c r="G5489" t="s">
        <v>53</v>
      </c>
      <c r="H5489" t="s">
        <v>54</v>
      </c>
      <c r="I5489">
        <v>0.17</v>
      </c>
      <c r="J5489">
        <v>0</v>
      </c>
      <c r="K5489">
        <v>0</v>
      </c>
      <c r="L5489">
        <v>0.01</v>
      </c>
      <c r="M5489">
        <v>0.18</v>
      </c>
      <c r="N5489" t="s">
        <v>257</v>
      </c>
    </row>
    <row r="5490" spans="1:14" x14ac:dyDescent="0.3">
      <c r="A5490">
        <v>8022</v>
      </c>
      <c r="B5490" t="s">
        <v>5825</v>
      </c>
      <c r="C5490" t="s">
        <v>56</v>
      </c>
      <c r="D5490" t="s">
        <v>52</v>
      </c>
      <c r="E5490">
        <v>2000</v>
      </c>
      <c r="F5490" t="s">
        <v>17</v>
      </c>
      <c r="G5490" t="s">
        <v>24</v>
      </c>
      <c r="H5490" t="s">
        <v>121</v>
      </c>
      <c r="I5490">
        <v>0.04</v>
      </c>
      <c r="J5490">
        <v>0.03</v>
      </c>
      <c r="K5490">
        <v>0.11</v>
      </c>
      <c r="L5490">
        <v>0.01</v>
      </c>
      <c r="M5490">
        <v>0.18</v>
      </c>
      <c r="N5490" t="s">
        <v>257</v>
      </c>
    </row>
    <row r="5491" spans="1:14" x14ac:dyDescent="0.3">
      <c r="A5491">
        <v>8023</v>
      </c>
      <c r="B5491" t="s">
        <v>5826</v>
      </c>
      <c r="C5491" t="s">
        <v>56</v>
      </c>
      <c r="D5491" t="s">
        <v>52</v>
      </c>
      <c r="E5491">
        <v>2003</v>
      </c>
      <c r="F5491" t="s">
        <v>17</v>
      </c>
      <c r="G5491" t="s">
        <v>94</v>
      </c>
      <c r="H5491" t="s">
        <v>70</v>
      </c>
      <c r="I5491">
        <v>0.09</v>
      </c>
      <c r="J5491">
        <v>7.0000000000000007E-2</v>
      </c>
      <c r="K5491">
        <v>0</v>
      </c>
      <c r="L5491">
        <v>0.02</v>
      </c>
      <c r="M5491">
        <v>0.18</v>
      </c>
      <c r="N5491" t="s">
        <v>257</v>
      </c>
    </row>
    <row r="5492" spans="1:14" x14ac:dyDescent="0.3">
      <c r="A5492">
        <v>8026</v>
      </c>
      <c r="B5492" t="s">
        <v>5827</v>
      </c>
      <c r="C5492" t="s">
        <v>15</v>
      </c>
      <c r="D5492" t="s">
        <v>16</v>
      </c>
      <c r="E5492">
        <v>2009</v>
      </c>
      <c r="F5492" t="s">
        <v>17</v>
      </c>
      <c r="G5492" t="s">
        <v>53</v>
      </c>
      <c r="H5492" t="s">
        <v>170</v>
      </c>
      <c r="I5492">
        <v>0.11</v>
      </c>
      <c r="J5492">
        <v>0.02</v>
      </c>
      <c r="K5492">
        <v>0.05</v>
      </c>
      <c r="L5492">
        <v>0.01</v>
      </c>
      <c r="M5492">
        <v>0.18</v>
      </c>
      <c r="N5492" t="s">
        <v>257</v>
      </c>
    </row>
    <row r="5493" spans="1:14" x14ac:dyDescent="0.3">
      <c r="A5493">
        <v>8027</v>
      </c>
      <c r="B5493" t="s">
        <v>5828</v>
      </c>
      <c r="C5493" t="s">
        <v>78</v>
      </c>
      <c r="D5493" t="s">
        <v>52</v>
      </c>
      <c r="E5493">
        <v>2014</v>
      </c>
      <c r="F5493" t="s">
        <v>48</v>
      </c>
      <c r="G5493" t="s">
        <v>53</v>
      </c>
      <c r="H5493" t="s">
        <v>754</v>
      </c>
      <c r="I5493">
        <v>0.06</v>
      </c>
      <c r="J5493">
        <v>7.0000000000000007E-2</v>
      </c>
      <c r="K5493">
        <v>0.03</v>
      </c>
      <c r="L5493">
        <v>0.02</v>
      </c>
      <c r="M5493">
        <v>0.18</v>
      </c>
      <c r="N5493" t="s">
        <v>257</v>
      </c>
    </row>
    <row r="5494" spans="1:14" x14ac:dyDescent="0.3">
      <c r="A5494">
        <v>8028</v>
      </c>
      <c r="B5494" t="s">
        <v>5829</v>
      </c>
      <c r="C5494" t="s">
        <v>66</v>
      </c>
      <c r="D5494" t="s">
        <v>16</v>
      </c>
      <c r="E5494">
        <v>2005</v>
      </c>
      <c r="F5494" t="s">
        <v>17</v>
      </c>
      <c r="G5494" t="s">
        <v>223</v>
      </c>
      <c r="H5494" t="s">
        <v>971</v>
      </c>
      <c r="I5494">
        <v>0</v>
      </c>
      <c r="J5494">
        <v>0</v>
      </c>
      <c r="K5494">
        <v>0.18</v>
      </c>
      <c r="L5494">
        <v>0</v>
      </c>
      <c r="M5494">
        <v>0.18</v>
      </c>
      <c r="N5494" t="s">
        <v>257</v>
      </c>
    </row>
    <row r="5495" spans="1:14" x14ac:dyDescent="0.3">
      <c r="A5495">
        <v>8030</v>
      </c>
      <c r="B5495" t="s">
        <v>5830</v>
      </c>
      <c r="C5495" t="s">
        <v>33</v>
      </c>
      <c r="D5495" t="s">
        <v>16</v>
      </c>
      <c r="E5495">
        <v>2007</v>
      </c>
      <c r="F5495" t="s">
        <v>17</v>
      </c>
      <c r="G5495" t="s">
        <v>18</v>
      </c>
      <c r="H5495" t="s">
        <v>3077</v>
      </c>
      <c r="I5495">
        <v>0</v>
      </c>
      <c r="J5495">
        <v>0</v>
      </c>
      <c r="K5495">
        <v>0.18</v>
      </c>
      <c r="L5495">
        <v>0</v>
      </c>
      <c r="M5495">
        <v>0.18</v>
      </c>
      <c r="N5495" t="s">
        <v>257</v>
      </c>
    </row>
    <row r="5496" spans="1:14" x14ac:dyDescent="0.3">
      <c r="A5496">
        <v>8031</v>
      </c>
      <c r="B5496" t="s">
        <v>5831</v>
      </c>
      <c r="C5496" t="s">
        <v>56</v>
      </c>
      <c r="D5496" t="s">
        <v>52</v>
      </c>
      <c r="E5496">
        <v>2007</v>
      </c>
      <c r="F5496" t="s">
        <v>17</v>
      </c>
      <c r="G5496" t="s">
        <v>29</v>
      </c>
      <c r="H5496" t="s">
        <v>2306</v>
      </c>
      <c r="I5496">
        <v>0.04</v>
      </c>
      <c r="J5496">
        <v>0.03</v>
      </c>
      <c r="K5496">
        <v>0.11</v>
      </c>
      <c r="L5496">
        <v>0.01</v>
      </c>
      <c r="M5496">
        <v>0.18</v>
      </c>
      <c r="N5496" t="s">
        <v>257</v>
      </c>
    </row>
    <row r="5497" spans="1:14" x14ac:dyDescent="0.3">
      <c r="A5497">
        <v>8033</v>
      </c>
      <c r="B5497" t="s">
        <v>5832</v>
      </c>
      <c r="C5497" t="s">
        <v>46</v>
      </c>
      <c r="D5497" t="s">
        <v>47</v>
      </c>
      <c r="E5497">
        <v>2010</v>
      </c>
      <c r="F5497" t="s">
        <v>48</v>
      </c>
      <c r="G5497" t="s">
        <v>35</v>
      </c>
      <c r="H5497" t="s">
        <v>49</v>
      </c>
      <c r="I5497">
        <v>0.05</v>
      </c>
      <c r="J5497">
        <v>0.11</v>
      </c>
      <c r="K5497">
        <v>0</v>
      </c>
      <c r="L5497">
        <v>0.02</v>
      </c>
      <c r="M5497">
        <v>0.18</v>
      </c>
      <c r="N5497" t="s">
        <v>257</v>
      </c>
    </row>
    <row r="5498" spans="1:14" x14ac:dyDescent="0.3">
      <c r="A5498">
        <v>8034</v>
      </c>
      <c r="B5498" t="s">
        <v>5833</v>
      </c>
      <c r="C5498" t="s">
        <v>97</v>
      </c>
      <c r="D5498" t="s">
        <v>52</v>
      </c>
      <c r="E5498">
        <v>2000</v>
      </c>
      <c r="F5498" t="s">
        <v>17</v>
      </c>
      <c r="G5498" t="s">
        <v>53</v>
      </c>
      <c r="H5498" t="s">
        <v>5639</v>
      </c>
      <c r="I5498">
        <v>0.1</v>
      </c>
      <c r="J5498">
        <v>7.0000000000000007E-2</v>
      </c>
      <c r="K5498">
        <v>0</v>
      </c>
      <c r="L5498">
        <v>0.01</v>
      </c>
      <c r="M5498">
        <v>0.18</v>
      </c>
      <c r="N5498" t="s">
        <v>257</v>
      </c>
    </row>
    <row r="5499" spans="1:14" x14ac:dyDescent="0.3">
      <c r="A5499">
        <v>8036</v>
      </c>
      <c r="B5499" t="s">
        <v>5834</v>
      </c>
      <c r="C5499" t="s">
        <v>66</v>
      </c>
      <c r="D5499" t="s">
        <v>16</v>
      </c>
      <c r="E5499">
        <v>2001</v>
      </c>
      <c r="F5499" t="s">
        <v>17</v>
      </c>
      <c r="G5499" t="s">
        <v>94</v>
      </c>
      <c r="H5499" t="s">
        <v>195</v>
      </c>
      <c r="I5499">
        <v>0.13</v>
      </c>
      <c r="J5499">
        <v>0.05</v>
      </c>
      <c r="K5499">
        <v>0</v>
      </c>
      <c r="L5499">
        <v>0</v>
      </c>
      <c r="M5499">
        <v>0.18</v>
      </c>
      <c r="N5499" t="s">
        <v>257</v>
      </c>
    </row>
    <row r="5500" spans="1:14" x14ac:dyDescent="0.3">
      <c r="A5500">
        <v>8039</v>
      </c>
      <c r="B5500" t="s">
        <v>5835</v>
      </c>
      <c r="C5500" t="s">
        <v>27</v>
      </c>
      <c r="D5500" t="s">
        <v>16</v>
      </c>
      <c r="E5500">
        <v>1991</v>
      </c>
      <c r="F5500" t="s">
        <v>28</v>
      </c>
      <c r="G5500" t="s">
        <v>223</v>
      </c>
      <c r="H5500" t="s">
        <v>16</v>
      </c>
      <c r="I5500">
        <v>0</v>
      </c>
      <c r="J5500">
        <v>0</v>
      </c>
      <c r="K5500">
        <v>0.18</v>
      </c>
      <c r="L5500">
        <v>0</v>
      </c>
      <c r="M5500">
        <v>0.18</v>
      </c>
      <c r="N5500" t="s">
        <v>257</v>
      </c>
    </row>
    <row r="5501" spans="1:14" x14ac:dyDescent="0.3">
      <c r="A5501">
        <v>8040</v>
      </c>
      <c r="B5501" t="s">
        <v>5836</v>
      </c>
      <c r="C5501" t="s">
        <v>56</v>
      </c>
      <c r="D5501" t="s">
        <v>52</v>
      </c>
      <c r="E5501">
        <v>2003</v>
      </c>
      <c r="F5501" t="s">
        <v>17</v>
      </c>
      <c r="G5501" t="s">
        <v>35</v>
      </c>
      <c r="H5501" t="s">
        <v>70</v>
      </c>
      <c r="I5501">
        <v>0.09</v>
      </c>
      <c r="J5501">
        <v>7.0000000000000007E-2</v>
      </c>
      <c r="K5501">
        <v>0</v>
      </c>
      <c r="L5501">
        <v>0.02</v>
      </c>
      <c r="M5501">
        <v>0.18</v>
      </c>
      <c r="N5501" t="s">
        <v>257</v>
      </c>
    </row>
    <row r="5502" spans="1:14" x14ac:dyDescent="0.3">
      <c r="A5502">
        <v>8042</v>
      </c>
      <c r="B5502" t="s">
        <v>5837</v>
      </c>
      <c r="C5502" t="s">
        <v>129</v>
      </c>
      <c r="D5502" t="s">
        <v>129</v>
      </c>
      <c r="E5502">
        <v>2009</v>
      </c>
      <c r="F5502" t="s">
        <v>17</v>
      </c>
      <c r="G5502" t="s">
        <v>223</v>
      </c>
      <c r="H5502" t="s">
        <v>396</v>
      </c>
      <c r="I5502">
        <v>0</v>
      </c>
      <c r="J5502">
        <v>0.15</v>
      </c>
      <c r="K5502">
        <v>0</v>
      </c>
      <c r="L5502">
        <v>0.04</v>
      </c>
      <c r="M5502">
        <v>0.18</v>
      </c>
      <c r="N5502" t="s">
        <v>257</v>
      </c>
    </row>
    <row r="5503" spans="1:14" x14ac:dyDescent="0.3">
      <c r="A5503">
        <v>8043</v>
      </c>
      <c r="B5503" t="s">
        <v>5838</v>
      </c>
      <c r="C5503" t="s">
        <v>302</v>
      </c>
      <c r="D5503" t="s">
        <v>47</v>
      </c>
      <c r="E5503">
        <v>2014</v>
      </c>
      <c r="F5503" t="s">
        <v>48</v>
      </c>
      <c r="G5503" t="s">
        <v>35</v>
      </c>
      <c r="H5503" t="s">
        <v>103</v>
      </c>
      <c r="I5503">
        <v>0.08</v>
      </c>
      <c r="J5503">
        <v>0.09</v>
      </c>
      <c r="K5503">
        <v>0</v>
      </c>
      <c r="L5503">
        <v>0.01</v>
      </c>
      <c r="M5503">
        <v>0.18</v>
      </c>
      <c r="N5503" t="s">
        <v>257</v>
      </c>
    </row>
    <row r="5504" spans="1:14" x14ac:dyDescent="0.3">
      <c r="A5504">
        <v>8045</v>
      </c>
      <c r="B5504" t="s">
        <v>5839</v>
      </c>
      <c r="C5504" t="s">
        <v>124</v>
      </c>
      <c r="D5504" t="s">
        <v>47</v>
      </c>
      <c r="E5504">
        <v>2001</v>
      </c>
      <c r="F5504" t="s">
        <v>17</v>
      </c>
      <c r="G5504" t="s">
        <v>38</v>
      </c>
      <c r="H5504" t="s">
        <v>195</v>
      </c>
      <c r="I5504">
        <v>0.14000000000000001</v>
      </c>
      <c r="J5504">
        <v>0.04</v>
      </c>
      <c r="K5504">
        <v>0</v>
      </c>
      <c r="L5504">
        <v>0.01</v>
      </c>
      <c r="M5504">
        <v>0.18</v>
      </c>
      <c r="N5504" t="s">
        <v>257</v>
      </c>
    </row>
    <row r="5505" spans="1:14" x14ac:dyDescent="0.3">
      <c r="A5505">
        <v>8048</v>
      </c>
      <c r="B5505" t="s">
        <v>5840</v>
      </c>
      <c r="C5505" t="s">
        <v>97</v>
      </c>
      <c r="D5505" t="s">
        <v>52</v>
      </c>
      <c r="E5505">
        <v>2001</v>
      </c>
      <c r="F5505" t="s">
        <v>17</v>
      </c>
      <c r="G5505" t="s">
        <v>53</v>
      </c>
      <c r="H5505" t="s">
        <v>234</v>
      </c>
      <c r="I5505">
        <v>0.1</v>
      </c>
      <c r="J5505">
        <v>7.0000000000000007E-2</v>
      </c>
      <c r="K5505">
        <v>0</v>
      </c>
      <c r="L5505">
        <v>0.01</v>
      </c>
      <c r="M5505">
        <v>0.18</v>
      </c>
      <c r="N5505" t="s">
        <v>257</v>
      </c>
    </row>
    <row r="5506" spans="1:14" x14ac:dyDescent="0.3">
      <c r="A5506">
        <v>8051</v>
      </c>
      <c r="B5506" t="s">
        <v>5841</v>
      </c>
      <c r="C5506" t="s">
        <v>89</v>
      </c>
      <c r="D5506" t="s">
        <v>16</v>
      </c>
      <c r="E5506">
        <v>1999</v>
      </c>
      <c r="F5506" t="s">
        <v>28</v>
      </c>
      <c r="G5506" t="s">
        <v>18</v>
      </c>
      <c r="H5506" t="s">
        <v>195</v>
      </c>
      <c r="I5506">
        <v>0</v>
      </c>
      <c r="J5506">
        <v>0</v>
      </c>
      <c r="K5506">
        <v>0.18</v>
      </c>
      <c r="L5506">
        <v>0</v>
      </c>
      <c r="M5506">
        <v>0.18</v>
      </c>
      <c r="N5506" t="s">
        <v>257</v>
      </c>
    </row>
    <row r="5507" spans="1:14" x14ac:dyDescent="0.3">
      <c r="A5507">
        <v>8052</v>
      </c>
      <c r="B5507" t="s">
        <v>5842</v>
      </c>
      <c r="C5507" t="s">
        <v>4535</v>
      </c>
      <c r="D5507" t="s">
        <v>139</v>
      </c>
      <c r="E5507">
        <v>1999</v>
      </c>
      <c r="F5507" t="s">
        <v>28</v>
      </c>
      <c r="G5507" t="s">
        <v>29</v>
      </c>
      <c r="H5507" t="s">
        <v>307</v>
      </c>
      <c r="I5507">
        <v>0</v>
      </c>
      <c r="J5507">
        <v>0</v>
      </c>
      <c r="K5507">
        <v>0.18</v>
      </c>
      <c r="L5507">
        <v>0</v>
      </c>
      <c r="M5507">
        <v>0.18</v>
      </c>
      <c r="N5507" t="s">
        <v>257</v>
      </c>
    </row>
    <row r="5508" spans="1:14" x14ac:dyDescent="0.3">
      <c r="A5508">
        <v>8053</v>
      </c>
      <c r="B5508" t="s">
        <v>5843</v>
      </c>
      <c r="C5508" t="s">
        <v>97</v>
      </c>
      <c r="D5508" t="s">
        <v>52</v>
      </c>
      <c r="E5508">
        <v>1997</v>
      </c>
      <c r="F5508" t="s">
        <v>28</v>
      </c>
      <c r="G5508" t="s">
        <v>2</v>
      </c>
      <c r="H5508" t="s">
        <v>70</v>
      </c>
      <c r="I5508">
        <v>0</v>
      </c>
      <c r="J5508">
        <v>0</v>
      </c>
      <c r="K5508">
        <v>0.17</v>
      </c>
      <c r="L5508">
        <v>0.01</v>
      </c>
      <c r="M5508">
        <v>0.18</v>
      </c>
      <c r="N5508" t="s">
        <v>257</v>
      </c>
    </row>
    <row r="5509" spans="1:14" x14ac:dyDescent="0.3">
      <c r="A5509">
        <v>8054</v>
      </c>
      <c r="B5509" t="s">
        <v>5844</v>
      </c>
      <c r="C5509" t="s">
        <v>56</v>
      </c>
      <c r="D5509" t="s">
        <v>52</v>
      </c>
      <c r="E5509">
        <v>2004</v>
      </c>
      <c r="F5509" t="s">
        <v>17</v>
      </c>
      <c r="G5509" t="s">
        <v>38</v>
      </c>
      <c r="H5509" t="s">
        <v>4207</v>
      </c>
      <c r="I5509">
        <v>0.09</v>
      </c>
      <c r="J5509">
        <v>7.0000000000000007E-2</v>
      </c>
      <c r="K5509">
        <v>0</v>
      </c>
      <c r="L5509">
        <v>0.02</v>
      </c>
      <c r="M5509">
        <v>0.18</v>
      </c>
      <c r="N5509" t="s">
        <v>257</v>
      </c>
    </row>
    <row r="5510" spans="1:14" x14ac:dyDescent="0.3">
      <c r="A5510">
        <v>8056</v>
      </c>
      <c r="B5510" t="s">
        <v>5845</v>
      </c>
      <c r="C5510" t="s">
        <v>66</v>
      </c>
      <c r="D5510" t="s">
        <v>16</v>
      </c>
      <c r="E5510">
        <v>2002</v>
      </c>
      <c r="F5510" t="s">
        <v>17</v>
      </c>
      <c r="G5510" t="s">
        <v>35</v>
      </c>
      <c r="H5510" t="s">
        <v>140</v>
      </c>
      <c r="I5510">
        <v>0.13</v>
      </c>
      <c r="J5510">
        <v>0.05</v>
      </c>
      <c r="K5510">
        <v>0</v>
      </c>
      <c r="L5510">
        <v>0</v>
      </c>
      <c r="M5510">
        <v>0.18</v>
      </c>
      <c r="N5510" t="s">
        <v>257</v>
      </c>
    </row>
    <row r="5511" spans="1:14" x14ac:dyDescent="0.3">
      <c r="A5511">
        <v>8057</v>
      </c>
      <c r="B5511" t="s">
        <v>5846</v>
      </c>
      <c r="C5511" t="s">
        <v>56</v>
      </c>
      <c r="D5511" t="s">
        <v>52</v>
      </c>
      <c r="E5511">
        <v>2008</v>
      </c>
      <c r="F5511" t="s">
        <v>17</v>
      </c>
      <c r="G5511" t="s">
        <v>18</v>
      </c>
      <c r="H5511" t="s">
        <v>4688</v>
      </c>
      <c r="I5511">
        <v>0</v>
      </c>
      <c r="J5511">
        <v>0</v>
      </c>
      <c r="K5511">
        <v>0</v>
      </c>
      <c r="L5511">
        <v>0.18</v>
      </c>
      <c r="M5511">
        <v>0.18</v>
      </c>
      <c r="N5511" t="s">
        <v>257</v>
      </c>
    </row>
    <row r="5512" spans="1:14" x14ac:dyDescent="0.3">
      <c r="A5512">
        <v>8059</v>
      </c>
      <c r="B5512" t="s">
        <v>5847</v>
      </c>
      <c r="C5512" t="s">
        <v>142</v>
      </c>
      <c r="D5512" t="s">
        <v>52</v>
      </c>
      <c r="E5512">
        <v>2005</v>
      </c>
      <c r="F5512" t="s">
        <v>17</v>
      </c>
      <c r="G5512" t="s">
        <v>223</v>
      </c>
      <c r="H5512" t="s">
        <v>195</v>
      </c>
      <c r="I5512">
        <v>0.11</v>
      </c>
      <c r="J5512">
        <v>0.01</v>
      </c>
      <c r="K5512">
        <v>0.05</v>
      </c>
      <c r="L5512">
        <v>0.01</v>
      </c>
      <c r="M5512">
        <v>0.18</v>
      </c>
      <c r="N5512" t="s">
        <v>257</v>
      </c>
    </row>
    <row r="5513" spans="1:14" x14ac:dyDescent="0.3">
      <c r="A5513">
        <v>8060</v>
      </c>
      <c r="B5513" t="s">
        <v>5848</v>
      </c>
      <c r="C5513" t="s">
        <v>76</v>
      </c>
      <c r="D5513" t="s">
        <v>16</v>
      </c>
      <c r="E5513">
        <v>2012</v>
      </c>
      <c r="F5513" t="s">
        <v>48</v>
      </c>
      <c r="G5513" t="s">
        <v>35</v>
      </c>
      <c r="H5513" t="s">
        <v>132</v>
      </c>
      <c r="I5513">
        <v>0</v>
      </c>
      <c r="J5513">
        <v>0</v>
      </c>
      <c r="K5513">
        <v>0.18</v>
      </c>
      <c r="L5513">
        <v>0</v>
      </c>
      <c r="M5513">
        <v>0.18</v>
      </c>
      <c r="N5513" t="s">
        <v>257</v>
      </c>
    </row>
    <row r="5514" spans="1:14" x14ac:dyDescent="0.3">
      <c r="A5514">
        <v>8061</v>
      </c>
      <c r="B5514" t="s">
        <v>5849</v>
      </c>
      <c r="C5514" t="s">
        <v>15</v>
      </c>
      <c r="D5514" t="s">
        <v>16</v>
      </c>
      <c r="E5514">
        <v>2008</v>
      </c>
      <c r="F5514" t="s">
        <v>17</v>
      </c>
      <c r="G5514" t="s">
        <v>35</v>
      </c>
      <c r="H5514" t="s">
        <v>132</v>
      </c>
      <c r="I5514">
        <v>0.09</v>
      </c>
      <c r="J5514">
        <v>0.06</v>
      </c>
      <c r="K5514">
        <v>0.01</v>
      </c>
      <c r="L5514">
        <v>0.02</v>
      </c>
      <c r="M5514">
        <v>0.18</v>
      </c>
      <c r="N5514" t="s">
        <v>257</v>
      </c>
    </row>
    <row r="5515" spans="1:14" x14ac:dyDescent="0.3">
      <c r="A5515">
        <v>8063</v>
      </c>
      <c r="B5515" t="s">
        <v>5850</v>
      </c>
      <c r="C5515" t="s">
        <v>142</v>
      </c>
      <c r="D5515" t="s">
        <v>52</v>
      </c>
      <c r="E5515">
        <v>2005</v>
      </c>
      <c r="F5515" t="s">
        <v>17</v>
      </c>
      <c r="G5515" t="s">
        <v>35</v>
      </c>
      <c r="H5515" t="s">
        <v>70</v>
      </c>
      <c r="I5515">
        <v>0</v>
      </c>
      <c r="J5515">
        <v>0</v>
      </c>
      <c r="K5515">
        <v>0.18</v>
      </c>
      <c r="L5515">
        <v>0</v>
      </c>
      <c r="M5515">
        <v>0.18</v>
      </c>
      <c r="N5515" t="s">
        <v>257</v>
      </c>
    </row>
    <row r="5516" spans="1:14" x14ac:dyDescent="0.3">
      <c r="A5516">
        <v>8064</v>
      </c>
      <c r="B5516" t="s">
        <v>5851</v>
      </c>
      <c r="C5516" t="s">
        <v>15</v>
      </c>
      <c r="D5516" t="s">
        <v>16</v>
      </c>
      <c r="E5516">
        <v>2011</v>
      </c>
      <c r="F5516" t="s">
        <v>48</v>
      </c>
      <c r="G5516" t="s">
        <v>35</v>
      </c>
      <c r="H5516" t="s">
        <v>72</v>
      </c>
      <c r="I5516">
        <v>0.15</v>
      </c>
      <c r="J5516">
        <v>0.02</v>
      </c>
      <c r="K5516">
        <v>0</v>
      </c>
      <c r="L5516">
        <v>0.01</v>
      </c>
      <c r="M5516">
        <v>0.18</v>
      </c>
      <c r="N5516" t="s">
        <v>257</v>
      </c>
    </row>
    <row r="5517" spans="1:14" x14ac:dyDescent="0.3">
      <c r="A5517">
        <v>8066</v>
      </c>
      <c r="B5517" t="s">
        <v>5852</v>
      </c>
      <c r="C5517" t="s">
        <v>158</v>
      </c>
      <c r="D5517" t="s">
        <v>16</v>
      </c>
      <c r="E5517">
        <v>2002</v>
      </c>
      <c r="F5517" t="s">
        <v>17</v>
      </c>
      <c r="G5517" t="s">
        <v>83</v>
      </c>
      <c r="H5517" t="s">
        <v>72</v>
      </c>
      <c r="I5517">
        <v>0.14000000000000001</v>
      </c>
      <c r="J5517">
        <v>0.04</v>
      </c>
      <c r="K5517">
        <v>0</v>
      </c>
      <c r="L5517">
        <v>0</v>
      </c>
      <c r="M5517">
        <v>0.18</v>
      </c>
      <c r="N5517" t="s">
        <v>257</v>
      </c>
    </row>
    <row r="5518" spans="1:14" x14ac:dyDescent="0.3">
      <c r="A5518">
        <v>8068</v>
      </c>
      <c r="B5518" t="s">
        <v>5853</v>
      </c>
      <c r="C5518" t="s">
        <v>15</v>
      </c>
      <c r="D5518" t="s">
        <v>16</v>
      </c>
      <c r="E5518">
        <v>2011</v>
      </c>
      <c r="F5518" t="s">
        <v>48</v>
      </c>
      <c r="G5518" t="s">
        <v>35</v>
      </c>
      <c r="H5518" t="s">
        <v>2150</v>
      </c>
      <c r="I5518">
        <v>0</v>
      </c>
      <c r="J5518">
        <v>0.16</v>
      </c>
      <c r="K5518">
        <v>0</v>
      </c>
      <c r="L5518">
        <v>0.02</v>
      </c>
      <c r="M5518">
        <v>0.18</v>
      </c>
      <c r="N5518" t="s">
        <v>257</v>
      </c>
    </row>
    <row r="5519" spans="1:14" x14ac:dyDescent="0.3">
      <c r="A5519">
        <v>8069</v>
      </c>
      <c r="B5519" t="s">
        <v>5854</v>
      </c>
      <c r="C5519" t="s">
        <v>58</v>
      </c>
      <c r="D5519" t="s">
        <v>16</v>
      </c>
      <c r="E5519">
        <v>1993</v>
      </c>
      <c r="F5519" t="s">
        <v>28</v>
      </c>
      <c r="G5519" t="s">
        <v>18</v>
      </c>
      <c r="H5519" t="s">
        <v>187</v>
      </c>
      <c r="I5519">
        <v>0.04</v>
      </c>
      <c r="J5519">
        <v>0.01</v>
      </c>
      <c r="K5519">
        <v>0.13</v>
      </c>
      <c r="L5519">
        <v>0</v>
      </c>
      <c r="M5519">
        <v>0.18</v>
      </c>
      <c r="N5519" t="s">
        <v>257</v>
      </c>
    </row>
    <row r="5520" spans="1:14" x14ac:dyDescent="0.3">
      <c r="A5520">
        <v>8071</v>
      </c>
      <c r="B5520" t="s">
        <v>5855</v>
      </c>
      <c r="C5520" t="s">
        <v>33</v>
      </c>
      <c r="D5520" t="s">
        <v>16</v>
      </c>
      <c r="E5520">
        <v>2011</v>
      </c>
      <c r="F5520" t="s">
        <v>48</v>
      </c>
      <c r="G5520" t="s">
        <v>40</v>
      </c>
      <c r="H5520" t="s">
        <v>72</v>
      </c>
      <c r="I5520">
        <v>0.13</v>
      </c>
      <c r="J5520">
        <v>0.04</v>
      </c>
      <c r="K5520">
        <v>0</v>
      </c>
      <c r="L5520">
        <v>0.01</v>
      </c>
      <c r="M5520">
        <v>0.18</v>
      </c>
      <c r="N5520" t="s">
        <v>257</v>
      </c>
    </row>
    <row r="5521" spans="1:14" x14ac:dyDescent="0.3">
      <c r="A5521">
        <v>8072</v>
      </c>
      <c r="B5521" t="s">
        <v>5856</v>
      </c>
      <c r="C5521" t="s">
        <v>15</v>
      </c>
      <c r="D5521" t="s">
        <v>16</v>
      </c>
      <c r="E5521">
        <v>2010</v>
      </c>
      <c r="F5521" t="s">
        <v>48</v>
      </c>
      <c r="G5521" t="s">
        <v>35</v>
      </c>
      <c r="H5521" t="s">
        <v>103</v>
      </c>
      <c r="I5521">
        <v>0</v>
      </c>
      <c r="J5521">
        <v>0.16</v>
      </c>
      <c r="K5521">
        <v>0</v>
      </c>
      <c r="L5521">
        <v>0.02</v>
      </c>
      <c r="M5521">
        <v>0.18</v>
      </c>
      <c r="N5521" t="s">
        <v>257</v>
      </c>
    </row>
    <row r="5522" spans="1:14" x14ac:dyDescent="0.3">
      <c r="A5522">
        <v>8073</v>
      </c>
      <c r="B5522" t="s">
        <v>5857</v>
      </c>
      <c r="C5522" t="s">
        <v>51</v>
      </c>
      <c r="D5522" t="s">
        <v>52</v>
      </c>
      <c r="E5522">
        <v>2009</v>
      </c>
      <c r="F5522" t="s">
        <v>17</v>
      </c>
      <c r="G5522" t="s">
        <v>29</v>
      </c>
      <c r="H5522" t="s">
        <v>2306</v>
      </c>
      <c r="I5522">
        <v>7.0000000000000007E-2</v>
      </c>
      <c r="J5522">
        <v>0.06</v>
      </c>
      <c r="K5522">
        <v>0.03</v>
      </c>
      <c r="L5522">
        <v>0.02</v>
      </c>
      <c r="M5522">
        <v>0.18</v>
      </c>
      <c r="N5522" t="s">
        <v>257</v>
      </c>
    </row>
    <row r="5523" spans="1:14" x14ac:dyDescent="0.3">
      <c r="A5523">
        <v>8074</v>
      </c>
      <c r="B5523" t="s">
        <v>5858</v>
      </c>
      <c r="C5523" t="s">
        <v>33</v>
      </c>
      <c r="D5523" t="s">
        <v>16</v>
      </c>
      <c r="E5523">
        <v>2010</v>
      </c>
      <c r="F5523" t="s">
        <v>48</v>
      </c>
      <c r="G5523" t="s">
        <v>31</v>
      </c>
      <c r="H5523" t="s">
        <v>5859</v>
      </c>
      <c r="I5523">
        <v>0.05</v>
      </c>
      <c r="J5523">
        <v>0.12</v>
      </c>
      <c r="K5523">
        <v>0</v>
      </c>
      <c r="L5523">
        <v>0.02</v>
      </c>
      <c r="M5523">
        <v>0.18</v>
      </c>
      <c r="N5523" t="s">
        <v>257</v>
      </c>
    </row>
    <row r="5524" spans="1:14" x14ac:dyDescent="0.3">
      <c r="A5524">
        <v>8076</v>
      </c>
      <c r="B5524" t="s">
        <v>5860</v>
      </c>
      <c r="C5524" t="s">
        <v>946</v>
      </c>
      <c r="D5524" t="s">
        <v>52</v>
      </c>
      <c r="E5524">
        <v>2014</v>
      </c>
      <c r="F5524" t="s">
        <v>48</v>
      </c>
      <c r="G5524" t="s">
        <v>29</v>
      </c>
      <c r="H5524" t="s">
        <v>1249</v>
      </c>
      <c r="I5524">
        <v>7.0000000000000007E-2</v>
      </c>
      <c r="J5524">
        <v>0.03</v>
      </c>
      <c r="K5524">
        <v>0.05</v>
      </c>
      <c r="L5524">
        <v>0.03</v>
      </c>
      <c r="M5524">
        <v>0.18</v>
      </c>
      <c r="N5524" t="s">
        <v>257</v>
      </c>
    </row>
    <row r="5525" spans="1:14" x14ac:dyDescent="0.3">
      <c r="A5525">
        <v>8078</v>
      </c>
      <c r="B5525" t="s">
        <v>5861</v>
      </c>
      <c r="C5525" t="s">
        <v>838</v>
      </c>
      <c r="D5525" t="s">
        <v>139</v>
      </c>
      <c r="E5525">
        <v>1998</v>
      </c>
      <c r="F5525" t="s">
        <v>28</v>
      </c>
      <c r="G5525" t="s">
        <v>83</v>
      </c>
      <c r="H5525" t="s">
        <v>187</v>
      </c>
      <c r="I5525">
        <v>0</v>
      </c>
      <c r="J5525">
        <v>0</v>
      </c>
      <c r="K5525">
        <v>0.18</v>
      </c>
      <c r="L5525">
        <v>0</v>
      </c>
      <c r="M5525">
        <v>0.18</v>
      </c>
      <c r="N5525" t="s">
        <v>257</v>
      </c>
    </row>
    <row r="5526" spans="1:14" x14ac:dyDescent="0.3">
      <c r="A5526">
        <v>8079</v>
      </c>
      <c r="B5526" t="s">
        <v>5862</v>
      </c>
      <c r="C5526" t="s">
        <v>66</v>
      </c>
      <c r="D5526" t="s">
        <v>16</v>
      </c>
      <c r="E5526">
        <v>2004</v>
      </c>
      <c r="F5526" t="s">
        <v>17</v>
      </c>
      <c r="G5526" t="s">
        <v>35</v>
      </c>
      <c r="H5526" t="s">
        <v>16</v>
      </c>
      <c r="I5526">
        <v>0.13</v>
      </c>
      <c r="J5526">
        <v>0.05</v>
      </c>
      <c r="K5526">
        <v>0</v>
      </c>
      <c r="L5526">
        <v>0</v>
      </c>
      <c r="M5526">
        <v>0.18</v>
      </c>
      <c r="N5526" t="s">
        <v>257</v>
      </c>
    </row>
    <row r="5527" spans="1:14" x14ac:dyDescent="0.3">
      <c r="A5527">
        <v>8080</v>
      </c>
      <c r="B5527" t="s">
        <v>5863</v>
      </c>
      <c r="C5527" t="s">
        <v>76</v>
      </c>
      <c r="D5527" t="s">
        <v>16</v>
      </c>
      <c r="E5527">
        <v>2013</v>
      </c>
      <c r="F5527" t="s">
        <v>48</v>
      </c>
      <c r="G5527" t="s">
        <v>29</v>
      </c>
      <c r="H5527" t="s">
        <v>307</v>
      </c>
      <c r="I5527">
        <v>0</v>
      </c>
      <c r="J5527">
        <v>0</v>
      </c>
      <c r="K5527">
        <v>0.18</v>
      </c>
      <c r="L5527">
        <v>0</v>
      </c>
      <c r="M5527">
        <v>0.18</v>
      </c>
      <c r="N5527" t="s">
        <v>257</v>
      </c>
    </row>
    <row r="5528" spans="1:14" x14ac:dyDescent="0.3">
      <c r="A5528">
        <v>8082</v>
      </c>
      <c r="B5528" t="s">
        <v>5864</v>
      </c>
      <c r="C5528" t="s">
        <v>124</v>
      </c>
      <c r="D5528" t="s">
        <v>47</v>
      </c>
      <c r="E5528">
        <v>2001</v>
      </c>
      <c r="F5528" t="s">
        <v>17</v>
      </c>
      <c r="G5528" t="s">
        <v>24</v>
      </c>
      <c r="H5528" t="s">
        <v>790</v>
      </c>
      <c r="I5528">
        <v>0.15</v>
      </c>
      <c r="J5528">
        <v>0.03</v>
      </c>
      <c r="K5528">
        <v>0</v>
      </c>
      <c r="L5528">
        <v>0.01</v>
      </c>
      <c r="M5528">
        <v>0.18</v>
      </c>
      <c r="N5528" t="s">
        <v>257</v>
      </c>
    </row>
    <row r="5529" spans="1:14" x14ac:dyDescent="0.3">
      <c r="A5529">
        <v>8083</v>
      </c>
      <c r="B5529" t="s">
        <v>5865</v>
      </c>
      <c r="C5529" t="s">
        <v>51</v>
      </c>
      <c r="D5529" t="s">
        <v>52</v>
      </c>
      <c r="E5529">
        <v>2014</v>
      </c>
      <c r="F5529" t="s">
        <v>48</v>
      </c>
      <c r="G5529" t="s">
        <v>83</v>
      </c>
      <c r="H5529" t="s">
        <v>4490</v>
      </c>
      <c r="I5529">
        <v>0.09</v>
      </c>
      <c r="J5529">
        <v>0</v>
      </c>
      <c r="K5529">
        <v>7.0000000000000007E-2</v>
      </c>
      <c r="L5529">
        <v>0.02</v>
      </c>
      <c r="M5529">
        <v>0.18</v>
      </c>
      <c r="N5529" t="s">
        <v>257</v>
      </c>
    </row>
    <row r="5530" spans="1:14" x14ac:dyDescent="0.3">
      <c r="A5530">
        <v>8086</v>
      </c>
      <c r="B5530" t="s">
        <v>5866</v>
      </c>
      <c r="C5530" t="s">
        <v>946</v>
      </c>
      <c r="D5530" t="s">
        <v>52</v>
      </c>
      <c r="E5530">
        <v>2014</v>
      </c>
      <c r="F5530" t="s">
        <v>48</v>
      </c>
      <c r="G5530" t="s">
        <v>83</v>
      </c>
      <c r="H5530" t="s">
        <v>132</v>
      </c>
      <c r="I5530">
        <v>0.08</v>
      </c>
      <c r="J5530">
        <v>0</v>
      </c>
      <c r="K5530">
        <v>7.0000000000000007E-2</v>
      </c>
      <c r="L5530">
        <v>0.03</v>
      </c>
      <c r="M5530">
        <v>0.18</v>
      </c>
      <c r="N5530" t="s">
        <v>257</v>
      </c>
    </row>
    <row r="5531" spans="1:14" x14ac:dyDescent="0.3">
      <c r="A5531">
        <v>8087</v>
      </c>
      <c r="B5531" t="s">
        <v>5867</v>
      </c>
      <c r="C5531" t="s">
        <v>58</v>
      </c>
      <c r="D5531" t="s">
        <v>16</v>
      </c>
      <c r="E5531">
        <v>1991</v>
      </c>
      <c r="F5531" t="s">
        <v>28</v>
      </c>
      <c r="G5531" t="s">
        <v>223</v>
      </c>
      <c r="H5531" t="s">
        <v>971</v>
      </c>
      <c r="I5531">
        <v>0</v>
      </c>
      <c r="J5531">
        <v>0</v>
      </c>
      <c r="K5531">
        <v>0.18</v>
      </c>
      <c r="L5531">
        <v>0</v>
      </c>
      <c r="M5531">
        <v>0.18</v>
      </c>
      <c r="N5531" t="s">
        <v>257</v>
      </c>
    </row>
    <row r="5532" spans="1:14" x14ac:dyDescent="0.3">
      <c r="A5532">
        <v>8089</v>
      </c>
      <c r="B5532" t="s">
        <v>5868</v>
      </c>
      <c r="C5532" t="s">
        <v>78</v>
      </c>
      <c r="D5532" t="s">
        <v>52</v>
      </c>
      <c r="E5532">
        <v>2016</v>
      </c>
      <c r="F5532" t="s">
        <v>48</v>
      </c>
      <c r="G5532" t="s">
        <v>29</v>
      </c>
      <c r="H5532" t="s">
        <v>2306</v>
      </c>
      <c r="I5532">
        <v>0.06</v>
      </c>
      <c r="J5532">
        <v>0.03</v>
      </c>
      <c r="K5532">
        <v>7.0000000000000007E-2</v>
      </c>
      <c r="L5532">
        <v>0.02</v>
      </c>
      <c r="M5532">
        <v>0.18</v>
      </c>
      <c r="N5532" t="s">
        <v>257</v>
      </c>
    </row>
    <row r="5533" spans="1:14" x14ac:dyDescent="0.3">
      <c r="A5533">
        <v>8091</v>
      </c>
      <c r="B5533" t="s">
        <v>5869</v>
      </c>
      <c r="C5533" t="s">
        <v>97</v>
      </c>
      <c r="D5533" t="s">
        <v>52</v>
      </c>
      <c r="E5533">
        <v>1996</v>
      </c>
      <c r="F5533" t="s">
        <v>28</v>
      </c>
      <c r="G5533" t="s">
        <v>35</v>
      </c>
      <c r="H5533" t="s">
        <v>70</v>
      </c>
      <c r="I5533">
        <v>0.1</v>
      </c>
      <c r="J5533">
        <v>7.0000000000000007E-2</v>
      </c>
      <c r="K5533">
        <v>0</v>
      </c>
      <c r="L5533">
        <v>0.01</v>
      </c>
      <c r="M5533">
        <v>0.18</v>
      </c>
      <c r="N5533" t="s">
        <v>257</v>
      </c>
    </row>
    <row r="5534" spans="1:14" x14ac:dyDescent="0.3">
      <c r="A5534">
        <v>8093</v>
      </c>
      <c r="B5534" t="s">
        <v>5870</v>
      </c>
      <c r="C5534" t="s">
        <v>56</v>
      </c>
      <c r="D5534" t="s">
        <v>52</v>
      </c>
      <c r="E5534">
        <v>2004</v>
      </c>
      <c r="F5534" t="s">
        <v>17</v>
      </c>
      <c r="G5534" t="s">
        <v>29</v>
      </c>
      <c r="H5534" t="s">
        <v>187</v>
      </c>
      <c r="I5534">
        <v>0.09</v>
      </c>
      <c r="J5534">
        <v>7.0000000000000007E-2</v>
      </c>
      <c r="K5534">
        <v>0</v>
      </c>
      <c r="L5534">
        <v>0.02</v>
      </c>
      <c r="M5534">
        <v>0.18</v>
      </c>
      <c r="N5534" t="s">
        <v>257</v>
      </c>
    </row>
    <row r="5535" spans="1:14" x14ac:dyDescent="0.3">
      <c r="A5535">
        <v>8094</v>
      </c>
      <c r="B5535" t="s">
        <v>5871</v>
      </c>
      <c r="C5535" t="s">
        <v>56</v>
      </c>
      <c r="D5535" t="s">
        <v>52</v>
      </c>
      <c r="E5535">
        <v>2003</v>
      </c>
      <c r="F5535" t="s">
        <v>17</v>
      </c>
      <c r="G5535" t="s">
        <v>24</v>
      </c>
      <c r="H5535" t="s">
        <v>1893</v>
      </c>
      <c r="I5535">
        <v>0.09</v>
      </c>
      <c r="J5535">
        <v>7.0000000000000007E-2</v>
      </c>
      <c r="K5535">
        <v>0</v>
      </c>
      <c r="L5535">
        <v>0.02</v>
      </c>
      <c r="M5535">
        <v>0.18</v>
      </c>
      <c r="N5535" t="s">
        <v>257</v>
      </c>
    </row>
    <row r="5536" spans="1:14" x14ac:dyDescent="0.3">
      <c r="A5536">
        <v>8095</v>
      </c>
      <c r="B5536" t="s">
        <v>5872</v>
      </c>
      <c r="C5536" t="s">
        <v>97</v>
      </c>
      <c r="D5536" t="s">
        <v>52</v>
      </c>
      <c r="E5536">
        <v>1997</v>
      </c>
      <c r="F5536" t="s">
        <v>28</v>
      </c>
      <c r="G5536" t="s">
        <v>94</v>
      </c>
      <c r="H5536" t="s">
        <v>763</v>
      </c>
      <c r="I5536">
        <v>0</v>
      </c>
      <c r="J5536">
        <v>0</v>
      </c>
      <c r="K5536">
        <v>0.17</v>
      </c>
      <c r="L5536">
        <v>0.01</v>
      </c>
      <c r="M5536">
        <v>0.18</v>
      </c>
      <c r="N5536" t="s">
        <v>257</v>
      </c>
    </row>
    <row r="5537" spans="1:14" x14ac:dyDescent="0.3">
      <c r="A5537">
        <v>8099</v>
      </c>
      <c r="B5537" t="s">
        <v>5873</v>
      </c>
      <c r="C5537" t="s">
        <v>33</v>
      </c>
      <c r="D5537" t="s">
        <v>16</v>
      </c>
      <c r="E5537">
        <v>2007</v>
      </c>
      <c r="F5537" t="s">
        <v>17</v>
      </c>
      <c r="G5537" t="s">
        <v>40</v>
      </c>
      <c r="H5537" t="s">
        <v>461</v>
      </c>
      <c r="I5537">
        <v>0.13</v>
      </c>
      <c r="J5537">
        <v>0.04</v>
      </c>
      <c r="K5537">
        <v>0</v>
      </c>
      <c r="L5537">
        <v>0.01</v>
      </c>
      <c r="M5537">
        <v>0.18</v>
      </c>
      <c r="N5537" t="s">
        <v>257</v>
      </c>
    </row>
    <row r="5538" spans="1:14" x14ac:dyDescent="0.3">
      <c r="A5538">
        <v>8102</v>
      </c>
      <c r="B5538" t="s">
        <v>5874</v>
      </c>
      <c r="C5538" t="s">
        <v>58</v>
      </c>
      <c r="D5538" t="s">
        <v>16</v>
      </c>
      <c r="E5538">
        <v>1994</v>
      </c>
      <c r="F5538" t="s">
        <v>28</v>
      </c>
      <c r="G5538" t="s">
        <v>38</v>
      </c>
      <c r="H5538" t="s">
        <v>195</v>
      </c>
      <c r="I5538">
        <v>0</v>
      </c>
      <c r="J5538">
        <v>0</v>
      </c>
      <c r="K5538">
        <v>0.18</v>
      </c>
      <c r="L5538">
        <v>0</v>
      </c>
      <c r="M5538">
        <v>0.18</v>
      </c>
      <c r="N5538" t="s">
        <v>257</v>
      </c>
    </row>
    <row r="5539" spans="1:14" x14ac:dyDescent="0.3">
      <c r="A5539">
        <v>8105</v>
      </c>
      <c r="B5539" t="s">
        <v>5875</v>
      </c>
      <c r="C5539" t="s">
        <v>56</v>
      </c>
      <c r="D5539" t="s">
        <v>52</v>
      </c>
      <c r="E5539">
        <v>2006</v>
      </c>
      <c r="F5539" t="s">
        <v>17</v>
      </c>
      <c r="G5539" t="s">
        <v>40</v>
      </c>
      <c r="H5539" t="s">
        <v>971</v>
      </c>
      <c r="I5539">
        <v>0</v>
      </c>
      <c r="J5539">
        <v>0</v>
      </c>
      <c r="K5539">
        <v>0.18</v>
      </c>
      <c r="L5539">
        <v>0</v>
      </c>
      <c r="M5539">
        <v>0.18</v>
      </c>
      <c r="N5539" t="s">
        <v>257</v>
      </c>
    </row>
    <row r="5540" spans="1:14" x14ac:dyDescent="0.3">
      <c r="A5540">
        <v>8108</v>
      </c>
      <c r="B5540" t="s">
        <v>5876</v>
      </c>
      <c r="C5540" t="s">
        <v>51</v>
      </c>
      <c r="D5540" t="s">
        <v>52</v>
      </c>
      <c r="E5540">
        <v>2012</v>
      </c>
      <c r="F5540" t="s">
        <v>48</v>
      </c>
      <c r="G5540" t="s">
        <v>24</v>
      </c>
      <c r="H5540" t="s">
        <v>307</v>
      </c>
      <c r="I5540">
        <v>0.05</v>
      </c>
      <c r="J5540">
        <v>0.1</v>
      </c>
      <c r="K5540">
        <v>0</v>
      </c>
      <c r="L5540">
        <v>0.03</v>
      </c>
      <c r="M5540">
        <v>0.18</v>
      </c>
      <c r="N5540" t="s">
        <v>257</v>
      </c>
    </row>
    <row r="5541" spans="1:14" x14ac:dyDescent="0.3">
      <c r="A5541">
        <v>8110</v>
      </c>
      <c r="B5541" t="s">
        <v>5877</v>
      </c>
      <c r="C5541" t="s">
        <v>33</v>
      </c>
      <c r="D5541" t="s">
        <v>16</v>
      </c>
      <c r="E5541">
        <v>2010</v>
      </c>
      <c r="F5541" t="s">
        <v>48</v>
      </c>
      <c r="G5541" t="s">
        <v>94</v>
      </c>
      <c r="H5541" t="s">
        <v>1448</v>
      </c>
      <c r="I5541">
        <v>0.01</v>
      </c>
      <c r="J5541">
        <v>0.15</v>
      </c>
      <c r="K5541">
        <v>0</v>
      </c>
      <c r="L5541">
        <v>0.02</v>
      </c>
      <c r="M5541">
        <v>0.18</v>
      </c>
      <c r="N5541" t="s">
        <v>257</v>
      </c>
    </row>
    <row r="5542" spans="1:14" x14ac:dyDescent="0.3">
      <c r="A5542">
        <v>8112</v>
      </c>
      <c r="B5542" t="s">
        <v>5878</v>
      </c>
      <c r="C5542" t="s">
        <v>51</v>
      </c>
      <c r="D5542" t="s">
        <v>52</v>
      </c>
      <c r="E5542">
        <v>2006</v>
      </c>
      <c r="F5542" t="s">
        <v>17</v>
      </c>
      <c r="G5542" t="s">
        <v>24</v>
      </c>
      <c r="H5542" t="s">
        <v>132</v>
      </c>
      <c r="I5542">
        <v>0.14000000000000001</v>
      </c>
      <c r="J5542">
        <v>0.02</v>
      </c>
      <c r="K5542">
        <v>0</v>
      </c>
      <c r="L5542">
        <v>0.02</v>
      </c>
      <c r="M5542">
        <v>0.18</v>
      </c>
      <c r="N5542" t="s">
        <v>257</v>
      </c>
    </row>
    <row r="5543" spans="1:14" x14ac:dyDescent="0.3">
      <c r="A5543">
        <v>8113</v>
      </c>
      <c r="B5543" t="s">
        <v>5879</v>
      </c>
      <c r="C5543" t="s">
        <v>640</v>
      </c>
      <c r="D5543" t="s">
        <v>139</v>
      </c>
      <c r="E5543">
        <v>2000</v>
      </c>
      <c r="F5543" t="s">
        <v>17</v>
      </c>
      <c r="G5543" t="s">
        <v>18</v>
      </c>
      <c r="H5543" t="s">
        <v>132</v>
      </c>
      <c r="I5543">
        <v>0</v>
      </c>
      <c r="J5543">
        <v>0</v>
      </c>
      <c r="K5543">
        <v>0.18</v>
      </c>
      <c r="L5543">
        <v>0</v>
      </c>
      <c r="M5543">
        <v>0.18</v>
      </c>
      <c r="N5543" t="s">
        <v>257</v>
      </c>
    </row>
    <row r="5544" spans="1:14" x14ac:dyDescent="0.3">
      <c r="A5544">
        <v>8114</v>
      </c>
      <c r="B5544" t="s">
        <v>5880</v>
      </c>
      <c r="C5544" t="s">
        <v>56</v>
      </c>
      <c r="D5544" t="s">
        <v>52</v>
      </c>
      <c r="E5544">
        <v>2000</v>
      </c>
      <c r="F5544" t="s">
        <v>17</v>
      </c>
      <c r="G5544" t="s">
        <v>31</v>
      </c>
      <c r="H5544" t="s">
        <v>1525</v>
      </c>
      <c r="I5544">
        <v>0.09</v>
      </c>
      <c r="J5544">
        <v>7.0000000000000007E-2</v>
      </c>
      <c r="K5544">
        <v>0</v>
      </c>
      <c r="L5544">
        <v>0.02</v>
      </c>
      <c r="M5544">
        <v>0.18</v>
      </c>
      <c r="N5544" t="s">
        <v>257</v>
      </c>
    </row>
    <row r="5545" spans="1:14" x14ac:dyDescent="0.3">
      <c r="A5545">
        <v>8117</v>
      </c>
      <c r="B5545" t="s">
        <v>5881</v>
      </c>
      <c r="C5545" t="s">
        <v>46</v>
      </c>
      <c r="D5545" t="s">
        <v>47</v>
      </c>
      <c r="E5545">
        <v>2010</v>
      </c>
      <c r="F5545" t="s">
        <v>48</v>
      </c>
      <c r="G5545" t="s">
        <v>53</v>
      </c>
      <c r="H5545" t="s">
        <v>307</v>
      </c>
      <c r="I5545">
        <v>0.14000000000000001</v>
      </c>
      <c r="J5545">
        <v>0.03</v>
      </c>
      <c r="K5545">
        <v>0</v>
      </c>
      <c r="L5545">
        <v>0.01</v>
      </c>
      <c r="M5545">
        <v>0.18</v>
      </c>
      <c r="N5545" t="s">
        <v>257</v>
      </c>
    </row>
    <row r="5546" spans="1:14" x14ac:dyDescent="0.3">
      <c r="A5546">
        <v>8118</v>
      </c>
      <c r="B5546" t="s">
        <v>5882</v>
      </c>
      <c r="C5546" t="s">
        <v>51</v>
      </c>
      <c r="D5546" t="s">
        <v>52</v>
      </c>
      <c r="E5546">
        <v>2011</v>
      </c>
      <c r="F5546" t="s">
        <v>48</v>
      </c>
      <c r="G5546" t="s">
        <v>38</v>
      </c>
      <c r="H5546" t="s">
        <v>203</v>
      </c>
      <c r="I5546">
        <v>7.0000000000000007E-2</v>
      </c>
      <c r="J5546">
        <v>0.08</v>
      </c>
      <c r="K5546">
        <v>0</v>
      </c>
      <c r="L5546">
        <v>0.03</v>
      </c>
      <c r="M5546">
        <v>0.18</v>
      </c>
      <c r="N5546" t="s">
        <v>257</v>
      </c>
    </row>
    <row r="5547" spans="1:14" x14ac:dyDescent="0.3">
      <c r="A5547">
        <v>8120</v>
      </c>
      <c r="B5547" t="s">
        <v>5883</v>
      </c>
      <c r="C5547" t="s">
        <v>76</v>
      </c>
      <c r="D5547" t="s">
        <v>16</v>
      </c>
      <c r="E5547">
        <v>2013</v>
      </c>
      <c r="F5547" t="s">
        <v>48</v>
      </c>
      <c r="G5547" t="s">
        <v>35</v>
      </c>
      <c r="H5547" t="s">
        <v>16</v>
      </c>
      <c r="I5547">
        <v>0</v>
      </c>
      <c r="J5547">
        <v>0</v>
      </c>
      <c r="K5547">
        <v>0.18</v>
      </c>
      <c r="L5547">
        <v>0</v>
      </c>
      <c r="M5547">
        <v>0.18</v>
      </c>
      <c r="N5547" t="s">
        <v>257</v>
      </c>
    </row>
    <row r="5548" spans="1:14" x14ac:dyDescent="0.3">
      <c r="A5548">
        <v>8122</v>
      </c>
      <c r="B5548" t="s">
        <v>5884</v>
      </c>
      <c r="C5548" t="s">
        <v>46</v>
      </c>
      <c r="D5548" t="s">
        <v>47</v>
      </c>
      <c r="E5548">
        <v>2010</v>
      </c>
      <c r="F5548" t="s">
        <v>48</v>
      </c>
      <c r="G5548" t="s">
        <v>24</v>
      </c>
      <c r="H5548" t="s">
        <v>396</v>
      </c>
      <c r="I5548">
        <v>0.17</v>
      </c>
      <c r="J5548">
        <v>0</v>
      </c>
      <c r="K5548">
        <v>0</v>
      </c>
      <c r="L5548">
        <v>0.01</v>
      </c>
      <c r="M5548">
        <v>0.18</v>
      </c>
      <c r="N5548" t="s">
        <v>257</v>
      </c>
    </row>
    <row r="5549" spans="1:14" x14ac:dyDescent="0.3">
      <c r="A5549">
        <v>8126</v>
      </c>
      <c r="B5549" t="s">
        <v>5885</v>
      </c>
      <c r="C5549" t="s">
        <v>838</v>
      </c>
      <c r="D5549" t="s">
        <v>139</v>
      </c>
      <c r="E5549">
        <v>1994</v>
      </c>
      <c r="F5549" t="s">
        <v>28</v>
      </c>
      <c r="G5549" t="s">
        <v>24</v>
      </c>
      <c r="H5549" t="s">
        <v>132</v>
      </c>
      <c r="I5549">
        <v>0</v>
      </c>
      <c r="J5549">
        <v>0</v>
      </c>
      <c r="K5549">
        <v>0.18</v>
      </c>
      <c r="L5549">
        <v>0</v>
      </c>
      <c r="M5549">
        <v>0.18</v>
      </c>
      <c r="N5549" t="s">
        <v>257</v>
      </c>
    </row>
    <row r="5550" spans="1:14" x14ac:dyDescent="0.3">
      <c r="A5550">
        <v>8128</v>
      </c>
      <c r="B5550" t="s">
        <v>5886</v>
      </c>
      <c r="C5550" t="s">
        <v>97</v>
      </c>
      <c r="D5550" t="s">
        <v>52</v>
      </c>
      <c r="E5550">
        <v>1999</v>
      </c>
      <c r="F5550" t="s">
        <v>28</v>
      </c>
      <c r="G5550" t="s">
        <v>53</v>
      </c>
      <c r="H5550" t="s">
        <v>1139</v>
      </c>
      <c r="I5550">
        <v>0.1</v>
      </c>
      <c r="J5550">
        <v>7.0000000000000007E-2</v>
      </c>
      <c r="K5550">
        <v>0</v>
      </c>
      <c r="L5550">
        <v>0.01</v>
      </c>
      <c r="M5550">
        <v>0.18</v>
      </c>
      <c r="N5550" t="s">
        <v>257</v>
      </c>
    </row>
    <row r="5551" spans="1:14" x14ac:dyDescent="0.3">
      <c r="A5551">
        <v>8131</v>
      </c>
      <c r="B5551" t="s">
        <v>5887</v>
      </c>
      <c r="C5551" t="s">
        <v>33</v>
      </c>
      <c r="D5551" t="s">
        <v>16</v>
      </c>
      <c r="E5551">
        <v>2011</v>
      </c>
      <c r="F5551" t="s">
        <v>48</v>
      </c>
      <c r="G5551" t="s">
        <v>53</v>
      </c>
      <c r="H5551" t="s">
        <v>132</v>
      </c>
      <c r="I5551">
        <v>0.1</v>
      </c>
      <c r="J5551">
        <v>0.06</v>
      </c>
      <c r="K5551">
        <v>0</v>
      </c>
      <c r="L5551">
        <v>0.02</v>
      </c>
      <c r="M5551">
        <v>0.18</v>
      </c>
      <c r="N5551" t="s">
        <v>257</v>
      </c>
    </row>
    <row r="5552" spans="1:14" x14ac:dyDescent="0.3">
      <c r="A5552">
        <v>8133</v>
      </c>
      <c r="B5552" t="s">
        <v>5888</v>
      </c>
      <c r="C5552" t="s">
        <v>66</v>
      </c>
      <c r="D5552" t="s">
        <v>16</v>
      </c>
      <c r="E5552">
        <v>2005</v>
      </c>
      <c r="F5552" t="s">
        <v>17</v>
      </c>
      <c r="G5552" t="s">
        <v>35</v>
      </c>
      <c r="H5552" t="s">
        <v>1496</v>
      </c>
      <c r="I5552">
        <v>0.13</v>
      </c>
      <c r="J5552">
        <v>0.05</v>
      </c>
      <c r="K5552">
        <v>0</v>
      </c>
      <c r="L5552">
        <v>0</v>
      </c>
      <c r="M5552">
        <v>0.18</v>
      </c>
      <c r="N5552" t="s">
        <v>257</v>
      </c>
    </row>
    <row r="5553" spans="1:14" x14ac:dyDescent="0.3">
      <c r="A5553">
        <v>8134</v>
      </c>
      <c r="B5553" t="s">
        <v>5889</v>
      </c>
      <c r="C5553" t="s">
        <v>56</v>
      </c>
      <c r="D5553" t="s">
        <v>52</v>
      </c>
      <c r="E5553">
        <v>2005</v>
      </c>
      <c r="F5553" t="s">
        <v>17</v>
      </c>
      <c r="G5553" t="s">
        <v>24</v>
      </c>
      <c r="H5553" t="s">
        <v>1496</v>
      </c>
      <c r="I5553">
        <v>0.09</v>
      </c>
      <c r="J5553">
        <v>7.0000000000000007E-2</v>
      </c>
      <c r="K5553">
        <v>0</v>
      </c>
      <c r="L5553">
        <v>0.02</v>
      </c>
      <c r="M5553">
        <v>0.18</v>
      </c>
      <c r="N5553" t="s">
        <v>257</v>
      </c>
    </row>
    <row r="5554" spans="1:14" x14ac:dyDescent="0.3">
      <c r="A5554">
        <v>8139</v>
      </c>
      <c r="B5554" t="s">
        <v>5890</v>
      </c>
      <c r="C5554" t="s">
        <v>56</v>
      </c>
      <c r="D5554" t="s">
        <v>52</v>
      </c>
      <c r="E5554">
        <v>2002</v>
      </c>
      <c r="F5554" t="s">
        <v>17</v>
      </c>
      <c r="G5554" t="s">
        <v>223</v>
      </c>
      <c r="H5554" t="s">
        <v>234</v>
      </c>
      <c r="I5554">
        <v>0.09</v>
      </c>
      <c r="J5554">
        <v>7.0000000000000007E-2</v>
      </c>
      <c r="K5554">
        <v>0</v>
      </c>
      <c r="L5554">
        <v>0.02</v>
      </c>
      <c r="M5554">
        <v>0.18</v>
      </c>
      <c r="N5554" t="s">
        <v>257</v>
      </c>
    </row>
    <row r="5555" spans="1:14" x14ac:dyDescent="0.3">
      <c r="A5555">
        <v>8141</v>
      </c>
      <c r="B5555" t="s">
        <v>5891</v>
      </c>
      <c r="C5555" t="s">
        <v>33</v>
      </c>
      <c r="D5555" t="s">
        <v>16</v>
      </c>
      <c r="E5555">
        <v>2010</v>
      </c>
      <c r="F5555" t="s">
        <v>48</v>
      </c>
      <c r="G5555" t="s">
        <v>35</v>
      </c>
      <c r="H5555" t="s">
        <v>5892</v>
      </c>
      <c r="I5555">
        <v>0.17</v>
      </c>
      <c r="J5555">
        <v>0</v>
      </c>
      <c r="K5555">
        <v>0</v>
      </c>
      <c r="L5555">
        <v>0.01</v>
      </c>
      <c r="M5555">
        <v>0.18</v>
      </c>
      <c r="N5555" t="s">
        <v>257</v>
      </c>
    </row>
    <row r="5556" spans="1:14" x14ac:dyDescent="0.3">
      <c r="A5556">
        <v>8143</v>
      </c>
      <c r="B5556" t="s">
        <v>5893</v>
      </c>
      <c r="C5556" t="s">
        <v>15</v>
      </c>
      <c r="D5556" t="s">
        <v>16</v>
      </c>
      <c r="E5556">
        <v>2008</v>
      </c>
      <c r="F5556" t="s">
        <v>17</v>
      </c>
      <c r="G5556" t="s">
        <v>94</v>
      </c>
      <c r="H5556" t="s">
        <v>72</v>
      </c>
      <c r="I5556">
        <v>0.08</v>
      </c>
      <c r="J5556">
        <v>0.08</v>
      </c>
      <c r="K5556">
        <v>0</v>
      </c>
      <c r="L5556">
        <v>0.02</v>
      </c>
      <c r="M5556">
        <v>0.18</v>
      </c>
      <c r="N5556" t="s">
        <v>257</v>
      </c>
    </row>
    <row r="5557" spans="1:14" x14ac:dyDescent="0.3">
      <c r="A5557">
        <v>8145</v>
      </c>
      <c r="B5557" t="s">
        <v>5894</v>
      </c>
      <c r="C5557" t="s">
        <v>78</v>
      </c>
      <c r="D5557" t="s">
        <v>52</v>
      </c>
      <c r="E5557">
        <v>2014</v>
      </c>
      <c r="F5557" t="s">
        <v>48</v>
      </c>
      <c r="G5557" t="s">
        <v>53</v>
      </c>
      <c r="H5557" t="s">
        <v>307</v>
      </c>
      <c r="I5557">
        <v>0.1</v>
      </c>
      <c r="J5557">
        <v>0.03</v>
      </c>
      <c r="K5557">
        <v>0.02</v>
      </c>
      <c r="L5557">
        <v>0.03</v>
      </c>
      <c r="M5557">
        <v>0.18</v>
      </c>
      <c r="N5557" t="s">
        <v>257</v>
      </c>
    </row>
    <row r="5558" spans="1:14" x14ac:dyDescent="0.3">
      <c r="A5558">
        <v>8146</v>
      </c>
      <c r="B5558" t="s">
        <v>5895</v>
      </c>
      <c r="C5558" t="s">
        <v>46</v>
      </c>
      <c r="D5558" t="s">
        <v>47</v>
      </c>
      <c r="E5558">
        <v>2009</v>
      </c>
      <c r="F5558" t="s">
        <v>17</v>
      </c>
      <c r="G5558" t="s">
        <v>24</v>
      </c>
      <c r="H5558" t="s">
        <v>140</v>
      </c>
      <c r="I5558">
        <v>0.06</v>
      </c>
      <c r="J5558">
        <v>0.09</v>
      </c>
      <c r="K5558">
        <v>0</v>
      </c>
      <c r="L5558">
        <v>0.02</v>
      </c>
      <c r="M5558">
        <v>0.18</v>
      </c>
      <c r="N5558" t="s">
        <v>257</v>
      </c>
    </row>
    <row r="5559" spans="1:14" x14ac:dyDescent="0.3">
      <c r="A5559">
        <v>8147</v>
      </c>
      <c r="B5559" t="s">
        <v>5896</v>
      </c>
      <c r="C5559" t="s">
        <v>97</v>
      </c>
      <c r="D5559" t="s">
        <v>52</v>
      </c>
      <c r="E5559">
        <v>2000</v>
      </c>
      <c r="F5559" t="s">
        <v>17</v>
      </c>
      <c r="G5559" t="s">
        <v>35</v>
      </c>
      <c r="H5559" t="s">
        <v>790</v>
      </c>
      <c r="I5559">
        <v>0.1</v>
      </c>
      <c r="J5559">
        <v>7.0000000000000007E-2</v>
      </c>
      <c r="K5559">
        <v>0</v>
      </c>
      <c r="L5559">
        <v>0.01</v>
      </c>
      <c r="M5559">
        <v>0.18</v>
      </c>
      <c r="N5559" t="s">
        <v>257</v>
      </c>
    </row>
    <row r="5560" spans="1:14" x14ac:dyDescent="0.3">
      <c r="A5560">
        <v>8149</v>
      </c>
      <c r="B5560" t="s">
        <v>5897</v>
      </c>
      <c r="C5560" t="s">
        <v>56</v>
      </c>
      <c r="D5560" t="s">
        <v>52</v>
      </c>
      <c r="E5560">
        <v>2002</v>
      </c>
      <c r="F5560" t="s">
        <v>17</v>
      </c>
      <c r="G5560" t="s">
        <v>53</v>
      </c>
      <c r="H5560" t="s">
        <v>615</v>
      </c>
      <c r="I5560">
        <v>0.09</v>
      </c>
      <c r="J5560">
        <v>7.0000000000000007E-2</v>
      </c>
      <c r="K5560">
        <v>0</v>
      </c>
      <c r="L5560">
        <v>0.02</v>
      </c>
      <c r="M5560">
        <v>0.18</v>
      </c>
      <c r="N5560" t="s">
        <v>257</v>
      </c>
    </row>
    <row r="5561" spans="1:14" x14ac:dyDescent="0.3">
      <c r="A5561">
        <v>8150</v>
      </c>
      <c r="B5561" t="s">
        <v>5898</v>
      </c>
      <c r="C5561" t="s">
        <v>15</v>
      </c>
      <c r="D5561" t="s">
        <v>16</v>
      </c>
      <c r="E5561">
        <v>2007</v>
      </c>
      <c r="F5561" t="s">
        <v>17</v>
      </c>
      <c r="G5561" t="s">
        <v>53</v>
      </c>
      <c r="H5561" t="s">
        <v>2813</v>
      </c>
      <c r="I5561">
        <v>0.16</v>
      </c>
      <c r="J5561">
        <v>0</v>
      </c>
      <c r="K5561">
        <v>0</v>
      </c>
      <c r="L5561">
        <v>0.01</v>
      </c>
      <c r="M5561">
        <v>0.18</v>
      </c>
      <c r="N5561" t="s">
        <v>257</v>
      </c>
    </row>
    <row r="5562" spans="1:14" x14ac:dyDescent="0.3">
      <c r="A5562">
        <v>8152</v>
      </c>
      <c r="B5562" t="s">
        <v>5899</v>
      </c>
      <c r="C5562" t="s">
        <v>15</v>
      </c>
      <c r="D5562" t="s">
        <v>16</v>
      </c>
      <c r="E5562">
        <v>2008</v>
      </c>
      <c r="F5562" t="s">
        <v>17</v>
      </c>
      <c r="G5562" t="s">
        <v>31</v>
      </c>
      <c r="H5562" t="s">
        <v>2848</v>
      </c>
      <c r="I5562">
        <v>0.17</v>
      </c>
      <c r="J5562">
        <v>0</v>
      </c>
      <c r="K5562">
        <v>0</v>
      </c>
      <c r="L5562">
        <v>0.01</v>
      </c>
      <c r="M5562">
        <v>0.18</v>
      </c>
      <c r="N5562" t="s">
        <v>257</v>
      </c>
    </row>
    <row r="5563" spans="1:14" x14ac:dyDescent="0.3">
      <c r="A5563">
        <v>8153</v>
      </c>
      <c r="B5563" t="s">
        <v>5900</v>
      </c>
      <c r="C5563" t="s">
        <v>97</v>
      </c>
      <c r="D5563" t="s">
        <v>52</v>
      </c>
      <c r="E5563">
        <v>1998</v>
      </c>
      <c r="F5563" t="s">
        <v>28</v>
      </c>
      <c r="G5563" t="s">
        <v>18</v>
      </c>
      <c r="H5563" t="s">
        <v>396</v>
      </c>
      <c r="I5563">
        <v>0.1</v>
      </c>
      <c r="J5563">
        <v>7.0000000000000007E-2</v>
      </c>
      <c r="K5563">
        <v>0</v>
      </c>
      <c r="L5563">
        <v>0.01</v>
      </c>
      <c r="M5563">
        <v>0.18</v>
      </c>
      <c r="N5563" t="s">
        <v>257</v>
      </c>
    </row>
    <row r="5564" spans="1:14" x14ac:dyDescent="0.3">
      <c r="A5564">
        <v>8155</v>
      </c>
      <c r="B5564" t="s">
        <v>5901</v>
      </c>
      <c r="C5564" t="s">
        <v>46</v>
      </c>
      <c r="D5564" t="s">
        <v>47</v>
      </c>
      <c r="E5564">
        <v>2009</v>
      </c>
      <c r="F5564" t="s">
        <v>17</v>
      </c>
      <c r="G5564" t="s">
        <v>38</v>
      </c>
      <c r="H5564" t="s">
        <v>4688</v>
      </c>
      <c r="I5564">
        <v>0.14000000000000001</v>
      </c>
      <c r="J5564">
        <v>0.02</v>
      </c>
      <c r="K5564">
        <v>0.01</v>
      </c>
      <c r="L5564">
        <v>0.01</v>
      </c>
      <c r="M5564">
        <v>0.18</v>
      </c>
      <c r="N5564" t="s">
        <v>257</v>
      </c>
    </row>
    <row r="5565" spans="1:14" x14ac:dyDescent="0.3">
      <c r="A5565">
        <v>8156</v>
      </c>
      <c r="B5565" t="s">
        <v>5902</v>
      </c>
      <c r="C5565" t="s">
        <v>97</v>
      </c>
      <c r="D5565" t="s">
        <v>52</v>
      </c>
      <c r="E5565">
        <v>2000</v>
      </c>
      <c r="F5565" t="s">
        <v>17</v>
      </c>
      <c r="G5565" t="s">
        <v>53</v>
      </c>
      <c r="H5565" t="s">
        <v>54</v>
      </c>
      <c r="I5565">
        <v>0.1</v>
      </c>
      <c r="J5565">
        <v>7.0000000000000007E-2</v>
      </c>
      <c r="K5565">
        <v>0</v>
      </c>
      <c r="L5565">
        <v>0.01</v>
      </c>
      <c r="M5565">
        <v>0.18</v>
      </c>
      <c r="N5565" t="s">
        <v>257</v>
      </c>
    </row>
    <row r="5566" spans="1:14" x14ac:dyDescent="0.3">
      <c r="A5566">
        <v>8157</v>
      </c>
      <c r="B5566" t="s">
        <v>5903</v>
      </c>
      <c r="C5566" t="s">
        <v>56</v>
      </c>
      <c r="D5566" t="s">
        <v>52</v>
      </c>
      <c r="E5566">
        <v>2005</v>
      </c>
      <c r="F5566" t="s">
        <v>17</v>
      </c>
      <c r="G5566" t="s">
        <v>53</v>
      </c>
      <c r="H5566" t="s">
        <v>307</v>
      </c>
      <c r="I5566">
        <v>0</v>
      </c>
      <c r="J5566">
        <v>0</v>
      </c>
      <c r="K5566">
        <v>0.18</v>
      </c>
      <c r="L5566">
        <v>0</v>
      </c>
      <c r="M5566">
        <v>0.18</v>
      </c>
      <c r="N5566" t="s">
        <v>257</v>
      </c>
    </row>
    <row r="5567" spans="1:14" x14ac:dyDescent="0.3">
      <c r="A5567">
        <v>8158</v>
      </c>
      <c r="B5567" t="s">
        <v>5904</v>
      </c>
      <c r="C5567" t="s">
        <v>56</v>
      </c>
      <c r="D5567" t="s">
        <v>52</v>
      </c>
      <c r="E5567">
        <v>2003</v>
      </c>
      <c r="F5567" t="s">
        <v>17</v>
      </c>
      <c r="G5567" t="s">
        <v>35</v>
      </c>
      <c r="H5567" t="s">
        <v>70</v>
      </c>
      <c r="I5567">
        <v>0.09</v>
      </c>
      <c r="J5567">
        <v>7.0000000000000007E-2</v>
      </c>
      <c r="K5567">
        <v>0</v>
      </c>
      <c r="L5567">
        <v>0.02</v>
      </c>
      <c r="M5567">
        <v>0.18</v>
      </c>
      <c r="N5567" t="s">
        <v>257</v>
      </c>
    </row>
    <row r="5568" spans="1:14" x14ac:dyDescent="0.3">
      <c r="A5568">
        <v>8162</v>
      </c>
      <c r="B5568" t="s">
        <v>5905</v>
      </c>
      <c r="C5568" t="s">
        <v>56</v>
      </c>
      <c r="D5568" t="s">
        <v>52</v>
      </c>
      <c r="E5568">
        <v>2005</v>
      </c>
      <c r="F5568" t="s">
        <v>17</v>
      </c>
      <c r="G5568" t="s">
        <v>40</v>
      </c>
      <c r="H5568" t="s">
        <v>170</v>
      </c>
      <c r="I5568">
        <v>0.05</v>
      </c>
      <c r="J5568">
        <v>0.04</v>
      </c>
      <c r="K5568">
        <v>0.08</v>
      </c>
      <c r="L5568">
        <v>0.01</v>
      </c>
      <c r="M5568">
        <v>0.18</v>
      </c>
      <c r="N5568" t="s">
        <v>257</v>
      </c>
    </row>
    <row r="5569" spans="1:14" x14ac:dyDescent="0.3">
      <c r="A5569">
        <v>8164</v>
      </c>
      <c r="B5569" t="s">
        <v>5906</v>
      </c>
      <c r="C5569" t="s">
        <v>66</v>
      </c>
      <c r="D5569" t="s">
        <v>16</v>
      </c>
      <c r="E5569">
        <v>2004</v>
      </c>
      <c r="F5569" t="s">
        <v>17</v>
      </c>
      <c r="G5569" t="s">
        <v>35</v>
      </c>
      <c r="H5569" t="s">
        <v>396</v>
      </c>
      <c r="I5569">
        <v>0.13</v>
      </c>
      <c r="J5569">
        <v>0.05</v>
      </c>
      <c r="K5569">
        <v>0</v>
      </c>
      <c r="L5569">
        <v>0</v>
      </c>
      <c r="M5569">
        <v>0.18</v>
      </c>
      <c r="N5569" t="s">
        <v>257</v>
      </c>
    </row>
    <row r="5570" spans="1:14" x14ac:dyDescent="0.3">
      <c r="A5570">
        <v>8166</v>
      </c>
      <c r="B5570" t="s">
        <v>5907</v>
      </c>
      <c r="C5570" t="s">
        <v>56</v>
      </c>
      <c r="D5570" t="s">
        <v>52</v>
      </c>
      <c r="E5570">
        <v>2002</v>
      </c>
      <c r="F5570" t="s">
        <v>17</v>
      </c>
      <c r="G5570" t="s">
        <v>18</v>
      </c>
      <c r="H5570" t="s">
        <v>195</v>
      </c>
      <c r="I5570">
        <v>0.04</v>
      </c>
      <c r="J5570">
        <v>0.03</v>
      </c>
      <c r="K5570">
        <v>0.1</v>
      </c>
      <c r="L5570">
        <v>0.01</v>
      </c>
      <c r="M5570">
        <v>0.18</v>
      </c>
      <c r="N5570" t="s">
        <v>257</v>
      </c>
    </row>
    <row r="5571" spans="1:14" x14ac:dyDescent="0.3">
      <c r="A5571">
        <v>8168</v>
      </c>
      <c r="B5571" t="s">
        <v>5908</v>
      </c>
      <c r="C5571" t="s">
        <v>142</v>
      </c>
      <c r="D5571" t="s">
        <v>52</v>
      </c>
      <c r="E5571">
        <v>2009</v>
      </c>
      <c r="F5571" t="s">
        <v>17</v>
      </c>
      <c r="G5571" t="s">
        <v>223</v>
      </c>
      <c r="H5571" t="s">
        <v>307</v>
      </c>
      <c r="I5571">
        <v>0</v>
      </c>
      <c r="J5571">
        <v>0</v>
      </c>
      <c r="K5571">
        <v>0.18</v>
      </c>
      <c r="L5571">
        <v>0</v>
      </c>
      <c r="M5571">
        <v>0.18</v>
      </c>
      <c r="N5571" t="s">
        <v>257</v>
      </c>
    </row>
    <row r="5572" spans="1:14" x14ac:dyDescent="0.3">
      <c r="A5572">
        <v>8170</v>
      </c>
      <c r="B5572" t="s">
        <v>5909</v>
      </c>
      <c r="C5572" t="s">
        <v>142</v>
      </c>
      <c r="D5572" t="s">
        <v>52</v>
      </c>
      <c r="E5572">
        <v>2008</v>
      </c>
      <c r="F5572" t="s">
        <v>17</v>
      </c>
      <c r="G5572" t="s">
        <v>223</v>
      </c>
      <c r="H5572" t="s">
        <v>307</v>
      </c>
      <c r="I5572">
        <v>0</v>
      </c>
      <c r="J5572">
        <v>0</v>
      </c>
      <c r="K5572">
        <v>0.18</v>
      </c>
      <c r="L5572">
        <v>0</v>
      </c>
      <c r="M5572">
        <v>0.18</v>
      </c>
      <c r="N5572" t="s">
        <v>257</v>
      </c>
    </row>
    <row r="5573" spans="1:14" x14ac:dyDescent="0.3">
      <c r="A5573">
        <v>8173</v>
      </c>
      <c r="B5573" t="s">
        <v>5910</v>
      </c>
      <c r="C5573" t="s">
        <v>66</v>
      </c>
      <c r="D5573" t="s">
        <v>16</v>
      </c>
      <c r="E5573">
        <v>2002</v>
      </c>
      <c r="F5573" t="s">
        <v>17</v>
      </c>
      <c r="G5573" t="s">
        <v>18</v>
      </c>
      <c r="H5573" t="s">
        <v>140</v>
      </c>
      <c r="I5573">
        <v>0.13</v>
      </c>
      <c r="J5573">
        <v>0.05</v>
      </c>
      <c r="K5573">
        <v>0</v>
      </c>
      <c r="L5573">
        <v>0</v>
      </c>
      <c r="M5573">
        <v>0.18</v>
      </c>
      <c r="N5573" t="s">
        <v>257</v>
      </c>
    </row>
    <row r="5574" spans="1:14" x14ac:dyDescent="0.3">
      <c r="A5574">
        <v>8174</v>
      </c>
      <c r="B5574" t="s">
        <v>5911</v>
      </c>
      <c r="C5574" t="s">
        <v>33</v>
      </c>
      <c r="D5574" t="s">
        <v>16</v>
      </c>
      <c r="E5574">
        <v>2006</v>
      </c>
      <c r="F5574" t="s">
        <v>17</v>
      </c>
      <c r="G5574" t="s">
        <v>29</v>
      </c>
      <c r="H5574" t="s">
        <v>307</v>
      </c>
      <c r="I5574">
        <v>0</v>
      </c>
      <c r="J5574">
        <v>0</v>
      </c>
      <c r="K5574">
        <v>0.18</v>
      </c>
      <c r="L5574">
        <v>0</v>
      </c>
      <c r="M5574">
        <v>0.18</v>
      </c>
      <c r="N5574" t="s">
        <v>257</v>
      </c>
    </row>
    <row r="5575" spans="1:14" x14ac:dyDescent="0.3">
      <c r="A5575">
        <v>8175</v>
      </c>
      <c r="B5575" t="s">
        <v>5912</v>
      </c>
      <c r="C5575" t="s">
        <v>33</v>
      </c>
      <c r="D5575" t="s">
        <v>16</v>
      </c>
      <c r="E5575">
        <v>2008</v>
      </c>
      <c r="F5575" t="s">
        <v>17</v>
      </c>
      <c r="G5575" t="s">
        <v>40</v>
      </c>
      <c r="H5575" t="s">
        <v>121</v>
      </c>
      <c r="I5575">
        <v>0</v>
      </c>
      <c r="J5575">
        <v>0</v>
      </c>
      <c r="K5575">
        <v>0.18</v>
      </c>
      <c r="L5575">
        <v>0</v>
      </c>
      <c r="M5575">
        <v>0.18</v>
      </c>
      <c r="N5575" t="s">
        <v>257</v>
      </c>
    </row>
    <row r="5576" spans="1:14" x14ac:dyDescent="0.3">
      <c r="A5576">
        <v>8176</v>
      </c>
      <c r="B5576" t="s">
        <v>5913</v>
      </c>
      <c r="C5576" t="s">
        <v>51</v>
      </c>
      <c r="D5576" t="s">
        <v>52</v>
      </c>
      <c r="E5576">
        <v>2011</v>
      </c>
      <c r="F5576" t="s">
        <v>48</v>
      </c>
      <c r="G5576" t="s">
        <v>53</v>
      </c>
      <c r="H5576" t="s">
        <v>187</v>
      </c>
      <c r="I5576">
        <v>0</v>
      </c>
      <c r="J5576">
        <v>0</v>
      </c>
      <c r="K5576">
        <v>0.18</v>
      </c>
      <c r="L5576">
        <v>0</v>
      </c>
      <c r="M5576">
        <v>0.18</v>
      </c>
      <c r="N5576" t="s">
        <v>257</v>
      </c>
    </row>
    <row r="5577" spans="1:14" x14ac:dyDescent="0.3">
      <c r="A5577">
        <v>8179</v>
      </c>
      <c r="B5577" t="s">
        <v>5914</v>
      </c>
      <c r="C5577" t="s">
        <v>56</v>
      </c>
      <c r="D5577" t="s">
        <v>52</v>
      </c>
      <c r="E5577">
        <v>2004</v>
      </c>
      <c r="F5577" t="s">
        <v>17</v>
      </c>
      <c r="G5577" t="s">
        <v>83</v>
      </c>
      <c r="H5577" t="s">
        <v>1061</v>
      </c>
      <c r="I5577">
        <v>0.09</v>
      </c>
      <c r="J5577">
        <v>7.0000000000000007E-2</v>
      </c>
      <c r="K5577">
        <v>0</v>
      </c>
      <c r="L5577">
        <v>0.02</v>
      </c>
      <c r="M5577">
        <v>0.18</v>
      </c>
      <c r="N5577" t="s">
        <v>257</v>
      </c>
    </row>
    <row r="5578" spans="1:14" x14ac:dyDescent="0.3">
      <c r="A5578">
        <v>8180</v>
      </c>
      <c r="B5578" t="s">
        <v>5915</v>
      </c>
      <c r="C5578" t="s">
        <v>15</v>
      </c>
      <c r="D5578" t="s">
        <v>16</v>
      </c>
      <c r="E5578">
        <v>2010</v>
      </c>
      <c r="F5578" t="s">
        <v>48</v>
      </c>
      <c r="G5578" t="s">
        <v>18</v>
      </c>
      <c r="H5578" t="s">
        <v>3581</v>
      </c>
      <c r="I5578">
        <v>0.17</v>
      </c>
      <c r="J5578">
        <v>0</v>
      </c>
      <c r="K5578">
        <v>0</v>
      </c>
      <c r="L5578">
        <v>0.01</v>
      </c>
      <c r="M5578">
        <v>0.18</v>
      </c>
      <c r="N5578" t="s">
        <v>257</v>
      </c>
    </row>
    <row r="5579" spans="1:14" x14ac:dyDescent="0.3">
      <c r="A5579">
        <v>8181</v>
      </c>
      <c r="B5579" t="s">
        <v>5916</v>
      </c>
      <c r="C5579" t="s">
        <v>56</v>
      </c>
      <c r="D5579" t="s">
        <v>52</v>
      </c>
      <c r="E5579">
        <v>2001</v>
      </c>
      <c r="F5579" t="s">
        <v>17</v>
      </c>
      <c r="G5579" t="s">
        <v>18</v>
      </c>
      <c r="H5579" t="s">
        <v>615</v>
      </c>
      <c r="I5579">
        <v>0.09</v>
      </c>
      <c r="J5579">
        <v>7.0000000000000007E-2</v>
      </c>
      <c r="K5579">
        <v>0</v>
      </c>
      <c r="L5579">
        <v>0.02</v>
      </c>
      <c r="M5579">
        <v>0.18</v>
      </c>
      <c r="N5579" t="s">
        <v>257</v>
      </c>
    </row>
    <row r="5580" spans="1:14" x14ac:dyDescent="0.3">
      <c r="A5580">
        <v>8186</v>
      </c>
      <c r="B5580" t="s">
        <v>5917</v>
      </c>
      <c r="C5580" t="s">
        <v>33</v>
      </c>
      <c r="D5580" t="s">
        <v>16</v>
      </c>
      <c r="E5580">
        <v>2008</v>
      </c>
      <c r="F5580" t="s">
        <v>17</v>
      </c>
      <c r="G5580" t="s">
        <v>94</v>
      </c>
      <c r="H5580" t="s">
        <v>396</v>
      </c>
      <c r="I5580">
        <v>0.16</v>
      </c>
      <c r="J5580">
        <v>0</v>
      </c>
      <c r="K5580">
        <v>0</v>
      </c>
      <c r="L5580">
        <v>0.01</v>
      </c>
      <c r="M5580">
        <v>0.18</v>
      </c>
      <c r="N5580" t="s">
        <v>257</v>
      </c>
    </row>
    <row r="5581" spans="1:14" x14ac:dyDescent="0.3">
      <c r="A5581">
        <v>8187</v>
      </c>
      <c r="B5581" t="s">
        <v>5918</v>
      </c>
      <c r="C5581" t="s">
        <v>15</v>
      </c>
      <c r="D5581" t="s">
        <v>16</v>
      </c>
      <c r="E5581">
        <v>2010</v>
      </c>
      <c r="F5581" t="s">
        <v>48</v>
      </c>
      <c r="G5581" t="s">
        <v>18</v>
      </c>
      <c r="H5581" t="s">
        <v>3238</v>
      </c>
      <c r="I5581">
        <v>0.17</v>
      </c>
      <c r="J5581">
        <v>0</v>
      </c>
      <c r="K5581">
        <v>0</v>
      </c>
      <c r="L5581">
        <v>0.01</v>
      </c>
      <c r="M5581">
        <v>0.18</v>
      </c>
      <c r="N5581" t="s">
        <v>257</v>
      </c>
    </row>
    <row r="5582" spans="1:14" x14ac:dyDescent="0.3">
      <c r="A5582">
        <v>8189</v>
      </c>
      <c r="B5582" t="s">
        <v>5919</v>
      </c>
      <c r="C5582" t="s">
        <v>97</v>
      </c>
      <c r="D5582" t="s">
        <v>52</v>
      </c>
      <c r="E5582">
        <v>2000</v>
      </c>
      <c r="F5582" t="s">
        <v>17</v>
      </c>
      <c r="G5582" t="s">
        <v>18</v>
      </c>
      <c r="H5582" t="s">
        <v>1525</v>
      </c>
      <c r="I5582">
        <v>0.1</v>
      </c>
      <c r="J5582">
        <v>7.0000000000000007E-2</v>
      </c>
      <c r="K5582">
        <v>0</v>
      </c>
      <c r="L5582">
        <v>0.01</v>
      </c>
      <c r="M5582">
        <v>0.18</v>
      </c>
      <c r="N5582" t="s">
        <v>257</v>
      </c>
    </row>
    <row r="5583" spans="1:14" x14ac:dyDescent="0.3">
      <c r="A5583">
        <v>8190</v>
      </c>
      <c r="B5583" t="s">
        <v>5920</v>
      </c>
      <c r="C5583" t="s">
        <v>97</v>
      </c>
      <c r="D5583" t="s">
        <v>52</v>
      </c>
      <c r="E5583">
        <v>2001</v>
      </c>
      <c r="F5583" t="s">
        <v>17</v>
      </c>
      <c r="G5583" t="s">
        <v>94</v>
      </c>
      <c r="H5583" t="s">
        <v>2319</v>
      </c>
      <c r="I5583">
        <v>0.1</v>
      </c>
      <c r="J5583">
        <v>7.0000000000000007E-2</v>
      </c>
      <c r="K5583">
        <v>0</v>
      </c>
      <c r="L5583">
        <v>0.01</v>
      </c>
      <c r="M5583">
        <v>0.18</v>
      </c>
      <c r="N5583" t="s">
        <v>257</v>
      </c>
    </row>
    <row r="5584" spans="1:14" x14ac:dyDescent="0.3">
      <c r="A5584">
        <v>8193</v>
      </c>
      <c r="B5584" t="s">
        <v>5921</v>
      </c>
      <c r="C5584" t="s">
        <v>33</v>
      </c>
      <c r="D5584" t="s">
        <v>16</v>
      </c>
      <c r="E5584">
        <v>2010</v>
      </c>
      <c r="F5584" t="s">
        <v>48</v>
      </c>
      <c r="G5584" t="s">
        <v>94</v>
      </c>
      <c r="H5584" t="s">
        <v>396</v>
      </c>
      <c r="I5584">
        <v>0.17</v>
      </c>
      <c r="J5584">
        <v>0</v>
      </c>
      <c r="K5584">
        <v>0</v>
      </c>
      <c r="L5584">
        <v>0.01</v>
      </c>
      <c r="M5584">
        <v>0.18</v>
      </c>
      <c r="N5584" t="s">
        <v>257</v>
      </c>
    </row>
    <row r="5585" spans="1:14" x14ac:dyDescent="0.3">
      <c r="A5585">
        <v>8194</v>
      </c>
      <c r="B5585" t="s">
        <v>5922</v>
      </c>
      <c r="C5585" t="s">
        <v>66</v>
      </c>
      <c r="D5585" t="s">
        <v>16</v>
      </c>
      <c r="E5585">
        <v>2004</v>
      </c>
      <c r="F5585" t="s">
        <v>17</v>
      </c>
      <c r="G5585" t="s">
        <v>18</v>
      </c>
      <c r="H5585" t="s">
        <v>140</v>
      </c>
      <c r="I5585">
        <v>0.13</v>
      </c>
      <c r="J5585">
        <v>0.05</v>
      </c>
      <c r="K5585">
        <v>0</v>
      </c>
      <c r="L5585">
        <v>0</v>
      </c>
      <c r="M5585">
        <v>0.18</v>
      </c>
      <c r="N5585" t="s">
        <v>257</v>
      </c>
    </row>
    <row r="5586" spans="1:14" x14ac:dyDescent="0.3">
      <c r="A5586">
        <v>8197</v>
      </c>
      <c r="B5586" t="s">
        <v>5923</v>
      </c>
      <c r="C5586" t="s">
        <v>56</v>
      </c>
      <c r="D5586" t="s">
        <v>52</v>
      </c>
      <c r="E5586">
        <v>2006</v>
      </c>
      <c r="F5586" t="s">
        <v>17</v>
      </c>
      <c r="G5586" t="s">
        <v>29</v>
      </c>
      <c r="H5586" t="s">
        <v>971</v>
      </c>
      <c r="I5586">
        <v>0</v>
      </c>
      <c r="J5586">
        <v>0</v>
      </c>
      <c r="K5586">
        <v>0.18</v>
      </c>
      <c r="L5586">
        <v>0</v>
      </c>
      <c r="M5586">
        <v>0.18</v>
      </c>
      <c r="N5586" t="s">
        <v>257</v>
      </c>
    </row>
    <row r="5587" spans="1:14" x14ac:dyDescent="0.3">
      <c r="A5587">
        <v>8198</v>
      </c>
      <c r="B5587" t="s">
        <v>5924</v>
      </c>
      <c r="C5587" t="s">
        <v>56</v>
      </c>
      <c r="D5587" t="s">
        <v>52</v>
      </c>
      <c r="E5587">
        <v>2008</v>
      </c>
      <c r="F5587" t="s">
        <v>17</v>
      </c>
      <c r="G5587" t="s">
        <v>18</v>
      </c>
      <c r="H5587" t="s">
        <v>195</v>
      </c>
      <c r="I5587">
        <v>0</v>
      </c>
      <c r="J5587">
        <v>0</v>
      </c>
      <c r="K5587">
        <v>0.18</v>
      </c>
      <c r="L5587">
        <v>0</v>
      </c>
      <c r="M5587">
        <v>0.18</v>
      </c>
      <c r="N5587" t="s">
        <v>257</v>
      </c>
    </row>
    <row r="5588" spans="1:14" x14ac:dyDescent="0.3">
      <c r="A5588">
        <v>8204</v>
      </c>
      <c r="B5588" t="s">
        <v>5925</v>
      </c>
      <c r="C5588" t="s">
        <v>33</v>
      </c>
      <c r="D5588" t="s">
        <v>16</v>
      </c>
      <c r="E5588">
        <v>2007</v>
      </c>
      <c r="F5588" t="s">
        <v>17</v>
      </c>
      <c r="G5588" t="s">
        <v>35</v>
      </c>
      <c r="H5588" t="s">
        <v>103</v>
      </c>
      <c r="I5588">
        <v>0.15</v>
      </c>
      <c r="J5588">
        <v>0.02</v>
      </c>
      <c r="K5588">
        <v>0</v>
      </c>
      <c r="L5588">
        <v>0.01</v>
      </c>
      <c r="M5588">
        <v>0.18</v>
      </c>
      <c r="N5588" t="s">
        <v>257</v>
      </c>
    </row>
    <row r="5589" spans="1:14" x14ac:dyDescent="0.3">
      <c r="A5589">
        <v>8205</v>
      </c>
      <c r="B5589" t="s">
        <v>5926</v>
      </c>
      <c r="C5589" t="s">
        <v>33</v>
      </c>
      <c r="D5589" t="s">
        <v>16</v>
      </c>
      <c r="E5589">
        <v>2010</v>
      </c>
      <c r="F5589" t="s">
        <v>48</v>
      </c>
      <c r="G5589" t="s">
        <v>35</v>
      </c>
      <c r="H5589" t="s">
        <v>461</v>
      </c>
      <c r="I5589">
        <v>0.14000000000000001</v>
      </c>
      <c r="J5589">
        <v>0.02</v>
      </c>
      <c r="K5589">
        <v>0</v>
      </c>
      <c r="L5589">
        <v>0.01</v>
      </c>
      <c r="M5589">
        <v>0.18</v>
      </c>
      <c r="N5589" t="s">
        <v>257</v>
      </c>
    </row>
    <row r="5590" spans="1:14" x14ac:dyDescent="0.3">
      <c r="A5590">
        <v>8207</v>
      </c>
      <c r="B5590" t="s">
        <v>5927</v>
      </c>
      <c r="C5590" t="s">
        <v>15</v>
      </c>
      <c r="D5590" t="s">
        <v>16</v>
      </c>
      <c r="E5590">
        <v>2008</v>
      </c>
      <c r="F5590" t="s">
        <v>17</v>
      </c>
      <c r="G5590" t="s">
        <v>83</v>
      </c>
      <c r="H5590" t="s">
        <v>195</v>
      </c>
      <c r="I5590">
        <v>0.13</v>
      </c>
      <c r="J5590">
        <v>0.02</v>
      </c>
      <c r="K5590">
        <v>0.01</v>
      </c>
      <c r="L5590">
        <v>0.01</v>
      </c>
      <c r="M5590">
        <v>0.18</v>
      </c>
      <c r="N5590" t="s">
        <v>257</v>
      </c>
    </row>
    <row r="5591" spans="1:14" x14ac:dyDescent="0.3">
      <c r="A5591">
        <v>8208</v>
      </c>
      <c r="B5591" t="s">
        <v>5928</v>
      </c>
      <c r="C5591" t="s">
        <v>142</v>
      </c>
      <c r="D5591" t="s">
        <v>52</v>
      </c>
      <c r="E5591">
        <v>2010</v>
      </c>
      <c r="F5591" t="s">
        <v>48</v>
      </c>
      <c r="G5591" t="s">
        <v>35</v>
      </c>
      <c r="H5591" t="s">
        <v>2000</v>
      </c>
      <c r="I5591">
        <v>7.0000000000000007E-2</v>
      </c>
      <c r="J5591">
        <v>0.02</v>
      </c>
      <c r="K5591">
        <v>7.0000000000000007E-2</v>
      </c>
      <c r="L5591">
        <v>0.02</v>
      </c>
      <c r="M5591">
        <v>0.17</v>
      </c>
      <c r="N5591" t="s">
        <v>257</v>
      </c>
    </row>
    <row r="5592" spans="1:14" x14ac:dyDescent="0.3">
      <c r="A5592">
        <v>8209</v>
      </c>
      <c r="B5592" t="s">
        <v>5929</v>
      </c>
      <c r="C5592" t="s">
        <v>56</v>
      </c>
      <c r="D5592" t="s">
        <v>52</v>
      </c>
      <c r="E5592">
        <v>2005</v>
      </c>
      <c r="F5592" t="s">
        <v>17</v>
      </c>
      <c r="G5592" t="s">
        <v>53</v>
      </c>
      <c r="H5592" t="s">
        <v>615</v>
      </c>
      <c r="I5592">
        <v>0.09</v>
      </c>
      <c r="J5592">
        <v>7.0000000000000007E-2</v>
      </c>
      <c r="K5592">
        <v>0</v>
      </c>
      <c r="L5592">
        <v>0.02</v>
      </c>
      <c r="M5592">
        <v>0.17</v>
      </c>
      <c r="N5592" t="s">
        <v>257</v>
      </c>
    </row>
    <row r="5593" spans="1:14" x14ac:dyDescent="0.3">
      <c r="A5593">
        <v>8212</v>
      </c>
      <c r="B5593" t="s">
        <v>5930</v>
      </c>
      <c r="C5593" t="s">
        <v>56</v>
      </c>
      <c r="D5593" t="s">
        <v>52</v>
      </c>
      <c r="E5593">
        <v>2005</v>
      </c>
      <c r="F5593" t="s">
        <v>17</v>
      </c>
      <c r="G5593" t="s">
        <v>18</v>
      </c>
      <c r="H5593" t="s">
        <v>70</v>
      </c>
      <c r="I5593">
        <v>0.09</v>
      </c>
      <c r="J5593">
        <v>7.0000000000000007E-2</v>
      </c>
      <c r="K5593">
        <v>0</v>
      </c>
      <c r="L5593">
        <v>0.02</v>
      </c>
      <c r="M5593">
        <v>0.17</v>
      </c>
      <c r="N5593" t="s">
        <v>257</v>
      </c>
    </row>
    <row r="5594" spans="1:14" x14ac:dyDescent="0.3">
      <c r="A5594">
        <v>8213</v>
      </c>
      <c r="B5594" t="s">
        <v>5931</v>
      </c>
      <c r="C5594" t="s">
        <v>33</v>
      </c>
      <c r="D5594" t="s">
        <v>16</v>
      </c>
      <c r="E5594">
        <v>2009</v>
      </c>
      <c r="F5594" t="s">
        <v>17</v>
      </c>
      <c r="G5594" t="s">
        <v>94</v>
      </c>
      <c r="H5594" t="s">
        <v>103</v>
      </c>
      <c r="I5594">
        <v>0.16</v>
      </c>
      <c r="J5594">
        <v>0</v>
      </c>
      <c r="K5594">
        <v>0</v>
      </c>
      <c r="L5594">
        <v>0.01</v>
      </c>
      <c r="M5594">
        <v>0.17</v>
      </c>
      <c r="N5594" t="s">
        <v>257</v>
      </c>
    </row>
    <row r="5595" spans="1:14" x14ac:dyDescent="0.3">
      <c r="A5595">
        <v>8215</v>
      </c>
      <c r="B5595" t="s">
        <v>5932</v>
      </c>
      <c r="C5595" t="s">
        <v>51</v>
      </c>
      <c r="D5595" t="s">
        <v>52</v>
      </c>
      <c r="E5595">
        <v>2009</v>
      </c>
      <c r="F5595" t="s">
        <v>17</v>
      </c>
      <c r="G5595" t="s">
        <v>223</v>
      </c>
      <c r="H5595" t="s">
        <v>132</v>
      </c>
      <c r="I5595">
        <v>0.13</v>
      </c>
      <c r="J5595">
        <v>0.02</v>
      </c>
      <c r="K5595">
        <v>0</v>
      </c>
      <c r="L5595">
        <v>0.02</v>
      </c>
      <c r="M5595">
        <v>0.17</v>
      </c>
      <c r="N5595" t="s">
        <v>257</v>
      </c>
    </row>
    <row r="5596" spans="1:14" x14ac:dyDescent="0.3">
      <c r="A5596">
        <v>8216</v>
      </c>
      <c r="B5596" t="s">
        <v>5933</v>
      </c>
      <c r="C5596" t="s">
        <v>76</v>
      </c>
      <c r="D5596" t="s">
        <v>16</v>
      </c>
      <c r="E5596">
        <v>2013</v>
      </c>
      <c r="F5596" t="s">
        <v>48</v>
      </c>
      <c r="G5596" t="s">
        <v>35</v>
      </c>
      <c r="H5596" t="s">
        <v>195</v>
      </c>
      <c r="I5596">
        <v>0</v>
      </c>
      <c r="J5596">
        <v>0.08</v>
      </c>
      <c r="K5596">
        <v>0.08</v>
      </c>
      <c r="L5596">
        <v>0.01</v>
      </c>
      <c r="M5596">
        <v>0.17</v>
      </c>
      <c r="N5596" t="s">
        <v>257</v>
      </c>
    </row>
    <row r="5597" spans="1:14" x14ac:dyDescent="0.3">
      <c r="A5597">
        <v>8218</v>
      </c>
      <c r="B5597" t="s">
        <v>5934</v>
      </c>
      <c r="C5597" t="s">
        <v>51</v>
      </c>
      <c r="D5597" t="s">
        <v>52</v>
      </c>
      <c r="E5597">
        <v>2011</v>
      </c>
      <c r="F5597" t="s">
        <v>48</v>
      </c>
      <c r="G5597" t="s">
        <v>53</v>
      </c>
      <c r="H5597" t="s">
        <v>217</v>
      </c>
      <c r="I5597">
        <v>0.09</v>
      </c>
      <c r="J5597">
        <v>0.05</v>
      </c>
      <c r="K5597">
        <v>0</v>
      </c>
      <c r="L5597">
        <v>0.03</v>
      </c>
      <c r="M5597">
        <v>0.17</v>
      </c>
      <c r="N5597" t="s">
        <v>257</v>
      </c>
    </row>
    <row r="5598" spans="1:14" x14ac:dyDescent="0.3">
      <c r="A5598">
        <v>8219</v>
      </c>
      <c r="B5598" t="s">
        <v>5935</v>
      </c>
      <c r="C5598" t="s">
        <v>129</v>
      </c>
      <c r="D5598" t="s">
        <v>129</v>
      </c>
      <c r="E5598">
        <v>2011</v>
      </c>
      <c r="F5598" t="s">
        <v>48</v>
      </c>
      <c r="G5598" t="s">
        <v>94</v>
      </c>
      <c r="H5598" t="s">
        <v>207</v>
      </c>
      <c r="I5598">
        <v>0</v>
      </c>
      <c r="J5598">
        <v>0.14000000000000001</v>
      </c>
      <c r="K5598">
        <v>0</v>
      </c>
      <c r="L5598">
        <v>0.04</v>
      </c>
      <c r="M5598">
        <v>0.17</v>
      </c>
      <c r="N5598" t="s">
        <v>257</v>
      </c>
    </row>
    <row r="5599" spans="1:14" x14ac:dyDescent="0.3">
      <c r="A5599">
        <v>8220</v>
      </c>
      <c r="B5599" t="s">
        <v>5936</v>
      </c>
      <c r="C5599" t="s">
        <v>33</v>
      </c>
      <c r="D5599" t="s">
        <v>16</v>
      </c>
      <c r="E5599">
        <v>2009</v>
      </c>
      <c r="F5599" t="s">
        <v>17</v>
      </c>
      <c r="G5599" t="s">
        <v>94</v>
      </c>
      <c r="H5599" t="s">
        <v>103</v>
      </c>
      <c r="I5599">
        <v>7.0000000000000007E-2</v>
      </c>
      <c r="J5599">
        <v>0.09</v>
      </c>
      <c r="K5599">
        <v>0</v>
      </c>
      <c r="L5599">
        <v>0.02</v>
      </c>
      <c r="M5599">
        <v>0.17</v>
      </c>
      <c r="N5599" t="s">
        <v>257</v>
      </c>
    </row>
    <row r="5600" spans="1:14" x14ac:dyDescent="0.3">
      <c r="A5600">
        <v>8221</v>
      </c>
      <c r="B5600" t="s">
        <v>5937</v>
      </c>
      <c r="C5600" t="s">
        <v>97</v>
      </c>
      <c r="D5600" t="s">
        <v>52</v>
      </c>
      <c r="E5600">
        <v>2000</v>
      </c>
      <c r="F5600" t="s">
        <v>17</v>
      </c>
      <c r="G5600" t="s">
        <v>94</v>
      </c>
      <c r="H5600" t="s">
        <v>2435</v>
      </c>
      <c r="I5600">
        <v>0.1</v>
      </c>
      <c r="J5600">
        <v>7.0000000000000007E-2</v>
      </c>
      <c r="K5600">
        <v>0</v>
      </c>
      <c r="L5600">
        <v>0.01</v>
      </c>
      <c r="M5600">
        <v>0.17</v>
      </c>
      <c r="N5600" t="s">
        <v>257</v>
      </c>
    </row>
    <row r="5601" spans="1:14" x14ac:dyDescent="0.3">
      <c r="A5601">
        <v>8222</v>
      </c>
      <c r="B5601" t="s">
        <v>5938</v>
      </c>
      <c r="C5601" t="s">
        <v>51</v>
      </c>
      <c r="D5601" t="s">
        <v>52</v>
      </c>
      <c r="E5601">
        <v>2011</v>
      </c>
      <c r="F5601" t="s">
        <v>48</v>
      </c>
      <c r="G5601" t="s">
        <v>24</v>
      </c>
      <c r="H5601" t="s">
        <v>187</v>
      </c>
      <c r="I5601">
        <v>0.04</v>
      </c>
      <c r="J5601">
        <v>0.1</v>
      </c>
      <c r="K5601">
        <v>0</v>
      </c>
      <c r="L5601">
        <v>0.04</v>
      </c>
      <c r="M5601">
        <v>0.17</v>
      </c>
      <c r="N5601" t="s">
        <v>257</v>
      </c>
    </row>
    <row r="5602" spans="1:14" x14ac:dyDescent="0.3">
      <c r="A5602">
        <v>8223</v>
      </c>
      <c r="B5602" t="s">
        <v>5939</v>
      </c>
      <c r="C5602" t="s">
        <v>946</v>
      </c>
      <c r="D5602" t="s">
        <v>52</v>
      </c>
      <c r="E5602">
        <v>2016</v>
      </c>
      <c r="F5602" t="s">
        <v>48</v>
      </c>
      <c r="G5602" t="s">
        <v>18</v>
      </c>
      <c r="H5602" t="s">
        <v>195</v>
      </c>
      <c r="I5602">
        <v>0</v>
      </c>
      <c r="J5602">
        <v>0</v>
      </c>
      <c r="K5602">
        <v>0.17</v>
      </c>
      <c r="L5602">
        <v>0</v>
      </c>
      <c r="M5602">
        <v>0.17</v>
      </c>
      <c r="N5602" t="s">
        <v>257</v>
      </c>
    </row>
    <row r="5603" spans="1:14" x14ac:dyDescent="0.3">
      <c r="A5603">
        <v>8224</v>
      </c>
      <c r="B5603" t="s">
        <v>5940</v>
      </c>
      <c r="C5603" t="s">
        <v>56</v>
      </c>
      <c r="D5603" t="s">
        <v>52</v>
      </c>
      <c r="E5603">
        <v>2002</v>
      </c>
      <c r="F5603" t="s">
        <v>17</v>
      </c>
      <c r="G5603" t="s">
        <v>18</v>
      </c>
      <c r="H5603" t="s">
        <v>132</v>
      </c>
      <c r="I5603">
        <v>0.09</v>
      </c>
      <c r="J5603">
        <v>7.0000000000000007E-2</v>
      </c>
      <c r="K5603">
        <v>0</v>
      </c>
      <c r="L5603">
        <v>0.02</v>
      </c>
      <c r="M5603">
        <v>0.17</v>
      </c>
      <c r="N5603" t="s">
        <v>257</v>
      </c>
    </row>
    <row r="5604" spans="1:14" x14ac:dyDescent="0.3">
      <c r="A5604">
        <v>8226</v>
      </c>
      <c r="B5604" t="s">
        <v>5941</v>
      </c>
      <c r="C5604" t="s">
        <v>946</v>
      </c>
      <c r="D5604" t="s">
        <v>52</v>
      </c>
      <c r="E5604">
        <v>2014</v>
      </c>
      <c r="F5604" t="s">
        <v>48</v>
      </c>
      <c r="G5604" t="s">
        <v>53</v>
      </c>
      <c r="H5604" t="s">
        <v>5942</v>
      </c>
      <c r="I5604">
        <v>7.0000000000000007E-2</v>
      </c>
      <c r="J5604">
        <v>0.02</v>
      </c>
      <c r="K5604">
        <v>0.06</v>
      </c>
      <c r="L5604">
        <v>0.03</v>
      </c>
      <c r="M5604">
        <v>0.17</v>
      </c>
      <c r="N5604" t="s">
        <v>257</v>
      </c>
    </row>
    <row r="5605" spans="1:14" x14ac:dyDescent="0.3">
      <c r="A5605">
        <v>8227</v>
      </c>
      <c r="B5605" t="s">
        <v>5943</v>
      </c>
      <c r="C5605" t="s">
        <v>66</v>
      </c>
      <c r="D5605" t="s">
        <v>16</v>
      </c>
      <c r="E5605">
        <v>2001</v>
      </c>
      <c r="F5605" t="s">
        <v>17</v>
      </c>
      <c r="G5605" t="s">
        <v>18</v>
      </c>
      <c r="H5605" t="s">
        <v>3300</v>
      </c>
      <c r="I5605">
        <v>0.12</v>
      </c>
      <c r="J5605">
        <v>0.05</v>
      </c>
      <c r="K5605">
        <v>0</v>
      </c>
      <c r="L5605">
        <v>0</v>
      </c>
      <c r="M5605">
        <v>0.17</v>
      </c>
      <c r="N5605" t="s">
        <v>257</v>
      </c>
    </row>
    <row r="5606" spans="1:14" x14ac:dyDescent="0.3">
      <c r="A5606">
        <v>8228</v>
      </c>
      <c r="B5606" t="s">
        <v>5944</v>
      </c>
      <c r="C5606" t="s">
        <v>51</v>
      </c>
      <c r="D5606" t="s">
        <v>52</v>
      </c>
      <c r="E5606">
        <v>2009</v>
      </c>
      <c r="F5606" t="s">
        <v>17</v>
      </c>
      <c r="G5606" t="s">
        <v>53</v>
      </c>
      <c r="H5606" t="s">
        <v>5945</v>
      </c>
      <c r="I5606">
        <v>0.11</v>
      </c>
      <c r="J5606">
        <v>0.04</v>
      </c>
      <c r="K5606">
        <v>0</v>
      </c>
      <c r="L5606">
        <v>0.02</v>
      </c>
      <c r="M5606">
        <v>0.17</v>
      </c>
      <c r="N5606" t="s">
        <v>257</v>
      </c>
    </row>
    <row r="5607" spans="1:14" x14ac:dyDescent="0.3">
      <c r="A5607">
        <v>8229</v>
      </c>
      <c r="B5607" t="s">
        <v>5946</v>
      </c>
      <c r="C5607" t="s">
        <v>56</v>
      </c>
      <c r="D5607" t="s">
        <v>52</v>
      </c>
      <c r="E5607">
        <v>2002</v>
      </c>
      <c r="F5607" t="s">
        <v>17</v>
      </c>
      <c r="G5607" t="s">
        <v>18</v>
      </c>
      <c r="H5607" t="s">
        <v>1387</v>
      </c>
      <c r="I5607">
        <v>0.09</v>
      </c>
      <c r="J5607">
        <v>7.0000000000000007E-2</v>
      </c>
      <c r="K5607">
        <v>0</v>
      </c>
      <c r="L5607">
        <v>0.02</v>
      </c>
      <c r="M5607">
        <v>0.17</v>
      </c>
      <c r="N5607" t="s">
        <v>257</v>
      </c>
    </row>
    <row r="5608" spans="1:14" x14ac:dyDescent="0.3">
      <c r="A5608">
        <v>8231</v>
      </c>
      <c r="B5608" t="s">
        <v>5947</v>
      </c>
      <c r="C5608" t="s">
        <v>56</v>
      </c>
      <c r="D5608" t="s">
        <v>52</v>
      </c>
      <c r="E5608">
        <v>2001</v>
      </c>
      <c r="F5608" t="s">
        <v>17</v>
      </c>
      <c r="G5608" t="s">
        <v>94</v>
      </c>
      <c r="H5608" t="s">
        <v>1349</v>
      </c>
      <c r="I5608">
        <v>0.09</v>
      </c>
      <c r="J5608">
        <v>7.0000000000000007E-2</v>
      </c>
      <c r="K5608">
        <v>0</v>
      </c>
      <c r="L5608">
        <v>0.02</v>
      </c>
      <c r="M5608">
        <v>0.17</v>
      </c>
      <c r="N5608" t="s">
        <v>257</v>
      </c>
    </row>
    <row r="5609" spans="1:14" x14ac:dyDescent="0.3">
      <c r="A5609">
        <v>8232</v>
      </c>
      <c r="B5609" t="s">
        <v>5948</v>
      </c>
      <c r="C5609" t="s">
        <v>158</v>
      </c>
      <c r="D5609" t="s">
        <v>16</v>
      </c>
      <c r="E5609">
        <v>2006</v>
      </c>
      <c r="F5609" t="s">
        <v>17</v>
      </c>
      <c r="G5609" t="s">
        <v>2</v>
      </c>
      <c r="H5609" t="s">
        <v>103</v>
      </c>
      <c r="I5609">
        <v>0.13</v>
      </c>
      <c r="J5609">
        <v>0.03</v>
      </c>
      <c r="K5609">
        <v>0</v>
      </c>
      <c r="L5609">
        <v>0</v>
      </c>
      <c r="M5609">
        <v>0.17</v>
      </c>
      <c r="N5609" t="s">
        <v>257</v>
      </c>
    </row>
    <row r="5610" spans="1:14" x14ac:dyDescent="0.3">
      <c r="A5610">
        <v>8234</v>
      </c>
      <c r="B5610" t="s">
        <v>5949</v>
      </c>
      <c r="C5610" t="s">
        <v>78</v>
      </c>
      <c r="D5610" t="s">
        <v>52</v>
      </c>
      <c r="E5610">
        <v>2015</v>
      </c>
      <c r="F5610" t="s">
        <v>48</v>
      </c>
      <c r="G5610" t="s">
        <v>94</v>
      </c>
      <c r="H5610" t="s">
        <v>5097</v>
      </c>
      <c r="I5610">
        <v>0.1</v>
      </c>
      <c r="J5610">
        <v>0.04</v>
      </c>
      <c r="K5610">
        <v>0</v>
      </c>
      <c r="L5610">
        <v>0.03</v>
      </c>
      <c r="M5610">
        <v>0.17</v>
      </c>
      <c r="N5610" t="s">
        <v>257</v>
      </c>
    </row>
    <row r="5611" spans="1:14" x14ac:dyDescent="0.3">
      <c r="A5611">
        <v>8235</v>
      </c>
      <c r="B5611" t="s">
        <v>5950</v>
      </c>
      <c r="C5611" t="s">
        <v>302</v>
      </c>
      <c r="D5611" t="s">
        <v>47</v>
      </c>
      <c r="E5611">
        <v>2014</v>
      </c>
      <c r="F5611" t="s">
        <v>48</v>
      </c>
      <c r="G5611" t="s">
        <v>35</v>
      </c>
      <c r="H5611" t="s">
        <v>49</v>
      </c>
      <c r="I5611">
        <v>0.11</v>
      </c>
      <c r="J5611">
        <v>0.05</v>
      </c>
      <c r="K5611">
        <v>0</v>
      </c>
      <c r="L5611">
        <v>0.02</v>
      </c>
      <c r="M5611">
        <v>0.17</v>
      </c>
      <c r="N5611" t="s">
        <v>257</v>
      </c>
    </row>
    <row r="5612" spans="1:14" x14ac:dyDescent="0.3">
      <c r="A5612">
        <v>8236</v>
      </c>
      <c r="B5612" t="s">
        <v>5951</v>
      </c>
      <c r="C5612" t="s">
        <v>33</v>
      </c>
      <c r="D5612" t="s">
        <v>16</v>
      </c>
      <c r="E5612">
        <v>2010</v>
      </c>
      <c r="F5612" t="s">
        <v>48</v>
      </c>
      <c r="G5612" t="s">
        <v>18</v>
      </c>
      <c r="H5612" t="s">
        <v>140</v>
      </c>
      <c r="I5612">
        <v>0.16</v>
      </c>
      <c r="J5612">
        <v>0</v>
      </c>
      <c r="K5612">
        <v>0</v>
      </c>
      <c r="L5612">
        <v>0.01</v>
      </c>
      <c r="M5612">
        <v>0.17</v>
      </c>
      <c r="N5612" t="s">
        <v>257</v>
      </c>
    </row>
    <row r="5613" spans="1:14" x14ac:dyDescent="0.3">
      <c r="A5613">
        <v>8237</v>
      </c>
      <c r="B5613" t="s">
        <v>5952</v>
      </c>
      <c r="C5613" t="s">
        <v>97</v>
      </c>
      <c r="D5613" t="s">
        <v>52</v>
      </c>
      <c r="E5613">
        <v>1995</v>
      </c>
      <c r="F5613" t="s">
        <v>28</v>
      </c>
      <c r="G5613" t="s">
        <v>83</v>
      </c>
      <c r="H5613" t="s">
        <v>427</v>
      </c>
      <c r="I5613">
        <v>0.1</v>
      </c>
      <c r="J5613">
        <v>7.0000000000000007E-2</v>
      </c>
      <c r="K5613">
        <v>0</v>
      </c>
      <c r="L5613">
        <v>0.01</v>
      </c>
      <c r="M5613">
        <v>0.17</v>
      </c>
      <c r="N5613" t="s">
        <v>257</v>
      </c>
    </row>
    <row r="5614" spans="1:14" x14ac:dyDescent="0.3">
      <c r="A5614">
        <v>8238</v>
      </c>
      <c r="B5614" t="s">
        <v>5953</v>
      </c>
      <c r="C5614" t="s">
        <v>33</v>
      </c>
      <c r="D5614" t="s">
        <v>16</v>
      </c>
      <c r="E5614">
        <v>2007</v>
      </c>
      <c r="F5614" t="s">
        <v>17</v>
      </c>
      <c r="G5614" t="s">
        <v>94</v>
      </c>
      <c r="H5614" t="s">
        <v>195</v>
      </c>
      <c r="I5614">
        <v>0.09</v>
      </c>
      <c r="J5614">
        <v>0.02</v>
      </c>
      <c r="K5614">
        <v>0.06</v>
      </c>
      <c r="L5614">
        <v>0.01</v>
      </c>
      <c r="M5614">
        <v>0.17</v>
      </c>
      <c r="N5614" t="s">
        <v>257</v>
      </c>
    </row>
    <row r="5615" spans="1:14" x14ac:dyDescent="0.3">
      <c r="A5615">
        <v>8240</v>
      </c>
      <c r="B5615" t="s">
        <v>5954</v>
      </c>
      <c r="C5615" t="s">
        <v>56</v>
      </c>
      <c r="D5615" t="s">
        <v>52</v>
      </c>
      <c r="E5615">
        <v>2005</v>
      </c>
      <c r="F5615" t="s">
        <v>17</v>
      </c>
      <c r="G5615" t="s">
        <v>38</v>
      </c>
      <c r="H5615" t="s">
        <v>5955</v>
      </c>
      <c r="I5615">
        <v>0</v>
      </c>
      <c r="J5615">
        <v>0</v>
      </c>
      <c r="K5615">
        <v>0.17</v>
      </c>
      <c r="L5615">
        <v>0</v>
      </c>
      <c r="M5615">
        <v>0.17</v>
      </c>
      <c r="N5615" t="s">
        <v>257</v>
      </c>
    </row>
    <row r="5616" spans="1:14" x14ac:dyDescent="0.3">
      <c r="A5616">
        <v>8241</v>
      </c>
      <c r="B5616" t="s">
        <v>5956</v>
      </c>
      <c r="C5616" t="s">
        <v>51</v>
      </c>
      <c r="D5616" t="s">
        <v>52</v>
      </c>
      <c r="E5616">
        <v>2008</v>
      </c>
      <c r="F5616" t="s">
        <v>17</v>
      </c>
      <c r="G5616" t="s">
        <v>18</v>
      </c>
      <c r="H5616" t="s">
        <v>72</v>
      </c>
      <c r="I5616">
        <v>0.16</v>
      </c>
      <c r="J5616">
        <v>0</v>
      </c>
      <c r="K5616">
        <v>0</v>
      </c>
      <c r="L5616">
        <v>0.01</v>
      </c>
      <c r="M5616">
        <v>0.17</v>
      </c>
      <c r="N5616" t="s">
        <v>257</v>
      </c>
    </row>
    <row r="5617" spans="1:14" x14ac:dyDescent="0.3">
      <c r="A5617">
        <v>8244</v>
      </c>
      <c r="B5617" t="s">
        <v>5957</v>
      </c>
      <c r="C5617" t="s">
        <v>33</v>
      </c>
      <c r="D5617" t="s">
        <v>16</v>
      </c>
      <c r="E5617">
        <v>2009</v>
      </c>
      <c r="F5617" t="s">
        <v>17</v>
      </c>
      <c r="G5617" t="s">
        <v>29</v>
      </c>
      <c r="H5617" t="s">
        <v>203</v>
      </c>
      <c r="I5617">
        <v>0</v>
      </c>
      <c r="J5617">
        <v>0</v>
      </c>
      <c r="K5617">
        <v>0.17</v>
      </c>
      <c r="L5617">
        <v>0</v>
      </c>
      <c r="M5617">
        <v>0.17</v>
      </c>
      <c r="N5617" t="s">
        <v>257</v>
      </c>
    </row>
    <row r="5618" spans="1:14" x14ac:dyDescent="0.3">
      <c r="A5618">
        <v>8245</v>
      </c>
      <c r="B5618" t="s">
        <v>5958</v>
      </c>
      <c r="C5618" t="s">
        <v>56</v>
      </c>
      <c r="D5618" t="s">
        <v>52</v>
      </c>
      <c r="E5618">
        <v>2002</v>
      </c>
      <c r="F5618" t="s">
        <v>17</v>
      </c>
      <c r="G5618" t="s">
        <v>18</v>
      </c>
      <c r="H5618" t="s">
        <v>70</v>
      </c>
      <c r="I5618">
        <v>0.08</v>
      </c>
      <c r="J5618">
        <v>7.0000000000000007E-2</v>
      </c>
      <c r="K5618">
        <v>0</v>
      </c>
      <c r="L5618">
        <v>0.02</v>
      </c>
      <c r="M5618">
        <v>0.17</v>
      </c>
      <c r="N5618" t="s">
        <v>257</v>
      </c>
    </row>
    <row r="5619" spans="1:14" x14ac:dyDescent="0.3">
      <c r="A5619">
        <v>8246</v>
      </c>
      <c r="B5619" t="s">
        <v>5959</v>
      </c>
      <c r="C5619" t="s">
        <v>51</v>
      </c>
      <c r="D5619" t="s">
        <v>52</v>
      </c>
      <c r="E5619">
        <v>2011</v>
      </c>
      <c r="F5619" t="s">
        <v>48</v>
      </c>
      <c r="G5619" t="s">
        <v>53</v>
      </c>
      <c r="H5619" t="s">
        <v>4688</v>
      </c>
      <c r="I5619">
        <v>7.0000000000000007E-2</v>
      </c>
      <c r="J5619">
        <v>7.0000000000000007E-2</v>
      </c>
      <c r="K5619">
        <v>0.01</v>
      </c>
      <c r="L5619">
        <v>0.03</v>
      </c>
      <c r="M5619">
        <v>0.17</v>
      </c>
      <c r="N5619" t="s">
        <v>257</v>
      </c>
    </row>
    <row r="5620" spans="1:14" x14ac:dyDescent="0.3">
      <c r="A5620">
        <v>8247</v>
      </c>
      <c r="B5620" t="s">
        <v>5960</v>
      </c>
      <c r="C5620" t="s">
        <v>33</v>
      </c>
      <c r="D5620" t="s">
        <v>16</v>
      </c>
      <c r="E5620">
        <v>2010</v>
      </c>
      <c r="F5620" t="s">
        <v>48</v>
      </c>
      <c r="G5620" t="s">
        <v>223</v>
      </c>
      <c r="H5620" t="s">
        <v>307</v>
      </c>
      <c r="I5620">
        <v>0</v>
      </c>
      <c r="J5620">
        <v>0</v>
      </c>
      <c r="K5620">
        <v>0.17</v>
      </c>
      <c r="L5620">
        <v>0</v>
      </c>
      <c r="M5620">
        <v>0.17</v>
      </c>
      <c r="N5620" t="s">
        <v>257</v>
      </c>
    </row>
    <row r="5621" spans="1:14" x14ac:dyDescent="0.3">
      <c r="A5621">
        <v>8248</v>
      </c>
      <c r="B5621" t="s">
        <v>5961</v>
      </c>
      <c r="C5621" t="s">
        <v>158</v>
      </c>
      <c r="D5621" t="s">
        <v>16</v>
      </c>
      <c r="E5621">
        <v>2006</v>
      </c>
      <c r="F5621" t="s">
        <v>17</v>
      </c>
      <c r="G5621" t="s">
        <v>53</v>
      </c>
      <c r="H5621" t="s">
        <v>615</v>
      </c>
      <c r="I5621">
        <v>0.13</v>
      </c>
      <c r="J5621">
        <v>0.03</v>
      </c>
      <c r="K5621">
        <v>0</v>
      </c>
      <c r="L5621">
        <v>0</v>
      </c>
      <c r="M5621">
        <v>0.17</v>
      </c>
      <c r="N5621" t="s">
        <v>257</v>
      </c>
    </row>
    <row r="5622" spans="1:14" x14ac:dyDescent="0.3">
      <c r="A5622">
        <v>8249</v>
      </c>
      <c r="B5622" t="s">
        <v>5962</v>
      </c>
      <c r="C5622" t="s">
        <v>124</v>
      </c>
      <c r="D5622" t="s">
        <v>47</v>
      </c>
      <c r="E5622">
        <v>2003</v>
      </c>
      <c r="F5622" t="s">
        <v>17</v>
      </c>
      <c r="G5622" t="s">
        <v>18</v>
      </c>
      <c r="H5622" t="s">
        <v>49</v>
      </c>
      <c r="I5622">
        <v>0.13</v>
      </c>
      <c r="J5622">
        <v>0.04</v>
      </c>
      <c r="K5622">
        <v>0</v>
      </c>
      <c r="L5622">
        <v>0.01</v>
      </c>
      <c r="M5622">
        <v>0.17</v>
      </c>
      <c r="N5622" t="s">
        <v>257</v>
      </c>
    </row>
    <row r="5623" spans="1:14" x14ac:dyDescent="0.3">
      <c r="A5623">
        <v>8250</v>
      </c>
      <c r="B5623" t="s">
        <v>5963</v>
      </c>
      <c r="C5623" t="s">
        <v>97</v>
      </c>
      <c r="D5623" t="s">
        <v>52</v>
      </c>
      <c r="E5623">
        <v>1998</v>
      </c>
      <c r="F5623" t="s">
        <v>28</v>
      </c>
      <c r="G5623" t="s">
        <v>83</v>
      </c>
      <c r="H5623" t="s">
        <v>4913</v>
      </c>
      <c r="I5623">
        <v>0</v>
      </c>
      <c r="J5623">
        <v>0</v>
      </c>
      <c r="K5623">
        <v>0.16</v>
      </c>
      <c r="L5623">
        <v>0.01</v>
      </c>
      <c r="M5623">
        <v>0.17</v>
      </c>
      <c r="N5623" t="s">
        <v>257</v>
      </c>
    </row>
    <row r="5624" spans="1:14" x14ac:dyDescent="0.3">
      <c r="A5624">
        <v>8252</v>
      </c>
      <c r="B5624" t="s">
        <v>5964</v>
      </c>
      <c r="C5624" t="s">
        <v>46</v>
      </c>
      <c r="D5624" t="s">
        <v>47</v>
      </c>
      <c r="E5624">
        <v>2011</v>
      </c>
      <c r="F5624" t="s">
        <v>48</v>
      </c>
      <c r="G5624" t="s">
        <v>18</v>
      </c>
      <c r="H5624" t="s">
        <v>72</v>
      </c>
      <c r="I5624">
        <v>0.16</v>
      </c>
      <c r="J5624">
        <v>0</v>
      </c>
      <c r="K5624">
        <v>0</v>
      </c>
      <c r="L5624">
        <v>0.01</v>
      </c>
      <c r="M5624">
        <v>0.17</v>
      </c>
      <c r="N5624" t="s">
        <v>257</v>
      </c>
    </row>
    <row r="5625" spans="1:14" x14ac:dyDescent="0.3">
      <c r="A5625">
        <v>8253</v>
      </c>
      <c r="B5625" t="s">
        <v>5965</v>
      </c>
      <c r="C5625" t="s">
        <v>97</v>
      </c>
      <c r="D5625" t="s">
        <v>52</v>
      </c>
      <c r="E5625">
        <v>1996</v>
      </c>
      <c r="F5625" t="s">
        <v>28</v>
      </c>
      <c r="G5625" t="s">
        <v>53</v>
      </c>
      <c r="H5625" t="s">
        <v>5966</v>
      </c>
      <c r="I5625">
        <v>0.1</v>
      </c>
      <c r="J5625">
        <v>7.0000000000000007E-2</v>
      </c>
      <c r="K5625">
        <v>0</v>
      </c>
      <c r="L5625">
        <v>0.01</v>
      </c>
      <c r="M5625">
        <v>0.17</v>
      </c>
      <c r="N5625" t="s">
        <v>257</v>
      </c>
    </row>
    <row r="5626" spans="1:14" x14ac:dyDescent="0.3">
      <c r="A5626">
        <v>8254</v>
      </c>
      <c r="B5626" t="s">
        <v>5967</v>
      </c>
      <c r="C5626" t="s">
        <v>33</v>
      </c>
      <c r="D5626" t="s">
        <v>16</v>
      </c>
      <c r="E5626">
        <v>2007</v>
      </c>
      <c r="F5626" t="s">
        <v>17</v>
      </c>
      <c r="G5626" t="s">
        <v>18</v>
      </c>
      <c r="H5626" t="s">
        <v>170</v>
      </c>
      <c r="I5626">
        <v>0.16</v>
      </c>
      <c r="J5626">
        <v>0</v>
      </c>
      <c r="K5626">
        <v>0</v>
      </c>
      <c r="L5626">
        <v>0.01</v>
      </c>
      <c r="M5626">
        <v>0.17</v>
      </c>
      <c r="N5626" t="s">
        <v>257</v>
      </c>
    </row>
    <row r="5627" spans="1:14" x14ac:dyDescent="0.3">
      <c r="A5627">
        <v>8256</v>
      </c>
      <c r="B5627" t="s">
        <v>5968</v>
      </c>
      <c r="C5627" t="s">
        <v>33</v>
      </c>
      <c r="D5627" t="s">
        <v>16</v>
      </c>
      <c r="E5627">
        <v>2007</v>
      </c>
      <c r="F5627" t="s">
        <v>17</v>
      </c>
      <c r="G5627" t="s">
        <v>53</v>
      </c>
      <c r="H5627" t="s">
        <v>307</v>
      </c>
      <c r="I5627">
        <v>0</v>
      </c>
      <c r="J5627">
        <v>0</v>
      </c>
      <c r="K5627">
        <v>0.17</v>
      </c>
      <c r="L5627">
        <v>0</v>
      </c>
      <c r="M5627">
        <v>0.17</v>
      </c>
      <c r="N5627" t="s">
        <v>257</v>
      </c>
    </row>
    <row r="5628" spans="1:14" x14ac:dyDescent="0.3">
      <c r="A5628">
        <v>8257</v>
      </c>
      <c r="B5628" t="s">
        <v>5969</v>
      </c>
      <c r="C5628" t="s">
        <v>56</v>
      </c>
      <c r="D5628" t="s">
        <v>52</v>
      </c>
      <c r="E5628">
        <v>2004</v>
      </c>
      <c r="F5628" t="s">
        <v>17</v>
      </c>
      <c r="G5628" t="s">
        <v>18</v>
      </c>
      <c r="H5628" t="s">
        <v>70</v>
      </c>
      <c r="I5628">
        <v>0.08</v>
      </c>
      <c r="J5628">
        <v>7.0000000000000007E-2</v>
      </c>
      <c r="K5628">
        <v>0</v>
      </c>
      <c r="L5628">
        <v>0.02</v>
      </c>
      <c r="M5628">
        <v>0.17</v>
      </c>
      <c r="N5628" t="s">
        <v>257</v>
      </c>
    </row>
    <row r="5629" spans="1:14" x14ac:dyDescent="0.3">
      <c r="A5629">
        <v>8260</v>
      </c>
      <c r="B5629" t="s">
        <v>5970</v>
      </c>
      <c r="C5629" t="s">
        <v>15</v>
      </c>
      <c r="D5629" t="s">
        <v>16</v>
      </c>
      <c r="E5629">
        <v>2008</v>
      </c>
      <c r="F5629" t="s">
        <v>17</v>
      </c>
      <c r="G5629" t="s">
        <v>18</v>
      </c>
      <c r="H5629" t="s">
        <v>121</v>
      </c>
      <c r="I5629">
        <v>0.16</v>
      </c>
      <c r="J5629">
        <v>0</v>
      </c>
      <c r="K5629">
        <v>0</v>
      </c>
      <c r="L5629">
        <v>0.01</v>
      </c>
      <c r="M5629">
        <v>0.17</v>
      </c>
      <c r="N5629" t="s">
        <v>257</v>
      </c>
    </row>
    <row r="5630" spans="1:14" x14ac:dyDescent="0.3">
      <c r="A5630">
        <v>8263</v>
      </c>
      <c r="B5630" t="s">
        <v>5971</v>
      </c>
      <c r="C5630" t="s">
        <v>129</v>
      </c>
      <c r="D5630" t="s">
        <v>129</v>
      </c>
      <c r="E5630">
        <v>2012</v>
      </c>
      <c r="F5630" t="s">
        <v>48</v>
      </c>
      <c r="G5630" t="s">
        <v>29</v>
      </c>
      <c r="H5630" t="s">
        <v>5972</v>
      </c>
      <c r="I5630">
        <v>7.0000000000000007E-2</v>
      </c>
      <c r="J5630">
        <v>0.08</v>
      </c>
      <c r="K5630">
        <v>0</v>
      </c>
      <c r="L5630">
        <v>0.02</v>
      </c>
      <c r="M5630">
        <v>0.17</v>
      </c>
      <c r="N5630" t="s">
        <v>257</v>
      </c>
    </row>
    <row r="5631" spans="1:14" x14ac:dyDescent="0.3">
      <c r="A5631">
        <v>8264</v>
      </c>
      <c r="B5631" t="s">
        <v>5973</v>
      </c>
      <c r="C5631" t="s">
        <v>46</v>
      </c>
      <c r="D5631" t="s">
        <v>47</v>
      </c>
      <c r="E5631">
        <v>2008</v>
      </c>
      <c r="F5631" t="s">
        <v>17</v>
      </c>
      <c r="G5631" t="s">
        <v>18</v>
      </c>
      <c r="H5631" t="s">
        <v>54</v>
      </c>
      <c r="I5631">
        <v>0.15</v>
      </c>
      <c r="J5631">
        <v>0.01</v>
      </c>
      <c r="K5631">
        <v>0</v>
      </c>
      <c r="L5631">
        <v>0.01</v>
      </c>
      <c r="M5631">
        <v>0.17</v>
      </c>
      <c r="N5631" t="s">
        <v>257</v>
      </c>
    </row>
    <row r="5632" spans="1:14" x14ac:dyDescent="0.3">
      <c r="A5632">
        <v>8268</v>
      </c>
      <c r="B5632" t="s">
        <v>5974</v>
      </c>
      <c r="C5632" t="s">
        <v>51</v>
      </c>
      <c r="D5632" t="s">
        <v>52</v>
      </c>
      <c r="E5632">
        <v>2011</v>
      </c>
      <c r="F5632" t="s">
        <v>48</v>
      </c>
      <c r="G5632" t="s">
        <v>2</v>
      </c>
      <c r="H5632" t="s">
        <v>70</v>
      </c>
      <c r="I5632">
        <v>0.08</v>
      </c>
      <c r="J5632">
        <v>0.06</v>
      </c>
      <c r="K5632">
        <v>0</v>
      </c>
      <c r="L5632">
        <v>0.03</v>
      </c>
      <c r="M5632">
        <v>0.17</v>
      </c>
      <c r="N5632" t="s">
        <v>257</v>
      </c>
    </row>
    <row r="5633" spans="1:14" x14ac:dyDescent="0.3">
      <c r="A5633">
        <v>8269</v>
      </c>
      <c r="B5633" t="s">
        <v>5975</v>
      </c>
      <c r="C5633" t="s">
        <v>142</v>
      </c>
      <c r="D5633" t="s">
        <v>52</v>
      </c>
      <c r="E5633">
        <v>2012</v>
      </c>
      <c r="F5633" t="s">
        <v>48</v>
      </c>
      <c r="G5633" t="s">
        <v>53</v>
      </c>
      <c r="H5633" t="s">
        <v>307</v>
      </c>
      <c r="I5633">
        <v>0</v>
      </c>
      <c r="J5633">
        <v>0</v>
      </c>
      <c r="K5633">
        <v>0.17</v>
      </c>
      <c r="L5633">
        <v>0</v>
      </c>
      <c r="M5633">
        <v>0.17</v>
      </c>
      <c r="N5633" t="s">
        <v>257</v>
      </c>
    </row>
    <row r="5634" spans="1:14" x14ac:dyDescent="0.3">
      <c r="A5634">
        <v>8271</v>
      </c>
      <c r="B5634" t="s">
        <v>5976</v>
      </c>
      <c r="C5634" t="s">
        <v>66</v>
      </c>
      <c r="D5634" t="s">
        <v>16</v>
      </c>
      <c r="E5634">
        <v>2001</v>
      </c>
      <c r="F5634" t="s">
        <v>17</v>
      </c>
      <c r="G5634" t="s">
        <v>18</v>
      </c>
      <c r="H5634" t="s">
        <v>195</v>
      </c>
      <c r="I5634">
        <v>0.12</v>
      </c>
      <c r="J5634">
        <v>0.05</v>
      </c>
      <c r="K5634">
        <v>0</v>
      </c>
      <c r="L5634">
        <v>0</v>
      </c>
      <c r="M5634">
        <v>0.17</v>
      </c>
      <c r="N5634" t="s">
        <v>257</v>
      </c>
    </row>
    <row r="5635" spans="1:14" x14ac:dyDescent="0.3">
      <c r="A5635">
        <v>8272</v>
      </c>
      <c r="B5635" t="s">
        <v>5977</v>
      </c>
      <c r="C5635" t="s">
        <v>56</v>
      </c>
      <c r="D5635" t="s">
        <v>52</v>
      </c>
      <c r="E5635">
        <v>2001</v>
      </c>
      <c r="F5635" t="s">
        <v>17</v>
      </c>
      <c r="G5635" t="s">
        <v>38</v>
      </c>
      <c r="H5635" t="s">
        <v>209</v>
      </c>
      <c r="I5635">
        <v>0.08</v>
      </c>
      <c r="J5635">
        <v>7.0000000000000007E-2</v>
      </c>
      <c r="K5635">
        <v>0</v>
      </c>
      <c r="L5635">
        <v>0.02</v>
      </c>
      <c r="M5635">
        <v>0.17</v>
      </c>
      <c r="N5635" t="s">
        <v>257</v>
      </c>
    </row>
    <row r="5636" spans="1:14" x14ac:dyDescent="0.3">
      <c r="A5636">
        <v>8273</v>
      </c>
      <c r="B5636" t="s">
        <v>5978</v>
      </c>
      <c r="C5636" t="s">
        <v>124</v>
      </c>
      <c r="D5636" t="s">
        <v>47</v>
      </c>
      <c r="E5636">
        <v>2003</v>
      </c>
      <c r="F5636" t="s">
        <v>17</v>
      </c>
      <c r="G5636" t="s">
        <v>35</v>
      </c>
      <c r="H5636" t="s">
        <v>49</v>
      </c>
      <c r="I5636">
        <v>0.13</v>
      </c>
      <c r="J5636">
        <v>0.04</v>
      </c>
      <c r="K5636">
        <v>0</v>
      </c>
      <c r="L5636">
        <v>0.01</v>
      </c>
      <c r="M5636">
        <v>0.17</v>
      </c>
      <c r="N5636" t="s">
        <v>257</v>
      </c>
    </row>
    <row r="5637" spans="1:14" x14ac:dyDescent="0.3">
      <c r="A5637">
        <v>8274</v>
      </c>
      <c r="B5637" t="s">
        <v>5979</v>
      </c>
      <c r="C5637" t="s">
        <v>51</v>
      </c>
      <c r="D5637" t="s">
        <v>52</v>
      </c>
      <c r="E5637">
        <v>2009</v>
      </c>
      <c r="F5637" t="s">
        <v>17</v>
      </c>
      <c r="G5637" t="s">
        <v>53</v>
      </c>
      <c r="H5637" t="s">
        <v>217</v>
      </c>
      <c r="I5637">
        <v>0.08</v>
      </c>
      <c r="J5637">
        <v>7.0000000000000007E-2</v>
      </c>
      <c r="K5637">
        <v>0</v>
      </c>
      <c r="L5637">
        <v>0.02</v>
      </c>
      <c r="M5637">
        <v>0.17</v>
      </c>
      <c r="N5637" t="s">
        <v>257</v>
      </c>
    </row>
    <row r="5638" spans="1:14" x14ac:dyDescent="0.3">
      <c r="A5638">
        <v>8276</v>
      </c>
      <c r="B5638" t="s">
        <v>5980</v>
      </c>
      <c r="C5638" t="s">
        <v>33</v>
      </c>
      <c r="D5638" t="s">
        <v>16</v>
      </c>
      <c r="E5638">
        <v>2006</v>
      </c>
      <c r="F5638" t="s">
        <v>17</v>
      </c>
      <c r="G5638" t="s">
        <v>31</v>
      </c>
      <c r="H5638" t="s">
        <v>16</v>
      </c>
      <c r="I5638">
        <v>0.13</v>
      </c>
      <c r="J5638">
        <v>0.03</v>
      </c>
      <c r="K5638">
        <v>0</v>
      </c>
      <c r="L5638">
        <v>0.01</v>
      </c>
      <c r="M5638">
        <v>0.17</v>
      </c>
      <c r="N5638" t="s">
        <v>257</v>
      </c>
    </row>
    <row r="5639" spans="1:14" x14ac:dyDescent="0.3">
      <c r="A5639">
        <v>8277</v>
      </c>
      <c r="B5639" t="s">
        <v>5981</v>
      </c>
      <c r="C5639" t="s">
        <v>97</v>
      </c>
      <c r="D5639" t="s">
        <v>52</v>
      </c>
      <c r="E5639">
        <v>2001</v>
      </c>
      <c r="F5639" t="s">
        <v>17</v>
      </c>
      <c r="G5639" t="s">
        <v>2</v>
      </c>
      <c r="H5639" t="s">
        <v>70</v>
      </c>
      <c r="I5639">
        <v>0.1</v>
      </c>
      <c r="J5639">
        <v>7.0000000000000007E-2</v>
      </c>
      <c r="K5639">
        <v>0</v>
      </c>
      <c r="L5639">
        <v>0.01</v>
      </c>
      <c r="M5639">
        <v>0.17</v>
      </c>
      <c r="N5639" t="s">
        <v>257</v>
      </c>
    </row>
    <row r="5640" spans="1:14" x14ac:dyDescent="0.3">
      <c r="A5640">
        <v>8278</v>
      </c>
      <c r="B5640" t="s">
        <v>5982</v>
      </c>
      <c r="C5640" t="s">
        <v>27</v>
      </c>
      <c r="D5640" t="s">
        <v>16</v>
      </c>
      <c r="E5640">
        <v>1999</v>
      </c>
      <c r="F5640" t="s">
        <v>28</v>
      </c>
      <c r="G5640" t="s">
        <v>18</v>
      </c>
      <c r="H5640" t="s">
        <v>195</v>
      </c>
      <c r="I5640">
        <v>0</v>
      </c>
      <c r="J5640">
        <v>0</v>
      </c>
      <c r="K5640">
        <v>0.17</v>
      </c>
      <c r="L5640">
        <v>0</v>
      </c>
      <c r="M5640">
        <v>0.17</v>
      </c>
      <c r="N5640" t="s">
        <v>257</v>
      </c>
    </row>
    <row r="5641" spans="1:14" x14ac:dyDescent="0.3">
      <c r="A5641">
        <v>8280</v>
      </c>
      <c r="B5641" t="s">
        <v>5983</v>
      </c>
      <c r="C5641" t="s">
        <v>33</v>
      </c>
      <c r="D5641" t="s">
        <v>16</v>
      </c>
      <c r="E5641">
        <v>2010</v>
      </c>
      <c r="F5641" t="s">
        <v>48</v>
      </c>
      <c r="G5641" t="s">
        <v>53</v>
      </c>
      <c r="H5641" t="s">
        <v>307</v>
      </c>
      <c r="I5641">
        <v>0</v>
      </c>
      <c r="J5641">
        <v>0</v>
      </c>
      <c r="K5641">
        <v>0.17</v>
      </c>
      <c r="L5641">
        <v>0</v>
      </c>
      <c r="M5641">
        <v>0.17</v>
      </c>
      <c r="N5641" t="s">
        <v>257</v>
      </c>
    </row>
    <row r="5642" spans="1:14" x14ac:dyDescent="0.3">
      <c r="A5642">
        <v>8283</v>
      </c>
      <c r="B5642" t="s">
        <v>5984</v>
      </c>
      <c r="C5642" t="s">
        <v>97</v>
      </c>
      <c r="D5642" t="s">
        <v>52</v>
      </c>
      <c r="E5642">
        <v>1999</v>
      </c>
      <c r="F5642" t="s">
        <v>28</v>
      </c>
      <c r="G5642" t="s">
        <v>223</v>
      </c>
      <c r="H5642" t="s">
        <v>307</v>
      </c>
      <c r="I5642">
        <v>0</v>
      </c>
      <c r="J5642">
        <v>0</v>
      </c>
      <c r="K5642">
        <v>0.16</v>
      </c>
      <c r="L5642">
        <v>0.01</v>
      </c>
      <c r="M5642">
        <v>0.17</v>
      </c>
      <c r="N5642" t="s">
        <v>257</v>
      </c>
    </row>
    <row r="5643" spans="1:14" x14ac:dyDescent="0.3">
      <c r="A5643">
        <v>8284</v>
      </c>
      <c r="B5643" t="s">
        <v>5985</v>
      </c>
      <c r="C5643" t="s">
        <v>97</v>
      </c>
      <c r="D5643" t="s">
        <v>52</v>
      </c>
      <c r="E5643">
        <v>1999</v>
      </c>
      <c r="F5643" t="s">
        <v>28</v>
      </c>
      <c r="G5643" t="s">
        <v>94</v>
      </c>
      <c r="H5643" t="s">
        <v>2078</v>
      </c>
      <c r="I5643">
        <v>0</v>
      </c>
      <c r="J5643">
        <v>0</v>
      </c>
      <c r="K5643">
        <v>0.16</v>
      </c>
      <c r="L5643">
        <v>0.01</v>
      </c>
      <c r="M5643">
        <v>0.17</v>
      </c>
      <c r="N5643" t="s">
        <v>257</v>
      </c>
    </row>
    <row r="5644" spans="1:14" x14ac:dyDescent="0.3">
      <c r="A5644">
        <v>8285</v>
      </c>
      <c r="B5644" t="s">
        <v>5986</v>
      </c>
      <c r="C5644" t="s">
        <v>33</v>
      </c>
      <c r="D5644" t="s">
        <v>16</v>
      </c>
      <c r="E5644">
        <v>2007</v>
      </c>
      <c r="F5644" t="s">
        <v>17</v>
      </c>
      <c r="G5644" t="s">
        <v>38</v>
      </c>
      <c r="H5644" t="s">
        <v>1448</v>
      </c>
      <c r="I5644">
        <v>0.15</v>
      </c>
      <c r="J5644">
        <v>0.01</v>
      </c>
      <c r="K5644">
        <v>0</v>
      </c>
      <c r="L5644">
        <v>0.01</v>
      </c>
      <c r="M5644">
        <v>0.17</v>
      </c>
      <c r="N5644" t="s">
        <v>257</v>
      </c>
    </row>
    <row r="5645" spans="1:14" x14ac:dyDescent="0.3">
      <c r="A5645">
        <v>8289</v>
      </c>
      <c r="B5645" t="s">
        <v>5987</v>
      </c>
      <c r="C5645" t="s">
        <v>56</v>
      </c>
      <c r="D5645" t="s">
        <v>52</v>
      </c>
      <c r="E5645">
        <v>2005</v>
      </c>
      <c r="F5645" t="s">
        <v>17</v>
      </c>
      <c r="G5645" t="s">
        <v>24</v>
      </c>
      <c r="H5645" t="s">
        <v>1678</v>
      </c>
      <c r="I5645">
        <v>0.08</v>
      </c>
      <c r="J5645">
        <v>7.0000000000000007E-2</v>
      </c>
      <c r="K5645">
        <v>0</v>
      </c>
      <c r="L5645">
        <v>0.02</v>
      </c>
      <c r="M5645">
        <v>0.17</v>
      </c>
      <c r="N5645" t="s">
        <v>257</v>
      </c>
    </row>
    <row r="5646" spans="1:14" x14ac:dyDescent="0.3">
      <c r="A5646">
        <v>8290</v>
      </c>
      <c r="B5646" t="s">
        <v>5988</v>
      </c>
      <c r="C5646" t="s">
        <v>56</v>
      </c>
      <c r="D5646" t="s">
        <v>52</v>
      </c>
      <c r="E5646">
        <v>2003</v>
      </c>
      <c r="F5646" t="s">
        <v>17</v>
      </c>
      <c r="G5646" t="s">
        <v>223</v>
      </c>
      <c r="H5646" t="s">
        <v>3077</v>
      </c>
      <c r="I5646">
        <v>0.08</v>
      </c>
      <c r="J5646">
        <v>7.0000000000000007E-2</v>
      </c>
      <c r="K5646">
        <v>0</v>
      </c>
      <c r="L5646">
        <v>0.02</v>
      </c>
      <c r="M5646">
        <v>0.17</v>
      </c>
      <c r="N5646" t="s">
        <v>257</v>
      </c>
    </row>
    <row r="5647" spans="1:14" x14ac:dyDescent="0.3">
      <c r="A5647">
        <v>8291</v>
      </c>
      <c r="B5647" t="s">
        <v>5989</v>
      </c>
      <c r="C5647" t="s">
        <v>66</v>
      </c>
      <c r="D5647" t="s">
        <v>16</v>
      </c>
      <c r="E5647">
        <v>2005</v>
      </c>
      <c r="F5647" t="s">
        <v>17</v>
      </c>
      <c r="G5647" t="s">
        <v>35</v>
      </c>
      <c r="H5647" t="s">
        <v>396</v>
      </c>
      <c r="I5647">
        <v>0.12</v>
      </c>
      <c r="J5647">
        <v>0.05</v>
      </c>
      <c r="K5647">
        <v>0</v>
      </c>
      <c r="L5647">
        <v>0</v>
      </c>
      <c r="M5647">
        <v>0.17</v>
      </c>
      <c r="N5647" t="s">
        <v>257</v>
      </c>
    </row>
    <row r="5648" spans="1:14" x14ac:dyDescent="0.3">
      <c r="A5648">
        <v>8292</v>
      </c>
      <c r="B5648" t="s">
        <v>5990</v>
      </c>
      <c r="C5648" t="s">
        <v>33</v>
      </c>
      <c r="D5648" t="s">
        <v>16</v>
      </c>
      <c r="E5648">
        <v>2009</v>
      </c>
      <c r="F5648" t="s">
        <v>17</v>
      </c>
      <c r="G5648" t="s">
        <v>53</v>
      </c>
      <c r="H5648" t="s">
        <v>54</v>
      </c>
      <c r="I5648">
        <v>0.16</v>
      </c>
      <c r="J5648">
        <v>0</v>
      </c>
      <c r="K5648">
        <v>0</v>
      </c>
      <c r="L5648">
        <v>0.01</v>
      </c>
      <c r="M5648">
        <v>0.17</v>
      </c>
      <c r="N5648" t="s">
        <v>257</v>
      </c>
    </row>
    <row r="5649" spans="1:14" x14ac:dyDescent="0.3">
      <c r="A5649">
        <v>8294</v>
      </c>
      <c r="B5649" t="s">
        <v>5991</v>
      </c>
      <c r="C5649" t="s">
        <v>56</v>
      </c>
      <c r="D5649" t="s">
        <v>52</v>
      </c>
      <c r="E5649">
        <v>2000</v>
      </c>
      <c r="F5649" t="s">
        <v>17</v>
      </c>
      <c r="G5649" t="s">
        <v>53</v>
      </c>
      <c r="H5649" t="s">
        <v>1349</v>
      </c>
      <c r="I5649">
        <v>0.08</v>
      </c>
      <c r="J5649">
        <v>7.0000000000000007E-2</v>
      </c>
      <c r="K5649">
        <v>0</v>
      </c>
      <c r="L5649">
        <v>0.02</v>
      </c>
      <c r="M5649">
        <v>0.17</v>
      </c>
      <c r="N5649" t="s">
        <v>257</v>
      </c>
    </row>
    <row r="5650" spans="1:14" x14ac:dyDescent="0.3">
      <c r="A5650">
        <v>8295</v>
      </c>
      <c r="B5650" t="s">
        <v>5992</v>
      </c>
      <c r="C5650" t="s">
        <v>76</v>
      </c>
      <c r="D5650" t="s">
        <v>16</v>
      </c>
      <c r="E5650">
        <v>2016</v>
      </c>
      <c r="F5650" t="s">
        <v>48</v>
      </c>
      <c r="G5650" t="s">
        <v>29</v>
      </c>
      <c r="H5650" t="s">
        <v>655</v>
      </c>
      <c r="I5650">
        <v>0.03</v>
      </c>
      <c r="J5650">
        <v>0</v>
      </c>
      <c r="K5650">
        <v>0.14000000000000001</v>
      </c>
      <c r="L5650">
        <v>0</v>
      </c>
      <c r="M5650">
        <v>0.17</v>
      </c>
      <c r="N5650" t="s">
        <v>257</v>
      </c>
    </row>
    <row r="5651" spans="1:14" x14ac:dyDescent="0.3">
      <c r="A5651">
        <v>8296</v>
      </c>
      <c r="B5651" t="s">
        <v>5993</v>
      </c>
      <c r="C5651" t="s">
        <v>129</v>
      </c>
      <c r="D5651" t="s">
        <v>129</v>
      </c>
      <c r="E5651">
        <v>2009</v>
      </c>
      <c r="F5651" t="s">
        <v>17</v>
      </c>
      <c r="G5651" t="s">
        <v>223</v>
      </c>
      <c r="H5651" t="s">
        <v>49</v>
      </c>
      <c r="I5651">
        <v>0.01</v>
      </c>
      <c r="J5651">
        <v>0.12</v>
      </c>
      <c r="K5651">
        <v>0</v>
      </c>
      <c r="L5651">
        <v>0.03</v>
      </c>
      <c r="M5651">
        <v>0.17</v>
      </c>
      <c r="N5651" t="s">
        <v>257</v>
      </c>
    </row>
    <row r="5652" spans="1:14" x14ac:dyDescent="0.3">
      <c r="A5652">
        <v>8297</v>
      </c>
      <c r="B5652" t="s">
        <v>5994</v>
      </c>
      <c r="C5652" t="s">
        <v>33</v>
      </c>
      <c r="D5652" t="s">
        <v>16</v>
      </c>
      <c r="E5652">
        <v>2006</v>
      </c>
      <c r="F5652" t="s">
        <v>17</v>
      </c>
      <c r="G5652" t="s">
        <v>53</v>
      </c>
      <c r="H5652" t="s">
        <v>396</v>
      </c>
      <c r="I5652">
        <v>0.12</v>
      </c>
      <c r="J5652">
        <v>0.04</v>
      </c>
      <c r="K5652">
        <v>0</v>
      </c>
      <c r="L5652">
        <v>0.01</v>
      </c>
      <c r="M5652">
        <v>0.17</v>
      </c>
      <c r="N5652" t="s">
        <v>257</v>
      </c>
    </row>
    <row r="5653" spans="1:14" x14ac:dyDescent="0.3">
      <c r="A5653">
        <v>8298</v>
      </c>
      <c r="B5653" t="s">
        <v>5995</v>
      </c>
      <c r="C5653" t="s">
        <v>56</v>
      </c>
      <c r="D5653" t="s">
        <v>52</v>
      </c>
      <c r="E5653">
        <v>2009</v>
      </c>
      <c r="F5653" t="s">
        <v>17</v>
      </c>
      <c r="G5653" t="s">
        <v>18</v>
      </c>
      <c r="H5653" t="s">
        <v>140</v>
      </c>
      <c r="I5653">
        <v>0.08</v>
      </c>
      <c r="J5653">
        <v>7.0000000000000007E-2</v>
      </c>
      <c r="K5653">
        <v>0</v>
      </c>
      <c r="L5653">
        <v>0.02</v>
      </c>
      <c r="M5653">
        <v>0.17</v>
      </c>
      <c r="N5653" t="s">
        <v>257</v>
      </c>
    </row>
    <row r="5654" spans="1:14" x14ac:dyDescent="0.3">
      <c r="A5654">
        <v>8299</v>
      </c>
      <c r="B5654" t="s">
        <v>5996</v>
      </c>
      <c r="C5654" t="s">
        <v>97</v>
      </c>
      <c r="D5654" t="s">
        <v>52</v>
      </c>
      <c r="E5654">
        <v>1997</v>
      </c>
      <c r="F5654" t="s">
        <v>28</v>
      </c>
      <c r="G5654" t="s">
        <v>53</v>
      </c>
      <c r="H5654" t="s">
        <v>187</v>
      </c>
      <c r="I5654">
        <v>0</v>
      </c>
      <c r="J5654">
        <v>0</v>
      </c>
      <c r="K5654">
        <v>0.16</v>
      </c>
      <c r="L5654">
        <v>0.01</v>
      </c>
      <c r="M5654">
        <v>0.17</v>
      </c>
      <c r="N5654" t="s">
        <v>257</v>
      </c>
    </row>
    <row r="5655" spans="1:14" x14ac:dyDescent="0.3">
      <c r="A5655">
        <v>8301</v>
      </c>
      <c r="B5655" t="s">
        <v>5997</v>
      </c>
      <c r="C5655" t="s">
        <v>46</v>
      </c>
      <c r="D5655" t="s">
        <v>47</v>
      </c>
      <c r="E5655">
        <v>2006</v>
      </c>
      <c r="F5655" t="s">
        <v>17</v>
      </c>
      <c r="G5655" t="s">
        <v>18</v>
      </c>
      <c r="H5655" t="s">
        <v>54</v>
      </c>
      <c r="I5655">
        <v>0.15</v>
      </c>
      <c r="J5655">
        <v>0.01</v>
      </c>
      <c r="K5655">
        <v>0</v>
      </c>
      <c r="L5655">
        <v>0.01</v>
      </c>
      <c r="M5655">
        <v>0.17</v>
      </c>
      <c r="N5655" t="s">
        <v>257</v>
      </c>
    </row>
    <row r="5656" spans="1:14" x14ac:dyDescent="0.3">
      <c r="A5656">
        <v>8302</v>
      </c>
      <c r="B5656" t="s">
        <v>5998</v>
      </c>
      <c r="C5656" t="s">
        <v>46</v>
      </c>
      <c r="D5656" t="s">
        <v>47</v>
      </c>
      <c r="E5656">
        <v>2010</v>
      </c>
      <c r="F5656" t="s">
        <v>48</v>
      </c>
      <c r="G5656" t="s">
        <v>53</v>
      </c>
      <c r="H5656" t="s">
        <v>49</v>
      </c>
      <c r="I5656">
        <v>0.06</v>
      </c>
      <c r="J5656">
        <v>7.0000000000000007E-2</v>
      </c>
      <c r="K5656">
        <v>0.04</v>
      </c>
      <c r="L5656">
        <v>0.01</v>
      </c>
      <c r="M5656">
        <v>0.17</v>
      </c>
      <c r="N5656" t="s">
        <v>257</v>
      </c>
    </row>
    <row r="5657" spans="1:14" x14ac:dyDescent="0.3">
      <c r="A5657">
        <v>8304</v>
      </c>
      <c r="B5657" t="s">
        <v>5999</v>
      </c>
      <c r="C5657" t="s">
        <v>56</v>
      </c>
      <c r="D5657" t="s">
        <v>52</v>
      </c>
      <c r="E5657">
        <v>2003</v>
      </c>
      <c r="F5657" t="s">
        <v>17</v>
      </c>
      <c r="G5657" t="s">
        <v>53</v>
      </c>
      <c r="H5657" t="s">
        <v>615</v>
      </c>
      <c r="I5657">
        <v>0.08</v>
      </c>
      <c r="J5657">
        <v>7.0000000000000007E-2</v>
      </c>
      <c r="K5657">
        <v>0</v>
      </c>
      <c r="L5657">
        <v>0.02</v>
      </c>
      <c r="M5657">
        <v>0.17</v>
      </c>
      <c r="N5657" t="s">
        <v>257</v>
      </c>
    </row>
    <row r="5658" spans="1:14" x14ac:dyDescent="0.3">
      <c r="A5658">
        <v>8305</v>
      </c>
      <c r="B5658" t="s">
        <v>6000</v>
      </c>
      <c r="C5658" t="s">
        <v>56</v>
      </c>
      <c r="D5658" t="s">
        <v>52</v>
      </c>
      <c r="E5658">
        <v>2003</v>
      </c>
      <c r="F5658" t="s">
        <v>17</v>
      </c>
      <c r="G5658" t="s">
        <v>29</v>
      </c>
      <c r="H5658" t="s">
        <v>203</v>
      </c>
      <c r="I5658">
        <v>0</v>
      </c>
      <c r="J5658">
        <v>0</v>
      </c>
      <c r="K5658">
        <v>0.17</v>
      </c>
      <c r="L5658">
        <v>0</v>
      </c>
      <c r="M5658">
        <v>0.17</v>
      </c>
      <c r="N5658" t="s">
        <v>257</v>
      </c>
    </row>
    <row r="5659" spans="1:14" x14ac:dyDescent="0.3">
      <c r="A5659">
        <v>8306</v>
      </c>
      <c r="B5659" t="s">
        <v>6001</v>
      </c>
      <c r="C5659" t="s">
        <v>56</v>
      </c>
      <c r="D5659" t="s">
        <v>52</v>
      </c>
      <c r="E5659">
        <v>2007</v>
      </c>
      <c r="F5659" t="s">
        <v>17</v>
      </c>
      <c r="G5659" t="s">
        <v>29</v>
      </c>
      <c r="H5659" t="s">
        <v>307</v>
      </c>
      <c r="I5659">
        <v>0</v>
      </c>
      <c r="J5659">
        <v>0</v>
      </c>
      <c r="K5659">
        <v>0.17</v>
      </c>
      <c r="L5659">
        <v>0</v>
      </c>
      <c r="M5659">
        <v>0.17</v>
      </c>
      <c r="N5659" t="s">
        <v>257</v>
      </c>
    </row>
    <row r="5660" spans="1:14" x14ac:dyDescent="0.3">
      <c r="A5660">
        <v>8308</v>
      </c>
      <c r="B5660" t="s">
        <v>6002</v>
      </c>
      <c r="C5660" t="s">
        <v>4535</v>
      </c>
      <c r="D5660" t="s">
        <v>139</v>
      </c>
      <c r="E5660">
        <v>2000</v>
      </c>
      <c r="F5660" t="s">
        <v>17</v>
      </c>
      <c r="G5660" t="s">
        <v>223</v>
      </c>
      <c r="H5660" t="s">
        <v>307</v>
      </c>
      <c r="I5660">
        <v>0</v>
      </c>
      <c r="J5660">
        <v>0</v>
      </c>
      <c r="K5660">
        <v>0.17</v>
      </c>
      <c r="L5660">
        <v>0</v>
      </c>
      <c r="M5660">
        <v>0.17</v>
      </c>
      <c r="N5660" t="s">
        <v>257</v>
      </c>
    </row>
    <row r="5661" spans="1:14" x14ac:dyDescent="0.3">
      <c r="A5661">
        <v>8310</v>
      </c>
      <c r="B5661" t="s">
        <v>6003</v>
      </c>
      <c r="C5661" t="s">
        <v>66</v>
      </c>
      <c r="D5661" t="s">
        <v>16</v>
      </c>
      <c r="E5661">
        <v>2005</v>
      </c>
      <c r="F5661" t="s">
        <v>17</v>
      </c>
      <c r="G5661" t="s">
        <v>2</v>
      </c>
      <c r="H5661" t="s">
        <v>396</v>
      </c>
      <c r="I5661">
        <v>0.12</v>
      </c>
      <c r="J5661">
        <v>0.05</v>
      </c>
      <c r="K5661">
        <v>0</v>
      </c>
      <c r="L5661">
        <v>0</v>
      </c>
      <c r="M5661">
        <v>0.17</v>
      </c>
      <c r="N5661" t="s">
        <v>257</v>
      </c>
    </row>
    <row r="5662" spans="1:14" x14ac:dyDescent="0.3">
      <c r="A5662">
        <v>8311</v>
      </c>
      <c r="B5662" t="s">
        <v>6004</v>
      </c>
      <c r="C5662" t="s">
        <v>142</v>
      </c>
      <c r="D5662" t="s">
        <v>52</v>
      </c>
      <c r="E5662">
        <v>2009</v>
      </c>
      <c r="F5662" t="s">
        <v>17</v>
      </c>
      <c r="G5662" t="s">
        <v>53</v>
      </c>
      <c r="H5662" t="s">
        <v>307</v>
      </c>
      <c r="I5662">
        <v>0</v>
      </c>
      <c r="J5662">
        <v>0</v>
      </c>
      <c r="K5662">
        <v>0.17</v>
      </c>
      <c r="L5662">
        <v>0</v>
      </c>
      <c r="M5662">
        <v>0.17</v>
      </c>
      <c r="N5662" t="s">
        <v>257</v>
      </c>
    </row>
    <row r="5663" spans="1:14" x14ac:dyDescent="0.3">
      <c r="A5663">
        <v>8313</v>
      </c>
      <c r="B5663" t="s">
        <v>6005</v>
      </c>
      <c r="C5663" t="s">
        <v>15</v>
      </c>
      <c r="D5663" t="s">
        <v>16</v>
      </c>
      <c r="E5663">
        <v>2010</v>
      </c>
      <c r="F5663" t="s">
        <v>48</v>
      </c>
      <c r="G5663" t="s">
        <v>18</v>
      </c>
      <c r="H5663" t="s">
        <v>973</v>
      </c>
      <c r="I5663">
        <v>0.16</v>
      </c>
      <c r="J5663">
        <v>0</v>
      </c>
      <c r="K5663">
        <v>0</v>
      </c>
      <c r="L5663">
        <v>0.01</v>
      </c>
      <c r="M5663">
        <v>0.17</v>
      </c>
      <c r="N5663" t="s">
        <v>257</v>
      </c>
    </row>
    <row r="5664" spans="1:14" x14ac:dyDescent="0.3">
      <c r="A5664">
        <v>8314</v>
      </c>
      <c r="B5664" t="s">
        <v>6006</v>
      </c>
      <c r="C5664" t="s">
        <v>142</v>
      </c>
      <c r="D5664" t="s">
        <v>52</v>
      </c>
      <c r="E5664">
        <v>2007</v>
      </c>
      <c r="F5664" t="s">
        <v>17</v>
      </c>
      <c r="G5664" t="s">
        <v>53</v>
      </c>
      <c r="H5664" t="s">
        <v>70</v>
      </c>
      <c r="I5664">
        <v>7.0000000000000007E-2</v>
      </c>
      <c r="J5664">
        <v>7.0000000000000007E-2</v>
      </c>
      <c r="K5664">
        <v>0</v>
      </c>
      <c r="L5664">
        <v>0.03</v>
      </c>
      <c r="M5664">
        <v>0.17</v>
      </c>
      <c r="N5664" t="s">
        <v>257</v>
      </c>
    </row>
    <row r="5665" spans="1:14" x14ac:dyDescent="0.3">
      <c r="A5665">
        <v>8316</v>
      </c>
      <c r="B5665" t="s">
        <v>6007</v>
      </c>
      <c r="C5665" t="s">
        <v>124</v>
      </c>
      <c r="D5665" t="s">
        <v>47</v>
      </c>
      <c r="E5665">
        <v>2003</v>
      </c>
      <c r="F5665" t="s">
        <v>17</v>
      </c>
      <c r="G5665" t="s">
        <v>53</v>
      </c>
      <c r="H5665" t="s">
        <v>2054</v>
      </c>
      <c r="I5665">
        <v>0.13</v>
      </c>
      <c r="J5665">
        <v>0.04</v>
      </c>
      <c r="K5665">
        <v>0</v>
      </c>
      <c r="L5665">
        <v>0.01</v>
      </c>
      <c r="M5665">
        <v>0.17</v>
      </c>
      <c r="N5665" t="s">
        <v>257</v>
      </c>
    </row>
    <row r="5666" spans="1:14" x14ac:dyDescent="0.3">
      <c r="A5666">
        <v>8320</v>
      </c>
      <c r="B5666" t="s">
        <v>6008</v>
      </c>
      <c r="C5666" t="s">
        <v>640</v>
      </c>
      <c r="D5666" t="s">
        <v>139</v>
      </c>
      <c r="E5666">
        <v>1999</v>
      </c>
      <c r="F5666" t="s">
        <v>28</v>
      </c>
      <c r="G5666" t="s">
        <v>24</v>
      </c>
      <c r="H5666" t="s">
        <v>1893</v>
      </c>
      <c r="I5666">
        <v>0</v>
      </c>
      <c r="J5666">
        <v>0</v>
      </c>
      <c r="K5666">
        <v>0.17</v>
      </c>
      <c r="L5666">
        <v>0</v>
      </c>
      <c r="M5666">
        <v>0.17</v>
      </c>
      <c r="N5666" t="s">
        <v>257</v>
      </c>
    </row>
    <row r="5667" spans="1:14" x14ac:dyDescent="0.3">
      <c r="A5667">
        <v>8321</v>
      </c>
      <c r="B5667" t="s">
        <v>6009</v>
      </c>
      <c r="C5667" t="s">
        <v>97</v>
      </c>
      <c r="D5667" t="s">
        <v>52</v>
      </c>
      <c r="E5667">
        <v>1998</v>
      </c>
      <c r="F5667" t="s">
        <v>28</v>
      </c>
      <c r="G5667" t="s">
        <v>83</v>
      </c>
      <c r="H5667" t="s">
        <v>1630</v>
      </c>
      <c r="I5667">
        <v>0.05</v>
      </c>
      <c r="J5667">
        <v>0.04</v>
      </c>
      <c r="K5667">
        <v>7.0000000000000007E-2</v>
      </c>
      <c r="L5667">
        <v>0.01</v>
      </c>
      <c r="M5667">
        <v>0.17</v>
      </c>
      <c r="N5667" t="s">
        <v>257</v>
      </c>
    </row>
    <row r="5668" spans="1:14" x14ac:dyDescent="0.3">
      <c r="A5668">
        <v>8323</v>
      </c>
      <c r="B5668" t="s">
        <v>6010</v>
      </c>
      <c r="C5668" t="s">
        <v>15</v>
      </c>
      <c r="D5668" t="s">
        <v>16</v>
      </c>
      <c r="E5668">
        <v>2009</v>
      </c>
      <c r="F5668" t="s">
        <v>17</v>
      </c>
      <c r="G5668" t="s">
        <v>18</v>
      </c>
      <c r="H5668" t="s">
        <v>140</v>
      </c>
      <c r="I5668">
        <v>0.16</v>
      </c>
      <c r="J5668">
        <v>0</v>
      </c>
      <c r="K5668">
        <v>0</v>
      </c>
      <c r="L5668">
        <v>0.01</v>
      </c>
      <c r="M5668">
        <v>0.17</v>
      </c>
      <c r="N5668" t="s">
        <v>257</v>
      </c>
    </row>
    <row r="5669" spans="1:14" x14ac:dyDescent="0.3">
      <c r="A5669">
        <v>8324</v>
      </c>
      <c r="B5669" t="s">
        <v>6011</v>
      </c>
      <c r="C5669" t="s">
        <v>15</v>
      </c>
      <c r="D5669" t="s">
        <v>16</v>
      </c>
      <c r="E5669">
        <v>2008</v>
      </c>
      <c r="F5669" t="s">
        <v>17</v>
      </c>
      <c r="G5669" t="s">
        <v>31</v>
      </c>
      <c r="H5669" t="s">
        <v>655</v>
      </c>
      <c r="I5669">
        <v>0.04</v>
      </c>
      <c r="J5669">
        <v>0.12</v>
      </c>
      <c r="K5669">
        <v>0</v>
      </c>
      <c r="L5669">
        <v>0.02</v>
      </c>
      <c r="M5669">
        <v>0.17</v>
      </c>
      <c r="N5669" t="s">
        <v>257</v>
      </c>
    </row>
    <row r="5670" spans="1:14" x14ac:dyDescent="0.3">
      <c r="A5670">
        <v>8325</v>
      </c>
      <c r="B5670" t="s">
        <v>6012</v>
      </c>
      <c r="C5670" t="s">
        <v>124</v>
      </c>
      <c r="D5670" t="s">
        <v>47</v>
      </c>
      <c r="E5670">
        <v>2004</v>
      </c>
      <c r="F5670" t="s">
        <v>17</v>
      </c>
      <c r="G5670" t="s">
        <v>53</v>
      </c>
      <c r="H5670" t="s">
        <v>234</v>
      </c>
      <c r="I5670">
        <v>0.13</v>
      </c>
      <c r="J5670">
        <v>0.04</v>
      </c>
      <c r="K5670">
        <v>0</v>
      </c>
      <c r="L5670">
        <v>0.01</v>
      </c>
      <c r="M5670">
        <v>0.17</v>
      </c>
      <c r="N5670" t="s">
        <v>257</v>
      </c>
    </row>
    <row r="5671" spans="1:14" x14ac:dyDescent="0.3">
      <c r="A5671">
        <v>8326</v>
      </c>
      <c r="B5671" t="s">
        <v>6013</v>
      </c>
      <c r="C5671" t="s">
        <v>51</v>
      </c>
      <c r="D5671" t="s">
        <v>52</v>
      </c>
      <c r="E5671">
        <v>2009</v>
      </c>
      <c r="F5671" t="s">
        <v>17</v>
      </c>
      <c r="G5671" t="s">
        <v>35</v>
      </c>
      <c r="H5671" t="s">
        <v>70</v>
      </c>
      <c r="I5671">
        <v>0</v>
      </c>
      <c r="J5671">
        <v>0.15</v>
      </c>
      <c r="K5671">
        <v>0</v>
      </c>
      <c r="L5671">
        <v>0.02</v>
      </c>
      <c r="M5671">
        <v>0.17</v>
      </c>
      <c r="N5671" t="s">
        <v>257</v>
      </c>
    </row>
    <row r="5672" spans="1:14" x14ac:dyDescent="0.3">
      <c r="A5672">
        <v>8327</v>
      </c>
      <c r="B5672" t="s">
        <v>6014</v>
      </c>
      <c r="C5672" t="s">
        <v>142</v>
      </c>
      <c r="D5672" t="s">
        <v>52</v>
      </c>
      <c r="E5672">
        <v>2008</v>
      </c>
      <c r="F5672" t="s">
        <v>17</v>
      </c>
      <c r="G5672" t="s">
        <v>18</v>
      </c>
      <c r="H5672" t="s">
        <v>70</v>
      </c>
      <c r="I5672">
        <v>0.16</v>
      </c>
      <c r="J5672">
        <v>0</v>
      </c>
      <c r="K5672">
        <v>0</v>
      </c>
      <c r="L5672">
        <v>0.01</v>
      </c>
      <c r="M5672">
        <v>0.17</v>
      </c>
      <c r="N5672" t="s">
        <v>257</v>
      </c>
    </row>
    <row r="5673" spans="1:14" x14ac:dyDescent="0.3">
      <c r="A5673">
        <v>8328</v>
      </c>
      <c r="B5673" t="s">
        <v>6015</v>
      </c>
      <c r="C5673" t="s">
        <v>76</v>
      </c>
      <c r="D5673" t="s">
        <v>16</v>
      </c>
      <c r="E5673">
        <v>2012</v>
      </c>
      <c r="F5673" t="s">
        <v>48</v>
      </c>
      <c r="G5673" t="s">
        <v>53</v>
      </c>
      <c r="H5673" t="s">
        <v>72</v>
      </c>
      <c r="I5673">
        <v>0.13</v>
      </c>
      <c r="J5673">
        <v>0.03</v>
      </c>
      <c r="K5673">
        <v>0</v>
      </c>
      <c r="L5673">
        <v>0.01</v>
      </c>
      <c r="M5673">
        <v>0.17</v>
      </c>
      <c r="N5673" t="s">
        <v>257</v>
      </c>
    </row>
    <row r="5674" spans="1:14" x14ac:dyDescent="0.3">
      <c r="A5674">
        <v>8332</v>
      </c>
      <c r="B5674" t="s">
        <v>6016</v>
      </c>
      <c r="C5674" t="s">
        <v>66</v>
      </c>
      <c r="D5674" t="s">
        <v>16</v>
      </c>
      <c r="E5674">
        <v>2004</v>
      </c>
      <c r="F5674" t="s">
        <v>17</v>
      </c>
      <c r="G5674" t="s">
        <v>35</v>
      </c>
      <c r="H5674" t="s">
        <v>1442</v>
      </c>
      <c r="I5674">
        <v>0.12</v>
      </c>
      <c r="J5674">
        <v>0.05</v>
      </c>
      <c r="K5674">
        <v>0</v>
      </c>
      <c r="L5674">
        <v>0</v>
      </c>
      <c r="M5674">
        <v>0.17</v>
      </c>
      <c r="N5674" t="s">
        <v>257</v>
      </c>
    </row>
    <row r="5675" spans="1:14" x14ac:dyDescent="0.3">
      <c r="A5675">
        <v>8333</v>
      </c>
      <c r="B5675" t="s">
        <v>6017</v>
      </c>
      <c r="C5675" t="s">
        <v>15</v>
      </c>
      <c r="D5675" t="s">
        <v>16</v>
      </c>
      <c r="E5675">
        <v>2008</v>
      </c>
      <c r="F5675" t="s">
        <v>17</v>
      </c>
      <c r="G5675" t="s">
        <v>31</v>
      </c>
      <c r="H5675" t="s">
        <v>4725</v>
      </c>
      <c r="I5675">
        <v>0.16</v>
      </c>
      <c r="J5675">
        <v>0</v>
      </c>
      <c r="K5675">
        <v>0</v>
      </c>
      <c r="L5675">
        <v>0.01</v>
      </c>
      <c r="M5675">
        <v>0.17</v>
      </c>
      <c r="N5675" t="s">
        <v>257</v>
      </c>
    </row>
    <row r="5676" spans="1:14" x14ac:dyDescent="0.3">
      <c r="A5676">
        <v>8334</v>
      </c>
      <c r="B5676" t="s">
        <v>6018</v>
      </c>
      <c r="C5676" t="s">
        <v>15</v>
      </c>
      <c r="D5676" t="s">
        <v>16</v>
      </c>
      <c r="E5676">
        <v>2008</v>
      </c>
      <c r="F5676" t="s">
        <v>17</v>
      </c>
      <c r="G5676" t="s">
        <v>35</v>
      </c>
      <c r="H5676" t="s">
        <v>1858</v>
      </c>
      <c r="I5676">
        <v>0.16</v>
      </c>
      <c r="J5676">
        <v>0</v>
      </c>
      <c r="K5676">
        <v>0</v>
      </c>
      <c r="L5676">
        <v>0.01</v>
      </c>
      <c r="M5676">
        <v>0.17</v>
      </c>
      <c r="N5676" t="s">
        <v>257</v>
      </c>
    </row>
    <row r="5677" spans="1:14" x14ac:dyDescent="0.3">
      <c r="A5677">
        <v>8338</v>
      </c>
      <c r="B5677" t="s">
        <v>6019</v>
      </c>
      <c r="C5677" t="s">
        <v>142</v>
      </c>
      <c r="D5677" t="s">
        <v>52</v>
      </c>
      <c r="E5677">
        <v>2004</v>
      </c>
      <c r="F5677" t="s">
        <v>17</v>
      </c>
      <c r="G5677" t="s">
        <v>35</v>
      </c>
      <c r="H5677" t="s">
        <v>195</v>
      </c>
      <c r="I5677">
        <v>0</v>
      </c>
      <c r="J5677">
        <v>0</v>
      </c>
      <c r="K5677">
        <v>0.17</v>
      </c>
      <c r="L5677">
        <v>0</v>
      </c>
      <c r="M5677">
        <v>0.17</v>
      </c>
      <c r="N5677" t="s">
        <v>257</v>
      </c>
    </row>
    <row r="5678" spans="1:14" x14ac:dyDescent="0.3">
      <c r="A5678">
        <v>8339</v>
      </c>
      <c r="B5678" t="s">
        <v>6020</v>
      </c>
      <c r="C5678" t="s">
        <v>89</v>
      </c>
      <c r="D5678" t="s">
        <v>16</v>
      </c>
      <c r="E5678">
        <v>1999</v>
      </c>
      <c r="F5678" t="s">
        <v>28</v>
      </c>
      <c r="G5678" t="s">
        <v>24</v>
      </c>
      <c r="H5678" t="s">
        <v>615</v>
      </c>
      <c r="I5678">
        <v>0.14000000000000001</v>
      </c>
      <c r="J5678">
        <v>0.03</v>
      </c>
      <c r="K5678">
        <v>0</v>
      </c>
      <c r="L5678">
        <v>0</v>
      </c>
      <c r="M5678">
        <v>0.17</v>
      </c>
      <c r="N5678" t="s">
        <v>257</v>
      </c>
    </row>
    <row r="5679" spans="1:14" x14ac:dyDescent="0.3">
      <c r="A5679">
        <v>8340</v>
      </c>
      <c r="B5679" t="s">
        <v>6021</v>
      </c>
      <c r="C5679" t="s">
        <v>89</v>
      </c>
      <c r="D5679" t="s">
        <v>16</v>
      </c>
      <c r="E5679">
        <v>1999</v>
      </c>
      <c r="F5679" t="s">
        <v>28</v>
      </c>
      <c r="G5679" t="s">
        <v>94</v>
      </c>
      <c r="H5679" t="s">
        <v>1149</v>
      </c>
      <c r="I5679">
        <v>0.05</v>
      </c>
      <c r="J5679">
        <v>0.01</v>
      </c>
      <c r="K5679">
        <v>0.11</v>
      </c>
      <c r="L5679">
        <v>0</v>
      </c>
      <c r="M5679">
        <v>0.17</v>
      </c>
      <c r="N5679" t="s">
        <v>257</v>
      </c>
    </row>
    <row r="5680" spans="1:14" x14ac:dyDescent="0.3">
      <c r="A5680">
        <v>8341</v>
      </c>
      <c r="B5680" t="s">
        <v>6022</v>
      </c>
      <c r="C5680" t="s">
        <v>89</v>
      </c>
      <c r="D5680" t="s">
        <v>16</v>
      </c>
      <c r="E5680">
        <v>2000</v>
      </c>
      <c r="F5680" t="s">
        <v>17</v>
      </c>
      <c r="G5680" t="s">
        <v>38</v>
      </c>
      <c r="H5680" t="s">
        <v>427</v>
      </c>
      <c r="I5680">
        <v>0.12</v>
      </c>
      <c r="J5680">
        <v>0.05</v>
      </c>
      <c r="K5680">
        <v>0</v>
      </c>
      <c r="L5680">
        <v>0</v>
      </c>
      <c r="M5680">
        <v>0.17</v>
      </c>
      <c r="N5680" t="s">
        <v>257</v>
      </c>
    </row>
    <row r="5681" spans="1:14" x14ac:dyDescent="0.3">
      <c r="A5681">
        <v>8343</v>
      </c>
      <c r="B5681" t="s">
        <v>6023</v>
      </c>
      <c r="C5681" t="s">
        <v>66</v>
      </c>
      <c r="D5681" t="s">
        <v>16</v>
      </c>
      <c r="E5681">
        <v>2004</v>
      </c>
      <c r="F5681" t="s">
        <v>17</v>
      </c>
      <c r="G5681" t="s">
        <v>35</v>
      </c>
      <c r="H5681" t="s">
        <v>1442</v>
      </c>
      <c r="I5681">
        <v>0.12</v>
      </c>
      <c r="J5681">
        <v>0.05</v>
      </c>
      <c r="K5681">
        <v>0</v>
      </c>
      <c r="L5681">
        <v>0</v>
      </c>
      <c r="M5681">
        <v>0.17</v>
      </c>
      <c r="N5681" t="s">
        <v>257</v>
      </c>
    </row>
    <row r="5682" spans="1:14" x14ac:dyDescent="0.3">
      <c r="A5682">
        <v>8344</v>
      </c>
      <c r="B5682" t="s">
        <v>6024</v>
      </c>
      <c r="C5682" t="s">
        <v>15</v>
      </c>
      <c r="D5682" t="s">
        <v>16</v>
      </c>
      <c r="E5682">
        <v>2008</v>
      </c>
      <c r="F5682" t="s">
        <v>17</v>
      </c>
      <c r="G5682" t="s">
        <v>40</v>
      </c>
      <c r="H5682" t="s">
        <v>519</v>
      </c>
      <c r="I5682">
        <v>0.14000000000000001</v>
      </c>
      <c r="J5682">
        <v>0.01</v>
      </c>
      <c r="K5682">
        <v>0</v>
      </c>
      <c r="L5682">
        <v>0.01</v>
      </c>
      <c r="M5682">
        <v>0.17</v>
      </c>
      <c r="N5682" t="s">
        <v>257</v>
      </c>
    </row>
    <row r="5683" spans="1:14" x14ac:dyDescent="0.3">
      <c r="A5683">
        <v>8345</v>
      </c>
      <c r="B5683" t="s">
        <v>6025</v>
      </c>
      <c r="C5683" t="s">
        <v>66</v>
      </c>
      <c r="D5683" t="s">
        <v>16</v>
      </c>
      <c r="E5683">
        <v>2004</v>
      </c>
      <c r="F5683" t="s">
        <v>17</v>
      </c>
      <c r="G5683" t="s">
        <v>35</v>
      </c>
      <c r="H5683" t="s">
        <v>16</v>
      </c>
      <c r="I5683">
        <v>0.12</v>
      </c>
      <c r="J5683">
        <v>0.05</v>
      </c>
      <c r="K5683">
        <v>0</v>
      </c>
      <c r="L5683">
        <v>0</v>
      </c>
      <c r="M5683">
        <v>0.17</v>
      </c>
      <c r="N5683" t="s">
        <v>257</v>
      </c>
    </row>
    <row r="5684" spans="1:14" x14ac:dyDescent="0.3">
      <c r="A5684">
        <v>8346</v>
      </c>
      <c r="B5684" t="s">
        <v>6026</v>
      </c>
      <c r="C5684" t="s">
        <v>51</v>
      </c>
      <c r="D5684" t="s">
        <v>52</v>
      </c>
      <c r="E5684">
        <v>2012</v>
      </c>
      <c r="F5684" t="s">
        <v>48</v>
      </c>
      <c r="G5684" t="s">
        <v>29</v>
      </c>
      <c r="H5684" t="s">
        <v>2306</v>
      </c>
      <c r="I5684">
        <v>0.06</v>
      </c>
      <c r="J5684">
        <v>0.03</v>
      </c>
      <c r="K5684">
        <v>0.06</v>
      </c>
      <c r="L5684">
        <v>0.02</v>
      </c>
      <c r="M5684">
        <v>0.17</v>
      </c>
      <c r="N5684" t="s">
        <v>257</v>
      </c>
    </row>
    <row r="5685" spans="1:14" x14ac:dyDescent="0.3">
      <c r="A5685">
        <v>8348</v>
      </c>
      <c r="B5685" t="s">
        <v>6027</v>
      </c>
      <c r="C5685" t="s">
        <v>142</v>
      </c>
      <c r="D5685" t="s">
        <v>52</v>
      </c>
      <c r="E5685">
        <v>2010</v>
      </c>
      <c r="F5685" t="s">
        <v>48</v>
      </c>
      <c r="G5685" t="s">
        <v>53</v>
      </c>
      <c r="H5685" t="s">
        <v>307</v>
      </c>
      <c r="I5685">
        <v>0</v>
      </c>
      <c r="J5685">
        <v>0</v>
      </c>
      <c r="K5685">
        <v>0.17</v>
      </c>
      <c r="L5685">
        <v>0</v>
      </c>
      <c r="M5685">
        <v>0.17</v>
      </c>
      <c r="N5685" t="s">
        <v>257</v>
      </c>
    </row>
    <row r="5686" spans="1:14" x14ac:dyDescent="0.3">
      <c r="A5686">
        <v>8350</v>
      </c>
      <c r="B5686" t="s">
        <v>6028</v>
      </c>
      <c r="C5686" t="s">
        <v>56</v>
      </c>
      <c r="D5686" t="s">
        <v>52</v>
      </c>
      <c r="E5686">
        <v>2007</v>
      </c>
      <c r="F5686" t="s">
        <v>17</v>
      </c>
      <c r="G5686" t="s">
        <v>94</v>
      </c>
      <c r="H5686" t="s">
        <v>2831</v>
      </c>
      <c r="I5686">
        <v>0</v>
      </c>
      <c r="J5686">
        <v>0</v>
      </c>
      <c r="K5686">
        <v>0.17</v>
      </c>
      <c r="L5686">
        <v>0</v>
      </c>
      <c r="M5686">
        <v>0.17</v>
      </c>
      <c r="N5686" t="s">
        <v>257</v>
      </c>
    </row>
    <row r="5687" spans="1:14" x14ac:dyDescent="0.3">
      <c r="A5687">
        <v>8351</v>
      </c>
      <c r="B5687" t="s">
        <v>6029</v>
      </c>
      <c r="C5687" t="s">
        <v>66</v>
      </c>
      <c r="D5687" t="s">
        <v>16</v>
      </c>
      <c r="E5687">
        <v>2004</v>
      </c>
      <c r="F5687" t="s">
        <v>17</v>
      </c>
      <c r="G5687" t="s">
        <v>53</v>
      </c>
      <c r="H5687" t="s">
        <v>461</v>
      </c>
      <c r="I5687">
        <v>0.12</v>
      </c>
      <c r="J5687">
        <v>0.04</v>
      </c>
      <c r="K5687">
        <v>0</v>
      </c>
      <c r="L5687">
        <v>0</v>
      </c>
      <c r="M5687">
        <v>0.17</v>
      </c>
      <c r="N5687" t="s">
        <v>257</v>
      </c>
    </row>
    <row r="5688" spans="1:14" x14ac:dyDescent="0.3">
      <c r="A5688">
        <v>8352</v>
      </c>
      <c r="B5688" t="s">
        <v>6030</v>
      </c>
      <c r="C5688" t="s">
        <v>129</v>
      </c>
      <c r="D5688" t="s">
        <v>129</v>
      </c>
      <c r="E5688">
        <v>2005</v>
      </c>
      <c r="F5688" t="s">
        <v>17</v>
      </c>
      <c r="G5688" t="s">
        <v>223</v>
      </c>
      <c r="H5688" t="s">
        <v>54</v>
      </c>
      <c r="I5688">
        <v>0.02</v>
      </c>
      <c r="J5688">
        <v>0.12</v>
      </c>
      <c r="K5688">
        <v>0</v>
      </c>
      <c r="L5688">
        <v>0.03</v>
      </c>
      <c r="M5688">
        <v>0.17</v>
      </c>
      <c r="N5688" t="s">
        <v>257</v>
      </c>
    </row>
    <row r="5689" spans="1:14" x14ac:dyDescent="0.3">
      <c r="A5689">
        <v>8354</v>
      </c>
      <c r="B5689" t="s">
        <v>6031</v>
      </c>
      <c r="C5689" t="s">
        <v>97</v>
      </c>
      <c r="D5689" t="s">
        <v>52</v>
      </c>
      <c r="E5689">
        <v>1995</v>
      </c>
      <c r="F5689" t="s">
        <v>28</v>
      </c>
      <c r="G5689" t="s">
        <v>29</v>
      </c>
      <c r="H5689" t="s">
        <v>6032</v>
      </c>
      <c r="I5689">
        <v>0.02</v>
      </c>
      <c r="J5689">
        <v>0.02</v>
      </c>
      <c r="K5689">
        <v>0.12</v>
      </c>
      <c r="L5689">
        <v>0.01</v>
      </c>
      <c r="M5689">
        <v>0.17</v>
      </c>
      <c r="N5689" t="s">
        <v>257</v>
      </c>
    </row>
    <row r="5690" spans="1:14" x14ac:dyDescent="0.3">
      <c r="A5690">
        <v>8355</v>
      </c>
      <c r="B5690" t="s">
        <v>6033</v>
      </c>
      <c r="C5690" t="s">
        <v>15</v>
      </c>
      <c r="D5690" t="s">
        <v>16</v>
      </c>
      <c r="E5690">
        <v>2010</v>
      </c>
      <c r="F5690" t="s">
        <v>48</v>
      </c>
      <c r="G5690" t="s">
        <v>35</v>
      </c>
      <c r="H5690" t="s">
        <v>103</v>
      </c>
      <c r="I5690">
        <v>0.16</v>
      </c>
      <c r="J5690">
        <v>0</v>
      </c>
      <c r="K5690">
        <v>0</v>
      </c>
      <c r="L5690">
        <v>0.01</v>
      </c>
      <c r="M5690">
        <v>0.17</v>
      </c>
      <c r="N5690" t="s">
        <v>257</v>
      </c>
    </row>
    <row r="5691" spans="1:14" x14ac:dyDescent="0.3">
      <c r="A5691">
        <v>8356</v>
      </c>
      <c r="B5691" t="s">
        <v>6034</v>
      </c>
      <c r="C5691" t="s">
        <v>78</v>
      </c>
      <c r="D5691" t="s">
        <v>52</v>
      </c>
      <c r="E5691">
        <v>2015</v>
      </c>
      <c r="F5691" t="s">
        <v>48</v>
      </c>
      <c r="G5691" t="s">
        <v>18</v>
      </c>
      <c r="H5691" t="s">
        <v>121</v>
      </c>
      <c r="I5691">
        <v>0.1</v>
      </c>
      <c r="J5691">
        <v>0.04</v>
      </c>
      <c r="K5691">
        <v>0</v>
      </c>
      <c r="L5691">
        <v>0.03</v>
      </c>
      <c r="M5691">
        <v>0.17</v>
      </c>
      <c r="N5691" t="s">
        <v>257</v>
      </c>
    </row>
    <row r="5692" spans="1:14" x14ac:dyDescent="0.3">
      <c r="A5692">
        <v>8358</v>
      </c>
      <c r="B5692" t="s">
        <v>6035</v>
      </c>
      <c r="C5692" t="s">
        <v>33</v>
      </c>
      <c r="D5692" t="s">
        <v>16</v>
      </c>
      <c r="E5692">
        <v>2010</v>
      </c>
      <c r="F5692" t="s">
        <v>48</v>
      </c>
      <c r="G5692" t="s">
        <v>35</v>
      </c>
      <c r="H5692" t="s">
        <v>3495</v>
      </c>
      <c r="I5692">
        <v>0.16</v>
      </c>
      <c r="J5692">
        <v>0</v>
      </c>
      <c r="K5692">
        <v>0</v>
      </c>
      <c r="L5692">
        <v>0.01</v>
      </c>
      <c r="M5692">
        <v>0.17</v>
      </c>
      <c r="N5692" t="s">
        <v>257</v>
      </c>
    </row>
    <row r="5693" spans="1:14" x14ac:dyDescent="0.3">
      <c r="A5693">
        <v>8359</v>
      </c>
      <c r="B5693" t="s">
        <v>6036</v>
      </c>
      <c r="C5693" t="s">
        <v>56</v>
      </c>
      <c r="D5693" t="s">
        <v>52</v>
      </c>
      <c r="E5693">
        <v>2006</v>
      </c>
      <c r="F5693" t="s">
        <v>17</v>
      </c>
      <c r="G5693" t="s">
        <v>29</v>
      </c>
      <c r="H5693" t="s">
        <v>307</v>
      </c>
      <c r="I5693">
        <v>0</v>
      </c>
      <c r="J5693">
        <v>0</v>
      </c>
      <c r="K5693">
        <v>0.17</v>
      </c>
      <c r="L5693">
        <v>0</v>
      </c>
      <c r="M5693">
        <v>0.17</v>
      </c>
      <c r="N5693" t="s">
        <v>257</v>
      </c>
    </row>
    <row r="5694" spans="1:14" x14ac:dyDescent="0.3">
      <c r="A5694">
        <v>8360</v>
      </c>
      <c r="B5694" t="s">
        <v>6037</v>
      </c>
      <c r="C5694" t="s">
        <v>66</v>
      </c>
      <c r="D5694" t="s">
        <v>16</v>
      </c>
      <c r="E5694">
        <v>2004</v>
      </c>
      <c r="F5694" t="s">
        <v>17</v>
      </c>
      <c r="G5694" t="s">
        <v>94</v>
      </c>
      <c r="H5694" t="s">
        <v>187</v>
      </c>
      <c r="I5694">
        <v>0</v>
      </c>
      <c r="J5694">
        <v>0</v>
      </c>
      <c r="K5694">
        <v>0.16</v>
      </c>
      <c r="L5694">
        <v>0</v>
      </c>
      <c r="M5694">
        <v>0.17</v>
      </c>
      <c r="N5694" t="s">
        <v>257</v>
      </c>
    </row>
    <row r="5695" spans="1:14" x14ac:dyDescent="0.3">
      <c r="A5695">
        <v>8361</v>
      </c>
      <c r="B5695" t="s">
        <v>6038</v>
      </c>
      <c r="C5695" t="s">
        <v>33</v>
      </c>
      <c r="D5695" t="s">
        <v>16</v>
      </c>
      <c r="E5695">
        <v>2008</v>
      </c>
      <c r="F5695" t="s">
        <v>17</v>
      </c>
      <c r="G5695" t="s">
        <v>53</v>
      </c>
      <c r="H5695" t="s">
        <v>396</v>
      </c>
      <c r="I5695">
        <v>0.16</v>
      </c>
      <c r="J5695">
        <v>0</v>
      </c>
      <c r="K5695">
        <v>0</v>
      </c>
      <c r="L5695">
        <v>0.01</v>
      </c>
      <c r="M5695">
        <v>0.17</v>
      </c>
      <c r="N5695" t="s">
        <v>257</v>
      </c>
    </row>
    <row r="5696" spans="1:14" x14ac:dyDescent="0.3">
      <c r="A5696">
        <v>8362</v>
      </c>
      <c r="B5696" t="s">
        <v>6039</v>
      </c>
      <c r="C5696" t="s">
        <v>56</v>
      </c>
      <c r="D5696" t="s">
        <v>52</v>
      </c>
      <c r="E5696">
        <v>2001</v>
      </c>
      <c r="F5696" t="s">
        <v>17</v>
      </c>
      <c r="G5696" t="s">
        <v>18</v>
      </c>
      <c r="H5696" t="s">
        <v>754</v>
      </c>
      <c r="I5696">
        <v>0.05</v>
      </c>
      <c r="J5696">
        <v>0.04</v>
      </c>
      <c r="K5696">
        <v>0.06</v>
      </c>
      <c r="L5696">
        <v>0.01</v>
      </c>
      <c r="M5696">
        <v>0.17</v>
      </c>
      <c r="N5696" t="s">
        <v>257</v>
      </c>
    </row>
    <row r="5697" spans="1:14" x14ac:dyDescent="0.3">
      <c r="A5697">
        <v>8363</v>
      </c>
      <c r="B5697" t="s">
        <v>6040</v>
      </c>
      <c r="C5697" t="s">
        <v>97</v>
      </c>
      <c r="D5697" t="s">
        <v>52</v>
      </c>
      <c r="E5697">
        <v>2000</v>
      </c>
      <c r="F5697" t="s">
        <v>17</v>
      </c>
      <c r="G5697" t="s">
        <v>53</v>
      </c>
      <c r="H5697" t="s">
        <v>195</v>
      </c>
      <c r="I5697">
        <v>0.09</v>
      </c>
      <c r="J5697">
        <v>0.06</v>
      </c>
      <c r="K5697">
        <v>0</v>
      </c>
      <c r="L5697">
        <v>0.01</v>
      </c>
      <c r="M5697">
        <v>0.17</v>
      </c>
      <c r="N5697" t="s">
        <v>257</v>
      </c>
    </row>
    <row r="5698" spans="1:14" x14ac:dyDescent="0.3">
      <c r="A5698">
        <v>8364</v>
      </c>
      <c r="B5698" t="s">
        <v>6041</v>
      </c>
      <c r="C5698" t="s">
        <v>15</v>
      </c>
      <c r="D5698" t="s">
        <v>16</v>
      </c>
      <c r="E5698">
        <v>2009</v>
      </c>
      <c r="F5698" t="s">
        <v>17</v>
      </c>
      <c r="G5698" t="s">
        <v>31</v>
      </c>
      <c r="H5698" t="s">
        <v>195</v>
      </c>
      <c r="I5698">
        <v>0.1</v>
      </c>
      <c r="J5698">
        <v>0.06</v>
      </c>
      <c r="K5698">
        <v>0</v>
      </c>
      <c r="L5698">
        <v>0.02</v>
      </c>
      <c r="M5698">
        <v>0.17</v>
      </c>
      <c r="N5698" t="s">
        <v>257</v>
      </c>
    </row>
    <row r="5699" spans="1:14" x14ac:dyDescent="0.3">
      <c r="A5699">
        <v>8365</v>
      </c>
      <c r="B5699" t="s">
        <v>6042</v>
      </c>
      <c r="C5699" t="s">
        <v>46</v>
      </c>
      <c r="D5699" t="s">
        <v>47</v>
      </c>
      <c r="E5699">
        <v>2007</v>
      </c>
      <c r="F5699" t="s">
        <v>17</v>
      </c>
      <c r="G5699" t="s">
        <v>35</v>
      </c>
      <c r="H5699" t="s">
        <v>49</v>
      </c>
      <c r="I5699">
        <v>0.14000000000000001</v>
      </c>
      <c r="J5699">
        <v>0.01</v>
      </c>
      <c r="K5699">
        <v>0</v>
      </c>
      <c r="L5699">
        <v>0.01</v>
      </c>
      <c r="M5699">
        <v>0.17</v>
      </c>
      <c r="N5699" t="s">
        <v>257</v>
      </c>
    </row>
    <row r="5700" spans="1:14" x14ac:dyDescent="0.3">
      <c r="A5700">
        <v>8366</v>
      </c>
      <c r="B5700" t="s">
        <v>6043</v>
      </c>
      <c r="C5700" t="s">
        <v>56</v>
      </c>
      <c r="D5700" t="s">
        <v>52</v>
      </c>
      <c r="E5700">
        <v>2004</v>
      </c>
      <c r="F5700" t="s">
        <v>17</v>
      </c>
      <c r="G5700" t="s">
        <v>53</v>
      </c>
      <c r="H5700" t="s">
        <v>121</v>
      </c>
      <c r="I5700">
        <v>0.08</v>
      </c>
      <c r="J5700">
        <v>0.06</v>
      </c>
      <c r="K5700">
        <v>0</v>
      </c>
      <c r="L5700">
        <v>0.02</v>
      </c>
      <c r="M5700">
        <v>0.17</v>
      </c>
      <c r="N5700" t="s">
        <v>257</v>
      </c>
    </row>
    <row r="5701" spans="1:14" x14ac:dyDescent="0.3">
      <c r="A5701">
        <v>8368</v>
      </c>
      <c r="B5701" t="s">
        <v>6044</v>
      </c>
      <c r="C5701" t="s">
        <v>46</v>
      </c>
      <c r="D5701" t="s">
        <v>47</v>
      </c>
      <c r="E5701">
        <v>2012</v>
      </c>
      <c r="F5701" t="s">
        <v>48</v>
      </c>
      <c r="G5701" t="s">
        <v>53</v>
      </c>
      <c r="H5701" t="s">
        <v>3238</v>
      </c>
      <c r="I5701">
        <v>0.16</v>
      </c>
      <c r="J5701">
        <v>0</v>
      </c>
      <c r="K5701">
        <v>0</v>
      </c>
      <c r="L5701">
        <v>0.01</v>
      </c>
      <c r="M5701">
        <v>0.17</v>
      </c>
      <c r="N5701" t="s">
        <v>257</v>
      </c>
    </row>
    <row r="5702" spans="1:14" x14ac:dyDescent="0.3">
      <c r="A5702">
        <v>8369</v>
      </c>
      <c r="B5702" t="s">
        <v>6045</v>
      </c>
      <c r="C5702" t="s">
        <v>56</v>
      </c>
      <c r="D5702" t="s">
        <v>52</v>
      </c>
      <c r="E5702">
        <v>2007</v>
      </c>
      <c r="F5702" t="s">
        <v>17</v>
      </c>
      <c r="G5702" t="s">
        <v>53</v>
      </c>
      <c r="H5702" t="s">
        <v>6046</v>
      </c>
      <c r="I5702">
        <v>0.08</v>
      </c>
      <c r="J5702">
        <v>0.06</v>
      </c>
      <c r="K5702">
        <v>0</v>
      </c>
      <c r="L5702">
        <v>0.02</v>
      </c>
      <c r="M5702">
        <v>0.17</v>
      </c>
      <c r="N5702" t="s">
        <v>257</v>
      </c>
    </row>
    <row r="5703" spans="1:14" x14ac:dyDescent="0.3">
      <c r="A5703">
        <v>8370</v>
      </c>
      <c r="B5703" t="s">
        <v>6047</v>
      </c>
      <c r="C5703" t="s">
        <v>66</v>
      </c>
      <c r="D5703" t="s">
        <v>16</v>
      </c>
      <c r="E5703">
        <v>2004</v>
      </c>
      <c r="F5703" t="s">
        <v>17</v>
      </c>
      <c r="G5703" t="s">
        <v>35</v>
      </c>
      <c r="H5703" t="s">
        <v>1442</v>
      </c>
      <c r="I5703">
        <v>0.12</v>
      </c>
      <c r="J5703">
        <v>0.04</v>
      </c>
      <c r="K5703">
        <v>0</v>
      </c>
      <c r="L5703">
        <v>0</v>
      </c>
      <c r="M5703">
        <v>0.17</v>
      </c>
      <c r="N5703" t="s">
        <v>257</v>
      </c>
    </row>
    <row r="5704" spans="1:14" x14ac:dyDescent="0.3">
      <c r="A5704">
        <v>8372</v>
      </c>
      <c r="B5704" t="s">
        <v>6048</v>
      </c>
      <c r="C5704" t="s">
        <v>15</v>
      </c>
      <c r="D5704" t="s">
        <v>16</v>
      </c>
      <c r="E5704">
        <v>2007</v>
      </c>
      <c r="F5704" t="s">
        <v>17</v>
      </c>
      <c r="G5704" t="s">
        <v>35</v>
      </c>
      <c r="H5704" t="s">
        <v>1203</v>
      </c>
      <c r="I5704">
        <v>0.11</v>
      </c>
      <c r="J5704">
        <v>0.02</v>
      </c>
      <c r="K5704">
        <v>0.03</v>
      </c>
      <c r="L5704">
        <v>0.01</v>
      </c>
      <c r="M5704">
        <v>0.17</v>
      </c>
      <c r="N5704" t="s">
        <v>257</v>
      </c>
    </row>
    <row r="5705" spans="1:14" x14ac:dyDescent="0.3">
      <c r="A5705">
        <v>8373</v>
      </c>
      <c r="B5705" t="s">
        <v>6049</v>
      </c>
      <c r="C5705" t="s">
        <v>58</v>
      </c>
      <c r="D5705" t="s">
        <v>16</v>
      </c>
      <c r="E5705">
        <v>1996</v>
      </c>
      <c r="F5705" t="s">
        <v>28</v>
      </c>
      <c r="G5705" t="s">
        <v>38</v>
      </c>
      <c r="H5705" t="s">
        <v>1149</v>
      </c>
      <c r="I5705">
        <v>0</v>
      </c>
      <c r="J5705">
        <v>0</v>
      </c>
      <c r="K5705">
        <v>0.17</v>
      </c>
      <c r="L5705">
        <v>0</v>
      </c>
      <c r="M5705">
        <v>0.17</v>
      </c>
      <c r="N5705" t="s">
        <v>257</v>
      </c>
    </row>
    <row r="5706" spans="1:14" x14ac:dyDescent="0.3">
      <c r="A5706">
        <v>8374</v>
      </c>
      <c r="B5706" t="s">
        <v>6050</v>
      </c>
      <c r="C5706" t="s">
        <v>56</v>
      </c>
      <c r="D5706" t="s">
        <v>52</v>
      </c>
      <c r="E5706">
        <v>2004</v>
      </c>
      <c r="F5706" t="s">
        <v>17</v>
      </c>
      <c r="G5706" t="s">
        <v>38</v>
      </c>
      <c r="H5706" t="s">
        <v>140</v>
      </c>
      <c r="I5706">
        <v>0.08</v>
      </c>
      <c r="J5706">
        <v>0.06</v>
      </c>
      <c r="K5706">
        <v>0</v>
      </c>
      <c r="L5706">
        <v>0.02</v>
      </c>
      <c r="M5706">
        <v>0.17</v>
      </c>
      <c r="N5706" t="s">
        <v>257</v>
      </c>
    </row>
    <row r="5707" spans="1:14" x14ac:dyDescent="0.3">
      <c r="A5707">
        <v>8376</v>
      </c>
      <c r="B5707" t="s">
        <v>6051</v>
      </c>
      <c r="C5707" t="s">
        <v>56</v>
      </c>
      <c r="D5707" t="s">
        <v>52</v>
      </c>
      <c r="E5707">
        <v>2005</v>
      </c>
      <c r="F5707" t="s">
        <v>17</v>
      </c>
      <c r="G5707" t="s">
        <v>53</v>
      </c>
      <c r="H5707" t="s">
        <v>187</v>
      </c>
      <c r="I5707">
        <v>0.04</v>
      </c>
      <c r="J5707">
        <v>0.03</v>
      </c>
      <c r="K5707">
        <v>0.09</v>
      </c>
      <c r="L5707">
        <v>0.01</v>
      </c>
      <c r="M5707">
        <v>0.17</v>
      </c>
      <c r="N5707" t="s">
        <v>257</v>
      </c>
    </row>
    <row r="5708" spans="1:14" x14ac:dyDescent="0.3">
      <c r="A5708">
        <v>8377</v>
      </c>
      <c r="B5708" t="s">
        <v>6052</v>
      </c>
      <c r="C5708" t="s">
        <v>97</v>
      </c>
      <c r="D5708" t="s">
        <v>52</v>
      </c>
      <c r="E5708">
        <v>1996</v>
      </c>
      <c r="F5708" t="s">
        <v>28</v>
      </c>
      <c r="G5708" t="s">
        <v>53</v>
      </c>
      <c r="H5708" t="s">
        <v>5545</v>
      </c>
      <c r="I5708">
        <v>0.09</v>
      </c>
      <c r="J5708">
        <v>0.06</v>
      </c>
      <c r="K5708">
        <v>0</v>
      </c>
      <c r="L5708">
        <v>0.01</v>
      </c>
      <c r="M5708">
        <v>0.17</v>
      </c>
      <c r="N5708" t="s">
        <v>257</v>
      </c>
    </row>
    <row r="5709" spans="1:14" x14ac:dyDescent="0.3">
      <c r="A5709">
        <v>8379</v>
      </c>
      <c r="B5709" t="s">
        <v>6053</v>
      </c>
      <c r="C5709" t="s">
        <v>78</v>
      </c>
      <c r="D5709" t="s">
        <v>52</v>
      </c>
      <c r="E5709">
        <v>2015</v>
      </c>
      <c r="F5709" t="s">
        <v>48</v>
      </c>
      <c r="G5709" t="s">
        <v>24</v>
      </c>
      <c r="H5709" t="s">
        <v>5340</v>
      </c>
      <c r="I5709">
        <v>0</v>
      </c>
      <c r="J5709">
        <v>0.12</v>
      </c>
      <c r="K5709">
        <v>0.03</v>
      </c>
      <c r="L5709">
        <v>0.02</v>
      </c>
      <c r="M5709">
        <v>0.17</v>
      </c>
      <c r="N5709" t="s">
        <v>257</v>
      </c>
    </row>
    <row r="5710" spans="1:14" x14ac:dyDescent="0.3">
      <c r="A5710">
        <v>8384</v>
      </c>
      <c r="B5710" t="s">
        <v>6054</v>
      </c>
      <c r="C5710" t="s">
        <v>56</v>
      </c>
      <c r="D5710" t="s">
        <v>52</v>
      </c>
      <c r="E5710">
        <v>2007</v>
      </c>
      <c r="F5710" t="s">
        <v>17</v>
      </c>
      <c r="G5710" t="s">
        <v>83</v>
      </c>
      <c r="H5710" t="s">
        <v>307</v>
      </c>
      <c r="I5710">
        <v>0</v>
      </c>
      <c r="J5710">
        <v>0</v>
      </c>
      <c r="K5710">
        <v>0.17</v>
      </c>
      <c r="L5710">
        <v>0</v>
      </c>
      <c r="M5710">
        <v>0.17</v>
      </c>
      <c r="N5710" t="s">
        <v>257</v>
      </c>
    </row>
    <row r="5711" spans="1:14" x14ac:dyDescent="0.3">
      <c r="A5711">
        <v>8385</v>
      </c>
      <c r="B5711" t="s">
        <v>6055</v>
      </c>
      <c r="C5711" t="s">
        <v>158</v>
      </c>
      <c r="D5711" t="s">
        <v>16</v>
      </c>
      <c r="E5711">
        <v>2002</v>
      </c>
      <c r="F5711" t="s">
        <v>17</v>
      </c>
      <c r="G5711" t="s">
        <v>2</v>
      </c>
      <c r="H5711" t="s">
        <v>1297</v>
      </c>
      <c r="I5711">
        <v>0.13</v>
      </c>
      <c r="J5711">
        <v>0.03</v>
      </c>
      <c r="K5711">
        <v>0</v>
      </c>
      <c r="L5711">
        <v>0</v>
      </c>
      <c r="M5711">
        <v>0.17</v>
      </c>
      <c r="N5711" t="s">
        <v>257</v>
      </c>
    </row>
    <row r="5712" spans="1:14" x14ac:dyDescent="0.3">
      <c r="A5712">
        <v>8387</v>
      </c>
      <c r="B5712" t="s">
        <v>6056</v>
      </c>
      <c r="C5712" t="s">
        <v>56</v>
      </c>
      <c r="D5712" t="s">
        <v>52</v>
      </c>
      <c r="E5712">
        <v>2004</v>
      </c>
      <c r="F5712" t="s">
        <v>17</v>
      </c>
      <c r="G5712" t="s">
        <v>18</v>
      </c>
      <c r="H5712" t="s">
        <v>70</v>
      </c>
      <c r="I5712">
        <v>0.08</v>
      </c>
      <c r="J5712">
        <v>0.06</v>
      </c>
      <c r="K5712">
        <v>0</v>
      </c>
      <c r="L5712">
        <v>0.02</v>
      </c>
      <c r="M5712">
        <v>0.17</v>
      </c>
      <c r="N5712" t="s">
        <v>257</v>
      </c>
    </row>
    <row r="5713" spans="1:14" x14ac:dyDescent="0.3">
      <c r="A5713">
        <v>8388</v>
      </c>
      <c r="B5713" t="s">
        <v>6057</v>
      </c>
      <c r="C5713" t="s">
        <v>124</v>
      </c>
      <c r="D5713" t="s">
        <v>47</v>
      </c>
      <c r="E5713">
        <v>2002</v>
      </c>
      <c r="F5713" t="s">
        <v>17</v>
      </c>
      <c r="G5713" t="s">
        <v>38</v>
      </c>
      <c r="H5713" t="s">
        <v>790</v>
      </c>
      <c r="I5713">
        <v>0.13</v>
      </c>
      <c r="J5713">
        <v>0.04</v>
      </c>
      <c r="K5713">
        <v>0</v>
      </c>
      <c r="L5713">
        <v>0.01</v>
      </c>
      <c r="M5713">
        <v>0.17</v>
      </c>
      <c r="N5713" t="s">
        <v>257</v>
      </c>
    </row>
    <row r="5714" spans="1:14" x14ac:dyDescent="0.3">
      <c r="A5714">
        <v>8390</v>
      </c>
      <c r="B5714" t="s">
        <v>6058</v>
      </c>
      <c r="C5714" t="s">
        <v>97</v>
      </c>
      <c r="D5714" t="s">
        <v>52</v>
      </c>
      <c r="E5714">
        <v>1996</v>
      </c>
      <c r="F5714" t="s">
        <v>28</v>
      </c>
      <c r="G5714" t="s">
        <v>18</v>
      </c>
      <c r="H5714" t="s">
        <v>5545</v>
      </c>
      <c r="I5714">
        <v>0.09</v>
      </c>
      <c r="J5714">
        <v>0.06</v>
      </c>
      <c r="K5714">
        <v>0</v>
      </c>
      <c r="L5714">
        <v>0.01</v>
      </c>
      <c r="M5714">
        <v>0.17</v>
      </c>
      <c r="N5714" t="s">
        <v>257</v>
      </c>
    </row>
    <row r="5715" spans="1:14" x14ac:dyDescent="0.3">
      <c r="A5715">
        <v>8391</v>
      </c>
      <c r="B5715" t="s">
        <v>6059</v>
      </c>
      <c r="C5715" t="s">
        <v>76</v>
      </c>
      <c r="D5715" t="s">
        <v>16</v>
      </c>
      <c r="E5715">
        <v>2011</v>
      </c>
      <c r="F5715" t="s">
        <v>48</v>
      </c>
      <c r="G5715" t="s">
        <v>35</v>
      </c>
      <c r="H5715" t="s">
        <v>103</v>
      </c>
      <c r="I5715">
        <v>0.13</v>
      </c>
      <c r="J5715">
        <v>0.03</v>
      </c>
      <c r="K5715">
        <v>0</v>
      </c>
      <c r="L5715">
        <v>0.01</v>
      </c>
      <c r="M5715">
        <v>0.17</v>
      </c>
      <c r="N5715" t="s">
        <v>257</v>
      </c>
    </row>
    <row r="5716" spans="1:14" x14ac:dyDescent="0.3">
      <c r="A5716">
        <v>8393</v>
      </c>
      <c r="B5716" t="s">
        <v>6060</v>
      </c>
      <c r="C5716" t="s">
        <v>946</v>
      </c>
      <c r="D5716" t="s">
        <v>52</v>
      </c>
      <c r="E5716">
        <v>2015</v>
      </c>
      <c r="F5716" t="s">
        <v>48</v>
      </c>
      <c r="G5716" t="s">
        <v>29</v>
      </c>
      <c r="H5716" t="s">
        <v>307</v>
      </c>
      <c r="I5716">
        <v>0</v>
      </c>
      <c r="J5716">
        <v>0</v>
      </c>
      <c r="K5716">
        <v>0.17</v>
      </c>
      <c r="L5716">
        <v>0</v>
      </c>
      <c r="M5716">
        <v>0.17</v>
      </c>
      <c r="N5716" t="s">
        <v>257</v>
      </c>
    </row>
    <row r="5717" spans="1:14" x14ac:dyDescent="0.3">
      <c r="A5717">
        <v>8394</v>
      </c>
      <c r="B5717" t="s">
        <v>6061</v>
      </c>
      <c r="C5717" t="s">
        <v>97</v>
      </c>
      <c r="D5717" t="s">
        <v>52</v>
      </c>
      <c r="E5717">
        <v>1995</v>
      </c>
      <c r="F5717" t="s">
        <v>28</v>
      </c>
      <c r="G5717" t="s">
        <v>24</v>
      </c>
      <c r="H5717" t="s">
        <v>1962</v>
      </c>
      <c r="I5717">
        <v>0.09</v>
      </c>
      <c r="J5717">
        <v>0.06</v>
      </c>
      <c r="K5717">
        <v>0</v>
      </c>
      <c r="L5717">
        <v>0.01</v>
      </c>
      <c r="M5717">
        <v>0.17</v>
      </c>
      <c r="N5717" t="s">
        <v>257</v>
      </c>
    </row>
    <row r="5718" spans="1:14" x14ac:dyDescent="0.3">
      <c r="A5718">
        <v>8396</v>
      </c>
      <c r="B5718" t="s">
        <v>6062</v>
      </c>
      <c r="C5718" t="s">
        <v>56</v>
      </c>
      <c r="D5718" t="s">
        <v>52</v>
      </c>
      <c r="E5718">
        <v>2002</v>
      </c>
      <c r="F5718" t="s">
        <v>17</v>
      </c>
      <c r="G5718" t="s">
        <v>18</v>
      </c>
      <c r="H5718" t="s">
        <v>121</v>
      </c>
      <c r="I5718">
        <v>7.0000000000000007E-2</v>
      </c>
      <c r="J5718">
        <v>0.06</v>
      </c>
      <c r="K5718">
        <v>0.02</v>
      </c>
      <c r="L5718">
        <v>0.02</v>
      </c>
      <c r="M5718">
        <v>0.17</v>
      </c>
      <c r="N5718" t="s">
        <v>257</v>
      </c>
    </row>
    <row r="5719" spans="1:14" x14ac:dyDescent="0.3">
      <c r="A5719">
        <v>8398</v>
      </c>
      <c r="B5719" t="s">
        <v>6063</v>
      </c>
      <c r="C5719" t="s">
        <v>33</v>
      </c>
      <c r="D5719" t="s">
        <v>16</v>
      </c>
      <c r="E5719">
        <v>2006</v>
      </c>
      <c r="F5719" t="s">
        <v>17</v>
      </c>
      <c r="G5719" t="s">
        <v>83</v>
      </c>
      <c r="H5719" t="s">
        <v>16</v>
      </c>
      <c r="I5719">
        <v>0.02</v>
      </c>
      <c r="J5719">
        <v>0.02</v>
      </c>
      <c r="K5719">
        <v>0.12</v>
      </c>
      <c r="L5719">
        <v>0</v>
      </c>
      <c r="M5719">
        <v>0.17</v>
      </c>
      <c r="N5719" t="s">
        <v>257</v>
      </c>
    </row>
    <row r="5720" spans="1:14" x14ac:dyDescent="0.3">
      <c r="A5720">
        <v>8399</v>
      </c>
      <c r="B5720" t="s">
        <v>6064</v>
      </c>
      <c r="C5720" t="s">
        <v>97</v>
      </c>
      <c r="D5720" t="s">
        <v>52</v>
      </c>
      <c r="E5720">
        <v>1998</v>
      </c>
      <c r="F5720" t="s">
        <v>28</v>
      </c>
      <c r="G5720" t="s">
        <v>94</v>
      </c>
      <c r="H5720" t="s">
        <v>3704</v>
      </c>
      <c r="I5720">
        <v>0.02</v>
      </c>
      <c r="J5720">
        <v>0.01</v>
      </c>
      <c r="K5720">
        <v>0.12</v>
      </c>
      <c r="L5720">
        <v>0.01</v>
      </c>
      <c r="M5720">
        <v>0.17</v>
      </c>
      <c r="N5720" t="s">
        <v>257</v>
      </c>
    </row>
    <row r="5721" spans="1:14" x14ac:dyDescent="0.3">
      <c r="A5721">
        <v>8400</v>
      </c>
      <c r="B5721" t="s">
        <v>6065</v>
      </c>
      <c r="C5721" t="s">
        <v>97</v>
      </c>
      <c r="D5721" t="s">
        <v>52</v>
      </c>
      <c r="E5721">
        <v>2000</v>
      </c>
      <c r="F5721" t="s">
        <v>17</v>
      </c>
      <c r="G5721" t="s">
        <v>53</v>
      </c>
      <c r="H5721" t="s">
        <v>103</v>
      </c>
      <c r="I5721">
        <v>0.09</v>
      </c>
      <c r="J5721">
        <v>0.06</v>
      </c>
      <c r="K5721">
        <v>0</v>
      </c>
      <c r="L5721">
        <v>0.01</v>
      </c>
      <c r="M5721">
        <v>0.17</v>
      </c>
      <c r="N5721" t="s">
        <v>257</v>
      </c>
    </row>
    <row r="5722" spans="1:14" x14ac:dyDescent="0.3">
      <c r="A5722">
        <v>8403</v>
      </c>
      <c r="B5722" t="s">
        <v>6066</v>
      </c>
      <c r="C5722" t="s">
        <v>158</v>
      </c>
      <c r="D5722" t="s">
        <v>16</v>
      </c>
      <c r="E5722">
        <v>2003</v>
      </c>
      <c r="F5722" t="s">
        <v>17</v>
      </c>
      <c r="G5722" t="s">
        <v>2</v>
      </c>
      <c r="H5722" t="s">
        <v>187</v>
      </c>
      <c r="I5722">
        <v>0.13</v>
      </c>
      <c r="J5722">
        <v>0.03</v>
      </c>
      <c r="K5722">
        <v>0</v>
      </c>
      <c r="L5722">
        <v>0</v>
      </c>
      <c r="M5722">
        <v>0.17</v>
      </c>
      <c r="N5722" t="s">
        <v>257</v>
      </c>
    </row>
    <row r="5723" spans="1:14" x14ac:dyDescent="0.3">
      <c r="A5723">
        <v>8404</v>
      </c>
      <c r="B5723" t="s">
        <v>6067</v>
      </c>
      <c r="C5723" t="s">
        <v>15</v>
      </c>
      <c r="D5723" t="s">
        <v>16</v>
      </c>
      <c r="E5723">
        <v>2009</v>
      </c>
      <c r="F5723" t="s">
        <v>17</v>
      </c>
      <c r="G5723" t="s">
        <v>35</v>
      </c>
      <c r="H5723" t="s">
        <v>767</v>
      </c>
      <c r="I5723">
        <v>0</v>
      </c>
      <c r="J5723">
        <v>0.16</v>
      </c>
      <c r="K5723">
        <v>0</v>
      </c>
      <c r="L5723">
        <v>0.01</v>
      </c>
      <c r="M5723">
        <v>0.17</v>
      </c>
      <c r="N5723" t="s">
        <v>257</v>
      </c>
    </row>
    <row r="5724" spans="1:14" x14ac:dyDescent="0.3">
      <c r="A5724">
        <v>8405</v>
      </c>
      <c r="B5724" t="s">
        <v>6068</v>
      </c>
      <c r="C5724" t="s">
        <v>142</v>
      </c>
      <c r="D5724" t="s">
        <v>52</v>
      </c>
      <c r="E5724">
        <v>2005</v>
      </c>
      <c r="F5724" t="s">
        <v>17</v>
      </c>
      <c r="G5724" t="s">
        <v>24</v>
      </c>
      <c r="H5724" t="s">
        <v>70</v>
      </c>
      <c r="I5724">
        <v>0.14000000000000001</v>
      </c>
      <c r="J5724">
        <v>0.01</v>
      </c>
      <c r="K5724">
        <v>0</v>
      </c>
      <c r="L5724">
        <v>0.02</v>
      </c>
      <c r="M5724">
        <v>0.17</v>
      </c>
      <c r="N5724" t="s">
        <v>257</v>
      </c>
    </row>
    <row r="5725" spans="1:14" x14ac:dyDescent="0.3">
      <c r="A5725">
        <v>8406</v>
      </c>
      <c r="B5725" t="s">
        <v>6069</v>
      </c>
      <c r="C5725" t="s">
        <v>33</v>
      </c>
      <c r="D5725" t="s">
        <v>16</v>
      </c>
      <c r="E5725">
        <v>2006</v>
      </c>
      <c r="F5725" t="s">
        <v>17</v>
      </c>
      <c r="G5725" t="s">
        <v>2</v>
      </c>
      <c r="H5725" t="s">
        <v>16</v>
      </c>
      <c r="I5725">
        <v>0</v>
      </c>
      <c r="J5725">
        <v>0</v>
      </c>
      <c r="K5725">
        <v>0.17</v>
      </c>
      <c r="L5725">
        <v>0</v>
      </c>
      <c r="M5725">
        <v>0.17</v>
      </c>
      <c r="N5725" t="s">
        <v>257</v>
      </c>
    </row>
    <row r="5726" spans="1:14" x14ac:dyDescent="0.3">
      <c r="A5726">
        <v>8407</v>
      </c>
      <c r="B5726" t="s">
        <v>6070</v>
      </c>
      <c r="C5726" t="s">
        <v>56</v>
      </c>
      <c r="D5726" t="s">
        <v>52</v>
      </c>
      <c r="E5726">
        <v>2008</v>
      </c>
      <c r="F5726" t="s">
        <v>17</v>
      </c>
      <c r="G5726" t="s">
        <v>29</v>
      </c>
      <c r="H5726" t="s">
        <v>1249</v>
      </c>
      <c r="I5726">
        <v>0</v>
      </c>
      <c r="J5726">
        <v>0</v>
      </c>
      <c r="K5726">
        <v>0.17</v>
      </c>
      <c r="L5726">
        <v>0</v>
      </c>
      <c r="M5726">
        <v>0.17</v>
      </c>
      <c r="N5726" t="s">
        <v>257</v>
      </c>
    </row>
    <row r="5727" spans="1:14" x14ac:dyDescent="0.3">
      <c r="A5727">
        <v>8408</v>
      </c>
      <c r="B5727" t="s">
        <v>6071</v>
      </c>
      <c r="C5727" t="s">
        <v>46</v>
      </c>
      <c r="D5727" t="s">
        <v>47</v>
      </c>
      <c r="E5727">
        <v>2010</v>
      </c>
      <c r="F5727" t="s">
        <v>48</v>
      </c>
      <c r="G5727" t="s">
        <v>40</v>
      </c>
      <c r="H5727" t="s">
        <v>170</v>
      </c>
      <c r="I5727">
        <v>0.08</v>
      </c>
      <c r="J5727">
        <v>7.0000000000000007E-2</v>
      </c>
      <c r="K5727">
        <v>0</v>
      </c>
      <c r="L5727">
        <v>0.02</v>
      </c>
      <c r="M5727">
        <v>0.17</v>
      </c>
      <c r="N5727" t="s">
        <v>257</v>
      </c>
    </row>
    <row r="5728" spans="1:14" x14ac:dyDescent="0.3">
      <c r="A5728">
        <v>8409</v>
      </c>
      <c r="B5728" t="s">
        <v>6072</v>
      </c>
      <c r="C5728" t="s">
        <v>97</v>
      </c>
      <c r="D5728" t="s">
        <v>52</v>
      </c>
      <c r="E5728">
        <v>1996</v>
      </c>
      <c r="F5728" t="s">
        <v>28</v>
      </c>
      <c r="G5728" t="s">
        <v>35</v>
      </c>
      <c r="H5728" t="s">
        <v>195</v>
      </c>
      <c r="I5728">
        <v>0</v>
      </c>
      <c r="J5728">
        <v>0</v>
      </c>
      <c r="K5728">
        <v>0.16</v>
      </c>
      <c r="L5728">
        <v>0.01</v>
      </c>
      <c r="M5728">
        <v>0.17</v>
      </c>
      <c r="N5728" t="s">
        <v>257</v>
      </c>
    </row>
    <row r="5729" spans="1:14" x14ac:dyDescent="0.3">
      <c r="A5729">
        <v>8410</v>
      </c>
      <c r="B5729" t="s">
        <v>6073</v>
      </c>
      <c r="C5729" t="s">
        <v>56</v>
      </c>
      <c r="D5729" t="s">
        <v>52</v>
      </c>
      <c r="E5729">
        <v>2000</v>
      </c>
      <c r="F5729" t="s">
        <v>17</v>
      </c>
      <c r="G5729" t="s">
        <v>24</v>
      </c>
      <c r="H5729" t="s">
        <v>427</v>
      </c>
      <c r="I5729">
        <v>0.08</v>
      </c>
      <c r="J5729">
        <v>0.06</v>
      </c>
      <c r="K5729">
        <v>0</v>
      </c>
      <c r="L5729">
        <v>0.02</v>
      </c>
      <c r="M5729">
        <v>0.17</v>
      </c>
      <c r="N5729" t="s">
        <v>257</v>
      </c>
    </row>
    <row r="5730" spans="1:14" x14ac:dyDescent="0.3">
      <c r="A5730">
        <v>8412</v>
      </c>
      <c r="B5730" t="s">
        <v>6074</v>
      </c>
      <c r="C5730" t="s">
        <v>51</v>
      </c>
      <c r="D5730" t="s">
        <v>52</v>
      </c>
      <c r="E5730">
        <v>2008</v>
      </c>
      <c r="F5730" t="s">
        <v>17</v>
      </c>
      <c r="G5730" t="s">
        <v>53</v>
      </c>
      <c r="H5730" t="s">
        <v>195</v>
      </c>
      <c r="I5730">
        <v>0.13</v>
      </c>
      <c r="J5730">
        <v>0.02</v>
      </c>
      <c r="K5730">
        <v>0</v>
      </c>
      <c r="L5730">
        <v>0.02</v>
      </c>
      <c r="M5730">
        <v>0.17</v>
      </c>
      <c r="N5730" t="s">
        <v>257</v>
      </c>
    </row>
    <row r="5731" spans="1:14" x14ac:dyDescent="0.3">
      <c r="A5731">
        <v>8414</v>
      </c>
      <c r="B5731" t="s">
        <v>6075</v>
      </c>
      <c r="C5731" t="s">
        <v>33</v>
      </c>
      <c r="D5731" t="s">
        <v>16</v>
      </c>
      <c r="E5731">
        <v>2004</v>
      </c>
      <c r="F5731" t="s">
        <v>17</v>
      </c>
      <c r="G5731" t="s">
        <v>31</v>
      </c>
      <c r="H5731" t="s">
        <v>2813</v>
      </c>
      <c r="I5731">
        <v>0.1</v>
      </c>
      <c r="J5731">
        <v>0.01</v>
      </c>
      <c r="K5731">
        <v>0.05</v>
      </c>
      <c r="L5731">
        <v>0.01</v>
      </c>
      <c r="M5731">
        <v>0.17</v>
      </c>
      <c r="N5731" t="s">
        <v>257</v>
      </c>
    </row>
    <row r="5732" spans="1:14" x14ac:dyDescent="0.3">
      <c r="A5732">
        <v>8417</v>
      </c>
      <c r="B5732" t="s">
        <v>6076</v>
      </c>
      <c r="C5732" t="s">
        <v>56</v>
      </c>
      <c r="D5732" t="s">
        <v>52</v>
      </c>
      <c r="E5732">
        <v>2003</v>
      </c>
      <c r="F5732" t="s">
        <v>17</v>
      </c>
      <c r="G5732" t="s">
        <v>29</v>
      </c>
      <c r="H5732" t="s">
        <v>1149</v>
      </c>
      <c r="I5732">
        <v>0</v>
      </c>
      <c r="J5732">
        <v>0</v>
      </c>
      <c r="K5732">
        <v>0.17</v>
      </c>
      <c r="L5732">
        <v>0</v>
      </c>
      <c r="M5732">
        <v>0.17</v>
      </c>
      <c r="N5732" t="s">
        <v>257</v>
      </c>
    </row>
    <row r="5733" spans="1:14" x14ac:dyDescent="0.3">
      <c r="A5733">
        <v>8418</v>
      </c>
      <c r="B5733" t="s">
        <v>6077</v>
      </c>
      <c r="C5733" t="s">
        <v>158</v>
      </c>
      <c r="D5733" t="s">
        <v>16</v>
      </c>
      <c r="E5733">
        <v>2002</v>
      </c>
      <c r="F5733" t="s">
        <v>17</v>
      </c>
      <c r="G5733" t="s">
        <v>29</v>
      </c>
      <c r="H5733" t="s">
        <v>72</v>
      </c>
      <c r="I5733">
        <v>0.1</v>
      </c>
      <c r="J5733">
        <v>0.02</v>
      </c>
      <c r="K5733">
        <v>0.04</v>
      </c>
      <c r="L5733">
        <v>0</v>
      </c>
      <c r="M5733">
        <v>0.17</v>
      </c>
      <c r="N5733" t="s">
        <v>257</v>
      </c>
    </row>
    <row r="5734" spans="1:14" x14ac:dyDescent="0.3">
      <c r="A5734">
        <v>8419</v>
      </c>
      <c r="B5734" t="s">
        <v>6078</v>
      </c>
      <c r="C5734" t="s">
        <v>51</v>
      </c>
      <c r="D5734" t="s">
        <v>52</v>
      </c>
      <c r="E5734">
        <v>2011</v>
      </c>
      <c r="F5734" t="s">
        <v>48</v>
      </c>
      <c r="G5734" t="s">
        <v>24</v>
      </c>
      <c r="H5734" t="s">
        <v>103</v>
      </c>
      <c r="I5734">
        <v>0</v>
      </c>
      <c r="J5734">
        <v>0.13</v>
      </c>
      <c r="K5734">
        <v>0</v>
      </c>
      <c r="L5734">
        <v>0.04</v>
      </c>
      <c r="M5734">
        <v>0.17</v>
      </c>
      <c r="N5734" t="s">
        <v>257</v>
      </c>
    </row>
    <row r="5735" spans="1:14" x14ac:dyDescent="0.3">
      <c r="A5735">
        <v>8420</v>
      </c>
      <c r="B5735" t="s">
        <v>6079</v>
      </c>
      <c r="C5735" t="s">
        <v>46</v>
      </c>
      <c r="D5735" t="s">
        <v>47</v>
      </c>
      <c r="E5735">
        <v>2009</v>
      </c>
      <c r="F5735" t="s">
        <v>17</v>
      </c>
      <c r="G5735" t="s">
        <v>18</v>
      </c>
      <c r="H5735" t="s">
        <v>1409</v>
      </c>
      <c r="I5735">
        <v>0.13</v>
      </c>
      <c r="J5735">
        <v>0.03</v>
      </c>
      <c r="K5735">
        <v>0</v>
      </c>
      <c r="L5735">
        <v>0.01</v>
      </c>
      <c r="M5735">
        <v>0.17</v>
      </c>
      <c r="N5735" t="s">
        <v>257</v>
      </c>
    </row>
    <row r="5736" spans="1:14" x14ac:dyDescent="0.3">
      <c r="A5736">
        <v>8421</v>
      </c>
      <c r="B5736" t="s">
        <v>6080</v>
      </c>
      <c r="C5736" t="s">
        <v>66</v>
      </c>
      <c r="D5736" t="s">
        <v>16</v>
      </c>
      <c r="E5736">
        <v>2002</v>
      </c>
      <c r="F5736" t="s">
        <v>17</v>
      </c>
      <c r="G5736" t="s">
        <v>24</v>
      </c>
      <c r="H5736" t="s">
        <v>396</v>
      </c>
      <c r="I5736">
        <v>0.12</v>
      </c>
      <c r="J5736">
        <v>0.04</v>
      </c>
      <c r="K5736">
        <v>0</v>
      </c>
      <c r="L5736">
        <v>0</v>
      </c>
      <c r="M5736">
        <v>0.17</v>
      </c>
      <c r="N5736" t="s">
        <v>257</v>
      </c>
    </row>
    <row r="5737" spans="1:14" x14ac:dyDescent="0.3">
      <c r="A5737">
        <v>8422</v>
      </c>
      <c r="B5737" t="s">
        <v>6081</v>
      </c>
      <c r="C5737" t="s">
        <v>66</v>
      </c>
      <c r="D5737" t="s">
        <v>16</v>
      </c>
      <c r="E5737">
        <v>2002</v>
      </c>
      <c r="F5737" t="s">
        <v>17</v>
      </c>
      <c r="G5737" t="s">
        <v>38</v>
      </c>
      <c r="H5737" t="s">
        <v>3300</v>
      </c>
      <c r="I5737">
        <v>0.12</v>
      </c>
      <c r="J5737">
        <v>0.04</v>
      </c>
      <c r="K5737">
        <v>0</v>
      </c>
      <c r="L5737">
        <v>0</v>
      </c>
      <c r="M5737">
        <v>0.17</v>
      </c>
      <c r="N5737" t="s">
        <v>257</v>
      </c>
    </row>
    <row r="5738" spans="1:14" x14ac:dyDescent="0.3">
      <c r="A5738">
        <v>8423</v>
      </c>
      <c r="B5738" t="s">
        <v>6082</v>
      </c>
      <c r="C5738" t="s">
        <v>58</v>
      </c>
      <c r="D5738" t="s">
        <v>16</v>
      </c>
      <c r="E5738">
        <v>1996</v>
      </c>
      <c r="F5738" t="s">
        <v>28</v>
      </c>
      <c r="G5738" t="s">
        <v>223</v>
      </c>
      <c r="H5738" t="s">
        <v>754</v>
      </c>
      <c r="I5738">
        <v>0</v>
      </c>
      <c r="J5738">
        <v>0</v>
      </c>
      <c r="K5738">
        <v>0.17</v>
      </c>
      <c r="L5738">
        <v>0</v>
      </c>
      <c r="M5738">
        <v>0.17</v>
      </c>
      <c r="N5738" t="s">
        <v>257</v>
      </c>
    </row>
    <row r="5739" spans="1:14" x14ac:dyDescent="0.3">
      <c r="A5739">
        <v>8424</v>
      </c>
      <c r="B5739" t="s">
        <v>6083</v>
      </c>
      <c r="C5739" t="s">
        <v>33</v>
      </c>
      <c r="D5739" t="s">
        <v>16</v>
      </c>
      <c r="E5739">
        <v>2010</v>
      </c>
      <c r="F5739" t="s">
        <v>48</v>
      </c>
      <c r="G5739" t="s">
        <v>35</v>
      </c>
      <c r="H5739" t="s">
        <v>170</v>
      </c>
      <c r="I5739">
        <v>0.16</v>
      </c>
      <c r="J5739">
        <v>0</v>
      </c>
      <c r="K5739">
        <v>0</v>
      </c>
      <c r="L5739">
        <v>0.01</v>
      </c>
      <c r="M5739">
        <v>0.17</v>
      </c>
      <c r="N5739" t="s">
        <v>257</v>
      </c>
    </row>
    <row r="5740" spans="1:14" x14ac:dyDescent="0.3">
      <c r="A5740">
        <v>8425</v>
      </c>
      <c r="B5740" t="s">
        <v>6084</v>
      </c>
      <c r="C5740" t="s">
        <v>33</v>
      </c>
      <c r="D5740" t="s">
        <v>16</v>
      </c>
      <c r="E5740">
        <v>2007</v>
      </c>
      <c r="F5740" t="s">
        <v>17</v>
      </c>
      <c r="G5740" t="s">
        <v>94</v>
      </c>
      <c r="H5740" t="s">
        <v>54</v>
      </c>
      <c r="I5740">
        <v>0.15</v>
      </c>
      <c r="J5740">
        <v>0.01</v>
      </c>
      <c r="K5740">
        <v>0</v>
      </c>
      <c r="L5740">
        <v>0.01</v>
      </c>
      <c r="M5740">
        <v>0.17</v>
      </c>
      <c r="N5740" t="s">
        <v>257</v>
      </c>
    </row>
    <row r="5741" spans="1:14" x14ac:dyDescent="0.3">
      <c r="A5741">
        <v>8426</v>
      </c>
      <c r="B5741" t="s">
        <v>6085</v>
      </c>
      <c r="C5741" t="s">
        <v>58</v>
      </c>
      <c r="D5741" t="s">
        <v>16</v>
      </c>
      <c r="E5741">
        <v>1993</v>
      </c>
      <c r="F5741" t="s">
        <v>28</v>
      </c>
      <c r="G5741" t="s">
        <v>18</v>
      </c>
      <c r="H5741" t="s">
        <v>1149</v>
      </c>
      <c r="I5741">
        <v>0</v>
      </c>
      <c r="J5741">
        <v>0</v>
      </c>
      <c r="K5741">
        <v>0.17</v>
      </c>
      <c r="L5741">
        <v>0</v>
      </c>
      <c r="M5741">
        <v>0.17</v>
      </c>
      <c r="N5741" t="s">
        <v>257</v>
      </c>
    </row>
    <row r="5742" spans="1:14" x14ac:dyDescent="0.3">
      <c r="A5742">
        <v>8427</v>
      </c>
      <c r="B5742" t="s">
        <v>6086</v>
      </c>
      <c r="C5742" t="s">
        <v>33</v>
      </c>
      <c r="D5742" t="s">
        <v>16</v>
      </c>
      <c r="E5742">
        <v>2009</v>
      </c>
      <c r="F5742" t="s">
        <v>17</v>
      </c>
      <c r="G5742" t="s">
        <v>35</v>
      </c>
      <c r="H5742" t="s">
        <v>6087</v>
      </c>
      <c r="I5742">
        <v>0.04</v>
      </c>
      <c r="J5742">
        <v>0.11</v>
      </c>
      <c r="K5742">
        <v>0</v>
      </c>
      <c r="L5742">
        <v>0.02</v>
      </c>
      <c r="M5742">
        <v>0.17</v>
      </c>
      <c r="N5742" t="s">
        <v>257</v>
      </c>
    </row>
    <row r="5743" spans="1:14" x14ac:dyDescent="0.3">
      <c r="A5743">
        <v>8432</v>
      </c>
      <c r="B5743" t="s">
        <v>6088</v>
      </c>
      <c r="C5743" t="s">
        <v>76</v>
      </c>
      <c r="D5743" t="s">
        <v>16</v>
      </c>
      <c r="E5743">
        <v>2014</v>
      </c>
      <c r="F5743" t="s">
        <v>48</v>
      </c>
      <c r="G5743" t="s">
        <v>53</v>
      </c>
      <c r="H5743" t="s">
        <v>4618</v>
      </c>
      <c r="I5743">
        <v>0</v>
      </c>
      <c r="J5743">
        <v>0</v>
      </c>
      <c r="K5743">
        <v>0.17</v>
      </c>
      <c r="L5743">
        <v>0</v>
      </c>
      <c r="M5743">
        <v>0.17</v>
      </c>
      <c r="N5743" t="s">
        <v>257</v>
      </c>
    </row>
    <row r="5744" spans="1:14" x14ac:dyDescent="0.3">
      <c r="A5744">
        <v>8433</v>
      </c>
      <c r="B5744" t="s">
        <v>6089</v>
      </c>
      <c r="C5744" t="s">
        <v>46</v>
      </c>
      <c r="D5744" t="s">
        <v>47</v>
      </c>
      <c r="E5744">
        <v>2015</v>
      </c>
      <c r="F5744" t="s">
        <v>48</v>
      </c>
      <c r="G5744" t="s">
        <v>18</v>
      </c>
      <c r="H5744" t="s">
        <v>655</v>
      </c>
      <c r="I5744">
        <v>0.15</v>
      </c>
      <c r="J5744">
        <v>0</v>
      </c>
      <c r="K5744">
        <v>0</v>
      </c>
      <c r="L5744">
        <v>0.02</v>
      </c>
      <c r="M5744">
        <v>0.17</v>
      </c>
      <c r="N5744" t="s">
        <v>257</v>
      </c>
    </row>
    <row r="5745" spans="1:14" x14ac:dyDescent="0.3">
      <c r="A5745">
        <v>8434</v>
      </c>
      <c r="B5745" t="s">
        <v>6090</v>
      </c>
      <c r="C5745" t="s">
        <v>33</v>
      </c>
      <c r="D5745" t="s">
        <v>16</v>
      </c>
      <c r="E5745">
        <v>2008</v>
      </c>
      <c r="F5745" t="s">
        <v>17</v>
      </c>
      <c r="G5745" t="s">
        <v>53</v>
      </c>
      <c r="H5745" t="s">
        <v>72</v>
      </c>
      <c r="I5745">
        <v>0.15</v>
      </c>
      <c r="J5745">
        <v>0.01</v>
      </c>
      <c r="K5745">
        <v>0</v>
      </c>
      <c r="L5745">
        <v>0.01</v>
      </c>
      <c r="M5745">
        <v>0.17</v>
      </c>
      <c r="N5745" t="s">
        <v>257</v>
      </c>
    </row>
    <row r="5746" spans="1:14" x14ac:dyDescent="0.3">
      <c r="A5746">
        <v>8436</v>
      </c>
      <c r="B5746" t="s">
        <v>6091</v>
      </c>
      <c r="C5746" t="s">
        <v>56</v>
      </c>
      <c r="D5746" t="s">
        <v>52</v>
      </c>
      <c r="E5746">
        <v>2004</v>
      </c>
      <c r="F5746" t="s">
        <v>17</v>
      </c>
      <c r="G5746" t="s">
        <v>35</v>
      </c>
      <c r="H5746" t="s">
        <v>132</v>
      </c>
      <c r="I5746">
        <v>0.08</v>
      </c>
      <c r="J5746">
        <v>0.06</v>
      </c>
      <c r="K5746">
        <v>0</v>
      </c>
      <c r="L5746">
        <v>0.02</v>
      </c>
      <c r="M5746">
        <v>0.17</v>
      </c>
      <c r="N5746" t="s">
        <v>257</v>
      </c>
    </row>
    <row r="5747" spans="1:14" x14ac:dyDescent="0.3">
      <c r="A5747">
        <v>8439</v>
      </c>
      <c r="B5747" t="s">
        <v>6092</v>
      </c>
      <c r="C5747" t="s">
        <v>66</v>
      </c>
      <c r="D5747" t="s">
        <v>16</v>
      </c>
      <c r="E5747">
        <v>2005</v>
      </c>
      <c r="F5747" t="s">
        <v>17</v>
      </c>
      <c r="G5747" t="s">
        <v>35</v>
      </c>
      <c r="H5747" t="s">
        <v>6093</v>
      </c>
      <c r="I5747">
        <v>0.12</v>
      </c>
      <c r="J5747">
        <v>0.04</v>
      </c>
      <c r="K5747">
        <v>0</v>
      </c>
      <c r="L5747">
        <v>0</v>
      </c>
      <c r="M5747">
        <v>0.17</v>
      </c>
      <c r="N5747" t="s">
        <v>257</v>
      </c>
    </row>
    <row r="5748" spans="1:14" x14ac:dyDescent="0.3">
      <c r="A5748">
        <v>8440</v>
      </c>
      <c r="B5748" t="s">
        <v>6094</v>
      </c>
      <c r="C5748" t="s">
        <v>15</v>
      </c>
      <c r="D5748" t="s">
        <v>16</v>
      </c>
      <c r="E5748">
        <v>2008</v>
      </c>
      <c r="F5748" t="s">
        <v>17</v>
      </c>
      <c r="G5748" t="s">
        <v>2</v>
      </c>
      <c r="H5748" t="s">
        <v>307</v>
      </c>
      <c r="I5748">
        <v>0.11</v>
      </c>
      <c r="J5748">
        <v>0.02</v>
      </c>
      <c r="K5748">
        <v>0.03</v>
      </c>
      <c r="L5748">
        <v>0.01</v>
      </c>
      <c r="M5748">
        <v>0.17</v>
      </c>
      <c r="N5748" t="s">
        <v>257</v>
      </c>
    </row>
    <row r="5749" spans="1:14" x14ac:dyDescent="0.3">
      <c r="A5749">
        <v>8443</v>
      </c>
      <c r="B5749" t="s">
        <v>6095</v>
      </c>
      <c r="C5749" t="s">
        <v>33</v>
      </c>
      <c r="D5749" t="s">
        <v>16</v>
      </c>
      <c r="E5749">
        <v>2005</v>
      </c>
      <c r="F5749" t="s">
        <v>17</v>
      </c>
      <c r="G5749" t="s">
        <v>53</v>
      </c>
      <c r="H5749" t="s">
        <v>270</v>
      </c>
      <c r="I5749">
        <v>0.14000000000000001</v>
      </c>
      <c r="J5749">
        <v>0.01</v>
      </c>
      <c r="K5749">
        <v>0</v>
      </c>
      <c r="L5749">
        <v>0.01</v>
      </c>
      <c r="M5749">
        <v>0.17</v>
      </c>
      <c r="N5749" t="s">
        <v>257</v>
      </c>
    </row>
    <row r="5750" spans="1:14" x14ac:dyDescent="0.3">
      <c r="A5750">
        <v>8445</v>
      </c>
      <c r="B5750" t="s">
        <v>6096</v>
      </c>
      <c r="C5750" t="s">
        <v>129</v>
      </c>
      <c r="D5750" t="s">
        <v>129</v>
      </c>
      <c r="E5750">
        <v>2014</v>
      </c>
      <c r="F5750" t="s">
        <v>48</v>
      </c>
      <c r="G5750" t="s">
        <v>29</v>
      </c>
      <c r="H5750" t="s">
        <v>685</v>
      </c>
      <c r="I5750">
        <v>0.08</v>
      </c>
      <c r="J5750">
        <v>7.0000000000000007E-2</v>
      </c>
      <c r="K5750">
        <v>0</v>
      </c>
      <c r="L5750">
        <v>0.02</v>
      </c>
      <c r="M5750">
        <v>0.17</v>
      </c>
      <c r="N5750" t="s">
        <v>257</v>
      </c>
    </row>
    <row r="5751" spans="1:14" x14ac:dyDescent="0.3">
      <c r="A5751">
        <v>8446</v>
      </c>
      <c r="B5751" t="s">
        <v>6097</v>
      </c>
      <c r="C5751" t="s">
        <v>76</v>
      </c>
      <c r="D5751" t="s">
        <v>16</v>
      </c>
      <c r="E5751">
        <v>2016</v>
      </c>
      <c r="F5751" t="s">
        <v>48</v>
      </c>
      <c r="G5751" t="s">
        <v>29</v>
      </c>
      <c r="H5751" t="s">
        <v>307</v>
      </c>
      <c r="I5751">
        <v>0</v>
      </c>
      <c r="J5751">
        <v>0</v>
      </c>
      <c r="K5751">
        <v>0.17</v>
      </c>
      <c r="L5751">
        <v>0</v>
      </c>
      <c r="M5751">
        <v>0.17</v>
      </c>
      <c r="N5751" t="s">
        <v>257</v>
      </c>
    </row>
    <row r="5752" spans="1:14" x14ac:dyDescent="0.3">
      <c r="A5752">
        <v>8448</v>
      </c>
      <c r="B5752" t="s">
        <v>6098</v>
      </c>
      <c r="C5752" t="s">
        <v>33</v>
      </c>
      <c r="D5752" t="s">
        <v>16</v>
      </c>
      <c r="E5752">
        <v>2007</v>
      </c>
      <c r="F5752" t="s">
        <v>17</v>
      </c>
      <c r="G5752" t="s">
        <v>35</v>
      </c>
      <c r="H5752" t="s">
        <v>2440</v>
      </c>
      <c r="I5752">
        <v>0</v>
      </c>
      <c r="J5752">
        <v>0</v>
      </c>
      <c r="K5752">
        <v>0.17</v>
      </c>
      <c r="L5752">
        <v>0</v>
      </c>
      <c r="M5752">
        <v>0.17</v>
      </c>
      <c r="N5752" t="s">
        <v>257</v>
      </c>
    </row>
    <row r="5753" spans="1:14" x14ac:dyDescent="0.3">
      <c r="A5753">
        <v>8449</v>
      </c>
      <c r="B5753" t="s">
        <v>6099</v>
      </c>
      <c r="C5753" t="s">
        <v>51</v>
      </c>
      <c r="D5753" t="s">
        <v>52</v>
      </c>
      <c r="E5753">
        <v>2014</v>
      </c>
      <c r="F5753" t="s">
        <v>48</v>
      </c>
      <c r="G5753" t="s">
        <v>18</v>
      </c>
      <c r="H5753" t="s">
        <v>195</v>
      </c>
      <c r="I5753">
        <v>0</v>
      </c>
      <c r="J5753">
        <v>0</v>
      </c>
      <c r="K5753">
        <v>0.17</v>
      </c>
      <c r="L5753">
        <v>0</v>
      </c>
      <c r="M5753">
        <v>0.17</v>
      </c>
      <c r="N5753" t="s">
        <v>257</v>
      </c>
    </row>
    <row r="5754" spans="1:14" x14ac:dyDescent="0.3">
      <c r="A5754">
        <v>8451</v>
      </c>
      <c r="B5754" t="s">
        <v>6100</v>
      </c>
      <c r="C5754" t="s">
        <v>58</v>
      </c>
      <c r="D5754" t="s">
        <v>16</v>
      </c>
      <c r="E5754">
        <v>1997</v>
      </c>
      <c r="F5754" t="s">
        <v>28</v>
      </c>
      <c r="G5754" t="s">
        <v>18</v>
      </c>
      <c r="H5754" t="s">
        <v>16</v>
      </c>
      <c r="I5754">
        <v>0</v>
      </c>
      <c r="J5754">
        <v>0</v>
      </c>
      <c r="K5754">
        <v>0.17</v>
      </c>
      <c r="L5754">
        <v>0</v>
      </c>
      <c r="M5754">
        <v>0.17</v>
      </c>
      <c r="N5754" t="s">
        <v>257</v>
      </c>
    </row>
    <row r="5755" spans="1:14" x14ac:dyDescent="0.3">
      <c r="A5755">
        <v>8452</v>
      </c>
      <c r="B5755" t="s">
        <v>6101</v>
      </c>
      <c r="C5755" t="s">
        <v>158</v>
      </c>
      <c r="D5755" t="s">
        <v>16</v>
      </c>
      <c r="E5755">
        <v>2002</v>
      </c>
      <c r="F5755" t="s">
        <v>17</v>
      </c>
      <c r="G5755" t="s">
        <v>94</v>
      </c>
      <c r="H5755" t="s">
        <v>16</v>
      </c>
      <c r="I5755">
        <v>0.01</v>
      </c>
      <c r="J5755">
        <v>0</v>
      </c>
      <c r="K5755">
        <v>0.15</v>
      </c>
      <c r="L5755">
        <v>0</v>
      </c>
      <c r="M5755">
        <v>0.17</v>
      </c>
      <c r="N5755" t="s">
        <v>257</v>
      </c>
    </row>
    <row r="5756" spans="1:14" x14ac:dyDescent="0.3">
      <c r="A5756">
        <v>8453</v>
      </c>
      <c r="B5756" t="s">
        <v>6102</v>
      </c>
      <c r="C5756" t="s">
        <v>129</v>
      </c>
      <c r="D5756" t="s">
        <v>129</v>
      </c>
      <c r="E5756">
        <v>2012</v>
      </c>
      <c r="F5756" t="s">
        <v>48</v>
      </c>
      <c r="G5756" t="s">
        <v>40</v>
      </c>
      <c r="H5756" t="s">
        <v>121</v>
      </c>
      <c r="I5756">
        <v>0</v>
      </c>
      <c r="J5756">
        <v>0.13</v>
      </c>
      <c r="K5756">
        <v>0</v>
      </c>
      <c r="L5756">
        <v>0.03</v>
      </c>
      <c r="M5756">
        <v>0.17</v>
      </c>
      <c r="N5756" t="s">
        <v>257</v>
      </c>
    </row>
    <row r="5757" spans="1:14" x14ac:dyDescent="0.3">
      <c r="A5757">
        <v>8456</v>
      </c>
      <c r="B5757" t="s">
        <v>6103</v>
      </c>
      <c r="C5757" t="s">
        <v>76</v>
      </c>
      <c r="D5757" t="s">
        <v>16</v>
      </c>
      <c r="E5757">
        <v>2015</v>
      </c>
      <c r="F5757" t="s">
        <v>48</v>
      </c>
      <c r="G5757" t="s">
        <v>29</v>
      </c>
      <c r="H5757" t="s">
        <v>307</v>
      </c>
      <c r="I5757">
        <v>0.04</v>
      </c>
      <c r="J5757">
        <v>0.04</v>
      </c>
      <c r="K5757">
        <v>0.08</v>
      </c>
      <c r="L5757">
        <v>0.01</v>
      </c>
      <c r="M5757">
        <v>0.17</v>
      </c>
      <c r="N5757" t="s">
        <v>257</v>
      </c>
    </row>
    <row r="5758" spans="1:14" x14ac:dyDescent="0.3">
      <c r="A5758">
        <v>8459</v>
      </c>
      <c r="B5758" t="s">
        <v>6104</v>
      </c>
      <c r="C5758" t="s">
        <v>138</v>
      </c>
      <c r="D5758" t="s">
        <v>139</v>
      </c>
      <c r="E5758">
        <v>1983</v>
      </c>
      <c r="F5758" t="s">
        <v>22</v>
      </c>
      <c r="G5758" t="s">
        <v>53</v>
      </c>
      <c r="H5758" t="s">
        <v>4128</v>
      </c>
      <c r="I5758">
        <v>0.15</v>
      </c>
      <c r="J5758">
        <v>0.01</v>
      </c>
      <c r="K5758">
        <v>0</v>
      </c>
      <c r="L5758">
        <v>0</v>
      </c>
      <c r="M5758">
        <v>0.17</v>
      </c>
      <c r="N5758" t="s">
        <v>257</v>
      </c>
    </row>
    <row r="5759" spans="1:14" x14ac:dyDescent="0.3">
      <c r="A5759">
        <v>8460</v>
      </c>
      <c r="B5759" t="s">
        <v>6105</v>
      </c>
      <c r="C5759" t="s">
        <v>138</v>
      </c>
      <c r="D5759" t="s">
        <v>139</v>
      </c>
      <c r="E5759">
        <v>1982</v>
      </c>
      <c r="F5759" t="s">
        <v>22</v>
      </c>
      <c r="G5759" t="s">
        <v>53</v>
      </c>
      <c r="H5759" t="s">
        <v>6106</v>
      </c>
      <c r="I5759">
        <v>0.15</v>
      </c>
      <c r="J5759">
        <v>0.01</v>
      </c>
      <c r="K5759">
        <v>0</v>
      </c>
      <c r="L5759">
        <v>0</v>
      </c>
      <c r="M5759">
        <v>0.17</v>
      </c>
      <c r="N5759" t="s">
        <v>257</v>
      </c>
    </row>
    <row r="5760" spans="1:14" x14ac:dyDescent="0.3">
      <c r="A5760">
        <v>8461</v>
      </c>
      <c r="B5760" t="s">
        <v>6107</v>
      </c>
      <c r="C5760" t="s">
        <v>138</v>
      </c>
      <c r="D5760" t="s">
        <v>139</v>
      </c>
      <c r="E5760">
        <v>1981</v>
      </c>
      <c r="F5760" t="s">
        <v>22</v>
      </c>
      <c r="G5760" t="s">
        <v>53</v>
      </c>
      <c r="H5760" t="s">
        <v>2435</v>
      </c>
      <c r="I5760">
        <v>0.15</v>
      </c>
      <c r="J5760">
        <v>0.01</v>
      </c>
      <c r="K5760">
        <v>0</v>
      </c>
      <c r="L5760">
        <v>0</v>
      </c>
      <c r="M5760">
        <v>0.17</v>
      </c>
      <c r="N5760" t="s">
        <v>257</v>
      </c>
    </row>
    <row r="5761" spans="1:14" x14ac:dyDescent="0.3">
      <c r="A5761">
        <v>8464</v>
      </c>
      <c r="B5761" t="s">
        <v>6108</v>
      </c>
      <c r="C5761" t="s">
        <v>51</v>
      </c>
      <c r="D5761" t="s">
        <v>52</v>
      </c>
      <c r="E5761">
        <v>2012</v>
      </c>
      <c r="F5761" t="s">
        <v>48</v>
      </c>
      <c r="G5761" t="s">
        <v>29</v>
      </c>
      <c r="H5761" t="s">
        <v>5579</v>
      </c>
      <c r="I5761">
        <v>0.05</v>
      </c>
      <c r="J5761">
        <v>0.03</v>
      </c>
      <c r="K5761">
        <v>0.06</v>
      </c>
      <c r="L5761">
        <v>0.02</v>
      </c>
      <c r="M5761">
        <v>0.16</v>
      </c>
      <c r="N5761" t="s">
        <v>257</v>
      </c>
    </row>
    <row r="5762" spans="1:14" x14ac:dyDescent="0.3">
      <c r="A5762">
        <v>8465</v>
      </c>
      <c r="B5762" t="s">
        <v>6109</v>
      </c>
      <c r="C5762" t="s">
        <v>56</v>
      </c>
      <c r="D5762" t="s">
        <v>52</v>
      </c>
      <c r="E5762">
        <v>2002</v>
      </c>
      <c r="F5762" t="s">
        <v>17</v>
      </c>
      <c r="G5762" t="s">
        <v>2</v>
      </c>
      <c r="H5762" t="s">
        <v>140</v>
      </c>
      <c r="I5762">
        <v>0.08</v>
      </c>
      <c r="J5762">
        <v>0.06</v>
      </c>
      <c r="K5762">
        <v>0</v>
      </c>
      <c r="L5762">
        <v>0.02</v>
      </c>
      <c r="M5762">
        <v>0.16</v>
      </c>
      <c r="N5762" t="s">
        <v>257</v>
      </c>
    </row>
    <row r="5763" spans="1:14" x14ac:dyDescent="0.3">
      <c r="A5763">
        <v>8466</v>
      </c>
      <c r="B5763" t="s">
        <v>6110</v>
      </c>
      <c r="C5763" t="s">
        <v>946</v>
      </c>
      <c r="D5763" t="s">
        <v>52</v>
      </c>
      <c r="E5763">
        <v>2015</v>
      </c>
      <c r="F5763" t="s">
        <v>48</v>
      </c>
      <c r="G5763" t="s">
        <v>53</v>
      </c>
      <c r="H5763" t="s">
        <v>307</v>
      </c>
      <c r="I5763">
        <v>0</v>
      </c>
      <c r="J5763">
        <v>0</v>
      </c>
      <c r="K5763">
        <v>0.16</v>
      </c>
      <c r="L5763">
        <v>0</v>
      </c>
      <c r="M5763">
        <v>0.16</v>
      </c>
      <c r="N5763" t="s">
        <v>257</v>
      </c>
    </row>
    <row r="5764" spans="1:14" x14ac:dyDescent="0.3">
      <c r="A5764">
        <v>8469</v>
      </c>
      <c r="B5764" t="s">
        <v>6111</v>
      </c>
      <c r="C5764" t="s">
        <v>946</v>
      </c>
      <c r="D5764" t="s">
        <v>52</v>
      </c>
      <c r="E5764">
        <v>2013</v>
      </c>
      <c r="F5764" t="s">
        <v>48</v>
      </c>
      <c r="G5764" t="s">
        <v>29</v>
      </c>
      <c r="H5764" t="s">
        <v>132</v>
      </c>
      <c r="I5764">
        <v>0</v>
      </c>
      <c r="J5764">
        <v>0</v>
      </c>
      <c r="K5764">
        <v>0.16</v>
      </c>
      <c r="L5764">
        <v>0</v>
      </c>
      <c r="M5764">
        <v>0.16</v>
      </c>
      <c r="N5764" t="s">
        <v>257</v>
      </c>
    </row>
    <row r="5765" spans="1:14" x14ac:dyDescent="0.3">
      <c r="A5765">
        <v>8470</v>
      </c>
      <c r="B5765" t="s">
        <v>6112</v>
      </c>
      <c r="C5765" t="s">
        <v>56</v>
      </c>
      <c r="D5765" t="s">
        <v>52</v>
      </c>
      <c r="E5765">
        <v>2001</v>
      </c>
      <c r="F5765" t="s">
        <v>17</v>
      </c>
      <c r="G5765" t="s">
        <v>24</v>
      </c>
      <c r="H5765" t="s">
        <v>140</v>
      </c>
      <c r="I5765">
        <v>0.08</v>
      </c>
      <c r="J5765">
        <v>0.06</v>
      </c>
      <c r="K5765">
        <v>0</v>
      </c>
      <c r="L5765">
        <v>0.02</v>
      </c>
      <c r="M5765">
        <v>0.16</v>
      </c>
      <c r="N5765" t="s">
        <v>257</v>
      </c>
    </row>
    <row r="5766" spans="1:14" x14ac:dyDescent="0.3">
      <c r="A5766">
        <v>8471</v>
      </c>
      <c r="B5766" t="s">
        <v>6113</v>
      </c>
      <c r="C5766" t="s">
        <v>56</v>
      </c>
      <c r="D5766" t="s">
        <v>52</v>
      </c>
      <c r="E5766">
        <v>2002</v>
      </c>
      <c r="F5766" t="s">
        <v>17</v>
      </c>
      <c r="G5766" t="s">
        <v>29</v>
      </c>
      <c r="H5766" t="s">
        <v>70</v>
      </c>
      <c r="I5766">
        <v>0</v>
      </c>
      <c r="J5766">
        <v>0</v>
      </c>
      <c r="K5766">
        <v>0.16</v>
      </c>
      <c r="L5766">
        <v>0</v>
      </c>
      <c r="M5766">
        <v>0.16</v>
      </c>
      <c r="N5766" t="s">
        <v>257</v>
      </c>
    </row>
    <row r="5767" spans="1:14" x14ac:dyDescent="0.3">
      <c r="A5767">
        <v>8472</v>
      </c>
      <c r="B5767" t="s">
        <v>6114</v>
      </c>
      <c r="C5767" t="s">
        <v>56</v>
      </c>
      <c r="D5767" t="s">
        <v>52</v>
      </c>
      <c r="E5767">
        <v>2001</v>
      </c>
      <c r="F5767" t="s">
        <v>17</v>
      </c>
      <c r="G5767" t="s">
        <v>24</v>
      </c>
      <c r="H5767" t="s">
        <v>207</v>
      </c>
      <c r="I5767">
        <v>0.08</v>
      </c>
      <c r="J5767">
        <v>0.06</v>
      </c>
      <c r="K5767">
        <v>0</v>
      </c>
      <c r="L5767">
        <v>0.02</v>
      </c>
      <c r="M5767">
        <v>0.16</v>
      </c>
      <c r="N5767" t="s">
        <v>257</v>
      </c>
    </row>
    <row r="5768" spans="1:14" x14ac:dyDescent="0.3">
      <c r="A5768">
        <v>8473</v>
      </c>
      <c r="B5768" t="s">
        <v>6115</v>
      </c>
      <c r="C5768" t="s">
        <v>15</v>
      </c>
      <c r="D5768" t="s">
        <v>16</v>
      </c>
      <c r="E5768">
        <v>2008</v>
      </c>
      <c r="F5768" t="s">
        <v>17</v>
      </c>
      <c r="G5768" t="s">
        <v>31</v>
      </c>
      <c r="H5768" t="s">
        <v>6116</v>
      </c>
      <c r="I5768">
        <v>0.16</v>
      </c>
      <c r="J5768">
        <v>0</v>
      </c>
      <c r="K5768">
        <v>0</v>
      </c>
      <c r="L5768">
        <v>0</v>
      </c>
      <c r="M5768">
        <v>0.16</v>
      </c>
      <c r="N5768" t="s">
        <v>257</v>
      </c>
    </row>
    <row r="5769" spans="1:14" x14ac:dyDescent="0.3">
      <c r="A5769">
        <v>8475</v>
      </c>
      <c r="B5769" t="s">
        <v>6117</v>
      </c>
      <c r="C5769" t="s">
        <v>51</v>
      </c>
      <c r="D5769" t="s">
        <v>52</v>
      </c>
      <c r="E5769">
        <v>2014</v>
      </c>
      <c r="F5769" t="s">
        <v>48</v>
      </c>
      <c r="G5769" t="s">
        <v>29</v>
      </c>
      <c r="H5769" t="s">
        <v>754</v>
      </c>
      <c r="I5769">
        <v>0.05</v>
      </c>
      <c r="J5769">
        <v>0.04</v>
      </c>
      <c r="K5769">
        <v>0.06</v>
      </c>
      <c r="L5769">
        <v>0.02</v>
      </c>
      <c r="M5769">
        <v>0.16</v>
      </c>
      <c r="N5769" t="s">
        <v>257</v>
      </c>
    </row>
    <row r="5770" spans="1:14" x14ac:dyDescent="0.3">
      <c r="A5770">
        <v>8477</v>
      </c>
      <c r="B5770" t="s">
        <v>6118</v>
      </c>
      <c r="C5770" t="s">
        <v>46</v>
      </c>
      <c r="D5770" t="s">
        <v>47</v>
      </c>
      <c r="E5770">
        <v>2009</v>
      </c>
      <c r="F5770" t="s">
        <v>17</v>
      </c>
      <c r="G5770" t="s">
        <v>94</v>
      </c>
      <c r="H5770" t="s">
        <v>523</v>
      </c>
      <c r="I5770">
        <v>0.14000000000000001</v>
      </c>
      <c r="J5770">
        <v>0.01</v>
      </c>
      <c r="K5770">
        <v>0</v>
      </c>
      <c r="L5770">
        <v>0.01</v>
      </c>
      <c r="M5770">
        <v>0.16</v>
      </c>
      <c r="N5770" t="s">
        <v>257</v>
      </c>
    </row>
    <row r="5771" spans="1:14" x14ac:dyDescent="0.3">
      <c r="A5771">
        <v>8478</v>
      </c>
      <c r="B5771" t="s">
        <v>6119</v>
      </c>
      <c r="C5771" t="s">
        <v>97</v>
      </c>
      <c r="D5771" t="s">
        <v>52</v>
      </c>
      <c r="E5771">
        <v>2000</v>
      </c>
      <c r="F5771" t="s">
        <v>17</v>
      </c>
      <c r="G5771" t="s">
        <v>38</v>
      </c>
      <c r="H5771" t="s">
        <v>398</v>
      </c>
      <c r="I5771">
        <v>0.09</v>
      </c>
      <c r="J5771">
        <v>0.06</v>
      </c>
      <c r="K5771">
        <v>0</v>
      </c>
      <c r="L5771">
        <v>0.01</v>
      </c>
      <c r="M5771">
        <v>0.16</v>
      </c>
      <c r="N5771" t="s">
        <v>257</v>
      </c>
    </row>
    <row r="5772" spans="1:14" x14ac:dyDescent="0.3">
      <c r="A5772">
        <v>8479</v>
      </c>
      <c r="B5772" t="s">
        <v>6120</v>
      </c>
      <c r="C5772" t="s">
        <v>56</v>
      </c>
      <c r="D5772" t="s">
        <v>52</v>
      </c>
      <c r="E5772">
        <v>2004</v>
      </c>
      <c r="F5772" t="s">
        <v>17</v>
      </c>
      <c r="G5772" t="s">
        <v>18</v>
      </c>
      <c r="H5772" t="s">
        <v>70</v>
      </c>
      <c r="I5772">
        <v>0.08</v>
      </c>
      <c r="J5772">
        <v>0.06</v>
      </c>
      <c r="K5772">
        <v>0</v>
      </c>
      <c r="L5772">
        <v>0.02</v>
      </c>
      <c r="M5772">
        <v>0.16</v>
      </c>
      <c r="N5772" t="s">
        <v>257</v>
      </c>
    </row>
    <row r="5773" spans="1:14" x14ac:dyDescent="0.3">
      <c r="A5773">
        <v>8480</v>
      </c>
      <c r="B5773" t="s">
        <v>6121</v>
      </c>
      <c r="C5773" t="s">
        <v>142</v>
      </c>
      <c r="D5773" t="s">
        <v>52</v>
      </c>
      <c r="E5773">
        <v>2006</v>
      </c>
      <c r="F5773" t="s">
        <v>17</v>
      </c>
      <c r="G5773" t="s">
        <v>29</v>
      </c>
      <c r="H5773" t="s">
        <v>54</v>
      </c>
      <c r="I5773">
        <v>0.13</v>
      </c>
      <c r="J5773">
        <v>0.02</v>
      </c>
      <c r="K5773">
        <v>0</v>
      </c>
      <c r="L5773">
        <v>0.02</v>
      </c>
      <c r="M5773">
        <v>0.16</v>
      </c>
      <c r="N5773" t="s">
        <v>257</v>
      </c>
    </row>
    <row r="5774" spans="1:14" x14ac:dyDescent="0.3">
      <c r="A5774">
        <v>8481</v>
      </c>
      <c r="B5774" t="s">
        <v>6122</v>
      </c>
      <c r="C5774" t="s">
        <v>142</v>
      </c>
      <c r="D5774" t="s">
        <v>52</v>
      </c>
      <c r="E5774">
        <v>2008</v>
      </c>
      <c r="F5774" t="s">
        <v>17</v>
      </c>
      <c r="G5774" t="s">
        <v>53</v>
      </c>
      <c r="H5774" t="s">
        <v>72</v>
      </c>
      <c r="I5774">
        <v>0.12</v>
      </c>
      <c r="J5774">
        <v>0.02</v>
      </c>
      <c r="K5774">
        <v>0</v>
      </c>
      <c r="L5774">
        <v>0.02</v>
      </c>
      <c r="M5774">
        <v>0.16</v>
      </c>
      <c r="N5774" t="s">
        <v>257</v>
      </c>
    </row>
    <row r="5775" spans="1:14" x14ac:dyDescent="0.3">
      <c r="A5775">
        <v>8484</v>
      </c>
      <c r="B5775" t="s">
        <v>6123</v>
      </c>
      <c r="C5775" t="s">
        <v>15</v>
      </c>
      <c r="D5775" t="s">
        <v>16</v>
      </c>
      <c r="E5775">
        <v>2010</v>
      </c>
      <c r="F5775" t="s">
        <v>48</v>
      </c>
      <c r="G5775" t="s">
        <v>38</v>
      </c>
      <c r="H5775" t="s">
        <v>6124</v>
      </c>
      <c r="I5775">
        <v>0.08</v>
      </c>
      <c r="J5775">
        <v>0.06</v>
      </c>
      <c r="K5775">
        <v>0</v>
      </c>
      <c r="L5775">
        <v>0.02</v>
      </c>
      <c r="M5775">
        <v>0.16</v>
      </c>
      <c r="N5775" t="s">
        <v>257</v>
      </c>
    </row>
    <row r="5776" spans="1:14" x14ac:dyDescent="0.3">
      <c r="A5776">
        <v>8486</v>
      </c>
      <c r="B5776" t="s">
        <v>6125</v>
      </c>
      <c r="C5776" t="s">
        <v>33</v>
      </c>
      <c r="D5776" t="s">
        <v>16</v>
      </c>
      <c r="E5776">
        <v>2010</v>
      </c>
      <c r="F5776" t="s">
        <v>48</v>
      </c>
      <c r="G5776" t="s">
        <v>29</v>
      </c>
      <c r="H5776" t="s">
        <v>203</v>
      </c>
      <c r="I5776">
        <v>0.12</v>
      </c>
      <c r="J5776">
        <v>0</v>
      </c>
      <c r="K5776">
        <v>0.03</v>
      </c>
      <c r="L5776">
        <v>0.01</v>
      </c>
      <c r="M5776">
        <v>0.16</v>
      </c>
      <c r="N5776" t="s">
        <v>257</v>
      </c>
    </row>
    <row r="5777" spans="1:14" x14ac:dyDescent="0.3">
      <c r="A5777">
        <v>8488</v>
      </c>
      <c r="B5777" t="s">
        <v>6126</v>
      </c>
      <c r="C5777" t="s">
        <v>56</v>
      </c>
      <c r="D5777" t="s">
        <v>52</v>
      </c>
      <c r="E5777">
        <v>2003</v>
      </c>
      <c r="F5777" t="s">
        <v>17</v>
      </c>
      <c r="G5777" t="s">
        <v>18</v>
      </c>
      <c r="H5777" t="s">
        <v>132</v>
      </c>
      <c r="I5777">
        <v>0.08</v>
      </c>
      <c r="J5777">
        <v>0.06</v>
      </c>
      <c r="K5777">
        <v>0</v>
      </c>
      <c r="L5777">
        <v>0.02</v>
      </c>
      <c r="M5777">
        <v>0.16</v>
      </c>
      <c r="N5777" t="s">
        <v>257</v>
      </c>
    </row>
    <row r="5778" spans="1:14" x14ac:dyDescent="0.3">
      <c r="A5778">
        <v>8489</v>
      </c>
      <c r="B5778" t="s">
        <v>6127</v>
      </c>
      <c r="C5778" t="s">
        <v>15</v>
      </c>
      <c r="D5778" t="s">
        <v>16</v>
      </c>
      <c r="E5778">
        <v>2011</v>
      </c>
      <c r="F5778" t="s">
        <v>48</v>
      </c>
      <c r="G5778" t="s">
        <v>53</v>
      </c>
      <c r="H5778" t="s">
        <v>132</v>
      </c>
      <c r="I5778">
        <v>0.11</v>
      </c>
      <c r="J5778">
        <v>0.04</v>
      </c>
      <c r="K5778">
        <v>0</v>
      </c>
      <c r="L5778">
        <v>0.01</v>
      </c>
      <c r="M5778">
        <v>0.16</v>
      </c>
      <c r="N5778" t="s">
        <v>257</v>
      </c>
    </row>
    <row r="5779" spans="1:14" x14ac:dyDescent="0.3">
      <c r="A5779">
        <v>8490</v>
      </c>
      <c r="B5779" t="s">
        <v>6128</v>
      </c>
      <c r="C5779" t="s">
        <v>56</v>
      </c>
      <c r="D5779" t="s">
        <v>52</v>
      </c>
      <c r="E5779">
        <v>2000</v>
      </c>
      <c r="F5779" t="s">
        <v>17</v>
      </c>
      <c r="G5779" t="s">
        <v>24</v>
      </c>
      <c r="H5779" t="s">
        <v>121</v>
      </c>
      <c r="I5779">
        <v>0.06</v>
      </c>
      <c r="J5779">
        <v>0.05</v>
      </c>
      <c r="K5779">
        <v>0.03</v>
      </c>
      <c r="L5779">
        <v>0.02</v>
      </c>
      <c r="M5779">
        <v>0.16</v>
      </c>
      <c r="N5779" t="s">
        <v>257</v>
      </c>
    </row>
    <row r="5780" spans="1:14" x14ac:dyDescent="0.3">
      <c r="A5780">
        <v>8491</v>
      </c>
      <c r="B5780" t="s">
        <v>6129</v>
      </c>
      <c r="C5780" t="s">
        <v>142</v>
      </c>
      <c r="D5780" t="s">
        <v>52</v>
      </c>
      <c r="E5780">
        <v>2006</v>
      </c>
      <c r="F5780" t="s">
        <v>17</v>
      </c>
      <c r="G5780" t="s">
        <v>83</v>
      </c>
      <c r="H5780" t="s">
        <v>519</v>
      </c>
      <c r="I5780">
        <v>0.13</v>
      </c>
      <c r="J5780">
        <v>0</v>
      </c>
      <c r="K5780">
        <v>0.02</v>
      </c>
      <c r="L5780">
        <v>0.01</v>
      </c>
      <c r="M5780">
        <v>0.16</v>
      </c>
      <c r="N5780" t="s">
        <v>257</v>
      </c>
    </row>
    <row r="5781" spans="1:14" x14ac:dyDescent="0.3">
      <c r="A5781">
        <v>8492</v>
      </c>
      <c r="B5781" t="s">
        <v>6130</v>
      </c>
      <c r="C5781" t="s">
        <v>33</v>
      </c>
      <c r="D5781" t="s">
        <v>16</v>
      </c>
      <c r="E5781">
        <v>2009</v>
      </c>
      <c r="F5781" t="s">
        <v>17</v>
      </c>
      <c r="G5781" t="s">
        <v>83</v>
      </c>
      <c r="H5781" t="s">
        <v>195</v>
      </c>
      <c r="I5781">
        <v>0</v>
      </c>
      <c r="J5781">
        <v>0</v>
      </c>
      <c r="K5781">
        <v>0.16</v>
      </c>
      <c r="L5781">
        <v>0</v>
      </c>
      <c r="M5781">
        <v>0.16</v>
      </c>
      <c r="N5781" t="s">
        <v>257</v>
      </c>
    </row>
    <row r="5782" spans="1:14" x14ac:dyDescent="0.3">
      <c r="A5782">
        <v>8494</v>
      </c>
      <c r="B5782" t="s">
        <v>6131</v>
      </c>
      <c r="C5782" t="s">
        <v>33</v>
      </c>
      <c r="D5782" t="s">
        <v>16</v>
      </c>
      <c r="E5782">
        <v>2010</v>
      </c>
      <c r="F5782" t="s">
        <v>48</v>
      </c>
      <c r="G5782" t="s">
        <v>53</v>
      </c>
      <c r="H5782" t="s">
        <v>5859</v>
      </c>
      <c r="I5782">
        <v>0</v>
      </c>
      <c r="J5782">
        <v>0.14000000000000001</v>
      </c>
      <c r="K5782">
        <v>0</v>
      </c>
      <c r="L5782">
        <v>0.02</v>
      </c>
      <c r="M5782">
        <v>0.16</v>
      </c>
      <c r="N5782" t="s">
        <v>257</v>
      </c>
    </row>
    <row r="5783" spans="1:14" x14ac:dyDescent="0.3">
      <c r="A5783">
        <v>8496</v>
      </c>
      <c r="B5783" t="s">
        <v>6132</v>
      </c>
      <c r="C5783" t="s">
        <v>33</v>
      </c>
      <c r="D5783" t="s">
        <v>16</v>
      </c>
      <c r="E5783">
        <v>2005</v>
      </c>
      <c r="F5783" t="s">
        <v>17</v>
      </c>
      <c r="G5783" t="s">
        <v>18</v>
      </c>
      <c r="H5783" t="s">
        <v>16</v>
      </c>
      <c r="I5783">
        <v>0.11</v>
      </c>
      <c r="J5783">
        <v>0</v>
      </c>
      <c r="K5783">
        <v>0.04</v>
      </c>
      <c r="L5783">
        <v>0.01</v>
      </c>
      <c r="M5783">
        <v>0.16</v>
      </c>
      <c r="N5783" t="s">
        <v>257</v>
      </c>
    </row>
    <row r="5784" spans="1:14" x14ac:dyDescent="0.3">
      <c r="A5784">
        <v>8497</v>
      </c>
      <c r="B5784" t="s">
        <v>6133</v>
      </c>
      <c r="C5784" t="s">
        <v>56</v>
      </c>
      <c r="D5784" t="s">
        <v>52</v>
      </c>
      <c r="E5784">
        <v>2002</v>
      </c>
      <c r="F5784" t="s">
        <v>17</v>
      </c>
      <c r="G5784" t="s">
        <v>2</v>
      </c>
      <c r="H5784" t="s">
        <v>790</v>
      </c>
      <c r="I5784">
        <v>0.08</v>
      </c>
      <c r="J5784">
        <v>0.06</v>
      </c>
      <c r="K5784">
        <v>0</v>
      </c>
      <c r="L5784">
        <v>0.02</v>
      </c>
      <c r="M5784">
        <v>0.16</v>
      </c>
      <c r="N5784" t="s">
        <v>257</v>
      </c>
    </row>
    <row r="5785" spans="1:14" x14ac:dyDescent="0.3">
      <c r="A5785">
        <v>8500</v>
      </c>
      <c r="B5785" t="s">
        <v>6134</v>
      </c>
      <c r="C5785" t="s">
        <v>56</v>
      </c>
      <c r="D5785" t="s">
        <v>52</v>
      </c>
      <c r="E5785">
        <v>2003</v>
      </c>
      <c r="F5785" t="s">
        <v>17</v>
      </c>
      <c r="G5785" t="s">
        <v>94</v>
      </c>
      <c r="H5785" t="s">
        <v>140</v>
      </c>
      <c r="I5785">
        <v>0.08</v>
      </c>
      <c r="J5785">
        <v>0.06</v>
      </c>
      <c r="K5785">
        <v>0</v>
      </c>
      <c r="L5785">
        <v>0.02</v>
      </c>
      <c r="M5785">
        <v>0.16</v>
      </c>
      <c r="N5785" t="s">
        <v>257</v>
      </c>
    </row>
    <row r="5786" spans="1:14" x14ac:dyDescent="0.3">
      <c r="A5786">
        <v>8502</v>
      </c>
      <c r="B5786" t="s">
        <v>6135</v>
      </c>
      <c r="C5786" t="s">
        <v>66</v>
      </c>
      <c r="D5786" t="s">
        <v>16</v>
      </c>
      <c r="E5786">
        <v>2006</v>
      </c>
      <c r="F5786" t="s">
        <v>17</v>
      </c>
      <c r="G5786" t="s">
        <v>53</v>
      </c>
      <c r="H5786" t="s">
        <v>307</v>
      </c>
      <c r="I5786">
        <v>0.12</v>
      </c>
      <c r="J5786">
        <v>0.04</v>
      </c>
      <c r="K5786">
        <v>0</v>
      </c>
      <c r="L5786">
        <v>0</v>
      </c>
      <c r="M5786">
        <v>0.16</v>
      </c>
      <c r="N5786" t="s">
        <v>257</v>
      </c>
    </row>
    <row r="5787" spans="1:14" x14ac:dyDescent="0.3">
      <c r="A5787">
        <v>8504</v>
      </c>
      <c r="B5787" t="s">
        <v>6136</v>
      </c>
      <c r="C5787" t="s">
        <v>15</v>
      </c>
      <c r="D5787" t="s">
        <v>16</v>
      </c>
      <c r="E5787">
        <v>2009</v>
      </c>
      <c r="F5787" t="s">
        <v>17</v>
      </c>
      <c r="G5787" t="s">
        <v>53</v>
      </c>
      <c r="H5787" t="s">
        <v>6137</v>
      </c>
      <c r="I5787">
        <v>0.14000000000000001</v>
      </c>
      <c r="J5787">
        <v>0.01</v>
      </c>
      <c r="K5787">
        <v>0</v>
      </c>
      <c r="L5787">
        <v>0.01</v>
      </c>
      <c r="M5787">
        <v>0.16</v>
      </c>
      <c r="N5787" t="s">
        <v>257</v>
      </c>
    </row>
    <row r="5788" spans="1:14" x14ac:dyDescent="0.3">
      <c r="A5788">
        <v>8505</v>
      </c>
      <c r="B5788" t="s">
        <v>6138</v>
      </c>
      <c r="C5788" t="s">
        <v>129</v>
      </c>
      <c r="D5788" t="s">
        <v>129</v>
      </c>
      <c r="E5788">
        <v>2011</v>
      </c>
      <c r="F5788" t="s">
        <v>48</v>
      </c>
      <c r="G5788" t="s">
        <v>223</v>
      </c>
      <c r="H5788" t="s">
        <v>1442</v>
      </c>
      <c r="I5788">
        <v>0.06</v>
      </c>
      <c r="J5788">
        <v>0.1</v>
      </c>
      <c r="K5788">
        <v>0</v>
      </c>
      <c r="L5788">
        <v>0</v>
      </c>
      <c r="M5788">
        <v>0.16</v>
      </c>
      <c r="N5788" t="s">
        <v>257</v>
      </c>
    </row>
    <row r="5789" spans="1:14" x14ac:dyDescent="0.3">
      <c r="A5789">
        <v>8508</v>
      </c>
      <c r="B5789" t="s">
        <v>6139</v>
      </c>
      <c r="C5789" t="s">
        <v>56</v>
      </c>
      <c r="D5789" t="s">
        <v>52</v>
      </c>
      <c r="E5789">
        <v>2003</v>
      </c>
      <c r="F5789" t="s">
        <v>17</v>
      </c>
      <c r="G5789" t="s">
        <v>40</v>
      </c>
      <c r="H5789" t="s">
        <v>1755</v>
      </c>
      <c r="I5789">
        <v>0.08</v>
      </c>
      <c r="J5789">
        <v>0.06</v>
      </c>
      <c r="K5789">
        <v>0</v>
      </c>
      <c r="L5789">
        <v>0.02</v>
      </c>
      <c r="M5789">
        <v>0.16</v>
      </c>
      <c r="N5789" t="s">
        <v>257</v>
      </c>
    </row>
    <row r="5790" spans="1:14" x14ac:dyDescent="0.3">
      <c r="A5790">
        <v>8509</v>
      </c>
      <c r="B5790" t="s">
        <v>6140</v>
      </c>
      <c r="C5790" t="s">
        <v>76</v>
      </c>
      <c r="D5790" t="s">
        <v>16</v>
      </c>
      <c r="E5790">
        <v>2011</v>
      </c>
      <c r="F5790" t="s">
        <v>48</v>
      </c>
      <c r="G5790" t="s">
        <v>94</v>
      </c>
      <c r="H5790" t="s">
        <v>195</v>
      </c>
      <c r="I5790">
        <v>7.0000000000000007E-2</v>
      </c>
      <c r="J5790">
        <v>0.05</v>
      </c>
      <c r="K5790">
        <v>0.03</v>
      </c>
      <c r="L5790">
        <v>0.01</v>
      </c>
      <c r="M5790">
        <v>0.16</v>
      </c>
      <c r="N5790" t="s">
        <v>257</v>
      </c>
    </row>
    <row r="5791" spans="1:14" x14ac:dyDescent="0.3">
      <c r="A5791">
        <v>8510</v>
      </c>
      <c r="B5791" t="s">
        <v>6141</v>
      </c>
      <c r="C5791" t="s">
        <v>33</v>
      </c>
      <c r="D5791" t="s">
        <v>16</v>
      </c>
      <c r="E5791">
        <v>2006</v>
      </c>
      <c r="F5791" t="s">
        <v>17</v>
      </c>
      <c r="G5791" t="s">
        <v>53</v>
      </c>
      <c r="H5791" t="s">
        <v>461</v>
      </c>
      <c r="I5791">
        <v>0.15</v>
      </c>
      <c r="J5791">
        <v>0</v>
      </c>
      <c r="K5791">
        <v>0</v>
      </c>
      <c r="L5791">
        <v>0.01</v>
      </c>
      <c r="M5791">
        <v>0.16</v>
      </c>
      <c r="N5791" t="s">
        <v>257</v>
      </c>
    </row>
    <row r="5792" spans="1:14" x14ac:dyDescent="0.3">
      <c r="A5792">
        <v>8511</v>
      </c>
      <c r="B5792" t="s">
        <v>6142</v>
      </c>
      <c r="C5792" t="s">
        <v>15</v>
      </c>
      <c r="D5792" t="s">
        <v>16</v>
      </c>
      <c r="E5792">
        <v>2007</v>
      </c>
      <c r="F5792" t="s">
        <v>17</v>
      </c>
      <c r="G5792" t="s">
        <v>83</v>
      </c>
      <c r="H5792" t="s">
        <v>140</v>
      </c>
      <c r="I5792">
        <v>0.15</v>
      </c>
      <c r="J5792">
        <v>0</v>
      </c>
      <c r="K5792">
        <v>0</v>
      </c>
      <c r="L5792">
        <v>0.01</v>
      </c>
      <c r="M5792">
        <v>0.16</v>
      </c>
      <c r="N5792" t="s">
        <v>257</v>
      </c>
    </row>
    <row r="5793" spans="1:14" x14ac:dyDescent="0.3">
      <c r="A5793">
        <v>8512</v>
      </c>
      <c r="B5793" t="s">
        <v>6143</v>
      </c>
      <c r="C5793" t="s">
        <v>56</v>
      </c>
      <c r="D5793" t="s">
        <v>52</v>
      </c>
      <c r="E5793">
        <v>2006</v>
      </c>
      <c r="F5793" t="s">
        <v>17</v>
      </c>
      <c r="G5793" t="s">
        <v>94</v>
      </c>
      <c r="H5793" t="s">
        <v>132</v>
      </c>
      <c r="I5793">
        <v>0</v>
      </c>
      <c r="J5793">
        <v>0</v>
      </c>
      <c r="K5793">
        <v>0.16</v>
      </c>
      <c r="L5793">
        <v>0</v>
      </c>
      <c r="M5793">
        <v>0.16</v>
      </c>
      <c r="N5793" t="s">
        <v>257</v>
      </c>
    </row>
    <row r="5794" spans="1:14" x14ac:dyDescent="0.3">
      <c r="A5794">
        <v>8513</v>
      </c>
      <c r="B5794" t="s">
        <v>6144</v>
      </c>
      <c r="C5794" t="s">
        <v>66</v>
      </c>
      <c r="D5794" t="s">
        <v>16</v>
      </c>
      <c r="E5794">
        <v>2003</v>
      </c>
      <c r="F5794" t="s">
        <v>17</v>
      </c>
      <c r="G5794" t="s">
        <v>53</v>
      </c>
      <c r="H5794" t="s">
        <v>103</v>
      </c>
      <c r="I5794">
        <v>0.12</v>
      </c>
      <c r="J5794">
        <v>0.04</v>
      </c>
      <c r="K5794">
        <v>0</v>
      </c>
      <c r="L5794">
        <v>0</v>
      </c>
      <c r="M5794">
        <v>0.16</v>
      </c>
      <c r="N5794" t="s">
        <v>257</v>
      </c>
    </row>
    <row r="5795" spans="1:14" x14ac:dyDescent="0.3">
      <c r="A5795">
        <v>8514</v>
      </c>
      <c r="B5795" t="s">
        <v>6145</v>
      </c>
      <c r="C5795" t="s">
        <v>142</v>
      </c>
      <c r="D5795" t="s">
        <v>52</v>
      </c>
      <c r="E5795">
        <v>2010</v>
      </c>
      <c r="F5795" t="s">
        <v>48</v>
      </c>
      <c r="G5795" t="s">
        <v>29</v>
      </c>
      <c r="H5795" t="s">
        <v>5233</v>
      </c>
      <c r="I5795">
        <v>0</v>
      </c>
      <c r="J5795">
        <v>0</v>
      </c>
      <c r="K5795">
        <v>0.16</v>
      </c>
      <c r="L5795">
        <v>0</v>
      </c>
      <c r="M5795">
        <v>0.16</v>
      </c>
      <c r="N5795" t="s">
        <v>257</v>
      </c>
    </row>
    <row r="5796" spans="1:14" x14ac:dyDescent="0.3">
      <c r="A5796">
        <v>8516</v>
      </c>
      <c r="B5796" t="s">
        <v>6146</v>
      </c>
      <c r="C5796" t="s">
        <v>97</v>
      </c>
      <c r="D5796" t="s">
        <v>52</v>
      </c>
      <c r="E5796">
        <v>1995</v>
      </c>
      <c r="F5796" t="s">
        <v>28</v>
      </c>
      <c r="G5796" t="s">
        <v>29</v>
      </c>
      <c r="H5796" t="s">
        <v>70</v>
      </c>
      <c r="I5796">
        <v>0.09</v>
      </c>
      <c r="J5796">
        <v>0.06</v>
      </c>
      <c r="K5796">
        <v>0</v>
      </c>
      <c r="L5796">
        <v>0.01</v>
      </c>
      <c r="M5796">
        <v>0.16</v>
      </c>
      <c r="N5796" t="s">
        <v>257</v>
      </c>
    </row>
    <row r="5797" spans="1:14" x14ac:dyDescent="0.3">
      <c r="A5797">
        <v>8517</v>
      </c>
      <c r="B5797" t="s">
        <v>6147</v>
      </c>
      <c r="C5797" t="s">
        <v>142</v>
      </c>
      <c r="D5797" t="s">
        <v>52</v>
      </c>
      <c r="E5797">
        <v>2009</v>
      </c>
      <c r="F5797" t="s">
        <v>17</v>
      </c>
      <c r="G5797" t="s">
        <v>35</v>
      </c>
      <c r="H5797" t="s">
        <v>461</v>
      </c>
      <c r="I5797">
        <v>0.13</v>
      </c>
      <c r="J5797">
        <v>0.01</v>
      </c>
      <c r="K5797">
        <v>0</v>
      </c>
      <c r="L5797">
        <v>0.02</v>
      </c>
      <c r="M5797">
        <v>0.16</v>
      </c>
      <c r="N5797" t="s">
        <v>257</v>
      </c>
    </row>
    <row r="5798" spans="1:14" x14ac:dyDescent="0.3">
      <c r="A5798">
        <v>8518</v>
      </c>
      <c r="B5798" t="s">
        <v>6148</v>
      </c>
      <c r="C5798" t="s">
        <v>66</v>
      </c>
      <c r="D5798" t="s">
        <v>16</v>
      </c>
      <c r="E5798">
        <v>2005</v>
      </c>
      <c r="F5798" t="s">
        <v>17</v>
      </c>
      <c r="G5798" t="s">
        <v>18</v>
      </c>
      <c r="H5798" t="s">
        <v>4688</v>
      </c>
      <c r="I5798">
        <v>0.12</v>
      </c>
      <c r="J5798">
        <v>0.04</v>
      </c>
      <c r="K5798">
        <v>0</v>
      </c>
      <c r="L5798">
        <v>0</v>
      </c>
      <c r="M5798">
        <v>0.16</v>
      </c>
      <c r="N5798" t="s">
        <v>257</v>
      </c>
    </row>
    <row r="5799" spans="1:14" x14ac:dyDescent="0.3">
      <c r="A5799">
        <v>8519</v>
      </c>
      <c r="B5799" t="s">
        <v>6149</v>
      </c>
      <c r="C5799" t="s">
        <v>97</v>
      </c>
      <c r="D5799" t="s">
        <v>52</v>
      </c>
      <c r="E5799">
        <v>2000</v>
      </c>
      <c r="F5799" t="s">
        <v>17</v>
      </c>
      <c r="G5799" t="s">
        <v>18</v>
      </c>
      <c r="H5799" t="s">
        <v>307</v>
      </c>
      <c r="I5799">
        <v>0</v>
      </c>
      <c r="J5799">
        <v>0</v>
      </c>
      <c r="K5799">
        <v>0.15</v>
      </c>
      <c r="L5799">
        <v>0.01</v>
      </c>
      <c r="M5799">
        <v>0.16</v>
      </c>
      <c r="N5799" t="s">
        <v>257</v>
      </c>
    </row>
    <row r="5800" spans="1:14" x14ac:dyDescent="0.3">
      <c r="A5800">
        <v>8522</v>
      </c>
      <c r="B5800" t="s">
        <v>6150</v>
      </c>
      <c r="C5800" t="s">
        <v>33</v>
      </c>
      <c r="D5800" t="s">
        <v>16</v>
      </c>
      <c r="E5800">
        <v>2007</v>
      </c>
      <c r="F5800" t="s">
        <v>17</v>
      </c>
      <c r="G5800" t="s">
        <v>223</v>
      </c>
      <c r="H5800" t="s">
        <v>132</v>
      </c>
      <c r="I5800">
        <v>0</v>
      </c>
      <c r="J5800">
        <v>0</v>
      </c>
      <c r="K5800">
        <v>0.16</v>
      </c>
      <c r="L5800">
        <v>0</v>
      </c>
      <c r="M5800">
        <v>0.16</v>
      </c>
      <c r="N5800" t="s">
        <v>257</v>
      </c>
    </row>
    <row r="5801" spans="1:14" x14ac:dyDescent="0.3">
      <c r="A5801">
        <v>8523</v>
      </c>
      <c r="B5801" t="s">
        <v>6151</v>
      </c>
      <c r="C5801" t="s">
        <v>97</v>
      </c>
      <c r="D5801" t="s">
        <v>52</v>
      </c>
      <c r="E5801">
        <v>1998</v>
      </c>
      <c r="F5801" t="s">
        <v>28</v>
      </c>
      <c r="G5801" t="s">
        <v>18</v>
      </c>
      <c r="H5801" t="s">
        <v>5134</v>
      </c>
      <c r="I5801">
        <v>0</v>
      </c>
      <c r="J5801">
        <v>0</v>
      </c>
      <c r="K5801">
        <v>0.15</v>
      </c>
      <c r="L5801">
        <v>0.01</v>
      </c>
      <c r="M5801">
        <v>0.16</v>
      </c>
      <c r="N5801" t="s">
        <v>257</v>
      </c>
    </row>
    <row r="5802" spans="1:14" x14ac:dyDescent="0.3">
      <c r="A5802">
        <v>8524</v>
      </c>
      <c r="B5802" t="s">
        <v>6152</v>
      </c>
      <c r="C5802" t="s">
        <v>97</v>
      </c>
      <c r="D5802" t="s">
        <v>52</v>
      </c>
      <c r="E5802">
        <v>1998</v>
      </c>
      <c r="F5802" t="s">
        <v>28</v>
      </c>
      <c r="G5802" t="s">
        <v>24</v>
      </c>
      <c r="H5802" t="s">
        <v>5545</v>
      </c>
      <c r="I5802">
        <v>0.09</v>
      </c>
      <c r="J5802">
        <v>0.06</v>
      </c>
      <c r="K5802">
        <v>0</v>
      </c>
      <c r="L5802">
        <v>0.01</v>
      </c>
      <c r="M5802">
        <v>0.16</v>
      </c>
      <c r="N5802" t="s">
        <v>257</v>
      </c>
    </row>
    <row r="5803" spans="1:14" x14ac:dyDescent="0.3">
      <c r="A5803">
        <v>8525</v>
      </c>
      <c r="B5803" t="s">
        <v>6153</v>
      </c>
      <c r="C5803" t="s">
        <v>124</v>
      </c>
      <c r="D5803" t="s">
        <v>47</v>
      </c>
      <c r="E5803">
        <v>2003</v>
      </c>
      <c r="F5803" t="s">
        <v>17</v>
      </c>
      <c r="G5803" t="s">
        <v>223</v>
      </c>
      <c r="H5803" t="s">
        <v>140</v>
      </c>
      <c r="I5803">
        <v>0.12</v>
      </c>
      <c r="J5803">
        <v>0.03</v>
      </c>
      <c r="K5803">
        <v>0</v>
      </c>
      <c r="L5803">
        <v>0.01</v>
      </c>
      <c r="M5803">
        <v>0.16</v>
      </c>
      <c r="N5803" t="s">
        <v>257</v>
      </c>
    </row>
    <row r="5804" spans="1:14" x14ac:dyDescent="0.3">
      <c r="A5804">
        <v>8526</v>
      </c>
      <c r="B5804" t="s">
        <v>6154</v>
      </c>
      <c r="C5804" t="s">
        <v>51</v>
      </c>
      <c r="D5804" t="s">
        <v>52</v>
      </c>
      <c r="E5804">
        <v>2009</v>
      </c>
      <c r="F5804" t="s">
        <v>17</v>
      </c>
      <c r="G5804" t="s">
        <v>40</v>
      </c>
      <c r="H5804" t="s">
        <v>103</v>
      </c>
      <c r="I5804">
        <v>0.12</v>
      </c>
      <c r="J5804">
        <v>0.02</v>
      </c>
      <c r="K5804">
        <v>0</v>
      </c>
      <c r="L5804">
        <v>0.02</v>
      </c>
      <c r="M5804">
        <v>0.16</v>
      </c>
      <c r="N5804" t="s">
        <v>257</v>
      </c>
    </row>
    <row r="5805" spans="1:14" x14ac:dyDescent="0.3">
      <c r="A5805">
        <v>8530</v>
      </c>
      <c r="B5805" t="s">
        <v>6155</v>
      </c>
      <c r="C5805" t="s">
        <v>78</v>
      </c>
      <c r="D5805" t="s">
        <v>52</v>
      </c>
      <c r="E5805">
        <v>2015</v>
      </c>
      <c r="F5805" t="s">
        <v>48</v>
      </c>
      <c r="G5805" t="s">
        <v>53</v>
      </c>
      <c r="H5805" t="s">
        <v>754</v>
      </c>
      <c r="I5805">
        <v>7.0000000000000007E-2</v>
      </c>
      <c r="J5805">
        <v>0.04</v>
      </c>
      <c r="K5805">
        <v>0.03</v>
      </c>
      <c r="L5805">
        <v>0.02</v>
      </c>
      <c r="M5805">
        <v>0.16</v>
      </c>
      <c r="N5805" t="s">
        <v>257</v>
      </c>
    </row>
    <row r="5806" spans="1:14" x14ac:dyDescent="0.3">
      <c r="A5806">
        <v>8531</v>
      </c>
      <c r="B5806" t="s">
        <v>6156</v>
      </c>
      <c r="C5806" t="s">
        <v>58</v>
      </c>
      <c r="D5806" t="s">
        <v>16</v>
      </c>
      <c r="E5806">
        <v>1992</v>
      </c>
      <c r="F5806" t="s">
        <v>28</v>
      </c>
      <c r="G5806" t="s">
        <v>94</v>
      </c>
      <c r="H5806" t="s">
        <v>2078</v>
      </c>
      <c r="I5806">
        <v>0</v>
      </c>
      <c r="J5806">
        <v>0</v>
      </c>
      <c r="K5806">
        <v>0.16</v>
      </c>
      <c r="L5806">
        <v>0</v>
      </c>
      <c r="M5806">
        <v>0.16</v>
      </c>
      <c r="N5806" t="s">
        <v>257</v>
      </c>
    </row>
    <row r="5807" spans="1:14" x14ac:dyDescent="0.3">
      <c r="A5807">
        <v>8532</v>
      </c>
      <c r="B5807" t="s">
        <v>6157</v>
      </c>
      <c r="C5807" t="s">
        <v>76</v>
      </c>
      <c r="D5807" t="s">
        <v>16</v>
      </c>
      <c r="E5807">
        <v>2011</v>
      </c>
      <c r="F5807" t="s">
        <v>48</v>
      </c>
      <c r="G5807" t="s">
        <v>29</v>
      </c>
      <c r="H5807" t="s">
        <v>307</v>
      </c>
      <c r="I5807">
        <v>0</v>
      </c>
      <c r="J5807">
        <v>0</v>
      </c>
      <c r="K5807">
        <v>0.16</v>
      </c>
      <c r="L5807">
        <v>0</v>
      </c>
      <c r="M5807">
        <v>0.16</v>
      </c>
      <c r="N5807" t="s">
        <v>257</v>
      </c>
    </row>
    <row r="5808" spans="1:14" x14ac:dyDescent="0.3">
      <c r="A5808">
        <v>8534</v>
      </c>
      <c r="B5808" t="s">
        <v>6158</v>
      </c>
      <c r="C5808" t="s">
        <v>46</v>
      </c>
      <c r="D5808" t="s">
        <v>47</v>
      </c>
      <c r="E5808">
        <v>2011</v>
      </c>
      <c r="F5808" t="s">
        <v>48</v>
      </c>
      <c r="G5808" t="s">
        <v>35</v>
      </c>
      <c r="H5808" t="s">
        <v>170</v>
      </c>
      <c r="I5808">
        <v>0.11</v>
      </c>
      <c r="J5808">
        <v>0.03</v>
      </c>
      <c r="K5808">
        <v>0</v>
      </c>
      <c r="L5808">
        <v>0.01</v>
      </c>
      <c r="M5808">
        <v>0.16</v>
      </c>
      <c r="N5808" t="s">
        <v>257</v>
      </c>
    </row>
    <row r="5809" spans="1:14" x14ac:dyDescent="0.3">
      <c r="A5809">
        <v>8535</v>
      </c>
      <c r="B5809" t="s">
        <v>6159</v>
      </c>
      <c r="C5809" t="s">
        <v>15</v>
      </c>
      <c r="D5809" t="s">
        <v>16</v>
      </c>
      <c r="E5809">
        <v>2009</v>
      </c>
      <c r="F5809" t="s">
        <v>17</v>
      </c>
      <c r="G5809" t="s">
        <v>18</v>
      </c>
      <c r="H5809" t="s">
        <v>140</v>
      </c>
      <c r="I5809">
        <v>0.15</v>
      </c>
      <c r="J5809">
        <v>0</v>
      </c>
      <c r="K5809">
        <v>0</v>
      </c>
      <c r="L5809">
        <v>0.01</v>
      </c>
      <c r="M5809">
        <v>0.16</v>
      </c>
      <c r="N5809" t="s">
        <v>257</v>
      </c>
    </row>
    <row r="5810" spans="1:14" x14ac:dyDescent="0.3">
      <c r="A5810">
        <v>8536</v>
      </c>
      <c r="B5810" t="s">
        <v>6160</v>
      </c>
      <c r="C5810" t="s">
        <v>33</v>
      </c>
      <c r="D5810" t="s">
        <v>16</v>
      </c>
      <c r="E5810">
        <v>2010</v>
      </c>
      <c r="F5810" t="s">
        <v>48</v>
      </c>
      <c r="G5810" t="s">
        <v>40</v>
      </c>
      <c r="H5810" t="s">
        <v>519</v>
      </c>
      <c r="I5810">
        <v>0.13</v>
      </c>
      <c r="J5810">
        <v>0.02</v>
      </c>
      <c r="K5810">
        <v>0</v>
      </c>
      <c r="L5810">
        <v>0.01</v>
      </c>
      <c r="M5810">
        <v>0.16</v>
      </c>
      <c r="N5810" t="s">
        <v>257</v>
      </c>
    </row>
    <row r="5811" spans="1:14" x14ac:dyDescent="0.3">
      <c r="A5811">
        <v>8537</v>
      </c>
      <c r="B5811" t="s">
        <v>6161</v>
      </c>
      <c r="C5811" t="s">
        <v>46</v>
      </c>
      <c r="D5811" t="s">
        <v>47</v>
      </c>
      <c r="E5811">
        <v>2014</v>
      </c>
      <c r="F5811" t="s">
        <v>48</v>
      </c>
      <c r="G5811" t="s">
        <v>24</v>
      </c>
      <c r="H5811" t="s">
        <v>655</v>
      </c>
      <c r="I5811">
        <v>0.15</v>
      </c>
      <c r="J5811">
        <v>0</v>
      </c>
      <c r="K5811">
        <v>0</v>
      </c>
      <c r="L5811">
        <v>0.01</v>
      </c>
      <c r="M5811">
        <v>0.16</v>
      </c>
      <c r="N5811" t="s">
        <v>257</v>
      </c>
    </row>
    <row r="5812" spans="1:14" x14ac:dyDescent="0.3">
      <c r="A5812">
        <v>8539</v>
      </c>
      <c r="B5812" t="s">
        <v>6162</v>
      </c>
      <c r="C5812" t="s">
        <v>56</v>
      </c>
      <c r="D5812" t="s">
        <v>52</v>
      </c>
      <c r="E5812">
        <v>2005</v>
      </c>
      <c r="F5812" t="s">
        <v>17</v>
      </c>
      <c r="G5812" t="s">
        <v>35</v>
      </c>
      <c r="H5812" t="s">
        <v>615</v>
      </c>
      <c r="I5812">
        <v>0.08</v>
      </c>
      <c r="J5812">
        <v>0.06</v>
      </c>
      <c r="K5812">
        <v>0</v>
      </c>
      <c r="L5812">
        <v>0.02</v>
      </c>
      <c r="M5812">
        <v>0.16</v>
      </c>
      <c r="N5812" t="s">
        <v>257</v>
      </c>
    </row>
    <row r="5813" spans="1:14" x14ac:dyDescent="0.3">
      <c r="A5813">
        <v>8540</v>
      </c>
      <c r="B5813" t="s">
        <v>6163</v>
      </c>
      <c r="C5813" t="s">
        <v>56</v>
      </c>
      <c r="D5813" t="s">
        <v>52</v>
      </c>
      <c r="E5813">
        <v>2002</v>
      </c>
      <c r="F5813" t="s">
        <v>17</v>
      </c>
      <c r="G5813" t="s">
        <v>2</v>
      </c>
      <c r="H5813" t="s">
        <v>615</v>
      </c>
      <c r="I5813">
        <v>0.08</v>
      </c>
      <c r="J5813">
        <v>0.06</v>
      </c>
      <c r="K5813">
        <v>0</v>
      </c>
      <c r="L5813">
        <v>0.02</v>
      </c>
      <c r="M5813">
        <v>0.16</v>
      </c>
      <c r="N5813" t="s">
        <v>257</v>
      </c>
    </row>
    <row r="5814" spans="1:14" x14ac:dyDescent="0.3">
      <c r="A5814">
        <v>8542</v>
      </c>
      <c r="B5814" t="s">
        <v>6164</v>
      </c>
      <c r="C5814" t="s">
        <v>33</v>
      </c>
      <c r="D5814" t="s">
        <v>16</v>
      </c>
      <c r="E5814">
        <v>2009</v>
      </c>
      <c r="F5814" t="s">
        <v>17</v>
      </c>
      <c r="G5814" t="s">
        <v>31</v>
      </c>
      <c r="H5814" t="s">
        <v>973</v>
      </c>
      <c r="I5814">
        <v>0.15</v>
      </c>
      <c r="J5814">
        <v>0</v>
      </c>
      <c r="K5814">
        <v>0</v>
      </c>
      <c r="L5814">
        <v>0.01</v>
      </c>
      <c r="M5814">
        <v>0.16</v>
      </c>
      <c r="N5814" t="s">
        <v>257</v>
      </c>
    </row>
    <row r="5815" spans="1:14" x14ac:dyDescent="0.3">
      <c r="A5815">
        <v>8543</v>
      </c>
      <c r="B5815" t="s">
        <v>6165</v>
      </c>
      <c r="C5815" t="s">
        <v>33</v>
      </c>
      <c r="D5815" t="s">
        <v>16</v>
      </c>
      <c r="E5815">
        <v>2005</v>
      </c>
      <c r="F5815" t="s">
        <v>17</v>
      </c>
      <c r="G5815" t="s">
        <v>35</v>
      </c>
      <c r="H5815" t="s">
        <v>16</v>
      </c>
      <c r="I5815">
        <v>0</v>
      </c>
      <c r="J5815">
        <v>0</v>
      </c>
      <c r="K5815">
        <v>0.16</v>
      </c>
      <c r="L5815">
        <v>0</v>
      </c>
      <c r="M5815">
        <v>0.16</v>
      </c>
      <c r="N5815" t="s">
        <v>257</v>
      </c>
    </row>
    <row r="5816" spans="1:14" x14ac:dyDescent="0.3">
      <c r="A5816">
        <v>8544</v>
      </c>
      <c r="B5816" t="s">
        <v>6166</v>
      </c>
      <c r="C5816" t="s">
        <v>56</v>
      </c>
      <c r="D5816" t="s">
        <v>52</v>
      </c>
      <c r="E5816">
        <v>2005</v>
      </c>
      <c r="F5816" t="s">
        <v>17</v>
      </c>
      <c r="G5816" t="s">
        <v>94</v>
      </c>
      <c r="H5816" t="s">
        <v>72</v>
      </c>
      <c r="I5816">
        <v>0.08</v>
      </c>
      <c r="J5816">
        <v>0.06</v>
      </c>
      <c r="K5816">
        <v>0</v>
      </c>
      <c r="L5816">
        <v>0.02</v>
      </c>
      <c r="M5816">
        <v>0.16</v>
      </c>
      <c r="N5816" t="s">
        <v>257</v>
      </c>
    </row>
    <row r="5817" spans="1:14" x14ac:dyDescent="0.3">
      <c r="A5817">
        <v>8545</v>
      </c>
      <c r="B5817" t="s">
        <v>6167</v>
      </c>
      <c r="C5817" t="s">
        <v>56</v>
      </c>
      <c r="D5817" t="s">
        <v>52</v>
      </c>
      <c r="E5817">
        <v>2003</v>
      </c>
      <c r="F5817" t="s">
        <v>17</v>
      </c>
      <c r="G5817" t="s">
        <v>53</v>
      </c>
      <c r="H5817" t="s">
        <v>103</v>
      </c>
      <c r="I5817">
        <v>0.08</v>
      </c>
      <c r="J5817">
        <v>0.06</v>
      </c>
      <c r="K5817">
        <v>0</v>
      </c>
      <c r="L5817">
        <v>0.02</v>
      </c>
      <c r="M5817">
        <v>0.16</v>
      </c>
      <c r="N5817" t="s">
        <v>257</v>
      </c>
    </row>
    <row r="5818" spans="1:14" x14ac:dyDescent="0.3">
      <c r="A5818">
        <v>8547</v>
      </c>
      <c r="B5818" t="s">
        <v>6168</v>
      </c>
      <c r="C5818" t="s">
        <v>15</v>
      </c>
      <c r="D5818" t="s">
        <v>16</v>
      </c>
      <c r="E5818">
        <v>2007</v>
      </c>
      <c r="F5818" t="s">
        <v>17</v>
      </c>
      <c r="G5818" t="s">
        <v>2</v>
      </c>
      <c r="H5818" t="s">
        <v>195</v>
      </c>
      <c r="I5818">
        <v>0.14000000000000001</v>
      </c>
      <c r="J5818">
        <v>0</v>
      </c>
      <c r="K5818">
        <v>0.01</v>
      </c>
      <c r="L5818">
        <v>0.01</v>
      </c>
      <c r="M5818">
        <v>0.16</v>
      </c>
      <c r="N5818" t="s">
        <v>257</v>
      </c>
    </row>
    <row r="5819" spans="1:14" x14ac:dyDescent="0.3">
      <c r="A5819">
        <v>8548</v>
      </c>
      <c r="B5819" t="s">
        <v>6169</v>
      </c>
      <c r="C5819" t="s">
        <v>56</v>
      </c>
      <c r="D5819" t="s">
        <v>52</v>
      </c>
      <c r="E5819">
        <v>2002</v>
      </c>
      <c r="F5819" t="s">
        <v>17</v>
      </c>
      <c r="G5819" t="s">
        <v>94</v>
      </c>
      <c r="H5819" t="s">
        <v>427</v>
      </c>
      <c r="I5819">
        <v>0.08</v>
      </c>
      <c r="J5819">
        <v>0.06</v>
      </c>
      <c r="K5819">
        <v>0</v>
      </c>
      <c r="L5819">
        <v>0.02</v>
      </c>
      <c r="M5819">
        <v>0.16</v>
      </c>
      <c r="N5819" t="s">
        <v>257</v>
      </c>
    </row>
    <row r="5820" spans="1:14" x14ac:dyDescent="0.3">
      <c r="A5820">
        <v>8549</v>
      </c>
      <c r="B5820" t="s">
        <v>6170</v>
      </c>
      <c r="C5820" t="s">
        <v>142</v>
      </c>
      <c r="D5820" t="s">
        <v>52</v>
      </c>
      <c r="E5820">
        <v>2011</v>
      </c>
      <c r="F5820" t="s">
        <v>48</v>
      </c>
      <c r="G5820" t="s">
        <v>223</v>
      </c>
      <c r="H5820" t="s">
        <v>195</v>
      </c>
      <c r="I5820">
        <v>0</v>
      </c>
      <c r="J5820">
        <v>0</v>
      </c>
      <c r="K5820">
        <v>0.16</v>
      </c>
      <c r="L5820">
        <v>0</v>
      </c>
      <c r="M5820">
        <v>0.16</v>
      </c>
      <c r="N5820" t="s">
        <v>257</v>
      </c>
    </row>
    <row r="5821" spans="1:14" x14ac:dyDescent="0.3">
      <c r="A5821">
        <v>8552</v>
      </c>
      <c r="B5821" t="s">
        <v>6171</v>
      </c>
      <c r="C5821" t="s">
        <v>56</v>
      </c>
      <c r="D5821" t="s">
        <v>52</v>
      </c>
      <c r="E5821">
        <v>2003</v>
      </c>
      <c r="F5821" t="s">
        <v>17</v>
      </c>
      <c r="G5821" t="s">
        <v>18</v>
      </c>
      <c r="H5821" t="s">
        <v>72</v>
      </c>
      <c r="I5821">
        <v>0.08</v>
      </c>
      <c r="J5821">
        <v>0.06</v>
      </c>
      <c r="K5821">
        <v>0</v>
      </c>
      <c r="L5821">
        <v>0.02</v>
      </c>
      <c r="M5821">
        <v>0.16</v>
      </c>
      <c r="N5821" t="s">
        <v>257</v>
      </c>
    </row>
    <row r="5822" spans="1:14" x14ac:dyDescent="0.3">
      <c r="A5822">
        <v>8554</v>
      </c>
      <c r="B5822" t="s">
        <v>6172</v>
      </c>
      <c r="C5822" t="s">
        <v>58</v>
      </c>
      <c r="D5822" t="s">
        <v>16</v>
      </c>
      <c r="E5822">
        <v>1997</v>
      </c>
      <c r="F5822" t="s">
        <v>28</v>
      </c>
      <c r="G5822" t="s">
        <v>18</v>
      </c>
      <c r="H5822" t="s">
        <v>195</v>
      </c>
      <c r="I5822">
        <v>0</v>
      </c>
      <c r="J5822">
        <v>0</v>
      </c>
      <c r="K5822">
        <v>0.16</v>
      </c>
      <c r="L5822">
        <v>0</v>
      </c>
      <c r="M5822">
        <v>0.16</v>
      </c>
      <c r="N5822" t="s">
        <v>257</v>
      </c>
    </row>
    <row r="5823" spans="1:14" x14ac:dyDescent="0.3">
      <c r="A5823">
        <v>8557</v>
      </c>
      <c r="B5823" t="s">
        <v>6173</v>
      </c>
      <c r="C5823" t="s">
        <v>158</v>
      </c>
      <c r="D5823" t="s">
        <v>16</v>
      </c>
      <c r="E5823">
        <v>2006</v>
      </c>
      <c r="F5823" t="s">
        <v>17</v>
      </c>
      <c r="G5823" t="s">
        <v>2</v>
      </c>
      <c r="H5823" t="s">
        <v>973</v>
      </c>
      <c r="I5823">
        <v>0.12</v>
      </c>
      <c r="J5823">
        <v>0.03</v>
      </c>
      <c r="K5823">
        <v>0</v>
      </c>
      <c r="L5823">
        <v>0</v>
      </c>
      <c r="M5823">
        <v>0.16</v>
      </c>
      <c r="N5823" t="s">
        <v>257</v>
      </c>
    </row>
    <row r="5824" spans="1:14" x14ac:dyDescent="0.3">
      <c r="A5824">
        <v>8558</v>
      </c>
      <c r="B5824" t="s">
        <v>6174</v>
      </c>
      <c r="C5824" t="s">
        <v>33</v>
      </c>
      <c r="D5824" t="s">
        <v>16</v>
      </c>
      <c r="E5824">
        <v>2006</v>
      </c>
      <c r="F5824" t="s">
        <v>17</v>
      </c>
      <c r="G5824" t="s">
        <v>53</v>
      </c>
      <c r="H5824" t="s">
        <v>270</v>
      </c>
      <c r="I5824">
        <v>0.13</v>
      </c>
      <c r="J5824">
        <v>0.02</v>
      </c>
      <c r="K5824">
        <v>0</v>
      </c>
      <c r="L5824">
        <v>0.01</v>
      </c>
      <c r="M5824">
        <v>0.16</v>
      </c>
      <c r="N5824" t="s">
        <v>257</v>
      </c>
    </row>
    <row r="5825" spans="1:14" x14ac:dyDescent="0.3">
      <c r="A5825">
        <v>8559</v>
      </c>
      <c r="B5825" t="s">
        <v>6175</v>
      </c>
      <c r="C5825" t="s">
        <v>142</v>
      </c>
      <c r="D5825" t="s">
        <v>52</v>
      </c>
      <c r="E5825">
        <v>2006</v>
      </c>
      <c r="F5825" t="s">
        <v>17</v>
      </c>
      <c r="G5825" t="s">
        <v>223</v>
      </c>
      <c r="H5825" t="s">
        <v>270</v>
      </c>
      <c r="I5825">
        <v>0.15</v>
      </c>
      <c r="J5825">
        <v>0</v>
      </c>
      <c r="K5825">
        <v>0</v>
      </c>
      <c r="L5825">
        <v>0.01</v>
      </c>
      <c r="M5825">
        <v>0.16</v>
      </c>
      <c r="N5825" t="s">
        <v>257</v>
      </c>
    </row>
    <row r="5826" spans="1:14" x14ac:dyDescent="0.3">
      <c r="A5826">
        <v>8560</v>
      </c>
      <c r="B5826" t="s">
        <v>6176</v>
      </c>
      <c r="C5826" t="s">
        <v>56</v>
      </c>
      <c r="D5826" t="s">
        <v>52</v>
      </c>
      <c r="E5826">
        <v>2005</v>
      </c>
      <c r="F5826" t="s">
        <v>17</v>
      </c>
      <c r="G5826" t="s">
        <v>29</v>
      </c>
      <c r="H5826" t="s">
        <v>971</v>
      </c>
      <c r="I5826">
        <v>0</v>
      </c>
      <c r="J5826">
        <v>0</v>
      </c>
      <c r="K5826">
        <v>0.16</v>
      </c>
      <c r="L5826">
        <v>0</v>
      </c>
      <c r="M5826">
        <v>0.16</v>
      </c>
      <c r="N5826" t="s">
        <v>257</v>
      </c>
    </row>
    <row r="5827" spans="1:14" x14ac:dyDescent="0.3">
      <c r="A5827">
        <v>8561</v>
      </c>
      <c r="B5827" t="s">
        <v>6177</v>
      </c>
      <c r="C5827" t="s">
        <v>56</v>
      </c>
      <c r="D5827" t="s">
        <v>52</v>
      </c>
      <c r="E5827">
        <v>2006</v>
      </c>
      <c r="F5827" t="s">
        <v>17</v>
      </c>
      <c r="G5827" t="s">
        <v>18</v>
      </c>
      <c r="H5827" t="s">
        <v>195</v>
      </c>
      <c r="I5827">
        <v>0</v>
      </c>
      <c r="J5827">
        <v>0</v>
      </c>
      <c r="K5827">
        <v>0.16</v>
      </c>
      <c r="L5827">
        <v>0</v>
      </c>
      <c r="M5827">
        <v>0.16</v>
      </c>
      <c r="N5827" t="s">
        <v>257</v>
      </c>
    </row>
    <row r="5828" spans="1:14" x14ac:dyDescent="0.3">
      <c r="A5828">
        <v>8562</v>
      </c>
      <c r="B5828" t="s">
        <v>6178</v>
      </c>
      <c r="C5828" t="s">
        <v>56</v>
      </c>
      <c r="D5828" t="s">
        <v>52</v>
      </c>
      <c r="E5828">
        <v>2002</v>
      </c>
      <c r="F5828" t="s">
        <v>17</v>
      </c>
      <c r="G5828" t="s">
        <v>38</v>
      </c>
      <c r="H5828" t="s">
        <v>195</v>
      </c>
      <c r="I5828">
        <v>0.08</v>
      </c>
      <c r="J5828">
        <v>0.06</v>
      </c>
      <c r="K5828">
        <v>0</v>
      </c>
      <c r="L5828">
        <v>0.02</v>
      </c>
      <c r="M5828">
        <v>0.16</v>
      </c>
      <c r="N5828" t="s">
        <v>257</v>
      </c>
    </row>
    <row r="5829" spans="1:14" x14ac:dyDescent="0.3">
      <c r="A5829">
        <v>8563</v>
      </c>
      <c r="B5829" t="s">
        <v>6179</v>
      </c>
      <c r="C5829" t="s">
        <v>46</v>
      </c>
      <c r="D5829" t="s">
        <v>47</v>
      </c>
      <c r="E5829">
        <v>2006</v>
      </c>
      <c r="F5829" t="s">
        <v>17</v>
      </c>
      <c r="G5829" t="s">
        <v>35</v>
      </c>
      <c r="H5829" t="s">
        <v>72</v>
      </c>
      <c r="I5829">
        <v>0.15</v>
      </c>
      <c r="J5829">
        <v>0</v>
      </c>
      <c r="K5829">
        <v>0</v>
      </c>
      <c r="L5829">
        <v>0.01</v>
      </c>
      <c r="M5829">
        <v>0.16</v>
      </c>
      <c r="N5829" t="s">
        <v>257</v>
      </c>
    </row>
    <row r="5830" spans="1:14" x14ac:dyDescent="0.3">
      <c r="A5830">
        <v>8565</v>
      </c>
      <c r="B5830" t="s">
        <v>6180</v>
      </c>
      <c r="C5830" t="s">
        <v>56</v>
      </c>
      <c r="D5830" t="s">
        <v>52</v>
      </c>
      <c r="E5830">
        <v>2008</v>
      </c>
      <c r="F5830" t="s">
        <v>17</v>
      </c>
      <c r="G5830" t="s">
        <v>83</v>
      </c>
      <c r="H5830" t="s">
        <v>307</v>
      </c>
      <c r="I5830">
        <v>0.08</v>
      </c>
      <c r="J5830">
        <v>0.06</v>
      </c>
      <c r="K5830">
        <v>0</v>
      </c>
      <c r="L5830">
        <v>0.02</v>
      </c>
      <c r="M5830">
        <v>0.16</v>
      </c>
      <c r="N5830" t="s">
        <v>257</v>
      </c>
    </row>
    <row r="5831" spans="1:14" x14ac:dyDescent="0.3">
      <c r="A5831">
        <v>8566</v>
      </c>
      <c r="B5831" t="s">
        <v>6181</v>
      </c>
      <c r="C5831" t="s">
        <v>58</v>
      </c>
      <c r="D5831" t="s">
        <v>16</v>
      </c>
      <c r="E5831">
        <v>1995</v>
      </c>
      <c r="F5831" t="s">
        <v>28</v>
      </c>
      <c r="G5831" t="s">
        <v>18</v>
      </c>
      <c r="H5831" t="s">
        <v>195</v>
      </c>
      <c r="I5831">
        <v>0</v>
      </c>
      <c r="J5831">
        <v>0</v>
      </c>
      <c r="K5831">
        <v>0.16</v>
      </c>
      <c r="L5831">
        <v>0</v>
      </c>
      <c r="M5831">
        <v>0.16</v>
      </c>
      <c r="N5831" t="s">
        <v>257</v>
      </c>
    </row>
    <row r="5832" spans="1:14" x14ac:dyDescent="0.3">
      <c r="A5832">
        <v>8568</v>
      </c>
      <c r="B5832" t="s">
        <v>6182</v>
      </c>
      <c r="C5832" t="s">
        <v>56</v>
      </c>
      <c r="D5832" t="s">
        <v>52</v>
      </c>
      <c r="E5832">
        <v>2003</v>
      </c>
      <c r="F5832" t="s">
        <v>17</v>
      </c>
      <c r="G5832" t="s">
        <v>35</v>
      </c>
      <c r="H5832" t="s">
        <v>1678</v>
      </c>
      <c r="I5832">
        <v>0.08</v>
      </c>
      <c r="J5832">
        <v>0.06</v>
      </c>
      <c r="K5832">
        <v>0</v>
      </c>
      <c r="L5832">
        <v>0.02</v>
      </c>
      <c r="M5832">
        <v>0.16</v>
      </c>
      <c r="N5832" t="s">
        <v>257</v>
      </c>
    </row>
    <row r="5833" spans="1:14" x14ac:dyDescent="0.3">
      <c r="A5833">
        <v>8569</v>
      </c>
      <c r="B5833" t="s">
        <v>6183</v>
      </c>
      <c r="C5833" t="s">
        <v>142</v>
      </c>
      <c r="D5833" t="s">
        <v>52</v>
      </c>
      <c r="E5833">
        <v>2006</v>
      </c>
      <c r="F5833" t="s">
        <v>17</v>
      </c>
      <c r="G5833" t="s">
        <v>223</v>
      </c>
      <c r="H5833" t="s">
        <v>1344</v>
      </c>
      <c r="I5833">
        <v>0.14000000000000001</v>
      </c>
      <c r="J5833">
        <v>0</v>
      </c>
      <c r="K5833">
        <v>0</v>
      </c>
      <c r="L5833">
        <v>0.01</v>
      </c>
      <c r="M5833">
        <v>0.16</v>
      </c>
      <c r="N5833" t="s">
        <v>257</v>
      </c>
    </row>
    <row r="5834" spans="1:14" x14ac:dyDescent="0.3">
      <c r="A5834">
        <v>8571</v>
      </c>
      <c r="B5834" t="s">
        <v>6184</v>
      </c>
      <c r="C5834" t="s">
        <v>15</v>
      </c>
      <c r="D5834" t="s">
        <v>16</v>
      </c>
      <c r="E5834">
        <v>2009</v>
      </c>
      <c r="F5834" t="s">
        <v>17</v>
      </c>
      <c r="G5834" t="s">
        <v>18</v>
      </c>
      <c r="H5834" t="s">
        <v>72</v>
      </c>
      <c r="I5834">
        <v>0.15</v>
      </c>
      <c r="J5834">
        <v>0</v>
      </c>
      <c r="K5834">
        <v>0</v>
      </c>
      <c r="L5834">
        <v>0.01</v>
      </c>
      <c r="M5834">
        <v>0.16</v>
      </c>
      <c r="N5834" t="s">
        <v>257</v>
      </c>
    </row>
    <row r="5835" spans="1:14" x14ac:dyDescent="0.3">
      <c r="A5835">
        <v>8572</v>
      </c>
      <c r="B5835" t="s">
        <v>6185</v>
      </c>
      <c r="C5835" t="s">
        <v>51</v>
      </c>
      <c r="D5835" t="s">
        <v>52</v>
      </c>
      <c r="E5835">
        <v>2009</v>
      </c>
      <c r="F5835" t="s">
        <v>17</v>
      </c>
      <c r="G5835" t="s">
        <v>83</v>
      </c>
      <c r="H5835" t="s">
        <v>2813</v>
      </c>
      <c r="I5835">
        <v>0.11</v>
      </c>
      <c r="J5835">
        <v>0.01</v>
      </c>
      <c r="K5835">
        <v>0.03</v>
      </c>
      <c r="L5835">
        <v>0.01</v>
      </c>
      <c r="M5835">
        <v>0.16</v>
      </c>
      <c r="N5835" t="s">
        <v>257</v>
      </c>
    </row>
    <row r="5836" spans="1:14" x14ac:dyDescent="0.3">
      <c r="A5836">
        <v>8573</v>
      </c>
      <c r="B5836" t="s">
        <v>6186</v>
      </c>
      <c r="C5836" t="s">
        <v>33</v>
      </c>
      <c r="D5836" t="s">
        <v>16</v>
      </c>
      <c r="E5836">
        <v>2010</v>
      </c>
      <c r="F5836" t="s">
        <v>48</v>
      </c>
      <c r="G5836" t="s">
        <v>94</v>
      </c>
      <c r="H5836" t="s">
        <v>5762</v>
      </c>
      <c r="I5836">
        <v>0</v>
      </c>
      <c r="J5836">
        <v>0.14000000000000001</v>
      </c>
      <c r="K5836">
        <v>0</v>
      </c>
      <c r="L5836">
        <v>0.02</v>
      </c>
      <c r="M5836">
        <v>0.16</v>
      </c>
      <c r="N5836" t="s">
        <v>257</v>
      </c>
    </row>
    <row r="5837" spans="1:14" x14ac:dyDescent="0.3">
      <c r="A5837">
        <v>8575</v>
      </c>
      <c r="B5837" t="s">
        <v>6187</v>
      </c>
      <c r="C5837" t="s">
        <v>33</v>
      </c>
      <c r="D5837" t="s">
        <v>16</v>
      </c>
      <c r="E5837">
        <v>2008</v>
      </c>
      <c r="F5837" t="s">
        <v>17</v>
      </c>
      <c r="G5837" t="s">
        <v>18</v>
      </c>
      <c r="H5837" t="s">
        <v>103</v>
      </c>
      <c r="I5837">
        <v>0.15</v>
      </c>
      <c r="J5837">
        <v>0</v>
      </c>
      <c r="K5837">
        <v>0</v>
      </c>
      <c r="L5837">
        <v>0.01</v>
      </c>
      <c r="M5837">
        <v>0.16</v>
      </c>
      <c r="N5837" t="s">
        <v>257</v>
      </c>
    </row>
    <row r="5838" spans="1:14" x14ac:dyDescent="0.3">
      <c r="A5838">
        <v>8576</v>
      </c>
      <c r="B5838" t="s">
        <v>6188</v>
      </c>
      <c r="C5838" t="s">
        <v>33</v>
      </c>
      <c r="D5838" t="s">
        <v>16</v>
      </c>
      <c r="E5838">
        <v>2009</v>
      </c>
      <c r="F5838" t="s">
        <v>17</v>
      </c>
      <c r="G5838" t="s">
        <v>223</v>
      </c>
      <c r="H5838" t="s">
        <v>519</v>
      </c>
      <c r="I5838">
        <v>0.15</v>
      </c>
      <c r="J5838">
        <v>0</v>
      </c>
      <c r="K5838">
        <v>0</v>
      </c>
      <c r="L5838">
        <v>0.01</v>
      </c>
      <c r="M5838">
        <v>0.16</v>
      </c>
      <c r="N5838" t="s">
        <v>257</v>
      </c>
    </row>
    <row r="5839" spans="1:14" x14ac:dyDescent="0.3">
      <c r="A5839">
        <v>8577</v>
      </c>
      <c r="B5839" t="s">
        <v>6189</v>
      </c>
      <c r="C5839" t="s">
        <v>58</v>
      </c>
      <c r="D5839" t="s">
        <v>16</v>
      </c>
      <c r="E5839">
        <v>1991</v>
      </c>
      <c r="F5839" t="s">
        <v>28</v>
      </c>
      <c r="G5839" t="s">
        <v>40</v>
      </c>
      <c r="H5839" t="s">
        <v>2885</v>
      </c>
      <c r="I5839">
        <v>0</v>
      </c>
      <c r="J5839">
        <v>0</v>
      </c>
      <c r="K5839">
        <v>0.16</v>
      </c>
      <c r="L5839">
        <v>0</v>
      </c>
      <c r="M5839">
        <v>0.16</v>
      </c>
      <c r="N5839" t="s">
        <v>257</v>
      </c>
    </row>
    <row r="5840" spans="1:14" x14ac:dyDescent="0.3">
      <c r="A5840">
        <v>8579</v>
      </c>
      <c r="B5840" t="s">
        <v>6190</v>
      </c>
      <c r="C5840" t="s">
        <v>142</v>
      </c>
      <c r="D5840" t="s">
        <v>52</v>
      </c>
      <c r="E5840">
        <v>2011</v>
      </c>
      <c r="F5840" t="s">
        <v>48</v>
      </c>
      <c r="G5840" t="s">
        <v>53</v>
      </c>
      <c r="H5840" t="s">
        <v>187</v>
      </c>
      <c r="I5840">
        <v>0</v>
      </c>
      <c r="J5840">
        <v>0</v>
      </c>
      <c r="K5840">
        <v>0.16</v>
      </c>
      <c r="L5840">
        <v>0</v>
      </c>
      <c r="M5840">
        <v>0.16</v>
      </c>
      <c r="N5840" t="s">
        <v>257</v>
      </c>
    </row>
    <row r="5841" spans="1:14" x14ac:dyDescent="0.3">
      <c r="A5841">
        <v>8581</v>
      </c>
      <c r="B5841" t="s">
        <v>6191</v>
      </c>
      <c r="C5841" t="s">
        <v>66</v>
      </c>
      <c r="D5841" t="s">
        <v>16</v>
      </c>
      <c r="E5841">
        <v>2001</v>
      </c>
      <c r="F5841" t="s">
        <v>17</v>
      </c>
      <c r="G5841" t="s">
        <v>53</v>
      </c>
      <c r="H5841" t="s">
        <v>396</v>
      </c>
      <c r="I5841">
        <v>0.11</v>
      </c>
      <c r="J5841">
        <v>0.04</v>
      </c>
      <c r="K5841">
        <v>0</v>
      </c>
      <c r="L5841">
        <v>0</v>
      </c>
      <c r="M5841">
        <v>0.16</v>
      </c>
      <c r="N5841" t="s">
        <v>257</v>
      </c>
    </row>
    <row r="5842" spans="1:14" x14ac:dyDescent="0.3">
      <c r="A5842">
        <v>8582</v>
      </c>
      <c r="B5842" t="s">
        <v>6192</v>
      </c>
      <c r="C5842" t="s">
        <v>97</v>
      </c>
      <c r="D5842" t="s">
        <v>52</v>
      </c>
      <c r="E5842">
        <v>1997</v>
      </c>
      <c r="F5842" t="s">
        <v>28</v>
      </c>
      <c r="G5842" t="s">
        <v>18</v>
      </c>
      <c r="H5842" t="s">
        <v>6193</v>
      </c>
      <c r="I5842">
        <v>0</v>
      </c>
      <c r="J5842">
        <v>0</v>
      </c>
      <c r="K5842">
        <v>0.15</v>
      </c>
      <c r="L5842">
        <v>0.01</v>
      </c>
      <c r="M5842">
        <v>0.16</v>
      </c>
      <c r="N5842" t="s">
        <v>257</v>
      </c>
    </row>
    <row r="5843" spans="1:14" x14ac:dyDescent="0.3">
      <c r="A5843">
        <v>8583</v>
      </c>
      <c r="B5843" t="s">
        <v>6194</v>
      </c>
      <c r="C5843" t="s">
        <v>89</v>
      </c>
      <c r="D5843" t="s">
        <v>16</v>
      </c>
      <c r="E5843">
        <v>1998</v>
      </c>
      <c r="F5843" t="s">
        <v>28</v>
      </c>
      <c r="G5843" t="s">
        <v>83</v>
      </c>
      <c r="H5843" t="s">
        <v>1493</v>
      </c>
      <c r="I5843">
        <v>0.13</v>
      </c>
      <c r="J5843">
        <v>0.03</v>
      </c>
      <c r="K5843">
        <v>0</v>
      </c>
      <c r="L5843">
        <v>0</v>
      </c>
      <c r="M5843">
        <v>0.16</v>
      </c>
      <c r="N5843" t="s">
        <v>257</v>
      </c>
    </row>
    <row r="5844" spans="1:14" x14ac:dyDescent="0.3">
      <c r="A5844">
        <v>8584</v>
      </c>
      <c r="B5844" t="s">
        <v>6195</v>
      </c>
      <c r="C5844" t="s">
        <v>89</v>
      </c>
      <c r="D5844" t="s">
        <v>16</v>
      </c>
      <c r="E5844">
        <v>1999</v>
      </c>
      <c r="F5844" t="s">
        <v>28</v>
      </c>
      <c r="G5844" t="s">
        <v>38</v>
      </c>
      <c r="H5844" t="s">
        <v>1139</v>
      </c>
      <c r="I5844">
        <v>0.13</v>
      </c>
      <c r="J5844">
        <v>0.03</v>
      </c>
      <c r="K5844">
        <v>0</v>
      </c>
      <c r="L5844">
        <v>0</v>
      </c>
      <c r="M5844">
        <v>0.16</v>
      </c>
      <c r="N5844" t="s">
        <v>257</v>
      </c>
    </row>
    <row r="5845" spans="1:14" x14ac:dyDescent="0.3">
      <c r="A5845">
        <v>8586</v>
      </c>
      <c r="B5845" t="s">
        <v>6196</v>
      </c>
      <c r="C5845" t="s">
        <v>89</v>
      </c>
      <c r="D5845" t="s">
        <v>16</v>
      </c>
      <c r="E5845">
        <v>2001</v>
      </c>
      <c r="F5845" t="s">
        <v>17</v>
      </c>
      <c r="G5845" t="s">
        <v>18</v>
      </c>
      <c r="H5845" t="s">
        <v>195</v>
      </c>
      <c r="I5845">
        <v>0</v>
      </c>
      <c r="J5845">
        <v>0</v>
      </c>
      <c r="K5845">
        <v>0.12</v>
      </c>
      <c r="L5845">
        <v>0.04</v>
      </c>
      <c r="M5845">
        <v>0.16</v>
      </c>
      <c r="N5845" t="s">
        <v>257</v>
      </c>
    </row>
    <row r="5846" spans="1:14" x14ac:dyDescent="0.3">
      <c r="A5846">
        <v>8587</v>
      </c>
      <c r="B5846" t="s">
        <v>6197</v>
      </c>
      <c r="C5846" t="s">
        <v>89</v>
      </c>
      <c r="D5846" t="s">
        <v>16</v>
      </c>
      <c r="E5846">
        <v>2000</v>
      </c>
      <c r="F5846" t="s">
        <v>17</v>
      </c>
      <c r="G5846" t="s">
        <v>83</v>
      </c>
      <c r="H5846" t="s">
        <v>103</v>
      </c>
      <c r="I5846">
        <v>0.13</v>
      </c>
      <c r="J5846">
        <v>0.03</v>
      </c>
      <c r="K5846">
        <v>0</v>
      </c>
      <c r="L5846">
        <v>0</v>
      </c>
      <c r="M5846">
        <v>0.16</v>
      </c>
      <c r="N5846" t="s">
        <v>257</v>
      </c>
    </row>
    <row r="5847" spans="1:14" x14ac:dyDescent="0.3">
      <c r="A5847">
        <v>8590</v>
      </c>
      <c r="B5847" t="s">
        <v>6198</v>
      </c>
      <c r="C5847" t="s">
        <v>89</v>
      </c>
      <c r="D5847" t="s">
        <v>16</v>
      </c>
      <c r="E5847">
        <v>2000</v>
      </c>
      <c r="F5847" t="s">
        <v>17</v>
      </c>
      <c r="G5847" t="s">
        <v>223</v>
      </c>
      <c r="H5847" t="s">
        <v>16</v>
      </c>
      <c r="I5847">
        <v>0.13</v>
      </c>
      <c r="J5847">
        <v>0.03</v>
      </c>
      <c r="K5847">
        <v>0</v>
      </c>
      <c r="L5847">
        <v>0</v>
      </c>
      <c r="M5847">
        <v>0.16</v>
      </c>
      <c r="N5847" t="s">
        <v>257</v>
      </c>
    </row>
    <row r="5848" spans="1:14" x14ac:dyDescent="0.3">
      <c r="A5848">
        <v>8591</v>
      </c>
      <c r="B5848" t="s">
        <v>6199</v>
      </c>
      <c r="C5848" t="s">
        <v>89</v>
      </c>
      <c r="D5848" t="s">
        <v>16</v>
      </c>
      <c r="E5848">
        <v>1999</v>
      </c>
      <c r="F5848" t="s">
        <v>28</v>
      </c>
      <c r="G5848" t="s">
        <v>24</v>
      </c>
      <c r="H5848" t="s">
        <v>396</v>
      </c>
      <c r="I5848">
        <v>0.13</v>
      </c>
      <c r="J5848">
        <v>0.03</v>
      </c>
      <c r="K5848">
        <v>0</v>
      </c>
      <c r="L5848">
        <v>0</v>
      </c>
      <c r="M5848">
        <v>0.16</v>
      </c>
      <c r="N5848" t="s">
        <v>257</v>
      </c>
    </row>
    <row r="5849" spans="1:14" x14ac:dyDescent="0.3">
      <c r="A5849">
        <v>8592</v>
      </c>
      <c r="B5849" t="s">
        <v>6200</v>
      </c>
      <c r="C5849" t="s">
        <v>89</v>
      </c>
      <c r="D5849" t="s">
        <v>16</v>
      </c>
      <c r="E5849">
        <v>1998</v>
      </c>
      <c r="F5849" t="s">
        <v>28</v>
      </c>
      <c r="G5849" t="s">
        <v>53</v>
      </c>
      <c r="H5849" t="s">
        <v>103</v>
      </c>
      <c r="I5849">
        <v>0.13</v>
      </c>
      <c r="J5849">
        <v>0.03</v>
      </c>
      <c r="K5849">
        <v>0</v>
      </c>
      <c r="L5849">
        <v>0</v>
      </c>
      <c r="M5849">
        <v>0.16</v>
      </c>
      <c r="N5849" t="s">
        <v>257</v>
      </c>
    </row>
    <row r="5850" spans="1:14" x14ac:dyDescent="0.3">
      <c r="A5850">
        <v>8593</v>
      </c>
      <c r="B5850" t="s">
        <v>6201</v>
      </c>
      <c r="C5850" t="s">
        <v>89</v>
      </c>
      <c r="D5850" t="s">
        <v>16</v>
      </c>
      <c r="E5850">
        <v>1999</v>
      </c>
      <c r="F5850" t="s">
        <v>28</v>
      </c>
      <c r="G5850" t="s">
        <v>35</v>
      </c>
      <c r="H5850" t="s">
        <v>615</v>
      </c>
      <c r="I5850">
        <v>0.13</v>
      </c>
      <c r="J5850">
        <v>0.03</v>
      </c>
      <c r="K5850">
        <v>0</v>
      </c>
      <c r="L5850">
        <v>0</v>
      </c>
      <c r="M5850">
        <v>0.16</v>
      </c>
      <c r="N5850" t="s">
        <v>257</v>
      </c>
    </row>
    <row r="5851" spans="1:14" x14ac:dyDescent="0.3">
      <c r="A5851">
        <v>8594</v>
      </c>
      <c r="B5851" t="s">
        <v>6202</v>
      </c>
      <c r="C5851" t="s">
        <v>89</v>
      </c>
      <c r="D5851" t="s">
        <v>16</v>
      </c>
      <c r="E5851">
        <v>1996</v>
      </c>
      <c r="F5851" t="s">
        <v>28</v>
      </c>
      <c r="G5851" t="s">
        <v>40</v>
      </c>
      <c r="H5851" t="s">
        <v>286</v>
      </c>
      <c r="I5851">
        <v>0</v>
      </c>
      <c r="J5851">
        <v>0</v>
      </c>
      <c r="K5851">
        <v>0.12</v>
      </c>
      <c r="L5851">
        <v>0.04</v>
      </c>
      <c r="M5851">
        <v>0.16</v>
      </c>
      <c r="N5851" t="s">
        <v>257</v>
      </c>
    </row>
    <row r="5852" spans="1:14" x14ac:dyDescent="0.3">
      <c r="A5852">
        <v>8595</v>
      </c>
      <c r="B5852" t="s">
        <v>6203</v>
      </c>
      <c r="C5852" t="s">
        <v>46</v>
      </c>
      <c r="D5852" t="s">
        <v>47</v>
      </c>
      <c r="E5852">
        <v>2006</v>
      </c>
      <c r="F5852" t="s">
        <v>17</v>
      </c>
      <c r="G5852" t="s">
        <v>29</v>
      </c>
      <c r="H5852" t="s">
        <v>307</v>
      </c>
      <c r="I5852">
        <v>0.12</v>
      </c>
      <c r="J5852">
        <v>0</v>
      </c>
      <c r="K5852">
        <v>0.03</v>
      </c>
      <c r="L5852">
        <v>0.01</v>
      </c>
      <c r="M5852">
        <v>0.16</v>
      </c>
      <c r="N5852" t="s">
        <v>257</v>
      </c>
    </row>
    <row r="5853" spans="1:14" x14ac:dyDescent="0.3">
      <c r="A5853">
        <v>8596</v>
      </c>
      <c r="B5853" t="s">
        <v>6204</v>
      </c>
      <c r="C5853" t="s">
        <v>33</v>
      </c>
      <c r="D5853" t="s">
        <v>16</v>
      </c>
      <c r="E5853">
        <v>2009</v>
      </c>
      <c r="F5853" t="s">
        <v>17</v>
      </c>
      <c r="G5853" t="s">
        <v>31</v>
      </c>
      <c r="H5853" t="s">
        <v>103</v>
      </c>
      <c r="I5853">
        <v>0</v>
      </c>
      <c r="J5853">
        <v>0.15</v>
      </c>
      <c r="K5853">
        <v>0</v>
      </c>
      <c r="L5853">
        <v>0.01</v>
      </c>
      <c r="M5853">
        <v>0.16</v>
      </c>
      <c r="N5853" t="s">
        <v>257</v>
      </c>
    </row>
    <row r="5854" spans="1:14" x14ac:dyDescent="0.3">
      <c r="A5854">
        <v>8597</v>
      </c>
      <c r="B5854" t="s">
        <v>6205</v>
      </c>
      <c r="C5854" t="s">
        <v>33</v>
      </c>
      <c r="D5854" t="s">
        <v>16</v>
      </c>
      <c r="E5854">
        <v>2010</v>
      </c>
      <c r="F5854" t="s">
        <v>48</v>
      </c>
      <c r="G5854" t="s">
        <v>53</v>
      </c>
      <c r="H5854" t="s">
        <v>307</v>
      </c>
      <c r="I5854">
        <v>0.05</v>
      </c>
      <c r="J5854">
        <v>0.02</v>
      </c>
      <c r="K5854">
        <v>0.08</v>
      </c>
      <c r="L5854">
        <v>0.01</v>
      </c>
      <c r="M5854">
        <v>0.16</v>
      </c>
      <c r="N5854" t="s">
        <v>257</v>
      </c>
    </row>
    <row r="5855" spans="1:14" x14ac:dyDescent="0.3">
      <c r="A5855">
        <v>8598</v>
      </c>
      <c r="B5855" t="s">
        <v>6206</v>
      </c>
      <c r="C5855" t="s">
        <v>33</v>
      </c>
      <c r="D5855" t="s">
        <v>16</v>
      </c>
      <c r="E5855">
        <v>2006</v>
      </c>
      <c r="F5855" t="s">
        <v>17</v>
      </c>
      <c r="G5855" t="s">
        <v>35</v>
      </c>
      <c r="H5855" t="s">
        <v>5639</v>
      </c>
      <c r="I5855">
        <v>0</v>
      </c>
      <c r="J5855">
        <v>0</v>
      </c>
      <c r="K5855">
        <v>0.16</v>
      </c>
      <c r="L5855">
        <v>0</v>
      </c>
      <c r="M5855">
        <v>0.16</v>
      </c>
      <c r="N5855" t="s">
        <v>257</v>
      </c>
    </row>
    <row r="5856" spans="1:14" x14ac:dyDescent="0.3">
      <c r="A5856">
        <v>8599</v>
      </c>
      <c r="B5856" t="s">
        <v>6207</v>
      </c>
      <c r="C5856" t="s">
        <v>142</v>
      </c>
      <c r="D5856" t="s">
        <v>52</v>
      </c>
      <c r="E5856">
        <v>2006</v>
      </c>
      <c r="F5856" t="s">
        <v>17</v>
      </c>
      <c r="G5856" t="s">
        <v>40</v>
      </c>
      <c r="H5856" t="s">
        <v>1203</v>
      </c>
      <c r="I5856">
        <v>0.08</v>
      </c>
      <c r="J5856">
        <v>0.03</v>
      </c>
      <c r="K5856">
        <v>0.03</v>
      </c>
      <c r="L5856">
        <v>0.02</v>
      </c>
      <c r="M5856">
        <v>0.16</v>
      </c>
      <c r="N5856" t="s">
        <v>257</v>
      </c>
    </row>
    <row r="5857" spans="1:14" x14ac:dyDescent="0.3">
      <c r="A5857">
        <v>8601</v>
      </c>
      <c r="B5857" t="s">
        <v>6208</v>
      </c>
      <c r="C5857" t="s">
        <v>142</v>
      </c>
      <c r="D5857" t="s">
        <v>52</v>
      </c>
      <c r="E5857">
        <v>2008</v>
      </c>
      <c r="F5857" t="s">
        <v>17</v>
      </c>
      <c r="G5857" t="s">
        <v>40</v>
      </c>
      <c r="H5857" t="s">
        <v>307</v>
      </c>
      <c r="I5857">
        <v>0</v>
      </c>
      <c r="J5857">
        <v>0</v>
      </c>
      <c r="K5857">
        <v>0.16</v>
      </c>
      <c r="L5857">
        <v>0</v>
      </c>
      <c r="M5857">
        <v>0.16</v>
      </c>
      <c r="N5857" t="s">
        <v>257</v>
      </c>
    </row>
    <row r="5858" spans="1:14" x14ac:dyDescent="0.3">
      <c r="A5858">
        <v>8602</v>
      </c>
      <c r="B5858" t="s">
        <v>6209</v>
      </c>
      <c r="C5858" t="s">
        <v>56</v>
      </c>
      <c r="D5858" t="s">
        <v>52</v>
      </c>
      <c r="E5858">
        <v>2003</v>
      </c>
      <c r="F5858" t="s">
        <v>17</v>
      </c>
      <c r="G5858" t="s">
        <v>83</v>
      </c>
      <c r="H5858" t="s">
        <v>270</v>
      </c>
      <c r="I5858">
        <v>0.08</v>
      </c>
      <c r="J5858">
        <v>0.06</v>
      </c>
      <c r="K5858">
        <v>0</v>
      </c>
      <c r="L5858">
        <v>0.02</v>
      </c>
      <c r="M5858">
        <v>0.16</v>
      </c>
      <c r="N5858" t="s">
        <v>257</v>
      </c>
    </row>
    <row r="5859" spans="1:14" x14ac:dyDescent="0.3">
      <c r="A5859">
        <v>8603</v>
      </c>
      <c r="B5859" t="s">
        <v>6210</v>
      </c>
      <c r="C5859" t="s">
        <v>46</v>
      </c>
      <c r="D5859" t="s">
        <v>47</v>
      </c>
      <c r="E5859">
        <v>2009</v>
      </c>
      <c r="F5859" t="s">
        <v>17</v>
      </c>
      <c r="G5859" t="s">
        <v>94</v>
      </c>
      <c r="H5859" t="s">
        <v>1409</v>
      </c>
      <c r="I5859">
        <v>0.11</v>
      </c>
      <c r="J5859">
        <v>0.04</v>
      </c>
      <c r="K5859">
        <v>0</v>
      </c>
      <c r="L5859">
        <v>0.01</v>
      </c>
      <c r="M5859">
        <v>0.16</v>
      </c>
      <c r="N5859" t="s">
        <v>257</v>
      </c>
    </row>
    <row r="5860" spans="1:14" x14ac:dyDescent="0.3">
      <c r="A5860">
        <v>8604</v>
      </c>
      <c r="B5860" t="s">
        <v>6211</v>
      </c>
      <c r="C5860" t="s">
        <v>56</v>
      </c>
      <c r="D5860" t="s">
        <v>52</v>
      </c>
      <c r="E5860">
        <v>2006</v>
      </c>
      <c r="F5860" t="s">
        <v>17</v>
      </c>
      <c r="G5860" t="s">
        <v>29</v>
      </c>
      <c r="H5860" t="s">
        <v>307</v>
      </c>
      <c r="I5860">
        <v>0</v>
      </c>
      <c r="J5860">
        <v>0</v>
      </c>
      <c r="K5860">
        <v>0.16</v>
      </c>
      <c r="L5860">
        <v>0</v>
      </c>
      <c r="M5860">
        <v>0.16</v>
      </c>
      <c r="N5860" t="s">
        <v>257</v>
      </c>
    </row>
    <row r="5861" spans="1:14" x14ac:dyDescent="0.3">
      <c r="A5861">
        <v>8608</v>
      </c>
      <c r="B5861" t="s">
        <v>6212</v>
      </c>
      <c r="C5861" t="s">
        <v>33</v>
      </c>
      <c r="D5861" t="s">
        <v>16</v>
      </c>
      <c r="E5861">
        <v>2010</v>
      </c>
      <c r="F5861" t="s">
        <v>48</v>
      </c>
      <c r="G5861" t="s">
        <v>40</v>
      </c>
      <c r="H5861" t="s">
        <v>396</v>
      </c>
      <c r="I5861">
        <v>0.15</v>
      </c>
      <c r="J5861">
        <v>0</v>
      </c>
      <c r="K5861">
        <v>0</v>
      </c>
      <c r="L5861">
        <v>0.01</v>
      </c>
      <c r="M5861">
        <v>0.16</v>
      </c>
      <c r="N5861" t="s">
        <v>257</v>
      </c>
    </row>
    <row r="5862" spans="1:14" x14ac:dyDescent="0.3">
      <c r="A5862">
        <v>8610</v>
      </c>
      <c r="B5862" t="s">
        <v>6213</v>
      </c>
      <c r="C5862" t="s">
        <v>33</v>
      </c>
      <c r="D5862" t="s">
        <v>16</v>
      </c>
      <c r="E5862">
        <v>2008</v>
      </c>
      <c r="F5862" t="s">
        <v>17</v>
      </c>
      <c r="G5862" t="s">
        <v>18</v>
      </c>
      <c r="H5862" t="s">
        <v>103</v>
      </c>
      <c r="I5862">
        <v>0.14000000000000001</v>
      </c>
      <c r="J5862">
        <v>0.01</v>
      </c>
      <c r="K5862">
        <v>0</v>
      </c>
      <c r="L5862">
        <v>0.01</v>
      </c>
      <c r="M5862">
        <v>0.16</v>
      </c>
      <c r="N5862" t="s">
        <v>257</v>
      </c>
    </row>
    <row r="5863" spans="1:14" x14ac:dyDescent="0.3">
      <c r="A5863">
        <v>8611</v>
      </c>
      <c r="B5863" t="s">
        <v>6214</v>
      </c>
      <c r="C5863" t="s">
        <v>33</v>
      </c>
      <c r="D5863" t="s">
        <v>16</v>
      </c>
      <c r="E5863">
        <v>2008</v>
      </c>
      <c r="F5863" t="s">
        <v>17</v>
      </c>
      <c r="G5863" t="s">
        <v>94</v>
      </c>
      <c r="H5863" t="s">
        <v>195</v>
      </c>
      <c r="I5863">
        <v>0.03</v>
      </c>
      <c r="J5863">
        <v>0.01</v>
      </c>
      <c r="K5863">
        <v>0.11</v>
      </c>
      <c r="L5863">
        <v>0</v>
      </c>
      <c r="M5863">
        <v>0.16</v>
      </c>
      <c r="N5863" t="s">
        <v>257</v>
      </c>
    </row>
    <row r="5864" spans="1:14" x14ac:dyDescent="0.3">
      <c r="A5864">
        <v>8613</v>
      </c>
      <c r="B5864" t="s">
        <v>6215</v>
      </c>
      <c r="C5864" t="s">
        <v>15</v>
      </c>
      <c r="D5864" t="s">
        <v>16</v>
      </c>
      <c r="E5864">
        <v>2010</v>
      </c>
      <c r="F5864" t="s">
        <v>48</v>
      </c>
      <c r="G5864" t="s">
        <v>53</v>
      </c>
      <c r="H5864" t="s">
        <v>1139</v>
      </c>
      <c r="I5864">
        <v>0.15</v>
      </c>
      <c r="J5864">
        <v>0</v>
      </c>
      <c r="K5864">
        <v>0</v>
      </c>
      <c r="L5864">
        <v>0.01</v>
      </c>
      <c r="M5864">
        <v>0.16</v>
      </c>
      <c r="N5864" t="s">
        <v>257</v>
      </c>
    </row>
    <row r="5865" spans="1:14" x14ac:dyDescent="0.3">
      <c r="A5865">
        <v>8614</v>
      </c>
      <c r="B5865" t="s">
        <v>6216</v>
      </c>
      <c r="C5865" t="s">
        <v>946</v>
      </c>
      <c r="D5865" t="s">
        <v>52</v>
      </c>
      <c r="E5865">
        <v>2011</v>
      </c>
      <c r="F5865" t="s">
        <v>48</v>
      </c>
      <c r="G5865" t="s">
        <v>53</v>
      </c>
      <c r="H5865" t="s">
        <v>70</v>
      </c>
      <c r="I5865">
        <v>0.06</v>
      </c>
      <c r="J5865">
        <v>0.05</v>
      </c>
      <c r="K5865">
        <v>0.02</v>
      </c>
      <c r="L5865">
        <v>0.03</v>
      </c>
      <c r="M5865">
        <v>0.16</v>
      </c>
      <c r="N5865" t="s">
        <v>257</v>
      </c>
    </row>
    <row r="5866" spans="1:14" x14ac:dyDescent="0.3">
      <c r="A5866">
        <v>8615</v>
      </c>
      <c r="B5866" t="s">
        <v>6217</v>
      </c>
      <c r="C5866" t="s">
        <v>33</v>
      </c>
      <c r="D5866" t="s">
        <v>16</v>
      </c>
      <c r="E5866">
        <v>2009</v>
      </c>
      <c r="F5866" t="s">
        <v>17</v>
      </c>
      <c r="G5866" t="s">
        <v>53</v>
      </c>
      <c r="H5866" t="s">
        <v>396</v>
      </c>
      <c r="I5866">
        <v>0.08</v>
      </c>
      <c r="J5866">
        <v>7.0000000000000007E-2</v>
      </c>
      <c r="K5866">
        <v>0</v>
      </c>
      <c r="L5866">
        <v>0.01</v>
      </c>
      <c r="M5866">
        <v>0.16</v>
      </c>
      <c r="N5866" t="s">
        <v>257</v>
      </c>
    </row>
    <row r="5867" spans="1:14" x14ac:dyDescent="0.3">
      <c r="A5867">
        <v>8616</v>
      </c>
      <c r="B5867" t="s">
        <v>6218</v>
      </c>
      <c r="C5867" t="s">
        <v>56</v>
      </c>
      <c r="D5867" t="s">
        <v>52</v>
      </c>
      <c r="E5867">
        <v>2004</v>
      </c>
      <c r="F5867" t="s">
        <v>17</v>
      </c>
      <c r="G5867" t="s">
        <v>94</v>
      </c>
      <c r="H5867" t="s">
        <v>307</v>
      </c>
      <c r="I5867">
        <v>0.08</v>
      </c>
      <c r="J5867">
        <v>0.06</v>
      </c>
      <c r="K5867">
        <v>0</v>
      </c>
      <c r="L5867">
        <v>0.02</v>
      </c>
      <c r="M5867">
        <v>0.16</v>
      </c>
      <c r="N5867" t="s">
        <v>257</v>
      </c>
    </row>
    <row r="5868" spans="1:14" x14ac:dyDescent="0.3">
      <c r="A5868">
        <v>8617</v>
      </c>
      <c r="B5868" t="s">
        <v>6219</v>
      </c>
      <c r="C5868" t="s">
        <v>33</v>
      </c>
      <c r="D5868" t="s">
        <v>16</v>
      </c>
      <c r="E5868">
        <v>2007</v>
      </c>
      <c r="F5868" t="s">
        <v>17</v>
      </c>
      <c r="G5868" t="s">
        <v>29</v>
      </c>
      <c r="H5868" t="s">
        <v>6220</v>
      </c>
      <c r="I5868">
        <v>0.16</v>
      </c>
      <c r="J5868">
        <v>0</v>
      </c>
      <c r="K5868">
        <v>0</v>
      </c>
      <c r="L5868">
        <v>0</v>
      </c>
      <c r="M5868">
        <v>0.16</v>
      </c>
      <c r="N5868" t="s">
        <v>257</v>
      </c>
    </row>
    <row r="5869" spans="1:14" x14ac:dyDescent="0.3">
      <c r="A5869">
        <v>8619</v>
      </c>
      <c r="B5869" t="s">
        <v>6221</v>
      </c>
      <c r="C5869" t="s">
        <v>58</v>
      </c>
      <c r="D5869" t="s">
        <v>16</v>
      </c>
      <c r="E5869">
        <v>1992</v>
      </c>
      <c r="F5869" t="s">
        <v>28</v>
      </c>
      <c r="G5869" t="s">
        <v>18</v>
      </c>
      <c r="H5869" t="s">
        <v>971</v>
      </c>
      <c r="I5869">
        <v>0</v>
      </c>
      <c r="J5869">
        <v>0</v>
      </c>
      <c r="K5869">
        <v>0.16</v>
      </c>
      <c r="L5869">
        <v>0</v>
      </c>
      <c r="M5869">
        <v>0.16</v>
      </c>
      <c r="N5869" t="s">
        <v>257</v>
      </c>
    </row>
    <row r="5870" spans="1:14" x14ac:dyDescent="0.3">
      <c r="A5870">
        <v>8623</v>
      </c>
      <c r="B5870" t="s">
        <v>6222</v>
      </c>
      <c r="C5870" t="s">
        <v>46</v>
      </c>
      <c r="D5870" t="s">
        <v>47</v>
      </c>
      <c r="E5870">
        <v>2005</v>
      </c>
      <c r="F5870" t="s">
        <v>17</v>
      </c>
      <c r="G5870" t="s">
        <v>18</v>
      </c>
      <c r="H5870" t="s">
        <v>54</v>
      </c>
      <c r="I5870">
        <v>0.13</v>
      </c>
      <c r="J5870">
        <v>0.02</v>
      </c>
      <c r="K5870">
        <v>0</v>
      </c>
      <c r="L5870">
        <v>0.01</v>
      </c>
      <c r="M5870">
        <v>0.16</v>
      </c>
      <c r="N5870" t="s">
        <v>257</v>
      </c>
    </row>
    <row r="5871" spans="1:14" x14ac:dyDescent="0.3">
      <c r="A5871">
        <v>8624</v>
      </c>
      <c r="B5871" t="s">
        <v>6223</v>
      </c>
      <c r="C5871" t="s">
        <v>15</v>
      </c>
      <c r="D5871" t="s">
        <v>16</v>
      </c>
      <c r="E5871">
        <v>2009</v>
      </c>
      <c r="F5871" t="s">
        <v>17</v>
      </c>
      <c r="G5871" t="s">
        <v>35</v>
      </c>
      <c r="H5871" t="s">
        <v>973</v>
      </c>
      <c r="I5871">
        <v>0.14000000000000001</v>
      </c>
      <c r="J5871">
        <v>0.01</v>
      </c>
      <c r="K5871">
        <v>0</v>
      </c>
      <c r="L5871">
        <v>0.01</v>
      </c>
      <c r="M5871">
        <v>0.16</v>
      </c>
      <c r="N5871" t="s">
        <v>257</v>
      </c>
    </row>
    <row r="5872" spans="1:14" x14ac:dyDescent="0.3">
      <c r="A5872">
        <v>8625</v>
      </c>
      <c r="B5872" t="s">
        <v>6224</v>
      </c>
      <c r="C5872" t="s">
        <v>56</v>
      </c>
      <c r="D5872" t="s">
        <v>52</v>
      </c>
      <c r="E5872">
        <v>2006</v>
      </c>
      <c r="F5872" t="s">
        <v>17</v>
      </c>
      <c r="G5872" t="s">
        <v>24</v>
      </c>
      <c r="H5872" t="s">
        <v>1525</v>
      </c>
      <c r="I5872">
        <v>0.08</v>
      </c>
      <c r="J5872">
        <v>0.06</v>
      </c>
      <c r="K5872">
        <v>0</v>
      </c>
      <c r="L5872">
        <v>0.02</v>
      </c>
      <c r="M5872">
        <v>0.16</v>
      </c>
      <c r="N5872" t="s">
        <v>257</v>
      </c>
    </row>
    <row r="5873" spans="1:14" x14ac:dyDescent="0.3">
      <c r="A5873">
        <v>8626</v>
      </c>
      <c r="B5873" t="s">
        <v>6225</v>
      </c>
      <c r="C5873" t="s">
        <v>142</v>
      </c>
      <c r="D5873" t="s">
        <v>52</v>
      </c>
      <c r="E5873">
        <v>2006</v>
      </c>
      <c r="F5873" t="s">
        <v>17</v>
      </c>
      <c r="G5873" t="s">
        <v>83</v>
      </c>
      <c r="H5873" t="s">
        <v>140</v>
      </c>
      <c r="I5873">
        <v>0.14000000000000001</v>
      </c>
      <c r="J5873">
        <v>0</v>
      </c>
      <c r="K5873">
        <v>0</v>
      </c>
      <c r="L5873">
        <v>0.01</v>
      </c>
      <c r="M5873">
        <v>0.16</v>
      </c>
      <c r="N5873" t="s">
        <v>257</v>
      </c>
    </row>
    <row r="5874" spans="1:14" x14ac:dyDescent="0.3">
      <c r="A5874">
        <v>8627</v>
      </c>
      <c r="B5874" t="s">
        <v>6226</v>
      </c>
      <c r="C5874" t="s">
        <v>97</v>
      </c>
      <c r="D5874" t="s">
        <v>52</v>
      </c>
      <c r="E5874">
        <v>1995</v>
      </c>
      <c r="F5874" t="s">
        <v>28</v>
      </c>
      <c r="G5874" t="s">
        <v>18</v>
      </c>
      <c r="H5874" t="s">
        <v>121</v>
      </c>
      <c r="I5874">
        <v>0.09</v>
      </c>
      <c r="J5874">
        <v>0.06</v>
      </c>
      <c r="K5874">
        <v>0</v>
      </c>
      <c r="L5874">
        <v>0.01</v>
      </c>
      <c r="M5874">
        <v>0.16</v>
      </c>
      <c r="N5874" t="s">
        <v>257</v>
      </c>
    </row>
    <row r="5875" spans="1:14" x14ac:dyDescent="0.3">
      <c r="A5875">
        <v>8628</v>
      </c>
      <c r="B5875" t="s">
        <v>6227</v>
      </c>
      <c r="C5875" t="s">
        <v>33</v>
      </c>
      <c r="D5875" t="s">
        <v>16</v>
      </c>
      <c r="E5875">
        <v>2008</v>
      </c>
      <c r="F5875" t="s">
        <v>17</v>
      </c>
      <c r="G5875" t="s">
        <v>53</v>
      </c>
      <c r="H5875" t="s">
        <v>2848</v>
      </c>
      <c r="I5875">
        <v>0.15</v>
      </c>
      <c r="J5875">
        <v>0</v>
      </c>
      <c r="K5875">
        <v>0</v>
      </c>
      <c r="L5875">
        <v>0.01</v>
      </c>
      <c r="M5875">
        <v>0.16</v>
      </c>
      <c r="N5875" t="s">
        <v>257</v>
      </c>
    </row>
    <row r="5876" spans="1:14" x14ac:dyDescent="0.3">
      <c r="A5876">
        <v>8632</v>
      </c>
      <c r="B5876" t="s">
        <v>6228</v>
      </c>
      <c r="C5876" t="s">
        <v>46</v>
      </c>
      <c r="D5876" t="s">
        <v>47</v>
      </c>
      <c r="E5876">
        <v>2012</v>
      </c>
      <c r="F5876" t="s">
        <v>48</v>
      </c>
      <c r="G5876" t="s">
        <v>35</v>
      </c>
      <c r="H5876" t="s">
        <v>103</v>
      </c>
      <c r="I5876">
        <v>0.13</v>
      </c>
      <c r="J5876">
        <v>0.02</v>
      </c>
      <c r="K5876">
        <v>0</v>
      </c>
      <c r="L5876">
        <v>0.01</v>
      </c>
      <c r="M5876">
        <v>0.16</v>
      </c>
      <c r="N5876" t="s">
        <v>257</v>
      </c>
    </row>
    <row r="5877" spans="1:14" x14ac:dyDescent="0.3">
      <c r="A5877">
        <v>8635</v>
      </c>
      <c r="B5877" t="s">
        <v>6229</v>
      </c>
      <c r="C5877" t="s">
        <v>97</v>
      </c>
      <c r="D5877" t="s">
        <v>52</v>
      </c>
      <c r="E5877">
        <v>2000</v>
      </c>
      <c r="F5877" t="s">
        <v>17</v>
      </c>
      <c r="G5877" t="s">
        <v>18</v>
      </c>
      <c r="H5877" t="s">
        <v>195</v>
      </c>
      <c r="I5877">
        <v>0</v>
      </c>
      <c r="J5877">
        <v>0</v>
      </c>
      <c r="K5877">
        <v>0.15</v>
      </c>
      <c r="L5877">
        <v>0.01</v>
      </c>
      <c r="M5877">
        <v>0.16</v>
      </c>
      <c r="N5877" t="s">
        <v>257</v>
      </c>
    </row>
    <row r="5878" spans="1:14" x14ac:dyDescent="0.3">
      <c r="A5878">
        <v>8636</v>
      </c>
      <c r="B5878" t="s">
        <v>6230</v>
      </c>
      <c r="C5878" t="s">
        <v>838</v>
      </c>
      <c r="D5878" t="s">
        <v>139</v>
      </c>
      <c r="E5878">
        <v>1998</v>
      </c>
      <c r="F5878" t="s">
        <v>28</v>
      </c>
      <c r="G5878" t="s">
        <v>94</v>
      </c>
      <c r="H5878" t="s">
        <v>2885</v>
      </c>
      <c r="I5878">
        <v>0</v>
      </c>
      <c r="J5878">
        <v>0</v>
      </c>
      <c r="K5878">
        <v>0.16</v>
      </c>
      <c r="L5878">
        <v>0</v>
      </c>
      <c r="M5878">
        <v>0.16</v>
      </c>
      <c r="N5878" t="s">
        <v>257</v>
      </c>
    </row>
    <row r="5879" spans="1:14" x14ac:dyDescent="0.3">
      <c r="A5879">
        <v>8637</v>
      </c>
      <c r="B5879" t="s">
        <v>6231</v>
      </c>
      <c r="C5879" t="s">
        <v>33</v>
      </c>
      <c r="D5879" t="s">
        <v>16</v>
      </c>
      <c r="E5879">
        <v>2007</v>
      </c>
      <c r="F5879" t="s">
        <v>17</v>
      </c>
      <c r="G5879" t="s">
        <v>35</v>
      </c>
      <c r="H5879" t="s">
        <v>103</v>
      </c>
      <c r="I5879">
        <v>0.12</v>
      </c>
      <c r="J5879">
        <v>0.03</v>
      </c>
      <c r="K5879">
        <v>0</v>
      </c>
      <c r="L5879">
        <v>0.01</v>
      </c>
      <c r="M5879">
        <v>0.16</v>
      </c>
      <c r="N5879" t="s">
        <v>257</v>
      </c>
    </row>
    <row r="5880" spans="1:14" x14ac:dyDescent="0.3">
      <c r="A5880">
        <v>8638</v>
      </c>
      <c r="B5880" t="s">
        <v>6232</v>
      </c>
      <c r="C5880" t="s">
        <v>15</v>
      </c>
      <c r="D5880" t="s">
        <v>16</v>
      </c>
      <c r="E5880">
        <v>2010</v>
      </c>
      <c r="F5880" t="s">
        <v>48</v>
      </c>
      <c r="G5880" t="s">
        <v>223</v>
      </c>
      <c r="H5880" t="s">
        <v>195</v>
      </c>
      <c r="I5880">
        <v>0.11</v>
      </c>
      <c r="J5880">
        <v>0.02</v>
      </c>
      <c r="K5880">
        <v>0.02</v>
      </c>
      <c r="L5880">
        <v>0.01</v>
      </c>
      <c r="M5880">
        <v>0.16</v>
      </c>
      <c r="N5880" t="s">
        <v>257</v>
      </c>
    </row>
    <row r="5881" spans="1:14" x14ac:dyDescent="0.3">
      <c r="A5881">
        <v>8640</v>
      </c>
      <c r="B5881" t="s">
        <v>6233</v>
      </c>
      <c r="C5881" t="s">
        <v>66</v>
      </c>
      <c r="D5881" t="s">
        <v>16</v>
      </c>
      <c r="E5881">
        <v>2001</v>
      </c>
      <c r="F5881" t="s">
        <v>17</v>
      </c>
      <c r="G5881" t="s">
        <v>24</v>
      </c>
      <c r="H5881" t="s">
        <v>195</v>
      </c>
      <c r="I5881">
        <v>0.09</v>
      </c>
      <c r="J5881">
        <v>0.03</v>
      </c>
      <c r="K5881">
        <v>0.04</v>
      </c>
      <c r="L5881">
        <v>0</v>
      </c>
      <c r="M5881">
        <v>0.16</v>
      </c>
      <c r="N5881" t="s">
        <v>257</v>
      </c>
    </row>
    <row r="5882" spans="1:14" x14ac:dyDescent="0.3">
      <c r="A5882">
        <v>8641</v>
      </c>
      <c r="B5882" t="s">
        <v>6234</v>
      </c>
      <c r="C5882" t="s">
        <v>58</v>
      </c>
      <c r="D5882" t="s">
        <v>16</v>
      </c>
      <c r="E5882">
        <v>1994</v>
      </c>
      <c r="F5882" t="s">
        <v>28</v>
      </c>
      <c r="G5882" t="s">
        <v>83</v>
      </c>
      <c r="H5882" t="s">
        <v>187</v>
      </c>
      <c r="I5882">
        <v>0</v>
      </c>
      <c r="J5882">
        <v>0</v>
      </c>
      <c r="K5882">
        <v>0.16</v>
      </c>
      <c r="L5882">
        <v>0</v>
      </c>
      <c r="M5882">
        <v>0.16</v>
      </c>
      <c r="N5882" t="s">
        <v>257</v>
      </c>
    </row>
    <row r="5883" spans="1:14" x14ac:dyDescent="0.3">
      <c r="A5883">
        <v>8642</v>
      </c>
      <c r="B5883" t="s">
        <v>6235</v>
      </c>
      <c r="C5883" t="s">
        <v>51</v>
      </c>
      <c r="D5883" t="s">
        <v>52</v>
      </c>
      <c r="E5883">
        <v>2008</v>
      </c>
      <c r="F5883" t="s">
        <v>17</v>
      </c>
      <c r="G5883" t="s">
        <v>18</v>
      </c>
      <c r="H5883" t="s">
        <v>615</v>
      </c>
      <c r="I5883">
        <v>0.11</v>
      </c>
      <c r="J5883">
        <v>0.03</v>
      </c>
      <c r="K5883">
        <v>0</v>
      </c>
      <c r="L5883">
        <v>0.02</v>
      </c>
      <c r="M5883">
        <v>0.16</v>
      </c>
      <c r="N5883" t="s">
        <v>257</v>
      </c>
    </row>
    <row r="5884" spans="1:14" x14ac:dyDescent="0.3">
      <c r="A5884">
        <v>8643</v>
      </c>
      <c r="B5884" t="s">
        <v>6236</v>
      </c>
      <c r="C5884" t="s">
        <v>66</v>
      </c>
      <c r="D5884" t="s">
        <v>16</v>
      </c>
      <c r="E5884">
        <v>2003</v>
      </c>
      <c r="F5884" t="s">
        <v>17</v>
      </c>
      <c r="G5884" t="s">
        <v>24</v>
      </c>
      <c r="H5884" t="s">
        <v>16</v>
      </c>
      <c r="I5884">
        <v>0.11</v>
      </c>
      <c r="J5884">
        <v>0.04</v>
      </c>
      <c r="K5884">
        <v>0</v>
      </c>
      <c r="L5884">
        <v>0</v>
      </c>
      <c r="M5884">
        <v>0.16</v>
      </c>
      <c r="N5884" t="s">
        <v>257</v>
      </c>
    </row>
    <row r="5885" spans="1:14" x14ac:dyDescent="0.3">
      <c r="A5885">
        <v>8644</v>
      </c>
      <c r="B5885" t="s">
        <v>6237</v>
      </c>
      <c r="C5885" t="s">
        <v>97</v>
      </c>
      <c r="D5885" t="s">
        <v>52</v>
      </c>
      <c r="E5885">
        <v>1999</v>
      </c>
      <c r="F5885" t="s">
        <v>28</v>
      </c>
      <c r="G5885" t="s">
        <v>24</v>
      </c>
      <c r="H5885" t="s">
        <v>915</v>
      </c>
      <c r="I5885">
        <v>0</v>
      </c>
      <c r="J5885">
        <v>0</v>
      </c>
      <c r="K5885">
        <v>0.15</v>
      </c>
      <c r="L5885">
        <v>0.01</v>
      </c>
      <c r="M5885">
        <v>0.16</v>
      </c>
      <c r="N5885" t="s">
        <v>257</v>
      </c>
    </row>
    <row r="5886" spans="1:14" x14ac:dyDescent="0.3">
      <c r="A5886">
        <v>8645</v>
      </c>
      <c r="B5886" t="s">
        <v>6238</v>
      </c>
      <c r="C5886" t="s">
        <v>33</v>
      </c>
      <c r="D5886" t="s">
        <v>16</v>
      </c>
      <c r="E5886">
        <v>2011</v>
      </c>
      <c r="F5886" t="s">
        <v>48</v>
      </c>
      <c r="G5886" t="s">
        <v>35</v>
      </c>
      <c r="H5886" t="s">
        <v>973</v>
      </c>
      <c r="I5886">
        <v>0.14000000000000001</v>
      </c>
      <c r="J5886">
        <v>0.01</v>
      </c>
      <c r="K5886">
        <v>0</v>
      </c>
      <c r="L5886">
        <v>0.01</v>
      </c>
      <c r="M5886">
        <v>0.16</v>
      </c>
      <c r="N5886" t="s">
        <v>257</v>
      </c>
    </row>
    <row r="5887" spans="1:14" x14ac:dyDescent="0.3">
      <c r="A5887">
        <v>8646</v>
      </c>
      <c r="B5887" t="s">
        <v>6239</v>
      </c>
      <c r="C5887" t="s">
        <v>66</v>
      </c>
      <c r="D5887" t="s">
        <v>16</v>
      </c>
      <c r="E5887">
        <v>2001</v>
      </c>
      <c r="F5887" t="s">
        <v>17</v>
      </c>
      <c r="G5887" t="s">
        <v>31</v>
      </c>
      <c r="H5887" t="s">
        <v>307</v>
      </c>
      <c r="I5887">
        <v>0</v>
      </c>
      <c r="J5887">
        <v>0</v>
      </c>
      <c r="K5887">
        <v>0.15</v>
      </c>
      <c r="L5887">
        <v>0</v>
      </c>
      <c r="M5887">
        <v>0.16</v>
      </c>
      <c r="N5887" t="s">
        <v>257</v>
      </c>
    </row>
    <row r="5888" spans="1:14" x14ac:dyDescent="0.3">
      <c r="A5888">
        <v>8647</v>
      </c>
      <c r="B5888" t="s">
        <v>6240</v>
      </c>
      <c r="C5888" t="s">
        <v>33</v>
      </c>
      <c r="D5888" t="s">
        <v>16</v>
      </c>
      <c r="E5888">
        <v>2009</v>
      </c>
      <c r="F5888" t="s">
        <v>17</v>
      </c>
      <c r="G5888" t="s">
        <v>35</v>
      </c>
      <c r="H5888" t="s">
        <v>4688</v>
      </c>
      <c r="I5888">
        <v>0.14000000000000001</v>
      </c>
      <c r="J5888">
        <v>0.01</v>
      </c>
      <c r="K5888">
        <v>0</v>
      </c>
      <c r="L5888">
        <v>0.01</v>
      </c>
      <c r="M5888">
        <v>0.16</v>
      </c>
      <c r="N5888" t="s">
        <v>257</v>
      </c>
    </row>
    <row r="5889" spans="1:14" x14ac:dyDescent="0.3">
      <c r="A5889">
        <v>8649</v>
      </c>
      <c r="B5889" t="s">
        <v>6241</v>
      </c>
      <c r="C5889" t="s">
        <v>15</v>
      </c>
      <c r="D5889" t="s">
        <v>16</v>
      </c>
      <c r="E5889">
        <v>2010</v>
      </c>
      <c r="F5889" t="s">
        <v>48</v>
      </c>
      <c r="G5889" t="s">
        <v>94</v>
      </c>
      <c r="H5889" t="s">
        <v>2848</v>
      </c>
      <c r="I5889">
        <v>0.15</v>
      </c>
      <c r="J5889">
        <v>0</v>
      </c>
      <c r="K5889">
        <v>0</v>
      </c>
      <c r="L5889">
        <v>0.01</v>
      </c>
      <c r="M5889">
        <v>0.16</v>
      </c>
      <c r="N5889" t="s">
        <v>257</v>
      </c>
    </row>
    <row r="5890" spans="1:14" x14ac:dyDescent="0.3">
      <c r="A5890">
        <v>8650</v>
      </c>
      <c r="B5890" t="s">
        <v>6242</v>
      </c>
      <c r="C5890" t="s">
        <v>15</v>
      </c>
      <c r="D5890" t="s">
        <v>16</v>
      </c>
      <c r="E5890">
        <v>2011</v>
      </c>
      <c r="F5890" t="s">
        <v>48</v>
      </c>
      <c r="G5890" t="s">
        <v>35</v>
      </c>
      <c r="H5890" t="s">
        <v>121</v>
      </c>
      <c r="I5890">
        <v>0.1</v>
      </c>
      <c r="J5890">
        <v>0.04</v>
      </c>
      <c r="K5890">
        <v>0</v>
      </c>
      <c r="L5890">
        <v>0.01</v>
      </c>
      <c r="M5890">
        <v>0.16</v>
      </c>
      <c r="N5890" t="s">
        <v>257</v>
      </c>
    </row>
    <row r="5891" spans="1:14" x14ac:dyDescent="0.3">
      <c r="A5891">
        <v>8651</v>
      </c>
      <c r="B5891" t="s">
        <v>6243</v>
      </c>
      <c r="C5891" t="s">
        <v>33</v>
      </c>
      <c r="D5891" t="s">
        <v>16</v>
      </c>
      <c r="E5891">
        <v>2007</v>
      </c>
      <c r="F5891" t="s">
        <v>17</v>
      </c>
      <c r="G5891" t="s">
        <v>18</v>
      </c>
      <c r="H5891" t="s">
        <v>2283</v>
      </c>
      <c r="I5891">
        <v>0.15</v>
      </c>
      <c r="J5891">
        <v>0</v>
      </c>
      <c r="K5891">
        <v>0</v>
      </c>
      <c r="L5891">
        <v>0.01</v>
      </c>
      <c r="M5891">
        <v>0.16</v>
      </c>
      <c r="N5891" t="s">
        <v>257</v>
      </c>
    </row>
    <row r="5892" spans="1:14" x14ac:dyDescent="0.3">
      <c r="A5892">
        <v>8652</v>
      </c>
      <c r="B5892" t="s">
        <v>6244</v>
      </c>
      <c r="C5892" t="s">
        <v>142</v>
      </c>
      <c r="D5892" t="s">
        <v>52</v>
      </c>
      <c r="E5892">
        <v>2009</v>
      </c>
      <c r="F5892" t="s">
        <v>17</v>
      </c>
      <c r="G5892" t="s">
        <v>18</v>
      </c>
      <c r="H5892" t="s">
        <v>132</v>
      </c>
      <c r="I5892">
        <v>0</v>
      </c>
      <c r="J5892">
        <v>0</v>
      </c>
      <c r="K5892">
        <v>0.16</v>
      </c>
      <c r="L5892">
        <v>0</v>
      </c>
      <c r="M5892">
        <v>0.16</v>
      </c>
      <c r="N5892" t="s">
        <v>257</v>
      </c>
    </row>
    <row r="5893" spans="1:14" x14ac:dyDescent="0.3">
      <c r="A5893">
        <v>8653</v>
      </c>
      <c r="B5893" t="s">
        <v>6245</v>
      </c>
      <c r="C5893" t="s">
        <v>15</v>
      </c>
      <c r="D5893" t="s">
        <v>16</v>
      </c>
      <c r="E5893">
        <v>2011</v>
      </c>
      <c r="F5893" t="s">
        <v>48</v>
      </c>
      <c r="G5893" t="s">
        <v>18</v>
      </c>
      <c r="H5893" t="s">
        <v>54</v>
      </c>
      <c r="I5893">
        <v>0.15</v>
      </c>
      <c r="J5893">
        <v>0</v>
      </c>
      <c r="K5893">
        <v>0</v>
      </c>
      <c r="L5893">
        <v>0.01</v>
      </c>
      <c r="M5893">
        <v>0.16</v>
      </c>
      <c r="N5893" t="s">
        <v>257</v>
      </c>
    </row>
    <row r="5894" spans="1:14" x14ac:dyDescent="0.3">
      <c r="A5894">
        <v>8655</v>
      </c>
      <c r="B5894" t="s">
        <v>6246</v>
      </c>
      <c r="C5894" t="s">
        <v>33</v>
      </c>
      <c r="D5894" t="s">
        <v>16</v>
      </c>
      <c r="E5894">
        <v>2007</v>
      </c>
      <c r="F5894" t="s">
        <v>17</v>
      </c>
      <c r="G5894" t="s">
        <v>35</v>
      </c>
      <c r="H5894" t="s">
        <v>170</v>
      </c>
      <c r="I5894">
        <v>0.15</v>
      </c>
      <c r="J5894">
        <v>0</v>
      </c>
      <c r="K5894">
        <v>0</v>
      </c>
      <c r="L5894">
        <v>0.01</v>
      </c>
      <c r="M5894">
        <v>0.16</v>
      </c>
      <c r="N5894" t="s">
        <v>257</v>
      </c>
    </row>
    <row r="5895" spans="1:14" x14ac:dyDescent="0.3">
      <c r="A5895">
        <v>8657</v>
      </c>
      <c r="B5895" t="s">
        <v>6247</v>
      </c>
      <c r="C5895" t="s">
        <v>66</v>
      </c>
      <c r="D5895" t="s">
        <v>16</v>
      </c>
      <c r="E5895">
        <v>2005</v>
      </c>
      <c r="F5895" t="s">
        <v>17</v>
      </c>
      <c r="G5895" t="s">
        <v>53</v>
      </c>
      <c r="H5895" t="s">
        <v>396</v>
      </c>
      <c r="I5895">
        <v>0.11</v>
      </c>
      <c r="J5895">
        <v>0.04</v>
      </c>
      <c r="K5895">
        <v>0</v>
      </c>
      <c r="L5895">
        <v>0</v>
      </c>
      <c r="M5895">
        <v>0.16</v>
      </c>
      <c r="N5895" t="s">
        <v>257</v>
      </c>
    </row>
    <row r="5896" spans="1:14" x14ac:dyDescent="0.3">
      <c r="A5896">
        <v>8658</v>
      </c>
      <c r="B5896" t="s">
        <v>6248</v>
      </c>
      <c r="C5896" t="s">
        <v>51</v>
      </c>
      <c r="D5896" t="s">
        <v>52</v>
      </c>
      <c r="E5896">
        <v>2012</v>
      </c>
      <c r="F5896" t="s">
        <v>48</v>
      </c>
      <c r="G5896" t="s">
        <v>29</v>
      </c>
      <c r="H5896" t="s">
        <v>2306</v>
      </c>
      <c r="I5896">
        <v>0.04</v>
      </c>
      <c r="J5896">
        <v>0.03</v>
      </c>
      <c r="K5896">
        <v>0.08</v>
      </c>
      <c r="L5896">
        <v>0.01</v>
      </c>
      <c r="M5896">
        <v>0.16</v>
      </c>
      <c r="N5896" t="s">
        <v>257</v>
      </c>
    </row>
    <row r="5897" spans="1:14" x14ac:dyDescent="0.3">
      <c r="A5897">
        <v>8659</v>
      </c>
      <c r="B5897" t="s">
        <v>6249</v>
      </c>
      <c r="C5897" t="s">
        <v>78</v>
      </c>
      <c r="D5897" t="s">
        <v>52</v>
      </c>
      <c r="E5897">
        <v>2016</v>
      </c>
      <c r="F5897" t="s">
        <v>48</v>
      </c>
      <c r="G5897" t="s">
        <v>94</v>
      </c>
      <c r="H5897" t="s">
        <v>132</v>
      </c>
      <c r="I5897">
        <v>0</v>
      </c>
      <c r="J5897">
        <v>0</v>
      </c>
      <c r="K5897">
        <v>0.16</v>
      </c>
      <c r="L5897">
        <v>0</v>
      </c>
      <c r="M5897">
        <v>0.16</v>
      </c>
      <c r="N5897" t="s">
        <v>257</v>
      </c>
    </row>
    <row r="5898" spans="1:14" x14ac:dyDescent="0.3">
      <c r="A5898">
        <v>8660</v>
      </c>
      <c r="B5898" t="s">
        <v>6250</v>
      </c>
      <c r="C5898" t="s">
        <v>97</v>
      </c>
      <c r="D5898" t="s">
        <v>52</v>
      </c>
      <c r="E5898">
        <v>1998</v>
      </c>
      <c r="F5898" t="s">
        <v>28</v>
      </c>
      <c r="G5898" t="s">
        <v>35</v>
      </c>
      <c r="H5898" t="s">
        <v>6251</v>
      </c>
      <c r="I5898">
        <v>0</v>
      </c>
      <c r="J5898">
        <v>0</v>
      </c>
      <c r="K5898">
        <v>0.15</v>
      </c>
      <c r="L5898">
        <v>0.01</v>
      </c>
      <c r="M5898">
        <v>0.16</v>
      </c>
      <c r="N5898" t="s">
        <v>257</v>
      </c>
    </row>
    <row r="5899" spans="1:14" x14ac:dyDescent="0.3">
      <c r="A5899">
        <v>8661</v>
      </c>
      <c r="B5899" t="s">
        <v>6252</v>
      </c>
      <c r="C5899" t="s">
        <v>46</v>
      </c>
      <c r="D5899" t="s">
        <v>47</v>
      </c>
      <c r="E5899">
        <v>2009</v>
      </c>
      <c r="F5899" t="s">
        <v>17</v>
      </c>
      <c r="G5899" t="s">
        <v>18</v>
      </c>
      <c r="H5899" t="s">
        <v>5531</v>
      </c>
      <c r="I5899">
        <v>0.15</v>
      </c>
      <c r="J5899">
        <v>0</v>
      </c>
      <c r="K5899">
        <v>0</v>
      </c>
      <c r="L5899">
        <v>0.01</v>
      </c>
      <c r="M5899">
        <v>0.16</v>
      </c>
      <c r="N5899" t="s">
        <v>257</v>
      </c>
    </row>
    <row r="5900" spans="1:14" x14ac:dyDescent="0.3">
      <c r="A5900">
        <v>8662</v>
      </c>
      <c r="B5900" t="s">
        <v>6253</v>
      </c>
      <c r="C5900" t="s">
        <v>97</v>
      </c>
      <c r="D5900" t="s">
        <v>52</v>
      </c>
      <c r="E5900">
        <v>1996</v>
      </c>
      <c r="F5900" t="s">
        <v>28</v>
      </c>
      <c r="G5900" t="s">
        <v>18</v>
      </c>
      <c r="H5900" t="s">
        <v>121</v>
      </c>
      <c r="I5900">
        <v>0.09</v>
      </c>
      <c r="J5900">
        <v>0.06</v>
      </c>
      <c r="K5900">
        <v>0</v>
      </c>
      <c r="L5900">
        <v>0.01</v>
      </c>
      <c r="M5900">
        <v>0.16</v>
      </c>
      <c r="N5900" t="s">
        <v>257</v>
      </c>
    </row>
    <row r="5901" spans="1:14" x14ac:dyDescent="0.3">
      <c r="A5901">
        <v>8664</v>
      </c>
      <c r="B5901" t="s">
        <v>6254</v>
      </c>
      <c r="C5901" t="s">
        <v>97</v>
      </c>
      <c r="D5901" t="s">
        <v>52</v>
      </c>
      <c r="E5901">
        <v>1996</v>
      </c>
      <c r="F5901" t="s">
        <v>28</v>
      </c>
      <c r="G5901" t="s">
        <v>83</v>
      </c>
      <c r="H5901" t="s">
        <v>427</v>
      </c>
      <c r="I5901">
        <v>0.01</v>
      </c>
      <c r="J5901">
        <v>0.01</v>
      </c>
      <c r="K5901">
        <v>0.13</v>
      </c>
      <c r="L5901">
        <v>0.01</v>
      </c>
      <c r="M5901">
        <v>0.16</v>
      </c>
      <c r="N5901" t="s">
        <v>257</v>
      </c>
    </row>
    <row r="5902" spans="1:14" x14ac:dyDescent="0.3">
      <c r="A5902">
        <v>8665</v>
      </c>
      <c r="B5902" t="s">
        <v>6255</v>
      </c>
      <c r="C5902" t="s">
        <v>56</v>
      </c>
      <c r="D5902" t="s">
        <v>52</v>
      </c>
      <c r="E5902">
        <v>2004</v>
      </c>
      <c r="F5902" t="s">
        <v>17</v>
      </c>
      <c r="G5902" t="s">
        <v>38</v>
      </c>
      <c r="H5902" t="s">
        <v>1678</v>
      </c>
      <c r="I5902">
        <v>0.08</v>
      </c>
      <c r="J5902">
        <v>0.06</v>
      </c>
      <c r="K5902">
        <v>0</v>
      </c>
      <c r="L5902">
        <v>0.02</v>
      </c>
      <c r="M5902">
        <v>0.16</v>
      </c>
      <c r="N5902" t="s">
        <v>257</v>
      </c>
    </row>
    <row r="5903" spans="1:14" x14ac:dyDescent="0.3">
      <c r="A5903">
        <v>8666</v>
      </c>
      <c r="B5903" t="s">
        <v>6256</v>
      </c>
      <c r="C5903" t="s">
        <v>33</v>
      </c>
      <c r="D5903" t="s">
        <v>16</v>
      </c>
      <c r="E5903">
        <v>2007</v>
      </c>
      <c r="F5903" t="s">
        <v>17</v>
      </c>
      <c r="G5903" t="s">
        <v>31</v>
      </c>
      <c r="H5903" t="s">
        <v>1203</v>
      </c>
      <c r="I5903">
        <v>0.13</v>
      </c>
      <c r="J5903">
        <v>0</v>
      </c>
      <c r="K5903">
        <v>0.01</v>
      </c>
      <c r="L5903">
        <v>0.01</v>
      </c>
      <c r="M5903">
        <v>0.16</v>
      </c>
      <c r="N5903" t="s">
        <v>257</v>
      </c>
    </row>
    <row r="5904" spans="1:14" x14ac:dyDescent="0.3">
      <c r="A5904">
        <v>8668</v>
      </c>
      <c r="B5904" t="s">
        <v>6257</v>
      </c>
      <c r="C5904" t="s">
        <v>15</v>
      </c>
      <c r="D5904" t="s">
        <v>16</v>
      </c>
      <c r="E5904">
        <v>2007</v>
      </c>
      <c r="F5904" t="s">
        <v>17</v>
      </c>
      <c r="G5904" t="s">
        <v>94</v>
      </c>
      <c r="H5904" t="s">
        <v>121</v>
      </c>
      <c r="I5904">
        <v>0.14000000000000001</v>
      </c>
      <c r="J5904">
        <v>0</v>
      </c>
      <c r="K5904">
        <v>0</v>
      </c>
      <c r="L5904">
        <v>0.01</v>
      </c>
      <c r="M5904">
        <v>0.16</v>
      </c>
      <c r="N5904" t="s">
        <v>257</v>
      </c>
    </row>
    <row r="5905" spans="1:14" x14ac:dyDescent="0.3">
      <c r="A5905">
        <v>8669</v>
      </c>
      <c r="B5905" t="s">
        <v>6258</v>
      </c>
      <c r="C5905" t="s">
        <v>97</v>
      </c>
      <c r="D5905" t="s">
        <v>52</v>
      </c>
      <c r="E5905">
        <v>1995</v>
      </c>
      <c r="F5905" t="s">
        <v>28</v>
      </c>
      <c r="G5905" t="s">
        <v>38</v>
      </c>
      <c r="H5905" t="s">
        <v>70</v>
      </c>
      <c r="I5905">
        <v>0</v>
      </c>
      <c r="J5905">
        <v>0</v>
      </c>
      <c r="K5905">
        <v>0.15</v>
      </c>
      <c r="L5905">
        <v>0.01</v>
      </c>
      <c r="M5905">
        <v>0.16</v>
      </c>
      <c r="N5905" t="s">
        <v>257</v>
      </c>
    </row>
    <row r="5906" spans="1:14" x14ac:dyDescent="0.3">
      <c r="A5906">
        <v>8670</v>
      </c>
      <c r="B5906" t="s">
        <v>6259</v>
      </c>
      <c r="C5906" t="s">
        <v>142</v>
      </c>
      <c r="D5906" t="s">
        <v>52</v>
      </c>
      <c r="E5906">
        <v>2008</v>
      </c>
      <c r="F5906" t="s">
        <v>17</v>
      </c>
      <c r="G5906" t="s">
        <v>223</v>
      </c>
      <c r="H5906" t="s">
        <v>307</v>
      </c>
      <c r="I5906">
        <v>0</v>
      </c>
      <c r="J5906">
        <v>0</v>
      </c>
      <c r="K5906">
        <v>0.16</v>
      </c>
      <c r="L5906">
        <v>0</v>
      </c>
      <c r="M5906">
        <v>0.16</v>
      </c>
      <c r="N5906" t="s">
        <v>257</v>
      </c>
    </row>
    <row r="5907" spans="1:14" x14ac:dyDescent="0.3">
      <c r="A5907">
        <v>8672</v>
      </c>
      <c r="B5907" t="s">
        <v>6260</v>
      </c>
      <c r="C5907" t="s">
        <v>33</v>
      </c>
      <c r="D5907" t="s">
        <v>16</v>
      </c>
      <c r="E5907">
        <v>2006</v>
      </c>
      <c r="F5907" t="s">
        <v>17</v>
      </c>
      <c r="G5907" t="s">
        <v>94</v>
      </c>
      <c r="H5907" t="s">
        <v>396</v>
      </c>
      <c r="I5907">
        <v>0.14000000000000001</v>
      </c>
      <c r="J5907">
        <v>0.01</v>
      </c>
      <c r="K5907">
        <v>0</v>
      </c>
      <c r="L5907">
        <v>0.01</v>
      </c>
      <c r="M5907">
        <v>0.16</v>
      </c>
      <c r="N5907" t="s">
        <v>257</v>
      </c>
    </row>
    <row r="5908" spans="1:14" x14ac:dyDescent="0.3">
      <c r="A5908">
        <v>8674</v>
      </c>
      <c r="B5908" t="s">
        <v>6261</v>
      </c>
      <c r="C5908" t="s">
        <v>15</v>
      </c>
      <c r="D5908" t="s">
        <v>16</v>
      </c>
      <c r="E5908">
        <v>2010</v>
      </c>
      <c r="F5908" t="s">
        <v>48</v>
      </c>
      <c r="G5908" t="s">
        <v>18</v>
      </c>
      <c r="H5908" t="s">
        <v>140</v>
      </c>
      <c r="I5908">
        <v>0.15</v>
      </c>
      <c r="J5908">
        <v>0</v>
      </c>
      <c r="K5908">
        <v>0</v>
      </c>
      <c r="L5908">
        <v>0.01</v>
      </c>
      <c r="M5908">
        <v>0.16</v>
      </c>
      <c r="N5908" t="s">
        <v>257</v>
      </c>
    </row>
    <row r="5909" spans="1:14" x14ac:dyDescent="0.3">
      <c r="A5909">
        <v>8676</v>
      </c>
      <c r="B5909" t="s">
        <v>6262</v>
      </c>
      <c r="C5909" t="s">
        <v>15</v>
      </c>
      <c r="D5909" t="s">
        <v>16</v>
      </c>
      <c r="E5909">
        <v>2009</v>
      </c>
      <c r="F5909" t="s">
        <v>17</v>
      </c>
      <c r="G5909" t="s">
        <v>35</v>
      </c>
      <c r="H5909" t="s">
        <v>72</v>
      </c>
      <c r="I5909">
        <v>0.14000000000000001</v>
      </c>
      <c r="J5909">
        <v>0</v>
      </c>
      <c r="K5909">
        <v>0</v>
      </c>
      <c r="L5909">
        <v>0.01</v>
      </c>
      <c r="M5909">
        <v>0.16</v>
      </c>
      <c r="N5909" t="s">
        <v>257</v>
      </c>
    </row>
    <row r="5910" spans="1:14" x14ac:dyDescent="0.3">
      <c r="A5910">
        <v>8678</v>
      </c>
      <c r="B5910" t="s">
        <v>6263</v>
      </c>
      <c r="C5910" t="s">
        <v>76</v>
      </c>
      <c r="D5910" t="s">
        <v>16</v>
      </c>
      <c r="E5910">
        <v>2015</v>
      </c>
      <c r="F5910" t="s">
        <v>48</v>
      </c>
      <c r="G5910" t="s">
        <v>29</v>
      </c>
      <c r="H5910" t="s">
        <v>132</v>
      </c>
      <c r="I5910">
        <v>0.03</v>
      </c>
      <c r="J5910">
        <v>0</v>
      </c>
      <c r="K5910">
        <v>0.12</v>
      </c>
      <c r="L5910">
        <v>0</v>
      </c>
      <c r="M5910">
        <v>0.16</v>
      </c>
      <c r="N5910" t="s">
        <v>257</v>
      </c>
    </row>
    <row r="5911" spans="1:14" x14ac:dyDescent="0.3">
      <c r="A5911">
        <v>8680</v>
      </c>
      <c r="B5911" t="s">
        <v>6264</v>
      </c>
      <c r="C5911" t="s">
        <v>76</v>
      </c>
      <c r="D5911" t="s">
        <v>16</v>
      </c>
      <c r="E5911">
        <v>2012</v>
      </c>
      <c r="F5911" t="s">
        <v>48</v>
      </c>
      <c r="G5911" t="s">
        <v>35</v>
      </c>
      <c r="H5911" t="s">
        <v>16</v>
      </c>
      <c r="I5911">
        <v>0</v>
      </c>
      <c r="J5911">
        <v>0</v>
      </c>
      <c r="K5911">
        <v>0.16</v>
      </c>
      <c r="L5911">
        <v>0</v>
      </c>
      <c r="M5911">
        <v>0.16</v>
      </c>
      <c r="N5911" t="s">
        <v>257</v>
      </c>
    </row>
    <row r="5912" spans="1:14" x14ac:dyDescent="0.3">
      <c r="A5912">
        <v>8685</v>
      </c>
      <c r="B5912" t="s">
        <v>6265</v>
      </c>
      <c r="C5912" t="s">
        <v>124</v>
      </c>
      <c r="D5912" t="s">
        <v>47</v>
      </c>
      <c r="E5912">
        <v>2005</v>
      </c>
      <c r="F5912" t="s">
        <v>17</v>
      </c>
      <c r="G5912" t="s">
        <v>38</v>
      </c>
      <c r="H5912" t="s">
        <v>49</v>
      </c>
      <c r="I5912">
        <v>0.12</v>
      </c>
      <c r="J5912">
        <v>0.03</v>
      </c>
      <c r="K5912">
        <v>0</v>
      </c>
      <c r="L5912">
        <v>0.01</v>
      </c>
      <c r="M5912">
        <v>0.16</v>
      </c>
      <c r="N5912" t="s">
        <v>257</v>
      </c>
    </row>
    <row r="5913" spans="1:14" x14ac:dyDescent="0.3">
      <c r="A5913">
        <v>8686</v>
      </c>
      <c r="B5913" t="s">
        <v>6266</v>
      </c>
      <c r="C5913" t="s">
        <v>97</v>
      </c>
      <c r="D5913" t="s">
        <v>52</v>
      </c>
      <c r="E5913">
        <v>1996</v>
      </c>
      <c r="F5913" t="s">
        <v>28</v>
      </c>
      <c r="G5913" t="s">
        <v>24</v>
      </c>
      <c r="H5913" t="s">
        <v>103</v>
      </c>
      <c r="I5913">
        <v>0.09</v>
      </c>
      <c r="J5913">
        <v>0.06</v>
      </c>
      <c r="K5913">
        <v>0</v>
      </c>
      <c r="L5913">
        <v>0.01</v>
      </c>
      <c r="M5913">
        <v>0.16</v>
      </c>
      <c r="N5913" t="s">
        <v>257</v>
      </c>
    </row>
    <row r="5914" spans="1:14" x14ac:dyDescent="0.3">
      <c r="A5914">
        <v>8689</v>
      </c>
      <c r="B5914" t="s">
        <v>6267</v>
      </c>
      <c r="C5914" t="s">
        <v>56</v>
      </c>
      <c r="D5914" t="s">
        <v>52</v>
      </c>
      <c r="E5914">
        <v>2007</v>
      </c>
      <c r="F5914" t="s">
        <v>17</v>
      </c>
      <c r="G5914" t="s">
        <v>83</v>
      </c>
      <c r="H5914" t="s">
        <v>5272</v>
      </c>
      <c r="I5914">
        <v>0.06</v>
      </c>
      <c r="J5914">
        <v>0.05</v>
      </c>
      <c r="K5914">
        <v>0.04</v>
      </c>
      <c r="L5914">
        <v>0.02</v>
      </c>
      <c r="M5914">
        <v>0.16</v>
      </c>
      <c r="N5914" t="s">
        <v>257</v>
      </c>
    </row>
    <row r="5915" spans="1:14" x14ac:dyDescent="0.3">
      <c r="A5915">
        <v>8692</v>
      </c>
      <c r="B5915" t="s">
        <v>6268</v>
      </c>
      <c r="C5915" t="s">
        <v>142</v>
      </c>
      <c r="D5915" t="s">
        <v>52</v>
      </c>
      <c r="E5915">
        <v>2005</v>
      </c>
      <c r="F5915" t="s">
        <v>17</v>
      </c>
      <c r="G5915" t="s">
        <v>38</v>
      </c>
      <c r="H5915" t="s">
        <v>396</v>
      </c>
      <c r="I5915">
        <v>0.14000000000000001</v>
      </c>
      <c r="J5915">
        <v>0</v>
      </c>
      <c r="K5915">
        <v>0</v>
      </c>
      <c r="L5915">
        <v>0.01</v>
      </c>
      <c r="M5915">
        <v>0.16</v>
      </c>
      <c r="N5915" t="s">
        <v>257</v>
      </c>
    </row>
    <row r="5916" spans="1:14" x14ac:dyDescent="0.3">
      <c r="A5916">
        <v>8693</v>
      </c>
      <c r="B5916" t="s">
        <v>6269</v>
      </c>
      <c r="C5916" t="s">
        <v>56</v>
      </c>
      <c r="D5916" t="s">
        <v>52</v>
      </c>
      <c r="E5916">
        <v>2003</v>
      </c>
      <c r="F5916" t="s">
        <v>17</v>
      </c>
      <c r="G5916" t="s">
        <v>38</v>
      </c>
      <c r="H5916" t="s">
        <v>270</v>
      </c>
      <c r="I5916">
        <v>0.08</v>
      </c>
      <c r="J5916">
        <v>0.06</v>
      </c>
      <c r="K5916">
        <v>0</v>
      </c>
      <c r="L5916">
        <v>0.02</v>
      </c>
      <c r="M5916">
        <v>0.16</v>
      </c>
      <c r="N5916" t="s">
        <v>257</v>
      </c>
    </row>
    <row r="5917" spans="1:14" x14ac:dyDescent="0.3">
      <c r="A5917">
        <v>8695</v>
      </c>
      <c r="B5917" t="s">
        <v>6270</v>
      </c>
      <c r="C5917" t="s">
        <v>142</v>
      </c>
      <c r="D5917" t="s">
        <v>52</v>
      </c>
      <c r="E5917">
        <v>2011</v>
      </c>
      <c r="F5917" t="s">
        <v>48</v>
      </c>
      <c r="G5917" t="s">
        <v>29</v>
      </c>
      <c r="H5917" t="s">
        <v>203</v>
      </c>
      <c r="I5917">
        <v>0</v>
      </c>
      <c r="J5917">
        <v>0</v>
      </c>
      <c r="K5917">
        <v>0.16</v>
      </c>
      <c r="L5917">
        <v>0</v>
      </c>
      <c r="M5917">
        <v>0.16</v>
      </c>
      <c r="N5917" t="s">
        <v>257</v>
      </c>
    </row>
    <row r="5918" spans="1:14" x14ac:dyDescent="0.3">
      <c r="A5918">
        <v>8696</v>
      </c>
      <c r="B5918" t="s">
        <v>6271</v>
      </c>
      <c r="C5918" t="s">
        <v>15</v>
      </c>
      <c r="D5918" t="s">
        <v>16</v>
      </c>
      <c r="E5918">
        <v>2007</v>
      </c>
      <c r="F5918" t="s">
        <v>17</v>
      </c>
      <c r="G5918" t="s">
        <v>31</v>
      </c>
      <c r="H5918" t="s">
        <v>170</v>
      </c>
      <c r="I5918">
        <v>0.13</v>
      </c>
      <c r="J5918">
        <v>0.01</v>
      </c>
      <c r="K5918">
        <v>0</v>
      </c>
      <c r="L5918">
        <v>0.01</v>
      </c>
      <c r="M5918">
        <v>0.16</v>
      </c>
      <c r="N5918" t="s">
        <v>257</v>
      </c>
    </row>
    <row r="5919" spans="1:14" x14ac:dyDescent="0.3">
      <c r="A5919">
        <v>8697</v>
      </c>
      <c r="B5919" t="s">
        <v>6272</v>
      </c>
      <c r="C5919" t="s">
        <v>15</v>
      </c>
      <c r="D5919" t="s">
        <v>16</v>
      </c>
      <c r="E5919">
        <v>2008</v>
      </c>
      <c r="F5919" t="s">
        <v>17</v>
      </c>
      <c r="G5919" t="s">
        <v>35</v>
      </c>
      <c r="H5919" t="s">
        <v>72</v>
      </c>
      <c r="I5919">
        <v>0.14000000000000001</v>
      </c>
      <c r="J5919">
        <v>0</v>
      </c>
      <c r="K5919">
        <v>0</v>
      </c>
      <c r="L5919">
        <v>0.01</v>
      </c>
      <c r="M5919">
        <v>0.16</v>
      </c>
      <c r="N5919" t="s">
        <v>257</v>
      </c>
    </row>
    <row r="5920" spans="1:14" x14ac:dyDescent="0.3">
      <c r="A5920">
        <v>8698</v>
      </c>
      <c r="B5920" t="s">
        <v>6273</v>
      </c>
      <c r="C5920" t="s">
        <v>76</v>
      </c>
      <c r="D5920" t="s">
        <v>16</v>
      </c>
      <c r="E5920">
        <v>2012</v>
      </c>
      <c r="F5920" t="s">
        <v>48</v>
      </c>
      <c r="G5920" t="s">
        <v>29</v>
      </c>
      <c r="H5920" t="s">
        <v>307</v>
      </c>
      <c r="I5920">
        <v>0</v>
      </c>
      <c r="J5920">
        <v>0</v>
      </c>
      <c r="K5920">
        <v>0.16</v>
      </c>
      <c r="L5920">
        <v>0</v>
      </c>
      <c r="M5920">
        <v>0.16</v>
      </c>
      <c r="N5920" t="s">
        <v>257</v>
      </c>
    </row>
    <row r="5921" spans="1:14" x14ac:dyDescent="0.3">
      <c r="A5921">
        <v>8699</v>
      </c>
      <c r="B5921" t="s">
        <v>6274</v>
      </c>
      <c r="C5921" t="s">
        <v>97</v>
      </c>
      <c r="D5921" t="s">
        <v>52</v>
      </c>
      <c r="E5921">
        <v>1996</v>
      </c>
      <c r="F5921" t="s">
        <v>28</v>
      </c>
      <c r="G5921" t="s">
        <v>53</v>
      </c>
      <c r="H5921" t="s">
        <v>234</v>
      </c>
      <c r="I5921">
        <v>0.09</v>
      </c>
      <c r="J5921">
        <v>0.06</v>
      </c>
      <c r="K5921">
        <v>0</v>
      </c>
      <c r="L5921">
        <v>0.01</v>
      </c>
      <c r="M5921">
        <v>0.16</v>
      </c>
      <c r="N5921" t="s">
        <v>257</v>
      </c>
    </row>
    <row r="5922" spans="1:14" x14ac:dyDescent="0.3">
      <c r="A5922">
        <v>8701</v>
      </c>
      <c r="B5922" t="s">
        <v>6275</v>
      </c>
      <c r="C5922" t="s">
        <v>51</v>
      </c>
      <c r="D5922" t="s">
        <v>52</v>
      </c>
      <c r="E5922">
        <v>2010</v>
      </c>
      <c r="F5922" t="s">
        <v>48</v>
      </c>
      <c r="G5922" t="s">
        <v>53</v>
      </c>
      <c r="H5922" t="s">
        <v>396</v>
      </c>
      <c r="I5922">
        <v>7.0000000000000007E-2</v>
      </c>
      <c r="J5922">
        <v>0.06</v>
      </c>
      <c r="K5922">
        <v>0</v>
      </c>
      <c r="L5922">
        <v>0.02</v>
      </c>
      <c r="M5922">
        <v>0.16</v>
      </c>
      <c r="N5922" t="s">
        <v>257</v>
      </c>
    </row>
    <row r="5923" spans="1:14" x14ac:dyDescent="0.3">
      <c r="A5923">
        <v>8702</v>
      </c>
      <c r="B5923" t="s">
        <v>6276</v>
      </c>
      <c r="C5923" t="s">
        <v>51</v>
      </c>
      <c r="D5923" t="s">
        <v>52</v>
      </c>
      <c r="E5923">
        <v>2011</v>
      </c>
      <c r="F5923" t="s">
        <v>48</v>
      </c>
      <c r="G5923" t="s">
        <v>35</v>
      </c>
      <c r="H5923" t="s">
        <v>307</v>
      </c>
      <c r="I5923">
        <v>0</v>
      </c>
      <c r="J5923">
        <v>0</v>
      </c>
      <c r="K5923">
        <v>0.16</v>
      </c>
      <c r="L5923">
        <v>0</v>
      </c>
      <c r="M5923">
        <v>0.16</v>
      </c>
      <c r="N5923" t="s">
        <v>257</v>
      </c>
    </row>
    <row r="5924" spans="1:14" x14ac:dyDescent="0.3">
      <c r="A5924">
        <v>8703</v>
      </c>
      <c r="B5924" t="s">
        <v>6277</v>
      </c>
      <c r="C5924" t="s">
        <v>33</v>
      </c>
      <c r="D5924" t="s">
        <v>16</v>
      </c>
      <c r="E5924">
        <v>2009</v>
      </c>
      <c r="F5924" t="s">
        <v>17</v>
      </c>
      <c r="G5924" t="s">
        <v>53</v>
      </c>
      <c r="H5924" t="s">
        <v>72</v>
      </c>
      <c r="I5924">
        <v>0.14000000000000001</v>
      </c>
      <c r="J5924">
        <v>0</v>
      </c>
      <c r="K5924">
        <v>0</v>
      </c>
      <c r="L5924">
        <v>0.01</v>
      </c>
      <c r="M5924">
        <v>0.16</v>
      </c>
      <c r="N5924" t="s">
        <v>257</v>
      </c>
    </row>
    <row r="5925" spans="1:14" x14ac:dyDescent="0.3">
      <c r="A5925">
        <v>8704</v>
      </c>
      <c r="B5925" t="s">
        <v>6278</v>
      </c>
      <c r="C5925" t="s">
        <v>33</v>
      </c>
      <c r="D5925" t="s">
        <v>16</v>
      </c>
      <c r="E5925">
        <v>2009</v>
      </c>
      <c r="F5925" t="s">
        <v>17</v>
      </c>
      <c r="G5925" t="s">
        <v>40</v>
      </c>
      <c r="H5925" t="s">
        <v>103</v>
      </c>
      <c r="I5925">
        <v>0.15</v>
      </c>
      <c r="J5925">
        <v>0</v>
      </c>
      <c r="K5925">
        <v>0</v>
      </c>
      <c r="L5925">
        <v>0.01</v>
      </c>
      <c r="M5925">
        <v>0.16</v>
      </c>
      <c r="N5925" t="s">
        <v>257</v>
      </c>
    </row>
    <row r="5926" spans="1:14" x14ac:dyDescent="0.3">
      <c r="A5926">
        <v>8706</v>
      </c>
      <c r="B5926" t="s">
        <v>6279</v>
      </c>
      <c r="C5926" t="s">
        <v>76</v>
      </c>
      <c r="D5926" t="s">
        <v>16</v>
      </c>
      <c r="E5926">
        <v>2011</v>
      </c>
      <c r="F5926" t="s">
        <v>48</v>
      </c>
      <c r="G5926" t="s">
        <v>53</v>
      </c>
      <c r="H5926" t="s">
        <v>4295</v>
      </c>
      <c r="I5926">
        <v>0</v>
      </c>
      <c r="J5926">
        <v>0</v>
      </c>
      <c r="K5926">
        <v>0.16</v>
      </c>
      <c r="L5926">
        <v>0</v>
      </c>
      <c r="M5926">
        <v>0.16</v>
      </c>
      <c r="N5926" t="s">
        <v>257</v>
      </c>
    </row>
    <row r="5927" spans="1:14" x14ac:dyDescent="0.3">
      <c r="A5927">
        <v>8710</v>
      </c>
      <c r="B5927" t="s">
        <v>6280</v>
      </c>
      <c r="C5927" t="s">
        <v>66</v>
      </c>
      <c r="D5927" t="s">
        <v>16</v>
      </c>
      <c r="E5927">
        <v>2002</v>
      </c>
      <c r="F5927" t="s">
        <v>17</v>
      </c>
      <c r="G5927" t="s">
        <v>53</v>
      </c>
      <c r="H5927" t="s">
        <v>1297</v>
      </c>
      <c r="I5927">
        <v>0.11</v>
      </c>
      <c r="J5927">
        <v>0.04</v>
      </c>
      <c r="K5927">
        <v>0</v>
      </c>
      <c r="L5927">
        <v>0</v>
      </c>
      <c r="M5927">
        <v>0.16</v>
      </c>
      <c r="N5927" t="s">
        <v>257</v>
      </c>
    </row>
    <row r="5928" spans="1:14" x14ac:dyDescent="0.3">
      <c r="A5928">
        <v>8711</v>
      </c>
      <c r="B5928" t="s">
        <v>6281</v>
      </c>
      <c r="C5928" t="s">
        <v>33</v>
      </c>
      <c r="D5928" t="s">
        <v>16</v>
      </c>
      <c r="E5928">
        <v>2007</v>
      </c>
      <c r="F5928" t="s">
        <v>17</v>
      </c>
      <c r="G5928" t="s">
        <v>31</v>
      </c>
      <c r="H5928" t="s">
        <v>6282</v>
      </c>
      <c r="I5928">
        <v>0.13</v>
      </c>
      <c r="J5928">
        <v>0.01</v>
      </c>
      <c r="K5928">
        <v>0</v>
      </c>
      <c r="L5928">
        <v>0.01</v>
      </c>
      <c r="M5928">
        <v>0.16</v>
      </c>
      <c r="N5928" t="s">
        <v>257</v>
      </c>
    </row>
    <row r="5929" spans="1:14" x14ac:dyDescent="0.3">
      <c r="A5929">
        <v>8712</v>
      </c>
      <c r="B5929" t="s">
        <v>6283</v>
      </c>
      <c r="C5929" t="s">
        <v>78</v>
      </c>
      <c r="D5929" t="s">
        <v>52</v>
      </c>
      <c r="E5929">
        <v>2013</v>
      </c>
      <c r="F5929" t="s">
        <v>48</v>
      </c>
      <c r="G5929" t="s">
        <v>2</v>
      </c>
      <c r="H5929" t="s">
        <v>6284</v>
      </c>
      <c r="I5929">
        <v>0.06</v>
      </c>
      <c r="J5929">
        <v>7.0000000000000007E-2</v>
      </c>
      <c r="K5929">
        <v>0</v>
      </c>
      <c r="L5929">
        <v>0.02</v>
      </c>
      <c r="M5929">
        <v>0.16</v>
      </c>
      <c r="N5929" t="s">
        <v>257</v>
      </c>
    </row>
    <row r="5930" spans="1:14" x14ac:dyDescent="0.3">
      <c r="A5930">
        <v>8713</v>
      </c>
      <c r="B5930" t="s">
        <v>6285</v>
      </c>
      <c r="C5930" t="s">
        <v>97</v>
      </c>
      <c r="D5930" t="s">
        <v>52</v>
      </c>
      <c r="E5930">
        <v>2000</v>
      </c>
      <c r="F5930" t="s">
        <v>17</v>
      </c>
      <c r="G5930" t="s">
        <v>24</v>
      </c>
      <c r="H5930" t="s">
        <v>6286</v>
      </c>
      <c r="I5930">
        <v>0.09</v>
      </c>
      <c r="J5930">
        <v>0.06</v>
      </c>
      <c r="K5930">
        <v>0</v>
      </c>
      <c r="L5930">
        <v>0.01</v>
      </c>
      <c r="M5930">
        <v>0.16</v>
      </c>
      <c r="N5930" t="s">
        <v>257</v>
      </c>
    </row>
    <row r="5931" spans="1:14" x14ac:dyDescent="0.3">
      <c r="A5931">
        <v>8714</v>
      </c>
      <c r="B5931" t="s">
        <v>6287</v>
      </c>
      <c r="C5931" t="s">
        <v>97</v>
      </c>
      <c r="D5931" t="s">
        <v>52</v>
      </c>
      <c r="E5931">
        <v>1996</v>
      </c>
      <c r="F5931" t="s">
        <v>28</v>
      </c>
      <c r="G5931" t="s">
        <v>53</v>
      </c>
      <c r="H5931" t="s">
        <v>121</v>
      </c>
      <c r="I5931">
        <v>0.09</v>
      </c>
      <c r="J5931">
        <v>0.06</v>
      </c>
      <c r="K5931">
        <v>0</v>
      </c>
      <c r="L5931">
        <v>0.01</v>
      </c>
      <c r="M5931">
        <v>0.16</v>
      </c>
      <c r="N5931" t="s">
        <v>257</v>
      </c>
    </row>
    <row r="5932" spans="1:14" x14ac:dyDescent="0.3">
      <c r="A5932">
        <v>8718</v>
      </c>
      <c r="B5932" t="s">
        <v>6288</v>
      </c>
      <c r="C5932" t="s">
        <v>97</v>
      </c>
      <c r="D5932" t="s">
        <v>52</v>
      </c>
      <c r="E5932">
        <v>1999</v>
      </c>
      <c r="F5932" t="s">
        <v>28</v>
      </c>
      <c r="G5932" t="s">
        <v>24</v>
      </c>
      <c r="H5932" t="s">
        <v>70</v>
      </c>
      <c r="I5932">
        <v>0.09</v>
      </c>
      <c r="J5932">
        <v>0.06</v>
      </c>
      <c r="K5932">
        <v>0</v>
      </c>
      <c r="L5932">
        <v>0.01</v>
      </c>
      <c r="M5932">
        <v>0.15</v>
      </c>
      <c r="N5932" t="s">
        <v>257</v>
      </c>
    </row>
    <row r="5933" spans="1:14" x14ac:dyDescent="0.3">
      <c r="A5933">
        <v>8719</v>
      </c>
      <c r="B5933" t="s">
        <v>6289</v>
      </c>
      <c r="C5933" t="s">
        <v>97</v>
      </c>
      <c r="D5933" t="s">
        <v>52</v>
      </c>
      <c r="E5933">
        <v>1996</v>
      </c>
      <c r="F5933" t="s">
        <v>28</v>
      </c>
      <c r="G5933" t="s">
        <v>35</v>
      </c>
      <c r="H5933" t="s">
        <v>70</v>
      </c>
      <c r="I5933">
        <v>0.02</v>
      </c>
      <c r="J5933">
        <v>0.01</v>
      </c>
      <c r="K5933">
        <v>0.12</v>
      </c>
      <c r="L5933">
        <v>0.01</v>
      </c>
      <c r="M5933">
        <v>0.15</v>
      </c>
      <c r="N5933" t="s">
        <v>257</v>
      </c>
    </row>
    <row r="5934" spans="1:14" x14ac:dyDescent="0.3">
      <c r="A5934">
        <v>8720</v>
      </c>
      <c r="B5934" t="s">
        <v>6290</v>
      </c>
      <c r="C5934" t="s">
        <v>97</v>
      </c>
      <c r="D5934" t="s">
        <v>52</v>
      </c>
      <c r="E5934">
        <v>1997</v>
      </c>
      <c r="F5934" t="s">
        <v>28</v>
      </c>
      <c r="G5934" t="s">
        <v>24</v>
      </c>
      <c r="H5934" t="s">
        <v>2721</v>
      </c>
      <c r="I5934">
        <v>0.09</v>
      </c>
      <c r="J5934">
        <v>0.06</v>
      </c>
      <c r="K5934">
        <v>0</v>
      </c>
      <c r="L5934">
        <v>0.01</v>
      </c>
      <c r="M5934">
        <v>0.15</v>
      </c>
      <c r="N5934" t="s">
        <v>257</v>
      </c>
    </row>
    <row r="5935" spans="1:14" x14ac:dyDescent="0.3">
      <c r="A5935">
        <v>8721</v>
      </c>
      <c r="B5935" t="s">
        <v>6291</v>
      </c>
      <c r="C5935" t="s">
        <v>33</v>
      </c>
      <c r="D5935" t="s">
        <v>16</v>
      </c>
      <c r="E5935">
        <v>2007</v>
      </c>
      <c r="F5935" t="s">
        <v>17</v>
      </c>
      <c r="G5935" t="s">
        <v>83</v>
      </c>
      <c r="H5935" t="s">
        <v>132</v>
      </c>
      <c r="I5935">
        <v>0.12</v>
      </c>
      <c r="J5935">
        <v>0.02</v>
      </c>
      <c r="K5935">
        <v>0</v>
      </c>
      <c r="L5935">
        <v>0.01</v>
      </c>
      <c r="M5935">
        <v>0.15</v>
      </c>
      <c r="N5935" t="s">
        <v>257</v>
      </c>
    </row>
    <row r="5936" spans="1:14" x14ac:dyDescent="0.3">
      <c r="A5936">
        <v>8722</v>
      </c>
      <c r="B5936" t="s">
        <v>6292</v>
      </c>
      <c r="C5936" t="s">
        <v>15</v>
      </c>
      <c r="D5936" t="s">
        <v>16</v>
      </c>
      <c r="E5936">
        <v>2011</v>
      </c>
      <c r="F5936" t="s">
        <v>48</v>
      </c>
      <c r="G5936" t="s">
        <v>40</v>
      </c>
      <c r="H5936" t="s">
        <v>1139</v>
      </c>
      <c r="I5936">
        <v>0.15</v>
      </c>
      <c r="J5936">
        <v>0</v>
      </c>
      <c r="K5936">
        <v>0</v>
      </c>
      <c r="L5936">
        <v>0.01</v>
      </c>
      <c r="M5936">
        <v>0.15</v>
      </c>
      <c r="N5936" t="s">
        <v>257</v>
      </c>
    </row>
    <row r="5937" spans="1:14" x14ac:dyDescent="0.3">
      <c r="A5937">
        <v>8723</v>
      </c>
      <c r="B5937" t="s">
        <v>6293</v>
      </c>
      <c r="C5937" t="s">
        <v>66</v>
      </c>
      <c r="D5937" t="s">
        <v>16</v>
      </c>
      <c r="E5937">
        <v>2003</v>
      </c>
      <c r="F5937" t="s">
        <v>17</v>
      </c>
      <c r="G5937" t="s">
        <v>83</v>
      </c>
      <c r="H5937" t="s">
        <v>307</v>
      </c>
      <c r="I5937">
        <v>0.11</v>
      </c>
      <c r="J5937">
        <v>0.04</v>
      </c>
      <c r="K5937">
        <v>0</v>
      </c>
      <c r="L5937">
        <v>0</v>
      </c>
      <c r="M5937">
        <v>0.15</v>
      </c>
      <c r="N5937" t="s">
        <v>257</v>
      </c>
    </row>
    <row r="5938" spans="1:14" x14ac:dyDescent="0.3">
      <c r="A5938">
        <v>8724</v>
      </c>
      <c r="B5938" t="s">
        <v>6294</v>
      </c>
      <c r="C5938" t="s">
        <v>97</v>
      </c>
      <c r="D5938" t="s">
        <v>52</v>
      </c>
      <c r="E5938">
        <v>1998</v>
      </c>
      <c r="F5938" t="s">
        <v>28</v>
      </c>
      <c r="G5938" t="s">
        <v>24</v>
      </c>
      <c r="H5938" t="s">
        <v>754</v>
      </c>
      <c r="I5938">
        <v>0</v>
      </c>
      <c r="J5938">
        <v>0</v>
      </c>
      <c r="K5938">
        <v>0.14000000000000001</v>
      </c>
      <c r="L5938">
        <v>0.01</v>
      </c>
      <c r="M5938">
        <v>0.15</v>
      </c>
      <c r="N5938" t="s">
        <v>257</v>
      </c>
    </row>
    <row r="5939" spans="1:14" x14ac:dyDescent="0.3">
      <c r="A5939">
        <v>8725</v>
      </c>
      <c r="B5939" t="s">
        <v>6295</v>
      </c>
      <c r="C5939" t="s">
        <v>46</v>
      </c>
      <c r="D5939" t="s">
        <v>47</v>
      </c>
      <c r="E5939">
        <v>2005</v>
      </c>
      <c r="F5939" t="s">
        <v>17</v>
      </c>
      <c r="G5939" t="s">
        <v>18</v>
      </c>
      <c r="H5939" t="s">
        <v>121</v>
      </c>
      <c r="I5939">
        <v>0.11</v>
      </c>
      <c r="J5939">
        <v>0.02</v>
      </c>
      <c r="K5939">
        <v>0.01</v>
      </c>
      <c r="L5939">
        <v>0.01</v>
      </c>
      <c r="M5939">
        <v>0.15</v>
      </c>
      <c r="N5939" t="s">
        <v>257</v>
      </c>
    </row>
    <row r="5940" spans="1:14" x14ac:dyDescent="0.3">
      <c r="A5940">
        <v>8726</v>
      </c>
      <c r="B5940" t="s">
        <v>6296</v>
      </c>
      <c r="C5940" t="s">
        <v>56</v>
      </c>
      <c r="D5940" t="s">
        <v>52</v>
      </c>
      <c r="E5940">
        <v>2001</v>
      </c>
      <c r="F5940" t="s">
        <v>17</v>
      </c>
      <c r="G5940" t="s">
        <v>24</v>
      </c>
      <c r="H5940" t="s">
        <v>3300</v>
      </c>
      <c r="I5940">
        <v>0.08</v>
      </c>
      <c r="J5940">
        <v>0.06</v>
      </c>
      <c r="K5940">
        <v>0</v>
      </c>
      <c r="L5940">
        <v>0.02</v>
      </c>
      <c r="M5940">
        <v>0.15</v>
      </c>
      <c r="N5940" t="s">
        <v>257</v>
      </c>
    </row>
    <row r="5941" spans="1:14" x14ac:dyDescent="0.3">
      <c r="A5941">
        <v>8729</v>
      </c>
      <c r="B5941" t="s">
        <v>6297</v>
      </c>
      <c r="C5941" t="s">
        <v>56</v>
      </c>
      <c r="D5941" t="s">
        <v>52</v>
      </c>
      <c r="E5941">
        <v>2003</v>
      </c>
      <c r="F5941" t="s">
        <v>17</v>
      </c>
      <c r="G5941" t="s">
        <v>38</v>
      </c>
      <c r="H5941" t="s">
        <v>396</v>
      </c>
      <c r="I5941">
        <v>0.08</v>
      </c>
      <c r="J5941">
        <v>0.06</v>
      </c>
      <c r="K5941">
        <v>0</v>
      </c>
      <c r="L5941">
        <v>0.02</v>
      </c>
      <c r="M5941">
        <v>0.15</v>
      </c>
      <c r="N5941" t="s">
        <v>257</v>
      </c>
    </row>
    <row r="5942" spans="1:14" x14ac:dyDescent="0.3">
      <c r="A5942">
        <v>8731</v>
      </c>
      <c r="B5942" t="s">
        <v>6298</v>
      </c>
      <c r="C5942" t="s">
        <v>76</v>
      </c>
      <c r="D5942" t="s">
        <v>16</v>
      </c>
      <c r="E5942">
        <v>2011</v>
      </c>
      <c r="F5942" t="s">
        <v>48</v>
      </c>
      <c r="G5942" t="s">
        <v>94</v>
      </c>
      <c r="H5942" t="s">
        <v>103</v>
      </c>
      <c r="I5942">
        <v>7.0000000000000007E-2</v>
      </c>
      <c r="J5942">
        <v>7.0000000000000007E-2</v>
      </c>
      <c r="K5942">
        <v>0</v>
      </c>
      <c r="L5942">
        <v>0.02</v>
      </c>
      <c r="M5942">
        <v>0.15</v>
      </c>
      <c r="N5942" t="s">
        <v>257</v>
      </c>
    </row>
    <row r="5943" spans="1:14" x14ac:dyDescent="0.3">
      <c r="A5943">
        <v>8734</v>
      </c>
      <c r="B5943" t="s">
        <v>6299</v>
      </c>
      <c r="C5943" t="s">
        <v>56</v>
      </c>
      <c r="D5943" t="s">
        <v>52</v>
      </c>
      <c r="E5943">
        <v>2001</v>
      </c>
      <c r="F5943" t="s">
        <v>17</v>
      </c>
      <c r="G5943" t="s">
        <v>35</v>
      </c>
      <c r="H5943" t="s">
        <v>523</v>
      </c>
      <c r="I5943">
        <v>0.08</v>
      </c>
      <c r="J5943">
        <v>0.06</v>
      </c>
      <c r="K5943">
        <v>0</v>
      </c>
      <c r="L5943">
        <v>0.02</v>
      </c>
      <c r="M5943">
        <v>0.15</v>
      </c>
      <c r="N5943" t="s">
        <v>257</v>
      </c>
    </row>
    <row r="5944" spans="1:14" x14ac:dyDescent="0.3">
      <c r="A5944">
        <v>8735</v>
      </c>
      <c r="B5944" t="s">
        <v>6300</v>
      </c>
      <c r="C5944" t="s">
        <v>33</v>
      </c>
      <c r="D5944" t="s">
        <v>16</v>
      </c>
      <c r="E5944">
        <v>2008</v>
      </c>
      <c r="F5944" t="s">
        <v>17</v>
      </c>
      <c r="G5944" t="s">
        <v>31</v>
      </c>
      <c r="H5944" t="s">
        <v>3720</v>
      </c>
      <c r="I5944">
        <v>0.14000000000000001</v>
      </c>
      <c r="J5944">
        <v>0.01</v>
      </c>
      <c r="K5944">
        <v>0</v>
      </c>
      <c r="L5944">
        <v>0.01</v>
      </c>
      <c r="M5944">
        <v>0.15</v>
      </c>
      <c r="N5944" t="s">
        <v>257</v>
      </c>
    </row>
    <row r="5945" spans="1:14" x14ac:dyDescent="0.3">
      <c r="A5945">
        <v>8737</v>
      </c>
      <c r="B5945" t="s">
        <v>6301</v>
      </c>
      <c r="C5945" t="s">
        <v>33</v>
      </c>
      <c r="D5945" t="s">
        <v>16</v>
      </c>
      <c r="E5945">
        <v>2008</v>
      </c>
      <c r="F5945" t="s">
        <v>17</v>
      </c>
      <c r="G5945" t="s">
        <v>38</v>
      </c>
      <c r="H5945" t="s">
        <v>203</v>
      </c>
      <c r="I5945">
        <v>0.12</v>
      </c>
      <c r="J5945">
        <v>0.01</v>
      </c>
      <c r="K5945">
        <v>0.01</v>
      </c>
      <c r="L5945">
        <v>0.01</v>
      </c>
      <c r="M5945">
        <v>0.15</v>
      </c>
      <c r="N5945" t="s">
        <v>257</v>
      </c>
    </row>
    <row r="5946" spans="1:14" x14ac:dyDescent="0.3">
      <c r="A5946">
        <v>8739</v>
      </c>
      <c r="B5946" t="s">
        <v>6302</v>
      </c>
      <c r="C5946" t="s">
        <v>56</v>
      </c>
      <c r="D5946" t="s">
        <v>52</v>
      </c>
      <c r="E5946">
        <v>2001</v>
      </c>
      <c r="F5946" t="s">
        <v>17</v>
      </c>
      <c r="G5946" t="s">
        <v>24</v>
      </c>
      <c r="H5946" t="s">
        <v>427</v>
      </c>
      <c r="I5946">
        <v>0.08</v>
      </c>
      <c r="J5946">
        <v>0.06</v>
      </c>
      <c r="K5946">
        <v>0</v>
      </c>
      <c r="L5946">
        <v>0.02</v>
      </c>
      <c r="M5946">
        <v>0.15</v>
      </c>
      <c r="N5946" t="s">
        <v>257</v>
      </c>
    </row>
    <row r="5947" spans="1:14" x14ac:dyDescent="0.3">
      <c r="A5947">
        <v>8741</v>
      </c>
      <c r="B5947" t="s">
        <v>6303</v>
      </c>
      <c r="C5947" t="s">
        <v>33</v>
      </c>
      <c r="D5947" t="s">
        <v>16</v>
      </c>
      <c r="E5947">
        <v>2007</v>
      </c>
      <c r="F5947" t="s">
        <v>17</v>
      </c>
      <c r="G5947" t="s">
        <v>29</v>
      </c>
      <c r="H5947" t="s">
        <v>307</v>
      </c>
      <c r="I5947">
        <v>0</v>
      </c>
      <c r="J5947">
        <v>0</v>
      </c>
      <c r="K5947">
        <v>0.15</v>
      </c>
      <c r="L5947">
        <v>0</v>
      </c>
      <c r="M5947">
        <v>0.15</v>
      </c>
      <c r="N5947" t="s">
        <v>257</v>
      </c>
    </row>
    <row r="5948" spans="1:14" x14ac:dyDescent="0.3">
      <c r="A5948">
        <v>8742</v>
      </c>
      <c r="B5948" t="s">
        <v>6304</v>
      </c>
      <c r="C5948" t="s">
        <v>56</v>
      </c>
      <c r="D5948" t="s">
        <v>52</v>
      </c>
      <c r="E5948">
        <v>2004</v>
      </c>
      <c r="F5948" t="s">
        <v>17</v>
      </c>
      <c r="G5948" t="s">
        <v>29</v>
      </c>
      <c r="H5948" t="s">
        <v>754</v>
      </c>
      <c r="I5948">
        <v>0.08</v>
      </c>
      <c r="J5948">
        <v>0.06</v>
      </c>
      <c r="K5948">
        <v>0</v>
      </c>
      <c r="L5948">
        <v>0.02</v>
      </c>
      <c r="M5948">
        <v>0.15</v>
      </c>
      <c r="N5948" t="s">
        <v>257</v>
      </c>
    </row>
    <row r="5949" spans="1:14" x14ac:dyDescent="0.3">
      <c r="A5949">
        <v>8743</v>
      </c>
      <c r="B5949" t="s">
        <v>6305</v>
      </c>
      <c r="C5949" t="s">
        <v>124</v>
      </c>
      <c r="D5949" t="s">
        <v>47</v>
      </c>
      <c r="E5949">
        <v>2004</v>
      </c>
      <c r="F5949" t="s">
        <v>17</v>
      </c>
      <c r="G5949" t="s">
        <v>2</v>
      </c>
      <c r="H5949" t="s">
        <v>49</v>
      </c>
      <c r="I5949">
        <v>0.12</v>
      </c>
      <c r="J5949">
        <v>0.03</v>
      </c>
      <c r="K5949">
        <v>0</v>
      </c>
      <c r="L5949">
        <v>0.01</v>
      </c>
      <c r="M5949">
        <v>0.15</v>
      </c>
      <c r="N5949" t="s">
        <v>257</v>
      </c>
    </row>
    <row r="5950" spans="1:14" x14ac:dyDescent="0.3">
      <c r="A5950">
        <v>8748</v>
      </c>
      <c r="B5950" t="s">
        <v>6306</v>
      </c>
      <c r="C5950" t="s">
        <v>129</v>
      </c>
      <c r="D5950" t="s">
        <v>129</v>
      </c>
      <c r="E5950">
        <v>2012</v>
      </c>
      <c r="F5950" t="s">
        <v>48</v>
      </c>
      <c r="G5950" t="s">
        <v>94</v>
      </c>
      <c r="H5950" t="s">
        <v>6307</v>
      </c>
      <c r="I5950">
        <v>0</v>
      </c>
      <c r="J5950">
        <v>0.13</v>
      </c>
      <c r="K5950">
        <v>0</v>
      </c>
      <c r="L5950">
        <v>0.03</v>
      </c>
      <c r="M5950">
        <v>0.15</v>
      </c>
      <c r="N5950" t="s">
        <v>257</v>
      </c>
    </row>
    <row r="5951" spans="1:14" x14ac:dyDescent="0.3">
      <c r="A5951">
        <v>8749</v>
      </c>
      <c r="B5951" t="s">
        <v>6308</v>
      </c>
      <c r="C5951" t="s">
        <v>76</v>
      </c>
      <c r="D5951" t="s">
        <v>16</v>
      </c>
      <c r="E5951">
        <v>2014</v>
      </c>
      <c r="F5951" t="s">
        <v>48</v>
      </c>
      <c r="G5951" t="s">
        <v>40</v>
      </c>
      <c r="H5951" t="s">
        <v>1387</v>
      </c>
      <c r="I5951">
        <v>0.12</v>
      </c>
      <c r="J5951">
        <v>0.02</v>
      </c>
      <c r="K5951">
        <v>0</v>
      </c>
      <c r="L5951">
        <v>0.01</v>
      </c>
      <c r="M5951">
        <v>0.15</v>
      </c>
      <c r="N5951" t="s">
        <v>257</v>
      </c>
    </row>
    <row r="5952" spans="1:14" x14ac:dyDescent="0.3">
      <c r="A5952">
        <v>8750</v>
      </c>
      <c r="B5952" t="s">
        <v>6309</v>
      </c>
      <c r="C5952" t="s">
        <v>158</v>
      </c>
      <c r="D5952" t="s">
        <v>16</v>
      </c>
      <c r="E5952">
        <v>2002</v>
      </c>
      <c r="F5952" t="s">
        <v>17</v>
      </c>
      <c r="G5952" t="s">
        <v>18</v>
      </c>
      <c r="H5952" t="s">
        <v>121</v>
      </c>
      <c r="I5952">
        <v>0.12</v>
      </c>
      <c r="J5952">
        <v>0.03</v>
      </c>
      <c r="K5952">
        <v>0</v>
      </c>
      <c r="L5952">
        <v>0</v>
      </c>
      <c r="M5952">
        <v>0.15</v>
      </c>
      <c r="N5952" t="s">
        <v>257</v>
      </c>
    </row>
    <row r="5953" spans="1:14" x14ac:dyDescent="0.3">
      <c r="A5953">
        <v>8754</v>
      </c>
      <c r="B5953" t="s">
        <v>6310</v>
      </c>
      <c r="C5953" t="s">
        <v>33</v>
      </c>
      <c r="D5953" t="s">
        <v>16</v>
      </c>
      <c r="E5953">
        <v>2009</v>
      </c>
      <c r="F5953" t="s">
        <v>17</v>
      </c>
      <c r="G5953" t="s">
        <v>31</v>
      </c>
      <c r="H5953" t="s">
        <v>1661</v>
      </c>
      <c r="I5953">
        <v>0</v>
      </c>
      <c r="J5953">
        <v>0.14000000000000001</v>
      </c>
      <c r="K5953">
        <v>0</v>
      </c>
      <c r="L5953">
        <v>0.02</v>
      </c>
      <c r="M5953">
        <v>0.15</v>
      </c>
      <c r="N5953" t="s">
        <v>257</v>
      </c>
    </row>
    <row r="5954" spans="1:14" x14ac:dyDescent="0.3">
      <c r="A5954">
        <v>8756</v>
      </c>
      <c r="B5954" t="s">
        <v>6311</v>
      </c>
      <c r="C5954" t="s">
        <v>56</v>
      </c>
      <c r="D5954" t="s">
        <v>52</v>
      </c>
      <c r="E5954">
        <v>2005</v>
      </c>
      <c r="F5954" t="s">
        <v>17</v>
      </c>
      <c r="G5954" t="s">
        <v>29</v>
      </c>
      <c r="H5954" t="s">
        <v>140</v>
      </c>
      <c r="I5954">
        <v>0.08</v>
      </c>
      <c r="J5954">
        <v>0.06</v>
      </c>
      <c r="K5954">
        <v>0</v>
      </c>
      <c r="L5954">
        <v>0.02</v>
      </c>
      <c r="M5954">
        <v>0.15</v>
      </c>
      <c r="N5954" t="s">
        <v>257</v>
      </c>
    </row>
    <row r="5955" spans="1:14" x14ac:dyDescent="0.3">
      <c r="A5955">
        <v>8758</v>
      </c>
      <c r="B5955" t="s">
        <v>6312</v>
      </c>
      <c r="C5955" t="s">
        <v>97</v>
      </c>
      <c r="D5955" t="s">
        <v>52</v>
      </c>
      <c r="E5955">
        <v>1999</v>
      </c>
      <c r="F5955" t="s">
        <v>28</v>
      </c>
      <c r="G5955" t="s">
        <v>35</v>
      </c>
      <c r="H5955" t="s">
        <v>70</v>
      </c>
      <c r="I5955">
        <v>0.09</v>
      </c>
      <c r="J5955">
        <v>0.06</v>
      </c>
      <c r="K5955">
        <v>0</v>
      </c>
      <c r="L5955">
        <v>0.01</v>
      </c>
      <c r="M5955">
        <v>0.15</v>
      </c>
      <c r="N5955" t="s">
        <v>257</v>
      </c>
    </row>
    <row r="5956" spans="1:14" x14ac:dyDescent="0.3">
      <c r="A5956">
        <v>8759</v>
      </c>
      <c r="B5956" t="s">
        <v>6313</v>
      </c>
      <c r="C5956" t="s">
        <v>138</v>
      </c>
      <c r="D5956" t="s">
        <v>139</v>
      </c>
      <c r="E5956">
        <v>1989</v>
      </c>
      <c r="F5956" t="s">
        <v>22</v>
      </c>
      <c r="G5956" t="s">
        <v>31</v>
      </c>
      <c r="H5956" t="s">
        <v>140</v>
      </c>
      <c r="I5956">
        <v>0.14000000000000001</v>
      </c>
      <c r="J5956">
        <v>0.01</v>
      </c>
      <c r="K5956">
        <v>0</v>
      </c>
      <c r="L5956">
        <v>0</v>
      </c>
      <c r="M5956">
        <v>0.15</v>
      </c>
      <c r="N5956" t="s">
        <v>257</v>
      </c>
    </row>
    <row r="5957" spans="1:14" x14ac:dyDescent="0.3">
      <c r="A5957">
        <v>8760</v>
      </c>
      <c r="B5957" t="s">
        <v>6314</v>
      </c>
      <c r="C5957" t="s">
        <v>138</v>
      </c>
      <c r="D5957" t="s">
        <v>139</v>
      </c>
      <c r="E5957">
        <v>1982</v>
      </c>
      <c r="F5957" t="s">
        <v>22</v>
      </c>
      <c r="G5957" t="s">
        <v>53</v>
      </c>
      <c r="H5957" t="s">
        <v>72</v>
      </c>
      <c r="I5957">
        <v>0.14000000000000001</v>
      </c>
      <c r="J5957">
        <v>0.01</v>
      </c>
      <c r="K5957">
        <v>0</v>
      </c>
      <c r="L5957">
        <v>0</v>
      </c>
      <c r="M5957">
        <v>0.15</v>
      </c>
      <c r="N5957" t="s">
        <v>257</v>
      </c>
    </row>
    <row r="5958" spans="1:14" x14ac:dyDescent="0.3">
      <c r="A5958">
        <v>8761</v>
      </c>
      <c r="B5958" t="s">
        <v>6315</v>
      </c>
      <c r="C5958" t="s">
        <v>838</v>
      </c>
      <c r="D5958" t="s">
        <v>139</v>
      </c>
      <c r="E5958">
        <v>1996</v>
      </c>
      <c r="F5958" t="s">
        <v>28</v>
      </c>
      <c r="G5958" t="s">
        <v>31</v>
      </c>
      <c r="H5958" t="s">
        <v>132</v>
      </c>
      <c r="I5958">
        <v>0</v>
      </c>
      <c r="J5958">
        <v>0</v>
      </c>
      <c r="K5958">
        <v>0.15</v>
      </c>
      <c r="L5958">
        <v>0</v>
      </c>
      <c r="M5958">
        <v>0.15</v>
      </c>
      <c r="N5958" t="s">
        <v>257</v>
      </c>
    </row>
    <row r="5959" spans="1:14" x14ac:dyDescent="0.3">
      <c r="A5959">
        <v>8763</v>
      </c>
      <c r="B5959" t="s">
        <v>6316</v>
      </c>
      <c r="C5959" t="s">
        <v>142</v>
      </c>
      <c r="D5959" t="s">
        <v>52</v>
      </c>
      <c r="E5959">
        <v>2006</v>
      </c>
      <c r="F5959" t="s">
        <v>17</v>
      </c>
      <c r="G5959" t="s">
        <v>18</v>
      </c>
      <c r="H5959" t="s">
        <v>195</v>
      </c>
      <c r="I5959">
        <v>0</v>
      </c>
      <c r="J5959">
        <v>0</v>
      </c>
      <c r="K5959">
        <v>0.15</v>
      </c>
      <c r="L5959">
        <v>0</v>
      </c>
      <c r="M5959">
        <v>0.15</v>
      </c>
      <c r="N5959" t="s">
        <v>257</v>
      </c>
    </row>
    <row r="5960" spans="1:14" x14ac:dyDescent="0.3">
      <c r="A5960">
        <v>8766</v>
      </c>
      <c r="B5960" t="s">
        <v>6317</v>
      </c>
      <c r="C5960" t="s">
        <v>33</v>
      </c>
      <c r="D5960" t="s">
        <v>16</v>
      </c>
      <c r="E5960">
        <v>2010</v>
      </c>
      <c r="F5960" t="s">
        <v>48</v>
      </c>
      <c r="G5960" t="s">
        <v>53</v>
      </c>
      <c r="H5960" t="s">
        <v>461</v>
      </c>
      <c r="I5960">
        <v>0.12</v>
      </c>
      <c r="J5960">
        <v>0.02</v>
      </c>
      <c r="K5960">
        <v>0</v>
      </c>
      <c r="L5960">
        <v>0.01</v>
      </c>
      <c r="M5960">
        <v>0.15</v>
      </c>
      <c r="N5960" t="s">
        <v>257</v>
      </c>
    </row>
    <row r="5961" spans="1:14" x14ac:dyDescent="0.3">
      <c r="A5961">
        <v>8768</v>
      </c>
      <c r="B5961" t="s">
        <v>6318</v>
      </c>
      <c r="C5961" t="s">
        <v>33</v>
      </c>
      <c r="D5961" t="s">
        <v>16</v>
      </c>
      <c r="E5961">
        <v>2009</v>
      </c>
      <c r="F5961" t="s">
        <v>17</v>
      </c>
      <c r="G5961" t="s">
        <v>40</v>
      </c>
      <c r="H5961" t="s">
        <v>1517</v>
      </c>
      <c r="I5961">
        <v>0.13</v>
      </c>
      <c r="J5961">
        <v>0.01</v>
      </c>
      <c r="K5961">
        <v>0</v>
      </c>
      <c r="L5961">
        <v>0.01</v>
      </c>
      <c r="M5961">
        <v>0.15</v>
      </c>
      <c r="N5961" t="s">
        <v>257</v>
      </c>
    </row>
    <row r="5962" spans="1:14" x14ac:dyDescent="0.3">
      <c r="A5962">
        <v>8769</v>
      </c>
      <c r="B5962" t="s">
        <v>6319</v>
      </c>
      <c r="C5962" t="s">
        <v>124</v>
      </c>
      <c r="D5962" t="s">
        <v>47</v>
      </c>
      <c r="E5962">
        <v>2005</v>
      </c>
      <c r="F5962" t="s">
        <v>17</v>
      </c>
      <c r="G5962" t="s">
        <v>223</v>
      </c>
      <c r="H5962" t="s">
        <v>655</v>
      </c>
      <c r="I5962">
        <v>0.11</v>
      </c>
      <c r="J5962">
        <v>0.03</v>
      </c>
      <c r="K5962">
        <v>0</v>
      </c>
      <c r="L5962">
        <v>0.01</v>
      </c>
      <c r="M5962">
        <v>0.15</v>
      </c>
      <c r="N5962" t="s">
        <v>257</v>
      </c>
    </row>
    <row r="5963" spans="1:14" x14ac:dyDescent="0.3">
      <c r="A5963">
        <v>8772</v>
      </c>
      <c r="B5963" t="s">
        <v>6320</v>
      </c>
      <c r="C5963" t="s">
        <v>66</v>
      </c>
      <c r="D5963" t="s">
        <v>16</v>
      </c>
      <c r="E5963">
        <v>2005</v>
      </c>
      <c r="F5963" t="s">
        <v>17</v>
      </c>
      <c r="G5963" t="s">
        <v>35</v>
      </c>
      <c r="H5963" t="s">
        <v>1442</v>
      </c>
      <c r="I5963">
        <v>0.11</v>
      </c>
      <c r="J5963">
        <v>0.04</v>
      </c>
      <c r="K5963">
        <v>0</v>
      </c>
      <c r="L5963">
        <v>0</v>
      </c>
      <c r="M5963">
        <v>0.15</v>
      </c>
      <c r="N5963" t="s">
        <v>257</v>
      </c>
    </row>
    <row r="5964" spans="1:14" x14ac:dyDescent="0.3">
      <c r="A5964">
        <v>8773</v>
      </c>
      <c r="B5964" t="s">
        <v>6321</v>
      </c>
      <c r="C5964" t="s">
        <v>142</v>
      </c>
      <c r="D5964" t="s">
        <v>52</v>
      </c>
      <c r="E5964">
        <v>2009</v>
      </c>
      <c r="F5964" t="s">
        <v>17</v>
      </c>
      <c r="G5964" t="s">
        <v>83</v>
      </c>
      <c r="H5964" t="s">
        <v>307</v>
      </c>
      <c r="I5964">
        <v>0.14000000000000001</v>
      </c>
      <c r="J5964">
        <v>0</v>
      </c>
      <c r="K5964">
        <v>0</v>
      </c>
      <c r="L5964">
        <v>0.01</v>
      </c>
      <c r="M5964">
        <v>0.15</v>
      </c>
      <c r="N5964" t="s">
        <v>257</v>
      </c>
    </row>
    <row r="5965" spans="1:14" x14ac:dyDescent="0.3">
      <c r="A5965">
        <v>8775</v>
      </c>
      <c r="B5965" t="s">
        <v>6322</v>
      </c>
      <c r="C5965" t="s">
        <v>97</v>
      </c>
      <c r="D5965" t="s">
        <v>52</v>
      </c>
      <c r="E5965">
        <v>1998</v>
      </c>
      <c r="F5965" t="s">
        <v>28</v>
      </c>
      <c r="G5965" t="s">
        <v>24</v>
      </c>
      <c r="H5965" t="s">
        <v>190</v>
      </c>
      <c r="I5965">
        <v>0.09</v>
      </c>
      <c r="J5965">
        <v>0.06</v>
      </c>
      <c r="K5965">
        <v>0</v>
      </c>
      <c r="L5965">
        <v>0.01</v>
      </c>
      <c r="M5965">
        <v>0.15</v>
      </c>
      <c r="N5965" t="s">
        <v>257</v>
      </c>
    </row>
    <row r="5966" spans="1:14" x14ac:dyDescent="0.3">
      <c r="A5966">
        <v>8776</v>
      </c>
      <c r="B5966" t="s">
        <v>6323</v>
      </c>
      <c r="C5966" t="s">
        <v>15</v>
      </c>
      <c r="D5966" t="s">
        <v>16</v>
      </c>
      <c r="E5966">
        <v>2007</v>
      </c>
      <c r="F5966" t="s">
        <v>17</v>
      </c>
      <c r="G5966" t="s">
        <v>53</v>
      </c>
      <c r="H5966" t="s">
        <v>754</v>
      </c>
      <c r="I5966">
        <v>0.11</v>
      </c>
      <c r="J5966">
        <v>0</v>
      </c>
      <c r="K5966">
        <v>0.04</v>
      </c>
      <c r="L5966">
        <v>0.01</v>
      </c>
      <c r="M5966">
        <v>0.15</v>
      </c>
      <c r="N5966" t="s">
        <v>257</v>
      </c>
    </row>
    <row r="5967" spans="1:14" x14ac:dyDescent="0.3">
      <c r="A5967">
        <v>8777</v>
      </c>
      <c r="B5967" t="s">
        <v>6324</v>
      </c>
      <c r="C5967" t="s">
        <v>46</v>
      </c>
      <c r="D5967" t="s">
        <v>47</v>
      </c>
      <c r="E5967">
        <v>2006</v>
      </c>
      <c r="F5967" t="s">
        <v>17</v>
      </c>
      <c r="G5967" t="s">
        <v>38</v>
      </c>
      <c r="H5967" t="s">
        <v>49</v>
      </c>
      <c r="I5967">
        <v>0.12</v>
      </c>
      <c r="J5967">
        <v>0.01</v>
      </c>
      <c r="K5967">
        <v>0.02</v>
      </c>
      <c r="L5967">
        <v>0.01</v>
      </c>
      <c r="M5967">
        <v>0.15</v>
      </c>
      <c r="N5967" t="s">
        <v>257</v>
      </c>
    </row>
    <row r="5968" spans="1:14" x14ac:dyDescent="0.3">
      <c r="A5968">
        <v>8778</v>
      </c>
      <c r="B5968" t="s">
        <v>6325</v>
      </c>
      <c r="C5968" t="s">
        <v>56</v>
      </c>
      <c r="D5968" t="s">
        <v>52</v>
      </c>
      <c r="E5968">
        <v>2005</v>
      </c>
      <c r="F5968" t="s">
        <v>17</v>
      </c>
      <c r="G5968" t="s">
        <v>24</v>
      </c>
      <c r="H5968" t="s">
        <v>195</v>
      </c>
      <c r="I5968">
        <v>7.0000000000000007E-2</v>
      </c>
      <c r="J5968">
        <v>0.06</v>
      </c>
      <c r="K5968">
        <v>0</v>
      </c>
      <c r="L5968">
        <v>0.02</v>
      </c>
      <c r="M5968">
        <v>0.15</v>
      </c>
      <c r="N5968" t="s">
        <v>257</v>
      </c>
    </row>
    <row r="5969" spans="1:14" x14ac:dyDescent="0.3">
      <c r="A5969">
        <v>8780</v>
      </c>
      <c r="B5969" t="s">
        <v>6326</v>
      </c>
      <c r="C5969" t="s">
        <v>56</v>
      </c>
      <c r="D5969" t="s">
        <v>52</v>
      </c>
      <c r="E5969">
        <v>2004</v>
      </c>
      <c r="F5969" t="s">
        <v>17</v>
      </c>
      <c r="G5969" t="s">
        <v>35</v>
      </c>
      <c r="H5969" t="s">
        <v>234</v>
      </c>
      <c r="I5969">
        <v>7.0000000000000007E-2</v>
      </c>
      <c r="J5969">
        <v>0.06</v>
      </c>
      <c r="K5969">
        <v>0</v>
      </c>
      <c r="L5969">
        <v>0.02</v>
      </c>
      <c r="M5969">
        <v>0.15</v>
      </c>
      <c r="N5969" t="s">
        <v>257</v>
      </c>
    </row>
    <row r="5970" spans="1:14" x14ac:dyDescent="0.3">
      <c r="A5970">
        <v>8781</v>
      </c>
      <c r="B5970" t="s">
        <v>6327</v>
      </c>
      <c r="C5970" t="s">
        <v>33</v>
      </c>
      <c r="D5970" t="s">
        <v>16</v>
      </c>
      <c r="E5970">
        <v>2007</v>
      </c>
      <c r="F5970" t="s">
        <v>17</v>
      </c>
      <c r="G5970" t="s">
        <v>223</v>
      </c>
      <c r="H5970" t="s">
        <v>203</v>
      </c>
      <c r="I5970">
        <v>0.08</v>
      </c>
      <c r="J5970">
        <v>0.01</v>
      </c>
      <c r="K5970">
        <v>0.05</v>
      </c>
      <c r="L5970">
        <v>0.01</v>
      </c>
      <c r="M5970">
        <v>0.15</v>
      </c>
      <c r="N5970" t="s">
        <v>257</v>
      </c>
    </row>
    <row r="5971" spans="1:14" x14ac:dyDescent="0.3">
      <c r="A5971">
        <v>8783</v>
      </c>
      <c r="B5971" t="s">
        <v>6328</v>
      </c>
      <c r="C5971" t="s">
        <v>158</v>
      </c>
      <c r="D5971" t="s">
        <v>16</v>
      </c>
      <c r="E5971">
        <v>2004</v>
      </c>
      <c r="F5971" t="s">
        <v>17</v>
      </c>
      <c r="G5971" t="s">
        <v>38</v>
      </c>
      <c r="H5971" t="s">
        <v>1061</v>
      </c>
      <c r="I5971">
        <v>0.12</v>
      </c>
      <c r="J5971">
        <v>0.03</v>
      </c>
      <c r="K5971">
        <v>0</v>
      </c>
      <c r="L5971">
        <v>0</v>
      </c>
      <c r="M5971">
        <v>0.15</v>
      </c>
      <c r="N5971" t="s">
        <v>257</v>
      </c>
    </row>
    <row r="5972" spans="1:14" x14ac:dyDescent="0.3">
      <c r="A5972">
        <v>8784</v>
      </c>
      <c r="B5972" t="s">
        <v>6329</v>
      </c>
      <c r="C5972" t="s">
        <v>15</v>
      </c>
      <c r="D5972" t="s">
        <v>16</v>
      </c>
      <c r="E5972">
        <v>2008</v>
      </c>
      <c r="F5972" t="s">
        <v>17</v>
      </c>
      <c r="G5972" t="s">
        <v>40</v>
      </c>
      <c r="H5972" t="s">
        <v>655</v>
      </c>
      <c r="I5972">
        <v>0.13</v>
      </c>
      <c r="J5972">
        <v>0.01</v>
      </c>
      <c r="K5972">
        <v>0</v>
      </c>
      <c r="L5972">
        <v>0.01</v>
      </c>
      <c r="M5972">
        <v>0.15</v>
      </c>
      <c r="N5972" t="s">
        <v>257</v>
      </c>
    </row>
    <row r="5973" spans="1:14" x14ac:dyDescent="0.3">
      <c r="A5973">
        <v>8785</v>
      </c>
      <c r="B5973" t="s">
        <v>6330</v>
      </c>
      <c r="C5973" t="s">
        <v>142</v>
      </c>
      <c r="D5973" t="s">
        <v>52</v>
      </c>
      <c r="E5973">
        <v>2011</v>
      </c>
      <c r="F5973" t="s">
        <v>48</v>
      </c>
      <c r="G5973" t="s">
        <v>94</v>
      </c>
      <c r="H5973" t="s">
        <v>2831</v>
      </c>
      <c r="I5973">
        <v>0</v>
      </c>
      <c r="J5973">
        <v>0</v>
      </c>
      <c r="K5973">
        <v>0.15</v>
      </c>
      <c r="L5973">
        <v>0</v>
      </c>
      <c r="M5973">
        <v>0.15</v>
      </c>
      <c r="N5973" t="s">
        <v>257</v>
      </c>
    </row>
    <row r="5974" spans="1:14" x14ac:dyDescent="0.3">
      <c r="A5974">
        <v>8787</v>
      </c>
      <c r="B5974" t="s">
        <v>6331</v>
      </c>
      <c r="C5974" t="s">
        <v>56</v>
      </c>
      <c r="D5974" t="s">
        <v>52</v>
      </c>
      <c r="E5974">
        <v>2009</v>
      </c>
      <c r="F5974" t="s">
        <v>17</v>
      </c>
      <c r="G5974" t="s">
        <v>18</v>
      </c>
      <c r="H5974" t="s">
        <v>195</v>
      </c>
      <c r="I5974">
        <v>0</v>
      </c>
      <c r="J5974">
        <v>0</v>
      </c>
      <c r="K5974">
        <v>0.15</v>
      </c>
      <c r="L5974">
        <v>0</v>
      </c>
      <c r="M5974">
        <v>0.15</v>
      </c>
      <c r="N5974" t="s">
        <v>257</v>
      </c>
    </row>
    <row r="5975" spans="1:14" x14ac:dyDescent="0.3">
      <c r="A5975">
        <v>8788</v>
      </c>
      <c r="B5975" t="s">
        <v>6332</v>
      </c>
      <c r="C5975" t="s">
        <v>51</v>
      </c>
      <c r="D5975" t="s">
        <v>52</v>
      </c>
      <c r="E5975">
        <v>2007</v>
      </c>
      <c r="F5975" t="s">
        <v>17</v>
      </c>
      <c r="G5975" t="s">
        <v>40</v>
      </c>
      <c r="H5975" t="s">
        <v>103</v>
      </c>
      <c r="I5975">
        <v>0.1</v>
      </c>
      <c r="J5975">
        <v>0.03</v>
      </c>
      <c r="K5975">
        <v>0</v>
      </c>
      <c r="L5975">
        <v>0.02</v>
      </c>
      <c r="M5975">
        <v>0.15</v>
      </c>
      <c r="N5975" t="s">
        <v>257</v>
      </c>
    </row>
    <row r="5976" spans="1:14" x14ac:dyDescent="0.3">
      <c r="A5976">
        <v>8791</v>
      </c>
      <c r="B5976" t="s">
        <v>6333</v>
      </c>
      <c r="C5976" t="s">
        <v>838</v>
      </c>
      <c r="D5976" t="s">
        <v>139</v>
      </c>
      <c r="E5976">
        <v>1997</v>
      </c>
      <c r="F5976" t="s">
        <v>28</v>
      </c>
      <c r="G5976" t="s">
        <v>223</v>
      </c>
      <c r="H5976" t="s">
        <v>132</v>
      </c>
      <c r="I5976">
        <v>0</v>
      </c>
      <c r="J5976">
        <v>0</v>
      </c>
      <c r="K5976">
        <v>0.15</v>
      </c>
      <c r="L5976">
        <v>0</v>
      </c>
      <c r="M5976">
        <v>0.15</v>
      </c>
      <c r="N5976" t="s">
        <v>257</v>
      </c>
    </row>
    <row r="5977" spans="1:14" x14ac:dyDescent="0.3">
      <c r="A5977">
        <v>8792</v>
      </c>
      <c r="B5977" t="s">
        <v>6334</v>
      </c>
      <c r="C5977" t="s">
        <v>51</v>
      </c>
      <c r="D5977" t="s">
        <v>52</v>
      </c>
      <c r="E5977">
        <v>2013</v>
      </c>
      <c r="F5977" t="s">
        <v>48</v>
      </c>
      <c r="G5977" t="s">
        <v>29</v>
      </c>
      <c r="H5977" t="s">
        <v>2306</v>
      </c>
      <c r="I5977">
        <v>7.0000000000000007E-2</v>
      </c>
      <c r="J5977">
        <v>0.02</v>
      </c>
      <c r="K5977">
        <v>0.06</v>
      </c>
      <c r="L5977">
        <v>0.01</v>
      </c>
      <c r="M5977">
        <v>0.15</v>
      </c>
      <c r="N5977" t="s">
        <v>257</v>
      </c>
    </row>
    <row r="5978" spans="1:14" x14ac:dyDescent="0.3">
      <c r="A5978">
        <v>8796</v>
      </c>
      <c r="B5978" t="s">
        <v>6335</v>
      </c>
      <c r="C5978" t="s">
        <v>56</v>
      </c>
      <c r="D5978" t="s">
        <v>52</v>
      </c>
      <c r="E5978">
        <v>2009</v>
      </c>
      <c r="F5978" t="s">
        <v>17</v>
      </c>
      <c r="G5978" t="s">
        <v>53</v>
      </c>
      <c r="H5978" t="s">
        <v>973</v>
      </c>
      <c r="I5978">
        <v>0.05</v>
      </c>
      <c r="J5978">
        <v>0.02</v>
      </c>
      <c r="K5978">
        <v>0</v>
      </c>
      <c r="L5978">
        <v>0.08</v>
      </c>
      <c r="M5978">
        <v>0.15</v>
      </c>
      <c r="N5978" t="s">
        <v>257</v>
      </c>
    </row>
    <row r="5979" spans="1:14" x14ac:dyDescent="0.3">
      <c r="A5979">
        <v>8797</v>
      </c>
      <c r="B5979" t="s">
        <v>6336</v>
      </c>
      <c r="C5979" t="s">
        <v>33</v>
      </c>
      <c r="D5979" t="s">
        <v>16</v>
      </c>
      <c r="E5979">
        <v>2009</v>
      </c>
      <c r="F5979" t="s">
        <v>17</v>
      </c>
      <c r="G5979" t="s">
        <v>31</v>
      </c>
      <c r="H5979" t="s">
        <v>767</v>
      </c>
      <c r="I5979">
        <v>0</v>
      </c>
      <c r="J5979">
        <v>0.14000000000000001</v>
      </c>
      <c r="K5979">
        <v>0</v>
      </c>
      <c r="L5979">
        <v>0.01</v>
      </c>
      <c r="M5979">
        <v>0.15</v>
      </c>
      <c r="N5979" t="s">
        <v>257</v>
      </c>
    </row>
    <row r="5980" spans="1:14" x14ac:dyDescent="0.3">
      <c r="A5980">
        <v>8798</v>
      </c>
      <c r="B5980" t="s">
        <v>6337</v>
      </c>
      <c r="C5980" t="s">
        <v>15</v>
      </c>
      <c r="D5980" t="s">
        <v>16</v>
      </c>
      <c r="E5980">
        <v>2010</v>
      </c>
      <c r="F5980" t="s">
        <v>48</v>
      </c>
      <c r="G5980" t="s">
        <v>18</v>
      </c>
      <c r="H5980" t="s">
        <v>307</v>
      </c>
      <c r="I5980">
        <v>0.14000000000000001</v>
      </c>
      <c r="J5980">
        <v>0</v>
      </c>
      <c r="K5980">
        <v>0</v>
      </c>
      <c r="L5980">
        <v>0.01</v>
      </c>
      <c r="M5980">
        <v>0.15</v>
      </c>
      <c r="N5980" t="s">
        <v>257</v>
      </c>
    </row>
    <row r="5981" spans="1:14" x14ac:dyDescent="0.3">
      <c r="A5981">
        <v>8799</v>
      </c>
      <c r="B5981" t="s">
        <v>6338</v>
      </c>
      <c r="C5981" t="s">
        <v>56</v>
      </c>
      <c r="D5981" t="s">
        <v>52</v>
      </c>
      <c r="E5981">
        <v>2008</v>
      </c>
      <c r="F5981" t="s">
        <v>17</v>
      </c>
      <c r="G5981" t="s">
        <v>18</v>
      </c>
      <c r="H5981" t="s">
        <v>195</v>
      </c>
      <c r="I5981">
        <v>0.05</v>
      </c>
      <c r="J5981">
        <v>0.04</v>
      </c>
      <c r="K5981">
        <v>0.05</v>
      </c>
      <c r="L5981">
        <v>0.01</v>
      </c>
      <c r="M5981">
        <v>0.15</v>
      </c>
      <c r="N5981" t="s">
        <v>257</v>
      </c>
    </row>
    <row r="5982" spans="1:14" x14ac:dyDescent="0.3">
      <c r="A5982">
        <v>8800</v>
      </c>
      <c r="B5982" t="s">
        <v>6339</v>
      </c>
      <c r="C5982" t="s">
        <v>66</v>
      </c>
      <c r="D5982" t="s">
        <v>16</v>
      </c>
      <c r="E5982">
        <v>2005</v>
      </c>
      <c r="F5982" t="s">
        <v>17</v>
      </c>
      <c r="G5982" t="s">
        <v>94</v>
      </c>
      <c r="H5982" t="s">
        <v>396</v>
      </c>
      <c r="I5982">
        <v>0.11</v>
      </c>
      <c r="J5982">
        <v>0.04</v>
      </c>
      <c r="K5982">
        <v>0</v>
      </c>
      <c r="L5982">
        <v>0</v>
      </c>
      <c r="M5982">
        <v>0.15</v>
      </c>
      <c r="N5982" t="s">
        <v>257</v>
      </c>
    </row>
    <row r="5983" spans="1:14" x14ac:dyDescent="0.3">
      <c r="A5983">
        <v>8801</v>
      </c>
      <c r="B5983" t="s">
        <v>6340</v>
      </c>
      <c r="C5983" t="s">
        <v>76</v>
      </c>
      <c r="D5983" t="s">
        <v>16</v>
      </c>
      <c r="E5983">
        <v>2015</v>
      </c>
      <c r="F5983" t="s">
        <v>48</v>
      </c>
      <c r="G5983" t="s">
        <v>35</v>
      </c>
      <c r="H5983" t="s">
        <v>203</v>
      </c>
      <c r="I5983">
        <v>0</v>
      </c>
      <c r="J5983">
        <v>0</v>
      </c>
      <c r="K5983">
        <v>0.15</v>
      </c>
      <c r="L5983">
        <v>0</v>
      </c>
      <c r="M5983">
        <v>0.15</v>
      </c>
      <c r="N5983" t="s">
        <v>257</v>
      </c>
    </row>
    <row r="5984" spans="1:14" x14ac:dyDescent="0.3">
      <c r="A5984">
        <v>8803</v>
      </c>
      <c r="B5984" t="s">
        <v>6341</v>
      </c>
      <c r="C5984" t="s">
        <v>76</v>
      </c>
      <c r="D5984" t="s">
        <v>16</v>
      </c>
      <c r="E5984">
        <v>2012</v>
      </c>
      <c r="F5984" t="s">
        <v>48</v>
      </c>
      <c r="G5984" t="s">
        <v>2</v>
      </c>
      <c r="H5984" t="s">
        <v>307</v>
      </c>
      <c r="I5984">
        <v>0.08</v>
      </c>
      <c r="J5984">
        <v>0.02</v>
      </c>
      <c r="K5984">
        <v>0.04</v>
      </c>
      <c r="L5984">
        <v>0.01</v>
      </c>
      <c r="M5984">
        <v>0.15</v>
      </c>
      <c r="N5984" t="s">
        <v>257</v>
      </c>
    </row>
    <row r="5985" spans="1:14" x14ac:dyDescent="0.3">
      <c r="A5985">
        <v>8804</v>
      </c>
      <c r="B5985" t="s">
        <v>6342</v>
      </c>
      <c r="C5985" t="s">
        <v>97</v>
      </c>
      <c r="D5985" t="s">
        <v>52</v>
      </c>
      <c r="E5985">
        <v>2000</v>
      </c>
      <c r="F5985" t="s">
        <v>17</v>
      </c>
      <c r="G5985" t="s">
        <v>53</v>
      </c>
      <c r="H5985" t="s">
        <v>72</v>
      </c>
      <c r="I5985">
        <v>0.08</v>
      </c>
      <c r="J5985">
        <v>0.06</v>
      </c>
      <c r="K5985">
        <v>0</v>
      </c>
      <c r="L5985">
        <v>0.01</v>
      </c>
      <c r="M5985">
        <v>0.15</v>
      </c>
      <c r="N5985" t="s">
        <v>257</v>
      </c>
    </row>
    <row r="5986" spans="1:14" x14ac:dyDescent="0.3">
      <c r="A5986">
        <v>8805</v>
      </c>
      <c r="B5986" t="s">
        <v>6343</v>
      </c>
      <c r="C5986" t="s">
        <v>15</v>
      </c>
      <c r="D5986" t="s">
        <v>16</v>
      </c>
      <c r="E5986">
        <v>2010</v>
      </c>
      <c r="F5986" t="s">
        <v>48</v>
      </c>
      <c r="G5986" t="s">
        <v>18</v>
      </c>
      <c r="H5986" t="s">
        <v>973</v>
      </c>
      <c r="I5986">
        <v>0.14000000000000001</v>
      </c>
      <c r="J5986">
        <v>0</v>
      </c>
      <c r="K5986">
        <v>0</v>
      </c>
      <c r="L5986">
        <v>0.01</v>
      </c>
      <c r="M5986">
        <v>0.15</v>
      </c>
      <c r="N5986" t="s">
        <v>257</v>
      </c>
    </row>
    <row r="5987" spans="1:14" x14ac:dyDescent="0.3">
      <c r="A5987">
        <v>8808</v>
      </c>
      <c r="B5987" t="s">
        <v>6344</v>
      </c>
      <c r="C5987" t="s">
        <v>15</v>
      </c>
      <c r="D5987" t="s">
        <v>16</v>
      </c>
      <c r="E5987">
        <v>2006</v>
      </c>
      <c r="F5987" t="s">
        <v>17</v>
      </c>
      <c r="G5987" t="s">
        <v>38</v>
      </c>
      <c r="H5987" t="s">
        <v>2813</v>
      </c>
      <c r="I5987">
        <v>0.12</v>
      </c>
      <c r="J5987">
        <v>0.01</v>
      </c>
      <c r="K5987">
        <v>0</v>
      </c>
      <c r="L5987">
        <v>0.01</v>
      </c>
      <c r="M5987">
        <v>0.15</v>
      </c>
      <c r="N5987" t="s">
        <v>257</v>
      </c>
    </row>
    <row r="5988" spans="1:14" x14ac:dyDescent="0.3">
      <c r="A5988">
        <v>8811</v>
      </c>
      <c r="B5988" t="s">
        <v>6345</v>
      </c>
      <c r="C5988" t="s">
        <v>838</v>
      </c>
      <c r="D5988" t="s">
        <v>139</v>
      </c>
      <c r="E5988">
        <v>1997</v>
      </c>
      <c r="F5988" t="s">
        <v>28</v>
      </c>
      <c r="G5988" t="s">
        <v>83</v>
      </c>
      <c r="H5988" t="s">
        <v>132</v>
      </c>
      <c r="I5988">
        <v>0</v>
      </c>
      <c r="J5988">
        <v>0</v>
      </c>
      <c r="K5988">
        <v>0.15</v>
      </c>
      <c r="L5988">
        <v>0</v>
      </c>
      <c r="M5988">
        <v>0.15</v>
      </c>
      <c r="N5988" t="s">
        <v>257</v>
      </c>
    </row>
    <row r="5989" spans="1:14" x14ac:dyDescent="0.3">
      <c r="A5989">
        <v>8812</v>
      </c>
      <c r="B5989" t="s">
        <v>6346</v>
      </c>
      <c r="C5989" t="s">
        <v>58</v>
      </c>
      <c r="D5989" t="s">
        <v>16</v>
      </c>
      <c r="E5989">
        <v>1996</v>
      </c>
      <c r="F5989" t="s">
        <v>28</v>
      </c>
      <c r="G5989" t="s">
        <v>29</v>
      </c>
      <c r="H5989" t="s">
        <v>135</v>
      </c>
      <c r="I5989">
        <v>0</v>
      </c>
      <c r="J5989">
        <v>0</v>
      </c>
      <c r="K5989">
        <v>0.15</v>
      </c>
      <c r="L5989">
        <v>0</v>
      </c>
      <c r="M5989">
        <v>0.15</v>
      </c>
      <c r="N5989" t="s">
        <v>257</v>
      </c>
    </row>
    <row r="5990" spans="1:14" x14ac:dyDescent="0.3">
      <c r="A5990">
        <v>8813</v>
      </c>
      <c r="B5990" t="s">
        <v>6347</v>
      </c>
      <c r="C5990" t="s">
        <v>946</v>
      </c>
      <c r="D5990" t="s">
        <v>52</v>
      </c>
      <c r="E5990">
        <v>2014</v>
      </c>
      <c r="F5990" t="s">
        <v>48</v>
      </c>
      <c r="G5990" t="s">
        <v>53</v>
      </c>
      <c r="H5990" t="s">
        <v>307</v>
      </c>
      <c r="I5990">
        <v>0</v>
      </c>
      <c r="J5990">
        <v>0</v>
      </c>
      <c r="K5990">
        <v>0.15</v>
      </c>
      <c r="L5990">
        <v>0</v>
      </c>
      <c r="M5990">
        <v>0.15</v>
      </c>
      <c r="N5990" t="s">
        <v>257</v>
      </c>
    </row>
    <row r="5991" spans="1:14" x14ac:dyDescent="0.3">
      <c r="A5991">
        <v>8815</v>
      </c>
      <c r="B5991" t="s">
        <v>6348</v>
      </c>
      <c r="C5991" t="s">
        <v>15</v>
      </c>
      <c r="D5991" t="s">
        <v>16</v>
      </c>
      <c r="E5991">
        <v>2008</v>
      </c>
      <c r="F5991" t="s">
        <v>17</v>
      </c>
      <c r="G5991" t="s">
        <v>31</v>
      </c>
      <c r="H5991" t="s">
        <v>519</v>
      </c>
      <c r="I5991">
        <v>0.14000000000000001</v>
      </c>
      <c r="J5991">
        <v>0</v>
      </c>
      <c r="K5991">
        <v>0</v>
      </c>
      <c r="L5991">
        <v>0.01</v>
      </c>
      <c r="M5991">
        <v>0.15</v>
      </c>
      <c r="N5991" t="s">
        <v>257</v>
      </c>
    </row>
    <row r="5992" spans="1:14" x14ac:dyDescent="0.3">
      <c r="A5992">
        <v>8816</v>
      </c>
      <c r="B5992" t="s">
        <v>6349</v>
      </c>
      <c r="C5992" t="s">
        <v>158</v>
      </c>
      <c r="D5992" t="s">
        <v>16</v>
      </c>
      <c r="E5992">
        <v>2003</v>
      </c>
      <c r="F5992" t="s">
        <v>17</v>
      </c>
      <c r="G5992" t="s">
        <v>53</v>
      </c>
      <c r="H5992" t="s">
        <v>1728</v>
      </c>
      <c r="I5992">
        <v>0.12</v>
      </c>
      <c r="J5992">
        <v>0.03</v>
      </c>
      <c r="K5992">
        <v>0</v>
      </c>
      <c r="L5992">
        <v>0</v>
      </c>
      <c r="M5992">
        <v>0.15</v>
      </c>
      <c r="N5992" t="s">
        <v>257</v>
      </c>
    </row>
    <row r="5993" spans="1:14" x14ac:dyDescent="0.3">
      <c r="A5993">
        <v>8818</v>
      </c>
      <c r="B5993" t="s">
        <v>6350</v>
      </c>
      <c r="C5993" t="s">
        <v>124</v>
      </c>
      <c r="D5993" t="s">
        <v>47</v>
      </c>
      <c r="E5993">
        <v>2002</v>
      </c>
      <c r="F5993" t="s">
        <v>17</v>
      </c>
      <c r="G5993" t="s">
        <v>38</v>
      </c>
      <c r="H5993" t="s">
        <v>54</v>
      </c>
      <c r="I5993">
        <v>0.11</v>
      </c>
      <c r="J5993">
        <v>0.03</v>
      </c>
      <c r="K5993">
        <v>0</v>
      </c>
      <c r="L5993">
        <v>0.01</v>
      </c>
      <c r="M5993">
        <v>0.15</v>
      </c>
      <c r="N5993" t="s">
        <v>257</v>
      </c>
    </row>
    <row r="5994" spans="1:14" x14ac:dyDescent="0.3">
      <c r="A5994">
        <v>8819</v>
      </c>
      <c r="B5994" t="s">
        <v>6351</v>
      </c>
      <c r="C5994" t="s">
        <v>97</v>
      </c>
      <c r="D5994" t="s">
        <v>52</v>
      </c>
      <c r="E5994">
        <v>1997</v>
      </c>
      <c r="F5994" t="s">
        <v>28</v>
      </c>
      <c r="G5994" t="s">
        <v>94</v>
      </c>
      <c r="H5994" t="s">
        <v>70</v>
      </c>
      <c r="I5994">
        <v>0</v>
      </c>
      <c r="J5994">
        <v>0</v>
      </c>
      <c r="K5994">
        <v>0.14000000000000001</v>
      </c>
      <c r="L5994">
        <v>0.01</v>
      </c>
      <c r="M5994">
        <v>0.15</v>
      </c>
      <c r="N5994" t="s">
        <v>257</v>
      </c>
    </row>
    <row r="5995" spans="1:14" x14ac:dyDescent="0.3">
      <c r="A5995">
        <v>8820</v>
      </c>
      <c r="B5995" t="s">
        <v>6352</v>
      </c>
      <c r="C5995" t="s">
        <v>158</v>
      </c>
      <c r="D5995" t="s">
        <v>16</v>
      </c>
      <c r="E5995">
        <v>2005</v>
      </c>
      <c r="F5995" t="s">
        <v>17</v>
      </c>
      <c r="G5995" t="s">
        <v>53</v>
      </c>
      <c r="H5995" t="s">
        <v>187</v>
      </c>
      <c r="I5995">
        <v>0.12</v>
      </c>
      <c r="J5995">
        <v>0.03</v>
      </c>
      <c r="K5995">
        <v>0</v>
      </c>
      <c r="L5995">
        <v>0</v>
      </c>
      <c r="M5995">
        <v>0.15</v>
      </c>
      <c r="N5995" t="s">
        <v>257</v>
      </c>
    </row>
    <row r="5996" spans="1:14" x14ac:dyDescent="0.3">
      <c r="A5996">
        <v>8821</v>
      </c>
      <c r="B5996" t="s">
        <v>6353</v>
      </c>
      <c r="C5996" t="s">
        <v>142</v>
      </c>
      <c r="D5996" t="s">
        <v>52</v>
      </c>
      <c r="E5996">
        <v>2005</v>
      </c>
      <c r="F5996" t="s">
        <v>17</v>
      </c>
      <c r="G5996" t="s">
        <v>29</v>
      </c>
      <c r="H5996" t="s">
        <v>70</v>
      </c>
      <c r="I5996">
        <v>0.14000000000000001</v>
      </c>
      <c r="J5996">
        <v>0</v>
      </c>
      <c r="K5996">
        <v>0</v>
      </c>
      <c r="L5996">
        <v>0.01</v>
      </c>
      <c r="M5996">
        <v>0.15</v>
      </c>
      <c r="N5996" t="s">
        <v>257</v>
      </c>
    </row>
    <row r="5997" spans="1:14" x14ac:dyDescent="0.3">
      <c r="A5997">
        <v>8822</v>
      </c>
      <c r="B5997" t="s">
        <v>6354</v>
      </c>
      <c r="C5997" t="s">
        <v>33</v>
      </c>
      <c r="D5997" t="s">
        <v>16</v>
      </c>
      <c r="E5997">
        <v>2010</v>
      </c>
      <c r="F5997" t="s">
        <v>48</v>
      </c>
      <c r="G5997" t="s">
        <v>31</v>
      </c>
      <c r="H5997" t="s">
        <v>5659</v>
      </c>
      <c r="I5997">
        <v>0.09</v>
      </c>
      <c r="J5997">
        <v>0.04</v>
      </c>
      <c r="K5997">
        <v>0</v>
      </c>
      <c r="L5997">
        <v>0.01</v>
      </c>
      <c r="M5997">
        <v>0.15</v>
      </c>
      <c r="N5997" t="s">
        <v>257</v>
      </c>
    </row>
    <row r="5998" spans="1:14" x14ac:dyDescent="0.3">
      <c r="A5998">
        <v>8824</v>
      </c>
      <c r="B5998" t="s">
        <v>6355</v>
      </c>
      <c r="C5998" t="s">
        <v>129</v>
      </c>
      <c r="D5998" t="s">
        <v>129</v>
      </c>
      <c r="E5998">
        <v>2011</v>
      </c>
      <c r="F5998" t="s">
        <v>48</v>
      </c>
      <c r="G5998" t="s">
        <v>40</v>
      </c>
      <c r="H5998" t="s">
        <v>121</v>
      </c>
      <c r="I5998">
        <v>0.05</v>
      </c>
      <c r="J5998">
        <v>0.08</v>
      </c>
      <c r="K5998">
        <v>0</v>
      </c>
      <c r="L5998">
        <v>0.02</v>
      </c>
      <c r="M5998">
        <v>0.15</v>
      </c>
      <c r="N5998" t="s">
        <v>257</v>
      </c>
    </row>
    <row r="5999" spans="1:14" x14ac:dyDescent="0.3">
      <c r="A5999">
        <v>8826</v>
      </c>
      <c r="B5999" t="s">
        <v>6356</v>
      </c>
      <c r="C5999" t="s">
        <v>158</v>
      </c>
      <c r="D5999" t="s">
        <v>16</v>
      </c>
      <c r="E5999">
        <v>2006</v>
      </c>
      <c r="F5999" t="s">
        <v>17</v>
      </c>
      <c r="G5999" t="s">
        <v>2</v>
      </c>
      <c r="H5999" t="s">
        <v>132</v>
      </c>
      <c r="I5999">
        <v>0.12</v>
      </c>
      <c r="J5999">
        <v>0.03</v>
      </c>
      <c r="K5999">
        <v>0</v>
      </c>
      <c r="L5999">
        <v>0</v>
      </c>
      <c r="M5999">
        <v>0.15</v>
      </c>
      <c r="N5999" t="s">
        <v>257</v>
      </c>
    </row>
    <row r="6000" spans="1:14" x14ac:dyDescent="0.3">
      <c r="A6000">
        <v>8829</v>
      </c>
      <c r="B6000" t="s">
        <v>6357</v>
      </c>
      <c r="C6000" t="s">
        <v>33</v>
      </c>
      <c r="D6000" t="s">
        <v>16</v>
      </c>
      <c r="E6000">
        <v>2010</v>
      </c>
      <c r="F6000" t="s">
        <v>48</v>
      </c>
      <c r="G6000" t="s">
        <v>35</v>
      </c>
      <c r="H6000" t="s">
        <v>1858</v>
      </c>
      <c r="I6000">
        <v>0.14000000000000001</v>
      </c>
      <c r="J6000">
        <v>0</v>
      </c>
      <c r="K6000">
        <v>0</v>
      </c>
      <c r="L6000">
        <v>0.01</v>
      </c>
      <c r="M6000">
        <v>0.15</v>
      </c>
      <c r="N6000" t="s">
        <v>257</v>
      </c>
    </row>
    <row r="6001" spans="1:14" x14ac:dyDescent="0.3">
      <c r="A6001">
        <v>8831</v>
      </c>
      <c r="B6001" t="s">
        <v>6358</v>
      </c>
      <c r="C6001" t="s">
        <v>46</v>
      </c>
      <c r="D6001" t="s">
        <v>47</v>
      </c>
      <c r="E6001">
        <v>2007</v>
      </c>
      <c r="F6001" t="s">
        <v>17</v>
      </c>
      <c r="G6001" t="s">
        <v>29</v>
      </c>
      <c r="H6001" t="s">
        <v>203</v>
      </c>
      <c r="I6001">
        <v>0.13</v>
      </c>
      <c r="J6001">
        <v>0</v>
      </c>
      <c r="K6001">
        <v>0.01</v>
      </c>
      <c r="L6001">
        <v>0.01</v>
      </c>
      <c r="M6001">
        <v>0.15</v>
      </c>
      <c r="N6001" t="s">
        <v>257</v>
      </c>
    </row>
    <row r="6002" spans="1:14" x14ac:dyDescent="0.3">
      <c r="A6002">
        <v>8832</v>
      </c>
      <c r="B6002" t="s">
        <v>6359</v>
      </c>
      <c r="C6002" t="s">
        <v>142</v>
      </c>
      <c r="D6002" t="s">
        <v>52</v>
      </c>
      <c r="E6002">
        <v>2007</v>
      </c>
      <c r="F6002" t="s">
        <v>17</v>
      </c>
      <c r="G6002" t="s">
        <v>94</v>
      </c>
      <c r="H6002" t="s">
        <v>307</v>
      </c>
      <c r="I6002">
        <v>0</v>
      </c>
      <c r="J6002">
        <v>0</v>
      </c>
      <c r="K6002">
        <v>0.15</v>
      </c>
      <c r="L6002">
        <v>0</v>
      </c>
      <c r="M6002">
        <v>0.15</v>
      </c>
      <c r="N6002" t="s">
        <v>257</v>
      </c>
    </row>
    <row r="6003" spans="1:14" x14ac:dyDescent="0.3">
      <c r="A6003">
        <v>8833</v>
      </c>
      <c r="B6003" t="s">
        <v>6360</v>
      </c>
      <c r="C6003" t="s">
        <v>124</v>
      </c>
      <c r="D6003" t="s">
        <v>47</v>
      </c>
      <c r="E6003">
        <v>2004</v>
      </c>
      <c r="F6003" t="s">
        <v>17</v>
      </c>
      <c r="G6003" t="s">
        <v>38</v>
      </c>
      <c r="H6003" t="s">
        <v>140</v>
      </c>
      <c r="I6003">
        <v>0.11</v>
      </c>
      <c r="J6003">
        <v>0.03</v>
      </c>
      <c r="K6003">
        <v>0</v>
      </c>
      <c r="L6003">
        <v>0.01</v>
      </c>
      <c r="M6003">
        <v>0.15</v>
      </c>
      <c r="N6003" t="s">
        <v>257</v>
      </c>
    </row>
    <row r="6004" spans="1:14" x14ac:dyDescent="0.3">
      <c r="A6004">
        <v>8834</v>
      </c>
      <c r="B6004" t="s">
        <v>6361</v>
      </c>
      <c r="C6004" t="s">
        <v>56</v>
      </c>
      <c r="D6004" t="s">
        <v>52</v>
      </c>
      <c r="E6004">
        <v>2005</v>
      </c>
      <c r="F6004" t="s">
        <v>17</v>
      </c>
      <c r="G6004" t="s">
        <v>94</v>
      </c>
      <c r="H6004" t="s">
        <v>140</v>
      </c>
      <c r="I6004">
        <v>7.0000000000000007E-2</v>
      </c>
      <c r="J6004">
        <v>0.06</v>
      </c>
      <c r="K6004">
        <v>0</v>
      </c>
      <c r="L6004">
        <v>0.02</v>
      </c>
      <c r="M6004">
        <v>0.15</v>
      </c>
      <c r="N6004" t="s">
        <v>257</v>
      </c>
    </row>
    <row r="6005" spans="1:14" x14ac:dyDescent="0.3">
      <c r="A6005">
        <v>8835</v>
      </c>
      <c r="B6005" t="s">
        <v>6362</v>
      </c>
      <c r="C6005" t="s">
        <v>946</v>
      </c>
      <c r="D6005" t="s">
        <v>52</v>
      </c>
      <c r="E6005">
        <v>2013</v>
      </c>
      <c r="F6005" t="s">
        <v>48</v>
      </c>
      <c r="G6005" t="s">
        <v>29</v>
      </c>
      <c r="H6005" t="s">
        <v>1133</v>
      </c>
      <c r="I6005">
        <v>0.08</v>
      </c>
      <c r="J6005">
        <v>0</v>
      </c>
      <c r="K6005">
        <v>0.04</v>
      </c>
      <c r="L6005">
        <v>0.02</v>
      </c>
      <c r="M6005">
        <v>0.15</v>
      </c>
      <c r="N6005" t="s">
        <v>257</v>
      </c>
    </row>
    <row r="6006" spans="1:14" x14ac:dyDescent="0.3">
      <c r="A6006">
        <v>8836</v>
      </c>
      <c r="B6006" t="s">
        <v>6363</v>
      </c>
      <c r="C6006" t="s">
        <v>58</v>
      </c>
      <c r="D6006" t="s">
        <v>16</v>
      </c>
      <c r="E6006">
        <v>1991</v>
      </c>
      <c r="F6006" t="s">
        <v>28</v>
      </c>
      <c r="G6006" t="s">
        <v>18</v>
      </c>
      <c r="H6006" t="s">
        <v>2885</v>
      </c>
      <c r="I6006">
        <v>0</v>
      </c>
      <c r="J6006">
        <v>0</v>
      </c>
      <c r="K6006">
        <v>0.15</v>
      </c>
      <c r="L6006">
        <v>0</v>
      </c>
      <c r="M6006">
        <v>0.15</v>
      </c>
      <c r="N6006" t="s">
        <v>257</v>
      </c>
    </row>
    <row r="6007" spans="1:14" x14ac:dyDescent="0.3">
      <c r="A6007">
        <v>8840</v>
      </c>
      <c r="B6007" t="s">
        <v>6364</v>
      </c>
      <c r="C6007" t="s">
        <v>15</v>
      </c>
      <c r="D6007" t="s">
        <v>16</v>
      </c>
      <c r="E6007">
        <v>2007</v>
      </c>
      <c r="F6007" t="s">
        <v>17</v>
      </c>
      <c r="G6007" t="s">
        <v>35</v>
      </c>
      <c r="H6007" t="s">
        <v>3172</v>
      </c>
      <c r="I6007">
        <v>0.14000000000000001</v>
      </c>
      <c r="J6007">
        <v>0</v>
      </c>
      <c r="K6007">
        <v>0</v>
      </c>
      <c r="L6007">
        <v>0.01</v>
      </c>
      <c r="M6007">
        <v>0.15</v>
      </c>
      <c r="N6007" t="s">
        <v>257</v>
      </c>
    </row>
    <row r="6008" spans="1:14" x14ac:dyDescent="0.3">
      <c r="A6008">
        <v>8842</v>
      </c>
      <c r="B6008" t="s">
        <v>6365</v>
      </c>
      <c r="C6008" t="s">
        <v>56</v>
      </c>
      <c r="D6008" t="s">
        <v>52</v>
      </c>
      <c r="E6008">
        <v>2008</v>
      </c>
      <c r="F6008" t="s">
        <v>17</v>
      </c>
      <c r="G6008" t="s">
        <v>83</v>
      </c>
      <c r="H6008" t="s">
        <v>2813</v>
      </c>
      <c r="I6008">
        <v>7.0000000000000007E-2</v>
      </c>
      <c r="J6008">
        <v>0.06</v>
      </c>
      <c r="K6008">
        <v>0</v>
      </c>
      <c r="L6008">
        <v>0.02</v>
      </c>
      <c r="M6008">
        <v>0.15</v>
      </c>
      <c r="N6008" t="s">
        <v>257</v>
      </c>
    </row>
    <row r="6009" spans="1:14" x14ac:dyDescent="0.3">
      <c r="A6009">
        <v>8844</v>
      </c>
      <c r="B6009" t="s">
        <v>6366</v>
      </c>
      <c r="C6009" t="s">
        <v>56</v>
      </c>
      <c r="D6009" t="s">
        <v>52</v>
      </c>
      <c r="E6009">
        <v>2005</v>
      </c>
      <c r="F6009" t="s">
        <v>17</v>
      </c>
      <c r="G6009" t="s">
        <v>29</v>
      </c>
      <c r="H6009" t="s">
        <v>140</v>
      </c>
      <c r="I6009">
        <v>7.0000000000000007E-2</v>
      </c>
      <c r="J6009">
        <v>0.06</v>
      </c>
      <c r="K6009">
        <v>0</v>
      </c>
      <c r="L6009">
        <v>0.02</v>
      </c>
      <c r="M6009">
        <v>0.15</v>
      </c>
      <c r="N6009" t="s">
        <v>257</v>
      </c>
    </row>
    <row r="6010" spans="1:14" x14ac:dyDescent="0.3">
      <c r="A6010">
        <v>8845</v>
      </c>
      <c r="B6010" t="s">
        <v>6367</v>
      </c>
      <c r="C6010" t="s">
        <v>78</v>
      </c>
      <c r="D6010" t="s">
        <v>52</v>
      </c>
      <c r="E6010">
        <v>2015</v>
      </c>
      <c r="F6010" t="s">
        <v>48</v>
      </c>
      <c r="G6010" t="s">
        <v>83</v>
      </c>
      <c r="H6010" t="s">
        <v>307</v>
      </c>
      <c r="I6010">
        <v>0</v>
      </c>
      <c r="J6010">
        <v>0.09</v>
      </c>
      <c r="K6010">
        <v>0.04</v>
      </c>
      <c r="L6010">
        <v>0.02</v>
      </c>
      <c r="M6010">
        <v>0.15</v>
      </c>
      <c r="N6010" t="s">
        <v>257</v>
      </c>
    </row>
    <row r="6011" spans="1:14" x14ac:dyDescent="0.3">
      <c r="A6011">
        <v>8847</v>
      </c>
      <c r="B6011" t="s">
        <v>6368</v>
      </c>
      <c r="C6011" t="s">
        <v>76</v>
      </c>
      <c r="D6011" t="s">
        <v>16</v>
      </c>
      <c r="E6011">
        <v>2013</v>
      </c>
      <c r="F6011" t="s">
        <v>48</v>
      </c>
      <c r="G6011" t="s">
        <v>53</v>
      </c>
      <c r="H6011" t="s">
        <v>195</v>
      </c>
      <c r="I6011">
        <v>0.04</v>
      </c>
      <c r="J6011">
        <v>7.0000000000000007E-2</v>
      </c>
      <c r="K6011">
        <v>0.03</v>
      </c>
      <c r="L6011">
        <v>0.01</v>
      </c>
      <c r="M6011">
        <v>0.15</v>
      </c>
      <c r="N6011" t="s">
        <v>257</v>
      </c>
    </row>
    <row r="6012" spans="1:14" x14ac:dyDescent="0.3">
      <c r="A6012">
        <v>8849</v>
      </c>
      <c r="B6012" t="s">
        <v>6369</v>
      </c>
      <c r="C6012" t="s">
        <v>302</v>
      </c>
      <c r="D6012" t="s">
        <v>47</v>
      </c>
      <c r="E6012">
        <v>2014</v>
      </c>
      <c r="F6012" t="s">
        <v>48</v>
      </c>
      <c r="G6012" t="s">
        <v>35</v>
      </c>
      <c r="H6012" t="s">
        <v>461</v>
      </c>
      <c r="I6012">
        <v>0.11</v>
      </c>
      <c r="J6012">
        <v>0.03</v>
      </c>
      <c r="K6012">
        <v>0</v>
      </c>
      <c r="L6012">
        <v>0.01</v>
      </c>
      <c r="M6012">
        <v>0.15</v>
      </c>
      <c r="N6012" t="s">
        <v>257</v>
      </c>
    </row>
    <row r="6013" spans="1:14" x14ac:dyDescent="0.3">
      <c r="A6013">
        <v>8850</v>
      </c>
      <c r="B6013" t="s">
        <v>6370</v>
      </c>
      <c r="C6013" t="s">
        <v>66</v>
      </c>
      <c r="D6013" t="s">
        <v>16</v>
      </c>
      <c r="E6013">
        <v>2004</v>
      </c>
      <c r="F6013" t="s">
        <v>17</v>
      </c>
      <c r="G6013" t="s">
        <v>35</v>
      </c>
      <c r="H6013" t="s">
        <v>1442</v>
      </c>
      <c r="I6013">
        <v>0.11</v>
      </c>
      <c r="J6013">
        <v>0.04</v>
      </c>
      <c r="K6013">
        <v>0</v>
      </c>
      <c r="L6013">
        <v>0</v>
      </c>
      <c r="M6013">
        <v>0.15</v>
      </c>
      <c r="N6013" t="s">
        <v>257</v>
      </c>
    </row>
    <row r="6014" spans="1:14" x14ac:dyDescent="0.3">
      <c r="A6014">
        <v>8851</v>
      </c>
      <c r="B6014" t="s">
        <v>6371</v>
      </c>
      <c r="C6014" t="s">
        <v>56</v>
      </c>
      <c r="D6014" t="s">
        <v>52</v>
      </c>
      <c r="E6014">
        <v>2001</v>
      </c>
      <c r="F6014" t="s">
        <v>17</v>
      </c>
      <c r="G6014" t="s">
        <v>24</v>
      </c>
      <c r="H6014" t="s">
        <v>121</v>
      </c>
      <c r="I6014">
        <v>7.0000000000000007E-2</v>
      </c>
      <c r="J6014">
        <v>0.06</v>
      </c>
      <c r="K6014">
        <v>0</v>
      </c>
      <c r="L6014">
        <v>0.02</v>
      </c>
      <c r="M6014">
        <v>0.15</v>
      </c>
      <c r="N6014" t="s">
        <v>257</v>
      </c>
    </row>
    <row r="6015" spans="1:14" x14ac:dyDescent="0.3">
      <c r="A6015">
        <v>8852</v>
      </c>
      <c r="B6015" t="s">
        <v>6372</v>
      </c>
      <c r="C6015" t="s">
        <v>946</v>
      </c>
      <c r="D6015" t="s">
        <v>52</v>
      </c>
      <c r="E6015">
        <v>2014</v>
      </c>
      <c r="F6015" t="s">
        <v>48</v>
      </c>
      <c r="G6015" t="s">
        <v>29</v>
      </c>
      <c r="H6015" t="s">
        <v>2306</v>
      </c>
      <c r="I6015">
        <v>0.02</v>
      </c>
      <c r="J6015">
        <v>0</v>
      </c>
      <c r="K6015">
        <v>0.13</v>
      </c>
      <c r="L6015">
        <v>0.01</v>
      </c>
      <c r="M6015">
        <v>0.15</v>
      </c>
      <c r="N6015" t="s">
        <v>257</v>
      </c>
    </row>
    <row r="6016" spans="1:14" x14ac:dyDescent="0.3">
      <c r="A6016">
        <v>8854</v>
      </c>
      <c r="B6016" t="s">
        <v>6373</v>
      </c>
      <c r="C6016" t="s">
        <v>838</v>
      </c>
      <c r="D6016" t="s">
        <v>139</v>
      </c>
      <c r="E6016">
        <v>1995</v>
      </c>
      <c r="F6016" t="s">
        <v>28</v>
      </c>
      <c r="G6016" t="s">
        <v>18</v>
      </c>
      <c r="H6016" t="s">
        <v>132</v>
      </c>
      <c r="I6016">
        <v>0</v>
      </c>
      <c r="J6016">
        <v>0</v>
      </c>
      <c r="K6016">
        <v>0.15</v>
      </c>
      <c r="L6016">
        <v>0</v>
      </c>
      <c r="M6016">
        <v>0.15</v>
      </c>
      <c r="N6016" t="s">
        <v>257</v>
      </c>
    </row>
    <row r="6017" spans="1:14" x14ac:dyDescent="0.3">
      <c r="A6017">
        <v>8856</v>
      </c>
      <c r="B6017" t="s">
        <v>6374</v>
      </c>
      <c r="C6017" t="s">
        <v>946</v>
      </c>
      <c r="D6017" t="s">
        <v>52</v>
      </c>
      <c r="E6017">
        <v>2014</v>
      </c>
      <c r="F6017" t="s">
        <v>48</v>
      </c>
      <c r="G6017" t="s">
        <v>29</v>
      </c>
      <c r="H6017" t="s">
        <v>70</v>
      </c>
      <c r="I6017">
        <v>0</v>
      </c>
      <c r="J6017">
        <v>0</v>
      </c>
      <c r="K6017">
        <v>0.15</v>
      </c>
      <c r="L6017">
        <v>0</v>
      </c>
      <c r="M6017">
        <v>0.15</v>
      </c>
      <c r="N6017" t="s">
        <v>257</v>
      </c>
    </row>
    <row r="6018" spans="1:14" x14ac:dyDescent="0.3">
      <c r="A6018">
        <v>8857</v>
      </c>
      <c r="B6018" t="s">
        <v>6375</v>
      </c>
      <c r="C6018" t="s">
        <v>142</v>
      </c>
      <c r="D6018" t="s">
        <v>52</v>
      </c>
      <c r="E6018">
        <v>2011</v>
      </c>
      <c r="F6018" t="s">
        <v>48</v>
      </c>
      <c r="G6018" t="s">
        <v>29</v>
      </c>
      <c r="H6018" t="s">
        <v>70</v>
      </c>
      <c r="I6018">
        <v>0</v>
      </c>
      <c r="J6018">
        <v>0.04</v>
      </c>
      <c r="K6018">
        <v>0.09</v>
      </c>
      <c r="L6018">
        <v>0.02</v>
      </c>
      <c r="M6018">
        <v>0.15</v>
      </c>
      <c r="N6018" t="s">
        <v>257</v>
      </c>
    </row>
    <row r="6019" spans="1:14" x14ac:dyDescent="0.3">
      <c r="A6019">
        <v>8858</v>
      </c>
      <c r="B6019" t="s">
        <v>6376</v>
      </c>
      <c r="C6019" t="s">
        <v>76</v>
      </c>
      <c r="D6019" t="s">
        <v>16</v>
      </c>
      <c r="E6019">
        <v>2015</v>
      </c>
      <c r="F6019" t="s">
        <v>48</v>
      </c>
      <c r="G6019" t="s">
        <v>40</v>
      </c>
      <c r="H6019" t="s">
        <v>1889</v>
      </c>
      <c r="I6019">
        <v>0.04</v>
      </c>
      <c r="J6019">
        <v>0</v>
      </c>
      <c r="K6019">
        <v>0.1</v>
      </c>
      <c r="L6019">
        <v>0.01</v>
      </c>
      <c r="M6019">
        <v>0.15</v>
      </c>
      <c r="N6019" t="s">
        <v>257</v>
      </c>
    </row>
    <row r="6020" spans="1:14" x14ac:dyDescent="0.3">
      <c r="A6020">
        <v>8859</v>
      </c>
      <c r="B6020" t="s">
        <v>6377</v>
      </c>
      <c r="C6020" t="s">
        <v>66</v>
      </c>
      <c r="D6020" t="s">
        <v>16</v>
      </c>
      <c r="E6020">
        <v>2005</v>
      </c>
      <c r="F6020" t="s">
        <v>17</v>
      </c>
      <c r="G6020" t="s">
        <v>53</v>
      </c>
      <c r="H6020" t="s">
        <v>396</v>
      </c>
      <c r="I6020">
        <v>0.11</v>
      </c>
      <c r="J6020">
        <v>0.04</v>
      </c>
      <c r="K6020">
        <v>0</v>
      </c>
      <c r="L6020">
        <v>0</v>
      </c>
      <c r="M6020">
        <v>0.15</v>
      </c>
      <c r="N6020" t="s">
        <v>257</v>
      </c>
    </row>
    <row r="6021" spans="1:14" x14ac:dyDescent="0.3">
      <c r="A6021">
        <v>8860</v>
      </c>
      <c r="B6021" t="s">
        <v>6378</v>
      </c>
      <c r="C6021" t="s">
        <v>56</v>
      </c>
      <c r="D6021" t="s">
        <v>52</v>
      </c>
      <c r="E6021">
        <v>2008</v>
      </c>
      <c r="F6021" t="s">
        <v>17</v>
      </c>
      <c r="G6021" t="s">
        <v>38</v>
      </c>
      <c r="H6021" t="s">
        <v>72</v>
      </c>
      <c r="I6021">
        <v>7.0000000000000007E-2</v>
      </c>
      <c r="J6021">
        <v>0.06</v>
      </c>
      <c r="K6021">
        <v>0</v>
      </c>
      <c r="L6021">
        <v>0.02</v>
      </c>
      <c r="M6021">
        <v>0.15</v>
      </c>
      <c r="N6021" t="s">
        <v>257</v>
      </c>
    </row>
    <row r="6022" spans="1:14" x14ac:dyDescent="0.3">
      <c r="A6022">
        <v>8863</v>
      </c>
      <c r="B6022" t="s">
        <v>6379</v>
      </c>
      <c r="C6022" t="s">
        <v>89</v>
      </c>
      <c r="D6022" t="s">
        <v>16</v>
      </c>
      <c r="E6022">
        <v>2001</v>
      </c>
      <c r="F6022" t="s">
        <v>17</v>
      </c>
      <c r="G6022" t="s">
        <v>18</v>
      </c>
      <c r="H6022" t="s">
        <v>6380</v>
      </c>
      <c r="I6022">
        <v>0</v>
      </c>
      <c r="J6022">
        <v>0</v>
      </c>
      <c r="K6022">
        <v>0.15</v>
      </c>
      <c r="L6022">
        <v>0</v>
      </c>
      <c r="M6022">
        <v>0.15</v>
      </c>
      <c r="N6022" t="s">
        <v>257</v>
      </c>
    </row>
    <row r="6023" spans="1:14" x14ac:dyDescent="0.3">
      <c r="A6023">
        <v>8864</v>
      </c>
      <c r="B6023" t="s">
        <v>6381</v>
      </c>
      <c r="C6023" t="s">
        <v>89</v>
      </c>
      <c r="D6023" t="s">
        <v>16</v>
      </c>
      <c r="E6023">
        <v>2000</v>
      </c>
      <c r="F6023" t="s">
        <v>17</v>
      </c>
      <c r="G6023" t="s">
        <v>2</v>
      </c>
      <c r="H6023" t="s">
        <v>3295</v>
      </c>
      <c r="I6023">
        <v>0</v>
      </c>
      <c r="J6023">
        <v>0</v>
      </c>
      <c r="K6023">
        <v>0.09</v>
      </c>
      <c r="L6023">
        <v>0.06</v>
      </c>
      <c r="M6023">
        <v>0.15</v>
      </c>
      <c r="N6023" t="s">
        <v>257</v>
      </c>
    </row>
    <row r="6024" spans="1:14" x14ac:dyDescent="0.3">
      <c r="A6024">
        <v>8865</v>
      </c>
      <c r="B6024" t="s">
        <v>6382</v>
      </c>
      <c r="C6024" t="s">
        <v>89</v>
      </c>
      <c r="D6024" t="s">
        <v>16</v>
      </c>
      <c r="E6024">
        <v>1997</v>
      </c>
      <c r="F6024" t="s">
        <v>28</v>
      </c>
      <c r="G6024" t="s">
        <v>94</v>
      </c>
      <c r="H6024" t="s">
        <v>54</v>
      </c>
      <c r="I6024">
        <v>0.12</v>
      </c>
      <c r="J6024">
        <v>0.03</v>
      </c>
      <c r="K6024">
        <v>0</v>
      </c>
      <c r="L6024">
        <v>0</v>
      </c>
      <c r="M6024">
        <v>0.15</v>
      </c>
      <c r="N6024" t="s">
        <v>257</v>
      </c>
    </row>
    <row r="6025" spans="1:14" x14ac:dyDescent="0.3">
      <c r="A6025">
        <v>8866</v>
      </c>
      <c r="B6025" t="s">
        <v>6383</v>
      </c>
      <c r="C6025" t="s">
        <v>89</v>
      </c>
      <c r="D6025" t="s">
        <v>16</v>
      </c>
      <c r="E6025">
        <v>1997</v>
      </c>
      <c r="F6025" t="s">
        <v>28</v>
      </c>
      <c r="G6025" t="s">
        <v>83</v>
      </c>
      <c r="H6025" t="s">
        <v>6384</v>
      </c>
      <c r="I6025">
        <v>0.12</v>
      </c>
      <c r="J6025">
        <v>0.03</v>
      </c>
      <c r="K6025">
        <v>0</v>
      </c>
      <c r="L6025">
        <v>0</v>
      </c>
      <c r="M6025">
        <v>0.15</v>
      </c>
      <c r="N6025" t="s">
        <v>257</v>
      </c>
    </row>
    <row r="6026" spans="1:14" x14ac:dyDescent="0.3">
      <c r="A6026">
        <v>8867</v>
      </c>
      <c r="B6026" t="s">
        <v>6385</v>
      </c>
      <c r="C6026" t="s">
        <v>946</v>
      </c>
      <c r="D6026" t="s">
        <v>52</v>
      </c>
      <c r="E6026">
        <v>2015</v>
      </c>
      <c r="F6026" t="s">
        <v>48</v>
      </c>
      <c r="G6026" t="s">
        <v>29</v>
      </c>
      <c r="H6026" t="s">
        <v>4453</v>
      </c>
      <c r="I6026">
        <v>0</v>
      </c>
      <c r="J6026">
        <v>0</v>
      </c>
      <c r="K6026">
        <v>0.15</v>
      </c>
      <c r="L6026">
        <v>0</v>
      </c>
      <c r="M6026">
        <v>0.15</v>
      </c>
      <c r="N6026" t="s">
        <v>257</v>
      </c>
    </row>
    <row r="6027" spans="1:14" x14ac:dyDescent="0.3">
      <c r="A6027">
        <v>8870</v>
      </c>
      <c r="B6027" t="s">
        <v>6386</v>
      </c>
      <c r="C6027" t="s">
        <v>33</v>
      </c>
      <c r="D6027" t="s">
        <v>16</v>
      </c>
      <c r="E6027">
        <v>2009</v>
      </c>
      <c r="F6027" t="s">
        <v>17</v>
      </c>
      <c r="G6027" t="s">
        <v>40</v>
      </c>
      <c r="H6027" t="s">
        <v>103</v>
      </c>
      <c r="I6027">
        <v>0.14000000000000001</v>
      </c>
      <c r="J6027">
        <v>0</v>
      </c>
      <c r="K6027">
        <v>0</v>
      </c>
      <c r="L6027">
        <v>0.01</v>
      </c>
      <c r="M6027">
        <v>0.15</v>
      </c>
      <c r="N6027" t="s">
        <v>257</v>
      </c>
    </row>
    <row r="6028" spans="1:14" x14ac:dyDescent="0.3">
      <c r="A6028">
        <v>8871</v>
      </c>
      <c r="B6028" t="s">
        <v>6387</v>
      </c>
      <c r="C6028" t="s">
        <v>97</v>
      </c>
      <c r="D6028" t="s">
        <v>52</v>
      </c>
      <c r="E6028">
        <v>1998</v>
      </c>
      <c r="F6028" t="s">
        <v>28</v>
      </c>
      <c r="G6028" t="s">
        <v>53</v>
      </c>
      <c r="H6028" t="s">
        <v>72</v>
      </c>
      <c r="I6028">
        <v>0.08</v>
      </c>
      <c r="J6028">
        <v>0.06</v>
      </c>
      <c r="K6028">
        <v>0</v>
      </c>
      <c r="L6028">
        <v>0.01</v>
      </c>
      <c r="M6028">
        <v>0.15</v>
      </c>
      <c r="N6028" t="s">
        <v>257</v>
      </c>
    </row>
    <row r="6029" spans="1:14" x14ac:dyDescent="0.3">
      <c r="A6029">
        <v>8875</v>
      </c>
      <c r="B6029" t="s">
        <v>6388</v>
      </c>
      <c r="C6029" t="s">
        <v>15</v>
      </c>
      <c r="D6029" t="s">
        <v>16</v>
      </c>
      <c r="E6029">
        <v>2008</v>
      </c>
      <c r="F6029" t="s">
        <v>17</v>
      </c>
      <c r="G6029" t="s">
        <v>94</v>
      </c>
      <c r="H6029" t="s">
        <v>5391</v>
      </c>
      <c r="I6029">
        <v>0.13</v>
      </c>
      <c r="J6029">
        <v>0.01</v>
      </c>
      <c r="K6029">
        <v>0</v>
      </c>
      <c r="L6029">
        <v>0.01</v>
      </c>
      <c r="M6029">
        <v>0.15</v>
      </c>
      <c r="N6029" t="s">
        <v>257</v>
      </c>
    </row>
    <row r="6030" spans="1:14" x14ac:dyDescent="0.3">
      <c r="A6030">
        <v>8878</v>
      </c>
      <c r="B6030" t="s">
        <v>6389</v>
      </c>
      <c r="C6030" t="s">
        <v>15</v>
      </c>
      <c r="D6030" t="s">
        <v>16</v>
      </c>
      <c r="E6030">
        <v>2008</v>
      </c>
      <c r="F6030" t="s">
        <v>17</v>
      </c>
      <c r="G6030" t="s">
        <v>53</v>
      </c>
      <c r="H6030" t="s">
        <v>2848</v>
      </c>
      <c r="I6030">
        <v>0.14000000000000001</v>
      </c>
      <c r="J6030">
        <v>0</v>
      </c>
      <c r="K6030">
        <v>0</v>
      </c>
      <c r="L6030">
        <v>0.01</v>
      </c>
      <c r="M6030">
        <v>0.15</v>
      </c>
      <c r="N6030" t="s">
        <v>257</v>
      </c>
    </row>
    <row r="6031" spans="1:14" x14ac:dyDescent="0.3">
      <c r="A6031">
        <v>8883</v>
      </c>
      <c r="B6031" t="s">
        <v>6390</v>
      </c>
      <c r="C6031" t="s">
        <v>51</v>
      </c>
      <c r="D6031" t="s">
        <v>52</v>
      </c>
      <c r="E6031">
        <v>2009</v>
      </c>
      <c r="F6031" t="s">
        <v>17</v>
      </c>
      <c r="G6031" t="s">
        <v>18</v>
      </c>
      <c r="H6031" t="s">
        <v>195</v>
      </c>
      <c r="I6031">
        <v>0</v>
      </c>
      <c r="J6031">
        <v>0</v>
      </c>
      <c r="K6031">
        <v>0.15</v>
      </c>
      <c r="L6031">
        <v>0</v>
      </c>
      <c r="M6031">
        <v>0.15</v>
      </c>
      <c r="N6031" t="s">
        <v>257</v>
      </c>
    </row>
    <row r="6032" spans="1:14" x14ac:dyDescent="0.3">
      <c r="A6032">
        <v>8884</v>
      </c>
      <c r="B6032" t="s">
        <v>6391</v>
      </c>
      <c r="C6032" t="s">
        <v>56</v>
      </c>
      <c r="D6032" t="s">
        <v>52</v>
      </c>
      <c r="E6032">
        <v>2001</v>
      </c>
      <c r="F6032" t="s">
        <v>17</v>
      </c>
      <c r="G6032" t="s">
        <v>38</v>
      </c>
      <c r="H6032" t="s">
        <v>523</v>
      </c>
      <c r="I6032">
        <v>7.0000000000000007E-2</v>
      </c>
      <c r="J6032">
        <v>0.06</v>
      </c>
      <c r="K6032">
        <v>0</v>
      </c>
      <c r="L6032">
        <v>0.02</v>
      </c>
      <c r="M6032">
        <v>0.15</v>
      </c>
      <c r="N6032" t="s">
        <v>257</v>
      </c>
    </row>
    <row r="6033" spans="1:14" x14ac:dyDescent="0.3">
      <c r="A6033">
        <v>8886</v>
      </c>
      <c r="B6033" t="s">
        <v>6392</v>
      </c>
      <c r="C6033" t="s">
        <v>33</v>
      </c>
      <c r="D6033" t="s">
        <v>16</v>
      </c>
      <c r="E6033">
        <v>2005</v>
      </c>
      <c r="F6033" t="s">
        <v>17</v>
      </c>
      <c r="G6033" t="s">
        <v>31</v>
      </c>
      <c r="H6033" t="s">
        <v>170</v>
      </c>
      <c r="I6033">
        <v>0.14000000000000001</v>
      </c>
      <c r="J6033">
        <v>0</v>
      </c>
      <c r="K6033">
        <v>0</v>
      </c>
      <c r="L6033">
        <v>0.01</v>
      </c>
      <c r="M6033">
        <v>0.15</v>
      </c>
      <c r="N6033" t="s">
        <v>257</v>
      </c>
    </row>
    <row r="6034" spans="1:14" x14ac:dyDescent="0.3">
      <c r="A6034">
        <v>8888</v>
      </c>
      <c r="B6034" t="s">
        <v>6393</v>
      </c>
      <c r="C6034" t="s">
        <v>46</v>
      </c>
      <c r="D6034" t="s">
        <v>47</v>
      </c>
      <c r="E6034">
        <v>2009</v>
      </c>
      <c r="F6034" t="s">
        <v>17</v>
      </c>
      <c r="G6034" t="s">
        <v>35</v>
      </c>
      <c r="H6034" t="s">
        <v>455</v>
      </c>
      <c r="I6034">
        <v>0.14000000000000001</v>
      </c>
      <c r="J6034">
        <v>0</v>
      </c>
      <c r="K6034">
        <v>0</v>
      </c>
      <c r="L6034">
        <v>0.01</v>
      </c>
      <c r="M6034">
        <v>0.15</v>
      </c>
      <c r="N6034" t="s">
        <v>257</v>
      </c>
    </row>
    <row r="6035" spans="1:14" x14ac:dyDescent="0.3">
      <c r="A6035">
        <v>8889</v>
      </c>
      <c r="B6035" t="s">
        <v>6394</v>
      </c>
      <c r="C6035" t="s">
        <v>97</v>
      </c>
      <c r="D6035" t="s">
        <v>52</v>
      </c>
      <c r="E6035">
        <v>1998</v>
      </c>
      <c r="F6035" t="s">
        <v>28</v>
      </c>
      <c r="G6035" t="s">
        <v>223</v>
      </c>
      <c r="H6035" t="s">
        <v>767</v>
      </c>
      <c r="I6035">
        <v>0.08</v>
      </c>
      <c r="J6035">
        <v>0.06</v>
      </c>
      <c r="K6035">
        <v>0</v>
      </c>
      <c r="L6035">
        <v>0.01</v>
      </c>
      <c r="M6035">
        <v>0.15</v>
      </c>
      <c r="N6035" t="s">
        <v>257</v>
      </c>
    </row>
    <row r="6036" spans="1:14" x14ac:dyDescent="0.3">
      <c r="A6036">
        <v>8892</v>
      </c>
      <c r="B6036" t="s">
        <v>6395</v>
      </c>
      <c r="C6036" t="s">
        <v>97</v>
      </c>
      <c r="D6036" t="s">
        <v>52</v>
      </c>
      <c r="E6036">
        <v>1999</v>
      </c>
      <c r="F6036" t="s">
        <v>28</v>
      </c>
      <c r="G6036" t="s">
        <v>18</v>
      </c>
      <c r="H6036" t="s">
        <v>754</v>
      </c>
      <c r="I6036">
        <v>0</v>
      </c>
      <c r="J6036">
        <v>0</v>
      </c>
      <c r="K6036">
        <v>0.14000000000000001</v>
      </c>
      <c r="L6036">
        <v>0.01</v>
      </c>
      <c r="M6036">
        <v>0.15</v>
      </c>
      <c r="N6036" t="s">
        <v>257</v>
      </c>
    </row>
    <row r="6037" spans="1:14" x14ac:dyDescent="0.3">
      <c r="A6037">
        <v>8894</v>
      </c>
      <c r="B6037" t="s">
        <v>6396</v>
      </c>
      <c r="C6037" t="s">
        <v>15</v>
      </c>
      <c r="D6037" t="s">
        <v>16</v>
      </c>
      <c r="E6037">
        <v>2011</v>
      </c>
      <c r="F6037" t="s">
        <v>48</v>
      </c>
      <c r="G6037" t="s">
        <v>24</v>
      </c>
      <c r="H6037" t="s">
        <v>72</v>
      </c>
      <c r="I6037">
        <v>0.1</v>
      </c>
      <c r="J6037">
        <v>0.04</v>
      </c>
      <c r="K6037">
        <v>0</v>
      </c>
      <c r="L6037">
        <v>0.01</v>
      </c>
      <c r="M6037">
        <v>0.15</v>
      </c>
      <c r="N6037" t="s">
        <v>257</v>
      </c>
    </row>
    <row r="6038" spans="1:14" x14ac:dyDescent="0.3">
      <c r="A6038">
        <v>8895</v>
      </c>
      <c r="B6038" t="s">
        <v>6397</v>
      </c>
      <c r="C6038" t="s">
        <v>51</v>
      </c>
      <c r="D6038" t="s">
        <v>52</v>
      </c>
      <c r="E6038">
        <v>2015</v>
      </c>
      <c r="F6038" t="s">
        <v>48</v>
      </c>
      <c r="G6038" t="s">
        <v>53</v>
      </c>
      <c r="H6038" t="s">
        <v>195</v>
      </c>
      <c r="I6038">
        <v>0</v>
      </c>
      <c r="J6038">
        <v>0</v>
      </c>
      <c r="K6038">
        <v>0.15</v>
      </c>
      <c r="L6038">
        <v>0</v>
      </c>
      <c r="M6038">
        <v>0.15</v>
      </c>
      <c r="N6038" t="s">
        <v>257</v>
      </c>
    </row>
    <row r="6039" spans="1:14" x14ac:dyDescent="0.3">
      <c r="A6039">
        <v>8896</v>
      </c>
      <c r="B6039" t="s">
        <v>6398</v>
      </c>
      <c r="C6039" t="s">
        <v>56</v>
      </c>
      <c r="D6039" t="s">
        <v>52</v>
      </c>
      <c r="E6039">
        <v>2005</v>
      </c>
      <c r="F6039" t="s">
        <v>17</v>
      </c>
      <c r="G6039" t="s">
        <v>24</v>
      </c>
      <c r="H6039" t="s">
        <v>103</v>
      </c>
      <c r="I6039">
        <v>7.0000000000000007E-2</v>
      </c>
      <c r="J6039">
        <v>0.06</v>
      </c>
      <c r="K6039">
        <v>0</v>
      </c>
      <c r="L6039">
        <v>0.02</v>
      </c>
      <c r="M6039">
        <v>0.15</v>
      </c>
      <c r="N6039" t="s">
        <v>257</v>
      </c>
    </row>
    <row r="6040" spans="1:14" x14ac:dyDescent="0.3">
      <c r="A6040">
        <v>8898</v>
      </c>
      <c r="B6040" t="s">
        <v>6399</v>
      </c>
      <c r="C6040" t="s">
        <v>66</v>
      </c>
      <c r="D6040" t="s">
        <v>16</v>
      </c>
      <c r="E6040">
        <v>2004</v>
      </c>
      <c r="F6040" t="s">
        <v>17</v>
      </c>
      <c r="G6040" t="s">
        <v>35</v>
      </c>
      <c r="H6040" t="s">
        <v>1442</v>
      </c>
      <c r="I6040">
        <v>0.11</v>
      </c>
      <c r="J6040">
        <v>0.04</v>
      </c>
      <c r="K6040">
        <v>0</v>
      </c>
      <c r="L6040">
        <v>0</v>
      </c>
      <c r="M6040">
        <v>0.15</v>
      </c>
      <c r="N6040" t="s">
        <v>257</v>
      </c>
    </row>
    <row r="6041" spans="1:14" x14ac:dyDescent="0.3">
      <c r="A6041">
        <v>8900</v>
      </c>
      <c r="B6041" t="s">
        <v>6400</v>
      </c>
      <c r="C6041" t="s">
        <v>158</v>
      </c>
      <c r="D6041" t="s">
        <v>16</v>
      </c>
      <c r="E6041">
        <v>2005</v>
      </c>
      <c r="F6041" t="s">
        <v>17</v>
      </c>
      <c r="G6041" t="s">
        <v>94</v>
      </c>
      <c r="H6041" t="s">
        <v>16</v>
      </c>
      <c r="I6041">
        <v>0.11</v>
      </c>
      <c r="J6041">
        <v>0.03</v>
      </c>
      <c r="K6041">
        <v>0</v>
      </c>
      <c r="L6041">
        <v>0</v>
      </c>
      <c r="M6041">
        <v>0.15</v>
      </c>
      <c r="N6041" t="s">
        <v>257</v>
      </c>
    </row>
    <row r="6042" spans="1:14" x14ac:dyDescent="0.3">
      <c r="A6042">
        <v>8902</v>
      </c>
      <c r="B6042" t="s">
        <v>6401</v>
      </c>
      <c r="C6042" t="s">
        <v>97</v>
      </c>
      <c r="D6042" t="s">
        <v>52</v>
      </c>
      <c r="E6042">
        <v>1998</v>
      </c>
      <c r="F6042" t="s">
        <v>28</v>
      </c>
      <c r="G6042" t="s">
        <v>83</v>
      </c>
      <c r="H6042" t="s">
        <v>70</v>
      </c>
      <c r="I6042">
        <v>0.08</v>
      </c>
      <c r="J6042">
        <v>0.06</v>
      </c>
      <c r="K6042">
        <v>0</v>
      </c>
      <c r="L6042">
        <v>0.01</v>
      </c>
      <c r="M6042">
        <v>0.15</v>
      </c>
      <c r="N6042" t="s">
        <v>257</v>
      </c>
    </row>
    <row r="6043" spans="1:14" x14ac:dyDescent="0.3">
      <c r="A6043">
        <v>8903</v>
      </c>
      <c r="B6043" t="s">
        <v>6402</v>
      </c>
      <c r="C6043" t="s">
        <v>15</v>
      </c>
      <c r="D6043" t="s">
        <v>16</v>
      </c>
      <c r="E6043">
        <v>2009</v>
      </c>
      <c r="F6043" t="s">
        <v>17</v>
      </c>
      <c r="G6043" t="s">
        <v>35</v>
      </c>
      <c r="H6043" t="s">
        <v>121</v>
      </c>
      <c r="I6043">
        <v>0.14000000000000001</v>
      </c>
      <c r="J6043">
        <v>0</v>
      </c>
      <c r="K6043">
        <v>0</v>
      </c>
      <c r="L6043">
        <v>0.01</v>
      </c>
      <c r="M6043">
        <v>0.15</v>
      </c>
      <c r="N6043" t="s">
        <v>257</v>
      </c>
    </row>
    <row r="6044" spans="1:14" x14ac:dyDescent="0.3">
      <c r="A6044">
        <v>8905</v>
      </c>
      <c r="B6044" t="s">
        <v>6403</v>
      </c>
      <c r="C6044" t="s">
        <v>33</v>
      </c>
      <c r="D6044" t="s">
        <v>16</v>
      </c>
      <c r="E6044">
        <v>2008</v>
      </c>
      <c r="F6044" t="s">
        <v>17</v>
      </c>
      <c r="G6044" t="s">
        <v>29</v>
      </c>
      <c r="H6044" t="s">
        <v>973</v>
      </c>
      <c r="I6044">
        <v>0.13</v>
      </c>
      <c r="J6044">
        <v>0</v>
      </c>
      <c r="K6044">
        <v>0</v>
      </c>
      <c r="L6044">
        <v>0.01</v>
      </c>
      <c r="M6044">
        <v>0.15</v>
      </c>
      <c r="N6044" t="s">
        <v>257</v>
      </c>
    </row>
    <row r="6045" spans="1:14" x14ac:dyDescent="0.3">
      <c r="A6045">
        <v>8906</v>
      </c>
      <c r="B6045" t="s">
        <v>6404</v>
      </c>
      <c r="C6045" t="s">
        <v>838</v>
      </c>
      <c r="D6045" t="s">
        <v>139</v>
      </c>
      <c r="E6045">
        <v>1997</v>
      </c>
      <c r="F6045" t="s">
        <v>28</v>
      </c>
      <c r="G6045" t="s">
        <v>38</v>
      </c>
      <c r="H6045" t="s">
        <v>307</v>
      </c>
      <c r="I6045">
        <v>0</v>
      </c>
      <c r="J6045">
        <v>0</v>
      </c>
      <c r="K6045">
        <v>0.15</v>
      </c>
      <c r="L6045">
        <v>0</v>
      </c>
      <c r="M6045">
        <v>0.15</v>
      </c>
      <c r="N6045" t="s">
        <v>257</v>
      </c>
    </row>
    <row r="6046" spans="1:14" x14ac:dyDescent="0.3">
      <c r="A6046">
        <v>8907</v>
      </c>
      <c r="B6046" t="s">
        <v>6405</v>
      </c>
      <c r="C6046" t="s">
        <v>33</v>
      </c>
      <c r="D6046" t="s">
        <v>16</v>
      </c>
      <c r="E6046">
        <v>2004</v>
      </c>
      <c r="F6046" t="s">
        <v>17</v>
      </c>
      <c r="G6046" t="s">
        <v>24</v>
      </c>
      <c r="H6046" t="s">
        <v>307</v>
      </c>
      <c r="I6046">
        <v>0.14000000000000001</v>
      </c>
      <c r="J6046">
        <v>0</v>
      </c>
      <c r="K6046">
        <v>0</v>
      </c>
      <c r="L6046">
        <v>0.01</v>
      </c>
      <c r="M6046">
        <v>0.15</v>
      </c>
      <c r="N6046" t="s">
        <v>257</v>
      </c>
    </row>
    <row r="6047" spans="1:14" x14ac:dyDescent="0.3">
      <c r="A6047">
        <v>8909</v>
      </c>
      <c r="B6047" t="s">
        <v>6406</v>
      </c>
      <c r="C6047" t="s">
        <v>15</v>
      </c>
      <c r="D6047" t="s">
        <v>16</v>
      </c>
      <c r="E6047">
        <v>2008</v>
      </c>
      <c r="F6047" t="s">
        <v>17</v>
      </c>
      <c r="G6047" t="s">
        <v>94</v>
      </c>
      <c r="H6047" t="s">
        <v>132</v>
      </c>
      <c r="I6047">
        <v>0.14000000000000001</v>
      </c>
      <c r="J6047">
        <v>0</v>
      </c>
      <c r="K6047">
        <v>0</v>
      </c>
      <c r="L6047">
        <v>0.01</v>
      </c>
      <c r="M6047">
        <v>0.15</v>
      </c>
      <c r="N6047" t="s">
        <v>257</v>
      </c>
    </row>
    <row r="6048" spans="1:14" x14ac:dyDescent="0.3">
      <c r="A6048">
        <v>8911</v>
      </c>
      <c r="B6048" t="s">
        <v>6407</v>
      </c>
      <c r="C6048" t="s">
        <v>51</v>
      </c>
      <c r="D6048" t="s">
        <v>52</v>
      </c>
      <c r="E6048">
        <v>2011</v>
      </c>
      <c r="F6048" t="s">
        <v>48</v>
      </c>
      <c r="G6048" t="s">
        <v>53</v>
      </c>
      <c r="H6048" t="s">
        <v>195</v>
      </c>
      <c r="I6048">
        <v>0</v>
      </c>
      <c r="J6048">
        <v>0</v>
      </c>
      <c r="K6048">
        <v>0.15</v>
      </c>
      <c r="L6048">
        <v>0</v>
      </c>
      <c r="M6048">
        <v>0.15</v>
      </c>
      <c r="N6048" t="s">
        <v>257</v>
      </c>
    </row>
    <row r="6049" spans="1:14" x14ac:dyDescent="0.3">
      <c r="A6049">
        <v>8912</v>
      </c>
      <c r="B6049" t="s">
        <v>6408</v>
      </c>
      <c r="C6049" t="s">
        <v>56</v>
      </c>
      <c r="D6049" t="s">
        <v>52</v>
      </c>
      <c r="E6049">
        <v>2006</v>
      </c>
      <c r="F6049" t="s">
        <v>17</v>
      </c>
      <c r="G6049" t="s">
        <v>83</v>
      </c>
      <c r="H6049" t="s">
        <v>307</v>
      </c>
      <c r="I6049">
        <v>0</v>
      </c>
      <c r="J6049">
        <v>0</v>
      </c>
      <c r="K6049">
        <v>0.15</v>
      </c>
      <c r="L6049">
        <v>0</v>
      </c>
      <c r="M6049">
        <v>0.15</v>
      </c>
      <c r="N6049" t="s">
        <v>257</v>
      </c>
    </row>
    <row r="6050" spans="1:14" x14ac:dyDescent="0.3">
      <c r="A6050">
        <v>8913</v>
      </c>
      <c r="B6050" t="s">
        <v>6409</v>
      </c>
      <c r="C6050" t="s">
        <v>97</v>
      </c>
      <c r="D6050" t="s">
        <v>52</v>
      </c>
      <c r="E6050">
        <v>2000</v>
      </c>
      <c r="F6050" t="s">
        <v>17</v>
      </c>
      <c r="G6050" t="s">
        <v>18</v>
      </c>
      <c r="H6050" t="s">
        <v>195</v>
      </c>
      <c r="I6050">
        <v>0</v>
      </c>
      <c r="J6050">
        <v>0</v>
      </c>
      <c r="K6050">
        <v>0.14000000000000001</v>
      </c>
      <c r="L6050">
        <v>0.01</v>
      </c>
      <c r="M6050">
        <v>0.15</v>
      </c>
      <c r="N6050" t="s">
        <v>257</v>
      </c>
    </row>
    <row r="6051" spans="1:14" x14ac:dyDescent="0.3">
      <c r="A6051">
        <v>8914</v>
      </c>
      <c r="B6051" t="s">
        <v>6410</v>
      </c>
      <c r="C6051" t="s">
        <v>33</v>
      </c>
      <c r="D6051" t="s">
        <v>16</v>
      </c>
      <c r="E6051">
        <v>2005</v>
      </c>
      <c r="F6051" t="s">
        <v>17</v>
      </c>
      <c r="G6051" t="s">
        <v>31</v>
      </c>
      <c r="H6051" t="s">
        <v>170</v>
      </c>
      <c r="I6051">
        <v>0.14000000000000001</v>
      </c>
      <c r="J6051">
        <v>0</v>
      </c>
      <c r="K6051">
        <v>0</v>
      </c>
      <c r="L6051">
        <v>0.01</v>
      </c>
      <c r="M6051">
        <v>0.15</v>
      </c>
      <c r="N6051" t="s">
        <v>257</v>
      </c>
    </row>
    <row r="6052" spans="1:14" x14ac:dyDescent="0.3">
      <c r="A6052">
        <v>8915</v>
      </c>
      <c r="B6052" t="s">
        <v>6411</v>
      </c>
      <c r="C6052" t="s">
        <v>33</v>
      </c>
      <c r="D6052" t="s">
        <v>16</v>
      </c>
      <c r="E6052">
        <v>2006</v>
      </c>
      <c r="F6052" t="s">
        <v>17</v>
      </c>
      <c r="G6052" t="s">
        <v>18</v>
      </c>
      <c r="H6052" t="s">
        <v>195</v>
      </c>
      <c r="I6052">
        <v>0</v>
      </c>
      <c r="J6052">
        <v>0</v>
      </c>
      <c r="K6052">
        <v>0.15</v>
      </c>
      <c r="L6052">
        <v>0</v>
      </c>
      <c r="M6052">
        <v>0.15</v>
      </c>
      <c r="N6052" t="s">
        <v>257</v>
      </c>
    </row>
    <row r="6053" spans="1:14" x14ac:dyDescent="0.3">
      <c r="A6053">
        <v>8916</v>
      </c>
      <c r="B6053" t="s">
        <v>6412</v>
      </c>
      <c r="C6053" t="s">
        <v>15</v>
      </c>
      <c r="D6053" t="s">
        <v>16</v>
      </c>
      <c r="E6053">
        <v>2008</v>
      </c>
      <c r="F6053" t="s">
        <v>17</v>
      </c>
      <c r="G6053" t="s">
        <v>31</v>
      </c>
      <c r="H6053" t="s">
        <v>1858</v>
      </c>
      <c r="I6053">
        <v>0.13</v>
      </c>
      <c r="J6053">
        <v>0.01</v>
      </c>
      <c r="K6053">
        <v>0</v>
      </c>
      <c r="L6053">
        <v>0.01</v>
      </c>
      <c r="M6053">
        <v>0.15</v>
      </c>
      <c r="N6053" t="s">
        <v>257</v>
      </c>
    </row>
    <row r="6054" spans="1:14" x14ac:dyDescent="0.3">
      <c r="A6054">
        <v>8917</v>
      </c>
      <c r="B6054" t="s">
        <v>6413</v>
      </c>
      <c r="C6054" t="s">
        <v>15</v>
      </c>
      <c r="D6054" t="s">
        <v>16</v>
      </c>
      <c r="E6054">
        <v>2008</v>
      </c>
      <c r="F6054" t="s">
        <v>17</v>
      </c>
      <c r="G6054" t="s">
        <v>18</v>
      </c>
      <c r="H6054" t="s">
        <v>396</v>
      </c>
      <c r="I6054">
        <v>0.14000000000000001</v>
      </c>
      <c r="J6054">
        <v>0</v>
      </c>
      <c r="K6054">
        <v>0</v>
      </c>
      <c r="L6054">
        <v>0.01</v>
      </c>
      <c r="M6054">
        <v>0.15</v>
      </c>
      <c r="N6054" t="s">
        <v>257</v>
      </c>
    </row>
    <row r="6055" spans="1:14" x14ac:dyDescent="0.3">
      <c r="A6055">
        <v>8921</v>
      </c>
      <c r="B6055" t="s">
        <v>6414</v>
      </c>
      <c r="C6055" t="s">
        <v>56</v>
      </c>
      <c r="D6055" t="s">
        <v>52</v>
      </c>
      <c r="E6055">
        <v>2003</v>
      </c>
      <c r="F6055" t="s">
        <v>17</v>
      </c>
      <c r="G6055" t="s">
        <v>38</v>
      </c>
      <c r="H6055" t="s">
        <v>1678</v>
      </c>
      <c r="I6055">
        <v>7.0000000000000007E-2</v>
      </c>
      <c r="J6055">
        <v>0.06</v>
      </c>
      <c r="K6055">
        <v>0</v>
      </c>
      <c r="L6055">
        <v>0.02</v>
      </c>
      <c r="M6055">
        <v>0.15</v>
      </c>
      <c r="N6055" t="s">
        <v>257</v>
      </c>
    </row>
    <row r="6056" spans="1:14" x14ac:dyDescent="0.3">
      <c r="A6056">
        <v>8924</v>
      </c>
      <c r="B6056" t="s">
        <v>6415</v>
      </c>
      <c r="C6056" t="s">
        <v>142</v>
      </c>
      <c r="D6056" t="s">
        <v>52</v>
      </c>
      <c r="E6056">
        <v>2011</v>
      </c>
      <c r="F6056" t="s">
        <v>48</v>
      </c>
      <c r="G6056" t="s">
        <v>94</v>
      </c>
      <c r="H6056" t="s">
        <v>971</v>
      </c>
      <c r="I6056">
        <v>0</v>
      </c>
      <c r="J6056">
        <v>0</v>
      </c>
      <c r="K6056">
        <v>0.15</v>
      </c>
      <c r="L6056">
        <v>0</v>
      </c>
      <c r="M6056">
        <v>0.15</v>
      </c>
      <c r="N6056" t="s">
        <v>257</v>
      </c>
    </row>
    <row r="6057" spans="1:14" x14ac:dyDescent="0.3">
      <c r="A6057">
        <v>8925</v>
      </c>
      <c r="B6057" t="s">
        <v>6416</v>
      </c>
      <c r="C6057" t="s">
        <v>15</v>
      </c>
      <c r="D6057" t="s">
        <v>16</v>
      </c>
      <c r="E6057">
        <v>2009</v>
      </c>
      <c r="F6057" t="s">
        <v>17</v>
      </c>
      <c r="G6057" t="s">
        <v>18</v>
      </c>
      <c r="H6057" t="s">
        <v>54</v>
      </c>
      <c r="I6057">
        <v>0.14000000000000001</v>
      </c>
      <c r="J6057">
        <v>0</v>
      </c>
      <c r="K6057">
        <v>0</v>
      </c>
      <c r="L6057">
        <v>0.01</v>
      </c>
      <c r="M6057">
        <v>0.15</v>
      </c>
      <c r="N6057" t="s">
        <v>257</v>
      </c>
    </row>
    <row r="6058" spans="1:14" x14ac:dyDescent="0.3">
      <c r="A6058">
        <v>8928</v>
      </c>
      <c r="B6058" t="s">
        <v>6417</v>
      </c>
      <c r="C6058" t="s">
        <v>142</v>
      </c>
      <c r="D6058" t="s">
        <v>52</v>
      </c>
      <c r="E6058">
        <v>2009</v>
      </c>
      <c r="F6058" t="s">
        <v>17</v>
      </c>
      <c r="G6058" t="s">
        <v>40</v>
      </c>
      <c r="H6058" t="s">
        <v>1203</v>
      </c>
      <c r="I6058">
        <v>7.0000000000000007E-2</v>
      </c>
      <c r="J6058">
        <v>0.02</v>
      </c>
      <c r="K6058">
        <v>0.05</v>
      </c>
      <c r="L6058">
        <v>0.02</v>
      </c>
      <c r="M6058">
        <v>0.15</v>
      </c>
      <c r="N6058" t="s">
        <v>257</v>
      </c>
    </row>
    <row r="6059" spans="1:14" x14ac:dyDescent="0.3">
      <c r="A6059">
        <v>8933</v>
      </c>
      <c r="B6059" t="s">
        <v>6418</v>
      </c>
      <c r="C6059" t="s">
        <v>46</v>
      </c>
      <c r="D6059" t="s">
        <v>47</v>
      </c>
      <c r="E6059">
        <v>2011</v>
      </c>
      <c r="F6059" t="s">
        <v>48</v>
      </c>
      <c r="G6059" t="s">
        <v>53</v>
      </c>
      <c r="H6059" t="s">
        <v>3746</v>
      </c>
      <c r="I6059">
        <v>0.08</v>
      </c>
      <c r="J6059">
        <v>0.06</v>
      </c>
      <c r="K6059">
        <v>0</v>
      </c>
      <c r="L6059">
        <v>0.01</v>
      </c>
      <c r="M6059">
        <v>0.15</v>
      </c>
      <c r="N6059" t="s">
        <v>257</v>
      </c>
    </row>
    <row r="6060" spans="1:14" x14ac:dyDescent="0.3">
      <c r="A6060">
        <v>8935</v>
      </c>
      <c r="B6060" t="s">
        <v>6419</v>
      </c>
      <c r="C6060" t="s">
        <v>142</v>
      </c>
      <c r="D6060" t="s">
        <v>52</v>
      </c>
      <c r="E6060">
        <v>2004</v>
      </c>
      <c r="F6060" t="s">
        <v>17</v>
      </c>
      <c r="G6060" t="s">
        <v>83</v>
      </c>
      <c r="H6060" t="s">
        <v>187</v>
      </c>
      <c r="I6060">
        <v>0.13</v>
      </c>
      <c r="J6060">
        <v>0</v>
      </c>
      <c r="K6060">
        <v>0</v>
      </c>
      <c r="L6060">
        <v>0.01</v>
      </c>
      <c r="M6060">
        <v>0.15</v>
      </c>
      <c r="N6060" t="s">
        <v>257</v>
      </c>
    </row>
    <row r="6061" spans="1:14" x14ac:dyDescent="0.3">
      <c r="A6061">
        <v>8938</v>
      </c>
      <c r="B6061" t="s">
        <v>6420</v>
      </c>
      <c r="C6061" t="s">
        <v>97</v>
      </c>
      <c r="D6061" t="s">
        <v>52</v>
      </c>
      <c r="E6061">
        <v>2001</v>
      </c>
      <c r="F6061" t="s">
        <v>17</v>
      </c>
      <c r="G6061" t="s">
        <v>24</v>
      </c>
      <c r="H6061" t="s">
        <v>72</v>
      </c>
      <c r="I6061">
        <v>0.08</v>
      </c>
      <c r="J6061">
        <v>0.06</v>
      </c>
      <c r="K6061">
        <v>0</v>
      </c>
      <c r="L6061">
        <v>0.01</v>
      </c>
      <c r="M6061">
        <v>0.15</v>
      </c>
      <c r="N6061" t="s">
        <v>257</v>
      </c>
    </row>
    <row r="6062" spans="1:14" x14ac:dyDescent="0.3">
      <c r="A6062">
        <v>8941</v>
      </c>
      <c r="B6062" t="s">
        <v>6421</v>
      </c>
      <c r="C6062" t="s">
        <v>97</v>
      </c>
      <c r="D6062" t="s">
        <v>52</v>
      </c>
      <c r="E6062">
        <v>2000</v>
      </c>
      <c r="F6062" t="s">
        <v>17</v>
      </c>
      <c r="G6062" t="s">
        <v>2</v>
      </c>
      <c r="H6062" t="s">
        <v>103</v>
      </c>
      <c r="I6062">
        <v>0.08</v>
      </c>
      <c r="J6062">
        <v>0.06</v>
      </c>
      <c r="K6062">
        <v>0</v>
      </c>
      <c r="L6062">
        <v>0.01</v>
      </c>
      <c r="M6062">
        <v>0.15</v>
      </c>
      <c r="N6062" t="s">
        <v>257</v>
      </c>
    </row>
    <row r="6063" spans="1:14" x14ac:dyDescent="0.3">
      <c r="A6063">
        <v>8942</v>
      </c>
      <c r="B6063" t="s">
        <v>6422</v>
      </c>
      <c r="C6063" t="s">
        <v>97</v>
      </c>
      <c r="D6063" t="s">
        <v>52</v>
      </c>
      <c r="E6063">
        <v>1997</v>
      </c>
      <c r="F6063" t="s">
        <v>28</v>
      </c>
      <c r="G6063" t="s">
        <v>223</v>
      </c>
      <c r="H6063" t="s">
        <v>307</v>
      </c>
      <c r="I6063">
        <v>0</v>
      </c>
      <c r="J6063">
        <v>0</v>
      </c>
      <c r="K6063">
        <v>0.14000000000000001</v>
      </c>
      <c r="L6063">
        <v>0.01</v>
      </c>
      <c r="M6063">
        <v>0.15</v>
      </c>
      <c r="N6063" t="s">
        <v>257</v>
      </c>
    </row>
    <row r="6064" spans="1:14" x14ac:dyDescent="0.3">
      <c r="A6064">
        <v>8943</v>
      </c>
      <c r="B6064" t="s">
        <v>6423</v>
      </c>
      <c r="C6064" t="s">
        <v>97</v>
      </c>
      <c r="D6064" t="s">
        <v>52</v>
      </c>
      <c r="E6064">
        <v>1999</v>
      </c>
      <c r="F6064" t="s">
        <v>28</v>
      </c>
      <c r="G6064" t="s">
        <v>94</v>
      </c>
      <c r="H6064" t="s">
        <v>1139</v>
      </c>
      <c r="I6064">
        <v>0.08</v>
      </c>
      <c r="J6064">
        <v>0.06</v>
      </c>
      <c r="K6064">
        <v>0</v>
      </c>
      <c r="L6064">
        <v>0.01</v>
      </c>
      <c r="M6064">
        <v>0.15</v>
      </c>
      <c r="N6064" t="s">
        <v>257</v>
      </c>
    </row>
    <row r="6065" spans="1:14" x14ac:dyDescent="0.3">
      <c r="A6065">
        <v>8945</v>
      </c>
      <c r="B6065" t="s">
        <v>6424</v>
      </c>
      <c r="C6065" t="s">
        <v>56</v>
      </c>
      <c r="D6065" t="s">
        <v>52</v>
      </c>
      <c r="E6065">
        <v>2000</v>
      </c>
      <c r="F6065" t="s">
        <v>17</v>
      </c>
      <c r="G6065" t="s">
        <v>40</v>
      </c>
      <c r="H6065" t="s">
        <v>195</v>
      </c>
      <c r="I6065">
        <v>0</v>
      </c>
      <c r="J6065">
        <v>0</v>
      </c>
      <c r="K6065">
        <v>0.15</v>
      </c>
      <c r="L6065">
        <v>0</v>
      </c>
      <c r="M6065">
        <v>0.15</v>
      </c>
      <c r="N6065" t="s">
        <v>257</v>
      </c>
    </row>
    <row r="6066" spans="1:14" x14ac:dyDescent="0.3">
      <c r="A6066">
        <v>8946</v>
      </c>
      <c r="B6066" t="s">
        <v>6425</v>
      </c>
      <c r="C6066" t="s">
        <v>33</v>
      </c>
      <c r="D6066" t="s">
        <v>16</v>
      </c>
      <c r="E6066">
        <v>2005</v>
      </c>
      <c r="F6066" t="s">
        <v>17</v>
      </c>
      <c r="G6066" t="s">
        <v>53</v>
      </c>
      <c r="H6066" t="s">
        <v>195</v>
      </c>
      <c r="I6066">
        <v>0.15</v>
      </c>
      <c r="J6066">
        <v>0</v>
      </c>
      <c r="K6066">
        <v>0</v>
      </c>
      <c r="L6066">
        <v>0</v>
      </c>
      <c r="M6066">
        <v>0.15</v>
      </c>
      <c r="N6066" t="s">
        <v>257</v>
      </c>
    </row>
    <row r="6067" spans="1:14" x14ac:dyDescent="0.3">
      <c r="A6067">
        <v>8947</v>
      </c>
      <c r="B6067" t="s">
        <v>6426</v>
      </c>
      <c r="C6067" t="s">
        <v>946</v>
      </c>
      <c r="D6067" t="s">
        <v>52</v>
      </c>
      <c r="E6067">
        <v>2014</v>
      </c>
      <c r="F6067" t="s">
        <v>48</v>
      </c>
      <c r="G6067" t="s">
        <v>94</v>
      </c>
      <c r="H6067" t="s">
        <v>5710</v>
      </c>
      <c r="I6067">
        <v>0.09</v>
      </c>
      <c r="J6067">
        <v>0</v>
      </c>
      <c r="K6067">
        <v>0.03</v>
      </c>
      <c r="L6067">
        <v>0.03</v>
      </c>
      <c r="M6067">
        <v>0.15</v>
      </c>
      <c r="N6067" t="s">
        <v>257</v>
      </c>
    </row>
    <row r="6068" spans="1:14" x14ac:dyDescent="0.3">
      <c r="A6068">
        <v>8948</v>
      </c>
      <c r="B6068" t="s">
        <v>6427</v>
      </c>
      <c r="C6068" t="s">
        <v>76</v>
      </c>
      <c r="D6068" t="s">
        <v>16</v>
      </c>
      <c r="E6068">
        <v>2013</v>
      </c>
      <c r="F6068" t="s">
        <v>48</v>
      </c>
      <c r="G6068" t="s">
        <v>53</v>
      </c>
      <c r="H6068" t="s">
        <v>4618</v>
      </c>
      <c r="I6068">
        <v>0</v>
      </c>
      <c r="J6068">
        <v>0</v>
      </c>
      <c r="K6068">
        <v>0.15</v>
      </c>
      <c r="L6068">
        <v>0</v>
      </c>
      <c r="M6068">
        <v>0.15</v>
      </c>
      <c r="N6068" t="s">
        <v>257</v>
      </c>
    </row>
    <row r="6069" spans="1:14" x14ac:dyDescent="0.3">
      <c r="A6069">
        <v>8951</v>
      </c>
      <c r="B6069" t="s">
        <v>6428</v>
      </c>
      <c r="C6069" t="s">
        <v>33</v>
      </c>
      <c r="D6069" t="s">
        <v>16</v>
      </c>
      <c r="E6069">
        <v>2009</v>
      </c>
      <c r="F6069" t="s">
        <v>17</v>
      </c>
      <c r="G6069" t="s">
        <v>29</v>
      </c>
      <c r="H6069" t="s">
        <v>307</v>
      </c>
      <c r="I6069">
        <v>0</v>
      </c>
      <c r="J6069">
        <v>0</v>
      </c>
      <c r="K6069">
        <v>0.15</v>
      </c>
      <c r="L6069">
        <v>0</v>
      </c>
      <c r="M6069">
        <v>0.15</v>
      </c>
      <c r="N6069" t="s">
        <v>257</v>
      </c>
    </row>
    <row r="6070" spans="1:14" x14ac:dyDescent="0.3">
      <c r="A6070">
        <v>8952</v>
      </c>
      <c r="B6070" t="s">
        <v>6429</v>
      </c>
      <c r="C6070" t="s">
        <v>66</v>
      </c>
      <c r="D6070" t="s">
        <v>16</v>
      </c>
      <c r="E6070">
        <v>2004</v>
      </c>
      <c r="F6070" t="s">
        <v>17</v>
      </c>
      <c r="G6070" t="s">
        <v>18</v>
      </c>
      <c r="H6070" t="s">
        <v>195</v>
      </c>
      <c r="I6070">
        <v>0</v>
      </c>
      <c r="J6070">
        <v>0</v>
      </c>
      <c r="K6070">
        <v>0.14000000000000001</v>
      </c>
      <c r="L6070">
        <v>0</v>
      </c>
      <c r="M6070">
        <v>0.15</v>
      </c>
      <c r="N6070" t="s">
        <v>257</v>
      </c>
    </row>
    <row r="6071" spans="1:14" x14ac:dyDescent="0.3">
      <c r="A6071">
        <v>8955</v>
      </c>
      <c r="B6071" t="s">
        <v>6430</v>
      </c>
      <c r="C6071" t="s">
        <v>66</v>
      </c>
      <c r="D6071" t="s">
        <v>16</v>
      </c>
      <c r="E6071">
        <v>2003</v>
      </c>
      <c r="F6071" t="s">
        <v>17</v>
      </c>
      <c r="G6071" t="s">
        <v>38</v>
      </c>
      <c r="H6071" t="s">
        <v>121</v>
      </c>
      <c r="I6071">
        <v>0.11</v>
      </c>
      <c r="J6071">
        <v>0.04</v>
      </c>
      <c r="K6071">
        <v>0</v>
      </c>
      <c r="L6071">
        <v>0</v>
      </c>
      <c r="M6071">
        <v>0.15</v>
      </c>
      <c r="N6071" t="s">
        <v>257</v>
      </c>
    </row>
    <row r="6072" spans="1:14" x14ac:dyDescent="0.3">
      <c r="A6072">
        <v>8957</v>
      </c>
      <c r="B6072" t="s">
        <v>6431</v>
      </c>
      <c r="C6072" t="s">
        <v>97</v>
      </c>
      <c r="D6072" t="s">
        <v>52</v>
      </c>
      <c r="E6072">
        <v>1996</v>
      </c>
      <c r="F6072" t="s">
        <v>28</v>
      </c>
      <c r="G6072" t="s">
        <v>94</v>
      </c>
      <c r="H6072" t="s">
        <v>1962</v>
      </c>
      <c r="I6072">
        <v>0.08</v>
      </c>
      <c r="J6072">
        <v>0.06</v>
      </c>
      <c r="K6072">
        <v>0</v>
      </c>
      <c r="L6072">
        <v>0.01</v>
      </c>
      <c r="M6072">
        <v>0.15</v>
      </c>
      <c r="N6072" t="s">
        <v>257</v>
      </c>
    </row>
    <row r="6073" spans="1:14" x14ac:dyDescent="0.3">
      <c r="A6073">
        <v>8958</v>
      </c>
      <c r="B6073" t="s">
        <v>6432</v>
      </c>
      <c r="C6073" t="s">
        <v>33</v>
      </c>
      <c r="D6073" t="s">
        <v>16</v>
      </c>
      <c r="E6073">
        <v>2007</v>
      </c>
      <c r="F6073" t="s">
        <v>17</v>
      </c>
      <c r="G6073" t="s">
        <v>38</v>
      </c>
      <c r="H6073" t="s">
        <v>270</v>
      </c>
      <c r="I6073">
        <v>0.13</v>
      </c>
      <c r="J6073">
        <v>0</v>
      </c>
      <c r="K6073">
        <v>0</v>
      </c>
      <c r="L6073">
        <v>0.01</v>
      </c>
      <c r="M6073">
        <v>0.15</v>
      </c>
      <c r="N6073" t="s">
        <v>257</v>
      </c>
    </row>
    <row r="6074" spans="1:14" x14ac:dyDescent="0.3">
      <c r="A6074">
        <v>8961</v>
      </c>
      <c r="B6074" t="s">
        <v>6433</v>
      </c>
      <c r="C6074" t="s">
        <v>33</v>
      </c>
      <c r="D6074" t="s">
        <v>16</v>
      </c>
      <c r="E6074">
        <v>2008</v>
      </c>
      <c r="F6074" t="s">
        <v>17</v>
      </c>
      <c r="G6074" t="s">
        <v>2</v>
      </c>
      <c r="H6074" t="s">
        <v>170</v>
      </c>
      <c r="I6074">
        <v>0</v>
      </c>
      <c r="J6074">
        <v>0</v>
      </c>
      <c r="K6074">
        <v>0.15</v>
      </c>
      <c r="L6074">
        <v>0</v>
      </c>
      <c r="M6074">
        <v>0.15</v>
      </c>
      <c r="N6074" t="s">
        <v>257</v>
      </c>
    </row>
    <row r="6075" spans="1:14" x14ac:dyDescent="0.3">
      <c r="A6075">
        <v>8963</v>
      </c>
      <c r="B6075" t="s">
        <v>6434</v>
      </c>
      <c r="C6075" t="s">
        <v>51</v>
      </c>
      <c r="D6075" t="s">
        <v>52</v>
      </c>
      <c r="E6075">
        <v>2010</v>
      </c>
      <c r="F6075" t="s">
        <v>48</v>
      </c>
      <c r="G6075" t="s">
        <v>18</v>
      </c>
      <c r="H6075" t="s">
        <v>70</v>
      </c>
      <c r="I6075">
        <v>0.13</v>
      </c>
      <c r="J6075">
        <v>0</v>
      </c>
      <c r="K6075">
        <v>0</v>
      </c>
      <c r="L6075">
        <v>0.01</v>
      </c>
      <c r="M6075">
        <v>0.15</v>
      </c>
      <c r="N6075" t="s">
        <v>257</v>
      </c>
    </row>
    <row r="6076" spans="1:14" x14ac:dyDescent="0.3">
      <c r="A6076">
        <v>8964</v>
      </c>
      <c r="B6076" t="s">
        <v>6435</v>
      </c>
      <c r="C6076" t="s">
        <v>33</v>
      </c>
      <c r="D6076" t="s">
        <v>16</v>
      </c>
      <c r="E6076">
        <v>2011</v>
      </c>
      <c r="F6076" t="s">
        <v>48</v>
      </c>
      <c r="G6076" t="s">
        <v>35</v>
      </c>
      <c r="H6076" t="s">
        <v>307</v>
      </c>
      <c r="I6076">
        <v>0</v>
      </c>
      <c r="J6076">
        <v>0</v>
      </c>
      <c r="K6076">
        <v>0.15</v>
      </c>
      <c r="L6076">
        <v>0</v>
      </c>
      <c r="M6076">
        <v>0.15</v>
      </c>
      <c r="N6076" t="s">
        <v>257</v>
      </c>
    </row>
    <row r="6077" spans="1:14" x14ac:dyDescent="0.3">
      <c r="A6077">
        <v>8965</v>
      </c>
      <c r="B6077" t="s">
        <v>6436</v>
      </c>
      <c r="C6077" t="s">
        <v>76</v>
      </c>
      <c r="D6077" t="s">
        <v>16</v>
      </c>
      <c r="E6077">
        <v>2011</v>
      </c>
      <c r="F6077" t="s">
        <v>48</v>
      </c>
      <c r="G6077" t="s">
        <v>35</v>
      </c>
      <c r="H6077" t="s">
        <v>307</v>
      </c>
      <c r="I6077">
        <v>0.09</v>
      </c>
      <c r="J6077">
        <v>0.04</v>
      </c>
      <c r="K6077">
        <v>0</v>
      </c>
      <c r="L6077">
        <v>0.01</v>
      </c>
      <c r="M6077">
        <v>0.15</v>
      </c>
      <c r="N6077" t="s">
        <v>257</v>
      </c>
    </row>
    <row r="6078" spans="1:14" x14ac:dyDescent="0.3">
      <c r="A6078">
        <v>8966</v>
      </c>
      <c r="B6078" t="s">
        <v>6437</v>
      </c>
      <c r="C6078" t="s">
        <v>15</v>
      </c>
      <c r="D6078" t="s">
        <v>16</v>
      </c>
      <c r="E6078">
        <v>2010</v>
      </c>
      <c r="F6078" t="s">
        <v>48</v>
      </c>
      <c r="G6078" t="s">
        <v>18</v>
      </c>
      <c r="H6078" t="s">
        <v>3746</v>
      </c>
      <c r="I6078">
        <v>0.12</v>
      </c>
      <c r="J6078">
        <v>0.02</v>
      </c>
      <c r="K6078">
        <v>0</v>
      </c>
      <c r="L6078">
        <v>0.01</v>
      </c>
      <c r="M6078">
        <v>0.15</v>
      </c>
      <c r="N6078" t="s">
        <v>257</v>
      </c>
    </row>
    <row r="6079" spans="1:14" x14ac:dyDescent="0.3">
      <c r="A6079">
        <v>8968</v>
      </c>
      <c r="B6079" t="s">
        <v>6438</v>
      </c>
      <c r="C6079" t="s">
        <v>97</v>
      </c>
      <c r="D6079" t="s">
        <v>52</v>
      </c>
      <c r="E6079">
        <v>1997</v>
      </c>
      <c r="F6079" t="s">
        <v>28</v>
      </c>
      <c r="G6079" t="s">
        <v>24</v>
      </c>
      <c r="H6079" t="s">
        <v>70</v>
      </c>
      <c r="I6079">
        <v>0.08</v>
      </c>
      <c r="J6079">
        <v>0.06</v>
      </c>
      <c r="K6079">
        <v>0</v>
      </c>
      <c r="L6079">
        <v>0.01</v>
      </c>
      <c r="M6079">
        <v>0.15</v>
      </c>
      <c r="N6079" t="s">
        <v>257</v>
      </c>
    </row>
    <row r="6080" spans="1:14" x14ac:dyDescent="0.3">
      <c r="A6080">
        <v>8969</v>
      </c>
      <c r="B6080" t="s">
        <v>6439</v>
      </c>
      <c r="C6080" t="s">
        <v>66</v>
      </c>
      <c r="D6080" t="s">
        <v>16</v>
      </c>
      <c r="E6080">
        <v>2005</v>
      </c>
      <c r="F6080" t="s">
        <v>17</v>
      </c>
      <c r="G6080" t="s">
        <v>35</v>
      </c>
      <c r="H6080" t="s">
        <v>270</v>
      </c>
      <c r="I6080">
        <v>0.1</v>
      </c>
      <c r="J6080">
        <v>0.04</v>
      </c>
      <c r="K6080">
        <v>0</v>
      </c>
      <c r="L6080">
        <v>0</v>
      </c>
      <c r="M6080">
        <v>0.15</v>
      </c>
      <c r="N6080" t="s">
        <v>257</v>
      </c>
    </row>
    <row r="6081" spans="1:14" x14ac:dyDescent="0.3">
      <c r="A6081">
        <v>8971</v>
      </c>
      <c r="B6081" t="s">
        <v>6440</v>
      </c>
      <c r="C6081" t="s">
        <v>97</v>
      </c>
      <c r="D6081" t="s">
        <v>52</v>
      </c>
      <c r="E6081">
        <v>2001</v>
      </c>
      <c r="F6081" t="s">
        <v>17</v>
      </c>
      <c r="G6081" t="s">
        <v>40</v>
      </c>
      <c r="H6081" t="s">
        <v>195</v>
      </c>
      <c r="I6081">
        <v>0.08</v>
      </c>
      <c r="J6081">
        <v>0.06</v>
      </c>
      <c r="K6081">
        <v>0</v>
      </c>
      <c r="L6081">
        <v>0.01</v>
      </c>
      <c r="M6081">
        <v>0.15</v>
      </c>
      <c r="N6081" t="s">
        <v>257</v>
      </c>
    </row>
    <row r="6082" spans="1:14" x14ac:dyDescent="0.3">
      <c r="A6082">
        <v>8973</v>
      </c>
      <c r="B6082" t="s">
        <v>6441</v>
      </c>
      <c r="C6082" t="s">
        <v>124</v>
      </c>
      <c r="D6082" t="s">
        <v>47</v>
      </c>
      <c r="E6082">
        <v>2001</v>
      </c>
      <c r="F6082" t="s">
        <v>17</v>
      </c>
      <c r="G6082" t="s">
        <v>24</v>
      </c>
      <c r="H6082" t="s">
        <v>234</v>
      </c>
      <c r="I6082">
        <v>0.11</v>
      </c>
      <c r="J6082">
        <v>0.03</v>
      </c>
      <c r="K6082">
        <v>0</v>
      </c>
      <c r="L6082">
        <v>0.01</v>
      </c>
      <c r="M6082">
        <v>0.15</v>
      </c>
      <c r="N6082" t="s">
        <v>257</v>
      </c>
    </row>
    <row r="6083" spans="1:14" x14ac:dyDescent="0.3">
      <c r="A6083">
        <v>8974</v>
      </c>
      <c r="B6083" t="s">
        <v>6442</v>
      </c>
      <c r="C6083" t="s">
        <v>33</v>
      </c>
      <c r="D6083" t="s">
        <v>16</v>
      </c>
      <c r="E6083">
        <v>2010</v>
      </c>
      <c r="F6083" t="s">
        <v>48</v>
      </c>
      <c r="G6083" t="s">
        <v>35</v>
      </c>
      <c r="H6083" t="s">
        <v>72</v>
      </c>
      <c r="I6083">
        <v>0.14000000000000001</v>
      </c>
      <c r="J6083">
        <v>0</v>
      </c>
      <c r="K6083">
        <v>0</v>
      </c>
      <c r="L6083">
        <v>0.01</v>
      </c>
      <c r="M6083">
        <v>0.15</v>
      </c>
      <c r="N6083" t="s">
        <v>257</v>
      </c>
    </row>
    <row r="6084" spans="1:14" x14ac:dyDescent="0.3">
      <c r="A6084">
        <v>8975</v>
      </c>
      <c r="B6084" t="s">
        <v>6443</v>
      </c>
      <c r="C6084" t="s">
        <v>142</v>
      </c>
      <c r="D6084" t="s">
        <v>52</v>
      </c>
      <c r="E6084">
        <v>2013</v>
      </c>
      <c r="F6084" t="s">
        <v>48</v>
      </c>
      <c r="G6084" t="s">
        <v>29</v>
      </c>
      <c r="H6084" t="s">
        <v>307</v>
      </c>
      <c r="I6084">
        <v>0</v>
      </c>
      <c r="J6084">
        <v>0</v>
      </c>
      <c r="K6084">
        <v>0.15</v>
      </c>
      <c r="L6084">
        <v>0</v>
      </c>
      <c r="M6084">
        <v>0.15</v>
      </c>
      <c r="N6084" t="s">
        <v>257</v>
      </c>
    </row>
    <row r="6085" spans="1:14" x14ac:dyDescent="0.3">
      <c r="A6085">
        <v>8976</v>
      </c>
      <c r="B6085" t="s">
        <v>6444</v>
      </c>
      <c r="C6085" t="s">
        <v>56</v>
      </c>
      <c r="D6085" t="s">
        <v>52</v>
      </c>
      <c r="E6085">
        <v>2001</v>
      </c>
      <c r="F6085" t="s">
        <v>17</v>
      </c>
      <c r="G6085" t="s">
        <v>24</v>
      </c>
      <c r="H6085" t="s">
        <v>70</v>
      </c>
      <c r="I6085">
        <v>7.0000000000000007E-2</v>
      </c>
      <c r="J6085">
        <v>0.06</v>
      </c>
      <c r="K6085">
        <v>0</v>
      </c>
      <c r="L6085">
        <v>0.02</v>
      </c>
      <c r="M6085">
        <v>0.15</v>
      </c>
      <c r="N6085" t="s">
        <v>257</v>
      </c>
    </row>
    <row r="6086" spans="1:14" x14ac:dyDescent="0.3">
      <c r="A6086">
        <v>8978</v>
      </c>
      <c r="B6086" t="s">
        <v>6445</v>
      </c>
      <c r="C6086" t="s">
        <v>33</v>
      </c>
      <c r="D6086" t="s">
        <v>16</v>
      </c>
      <c r="E6086">
        <v>2008</v>
      </c>
      <c r="F6086" t="s">
        <v>17</v>
      </c>
      <c r="G6086" t="s">
        <v>35</v>
      </c>
      <c r="H6086" t="s">
        <v>121</v>
      </c>
      <c r="I6086">
        <v>0.13</v>
      </c>
      <c r="J6086">
        <v>0</v>
      </c>
      <c r="K6086">
        <v>0</v>
      </c>
      <c r="L6086">
        <v>0.01</v>
      </c>
      <c r="M6086">
        <v>0.15</v>
      </c>
      <c r="N6086" t="s">
        <v>257</v>
      </c>
    </row>
    <row r="6087" spans="1:14" x14ac:dyDescent="0.3">
      <c r="A6087">
        <v>8979</v>
      </c>
      <c r="B6087" t="s">
        <v>6446</v>
      </c>
      <c r="C6087" t="s">
        <v>56</v>
      </c>
      <c r="D6087" t="s">
        <v>52</v>
      </c>
      <c r="E6087">
        <v>2002</v>
      </c>
      <c r="F6087" t="s">
        <v>17</v>
      </c>
      <c r="G6087" t="s">
        <v>18</v>
      </c>
      <c r="H6087" t="s">
        <v>427</v>
      </c>
      <c r="I6087">
        <v>7.0000000000000007E-2</v>
      </c>
      <c r="J6087">
        <v>0.06</v>
      </c>
      <c r="K6087">
        <v>0</v>
      </c>
      <c r="L6087">
        <v>0.02</v>
      </c>
      <c r="M6087">
        <v>0.15</v>
      </c>
      <c r="N6087" t="s">
        <v>257</v>
      </c>
    </row>
    <row r="6088" spans="1:14" x14ac:dyDescent="0.3">
      <c r="A6088">
        <v>8980</v>
      </c>
      <c r="B6088" t="s">
        <v>6447</v>
      </c>
      <c r="C6088" t="s">
        <v>33</v>
      </c>
      <c r="D6088" t="s">
        <v>16</v>
      </c>
      <c r="E6088">
        <v>2009</v>
      </c>
      <c r="F6088" t="s">
        <v>17</v>
      </c>
      <c r="G6088" t="s">
        <v>31</v>
      </c>
      <c r="H6088" t="s">
        <v>6448</v>
      </c>
      <c r="I6088">
        <v>7.0000000000000007E-2</v>
      </c>
      <c r="J6088">
        <v>0.06</v>
      </c>
      <c r="K6088">
        <v>0</v>
      </c>
      <c r="L6088">
        <v>0.01</v>
      </c>
      <c r="M6088">
        <v>0.15</v>
      </c>
      <c r="N6088" t="s">
        <v>257</v>
      </c>
    </row>
    <row r="6089" spans="1:14" x14ac:dyDescent="0.3">
      <c r="A6089">
        <v>8983</v>
      </c>
      <c r="B6089" t="s">
        <v>6449</v>
      </c>
      <c r="C6089" t="s">
        <v>66</v>
      </c>
      <c r="D6089" t="s">
        <v>16</v>
      </c>
      <c r="E6089">
        <v>2005</v>
      </c>
      <c r="F6089" t="s">
        <v>17</v>
      </c>
      <c r="G6089" t="s">
        <v>35</v>
      </c>
      <c r="H6089" t="s">
        <v>132</v>
      </c>
      <c r="I6089">
        <v>0.1</v>
      </c>
      <c r="J6089">
        <v>0.04</v>
      </c>
      <c r="K6089">
        <v>0</v>
      </c>
      <c r="L6089">
        <v>0</v>
      </c>
      <c r="M6089">
        <v>0.15</v>
      </c>
      <c r="N6089" t="s">
        <v>257</v>
      </c>
    </row>
    <row r="6090" spans="1:14" x14ac:dyDescent="0.3">
      <c r="A6090">
        <v>8984</v>
      </c>
      <c r="B6090" t="s">
        <v>6450</v>
      </c>
      <c r="C6090" t="s">
        <v>66</v>
      </c>
      <c r="D6090" t="s">
        <v>16</v>
      </c>
      <c r="E6090">
        <v>2003</v>
      </c>
      <c r="F6090" t="s">
        <v>17</v>
      </c>
      <c r="G6090" t="s">
        <v>29</v>
      </c>
      <c r="H6090" t="s">
        <v>195</v>
      </c>
      <c r="I6090">
        <v>0.1</v>
      </c>
      <c r="J6090">
        <v>0.04</v>
      </c>
      <c r="K6090">
        <v>0</v>
      </c>
      <c r="L6090">
        <v>0</v>
      </c>
      <c r="M6090">
        <v>0.15</v>
      </c>
      <c r="N6090" t="s">
        <v>257</v>
      </c>
    </row>
    <row r="6091" spans="1:14" x14ac:dyDescent="0.3">
      <c r="A6091">
        <v>8986</v>
      </c>
      <c r="B6091" t="s">
        <v>6451</v>
      </c>
      <c r="C6091" t="s">
        <v>15</v>
      </c>
      <c r="D6091" t="s">
        <v>16</v>
      </c>
      <c r="E6091">
        <v>2010</v>
      </c>
      <c r="F6091" t="s">
        <v>48</v>
      </c>
      <c r="G6091" t="s">
        <v>223</v>
      </c>
      <c r="H6091" t="s">
        <v>307</v>
      </c>
      <c r="I6091">
        <v>0</v>
      </c>
      <c r="J6091">
        <v>0</v>
      </c>
      <c r="K6091">
        <v>0.15</v>
      </c>
      <c r="L6091">
        <v>0</v>
      </c>
      <c r="M6091">
        <v>0.15</v>
      </c>
      <c r="N6091" t="s">
        <v>257</v>
      </c>
    </row>
    <row r="6092" spans="1:14" x14ac:dyDescent="0.3">
      <c r="A6092">
        <v>8987</v>
      </c>
      <c r="B6092" t="s">
        <v>6452</v>
      </c>
      <c r="C6092" t="s">
        <v>33</v>
      </c>
      <c r="D6092" t="s">
        <v>16</v>
      </c>
      <c r="E6092">
        <v>2010</v>
      </c>
      <c r="F6092" t="s">
        <v>48</v>
      </c>
      <c r="G6092" t="s">
        <v>35</v>
      </c>
      <c r="H6092" t="s">
        <v>396</v>
      </c>
      <c r="I6092">
        <v>0.14000000000000001</v>
      </c>
      <c r="J6092">
        <v>0</v>
      </c>
      <c r="K6092">
        <v>0</v>
      </c>
      <c r="L6092">
        <v>0.01</v>
      </c>
      <c r="M6092">
        <v>0.15</v>
      </c>
      <c r="N6092" t="s">
        <v>257</v>
      </c>
    </row>
    <row r="6093" spans="1:14" x14ac:dyDescent="0.3">
      <c r="A6093">
        <v>8988</v>
      </c>
      <c r="B6093" t="s">
        <v>6453</v>
      </c>
      <c r="C6093" t="s">
        <v>124</v>
      </c>
      <c r="D6093" t="s">
        <v>47</v>
      </c>
      <c r="E6093">
        <v>2004</v>
      </c>
      <c r="F6093" t="s">
        <v>17</v>
      </c>
      <c r="G6093" t="s">
        <v>83</v>
      </c>
      <c r="H6093" t="s">
        <v>1496</v>
      </c>
      <c r="I6093">
        <v>0.11</v>
      </c>
      <c r="J6093">
        <v>0.03</v>
      </c>
      <c r="K6093">
        <v>0</v>
      </c>
      <c r="L6093">
        <v>0.01</v>
      </c>
      <c r="M6093">
        <v>0.15</v>
      </c>
      <c r="N6093" t="s">
        <v>257</v>
      </c>
    </row>
    <row r="6094" spans="1:14" x14ac:dyDescent="0.3">
      <c r="A6094">
        <v>8989</v>
      </c>
      <c r="B6094" t="s">
        <v>6454</v>
      </c>
      <c r="C6094" t="s">
        <v>97</v>
      </c>
      <c r="D6094" t="s">
        <v>52</v>
      </c>
      <c r="E6094">
        <v>1995</v>
      </c>
      <c r="F6094" t="s">
        <v>28</v>
      </c>
      <c r="G6094" t="s">
        <v>29</v>
      </c>
      <c r="H6094" t="s">
        <v>70</v>
      </c>
      <c r="I6094">
        <v>0</v>
      </c>
      <c r="J6094">
        <v>0</v>
      </c>
      <c r="K6094">
        <v>0.14000000000000001</v>
      </c>
      <c r="L6094">
        <v>0.01</v>
      </c>
      <c r="M6094">
        <v>0.15</v>
      </c>
      <c r="N6094" t="s">
        <v>257</v>
      </c>
    </row>
    <row r="6095" spans="1:14" x14ac:dyDescent="0.3">
      <c r="A6095">
        <v>8991</v>
      </c>
      <c r="B6095" t="s">
        <v>6455</v>
      </c>
      <c r="C6095" t="s">
        <v>33</v>
      </c>
      <c r="D6095" t="s">
        <v>16</v>
      </c>
      <c r="E6095">
        <v>2013</v>
      </c>
      <c r="F6095" t="s">
        <v>48</v>
      </c>
      <c r="G6095" t="s">
        <v>53</v>
      </c>
      <c r="H6095" t="s">
        <v>72</v>
      </c>
      <c r="I6095">
        <v>0</v>
      </c>
      <c r="J6095">
        <v>0.13</v>
      </c>
      <c r="K6095">
        <v>0</v>
      </c>
      <c r="L6095">
        <v>0.02</v>
      </c>
      <c r="M6095">
        <v>0.15</v>
      </c>
      <c r="N6095" t="s">
        <v>257</v>
      </c>
    </row>
    <row r="6096" spans="1:14" x14ac:dyDescent="0.3">
      <c r="A6096">
        <v>8992</v>
      </c>
      <c r="B6096" t="s">
        <v>6456</v>
      </c>
      <c r="C6096" t="s">
        <v>66</v>
      </c>
      <c r="D6096" t="s">
        <v>16</v>
      </c>
      <c r="E6096">
        <v>2004</v>
      </c>
      <c r="F6096" t="s">
        <v>17</v>
      </c>
      <c r="G6096" t="s">
        <v>53</v>
      </c>
      <c r="H6096" t="s">
        <v>1139</v>
      </c>
      <c r="I6096">
        <v>0.1</v>
      </c>
      <c r="J6096">
        <v>0.04</v>
      </c>
      <c r="K6096">
        <v>0</v>
      </c>
      <c r="L6096">
        <v>0</v>
      </c>
      <c r="M6096">
        <v>0.15</v>
      </c>
      <c r="N6096" t="s">
        <v>257</v>
      </c>
    </row>
    <row r="6097" spans="1:14" x14ac:dyDescent="0.3">
      <c r="A6097">
        <v>8993</v>
      </c>
      <c r="B6097" t="s">
        <v>6457</v>
      </c>
      <c r="C6097" t="s">
        <v>33</v>
      </c>
      <c r="D6097" t="s">
        <v>16</v>
      </c>
      <c r="E6097">
        <v>2008</v>
      </c>
      <c r="F6097" t="s">
        <v>17</v>
      </c>
      <c r="G6097" t="s">
        <v>38</v>
      </c>
      <c r="H6097" t="s">
        <v>2813</v>
      </c>
      <c r="I6097">
        <v>0.13</v>
      </c>
      <c r="J6097">
        <v>0</v>
      </c>
      <c r="K6097">
        <v>0.01</v>
      </c>
      <c r="L6097">
        <v>0.01</v>
      </c>
      <c r="M6097">
        <v>0.15</v>
      </c>
      <c r="N6097" t="s">
        <v>257</v>
      </c>
    </row>
    <row r="6098" spans="1:14" x14ac:dyDescent="0.3">
      <c r="A6098">
        <v>8995</v>
      </c>
      <c r="B6098" t="s">
        <v>6458</v>
      </c>
      <c r="C6098" t="s">
        <v>33</v>
      </c>
      <c r="D6098" t="s">
        <v>16</v>
      </c>
      <c r="E6098">
        <v>2007</v>
      </c>
      <c r="F6098" t="s">
        <v>17</v>
      </c>
      <c r="G6098" t="s">
        <v>29</v>
      </c>
      <c r="H6098" t="s">
        <v>307</v>
      </c>
      <c r="I6098">
        <v>0</v>
      </c>
      <c r="J6098">
        <v>0</v>
      </c>
      <c r="K6098">
        <v>0.14000000000000001</v>
      </c>
      <c r="L6098">
        <v>0</v>
      </c>
      <c r="M6098">
        <v>0.14000000000000001</v>
      </c>
      <c r="N6098" t="s">
        <v>257</v>
      </c>
    </row>
    <row r="6099" spans="1:14" x14ac:dyDescent="0.3">
      <c r="A6099">
        <v>8996</v>
      </c>
      <c r="B6099" t="s">
        <v>6459</v>
      </c>
      <c r="C6099" t="s">
        <v>124</v>
      </c>
      <c r="D6099" t="s">
        <v>47</v>
      </c>
      <c r="E6099">
        <v>2003</v>
      </c>
      <c r="F6099" t="s">
        <v>17</v>
      </c>
      <c r="G6099" t="s">
        <v>53</v>
      </c>
      <c r="H6099" t="s">
        <v>49</v>
      </c>
      <c r="I6099">
        <v>0.11</v>
      </c>
      <c r="J6099">
        <v>0.03</v>
      </c>
      <c r="K6099">
        <v>0</v>
      </c>
      <c r="L6099">
        <v>0.01</v>
      </c>
      <c r="M6099">
        <v>0.14000000000000001</v>
      </c>
      <c r="N6099" t="s">
        <v>257</v>
      </c>
    </row>
    <row r="6100" spans="1:14" x14ac:dyDescent="0.3">
      <c r="A6100">
        <v>8997</v>
      </c>
      <c r="B6100" t="s">
        <v>6460</v>
      </c>
      <c r="C6100" t="s">
        <v>142</v>
      </c>
      <c r="D6100" t="s">
        <v>52</v>
      </c>
      <c r="E6100">
        <v>2010</v>
      </c>
      <c r="F6100" t="s">
        <v>48</v>
      </c>
      <c r="G6100" t="s">
        <v>29</v>
      </c>
      <c r="H6100" t="s">
        <v>5233</v>
      </c>
      <c r="I6100">
        <v>0.09</v>
      </c>
      <c r="J6100">
        <v>0</v>
      </c>
      <c r="K6100">
        <v>0.04</v>
      </c>
      <c r="L6100">
        <v>0.01</v>
      </c>
      <c r="M6100">
        <v>0.14000000000000001</v>
      </c>
      <c r="N6100" t="s">
        <v>257</v>
      </c>
    </row>
    <row r="6101" spans="1:14" x14ac:dyDescent="0.3">
      <c r="A6101">
        <v>8998</v>
      </c>
      <c r="B6101" t="s">
        <v>6461</v>
      </c>
      <c r="C6101" t="s">
        <v>56</v>
      </c>
      <c r="D6101" t="s">
        <v>52</v>
      </c>
      <c r="E6101">
        <v>2005</v>
      </c>
      <c r="F6101" t="s">
        <v>17</v>
      </c>
      <c r="G6101" t="s">
        <v>29</v>
      </c>
      <c r="H6101" t="s">
        <v>2557</v>
      </c>
      <c r="I6101">
        <v>7.0000000000000007E-2</v>
      </c>
      <c r="J6101">
        <v>0.06</v>
      </c>
      <c r="K6101">
        <v>0</v>
      </c>
      <c r="L6101">
        <v>0.02</v>
      </c>
      <c r="M6101">
        <v>0.14000000000000001</v>
      </c>
      <c r="N6101" t="s">
        <v>257</v>
      </c>
    </row>
    <row r="6102" spans="1:14" x14ac:dyDescent="0.3">
      <c r="A6102">
        <v>8999</v>
      </c>
      <c r="B6102" t="s">
        <v>6462</v>
      </c>
      <c r="C6102" t="s">
        <v>142</v>
      </c>
      <c r="D6102" t="s">
        <v>52</v>
      </c>
      <c r="E6102">
        <v>2006</v>
      </c>
      <c r="F6102" t="s">
        <v>17</v>
      </c>
      <c r="G6102" t="s">
        <v>2</v>
      </c>
      <c r="H6102" t="s">
        <v>187</v>
      </c>
      <c r="I6102">
        <v>0.12</v>
      </c>
      <c r="J6102">
        <v>0.01</v>
      </c>
      <c r="K6102">
        <v>0</v>
      </c>
      <c r="L6102">
        <v>0.02</v>
      </c>
      <c r="M6102">
        <v>0.14000000000000001</v>
      </c>
      <c r="N6102" t="s">
        <v>257</v>
      </c>
    </row>
    <row r="6103" spans="1:14" x14ac:dyDescent="0.3">
      <c r="A6103">
        <v>9000</v>
      </c>
      <c r="B6103" t="s">
        <v>6463</v>
      </c>
      <c r="C6103" t="s">
        <v>56</v>
      </c>
      <c r="D6103" t="s">
        <v>52</v>
      </c>
      <c r="E6103">
        <v>2007</v>
      </c>
      <c r="F6103" t="s">
        <v>17</v>
      </c>
      <c r="G6103" t="s">
        <v>94</v>
      </c>
      <c r="H6103" t="s">
        <v>103</v>
      </c>
      <c r="I6103">
        <v>7.0000000000000007E-2</v>
      </c>
      <c r="J6103">
        <v>0.06</v>
      </c>
      <c r="K6103">
        <v>0</v>
      </c>
      <c r="L6103">
        <v>0.02</v>
      </c>
      <c r="M6103">
        <v>0.14000000000000001</v>
      </c>
      <c r="N6103" t="s">
        <v>257</v>
      </c>
    </row>
    <row r="6104" spans="1:14" x14ac:dyDescent="0.3">
      <c r="A6104">
        <v>9001</v>
      </c>
      <c r="B6104" t="s">
        <v>6464</v>
      </c>
      <c r="C6104" t="s">
        <v>56</v>
      </c>
      <c r="D6104" t="s">
        <v>52</v>
      </c>
      <c r="E6104">
        <v>2002</v>
      </c>
      <c r="F6104" t="s">
        <v>17</v>
      </c>
      <c r="G6104" t="s">
        <v>83</v>
      </c>
      <c r="H6104" t="s">
        <v>1868</v>
      </c>
      <c r="I6104">
        <v>7.0000000000000007E-2</v>
      </c>
      <c r="J6104">
        <v>0.06</v>
      </c>
      <c r="K6104">
        <v>0</v>
      </c>
      <c r="L6104">
        <v>0.02</v>
      </c>
      <c r="M6104">
        <v>0.14000000000000001</v>
      </c>
      <c r="N6104" t="s">
        <v>257</v>
      </c>
    </row>
    <row r="6105" spans="1:14" x14ac:dyDescent="0.3">
      <c r="A6105">
        <v>9002</v>
      </c>
      <c r="B6105" t="s">
        <v>6465</v>
      </c>
      <c r="C6105" t="s">
        <v>33</v>
      </c>
      <c r="D6105" t="s">
        <v>16</v>
      </c>
      <c r="E6105">
        <v>2006</v>
      </c>
      <c r="F6105" t="s">
        <v>17</v>
      </c>
      <c r="G6105" t="s">
        <v>35</v>
      </c>
      <c r="H6105" t="s">
        <v>307</v>
      </c>
      <c r="I6105">
        <v>0.02</v>
      </c>
      <c r="J6105">
        <v>0</v>
      </c>
      <c r="K6105">
        <v>0.13</v>
      </c>
      <c r="L6105">
        <v>0</v>
      </c>
      <c r="M6105">
        <v>0.14000000000000001</v>
      </c>
      <c r="N6105" t="s">
        <v>257</v>
      </c>
    </row>
    <row r="6106" spans="1:14" x14ac:dyDescent="0.3">
      <c r="A6106">
        <v>9003</v>
      </c>
      <c r="B6106" t="s">
        <v>6466</v>
      </c>
      <c r="C6106" t="s">
        <v>946</v>
      </c>
      <c r="D6106" t="s">
        <v>52</v>
      </c>
      <c r="E6106">
        <v>2014</v>
      </c>
      <c r="F6106" t="s">
        <v>48</v>
      </c>
      <c r="G6106" t="s">
        <v>53</v>
      </c>
      <c r="H6106" t="s">
        <v>754</v>
      </c>
      <c r="I6106">
        <v>0.03</v>
      </c>
      <c r="J6106">
        <v>0.03</v>
      </c>
      <c r="K6106">
        <v>7.0000000000000007E-2</v>
      </c>
      <c r="L6106">
        <v>0.02</v>
      </c>
      <c r="M6106">
        <v>0.14000000000000001</v>
      </c>
      <c r="N6106" t="s">
        <v>257</v>
      </c>
    </row>
    <row r="6107" spans="1:14" x14ac:dyDescent="0.3">
      <c r="A6107">
        <v>9004</v>
      </c>
      <c r="B6107" t="s">
        <v>6467</v>
      </c>
      <c r="C6107" t="s">
        <v>66</v>
      </c>
      <c r="D6107" t="s">
        <v>16</v>
      </c>
      <c r="E6107">
        <v>2002</v>
      </c>
      <c r="F6107" t="s">
        <v>17</v>
      </c>
      <c r="G6107" t="s">
        <v>18</v>
      </c>
      <c r="H6107" t="s">
        <v>195</v>
      </c>
      <c r="I6107">
        <v>0</v>
      </c>
      <c r="J6107">
        <v>0</v>
      </c>
      <c r="K6107">
        <v>0.14000000000000001</v>
      </c>
      <c r="L6107">
        <v>0</v>
      </c>
      <c r="M6107">
        <v>0.14000000000000001</v>
      </c>
      <c r="N6107" t="s">
        <v>257</v>
      </c>
    </row>
    <row r="6108" spans="1:14" x14ac:dyDescent="0.3">
      <c r="A6108">
        <v>9006</v>
      </c>
      <c r="B6108" t="s">
        <v>6468</v>
      </c>
      <c r="C6108" t="s">
        <v>197</v>
      </c>
      <c r="D6108" t="s">
        <v>139</v>
      </c>
      <c r="E6108">
        <v>1994</v>
      </c>
      <c r="F6108" t="s">
        <v>28</v>
      </c>
      <c r="G6108" t="s">
        <v>29</v>
      </c>
      <c r="H6108" t="s">
        <v>6469</v>
      </c>
      <c r="I6108">
        <v>0</v>
      </c>
      <c r="J6108">
        <v>0</v>
      </c>
      <c r="K6108">
        <v>0.14000000000000001</v>
      </c>
      <c r="L6108">
        <v>0</v>
      </c>
      <c r="M6108">
        <v>0.14000000000000001</v>
      </c>
      <c r="N6108" t="s">
        <v>257</v>
      </c>
    </row>
    <row r="6109" spans="1:14" x14ac:dyDescent="0.3">
      <c r="A6109">
        <v>9007</v>
      </c>
      <c r="B6109" t="s">
        <v>6470</v>
      </c>
      <c r="C6109" t="s">
        <v>33</v>
      </c>
      <c r="D6109" t="s">
        <v>16</v>
      </c>
      <c r="E6109">
        <v>2009</v>
      </c>
      <c r="F6109" t="s">
        <v>17</v>
      </c>
      <c r="G6109" t="s">
        <v>2</v>
      </c>
      <c r="H6109" t="s">
        <v>217</v>
      </c>
      <c r="I6109">
        <v>0.13</v>
      </c>
      <c r="J6109">
        <v>0</v>
      </c>
      <c r="K6109">
        <v>0</v>
      </c>
      <c r="L6109">
        <v>0.01</v>
      </c>
      <c r="M6109">
        <v>0.14000000000000001</v>
      </c>
      <c r="N6109" t="s">
        <v>257</v>
      </c>
    </row>
    <row r="6110" spans="1:14" x14ac:dyDescent="0.3">
      <c r="A6110">
        <v>9008</v>
      </c>
      <c r="B6110" t="s">
        <v>6471</v>
      </c>
      <c r="C6110" t="s">
        <v>97</v>
      </c>
      <c r="D6110" t="s">
        <v>52</v>
      </c>
      <c r="E6110">
        <v>2001</v>
      </c>
      <c r="F6110" t="s">
        <v>17</v>
      </c>
      <c r="G6110" t="s">
        <v>31</v>
      </c>
      <c r="H6110" t="s">
        <v>1525</v>
      </c>
      <c r="I6110">
        <v>0.08</v>
      </c>
      <c r="J6110">
        <v>0.05</v>
      </c>
      <c r="K6110">
        <v>0</v>
      </c>
      <c r="L6110">
        <v>0.01</v>
      </c>
      <c r="M6110">
        <v>0.14000000000000001</v>
      </c>
      <c r="N6110" t="s">
        <v>257</v>
      </c>
    </row>
    <row r="6111" spans="1:14" x14ac:dyDescent="0.3">
      <c r="A6111">
        <v>9009</v>
      </c>
      <c r="B6111" t="s">
        <v>6472</v>
      </c>
      <c r="C6111" t="s">
        <v>76</v>
      </c>
      <c r="D6111" t="s">
        <v>16</v>
      </c>
      <c r="E6111">
        <v>2014</v>
      </c>
      <c r="F6111" t="s">
        <v>48</v>
      </c>
      <c r="G6111" t="s">
        <v>18</v>
      </c>
      <c r="H6111" t="s">
        <v>2831</v>
      </c>
      <c r="I6111">
        <v>0</v>
      </c>
      <c r="J6111">
        <v>0</v>
      </c>
      <c r="K6111">
        <v>0.14000000000000001</v>
      </c>
      <c r="L6111">
        <v>0</v>
      </c>
      <c r="M6111">
        <v>0.14000000000000001</v>
      </c>
      <c r="N6111" t="s">
        <v>257</v>
      </c>
    </row>
    <row r="6112" spans="1:14" x14ac:dyDescent="0.3">
      <c r="A6112">
        <v>9010</v>
      </c>
      <c r="B6112" t="s">
        <v>6473</v>
      </c>
      <c r="C6112" t="s">
        <v>76</v>
      </c>
      <c r="D6112" t="s">
        <v>16</v>
      </c>
      <c r="E6112">
        <v>2013</v>
      </c>
      <c r="F6112" t="s">
        <v>48</v>
      </c>
      <c r="G6112" t="s">
        <v>53</v>
      </c>
      <c r="H6112" t="s">
        <v>973</v>
      </c>
      <c r="I6112">
        <v>0.1</v>
      </c>
      <c r="J6112">
        <v>0.03</v>
      </c>
      <c r="K6112">
        <v>0</v>
      </c>
      <c r="L6112">
        <v>0.01</v>
      </c>
      <c r="M6112">
        <v>0.14000000000000001</v>
      </c>
      <c r="N6112" t="s">
        <v>257</v>
      </c>
    </row>
    <row r="6113" spans="1:14" x14ac:dyDescent="0.3">
      <c r="A6113">
        <v>9011</v>
      </c>
      <c r="B6113" t="s">
        <v>6474</v>
      </c>
      <c r="C6113" t="s">
        <v>946</v>
      </c>
      <c r="D6113" t="s">
        <v>52</v>
      </c>
      <c r="E6113">
        <v>2014</v>
      </c>
      <c r="F6113" t="s">
        <v>48</v>
      </c>
      <c r="G6113" t="s">
        <v>29</v>
      </c>
      <c r="H6113" t="s">
        <v>2306</v>
      </c>
      <c r="I6113">
        <v>7.0000000000000007E-2</v>
      </c>
      <c r="J6113">
        <v>0.03</v>
      </c>
      <c r="K6113">
        <v>0.02</v>
      </c>
      <c r="L6113">
        <v>0.03</v>
      </c>
      <c r="M6113">
        <v>0.14000000000000001</v>
      </c>
      <c r="N6113" t="s">
        <v>257</v>
      </c>
    </row>
    <row r="6114" spans="1:14" x14ac:dyDescent="0.3">
      <c r="A6114">
        <v>9012</v>
      </c>
      <c r="B6114" t="s">
        <v>6475</v>
      </c>
      <c r="C6114" t="s">
        <v>97</v>
      </c>
      <c r="D6114" t="s">
        <v>52</v>
      </c>
      <c r="E6114">
        <v>1997</v>
      </c>
      <c r="F6114" t="s">
        <v>28</v>
      </c>
      <c r="G6114" t="s">
        <v>18</v>
      </c>
      <c r="H6114" t="s">
        <v>5545</v>
      </c>
      <c r="I6114">
        <v>0.08</v>
      </c>
      <c r="J6114">
        <v>0.05</v>
      </c>
      <c r="K6114">
        <v>0</v>
      </c>
      <c r="L6114">
        <v>0.01</v>
      </c>
      <c r="M6114">
        <v>0.14000000000000001</v>
      </c>
      <c r="N6114" t="s">
        <v>257</v>
      </c>
    </row>
    <row r="6115" spans="1:14" x14ac:dyDescent="0.3">
      <c r="A6115">
        <v>9014</v>
      </c>
      <c r="B6115" t="s">
        <v>6476</v>
      </c>
      <c r="C6115" t="s">
        <v>56</v>
      </c>
      <c r="D6115" t="s">
        <v>52</v>
      </c>
      <c r="E6115">
        <v>2007</v>
      </c>
      <c r="F6115" t="s">
        <v>17</v>
      </c>
      <c r="G6115" t="s">
        <v>53</v>
      </c>
      <c r="H6115" t="s">
        <v>461</v>
      </c>
      <c r="I6115">
        <v>7.0000000000000007E-2</v>
      </c>
      <c r="J6115">
        <v>0.06</v>
      </c>
      <c r="K6115">
        <v>0</v>
      </c>
      <c r="L6115">
        <v>0.02</v>
      </c>
      <c r="M6115">
        <v>0.14000000000000001</v>
      </c>
      <c r="N6115" t="s">
        <v>257</v>
      </c>
    </row>
    <row r="6116" spans="1:14" x14ac:dyDescent="0.3">
      <c r="A6116">
        <v>9015</v>
      </c>
      <c r="B6116" t="s">
        <v>6477</v>
      </c>
      <c r="C6116" t="s">
        <v>27</v>
      </c>
      <c r="D6116" t="s">
        <v>16</v>
      </c>
      <c r="E6116">
        <v>2000</v>
      </c>
      <c r="F6116" t="s">
        <v>17</v>
      </c>
      <c r="G6116" t="s">
        <v>94</v>
      </c>
      <c r="H6116" t="s">
        <v>6380</v>
      </c>
      <c r="I6116">
        <v>0</v>
      </c>
      <c r="J6116">
        <v>0</v>
      </c>
      <c r="K6116">
        <v>0.14000000000000001</v>
      </c>
      <c r="L6116">
        <v>0</v>
      </c>
      <c r="M6116">
        <v>0.14000000000000001</v>
      </c>
      <c r="N6116" t="s">
        <v>257</v>
      </c>
    </row>
    <row r="6117" spans="1:14" x14ac:dyDescent="0.3">
      <c r="A6117">
        <v>9016</v>
      </c>
      <c r="B6117" t="s">
        <v>6478</v>
      </c>
      <c r="C6117" t="s">
        <v>1147</v>
      </c>
      <c r="D6117" t="s">
        <v>139</v>
      </c>
      <c r="E6117">
        <v>1994</v>
      </c>
      <c r="F6117" t="s">
        <v>28</v>
      </c>
      <c r="G6117" t="s">
        <v>223</v>
      </c>
      <c r="H6117" t="s">
        <v>132</v>
      </c>
      <c r="I6117">
        <v>0</v>
      </c>
      <c r="J6117">
        <v>0</v>
      </c>
      <c r="K6117">
        <v>0.14000000000000001</v>
      </c>
      <c r="L6117">
        <v>0</v>
      </c>
      <c r="M6117">
        <v>0.14000000000000001</v>
      </c>
      <c r="N6117" t="s">
        <v>257</v>
      </c>
    </row>
    <row r="6118" spans="1:14" x14ac:dyDescent="0.3">
      <c r="A6118">
        <v>9017</v>
      </c>
      <c r="B6118" t="s">
        <v>6479</v>
      </c>
      <c r="C6118" t="s">
        <v>66</v>
      </c>
      <c r="D6118" t="s">
        <v>16</v>
      </c>
      <c r="E6118">
        <v>2003</v>
      </c>
      <c r="F6118" t="s">
        <v>17</v>
      </c>
      <c r="G6118" t="s">
        <v>2</v>
      </c>
      <c r="H6118" t="s">
        <v>103</v>
      </c>
      <c r="I6118">
        <v>0.1</v>
      </c>
      <c r="J6118">
        <v>0.04</v>
      </c>
      <c r="K6118">
        <v>0</v>
      </c>
      <c r="L6118">
        <v>0</v>
      </c>
      <c r="M6118">
        <v>0.14000000000000001</v>
      </c>
      <c r="N6118" t="s">
        <v>257</v>
      </c>
    </row>
    <row r="6119" spans="1:14" x14ac:dyDescent="0.3">
      <c r="A6119">
        <v>9018</v>
      </c>
      <c r="B6119" t="s">
        <v>6480</v>
      </c>
      <c r="C6119" t="s">
        <v>56</v>
      </c>
      <c r="D6119" t="s">
        <v>52</v>
      </c>
      <c r="E6119">
        <v>2001</v>
      </c>
      <c r="F6119" t="s">
        <v>17</v>
      </c>
      <c r="G6119" t="s">
        <v>53</v>
      </c>
      <c r="H6119" t="s">
        <v>3243</v>
      </c>
      <c r="I6119">
        <v>7.0000000000000007E-2</v>
      </c>
      <c r="J6119">
        <v>0.06</v>
      </c>
      <c r="K6119">
        <v>0</v>
      </c>
      <c r="L6119">
        <v>0.02</v>
      </c>
      <c r="M6119">
        <v>0.14000000000000001</v>
      </c>
      <c r="N6119" t="s">
        <v>257</v>
      </c>
    </row>
    <row r="6120" spans="1:14" x14ac:dyDescent="0.3">
      <c r="A6120">
        <v>9019</v>
      </c>
      <c r="B6120" t="s">
        <v>6481</v>
      </c>
      <c r="C6120" t="s">
        <v>97</v>
      </c>
      <c r="D6120" t="s">
        <v>52</v>
      </c>
      <c r="E6120">
        <v>1998</v>
      </c>
      <c r="F6120" t="s">
        <v>28</v>
      </c>
      <c r="G6120" t="s">
        <v>53</v>
      </c>
      <c r="H6120" t="s">
        <v>70</v>
      </c>
      <c r="I6120">
        <v>0.08</v>
      </c>
      <c r="J6120">
        <v>0.05</v>
      </c>
      <c r="K6120">
        <v>0</v>
      </c>
      <c r="L6120">
        <v>0.01</v>
      </c>
      <c r="M6120">
        <v>0.14000000000000001</v>
      </c>
      <c r="N6120" t="s">
        <v>257</v>
      </c>
    </row>
    <row r="6121" spans="1:14" x14ac:dyDescent="0.3">
      <c r="A6121">
        <v>9021</v>
      </c>
      <c r="B6121" t="s">
        <v>6482</v>
      </c>
      <c r="C6121" t="s">
        <v>33</v>
      </c>
      <c r="D6121" t="s">
        <v>16</v>
      </c>
      <c r="E6121">
        <v>2010</v>
      </c>
      <c r="F6121" t="s">
        <v>48</v>
      </c>
      <c r="G6121" t="s">
        <v>40</v>
      </c>
      <c r="H6121" t="s">
        <v>2181</v>
      </c>
      <c r="I6121">
        <v>0.13</v>
      </c>
      <c r="J6121">
        <v>0</v>
      </c>
      <c r="K6121">
        <v>0</v>
      </c>
      <c r="L6121">
        <v>0.01</v>
      </c>
      <c r="M6121">
        <v>0.14000000000000001</v>
      </c>
      <c r="N6121" t="s">
        <v>257</v>
      </c>
    </row>
    <row r="6122" spans="1:14" x14ac:dyDescent="0.3">
      <c r="A6122">
        <v>9022</v>
      </c>
      <c r="B6122" t="s">
        <v>6483</v>
      </c>
      <c r="C6122" t="s">
        <v>33</v>
      </c>
      <c r="D6122" t="s">
        <v>16</v>
      </c>
      <c r="E6122">
        <v>2009</v>
      </c>
      <c r="F6122" t="s">
        <v>17</v>
      </c>
      <c r="G6122" t="s">
        <v>31</v>
      </c>
      <c r="H6122" t="s">
        <v>3581</v>
      </c>
      <c r="I6122">
        <v>0.13</v>
      </c>
      <c r="J6122">
        <v>0</v>
      </c>
      <c r="K6122">
        <v>0</v>
      </c>
      <c r="L6122">
        <v>0.01</v>
      </c>
      <c r="M6122">
        <v>0.14000000000000001</v>
      </c>
      <c r="N6122" t="s">
        <v>257</v>
      </c>
    </row>
    <row r="6123" spans="1:14" x14ac:dyDescent="0.3">
      <c r="A6123">
        <v>9023</v>
      </c>
      <c r="B6123" t="s">
        <v>6484</v>
      </c>
      <c r="C6123" t="s">
        <v>46</v>
      </c>
      <c r="D6123" t="s">
        <v>47</v>
      </c>
      <c r="E6123">
        <v>2010</v>
      </c>
      <c r="F6123" t="s">
        <v>48</v>
      </c>
      <c r="G6123" t="s">
        <v>24</v>
      </c>
      <c r="H6123" t="s">
        <v>195</v>
      </c>
      <c r="I6123">
        <v>0.12</v>
      </c>
      <c r="J6123">
        <v>0.02</v>
      </c>
      <c r="K6123">
        <v>0</v>
      </c>
      <c r="L6123">
        <v>0.01</v>
      </c>
      <c r="M6123">
        <v>0.14000000000000001</v>
      </c>
      <c r="N6123" t="s">
        <v>257</v>
      </c>
    </row>
    <row r="6124" spans="1:14" x14ac:dyDescent="0.3">
      <c r="A6124">
        <v>9024</v>
      </c>
      <c r="B6124" t="s">
        <v>6485</v>
      </c>
      <c r="C6124" t="s">
        <v>33</v>
      </c>
      <c r="D6124" t="s">
        <v>16</v>
      </c>
      <c r="E6124">
        <v>2009</v>
      </c>
      <c r="F6124" t="s">
        <v>17</v>
      </c>
      <c r="G6124" t="s">
        <v>94</v>
      </c>
      <c r="H6124" t="s">
        <v>16</v>
      </c>
      <c r="I6124">
        <v>0</v>
      </c>
      <c r="J6124">
        <v>0</v>
      </c>
      <c r="K6124">
        <v>0.14000000000000001</v>
      </c>
      <c r="L6124">
        <v>0</v>
      </c>
      <c r="M6124">
        <v>0.14000000000000001</v>
      </c>
      <c r="N6124" t="s">
        <v>257</v>
      </c>
    </row>
    <row r="6125" spans="1:14" x14ac:dyDescent="0.3">
      <c r="A6125">
        <v>9025</v>
      </c>
      <c r="B6125" t="s">
        <v>6486</v>
      </c>
      <c r="C6125" t="s">
        <v>56</v>
      </c>
      <c r="D6125" t="s">
        <v>52</v>
      </c>
      <c r="E6125">
        <v>2005</v>
      </c>
      <c r="F6125" t="s">
        <v>17</v>
      </c>
      <c r="G6125" t="s">
        <v>29</v>
      </c>
      <c r="H6125" t="s">
        <v>170</v>
      </c>
      <c r="I6125">
        <v>7.0000000000000007E-2</v>
      </c>
      <c r="J6125">
        <v>0.06</v>
      </c>
      <c r="K6125">
        <v>0</v>
      </c>
      <c r="L6125">
        <v>0.02</v>
      </c>
      <c r="M6125">
        <v>0.14000000000000001</v>
      </c>
      <c r="N6125" t="s">
        <v>257</v>
      </c>
    </row>
    <row r="6126" spans="1:14" x14ac:dyDescent="0.3">
      <c r="A6126">
        <v>9026</v>
      </c>
      <c r="B6126" t="s">
        <v>6487</v>
      </c>
      <c r="C6126" t="s">
        <v>15</v>
      </c>
      <c r="D6126" t="s">
        <v>16</v>
      </c>
      <c r="E6126">
        <v>2010</v>
      </c>
      <c r="F6126" t="s">
        <v>48</v>
      </c>
      <c r="G6126" t="s">
        <v>53</v>
      </c>
      <c r="H6126" t="s">
        <v>140</v>
      </c>
      <c r="I6126">
        <v>0.13</v>
      </c>
      <c r="J6126">
        <v>0</v>
      </c>
      <c r="K6126">
        <v>0</v>
      </c>
      <c r="L6126">
        <v>0.01</v>
      </c>
      <c r="M6126">
        <v>0.14000000000000001</v>
      </c>
      <c r="N6126" t="s">
        <v>257</v>
      </c>
    </row>
    <row r="6127" spans="1:14" x14ac:dyDescent="0.3">
      <c r="A6127">
        <v>9029</v>
      </c>
      <c r="B6127" t="s">
        <v>6488</v>
      </c>
      <c r="C6127" t="s">
        <v>56</v>
      </c>
      <c r="D6127" t="s">
        <v>52</v>
      </c>
      <c r="E6127">
        <v>2001</v>
      </c>
      <c r="F6127" t="s">
        <v>17</v>
      </c>
      <c r="G6127" t="s">
        <v>2</v>
      </c>
      <c r="H6127" t="s">
        <v>1297</v>
      </c>
      <c r="I6127">
        <v>7.0000000000000007E-2</v>
      </c>
      <c r="J6127">
        <v>0.05</v>
      </c>
      <c r="K6127">
        <v>0</v>
      </c>
      <c r="L6127">
        <v>0.02</v>
      </c>
      <c r="M6127">
        <v>0.14000000000000001</v>
      </c>
      <c r="N6127" t="s">
        <v>257</v>
      </c>
    </row>
    <row r="6128" spans="1:14" x14ac:dyDescent="0.3">
      <c r="A6128">
        <v>9030</v>
      </c>
      <c r="B6128" t="s">
        <v>6489</v>
      </c>
      <c r="C6128" t="s">
        <v>33</v>
      </c>
      <c r="D6128" t="s">
        <v>16</v>
      </c>
      <c r="E6128">
        <v>2008</v>
      </c>
      <c r="F6128" t="s">
        <v>17</v>
      </c>
      <c r="G6128" t="s">
        <v>29</v>
      </c>
      <c r="H6128" t="s">
        <v>307</v>
      </c>
      <c r="I6128">
        <v>0</v>
      </c>
      <c r="J6128">
        <v>0</v>
      </c>
      <c r="K6128">
        <v>0.14000000000000001</v>
      </c>
      <c r="L6128">
        <v>0</v>
      </c>
      <c r="M6128">
        <v>0.14000000000000001</v>
      </c>
      <c r="N6128" t="s">
        <v>257</v>
      </c>
    </row>
    <row r="6129" spans="1:14" x14ac:dyDescent="0.3">
      <c r="A6129">
        <v>9031</v>
      </c>
      <c r="B6129" t="s">
        <v>6490</v>
      </c>
      <c r="C6129" t="s">
        <v>51</v>
      </c>
      <c r="D6129" t="s">
        <v>52</v>
      </c>
      <c r="E6129">
        <v>2011</v>
      </c>
      <c r="F6129" t="s">
        <v>48</v>
      </c>
      <c r="G6129" t="s">
        <v>53</v>
      </c>
      <c r="H6129" t="s">
        <v>754</v>
      </c>
      <c r="I6129">
        <v>0</v>
      </c>
      <c r="J6129">
        <v>0</v>
      </c>
      <c r="K6129">
        <v>0.14000000000000001</v>
      </c>
      <c r="L6129">
        <v>0</v>
      </c>
      <c r="M6129">
        <v>0.14000000000000001</v>
      </c>
      <c r="N6129" t="s">
        <v>257</v>
      </c>
    </row>
    <row r="6130" spans="1:14" x14ac:dyDescent="0.3">
      <c r="A6130">
        <v>9032</v>
      </c>
      <c r="B6130" t="s">
        <v>6491</v>
      </c>
      <c r="C6130" t="s">
        <v>15</v>
      </c>
      <c r="D6130" t="s">
        <v>16</v>
      </c>
      <c r="E6130">
        <v>2008</v>
      </c>
      <c r="F6130" t="s">
        <v>17</v>
      </c>
      <c r="G6130" t="s">
        <v>35</v>
      </c>
      <c r="H6130" t="s">
        <v>1448</v>
      </c>
      <c r="I6130">
        <v>0.1</v>
      </c>
      <c r="J6130">
        <v>0.03</v>
      </c>
      <c r="K6130">
        <v>0</v>
      </c>
      <c r="L6130">
        <v>0.01</v>
      </c>
      <c r="M6130">
        <v>0.14000000000000001</v>
      </c>
      <c r="N6130" t="s">
        <v>257</v>
      </c>
    </row>
    <row r="6131" spans="1:14" x14ac:dyDescent="0.3">
      <c r="A6131">
        <v>9033</v>
      </c>
      <c r="B6131" t="s">
        <v>6492</v>
      </c>
      <c r="C6131" t="s">
        <v>97</v>
      </c>
      <c r="D6131" t="s">
        <v>52</v>
      </c>
      <c r="E6131">
        <v>1997</v>
      </c>
      <c r="F6131" t="s">
        <v>28</v>
      </c>
      <c r="G6131" t="s">
        <v>24</v>
      </c>
      <c r="H6131" t="s">
        <v>1501</v>
      </c>
      <c r="I6131">
        <v>0.08</v>
      </c>
      <c r="J6131">
        <v>0.05</v>
      </c>
      <c r="K6131">
        <v>0</v>
      </c>
      <c r="L6131">
        <v>0.01</v>
      </c>
      <c r="M6131">
        <v>0.14000000000000001</v>
      </c>
      <c r="N6131" t="s">
        <v>257</v>
      </c>
    </row>
    <row r="6132" spans="1:14" x14ac:dyDescent="0.3">
      <c r="A6132">
        <v>9035</v>
      </c>
      <c r="B6132" t="s">
        <v>6493</v>
      </c>
      <c r="C6132" t="s">
        <v>66</v>
      </c>
      <c r="D6132" t="s">
        <v>16</v>
      </c>
      <c r="E6132">
        <v>2001</v>
      </c>
      <c r="F6132" t="s">
        <v>17</v>
      </c>
      <c r="G6132" t="s">
        <v>2</v>
      </c>
      <c r="H6132" t="s">
        <v>790</v>
      </c>
      <c r="I6132">
        <v>0.1</v>
      </c>
      <c r="J6132">
        <v>0.04</v>
      </c>
      <c r="K6132">
        <v>0</v>
      </c>
      <c r="L6132">
        <v>0</v>
      </c>
      <c r="M6132">
        <v>0.14000000000000001</v>
      </c>
      <c r="N6132" t="s">
        <v>257</v>
      </c>
    </row>
    <row r="6133" spans="1:14" x14ac:dyDescent="0.3">
      <c r="A6133">
        <v>9037</v>
      </c>
      <c r="B6133" t="s">
        <v>6494</v>
      </c>
      <c r="C6133" t="s">
        <v>129</v>
      </c>
      <c r="D6133" t="s">
        <v>129</v>
      </c>
      <c r="E6133">
        <v>2010</v>
      </c>
      <c r="F6133" t="s">
        <v>48</v>
      </c>
      <c r="G6133" t="s">
        <v>29</v>
      </c>
      <c r="H6133" t="s">
        <v>121</v>
      </c>
      <c r="I6133">
        <v>0</v>
      </c>
      <c r="J6133">
        <v>0.12</v>
      </c>
      <c r="K6133">
        <v>0</v>
      </c>
      <c r="L6133">
        <v>0.02</v>
      </c>
      <c r="M6133">
        <v>0.14000000000000001</v>
      </c>
      <c r="N6133" t="s">
        <v>257</v>
      </c>
    </row>
    <row r="6134" spans="1:14" x14ac:dyDescent="0.3">
      <c r="A6134">
        <v>9038</v>
      </c>
      <c r="B6134" t="s">
        <v>6495</v>
      </c>
      <c r="C6134" t="s">
        <v>33</v>
      </c>
      <c r="D6134" t="s">
        <v>16</v>
      </c>
      <c r="E6134">
        <v>2009</v>
      </c>
      <c r="F6134" t="s">
        <v>17</v>
      </c>
      <c r="G6134" t="s">
        <v>31</v>
      </c>
      <c r="H6134" t="s">
        <v>5892</v>
      </c>
      <c r="I6134">
        <v>0.13</v>
      </c>
      <c r="J6134">
        <v>0</v>
      </c>
      <c r="K6134">
        <v>0</v>
      </c>
      <c r="L6134">
        <v>0.01</v>
      </c>
      <c r="M6134">
        <v>0.14000000000000001</v>
      </c>
      <c r="N6134" t="s">
        <v>257</v>
      </c>
    </row>
    <row r="6135" spans="1:14" x14ac:dyDescent="0.3">
      <c r="A6135">
        <v>9040</v>
      </c>
      <c r="B6135" t="s">
        <v>6496</v>
      </c>
      <c r="C6135" t="s">
        <v>97</v>
      </c>
      <c r="D6135" t="s">
        <v>52</v>
      </c>
      <c r="E6135">
        <v>1996</v>
      </c>
      <c r="F6135" t="s">
        <v>28</v>
      </c>
      <c r="G6135" t="s">
        <v>83</v>
      </c>
      <c r="H6135" t="s">
        <v>427</v>
      </c>
      <c r="I6135">
        <v>0.08</v>
      </c>
      <c r="J6135">
        <v>0.05</v>
      </c>
      <c r="K6135">
        <v>0</v>
      </c>
      <c r="L6135">
        <v>0.01</v>
      </c>
      <c r="M6135">
        <v>0.14000000000000001</v>
      </c>
      <c r="N6135" t="s">
        <v>257</v>
      </c>
    </row>
    <row r="6136" spans="1:14" x14ac:dyDescent="0.3">
      <c r="A6136">
        <v>9041</v>
      </c>
      <c r="B6136" t="s">
        <v>6497</v>
      </c>
      <c r="C6136" t="s">
        <v>33</v>
      </c>
      <c r="D6136" t="s">
        <v>16</v>
      </c>
      <c r="E6136">
        <v>2006</v>
      </c>
      <c r="F6136" t="s">
        <v>17</v>
      </c>
      <c r="G6136" t="s">
        <v>24</v>
      </c>
      <c r="H6136" t="s">
        <v>103</v>
      </c>
      <c r="I6136">
        <v>0.09</v>
      </c>
      <c r="J6136">
        <v>0.04</v>
      </c>
      <c r="K6136">
        <v>0</v>
      </c>
      <c r="L6136">
        <v>0.01</v>
      </c>
      <c r="M6136">
        <v>0.14000000000000001</v>
      </c>
      <c r="N6136" t="s">
        <v>257</v>
      </c>
    </row>
    <row r="6137" spans="1:14" x14ac:dyDescent="0.3">
      <c r="A6137">
        <v>9043</v>
      </c>
      <c r="B6137" t="s">
        <v>6498</v>
      </c>
      <c r="C6137" t="s">
        <v>56</v>
      </c>
      <c r="D6137" t="s">
        <v>52</v>
      </c>
      <c r="E6137">
        <v>2004</v>
      </c>
      <c r="F6137" t="s">
        <v>17</v>
      </c>
      <c r="G6137" t="s">
        <v>94</v>
      </c>
      <c r="H6137" t="s">
        <v>523</v>
      </c>
      <c r="I6137">
        <v>7.0000000000000007E-2</v>
      </c>
      <c r="J6137">
        <v>0.05</v>
      </c>
      <c r="K6137">
        <v>0</v>
      </c>
      <c r="L6137">
        <v>0.02</v>
      </c>
      <c r="M6137">
        <v>0.14000000000000001</v>
      </c>
      <c r="N6137" t="s">
        <v>257</v>
      </c>
    </row>
    <row r="6138" spans="1:14" x14ac:dyDescent="0.3">
      <c r="A6138">
        <v>9046</v>
      </c>
      <c r="B6138" t="s">
        <v>6499</v>
      </c>
      <c r="C6138" t="s">
        <v>56</v>
      </c>
      <c r="D6138" t="s">
        <v>52</v>
      </c>
      <c r="E6138">
        <v>2004</v>
      </c>
      <c r="F6138" t="s">
        <v>17</v>
      </c>
      <c r="G6138" t="s">
        <v>29</v>
      </c>
      <c r="H6138" t="s">
        <v>754</v>
      </c>
      <c r="I6138">
        <v>7.0000000000000007E-2</v>
      </c>
      <c r="J6138">
        <v>0.05</v>
      </c>
      <c r="K6138">
        <v>0</v>
      </c>
      <c r="L6138">
        <v>0.02</v>
      </c>
      <c r="M6138">
        <v>0.14000000000000001</v>
      </c>
      <c r="N6138" t="s">
        <v>257</v>
      </c>
    </row>
    <row r="6139" spans="1:14" x14ac:dyDescent="0.3">
      <c r="A6139">
        <v>9047</v>
      </c>
      <c r="B6139" t="s">
        <v>6500</v>
      </c>
      <c r="C6139" t="s">
        <v>46</v>
      </c>
      <c r="D6139" t="s">
        <v>47</v>
      </c>
      <c r="E6139">
        <v>2006</v>
      </c>
      <c r="F6139" t="s">
        <v>17</v>
      </c>
      <c r="G6139" t="s">
        <v>53</v>
      </c>
      <c r="H6139" t="s">
        <v>234</v>
      </c>
      <c r="I6139">
        <v>0.1</v>
      </c>
      <c r="J6139">
        <v>0.03</v>
      </c>
      <c r="K6139">
        <v>0.01</v>
      </c>
      <c r="L6139">
        <v>0.01</v>
      </c>
      <c r="M6139">
        <v>0.14000000000000001</v>
      </c>
      <c r="N6139" t="s">
        <v>257</v>
      </c>
    </row>
    <row r="6140" spans="1:14" x14ac:dyDescent="0.3">
      <c r="A6140">
        <v>9048</v>
      </c>
      <c r="B6140" t="s">
        <v>6501</v>
      </c>
      <c r="C6140" t="s">
        <v>129</v>
      </c>
      <c r="D6140" t="s">
        <v>129</v>
      </c>
      <c r="E6140">
        <v>2009</v>
      </c>
      <c r="F6140" t="s">
        <v>17</v>
      </c>
      <c r="G6140" t="s">
        <v>38</v>
      </c>
      <c r="H6140" t="s">
        <v>170</v>
      </c>
      <c r="I6140">
        <v>0</v>
      </c>
      <c r="J6140">
        <v>0.12</v>
      </c>
      <c r="K6140">
        <v>0</v>
      </c>
      <c r="L6140">
        <v>0.03</v>
      </c>
      <c r="M6140">
        <v>0.14000000000000001</v>
      </c>
      <c r="N6140" t="s">
        <v>257</v>
      </c>
    </row>
    <row r="6141" spans="1:14" x14ac:dyDescent="0.3">
      <c r="A6141">
        <v>9049</v>
      </c>
      <c r="B6141" t="s">
        <v>6502</v>
      </c>
      <c r="C6141" t="s">
        <v>97</v>
      </c>
      <c r="D6141" t="s">
        <v>52</v>
      </c>
      <c r="E6141">
        <v>2001</v>
      </c>
      <c r="F6141" t="s">
        <v>17</v>
      </c>
      <c r="G6141" t="s">
        <v>24</v>
      </c>
      <c r="H6141" t="s">
        <v>396</v>
      </c>
      <c r="I6141">
        <v>0.08</v>
      </c>
      <c r="J6141">
        <v>0.05</v>
      </c>
      <c r="K6141">
        <v>0</v>
      </c>
      <c r="L6141">
        <v>0.01</v>
      </c>
      <c r="M6141">
        <v>0.14000000000000001</v>
      </c>
      <c r="N6141" t="s">
        <v>257</v>
      </c>
    </row>
    <row r="6142" spans="1:14" x14ac:dyDescent="0.3">
      <c r="A6142">
        <v>9050</v>
      </c>
      <c r="B6142" t="s">
        <v>6503</v>
      </c>
      <c r="C6142" t="s">
        <v>142</v>
      </c>
      <c r="D6142" t="s">
        <v>52</v>
      </c>
      <c r="E6142">
        <v>2011</v>
      </c>
      <c r="F6142" t="s">
        <v>48</v>
      </c>
      <c r="G6142" t="s">
        <v>53</v>
      </c>
      <c r="H6142" t="s">
        <v>2283</v>
      </c>
      <c r="I6142">
        <v>0</v>
      </c>
      <c r="J6142">
        <v>0</v>
      </c>
      <c r="K6142">
        <v>0.14000000000000001</v>
      </c>
      <c r="L6142">
        <v>0</v>
      </c>
      <c r="M6142">
        <v>0.14000000000000001</v>
      </c>
      <c r="N6142" t="s">
        <v>257</v>
      </c>
    </row>
    <row r="6143" spans="1:14" x14ac:dyDescent="0.3">
      <c r="A6143">
        <v>9051</v>
      </c>
      <c r="B6143" t="s">
        <v>6504</v>
      </c>
      <c r="C6143" t="s">
        <v>33</v>
      </c>
      <c r="D6143" t="s">
        <v>16</v>
      </c>
      <c r="E6143">
        <v>2010</v>
      </c>
      <c r="F6143" t="s">
        <v>48</v>
      </c>
      <c r="G6143" t="s">
        <v>53</v>
      </c>
      <c r="H6143" t="s">
        <v>217</v>
      </c>
      <c r="I6143">
        <v>0.11</v>
      </c>
      <c r="J6143">
        <v>0.02</v>
      </c>
      <c r="K6143">
        <v>0</v>
      </c>
      <c r="L6143">
        <v>0.01</v>
      </c>
      <c r="M6143">
        <v>0.14000000000000001</v>
      </c>
      <c r="N6143" t="s">
        <v>257</v>
      </c>
    </row>
    <row r="6144" spans="1:14" x14ac:dyDescent="0.3">
      <c r="A6144">
        <v>9052</v>
      </c>
      <c r="B6144" t="s">
        <v>6505</v>
      </c>
      <c r="C6144" t="s">
        <v>158</v>
      </c>
      <c r="D6144" t="s">
        <v>16</v>
      </c>
      <c r="E6144">
        <v>2002</v>
      </c>
      <c r="F6144" t="s">
        <v>17</v>
      </c>
      <c r="G6144" t="s">
        <v>40</v>
      </c>
      <c r="H6144" t="s">
        <v>16</v>
      </c>
      <c r="I6144">
        <v>0</v>
      </c>
      <c r="J6144">
        <v>0</v>
      </c>
      <c r="K6144">
        <v>0.14000000000000001</v>
      </c>
      <c r="L6144">
        <v>0</v>
      </c>
      <c r="M6144">
        <v>0.14000000000000001</v>
      </c>
      <c r="N6144" t="s">
        <v>257</v>
      </c>
    </row>
    <row r="6145" spans="1:14" x14ac:dyDescent="0.3">
      <c r="A6145">
        <v>9053</v>
      </c>
      <c r="B6145" t="s">
        <v>6506</v>
      </c>
      <c r="C6145" t="s">
        <v>66</v>
      </c>
      <c r="D6145" t="s">
        <v>16</v>
      </c>
      <c r="E6145">
        <v>2005</v>
      </c>
      <c r="F6145" t="s">
        <v>17</v>
      </c>
      <c r="G6145" t="s">
        <v>35</v>
      </c>
      <c r="H6145" t="s">
        <v>72</v>
      </c>
      <c r="I6145">
        <v>0.1</v>
      </c>
      <c r="J6145">
        <v>0.04</v>
      </c>
      <c r="K6145">
        <v>0</v>
      </c>
      <c r="L6145">
        <v>0</v>
      </c>
      <c r="M6145">
        <v>0.14000000000000001</v>
      </c>
      <c r="N6145" t="s">
        <v>257</v>
      </c>
    </row>
    <row r="6146" spans="1:14" x14ac:dyDescent="0.3">
      <c r="A6146">
        <v>9054</v>
      </c>
      <c r="B6146" t="s">
        <v>6507</v>
      </c>
      <c r="C6146" t="s">
        <v>27</v>
      </c>
      <c r="D6146" t="s">
        <v>16</v>
      </c>
      <c r="E6146">
        <v>2001</v>
      </c>
      <c r="F6146" t="s">
        <v>17</v>
      </c>
      <c r="G6146" t="s">
        <v>29</v>
      </c>
      <c r="H6146" t="s">
        <v>286</v>
      </c>
      <c r="I6146">
        <v>0</v>
      </c>
      <c r="J6146">
        <v>0</v>
      </c>
      <c r="K6146">
        <v>0.14000000000000001</v>
      </c>
      <c r="L6146">
        <v>0</v>
      </c>
      <c r="M6146">
        <v>0.14000000000000001</v>
      </c>
      <c r="N6146" t="s">
        <v>257</v>
      </c>
    </row>
    <row r="6147" spans="1:14" x14ac:dyDescent="0.3">
      <c r="A6147">
        <v>9055</v>
      </c>
      <c r="B6147" t="s">
        <v>6508</v>
      </c>
      <c r="C6147" t="s">
        <v>56</v>
      </c>
      <c r="D6147" t="s">
        <v>52</v>
      </c>
      <c r="E6147">
        <v>2003</v>
      </c>
      <c r="F6147" t="s">
        <v>17</v>
      </c>
      <c r="G6147" t="s">
        <v>31</v>
      </c>
      <c r="H6147" t="s">
        <v>767</v>
      </c>
      <c r="I6147">
        <v>7.0000000000000007E-2</v>
      </c>
      <c r="J6147">
        <v>0.05</v>
      </c>
      <c r="K6147">
        <v>0</v>
      </c>
      <c r="L6147">
        <v>0.02</v>
      </c>
      <c r="M6147">
        <v>0.14000000000000001</v>
      </c>
      <c r="N6147" t="s">
        <v>257</v>
      </c>
    </row>
    <row r="6148" spans="1:14" x14ac:dyDescent="0.3">
      <c r="A6148">
        <v>9056</v>
      </c>
      <c r="B6148" t="s">
        <v>6509</v>
      </c>
      <c r="C6148" t="s">
        <v>15</v>
      </c>
      <c r="D6148" t="s">
        <v>16</v>
      </c>
      <c r="E6148">
        <v>2008</v>
      </c>
      <c r="F6148" t="s">
        <v>17</v>
      </c>
      <c r="G6148" t="s">
        <v>53</v>
      </c>
      <c r="H6148" t="s">
        <v>396</v>
      </c>
      <c r="I6148">
        <v>0.13</v>
      </c>
      <c r="J6148">
        <v>0</v>
      </c>
      <c r="K6148">
        <v>0</v>
      </c>
      <c r="L6148">
        <v>0.01</v>
      </c>
      <c r="M6148">
        <v>0.14000000000000001</v>
      </c>
      <c r="N6148" t="s">
        <v>257</v>
      </c>
    </row>
    <row r="6149" spans="1:14" x14ac:dyDescent="0.3">
      <c r="A6149">
        <v>9057</v>
      </c>
      <c r="B6149" t="s">
        <v>6510</v>
      </c>
      <c r="C6149" t="s">
        <v>129</v>
      </c>
      <c r="D6149" t="s">
        <v>129</v>
      </c>
      <c r="E6149">
        <v>2000</v>
      </c>
      <c r="F6149" t="s">
        <v>17</v>
      </c>
      <c r="G6149" t="s">
        <v>223</v>
      </c>
      <c r="H6149" t="s">
        <v>103</v>
      </c>
      <c r="I6149">
        <v>0.02</v>
      </c>
      <c r="J6149">
        <v>0.1</v>
      </c>
      <c r="K6149">
        <v>0</v>
      </c>
      <c r="L6149">
        <v>0.02</v>
      </c>
      <c r="M6149">
        <v>0.14000000000000001</v>
      </c>
      <c r="N6149" t="s">
        <v>257</v>
      </c>
    </row>
    <row r="6150" spans="1:14" x14ac:dyDescent="0.3">
      <c r="A6150">
        <v>9059</v>
      </c>
      <c r="B6150" t="s">
        <v>6511</v>
      </c>
      <c r="C6150" t="s">
        <v>97</v>
      </c>
      <c r="D6150" t="s">
        <v>52</v>
      </c>
      <c r="E6150">
        <v>2002</v>
      </c>
      <c r="F6150" t="s">
        <v>17</v>
      </c>
      <c r="G6150" t="s">
        <v>53</v>
      </c>
      <c r="H6150" t="s">
        <v>307</v>
      </c>
      <c r="I6150">
        <v>0</v>
      </c>
      <c r="J6150">
        <v>0</v>
      </c>
      <c r="K6150">
        <v>0.13</v>
      </c>
      <c r="L6150">
        <v>0.01</v>
      </c>
      <c r="M6150">
        <v>0.14000000000000001</v>
      </c>
      <c r="N6150" t="s">
        <v>257</v>
      </c>
    </row>
    <row r="6151" spans="1:14" x14ac:dyDescent="0.3">
      <c r="A6151">
        <v>9060</v>
      </c>
      <c r="B6151" t="s">
        <v>6512</v>
      </c>
      <c r="C6151" t="s">
        <v>97</v>
      </c>
      <c r="D6151" t="s">
        <v>52</v>
      </c>
      <c r="E6151">
        <v>1997</v>
      </c>
      <c r="F6151" t="s">
        <v>28</v>
      </c>
      <c r="G6151" t="s">
        <v>223</v>
      </c>
      <c r="H6151" t="s">
        <v>135</v>
      </c>
      <c r="I6151">
        <v>0</v>
      </c>
      <c r="J6151">
        <v>0</v>
      </c>
      <c r="K6151">
        <v>0.13</v>
      </c>
      <c r="L6151">
        <v>0.01</v>
      </c>
      <c r="M6151">
        <v>0.14000000000000001</v>
      </c>
      <c r="N6151" t="s">
        <v>257</v>
      </c>
    </row>
    <row r="6152" spans="1:14" x14ac:dyDescent="0.3">
      <c r="A6152">
        <v>9061</v>
      </c>
      <c r="B6152" t="s">
        <v>6513</v>
      </c>
      <c r="C6152" t="s">
        <v>142</v>
      </c>
      <c r="D6152" t="s">
        <v>52</v>
      </c>
      <c r="E6152">
        <v>2006</v>
      </c>
      <c r="F6152" t="s">
        <v>17</v>
      </c>
      <c r="G6152" t="s">
        <v>35</v>
      </c>
      <c r="H6152" t="s">
        <v>170</v>
      </c>
      <c r="I6152">
        <v>0.13</v>
      </c>
      <c r="J6152">
        <v>0</v>
      </c>
      <c r="K6152">
        <v>0</v>
      </c>
      <c r="L6152">
        <v>0.01</v>
      </c>
      <c r="M6152">
        <v>0.14000000000000001</v>
      </c>
      <c r="N6152" t="s">
        <v>257</v>
      </c>
    </row>
    <row r="6153" spans="1:14" x14ac:dyDescent="0.3">
      <c r="A6153">
        <v>9063</v>
      </c>
      <c r="B6153" t="s">
        <v>6514</v>
      </c>
      <c r="C6153" t="s">
        <v>76</v>
      </c>
      <c r="D6153" t="s">
        <v>16</v>
      </c>
      <c r="E6153">
        <v>2011</v>
      </c>
      <c r="F6153" t="s">
        <v>48</v>
      </c>
      <c r="G6153" t="s">
        <v>2</v>
      </c>
      <c r="H6153" t="s">
        <v>2306</v>
      </c>
      <c r="I6153">
        <v>0.09</v>
      </c>
      <c r="J6153">
        <v>0.03</v>
      </c>
      <c r="K6153">
        <v>0.01</v>
      </c>
      <c r="L6153">
        <v>0.01</v>
      </c>
      <c r="M6153">
        <v>0.14000000000000001</v>
      </c>
      <c r="N6153" t="s">
        <v>257</v>
      </c>
    </row>
    <row r="6154" spans="1:14" x14ac:dyDescent="0.3">
      <c r="A6154">
        <v>9065</v>
      </c>
      <c r="B6154" t="s">
        <v>6515</v>
      </c>
      <c r="C6154" t="s">
        <v>33</v>
      </c>
      <c r="D6154" t="s">
        <v>16</v>
      </c>
      <c r="E6154">
        <v>2008</v>
      </c>
      <c r="F6154" t="s">
        <v>17</v>
      </c>
      <c r="G6154" t="s">
        <v>18</v>
      </c>
      <c r="H6154" t="s">
        <v>4490</v>
      </c>
      <c r="I6154">
        <v>0.13</v>
      </c>
      <c r="J6154">
        <v>0</v>
      </c>
      <c r="K6154">
        <v>0</v>
      </c>
      <c r="L6154">
        <v>0.01</v>
      </c>
      <c r="M6154">
        <v>0.14000000000000001</v>
      </c>
      <c r="N6154" t="s">
        <v>257</v>
      </c>
    </row>
    <row r="6155" spans="1:14" x14ac:dyDescent="0.3">
      <c r="A6155">
        <v>9066</v>
      </c>
      <c r="B6155" t="s">
        <v>6516</v>
      </c>
      <c r="C6155" t="s">
        <v>15</v>
      </c>
      <c r="D6155" t="s">
        <v>16</v>
      </c>
      <c r="E6155">
        <v>2007</v>
      </c>
      <c r="F6155" t="s">
        <v>17</v>
      </c>
      <c r="G6155" t="s">
        <v>83</v>
      </c>
      <c r="H6155" t="s">
        <v>103</v>
      </c>
      <c r="I6155">
        <v>7.0000000000000007E-2</v>
      </c>
      <c r="J6155">
        <v>0</v>
      </c>
      <c r="K6155">
        <v>0.06</v>
      </c>
      <c r="L6155">
        <v>0.01</v>
      </c>
      <c r="M6155">
        <v>0.14000000000000001</v>
      </c>
      <c r="N6155" t="s">
        <v>257</v>
      </c>
    </row>
    <row r="6156" spans="1:14" x14ac:dyDescent="0.3">
      <c r="A6156">
        <v>9067</v>
      </c>
      <c r="B6156" t="s">
        <v>6517</v>
      </c>
      <c r="C6156" t="s">
        <v>51</v>
      </c>
      <c r="D6156" t="s">
        <v>52</v>
      </c>
      <c r="E6156">
        <v>2010</v>
      </c>
      <c r="F6156" t="s">
        <v>48</v>
      </c>
      <c r="G6156" t="s">
        <v>29</v>
      </c>
      <c r="H6156" t="s">
        <v>5579</v>
      </c>
      <c r="I6156">
        <v>0.09</v>
      </c>
      <c r="J6156">
        <v>0</v>
      </c>
      <c r="K6156">
        <v>0.04</v>
      </c>
      <c r="L6156">
        <v>0.01</v>
      </c>
      <c r="M6156">
        <v>0.14000000000000001</v>
      </c>
      <c r="N6156" t="s">
        <v>257</v>
      </c>
    </row>
    <row r="6157" spans="1:14" x14ac:dyDescent="0.3">
      <c r="A6157">
        <v>9068</v>
      </c>
      <c r="B6157" t="s">
        <v>6518</v>
      </c>
      <c r="C6157" t="s">
        <v>51</v>
      </c>
      <c r="D6157" t="s">
        <v>52</v>
      </c>
      <c r="E6157">
        <v>2011</v>
      </c>
      <c r="F6157" t="s">
        <v>48</v>
      </c>
      <c r="G6157" t="s">
        <v>24</v>
      </c>
      <c r="H6157" t="s">
        <v>3746</v>
      </c>
      <c r="I6157">
        <v>0.01</v>
      </c>
      <c r="J6157">
        <v>0.1</v>
      </c>
      <c r="K6157">
        <v>0</v>
      </c>
      <c r="L6157">
        <v>0.03</v>
      </c>
      <c r="M6157">
        <v>0.14000000000000001</v>
      </c>
      <c r="N6157" t="s">
        <v>257</v>
      </c>
    </row>
    <row r="6158" spans="1:14" x14ac:dyDescent="0.3">
      <c r="A6158">
        <v>9069</v>
      </c>
      <c r="B6158" t="s">
        <v>6519</v>
      </c>
      <c r="C6158" t="s">
        <v>640</v>
      </c>
      <c r="D6158" t="s">
        <v>139</v>
      </c>
      <c r="E6158">
        <v>1998</v>
      </c>
      <c r="F6158" t="s">
        <v>28</v>
      </c>
      <c r="G6158" t="s">
        <v>83</v>
      </c>
      <c r="H6158" t="s">
        <v>234</v>
      </c>
      <c r="I6158">
        <v>0</v>
      </c>
      <c r="J6158">
        <v>0</v>
      </c>
      <c r="K6158">
        <v>0.14000000000000001</v>
      </c>
      <c r="L6158">
        <v>0</v>
      </c>
      <c r="M6158">
        <v>0.14000000000000001</v>
      </c>
      <c r="N6158" t="s">
        <v>257</v>
      </c>
    </row>
    <row r="6159" spans="1:14" x14ac:dyDescent="0.3">
      <c r="A6159">
        <v>9070</v>
      </c>
      <c r="B6159" t="s">
        <v>6520</v>
      </c>
      <c r="C6159" t="s">
        <v>56</v>
      </c>
      <c r="D6159" t="s">
        <v>52</v>
      </c>
      <c r="E6159">
        <v>2001</v>
      </c>
      <c r="F6159" t="s">
        <v>17</v>
      </c>
      <c r="G6159" t="s">
        <v>18</v>
      </c>
      <c r="H6159" t="s">
        <v>1349</v>
      </c>
      <c r="I6159">
        <v>7.0000000000000007E-2</v>
      </c>
      <c r="J6159">
        <v>0.05</v>
      </c>
      <c r="K6159">
        <v>0</v>
      </c>
      <c r="L6159">
        <v>0.02</v>
      </c>
      <c r="M6159">
        <v>0.14000000000000001</v>
      </c>
      <c r="N6159" t="s">
        <v>257</v>
      </c>
    </row>
    <row r="6160" spans="1:14" x14ac:dyDescent="0.3">
      <c r="A6160">
        <v>9072</v>
      </c>
      <c r="B6160" t="s">
        <v>6521</v>
      </c>
      <c r="C6160" t="s">
        <v>142</v>
      </c>
      <c r="D6160" t="s">
        <v>52</v>
      </c>
      <c r="E6160">
        <v>2011</v>
      </c>
      <c r="F6160" t="s">
        <v>48</v>
      </c>
      <c r="G6160" t="s">
        <v>94</v>
      </c>
      <c r="H6160" t="s">
        <v>6522</v>
      </c>
      <c r="I6160">
        <v>0</v>
      </c>
      <c r="J6160">
        <v>0</v>
      </c>
      <c r="K6160">
        <v>0.14000000000000001</v>
      </c>
      <c r="L6160">
        <v>0</v>
      </c>
      <c r="M6160">
        <v>0.14000000000000001</v>
      </c>
      <c r="N6160" t="s">
        <v>257</v>
      </c>
    </row>
    <row r="6161" spans="1:14" x14ac:dyDescent="0.3">
      <c r="A6161">
        <v>9073</v>
      </c>
      <c r="B6161" t="s">
        <v>6523</v>
      </c>
      <c r="C6161" t="s">
        <v>76</v>
      </c>
      <c r="D6161" t="s">
        <v>16</v>
      </c>
      <c r="E6161">
        <v>2012</v>
      </c>
      <c r="F6161" t="s">
        <v>48</v>
      </c>
      <c r="G6161" t="s">
        <v>53</v>
      </c>
      <c r="H6161" t="s">
        <v>1889</v>
      </c>
      <c r="I6161">
        <v>0</v>
      </c>
      <c r="J6161">
        <v>0</v>
      </c>
      <c r="K6161">
        <v>0.14000000000000001</v>
      </c>
      <c r="L6161">
        <v>0</v>
      </c>
      <c r="M6161">
        <v>0.14000000000000001</v>
      </c>
      <c r="N6161" t="s">
        <v>257</v>
      </c>
    </row>
    <row r="6162" spans="1:14" x14ac:dyDescent="0.3">
      <c r="A6162">
        <v>9074</v>
      </c>
      <c r="B6162" t="s">
        <v>6524</v>
      </c>
      <c r="C6162" t="s">
        <v>56</v>
      </c>
      <c r="D6162" t="s">
        <v>52</v>
      </c>
      <c r="E6162">
        <v>2004</v>
      </c>
      <c r="F6162" t="s">
        <v>17</v>
      </c>
      <c r="G6162" t="s">
        <v>35</v>
      </c>
      <c r="H6162" t="s">
        <v>523</v>
      </c>
      <c r="I6162">
        <v>7.0000000000000007E-2</v>
      </c>
      <c r="J6162">
        <v>0.05</v>
      </c>
      <c r="K6162">
        <v>0</v>
      </c>
      <c r="L6162">
        <v>0.02</v>
      </c>
      <c r="M6162">
        <v>0.14000000000000001</v>
      </c>
      <c r="N6162" t="s">
        <v>257</v>
      </c>
    </row>
    <row r="6163" spans="1:14" x14ac:dyDescent="0.3">
      <c r="A6163">
        <v>9075</v>
      </c>
      <c r="B6163" t="s">
        <v>6525</v>
      </c>
      <c r="C6163" t="s">
        <v>33</v>
      </c>
      <c r="D6163" t="s">
        <v>16</v>
      </c>
      <c r="E6163">
        <v>2009</v>
      </c>
      <c r="F6163" t="s">
        <v>17</v>
      </c>
      <c r="G6163" t="s">
        <v>40</v>
      </c>
      <c r="H6163" t="s">
        <v>519</v>
      </c>
      <c r="I6163">
        <v>0.13</v>
      </c>
      <c r="J6163">
        <v>0</v>
      </c>
      <c r="K6163">
        <v>0</v>
      </c>
      <c r="L6163">
        <v>0.01</v>
      </c>
      <c r="M6163">
        <v>0.14000000000000001</v>
      </c>
      <c r="N6163" t="s">
        <v>257</v>
      </c>
    </row>
    <row r="6164" spans="1:14" x14ac:dyDescent="0.3">
      <c r="A6164">
        <v>9076</v>
      </c>
      <c r="B6164" t="s">
        <v>6526</v>
      </c>
      <c r="C6164" t="s">
        <v>142</v>
      </c>
      <c r="D6164" t="s">
        <v>52</v>
      </c>
      <c r="E6164">
        <v>2010</v>
      </c>
      <c r="F6164" t="s">
        <v>48</v>
      </c>
      <c r="G6164" t="s">
        <v>29</v>
      </c>
      <c r="H6164" t="s">
        <v>307</v>
      </c>
      <c r="I6164">
        <v>0</v>
      </c>
      <c r="J6164">
        <v>0</v>
      </c>
      <c r="K6164">
        <v>0.14000000000000001</v>
      </c>
      <c r="L6164">
        <v>0</v>
      </c>
      <c r="M6164">
        <v>0.14000000000000001</v>
      </c>
      <c r="N6164" t="s">
        <v>257</v>
      </c>
    </row>
    <row r="6165" spans="1:14" x14ac:dyDescent="0.3">
      <c r="A6165">
        <v>9081</v>
      </c>
      <c r="B6165" t="s">
        <v>6527</v>
      </c>
      <c r="C6165" t="s">
        <v>142</v>
      </c>
      <c r="D6165" t="s">
        <v>52</v>
      </c>
      <c r="E6165">
        <v>2008</v>
      </c>
      <c r="F6165" t="s">
        <v>17</v>
      </c>
      <c r="G6165" t="s">
        <v>29</v>
      </c>
      <c r="H6165" t="s">
        <v>6528</v>
      </c>
      <c r="I6165">
        <v>0.06</v>
      </c>
      <c r="J6165">
        <v>0</v>
      </c>
      <c r="K6165">
        <v>0.08</v>
      </c>
      <c r="L6165">
        <v>0.01</v>
      </c>
      <c r="M6165">
        <v>0.14000000000000001</v>
      </c>
      <c r="N6165" t="s">
        <v>257</v>
      </c>
    </row>
    <row r="6166" spans="1:14" x14ac:dyDescent="0.3">
      <c r="A6166">
        <v>9082</v>
      </c>
      <c r="B6166" t="s">
        <v>6529</v>
      </c>
      <c r="C6166" t="s">
        <v>33</v>
      </c>
      <c r="D6166" t="s">
        <v>16</v>
      </c>
      <c r="E6166">
        <v>2010</v>
      </c>
      <c r="F6166" t="s">
        <v>48</v>
      </c>
      <c r="G6166" t="s">
        <v>53</v>
      </c>
      <c r="H6166" t="s">
        <v>973</v>
      </c>
      <c r="I6166">
        <v>0.1</v>
      </c>
      <c r="J6166">
        <v>0.03</v>
      </c>
      <c r="K6166">
        <v>0</v>
      </c>
      <c r="L6166">
        <v>0.01</v>
      </c>
      <c r="M6166">
        <v>0.14000000000000001</v>
      </c>
      <c r="N6166" t="s">
        <v>257</v>
      </c>
    </row>
    <row r="6167" spans="1:14" x14ac:dyDescent="0.3">
      <c r="A6167">
        <v>9084</v>
      </c>
      <c r="B6167" t="s">
        <v>6530</v>
      </c>
      <c r="C6167" t="s">
        <v>142</v>
      </c>
      <c r="D6167" t="s">
        <v>52</v>
      </c>
      <c r="E6167">
        <v>2004</v>
      </c>
      <c r="F6167" t="s">
        <v>17</v>
      </c>
      <c r="G6167" t="s">
        <v>29</v>
      </c>
      <c r="H6167" t="s">
        <v>307</v>
      </c>
      <c r="I6167">
        <v>0.03</v>
      </c>
      <c r="J6167">
        <v>0</v>
      </c>
      <c r="K6167">
        <v>0.11</v>
      </c>
      <c r="L6167">
        <v>0</v>
      </c>
      <c r="M6167">
        <v>0.14000000000000001</v>
      </c>
      <c r="N6167" t="s">
        <v>257</v>
      </c>
    </row>
    <row r="6168" spans="1:14" x14ac:dyDescent="0.3">
      <c r="A6168">
        <v>9085</v>
      </c>
      <c r="B6168" t="s">
        <v>6531</v>
      </c>
      <c r="C6168" t="s">
        <v>15</v>
      </c>
      <c r="D6168" t="s">
        <v>16</v>
      </c>
      <c r="E6168">
        <v>2007</v>
      </c>
      <c r="F6168" t="s">
        <v>17</v>
      </c>
      <c r="G6168" t="s">
        <v>35</v>
      </c>
      <c r="H6168" t="s">
        <v>103</v>
      </c>
      <c r="I6168">
        <v>0.13</v>
      </c>
      <c r="J6168">
        <v>0</v>
      </c>
      <c r="K6168">
        <v>0</v>
      </c>
      <c r="L6168">
        <v>0.01</v>
      </c>
      <c r="M6168">
        <v>0.14000000000000001</v>
      </c>
      <c r="N6168" t="s">
        <v>257</v>
      </c>
    </row>
    <row r="6169" spans="1:14" x14ac:dyDescent="0.3">
      <c r="A6169">
        <v>9086</v>
      </c>
      <c r="B6169" t="s">
        <v>6532</v>
      </c>
      <c r="C6169" t="s">
        <v>33</v>
      </c>
      <c r="D6169" t="s">
        <v>16</v>
      </c>
      <c r="E6169">
        <v>2008</v>
      </c>
      <c r="F6169" t="s">
        <v>17</v>
      </c>
      <c r="G6169" t="s">
        <v>29</v>
      </c>
      <c r="H6169" t="s">
        <v>1133</v>
      </c>
      <c r="I6169">
        <v>0.13</v>
      </c>
      <c r="J6169">
        <v>0</v>
      </c>
      <c r="K6169">
        <v>0</v>
      </c>
      <c r="L6169">
        <v>0.01</v>
      </c>
      <c r="M6169">
        <v>0.14000000000000001</v>
      </c>
      <c r="N6169" t="s">
        <v>257</v>
      </c>
    </row>
    <row r="6170" spans="1:14" x14ac:dyDescent="0.3">
      <c r="A6170">
        <v>9089</v>
      </c>
      <c r="B6170" t="s">
        <v>6533</v>
      </c>
      <c r="C6170" t="s">
        <v>51</v>
      </c>
      <c r="D6170" t="s">
        <v>52</v>
      </c>
      <c r="E6170">
        <v>2010</v>
      </c>
      <c r="F6170" t="s">
        <v>48</v>
      </c>
      <c r="G6170" t="s">
        <v>29</v>
      </c>
      <c r="H6170" t="s">
        <v>2000</v>
      </c>
      <c r="I6170">
        <v>0.06</v>
      </c>
      <c r="J6170">
        <v>0.03</v>
      </c>
      <c r="K6170">
        <v>0.03</v>
      </c>
      <c r="L6170">
        <v>0.02</v>
      </c>
      <c r="M6170">
        <v>0.14000000000000001</v>
      </c>
      <c r="N6170" t="s">
        <v>257</v>
      </c>
    </row>
    <row r="6171" spans="1:14" x14ac:dyDescent="0.3">
      <c r="A6171">
        <v>9090</v>
      </c>
      <c r="B6171" t="s">
        <v>6534</v>
      </c>
      <c r="C6171" t="s">
        <v>97</v>
      </c>
      <c r="D6171" t="s">
        <v>52</v>
      </c>
      <c r="E6171">
        <v>2001</v>
      </c>
      <c r="F6171" t="s">
        <v>17</v>
      </c>
      <c r="G6171" t="s">
        <v>53</v>
      </c>
      <c r="H6171" t="s">
        <v>427</v>
      </c>
      <c r="I6171">
        <v>0.08</v>
      </c>
      <c r="J6171">
        <v>0.05</v>
      </c>
      <c r="K6171">
        <v>0</v>
      </c>
      <c r="L6171">
        <v>0.01</v>
      </c>
      <c r="M6171">
        <v>0.14000000000000001</v>
      </c>
      <c r="N6171" t="s">
        <v>257</v>
      </c>
    </row>
    <row r="6172" spans="1:14" x14ac:dyDescent="0.3">
      <c r="A6172">
        <v>9091</v>
      </c>
      <c r="B6172" t="s">
        <v>6535</v>
      </c>
      <c r="C6172" t="s">
        <v>56</v>
      </c>
      <c r="D6172" t="s">
        <v>52</v>
      </c>
      <c r="E6172">
        <v>2001</v>
      </c>
      <c r="F6172" t="s">
        <v>17</v>
      </c>
      <c r="G6172" t="s">
        <v>35</v>
      </c>
      <c r="H6172" t="s">
        <v>70</v>
      </c>
      <c r="I6172">
        <v>7.0000000000000007E-2</v>
      </c>
      <c r="J6172">
        <v>0.05</v>
      </c>
      <c r="K6172">
        <v>0</v>
      </c>
      <c r="L6172">
        <v>0.02</v>
      </c>
      <c r="M6172">
        <v>0.14000000000000001</v>
      </c>
      <c r="N6172" t="s">
        <v>257</v>
      </c>
    </row>
    <row r="6173" spans="1:14" x14ac:dyDescent="0.3">
      <c r="A6173">
        <v>9092</v>
      </c>
      <c r="B6173" t="s">
        <v>6536</v>
      </c>
      <c r="C6173" t="s">
        <v>142</v>
      </c>
      <c r="D6173" t="s">
        <v>52</v>
      </c>
      <c r="E6173">
        <v>2009</v>
      </c>
      <c r="F6173" t="s">
        <v>17</v>
      </c>
      <c r="G6173" t="s">
        <v>29</v>
      </c>
      <c r="H6173" t="s">
        <v>1249</v>
      </c>
      <c r="I6173">
        <v>7.0000000000000007E-2</v>
      </c>
      <c r="J6173">
        <v>0</v>
      </c>
      <c r="K6173">
        <v>0.06</v>
      </c>
      <c r="L6173">
        <v>0.01</v>
      </c>
      <c r="M6173">
        <v>0.14000000000000001</v>
      </c>
      <c r="N6173" t="s">
        <v>257</v>
      </c>
    </row>
    <row r="6174" spans="1:14" x14ac:dyDescent="0.3">
      <c r="A6174">
        <v>9093</v>
      </c>
      <c r="B6174" t="s">
        <v>6537</v>
      </c>
      <c r="C6174" t="s">
        <v>124</v>
      </c>
      <c r="D6174" t="s">
        <v>47</v>
      </c>
      <c r="E6174">
        <v>2004</v>
      </c>
      <c r="F6174" t="s">
        <v>17</v>
      </c>
      <c r="G6174" t="s">
        <v>24</v>
      </c>
      <c r="H6174" t="s">
        <v>132</v>
      </c>
      <c r="I6174">
        <v>0.11</v>
      </c>
      <c r="J6174">
        <v>0.03</v>
      </c>
      <c r="K6174">
        <v>0</v>
      </c>
      <c r="L6174">
        <v>0.01</v>
      </c>
      <c r="M6174">
        <v>0.14000000000000001</v>
      </c>
      <c r="N6174" t="s">
        <v>257</v>
      </c>
    </row>
    <row r="6175" spans="1:14" x14ac:dyDescent="0.3">
      <c r="A6175">
        <v>9097</v>
      </c>
      <c r="B6175" t="s">
        <v>6538</v>
      </c>
      <c r="C6175" t="s">
        <v>97</v>
      </c>
      <c r="D6175" t="s">
        <v>52</v>
      </c>
      <c r="E6175">
        <v>1998</v>
      </c>
      <c r="F6175" t="s">
        <v>28</v>
      </c>
      <c r="G6175" t="s">
        <v>29</v>
      </c>
      <c r="H6175" t="s">
        <v>135</v>
      </c>
      <c r="I6175">
        <v>0</v>
      </c>
      <c r="J6175">
        <v>0</v>
      </c>
      <c r="K6175">
        <v>0.13</v>
      </c>
      <c r="L6175">
        <v>0.01</v>
      </c>
      <c r="M6175">
        <v>0.14000000000000001</v>
      </c>
      <c r="N6175" t="s">
        <v>257</v>
      </c>
    </row>
    <row r="6176" spans="1:14" x14ac:dyDescent="0.3">
      <c r="A6176">
        <v>9098</v>
      </c>
      <c r="B6176" t="s">
        <v>6539</v>
      </c>
      <c r="C6176" t="s">
        <v>33</v>
      </c>
      <c r="D6176" t="s">
        <v>16</v>
      </c>
      <c r="E6176">
        <v>2006</v>
      </c>
      <c r="F6176" t="s">
        <v>17</v>
      </c>
      <c r="G6176" t="s">
        <v>83</v>
      </c>
      <c r="H6176" t="s">
        <v>973</v>
      </c>
      <c r="I6176">
        <v>0</v>
      </c>
      <c r="J6176">
        <v>0.01</v>
      </c>
      <c r="K6176">
        <v>0.13</v>
      </c>
      <c r="L6176">
        <v>0</v>
      </c>
      <c r="M6176">
        <v>0.14000000000000001</v>
      </c>
      <c r="N6176" t="s">
        <v>257</v>
      </c>
    </row>
    <row r="6177" spans="1:14" x14ac:dyDescent="0.3">
      <c r="A6177">
        <v>9099</v>
      </c>
      <c r="B6177" t="s">
        <v>6540</v>
      </c>
      <c r="C6177" t="s">
        <v>97</v>
      </c>
      <c r="D6177" t="s">
        <v>52</v>
      </c>
      <c r="E6177">
        <v>1997</v>
      </c>
      <c r="F6177" t="s">
        <v>28</v>
      </c>
      <c r="G6177" t="s">
        <v>38</v>
      </c>
      <c r="H6177" t="s">
        <v>70</v>
      </c>
      <c r="I6177">
        <v>0.01</v>
      </c>
      <c r="J6177">
        <v>0.01</v>
      </c>
      <c r="K6177">
        <v>0.11</v>
      </c>
      <c r="L6177">
        <v>0.01</v>
      </c>
      <c r="M6177">
        <v>0.14000000000000001</v>
      </c>
      <c r="N6177" t="s">
        <v>257</v>
      </c>
    </row>
    <row r="6178" spans="1:14" x14ac:dyDescent="0.3">
      <c r="A6178">
        <v>9100</v>
      </c>
      <c r="B6178" t="s">
        <v>6541</v>
      </c>
      <c r="C6178" t="s">
        <v>56</v>
      </c>
      <c r="D6178" t="s">
        <v>52</v>
      </c>
      <c r="E6178">
        <v>2008</v>
      </c>
      <c r="F6178" t="s">
        <v>17</v>
      </c>
      <c r="G6178" t="s">
        <v>31</v>
      </c>
      <c r="H6178" t="s">
        <v>1525</v>
      </c>
      <c r="I6178">
        <v>7.0000000000000007E-2</v>
      </c>
      <c r="J6178">
        <v>0.05</v>
      </c>
      <c r="K6178">
        <v>0</v>
      </c>
      <c r="L6178">
        <v>0.02</v>
      </c>
      <c r="M6178">
        <v>0.14000000000000001</v>
      </c>
      <c r="N6178" t="s">
        <v>257</v>
      </c>
    </row>
    <row r="6179" spans="1:14" x14ac:dyDescent="0.3">
      <c r="A6179">
        <v>9101</v>
      </c>
      <c r="B6179" t="s">
        <v>6542</v>
      </c>
      <c r="C6179" t="s">
        <v>142</v>
      </c>
      <c r="D6179" t="s">
        <v>52</v>
      </c>
      <c r="E6179">
        <v>2005</v>
      </c>
      <c r="F6179" t="s">
        <v>17</v>
      </c>
      <c r="G6179" t="s">
        <v>18</v>
      </c>
      <c r="H6179" t="s">
        <v>70</v>
      </c>
      <c r="I6179">
        <v>0.13</v>
      </c>
      <c r="J6179">
        <v>0</v>
      </c>
      <c r="K6179">
        <v>0</v>
      </c>
      <c r="L6179">
        <v>0.01</v>
      </c>
      <c r="M6179">
        <v>0.14000000000000001</v>
      </c>
      <c r="N6179" t="s">
        <v>257</v>
      </c>
    </row>
    <row r="6180" spans="1:14" x14ac:dyDescent="0.3">
      <c r="A6180">
        <v>9102</v>
      </c>
      <c r="B6180" t="s">
        <v>6543</v>
      </c>
      <c r="C6180" t="s">
        <v>66</v>
      </c>
      <c r="D6180" t="s">
        <v>16</v>
      </c>
      <c r="E6180">
        <v>2004</v>
      </c>
      <c r="F6180" t="s">
        <v>17</v>
      </c>
      <c r="G6180" t="s">
        <v>29</v>
      </c>
      <c r="H6180" t="s">
        <v>195</v>
      </c>
      <c r="I6180">
        <v>0.1</v>
      </c>
      <c r="J6180">
        <v>0.04</v>
      </c>
      <c r="K6180">
        <v>0</v>
      </c>
      <c r="L6180">
        <v>0</v>
      </c>
      <c r="M6180">
        <v>0.14000000000000001</v>
      </c>
      <c r="N6180" t="s">
        <v>257</v>
      </c>
    </row>
    <row r="6181" spans="1:14" x14ac:dyDescent="0.3">
      <c r="A6181">
        <v>9103</v>
      </c>
      <c r="B6181" t="s">
        <v>6544</v>
      </c>
      <c r="C6181" t="s">
        <v>142</v>
      </c>
      <c r="D6181" t="s">
        <v>52</v>
      </c>
      <c r="E6181">
        <v>2009</v>
      </c>
      <c r="F6181" t="s">
        <v>17</v>
      </c>
      <c r="G6181" t="s">
        <v>18</v>
      </c>
      <c r="H6181" t="s">
        <v>3804</v>
      </c>
      <c r="I6181">
        <v>0.09</v>
      </c>
      <c r="J6181">
        <v>0</v>
      </c>
      <c r="K6181">
        <v>0.04</v>
      </c>
      <c r="L6181">
        <v>0.01</v>
      </c>
      <c r="M6181">
        <v>0.14000000000000001</v>
      </c>
      <c r="N6181" t="s">
        <v>257</v>
      </c>
    </row>
    <row r="6182" spans="1:14" x14ac:dyDescent="0.3">
      <c r="A6182">
        <v>9105</v>
      </c>
      <c r="B6182" t="s">
        <v>6545</v>
      </c>
      <c r="C6182" t="s">
        <v>76</v>
      </c>
      <c r="D6182" t="s">
        <v>16</v>
      </c>
      <c r="E6182">
        <v>2015</v>
      </c>
      <c r="F6182" t="s">
        <v>48</v>
      </c>
      <c r="G6182" t="s">
        <v>53</v>
      </c>
      <c r="H6182" t="s">
        <v>4618</v>
      </c>
      <c r="I6182">
        <v>0</v>
      </c>
      <c r="J6182">
        <v>0</v>
      </c>
      <c r="K6182">
        <v>0.14000000000000001</v>
      </c>
      <c r="L6182">
        <v>0</v>
      </c>
      <c r="M6182">
        <v>0.14000000000000001</v>
      </c>
      <c r="N6182" t="s">
        <v>257</v>
      </c>
    </row>
    <row r="6183" spans="1:14" x14ac:dyDescent="0.3">
      <c r="A6183">
        <v>9106</v>
      </c>
      <c r="B6183" t="s">
        <v>6546</v>
      </c>
      <c r="C6183" t="s">
        <v>56</v>
      </c>
      <c r="D6183" t="s">
        <v>52</v>
      </c>
      <c r="E6183">
        <v>2002</v>
      </c>
      <c r="F6183" t="s">
        <v>17</v>
      </c>
      <c r="G6183" t="s">
        <v>94</v>
      </c>
      <c r="H6183" t="s">
        <v>121</v>
      </c>
      <c r="I6183">
        <v>7.0000000000000007E-2</v>
      </c>
      <c r="J6183">
        <v>0.05</v>
      </c>
      <c r="K6183">
        <v>0</v>
      </c>
      <c r="L6183">
        <v>0.02</v>
      </c>
      <c r="M6183">
        <v>0.14000000000000001</v>
      </c>
      <c r="N6183" t="s">
        <v>257</v>
      </c>
    </row>
    <row r="6184" spans="1:14" x14ac:dyDescent="0.3">
      <c r="A6184">
        <v>9107</v>
      </c>
      <c r="B6184" t="s">
        <v>6547</v>
      </c>
      <c r="C6184" t="s">
        <v>56</v>
      </c>
      <c r="D6184" t="s">
        <v>52</v>
      </c>
      <c r="E6184">
        <v>2001</v>
      </c>
      <c r="F6184" t="s">
        <v>17</v>
      </c>
      <c r="G6184" t="s">
        <v>53</v>
      </c>
      <c r="H6184" t="s">
        <v>427</v>
      </c>
      <c r="I6184">
        <v>7.0000000000000007E-2</v>
      </c>
      <c r="J6184">
        <v>0.05</v>
      </c>
      <c r="K6184">
        <v>0</v>
      </c>
      <c r="L6184">
        <v>0.02</v>
      </c>
      <c r="M6184">
        <v>0.14000000000000001</v>
      </c>
      <c r="N6184" t="s">
        <v>257</v>
      </c>
    </row>
    <row r="6185" spans="1:14" x14ac:dyDescent="0.3">
      <c r="A6185">
        <v>9108</v>
      </c>
      <c r="B6185" t="s">
        <v>6548</v>
      </c>
      <c r="C6185" t="s">
        <v>138</v>
      </c>
      <c r="D6185" t="s">
        <v>139</v>
      </c>
      <c r="E6185">
        <v>1982</v>
      </c>
      <c r="F6185" t="s">
        <v>22</v>
      </c>
      <c r="G6185" t="s">
        <v>53</v>
      </c>
      <c r="H6185" t="s">
        <v>140</v>
      </c>
      <c r="I6185">
        <v>0.13</v>
      </c>
      <c r="J6185">
        <v>0.01</v>
      </c>
      <c r="K6185">
        <v>0</v>
      </c>
      <c r="L6185">
        <v>0</v>
      </c>
      <c r="M6185">
        <v>0.14000000000000001</v>
      </c>
      <c r="N6185" t="s">
        <v>257</v>
      </c>
    </row>
    <row r="6186" spans="1:14" x14ac:dyDescent="0.3">
      <c r="A6186">
        <v>9109</v>
      </c>
      <c r="B6186" t="s">
        <v>6549</v>
      </c>
      <c r="C6186" t="s">
        <v>27</v>
      </c>
      <c r="D6186" t="s">
        <v>16</v>
      </c>
      <c r="E6186">
        <v>2000</v>
      </c>
      <c r="F6186" t="s">
        <v>17</v>
      </c>
      <c r="G6186" t="s">
        <v>29</v>
      </c>
      <c r="H6186" t="s">
        <v>195</v>
      </c>
      <c r="I6186">
        <v>0</v>
      </c>
      <c r="J6186">
        <v>0</v>
      </c>
      <c r="K6186">
        <v>0.14000000000000001</v>
      </c>
      <c r="L6186">
        <v>0</v>
      </c>
      <c r="M6186">
        <v>0.14000000000000001</v>
      </c>
      <c r="N6186" t="s">
        <v>257</v>
      </c>
    </row>
    <row r="6187" spans="1:14" x14ac:dyDescent="0.3">
      <c r="A6187">
        <v>9113</v>
      </c>
      <c r="B6187" t="s">
        <v>6550</v>
      </c>
      <c r="C6187" t="s">
        <v>56</v>
      </c>
      <c r="D6187" t="s">
        <v>52</v>
      </c>
      <c r="E6187">
        <v>2006</v>
      </c>
      <c r="F6187" t="s">
        <v>17</v>
      </c>
      <c r="G6187" t="s">
        <v>53</v>
      </c>
      <c r="H6187" t="s">
        <v>54</v>
      </c>
      <c r="I6187">
        <v>7.0000000000000007E-2</v>
      </c>
      <c r="J6187">
        <v>0.05</v>
      </c>
      <c r="K6187">
        <v>0</v>
      </c>
      <c r="L6187">
        <v>0.02</v>
      </c>
      <c r="M6187">
        <v>0.14000000000000001</v>
      </c>
      <c r="N6187" t="s">
        <v>257</v>
      </c>
    </row>
    <row r="6188" spans="1:14" x14ac:dyDescent="0.3">
      <c r="A6188">
        <v>9115</v>
      </c>
      <c r="B6188" t="s">
        <v>6551</v>
      </c>
      <c r="C6188" t="s">
        <v>33</v>
      </c>
      <c r="D6188" t="s">
        <v>16</v>
      </c>
      <c r="E6188">
        <v>2004</v>
      </c>
      <c r="F6188" t="s">
        <v>17</v>
      </c>
      <c r="G6188" t="s">
        <v>31</v>
      </c>
      <c r="H6188" t="s">
        <v>16</v>
      </c>
      <c r="I6188">
        <v>0.08</v>
      </c>
      <c r="J6188">
        <v>0</v>
      </c>
      <c r="K6188">
        <v>0.05</v>
      </c>
      <c r="L6188">
        <v>0.01</v>
      </c>
      <c r="M6188">
        <v>0.14000000000000001</v>
      </c>
      <c r="N6188" t="s">
        <v>257</v>
      </c>
    </row>
    <row r="6189" spans="1:14" x14ac:dyDescent="0.3">
      <c r="A6189">
        <v>9116</v>
      </c>
      <c r="B6189" t="s">
        <v>6552</v>
      </c>
      <c r="C6189" t="s">
        <v>33</v>
      </c>
      <c r="D6189" t="s">
        <v>16</v>
      </c>
      <c r="E6189">
        <v>2007</v>
      </c>
      <c r="F6189" t="s">
        <v>17</v>
      </c>
      <c r="G6189" t="s">
        <v>94</v>
      </c>
      <c r="H6189" t="s">
        <v>1496</v>
      </c>
      <c r="I6189">
        <v>0.13</v>
      </c>
      <c r="J6189">
        <v>0</v>
      </c>
      <c r="K6189">
        <v>0</v>
      </c>
      <c r="L6189">
        <v>0.01</v>
      </c>
      <c r="M6189">
        <v>0.14000000000000001</v>
      </c>
      <c r="N6189" t="s">
        <v>257</v>
      </c>
    </row>
    <row r="6190" spans="1:14" x14ac:dyDescent="0.3">
      <c r="A6190">
        <v>9119</v>
      </c>
      <c r="B6190" t="s">
        <v>6553</v>
      </c>
      <c r="C6190" t="s">
        <v>33</v>
      </c>
      <c r="D6190" t="s">
        <v>16</v>
      </c>
      <c r="E6190">
        <v>2007</v>
      </c>
      <c r="F6190" t="s">
        <v>17</v>
      </c>
      <c r="G6190" t="s">
        <v>40</v>
      </c>
      <c r="H6190" t="s">
        <v>2223</v>
      </c>
      <c r="I6190">
        <v>7.0000000000000007E-2</v>
      </c>
      <c r="J6190">
        <v>0.06</v>
      </c>
      <c r="K6190">
        <v>0</v>
      </c>
      <c r="L6190">
        <v>0.02</v>
      </c>
      <c r="M6190">
        <v>0.14000000000000001</v>
      </c>
      <c r="N6190" t="s">
        <v>257</v>
      </c>
    </row>
    <row r="6191" spans="1:14" x14ac:dyDescent="0.3">
      <c r="A6191">
        <v>9124</v>
      </c>
      <c r="B6191" t="s">
        <v>6554</v>
      </c>
      <c r="C6191" t="s">
        <v>97</v>
      </c>
      <c r="D6191" t="s">
        <v>52</v>
      </c>
      <c r="E6191">
        <v>1998</v>
      </c>
      <c r="F6191" t="s">
        <v>28</v>
      </c>
      <c r="G6191" t="s">
        <v>94</v>
      </c>
      <c r="H6191" t="s">
        <v>4890</v>
      </c>
      <c r="I6191">
        <v>0.08</v>
      </c>
      <c r="J6191">
        <v>0.05</v>
      </c>
      <c r="K6191">
        <v>0</v>
      </c>
      <c r="L6191">
        <v>0.01</v>
      </c>
      <c r="M6191">
        <v>0.14000000000000001</v>
      </c>
      <c r="N6191" t="s">
        <v>257</v>
      </c>
    </row>
    <row r="6192" spans="1:14" x14ac:dyDescent="0.3">
      <c r="A6192">
        <v>9125</v>
      </c>
      <c r="B6192" t="s">
        <v>6555</v>
      </c>
      <c r="C6192" t="s">
        <v>33</v>
      </c>
      <c r="D6192" t="s">
        <v>16</v>
      </c>
      <c r="E6192">
        <v>2005</v>
      </c>
      <c r="F6192" t="s">
        <v>17</v>
      </c>
      <c r="G6192" t="s">
        <v>29</v>
      </c>
      <c r="H6192" t="s">
        <v>1728</v>
      </c>
      <c r="I6192">
        <v>0</v>
      </c>
      <c r="J6192">
        <v>0</v>
      </c>
      <c r="K6192">
        <v>0.14000000000000001</v>
      </c>
      <c r="L6192">
        <v>0</v>
      </c>
      <c r="M6192">
        <v>0.14000000000000001</v>
      </c>
      <c r="N6192" t="s">
        <v>257</v>
      </c>
    </row>
    <row r="6193" spans="1:14" x14ac:dyDescent="0.3">
      <c r="A6193">
        <v>9126</v>
      </c>
      <c r="B6193" t="s">
        <v>6556</v>
      </c>
      <c r="C6193" t="s">
        <v>97</v>
      </c>
      <c r="D6193" t="s">
        <v>52</v>
      </c>
      <c r="E6193">
        <v>2000</v>
      </c>
      <c r="F6193" t="s">
        <v>17</v>
      </c>
      <c r="G6193" t="s">
        <v>24</v>
      </c>
      <c r="H6193" t="s">
        <v>70</v>
      </c>
      <c r="I6193">
        <v>0.08</v>
      </c>
      <c r="J6193">
        <v>0.05</v>
      </c>
      <c r="K6193">
        <v>0</v>
      </c>
      <c r="L6193">
        <v>0.01</v>
      </c>
      <c r="M6193">
        <v>0.14000000000000001</v>
      </c>
      <c r="N6193" t="s">
        <v>257</v>
      </c>
    </row>
    <row r="6194" spans="1:14" x14ac:dyDescent="0.3">
      <c r="A6194">
        <v>9127</v>
      </c>
      <c r="B6194" t="s">
        <v>6557</v>
      </c>
      <c r="C6194" t="s">
        <v>97</v>
      </c>
      <c r="D6194" t="s">
        <v>52</v>
      </c>
      <c r="E6194">
        <v>1998</v>
      </c>
      <c r="F6194" t="s">
        <v>28</v>
      </c>
      <c r="G6194" t="s">
        <v>223</v>
      </c>
      <c r="H6194" t="s">
        <v>6558</v>
      </c>
      <c r="I6194">
        <v>0</v>
      </c>
      <c r="J6194">
        <v>0</v>
      </c>
      <c r="K6194">
        <v>0.13</v>
      </c>
      <c r="L6194">
        <v>0.01</v>
      </c>
      <c r="M6194">
        <v>0.14000000000000001</v>
      </c>
      <c r="N6194" t="s">
        <v>257</v>
      </c>
    </row>
    <row r="6195" spans="1:14" x14ac:dyDescent="0.3">
      <c r="A6195">
        <v>9128</v>
      </c>
      <c r="B6195" t="s">
        <v>6559</v>
      </c>
      <c r="C6195" t="s">
        <v>76</v>
      </c>
      <c r="D6195" t="s">
        <v>16</v>
      </c>
      <c r="E6195">
        <v>2012</v>
      </c>
      <c r="F6195" t="s">
        <v>48</v>
      </c>
      <c r="G6195" t="s">
        <v>53</v>
      </c>
      <c r="H6195" t="s">
        <v>6560</v>
      </c>
      <c r="I6195">
        <v>0</v>
      </c>
      <c r="J6195">
        <v>0.12</v>
      </c>
      <c r="K6195">
        <v>0</v>
      </c>
      <c r="L6195">
        <v>0.02</v>
      </c>
      <c r="M6195">
        <v>0.14000000000000001</v>
      </c>
      <c r="N6195" t="s">
        <v>257</v>
      </c>
    </row>
    <row r="6196" spans="1:14" x14ac:dyDescent="0.3">
      <c r="A6196">
        <v>9129</v>
      </c>
      <c r="B6196" t="s">
        <v>6561</v>
      </c>
      <c r="C6196" t="s">
        <v>51</v>
      </c>
      <c r="D6196" t="s">
        <v>52</v>
      </c>
      <c r="E6196">
        <v>2008</v>
      </c>
      <c r="F6196" t="s">
        <v>17</v>
      </c>
      <c r="G6196" t="s">
        <v>18</v>
      </c>
      <c r="H6196" t="s">
        <v>121</v>
      </c>
      <c r="I6196">
        <v>0.13</v>
      </c>
      <c r="J6196">
        <v>0</v>
      </c>
      <c r="K6196">
        <v>0</v>
      </c>
      <c r="L6196">
        <v>0.01</v>
      </c>
      <c r="M6196">
        <v>0.14000000000000001</v>
      </c>
      <c r="N6196" t="s">
        <v>257</v>
      </c>
    </row>
    <row r="6197" spans="1:14" x14ac:dyDescent="0.3">
      <c r="A6197">
        <v>9130</v>
      </c>
      <c r="B6197" t="s">
        <v>6562</v>
      </c>
      <c r="C6197" t="s">
        <v>56</v>
      </c>
      <c r="D6197" t="s">
        <v>52</v>
      </c>
      <c r="E6197">
        <v>2002</v>
      </c>
      <c r="F6197" t="s">
        <v>17</v>
      </c>
      <c r="G6197" t="s">
        <v>18</v>
      </c>
      <c r="H6197" t="s">
        <v>70</v>
      </c>
      <c r="I6197">
        <v>7.0000000000000007E-2</v>
      </c>
      <c r="J6197">
        <v>0.05</v>
      </c>
      <c r="K6197">
        <v>0</v>
      </c>
      <c r="L6197">
        <v>0.02</v>
      </c>
      <c r="M6197">
        <v>0.14000000000000001</v>
      </c>
      <c r="N6197" t="s">
        <v>257</v>
      </c>
    </row>
    <row r="6198" spans="1:14" x14ac:dyDescent="0.3">
      <c r="A6198">
        <v>9131</v>
      </c>
      <c r="B6198" t="s">
        <v>6563</v>
      </c>
      <c r="C6198" t="s">
        <v>142</v>
      </c>
      <c r="D6198" t="s">
        <v>52</v>
      </c>
      <c r="E6198">
        <v>2011</v>
      </c>
      <c r="F6198" t="s">
        <v>48</v>
      </c>
      <c r="G6198" t="s">
        <v>94</v>
      </c>
      <c r="H6198" t="s">
        <v>6528</v>
      </c>
      <c r="I6198">
        <v>0</v>
      </c>
      <c r="J6198">
        <v>0</v>
      </c>
      <c r="K6198">
        <v>0.14000000000000001</v>
      </c>
      <c r="L6198">
        <v>0</v>
      </c>
      <c r="M6198">
        <v>0.14000000000000001</v>
      </c>
      <c r="N6198" t="s">
        <v>257</v>
      </c>
    </row>
    <row r="6199" spans="1:14" x14ac:dyDescent="0.3">
      <c r="A6199">
        <v>9132</v>
      </c>
      <c r="B6199" t="s">
        <v>6564</v>
      </c>
      <c r="C6199" t="s">
        <v>97</v>
      </c>
      <c r="D6199" t="s">
        <v>52</v>
      </c>
      <c r="E6199">
        <v>1997</v>
      </c>
      <c r="F6199" t="s">
        <v>28</v>
      </c>
      <c r="G6199" t="s">
        <v>24</v>
      </c>
      <c r="H6199" t="s">
        <v>396</v>
      </c>
      <c r="I6199">
        <v>0.08</v>
      </c>
      <c r="J6199">
        <v>0.05</v>
      </c>
      <c r="K6199">
        <v>0</v>
      </c>
      <c r="L6199">
        <v>0.01</v>
      </c>
      <c r="M6199">
        <v>0.14000000000000001</v>
      </c>
      <c r="N6199" t="s">
        <v>257</v>
      </c>
    </row>
    <row r="6200" spans="1:14" x14ac:dyDescent="0.3">
      <c r="A6200">
        <v>9133</v>
      </c>
      <c r="B6200" t="s">
        <v>6565</v>
      </c>
      <c r="C6200" t="s">
        <v>56</v>
      </c>
      <c r="D6200" t="s">
        <v>52</v>
      </c>
      <c r="E6200">
        <v>2008</v>
      </c>
      <c r="F6200" t="s">
        <v>17</v>
      </c>
      <c r="G6200" t="s">
        <v>53</v>
      </c>
      <c r="H6200" t="s">
        <v>187</v>
      </c>
      <c r="I6200">
        <v>7.0000000000000007E-2</v>
      </c>
      <c r="J6200">
        <v>0.05</v>
      </c>
      <c r="K6200">
        <v>0</v>
      </c>
      <c r="L6200">
        <v>0.02</v>
      </c>
      <c r="M6200">
        <v>0.14000000000000001</v>
      </c>
      <c r="N6200" t="s">
        <v>257</v>
      </c>
    </row>
    <row r="6201" spans="1:14" x14ac:dyDescent="0.3">
      <c r="A6201">
        <v>9135</v>
      </c>
      <c r="B6201" t="s">
        <v>6566</v>
      </c>
      <c r="C6201" t="s">
        <v>97</v>
      </c>
      <c r="D6201" t="s">
        <v>52</v>
      </c>
      <c r="E6201">
        <v>1997</v>
      </c>
      <c r="F6201" t="s">
        <v>28</v>
      </c>
      <c r="G6201" t="s">
        <v>83</v>
      </c>
      <c r="H6201" t="s">
        <v>307</v>
      </c>
      <c r="I6201">
        <v>0</v>
      </c>
      <c r="J6201">
        <v>0</v>
      </c>
      <c r="K6201">
        <v>0.13</v>
      </c>
      <c r="L6201">
        <v>0.01</v>
      </c>
      <c r="M6201">
        <v>0.14000000000000001</v>
      </c>
      <c r="N6201" t="s">
        <v>257</v>
      </c>
    </row>
    <row r="6202" spans="1:14" x14ac:dyDescent="0.3">
      <c r="A6202">
        <v>9137</v>
      </c>
      <c r="B6202" t="s">
        <v>6567</v>
      </c>
      <c r="C6202" t="s">
        <v>33</v>
      </c>
      <c r="D6202" t="s">
        <v>16</v>
      </c>
      <c r="E6202">
        <v>2007</v>
      </c>
      <c r="F6202" t="s">
        <v>17</v>
      </c>
      <c r="G6202" t="s">
        <v>2</v>
      </c>
      <c r="H6202" t="s">
        <v>170</v>
      </c>
      <c r="I6202">
        <v>0</v>
      </c>
      <c r="J6202">
        <v>0</v>
      </c>
      <c r="K6202">
        <v>0.14000000000000001</v>
      </c>
      <c r="L6202">
        <v>0</v>
      </c>
      <c r="M6202">
        <v>0.14000000000000001</v>
      </c>
      <c r="N6202" t="s">
        <v>257</v>
      </c>
    </row>
    <row r="6203" spans="1:14" x14ac:dyDescent="0.3">
      <c r="A6203">
        <v>9139</v>
      </c>
      <c r="B6203" t="s">
        <v>6568</v>
      </c>
      <c r="C6203" t="s">
        <v>56</v>
      </c>
      <c r="D6203" t="s">
        <v>52</v>
      </c>
      <c r="E6203">
        <v>2008</v>
      </c>
      <c r="F6203" t="s">
        <v>17</v>
      </c>
      <c r="G6203" t="s">
        <v>29</v>
      </c>
      <c r="H6203" t="s">
        <v>971</v>
      </c>
      <c r="I6203">
        <v>7.0000000000000007E-2</v>
      </c>
      <c r="J6203">
        <v>0.05</v>
      </c>
      <c r="K6203">
        <v>0</v>
      </c>
      <c r="L6203">
        <v>0.02</v>
      </c>
      <c r="M6203">
        <v>0.14000000000000001</v>
      </c>
      <c r="N6203" t="s">
        <v>257</v>
      </c>
    </row>
    <row r="6204" spans="1:14" x14ac:dyDescent="0.3">
      <c r="A6204">
        <v>9140</v>
      </c>
      <c r="B6204" t="s">
        <v>6569</v>
      </c>
      <c r="C6204" t="s">
        <v>142</v>
      </c>
      <c r="D6204" t="s">
        <v>52</v>
      </c>
      <c r="E6204">
        <v>2005</v>
      </c>
      <c r="F6204" t="s">
        <v>17</v>
      </c>
      <c r="G6204" t="s">
        <v>223</v>
      </c>
      <c r="H6204" t="s">
        <v>121</v>
      </c>
      <c r="I6204">
        <v>0.11</v>
      </c>
      <c r="J6204">
        <v>0.02</v>
      </c>
      <c r="K6204">
        <v>0</v>
      </c>
      <c r="L6204">
        <v>0.02</v>
      </c>
      <c r="M6204">
        <v>0.14000000000000001</v>
      </c>
      <c r="N6204" t="s">
        <v>257</v>
      </c>
    </row>
    <row r="6205" spans="1:14" x14ac:dyDescent="0.3">
      <c r="A6205">
        <v>9141</v>
      </c>
      <c r="B6205" t="s">
        <v>6570</v>
      </c>
      <c r="C6205" t="s">
        <v>46</v>
      </c>
      <c r="D6205" t="s">
        <v>47</v>
      </c>
      <c r="E6205">
        <v>2009</v>
      </c>
      <c r="F6205" t="s">
        <v>17</v>
      </c>
      <c r="G6205" t="s">
        <v>53</v>
      </c>
      <c r="H6205" t="s">
        <v>1448</v>
      </c>
      <c r="I6205">
        <v>0.1</v>
      </c>
      <c r="J6205">
        <v>0.02</v>
      </c>
      <c r="K6205">
        <v>0.02</v>
      </c>
      <c r="L6205">
        <v>0.01</v>
      </c>
      <c r="M6205">
        <v>0.14000000000000001</v>
      </c>
      <c r="N6205" t="s">
        <v>257</v>
      </c>
    </row>
    <row r="6206" spans="1:14" x14ac:dyDescent="0.3">
      <c r="A6206">
        <v>9143</v>
      </c>
      <c r="B6206" t="s">
        <v>6571</v>
      </c>
      <c r="C6206" t="s">
        <v>56</v>
      </c>
      <c r="D6206" t="s">
        <v>52</v>
      </c>
      <c r="E6206">
        <v>2004</v>
      </c>
      <c r="F6206" t="s">
        <v>17</v>
      </c>
      <c r="G6206" t="s">
        <v>38</v>
      </c>
      <c r="H6206" t="s">
        <v>1678</v>
      </c>
      <c r="I6206">
        <v>7.0000000000000007E-2</v>
      </c>
      <c r="J6206">
        <v>0.05</v>
      </c>
      <c r="K6206">
        <v>0</v>
      </c>
      <c r="L6206">
        <v>0.02</v>
      </c>
      <c r="M6206">
        <v>0.14000000000000001</v>
      </c>
      <c r="N6206" t="s">
        <v>257</v>
      </c>
    </row>
    <row r="6207" spans="1:14" x14ac:dyDescent="0.3">
      <c r="A6207">
        <v>9144</v>
      </c>
      <c r="B6207" t="s">
        <v>6572</v>
      </c>
      <c r="C6207" t="s">
        <v>142</v>
      </c>
      <c r="D6207" t="s">
        <v>52</v>
      </c>
      <c r="E6207">
        <v>2011</v>
      </c>
      <c r="F6207" t="s">
        <v>48</v>
      </c>
      <c r="G6207" t="s">
        <v>223</v>
      </c>
      <c r="H6207" t="s">
        <v>307</v>
      </c>
      <c r="I6207">
        <v>0</v>
      </c>
      <c r="J6207">
        <v>0</v>
      </c>
      <c r="K6207">
        <v>0.14000000000000001</v>
      </c>
      <c r="L6207">
        <v>0</v>
      </c>
      <c r="M6207">
        <v>0.14000000000000001</v>
      </c>
      <c r="N6207" t="s">
        <v>257</v>
      </c>
    </row>
    <row r="6208" spans="1:14" x14ac:dyDescent="0.3">
      <c r="A6208">
        <v>9146</v>
      </c>
      <c r="B6208" t="s">
        <v>6573</v>
      </c>
      <c r="C6208" t="s">
        <v>160</v>
      </c>
      <c r="D6208" t="s">
        <v>16</v>
      </c>
      <c r="E6208">
        <v>2012</v>
      </c>
      <c r="F6208" t="s">
        <v>48</v>
      </c>
      <c r="G6208" t="s">
        <v>53</v>
      </c>
      <c r="H6208" t="s">
        <v>103</v>
      </c>
      <c r="I6208">
        <v>0.06</v>
      </c>
      <c r="J6208">
        <v>7.0000000000000007E-2</v>
      </c>
      <c r="K6208">
        <v>0</v>
      </c>
      <c r="L6208">
        <v>0.01</v>
      </c>
      <c r="M6208">
        <v>0.14000000000000001</v>
      </c>
      <c r="N6208" t="s">
        <v>257</v>
      </c>
    </row>
    <row r="6209" spans="1:14" x14ac:dyDescent="0.3">
      <c r="A6209">
        <v>9147</v>
      </c>
      <c r="B6209" t="s">
        <v>6574</v>
      </c>
      <c r="C6209" t="s">
        <v>51</v>
      </c>
      <c r="D6209" t="s">
        <v>52</v>
      </c>
      <c r="E6209">
        <v>2011</v>
      </c>
      <c r="F6209" t="s">
        <v>48</v>
      </c>
      <c r="G6209" t="s">
        <v>18</v>
      </c>
      <c r="H6209" t="s">
        <v>103</v>
      </c>
      <c r="I6209">
        <v>0</v>
      </c>
      <c r="J6209">
        <v>0.1</v>
      </c>
      <c r="K6209">
        <v>0</v>
      </c>
      <c r="L6209">
        <v>0.04</v>
      </c>
      <c r="M6209">
        <v>0.14000000000000001</v>
      </c>
      <c r="N6209" t="s">
        <v>257</v>
      </c>
    </row>
    <row r="6210" spans="1:14" x14ac:dyDescent="0.3">
      <c r="A6210">
        <v>9148</v>
      </c>
      <c r="B6210" t="s">
        <v>6575</v>
      </c>
      <c r="C6210" t="s">
        <v>97</v>
      </c>
      <c r="D6210" t="s">
        <v>52</v>
      </c>
      <c r="E6210">
        <v>2001</v>
      </c>
      <c r="F6210" t="s">
        <v>17</v>
      </c>
      <c r="G6210" t="s">
        <v>18</v>
      </c>
      <c r="H6210" t="s">
        <v>70</v>
      </c>
      <c r="I6210">
        <v>0.08</v>
      </c>
      <c r="J6210">
        <v>0.05</v>
      </c>
      <c r="K6210">
        <v>0</v>
      </c>
      <c r="L6210">
        <v>0.01</v>
      </c>
      <c r="M6210">
        <v>0.14000000000000001</v>
      </c>
      <c r="N6210" t="s">
        <v>257</v>
      </c>
    </row>
    <row r="6211" spans="1:14" x14ac:dyDescent="0.3">
      <c r="A6211">
        <v>9149</v>
      </c>
      <c r="B6211" t="s">
        <v>6576</v>
      </c>
      <c r="C6211" t="s">
        <v>51</v>
      </c>
      <c r="D6211" t="s">
        <v>52</v>
      </c>
      <c r="E6211">
        <v>2008</v>
      </c>
      <c r="F6211" t="s">
        <v>17</v>
      </c>
      <c r="G6211" t="s">
        <v>35</v>
      </c>
      <c r="H6211" t="s">
        <v>70</v>
      </c>
      <c r="I6211">
        <v>0</v>
      </c>
      <c r="J6211">
        <v>0.11</v>
      </c>
      <c r="K6211">
        <v>0</v>
      </c>
      <c r="L6211">
        <v>0.03</v>
      </c>
      <c r="M6211">
        <v>0.14000000000000001</v>
      </c>
      <c r="N6211" t="s">
        <v>257</v>
      </c>
    </row>
    <row r="6212" spans="1:14" x14ac:dyDescent="0.3">
      <c r="A6212">
        <v>9150</v>
      </c>
      <c r="B6212" t="s">
        <v>6577</v>
      </c>
      <c r="C6212" t="s">
        <v>97</v>
      </c>
      <c r="D6212" t="s">
        <v>52</v>
      </c>
      <c r="E6212">
        <v>1997</v>
      </c>
      <c r="F6212" t="s">
        <v>28</v>
      </c>
      <c r="G6212" t="s">
        <v>29</v>
      </c>
      <c r="H6212" t="s">
        <v>70</v>
      </c>
      <c r="I6212">
        <v>0.08</v>
      </c>
      <c r="J6212">
        <v>0.05</v>
      </c>
      <c r="K6212">
        <v>0</v>
      </c>
      <c r="L6212">
        <v>0.01</v>
      </c>
      <c r="M6212">
        <v>0.14000000000000001</v>
      </c>
      <c r="N6212" t="s">
        <v>257</v>
      </c>
    </row>
    <row r="6213" spans="1:14" x14ac:dyDescent="0.3">
      <c r="A6213">
        <v>9151</v>
      </c>
      <c r="B6213" t="s">
        <v>6578</v>
      </c>
      <c r="C6213" t="s">
        <v>15</v>
      </c>
      <c r="D6213" t="s">
        <v>16</v>
      </c>
      <c r="E6213">
        <v>2009</v>
      </c>
      <c r="F6213" t="s">
        <v>17</v>
      </c>
      <c r="G6213" t="s">
        <v>35</v>
      </c>
      <c r="H6213" t="s">
        <v>217</v>
      </c>
      <c r="I6213">
        <v>0.13</v>
      </c>
      <c r="J6213">
        <v>0</v>
      </c>
      <c r="K6213">
        <v>0</v>
      </c>
      <c r="L6213">
        <v>0.01</v>
      </c>
      <c r="M6213">
        <v>0.14000000000000001</v>
      </c>
      <c r="N6213" t="s">
        <v>257</v>
      </c>
    </row>
    <row r="6214" spans="1:14" x14ac:dyDescent="0.3">
      <c r="A6214">
        <v>9152</v>
      </c>
      <c r="B6214" t="s">
        <v>6579</v>
      </c>
      <c r="C6214" t="s">
        <v>142</v>
      </c>
      <c r="D6214" t="s">
        <v>52</v>
      </c>
      <c r="E6214">
        <v>2007</v>
      </c>
      <c r="F6214" t="s">
        <v>17</v>
      </c>
      <c r="G6214" t="s">
        <v>29</v>
      </c>
      <c r="H6214" t="s">
        <v>2306</v>
      </c>
      <c r="I6214">
        <v>0</v>
      </c>
      <c r="J6214">
        <v>0</v>
      </c>
      <c r="K6214">
        <v>0.13</v>
      </c>
      <c r="L6214">
        <v>0</v>
      </c>
      <c r="M6214">
        <v>0.14000000000000001</v>
      </c>
      <c r="N6214" t="s">
        <v>257</v>
      </c>
    </row>
    <row r="6215" spans="1:14" x14ac:dyDescent="0.3">
      <c r="A6215">
        <v>9154</v>
      </c>
      <c r="B6215" t="s">
        <v>6580</v>
      </c>
      <c r="C6215" t="s">
        <v>89</v>
      </c>
      <c r="D6215" t="s">
        <v>16</v>
      </c>
      <c r="E6215">
        <v>1999</v>
      </c>
      <c r="F6215" t="s">
        <v>28</v>
      </c>
      <c r="G6215" t="s">
        <v>24</v>
      </c>
      <c r="H6215" t="s">
        <v>523</v>
      </c>
      <c r="I6215">
        <v>0.11</v>
      </c>
      <c r="J6215">
        <v>0.03</v>
      </c>
      <c r="K6215">
        <v>0</v>
      </c>
      <c r="L6215">
        <v>0</v>
      </c>
      <c r="M6215">
        <v>0.14000000000000001</v>
      </c>
      <c r="N6215" t="s">
        <v>257</v>
      </c>
    </row>
    <row r="6216" spans="1:14" x14ac:dyDescent="0.3">
      <c r="A6216">
        <v>9155</v>
      </c>
      <c r="B6216" t="s">
        <v>6581</v>
      </c>
      <c r="C6216" t="s">
        <v>89</v>
      </c>
      <c r="D6216" t="s">
        <v>16</v>
      </c>
      <c r="E6216">
        <v>1999</v>
      </c>
      <c r="F6216" t="s">
        <v>28</v>
      </c>
      <c r="G6216" t="s">
        <v>18</v>
      </c>
      <c r="H6216" t="s">
        <v>396</v>
      </c>
      <c r="I6216">
        <v>0.11</v>
      </c>
      <c r="J6216">
        <v>0.03</v>
      </c>
      <c r="K6216">
        <v>0</v>
      </c>
      <c r="L6216">
        <v>0</v>
      </c>
      <c r="M6216">
        <v>0.14000000000000001</v>
      </c>
      <c r="N6216" t="s">
        <v>257</v>
      </c>
    </row>
    <row r="6217" spans="1:14" x14ac:dyDescent="0.3">
      <c r="A6217">
        <v>9157</v>
      </c>
      <c r="B6217" t="s">
        <v>6582</v>
      </c>
      <c r="C6217" t="s">
        <v>89</v>
      </c>
      <c r="D6217" t="s">
        <v>16</v>
      </c>
      <c r="E6217">
        <v>1998</v>
      </c>
      <c r="F6217" t="s">
        <v>28</v>
      </c>
      <c r="G6217" t="s">
        <v>53</v>
      </c>
      <c r="H6217" t="s">
        <v>190</v>
      </c>
      <c r="I6217">
        <v>0.11</v>
      </c>
      <c r="J6217">
        <v>0.03</v>
      </c>
      <c r="K6217">
        <v>0</v>
      </c>
      <c r="L6217">
        <v>0</v>
      </c>
      <c r="M6217">
        <v>0.14000000000000001</v>
      </c>
      <c r="N6217" t="s">
        <v>257</v>
      </c>
    </row>
    <row r="6218" spans="1:14" x14ac:dyDescent="0.3">
      <c r="A6218">
        <v>9158</v>
      </c>
      <c r="B6218" t="s">
        <v>6583</v>
      </c>
      <c r="C6218" t="s">
        <v>97</v>
      </c>
      <c r="D6218" t="s">
        <v>52</v>
      </c>
      <c r="E6218">
        <v>1999</v>
      </c>
      <c r="F6218" t="s">
        <v>28</v>
      </c>
      <c r="G6218" t="s">
        <v>29</v>
      </c>
      <c r="H6218" t="s">
        <v>4890</v>
      </c>
      <c r="I6218">
        <v>0.08</v>
      </c>
      <c r="J6218">
        <v>0.05</v>
      </c>
      <c r="K6218">
        <v>0</v>
      </c>
      <c r="L6218">
        <v>0.01</v>
      </c>
      <c r="M6218">
        <v>0.14000000000000001</v>
      </c>
      <c r="N6218" t="s">
        <v>257</v>
      </c>
    </row>
    <row r="6219" spans="1:14" x14ac:dyDescent="0.3">
      <c r="A6219">
        <v>9160</v>
      </c>
      <c r="B6219" t="s">
        <v>6584</v>
      </c>
      <c r="C6219" t="s">
        <v>56</v>
      </c>
      <c r="D6219" t="s">
        <v>52</v>
      </c>
      <c r="E6219">
        <v>2008</v>
      </c>
      <c r="F6219" t="s">
        <v>17</v>
      </c>
      <c r="G6219" t="s">
        <v>83</v>
      </c>
      <c r="H6219" t="s">
        <v>187</v>
      </c>
      <c r="I6219">
        <v>0</v>
      </c>
      <c r="J6219">
        <v>0</v>
      </c>
      <c r="K6219">
        <v>0.14000000000000001</v>
      </c>
      <c r="L6219">
        <v>0</v>
      </c>
      <c r="M6219">
        <v>0.14000000000000001</v>
      </c>
      <c r="N6219" t="s">
        <v>257</v>
      </c>
    </row>
    <row r="6220" spans="1:14" x14ac:dyDescent="0.3">
      <c r="A6220">
        <v>9161</v>
      </c>
      <c r="B6220" t="s">
        <v>6585</v>
      </c>
      <c r="C6220" t="s">
        <v>33</v>
      </c>
      <c r="D6220" t="s">
        <v>16</v>
      </c>
      <c r="E6220">
        <v>2010</v>
      </c>
      <c r="F6220" t="s">
        <v>48</v>
      </c>
      <c r="G6220" t="s">
        <v>35</v>
      </c>
      <c r="H6220" t="s">
        <v>140</v>
      </c>
      <c r="I6220">
        <v>0.13</v>
      </c>
      <c r="J6220">
        <v>0</v>
      </c>
      <c r="K6220">
        <v>0</v>
      </c>
      <c r="L6220">
        <v>0.01</v>
      </c>
      <c r="M6220">
        <v>0.14000000000000001</v>
      </c>
      <c r="N6220" t="s">
        <v>257</v>
      </c>
    </row>
    <row r="6221" spans="1:14" x14ac:dyDescent="0.3">
      <c r="A6221">
        <v>9162</v>
      </c>
      <c r="B6221" t="s">
        <v>6586</v>
      </c>
      <c r="C6221" t="s">
        <v>56</v>
      </c>
      <c r="D6221" t="s">
        <v>52</v>
      </c>
      <c r="E6221">
        <v>2002</v>
      </c>
      <c r="F6221" t="s">
        <v>17</v>
      </c>
      <c r="G6221" t="s">
        <v>38</v>
      </c>
      <c r="H6221" t="s">
        <v>121</v>
      </c>
      <c r="I6221">
        <v>7.0000000000000007E-2</v>
      </c>
      <c r="J6221">
        <v>0.05</v>
      </c>
      <c r="K6221">
        <v>0</v>
      </c>
      <c r="L6221">
        <v>0.02</v>
      </c>
      <c r="M6221">
        <v>0.14000000000000001</v>
      </c>
      <c r="N6221" t="s">
        <v>257</v>
      </c>
    </row>
    <row r="6222" spans="1:14" x14ac:dyDescent="0.3">
      <c r="A6222">
        <v>9164</v>
      </c>
      <c r="B6222" t="s">
        <v>6587</v>
      </c>
      <c r="C6222" t="s">
        <v>97</v>
      </c>
      <c r="D6222" t="s">
        <v>52</v>
      </c>
      <c r="E6222">
        <v>1995</v>
      </c>
      <c r="F6222" t="s">
        <v>28</v>
      </c>
      <c r="G6222" t="s">
        <v>38</v>
      </c>
      <c r="H6222" t="s">
        <v>70</v>
      </c>
      <c r="I6222">
        <v>0.02</v>
      </c>
      <c r="J6222">
        <v>0.01</v>
      </c>
      <c r="K6222">
        <v>0.1</v>
      </c>
      <c r="L6222">
        <v>0.01</v>
      </c>
      <c r="M6222">
        <v>0.14000000000000001</v>
      </c>
      <c r="N6222" t="s">
        <v>257</v>
      </c>
    </row>
    <row r="6223" spans="1:14" x14ac:dyDescent="0.3">
      <c r="A6223">
        <v>9167</v>
      </c>
      <c r="B6223" t="s">
        <v>6588</v>
      </c>
      <c r="C6223" t="s">
        <v>15</v>
      </c>
      <c r="D6223" t="s">
        <v>16</v>
      </c>
      <c r="E6223">
        <v>2009</v>
      </c>
      <c r="F6223" t="s">
        <v>17</v>
      </c>
      <c r="G6223" t="s">
        <v>18</v>
      </c>
      <c r="H6223" t="s">
        <v>2848</v>
      </c>
      <c r="I6223">
        <v>0.13</v>
      </c>
      <c r="J6223">
        <v>0</v>
      </c>
      <c r="K6223">
        <v>0</v>
      </c>
      <c r="L6223">
        <v>0.01</v>
      </c>
      <c r="M6223">
        <v>0.14000000000000001</v>
      </c>
      <c r="N6223" t="s">
        <v>257</v>
      </c>
    </row>
    <row r="6224" spans="1:14" x14ac:dyDescent="0.3">
      <c r="A6224">
        <v>9168</v>
      </c>
      <c r="B6224" t="s">
        <v>6589</v>
      </c>
      <c r="C6224" t="s">
        <v>97</v>
      </c>
      <c r="D6224" t="s">
        <v>52</v>
      </c>
      <c r="E6224">
        <v>1997</v>
      </c>
      <c r="F6224" t="s">
        <v>28</v>
      </c>
      <c r="G6224" t="s">
        <v>18</v>
      </c>
      <c r="H6224" t="s">
        <v>767</v>
      </c>
      <c r="I6224">
        <v>0.08</v>
      </c>
      <c r="J6224">
        <v>0.05</v>
      </c>
      <c r="K6224">
        <v>0</v>
      </c>
      <c r="L6224">
        <v>0.01</v>
      </c>
      <c r="M6224">
        <v>0.14000000000000001</v>
      </c>
      <c r="N6224" t="s">
        <v>257</v>
      </c>
    </row>
    <row r="6225" spans="1:14" x14ac:dyDescent="0.3">
      <c r="A6225">
        <v>9169</v>
      </c>
      <c r="B6225" t="s">
        <v>6590</v>
      </c>
      <c r="C6225" t="s">
        <v>56</v>
      </c>
      <c r="D6225" t="s">
        <v>52</v>
      </c>
      <c r="E6225">
        <v>2002</v>
      </c>
      <c r="F6225" t="s">
        <v>17</v>
      </c>
      <c r="G6225" t="s">
        <v>94</v>
      </c>
      <c r="H6225" t="s">
        <v>70</v>
      </c>
      <c r="I6225">
        <v>7.0000000000000007E-2</v>
      </c>
      <c r="J6225">
        <v>0.05</v>
      </c>
      <c r="K6225">
        <v>0</v>
      </c>
      <c r="L6225">
        <v>0.02</v>
      </c>
      <c r="M6225">
        <v>0.14000000000000001</v>
      </c>
      <c r="N6225" t="s">
        <v>257</v>
      </c>
    </row>
    <row r="6226" spans="1:14" x14ac:dyDescent="0.3">
      <c r="A6226">
        <v>9171</v>
      </c>
      <c r="B6226" t="s">
        <v>6591</v>
      </c>
      <c r="C6226" t="s">
        <v>97</v>
      </c>
      <c r="D6226" t="s">
        <v>52</v>
      </c>
      <c r="E6226">
        <v>1997</v>
      </c>
      <c r="F6226" t="s">
        <v>28</v>
      </c>
      <c r="G6226" t="s">
        <v>2</v>
      </c>
      <c r="H6226" t="s">
        <v>3638</v>
      </c>
      <c r="I6226">
        <v>0.08</v>
      </c>
      <c r="J6226">
        <v>0.05</v>
      </c>
      <c r="K6226">
        <v>0</v>
      </c>
      <c r="L6226">
        <v>0.01</v>
      </c>
      <c r="M6226">
        <v>0.14000000000000001</v>
      </c>
      <c r="N6226" t="s">
        <v>257</v>
      </c>
    </row>
    <row r="6227" spans="1:14" x14ac:dyDescent="0.3">
      <c r="A6227">
        <v>9172</v>
      </c>
      <c r="B6227" t="s">
        <v>6592</v>
      </c>
      <c r="C6227" t="s">
        <v>142</v>
      </c>
      <c r="D6227" t="s">
        <v>52</v>
      </c>
      <c r="E6227">
        <v>2011</v>
      </c>
      <c r="F6227" t="s">
        <v>48</v>
      </c>
      <c r="G6227" t="s">
        <v>53</v>
      </c>
      <c r="H6227" t="s">
        <v>973</v>
      </c>
      <c r="I6227">
        <v>0</v>
      </c>
      <c r="J6227">
        <v>0</v>
      </c>
      <c r="K6227">
        <v>0.14000000000000001</v>
      </c>
      <c r="L6227">
        <v>0</v>
      </c>
      <c r="M6227">
        <v>0.14000000000000001</v>
      </c>
      <c r="N6227" t="s">
        <v>257</v>
      </c>
    </row>
    <row r="6228" spans="1:14" x14ac:dyDescent="0.3">
      <c r="A6228">
        <v>9176</v>
      </c>
      <c r="B6228" t="s">
        <v>6593</v>
      </c>
      <c r="C6228" t="s">
        <v>66</v>
      </c>
      <c r="D6228" t="s">
        <v>16</v>
      </c>
      <c r="E6228">
        <v>2002</v>
      </c>
      <c r="F6228" t="s">
        <v>17</v>
      </c>
      <c r="G6228" t="s">
        <v>53</v>
      </c>
      <c r="H6228" t="s">
        <v>187</v>
      </c>
      <c r="I6228">
        <v>0</v>
      </c>
      <c r="J6228">
        <v>0</v>
      </c>
      <c r="K6228">
        <v>0.14000000000000001</v>
      </c>
      <c r="L6228">
        <v>0</v>
      </c>
      <c r="M6228">
        <v>0.14000000000000001</v>
      </c>
      <c r="N6228" t="s">
        <v>257</v>
      </c>
    </row>
    <row r="6229" spans="1:14" x14ac:dyDescent="0.3">
      <c r="A6229">
        <v>9180</v>
      </c>
      <c r="B6229" t="s">
        <v>6594</v>
      </c>
      <c r="C6229" t="s">
        <v>56</v>
      </c>
      <c r="D6229" t="s">
        <v>52</v>
      </c>
      <c r="E6229">
        <v>2002</v>
      </c>
      <c r="F6229" t="s">
        <v>17</v>
      </c>
      <c r="G6229" t="s">
        <v>24</v>
      </c>
      <c r="H6229" t="s">
        <v>140</v>
      </c>
      <c r="I6229">
        <v>7.0000000000000007E-2</v>
      </c>
      <c r="J6229">
        <v>0.05</v>
      </c>
      <c r="K6229">
        <v>0</v>
      </c>
      <c r="L6229">
        <v>0.02</v>
      </c>
      <c r="M6229">
        <v>0.14000000000000001</v>
      </c>
      <c r="N6229" t="s">
        <v>257</v>
      </c>
    </row>
    <row r="6230" spans="1:14" x14ac:dyDescent="0.3">
      <c r="A6230">
        <v>9181</v>
      </c>
      <c r="B6230" t="s">
        <v>6595</v>
      </c>
      <c r="C6230" t="s">
        <v>97</v>
      </c>
      <c r="D6230" t="s">
        <v>52</v>
      </c>
      <c r="E6230">
        <v>1999</v>
      </c>
      <c r="F6230" t="s">
        <v>28</v>
      </c>
      <c r="G6230" t="s">
        <v>94</v>
      </c>
      <c r="H6230" t="s">
        <v>2435</v>
      </c>
      <c r="I6230">
        <v>0.08</v>
      </c>
      <c r="J6230">
        <v>0.05</v>
      </c>
      <c r="K6230">
        <v>0</v>
      </c>
      <c r="L6230">
        <v>0.01</v>
      </c>
      <c r="M6230">
        <v>0.14000000000000001</v>
      </c>
      <c r="N6230" t="s">
        <v>257</v>
      </c>
    </row>
    <row r="6231" spans="1:14" x14ac:dyDescent="0.3">
      <c r="A6231">
        <v>9182</v>
      </c>
      <c r="B6231" t="s">
        <v>6596</v>
      </c>
      <c r="C6231" t="s">
        <v>66</v>
      </c>
      <c r="D6231" t="s">
        <v>16</v>
      </c>
      <c r="E6231">
        <v>2003</v>
      </c>
      <c r="F6231" t="s">
        <v>17</v>
      </c>
      <c r="G6231" t="s">
        <v>53</v>
      </c>
      <c r="H6231" t="s">
        <v>1297</v>
      </c>
      <c r="I6231">
        <v>0.1</v>
      </c>
      <c r="J6231">
        <v>0.04</v>
      </c>
      <c r="K6231">
        <v>0</v>
      </c>
      <c r="L6231">
        <v>0</v>
      </c>
      <c r="M6231">
        <v>0.14000000000000001</v>
      </c>
      <c r="N6231" t="s">
        <v>257</v>
      </c>
    </row>
    <row r="6232" spans="1:14" x14ac:dyDescent="0.3">
      <c r="A6232">
        <v>9183</v>
      </c>
      <c r="B6232" t="s">
        <v>6597</v>
      </c>
      <c r="C6232" t="s">
        <v>838</v>
      </c>
      <c r="D6232" t="s">
        <v>139</v>
      </c>
      <c r="E6232">
        <v>1997</v>
      </c>
      <c r="F6232" t="s">
        <v>28</v>
      </c>
      <c r="G6232" t="s">
        <v>94</v>
      </c>
      <c r="H6232" t="s">
        <v>6598</v>
      </c>
      <c r="I6232">
        <v>0</v>
      </c>
      <c r="J6232">
        <v>0</v>
      </c>
      <c r="K6232">
        <v>0.14000000000000001</v>
      </c>
      <c r="L6232">
        <v>0</v>
      </c>
      <c r="M6232">
        <v>0.14000000000000001</v>
      </c>
      <c r="N6232" t="s">
        <v>257</v>
      </c>
    </row>
    <row r="6233" spans="1:14" x14ac:dyDescent="0.3">
      <c r="A6233">
        <v>9184</v>
      </c>
      <c r="B6233" t="s">
        <v>6599</v>
      </c>
      <c r="C6233" t="s">
        <v>15</v>
      </c>
      <c r="D6233" t="s">
        <v>16</v>
      </c>
      <c r="E6233">
        <v>2009</v>
      </c>
      <c r="F6233" t="s">
        <v>17</v>
      </c>
      <c r="G6233" t="s">
        <v>29</v>
      </c>
      <c r="H6233" t="s">
        <v>1203</v>
      </c>
      <c r="I6233">
        <v>0.1</v>
      </c>
      <c r="J6233">
        <v>0.01</v>
      </c>
      <c r="K6233">
        <v>0.01</v>
      </c>
      <c r="L6233">
        <v>0.01</v>
      </c>
      <c r="M6233">
        <v>0.14000000000000001</v>
      </c>
      <c r="N6233" t="s">
        <v>257</v>
      </c>
    </row>
    <row r="6234" spans="1:14" x14ac:dyDescent="0.3">
      <c r="A6234">
        <v>9185</v>
      </c>
      <c r="B6234" t="s">
        <v>6600</v>
      </c>
      <c r="C6234" t="s">
        <v>46</v>
      </c>
      <c r="D6234" t="s">
        <v>47</v>
      </c>
      <c r="E6234">
        <v>2010</v>
      </c>
      <c r="F6234" t="s">
        <v>48</v>
      </c>
      <c r="G6234" t="s">
        <v>35</v>
      </c>
      <c r="H6234" t="s">
        <v>49</v>
      </c>
      <c r="I6234">
        <v>0</v>
      </c>
      <c r="J6234">
        <v>0.12</v>
      </c>
      <c r="K6234">
        <v>0</v>
      </c>
      <c r="L6234">
        <v>0.02</v>
      </c>
      <c r="M6234">
        <v>0.14000000000000001</v>
      </c>
      <c r="N6234" t="s">
        <v>257</v>
      </c>
    </row>
    <row r="6235" spans="1:14" x14ac:dyDescent="0.3">
      <c r="A6235">
        <v>9186</v>
      </c>
      <c r="B6235" t="s">
        <v>6601</v>
      </c>
      <c r="C6235" t="s">
        <v>76</v>
      </c>
      <c r="D6235" t="s">
        <v>16</v>
      </c>
      <c r="E6235">
        <v>2015</v>
      </c>
      <c r="F6235" t="s">
        <v>48</v>
      </c>
      <c r="G6235" t="s">
        <v>53</v>
      </c>
      <c r="H6235" t="s">
        <v>187</v>
      </c>
      <c r="I6235">
        <v>0</v>
      </c>
      <c r="J6235">
        <v>0</v>
      </c>
      <c r="K6235">
        <v>0.14000000000000001</v>
      </c>
      <c r="L6235">
        <v>0</v>
      </c>
      <c r="M6235">
        <v>0.14000000000000001</v>
      </c>
      <c r="N6235" t="s">
        <v>257</v>
      </c>
    </row>
    <row r="6236" spans="1:14" x14ac:dyDescent="0.3">
      <c r="A6236">
        <v>9187</v>
      </c>
      <c r="B6236" t="s">
        <v>6602</v>
      </c>
      <c r="C6236" t="s">
        <v>97</v>
      </c>
      <c r="D6236" t="s">
        <v>52</v>
      </c>
      <c r="E6236">
        <v>1996</v>
      </c>
      <c r="F6236" t="s">
        <v>28</v>
      </c>
      <c r="G6236" t="s">
        <v>18</v>
      </c>
      <c r="H6236" t="s">
        <v>427</v>
      </c>
      <c r="I6236">
        <v>0.08</v>
      </c>
      <c r="J6236">
        <v>0.05</v>
      </c>
      <c r="K6236">
        <v>0</v>
      </c>
      <c r="L6236">
        <v>0.01</v>
      </c>
      <c r="M6236">
        <v>0.14000000000000001</v>
      </c>
      <c r="N6236" t="s">
        <v>257</v>
      </c>
    </row>
    <row r="6237" spans="1:14" x14ac:dyDescent="0.3">
      <c r="A6237">
        <v>9188</v>
      </c>
      <c r="B6237" t="s">
        <v>6603</v>
      </c>
      <c r="C6237" t="s">
        <v>66</v>
      </c>
      <c r="D6237" t="s">
        <v>16</v>
      </c>
      <c r="E6237">
        <v>2005</v>
      </c>
      <c r="F6237" t="s">
        <v>17</v>
      </c>
      <c r="G6237" t="s">
        <v>2</v>
      </c>
      <c r="H6237" t="s">
        <v>461</v>
      </c>
      <c r="I6237">
        <v>0.1</v>
      </c>
      <c r="J6237">
        <v>0.04</v>
      </c>
      <c r="K6237">
        <v>0</v>
      </c>
      <c r="L6237">
        <v>0</v>
      </c>
      <c r="M6237">
        <v>0.14000000000000001</v>
      </c>
      <c r="N6237" t="s">
        <v>257</v>
      </c>
    </row>
    <row r="6238" spans="1:14" x14ac:dyDescent="0.3">
      <c r="A6238">
        <v>9189</v>
      </c>
      <c r="B6238" t="s">
        <v>6604</v>
      </c>
      <c r="C6238" t="s">
        <v>33</v>
      </c>
      <c r="D6238" t="s">
        <v>16</v>
      </c>
      <c r="E6238">
        <v>2005</v>
      </c>
      <c r="F6238" t="s">
        <v>17</v>
      </c>
      <c r="G6238" t="s">
        <v>18</v>
      </c>
      <c r="H6238" t="s">
        <v>195</v>
      </c>
      <c r="I6238">
        <v>0</v>
      </c>
      <c r="J6238">
        <v>0</v>
      </c>
      <c r="K6238">
        <v>0.14000000000000001</v>
      </c>
      <c r="L6238">
        <v>0</v>
      </c>
      <c r="M6238">
        <v>0.14000000000000001</v>
      </c>
      <c r="N6238" t="s">
        <v>257</v>
      </c>
    </row>
    <row r="6239" spans="1:14" x14ac:dyDescent="0.3">
      <c r="A6239">
        <v>9191</v>
      </c>
      <c r="B6239" t="s">
        <v>6605</v>
      </c>
      <c r="C6239" t="s">
        <v>124</v>
      </c>
      <c r="D6239" t="s">
        <v>47</v>
      </c>
      <c r="E6239">
        <v>2002</v>
      </c>
      <c r="F6239" t="s">
        <v>17</v>
      </c>
      <c r="G6239" t="s">
        <v>94</v>
      </c>
      <c r="H6239" t="s">
        <v>6606</v>
      </c>
      <c r="I6239">
        <v>0.11</v>
      </c>
      <c r="J6239">
        <v>0.03</v>
      </c>
      <c r="K6239">
        <v>0</v>
      </c>
      <c r="L6239">
        <v>0.01</v>
      </c>
      <c r="M6239">
        <v>0.14000000000000001</v>
      </c>
      <c r="N6239" t="s">
        <v>257</v>
      </c>
    </row>
    <row r="6240" spans="1:14" x14ac:dyDescent="0.3">
      <c r="A6240">
        <v>9193</v>
      </c>
      <c r="B6240" t="s">
        <v>6607</v>
      </c>
      <c r="C6240" t="s">
        <v>51</v>
      </c>
      <c r="D6240" t="s">
        <v>52</v>
      </c>
      <c r="E6240">
        <v>2014</v>
      </c>
      <c r="F6240" t="s">
        <v>48</v>
      </c>
      <c r="G6240" t="s">
        <v>18</v>
      </c>
      <c r="H6240" t="s">
        <v>195</v>
      </c>
      <c r="I6240">
        <v>0</v>
      </c>
      <c r="J6240">
        <v>0</v>
      </c>
      <c r="K6240">
        <v>0.14000000000000001</v>
      </c>
      <c r="L6240">
        <v>0</v>
      </c>
      <c r="M6240">
        <v>0.14000000000000001</v>
      </c>
      <c r="N6240" t="s">
        <v>257</v>
      </c>
    </row>
    <row r="6241" spans="1:14" x14ac:dyDescent="0.3">
      <c r="A6241">
        <v>9194</v>
      </c>
      <c r="B6241" t="s">
        <v>6608</v>
      </c>
      <c r="C6241" t="s">
        <v>124</v>
      </c>
      <c r="D6241" t="s">
        <v>47</v>
      </c>
      <c r="E6241">
        <v>2003</v>
      </c>
      <c r="F6241" t="s">
        <v>17</v>
      </c>
      <c r="G6241" t="s">
        <v>53</v>
      </c>
      <c r="H6241" t="s">
        <v>187</v>
      </c>
      <c r="I6241">
        <v>0.08</v>
      </c>
      <c r="J6241">
        <v>0.03</v>
      </c>
      <c r="K6241">
        <v>0.03</v>
      </c>
      <c r="L6241">
        <v>0</v>
      </c>
      <c r="M6241">
        <v>0.14000000000000001</v>
      </c>
      <c r="N6241" t="s">
        <v>257</v>
      </c>
    </row>
    <row r="6242" spans="1:14" x14ac:dyDescent="0.3">
      <c r="A6242">
        <v>9195</v>
      </c>
      <c r="B6242" t="s">
        <v>6609</v>
      </c>
      <c r="C6242" t="s">
        <v>33</v>
      </c>
      <c r="D6242" t="s">
        <v>16</v>
      </c>
      <c r="E6242">
        <v>2008</v>
      </c>
      <c r="F6242" t="s">
        <v>17</v>
      </c>
      <c r="G6242" t="s">
        <v>53</v>
      </c>
      <c r="H6242" t="s">
        <v>767</v>
      </c>
      <c r="I6242">
        <v>0.1</v>
      </c>
      <c r="J6242">
        <v>0.02</v>
      </c>
      <c r="K6242">
        <v>0</v>
      </c>
      <c r="L6242">
        <v>0.01</v>
      </c>
      <c r="M6242">
        <v>0.14000000000000001</v>
      </c>
      <c r="N6242" t="s">
        <v>257</v>
      </c>
    </row>
    <row r="6243" spans="1:14" x14ac:dyDescent="0.3">
      <c r="A6243">
        <v>9196</v>
      </c>
      <c r="B6243" t="s">
        <v>6610</v>
      </c>
      <c r="C6243" t="s">
        <v>33</v>
      </c>
      <c r="D6243" t="s">
        <v>16</v>
      </c>
      <c r="E6243">
        <v>2011</v>
      </c>
      <c r="F6243" t="s">
        <v>48</v>
      </c>
      <c r="G6243" t="s">
        <v>35</v>
      </c>
      <c r="H6243" t="s">
        <v>72</v>
      </c>
      <c r="I6243">
        <v>0.1</v>
      </c>
      <c r="J6243">
        <v>0.02</v>
      </c>
      <c r="K6243">
        <v>0</v>
      </c>
      <c r="L6243">
        <v>0.01</v>
      </c>
      <c r="M6243">
        <v>0.14000000000000001</v>
      </c>
      <c r="N6243" t="s">
        <v>257</v>
      </c>
    </row>
    <row r="6244" spans="1:14" x14ac:dyDescent="0.3">
      <c r="A6244">
        <v>9198</v>
      </c>
      <c r="B6244" t="s">
        <v>6611</v>
      </c>
      <c r="C6244" t="s">
        <v>4912</v>
      </c>
      <c r="D6244" t="s">
        <v>139</v>
      </c>
      <c r="E6244">
        <v>1993</v>
      </c>
      <c r="F6244" t="s">
        <v>28</v>
      </c>
      <c r="G6244" t="s">
        <v>83</v>
      </c>
      <c r="H6244" t="s">
        <v>4913</v>
      </c>
      <c r="I6244">
        <v>0</v>
      </c>
      <c r="J6244">
        <v>0</v>
      </c>
      <c r="K6244">
        <v>0.14000000000000001</v>
      </c>
      <c r="L6244">
        <v>0</v>
      </c>
      <c r="M6244">
        <v>0.14000000000000001</v>
      </c>
      <c r="N6244" t="s">
        <v>257</v>
      </c>
    </row>
    <row r="6245" spans="1:14" x14ac:dyDescent="0.3">
      <c r="A6245">
        <v>9200</v>
      </c>
      <c r="B6245" t="s">
        <v>6612</v>
      </c>
      <c r="C6245" t="s">
        <v>33</v>
      </c>
      <c r="D6245" t="s">
        <v>16</v>
      </c>
      <c r="E6245">
        <v>2006</v>
      </c>
      <c r="F6245" t="s">
        <v>17</v>
      </c>
      <c r="G6245" t="s">
        <v>35</v>
      </c>
      <c r="H6245" t="s">
        <v>170</v>
      </c>
      <c r="I6245">
        <v>0.13</v>
      </c>
      <c r="J6245">
        <v>0</v>
      </c>
      <c r="K6245">
        <v>0</v>
      </c>
      <c r="L6245">
        <v>0.01</v>
      </c>
      <c r="M6245">
        <v>0.14000000000000001</v>
      </c>
      <c r="N6245" t="s">
        <v>257</v>
      </c>
    </row>
    <row r="6246" spans="1:14" x14ac:dyDescent="0.3">
      <c r="A6246">
        <v>9209</v>
      </c>
      <c r="B6246" t="s">
        <v>6613</v>
      </c>
      <c r="C6246" t="s">
        <v>97</v>
      </c>
      <c r="D6246" t="s">
        <v>52</v>
      </c>
      <c r="E6246">
        <v>1995</v>
      </c>
      <c r="F6246" t="s">
        <v>28</v>
      </c>
      <c r="G6246" t="s">
        <v>40</v>
      </c>
      <c r="H6246" t="s">
        <v>209</v>
      </c>
      <c r="I6246">
        <v>0.08</v>
      </c>
      <c r="J6246">
        <v>0.05</v>
      </c>
      <c r="K6246">
        <v>0</v>
      </c>
      <c r="L6246">
        <v>0.01</v>
      </c>
      <c r="M6246">
        <v>0.14000000000000001</v>
      </c>
      <c r="N6246" t="s">
        <v>257</v>
      </c>
    </row>
    <row r="6247" spans="1:14" x14ac:dyDescent="0.3">
      <c r="A6247">
        <v>9210</v>
      </c>
      <c r="B6247" t="s">
        <v>6614</v>
      </c>
      <c r="C6247" t="s">
        <v>46</v>
      </c>
      <c r="D6247" t="s">
        <v>47</v>
      </c>
      <c r="E6247">
        <v>2011</v>
      </c>
      <c r="F6247" t="s">
        <v>48</v>
      </c>
      <c r="G6247" t="s">
        <v>94</v>
      </c>
      <c r="H6247" t="s">
        <v>103</v>
      </c>
      <c r="I6247">
        <v>0.1</v>
      </c>
      <c r="J6247">
        <v>0.03</v>
      </c>
      <c r="K6247">
        <v>0</v>
      </c>
      <c r="L6247">
        <v>0.01</v>
      </c>
      <c r="M6247">
        <v>0.14000000000000001</v>
      </c>
      <c r="N6247" t="s">
        <v>257</v>
      </c>
    </row>
    <row r="6248" spans="1:14" x14ac:dyDescent="0.3">
      <c r="A6248">
        <v>9211</v>
      </c>
      <c r="B6248" t="s">
        <v>6615</v>
      </c>
      <c r="C6248" t="s">
        <v>15</v>
      </c>
      <c r="D6248" t="s">
        <v>16</v>
      </c>
      <c r="E6248">
        <v>2007</v>
      </c>
      <c r="F6248" t="s">
        <v>17</v>
      </c>
      <c r="G6248" t="s">
        <v>18</v>
      </c>
      <c r="H6248" t="s">
        <v>195</v>
      </c>
      <c r="I6248">
        <v>0</v>
      </c>
      <c r="J6248">
        <v>0</v>
      </c>
      <c r="K6248">
        <v>0.14000000000000001</v>
      </c>
      <c r="L6248">
        <v>0</v>
      </c>
      <c r="M6248">
        <v>0.14000000000000001</v>
      </c>
      <c r="N6248" t="s">
        <v>257</v>
      </c>
    </row>
    <row r="6249" spans="1:14" x14ac:dyDescent="0.3">
      <c r="A6249">
        <v>9212</v>
      </c>
      <c r="B6249" t="s">
        <v>6616</v>
      </c>
      <c r="C6249" t="s">
        <v>946</v>
      </c>
      <c r="D6249" t="s">
        <v>52</v>
      </c>
      <c r="E6249">
        <v>2012</v>
      </c>
      <c r="F6249" t="s">
        <v>48</v>
      </c>
      <c r="G6249" t="s">
        <v>83</v>
      </c>
      <c r="H6249" t="s">
        <v>70</v>
      </c>
      <c r="I6249">
        <v>0.06</v>
      </c>
      <c r="J6249">
        <v>0.06</v>
      </c>
      <c r="K6249">
        <v>0</v>
      </c>
      <c r="L6249">
        <v>0.03</v>
      </c>
      <c r="M6249">
        <v>0.14000000000000001</v>
      </c>
      <c r="N6249" t="s">
        <v>257</v>
      </c>
    </row>
    <row r="6250" spans="1:14" x14ac:dyDescent="0.3">
      <c r="A6250">
        <v>9213</v>
      </c>
      <c r="B6250" t="s">
        <v>6617</v>
      </c>
      <c r="C6250" t="s">
        <v>51</v>
      </c>
      <c r="D6250" t="s">
        <v>52</v>
      </c>
      <c r="E6250">
        <v>2012</v>
      </c>
      <c r="F6250" t="s">
        <v>48</v>
      </c>
      <c r="G6250" t="s">
        <v>53</v>
      </c>
      <c r="H6250" t="s">
        <v>2000</v>
      </c>
      <c r="I6250">
        <v>0</v>
      </c>
      <c r="J6250">
        <v>0</v>
      </c>
      <c r="K6250">
        <v>0.14000000000000001</v>
      </c>
      <c r="L6250">
        <v>0</v>
      </c>
      <c r="M6250">
        <v>0.14000000000000001</v>
      </c>
      <c r="N6250" t="s">
        <v>257</v>
      </c>
    </row>
    <row r="6251" spans="1:14" x14ac:dyDescent="0.3">
      <c r="A6251">
        <v>9214</v>
      </c>
      <c r="B6251" t="s">
        <v>6618</v>
      </c>
      <c r="C6251" t="s">
        <v>46</v>
      </c>
      <c r="D6251" t="s">
        <v>47</v>
      </c>
      <c r="E6251">
        <v>2006</v>
      </c>
      <c r="F6251" t="s">
        <v>17</v>
      </c>
      <c r="G6251" t="s">
        <v>18</v>
      </c>
      <c r="H6251" t="s">
        <v>965</v>
      </c>
      <c r="I6251">
        <v>0.13</v>
      </c>
      <c r="J6251">
        <v>0</v>
      </c>
      <c r="K6251">
        <v>0</v>
      </c>
      <c r="L6251">
        <v>0.01</v>
      </c>
      <c r="M6251">
        <v>0.14000000000000001</v>
      </c>
      <c r="N6251" t="s">
        <v>257</v>
      </c>
    </row>
    <row r="6252" spans="1:14" x14ac:dyDescent="0.3">
      <c r="A6252">
        <v>9215</v>
      </c>
      <c r="B6252" t="s">
        <v>6619</v>
      </c>
      <c r="C6252" t="s">
        <v>33</v>
      </c>
      <c r="D6252" t="s">
        <v>16</v>
      </c>
      <c r="E6252">
        <v>2011</v>
      </c>
      <c r="F6252" t="s">
        <v>48</v>
      </c>
      <c r="G6252" t="s">
        <v>24</v>
      </c>
      <c r="H6252" t="s">
        <v>973</v>
      </c>
      <c r="I6252">
        <v>0.1</v>
      </c>
      <c r="J6252">
        <v>0.03</v>
      </c>
      <c r="K6252">
        <v>0</v>
      </c>
      <c r="L6252">
        <v>0.01</v>
      </c>
      <c r="M6252">
        <v>0.14000000000000001</v>
      </c>
      <c r="N6252" t="s">
        <v>257</v>
      </c>
    </row>
    <row r="6253" spans="1:14" x14ac:dyDescent="0.3">
      <c r="A6253">
        <v>9217</v>
      </c>
      <c r="B6253" t="s">
        <v>6620</v>
      </c>
      <c r="C6253" t="s">
        <v>97</v>
      </c>
      <c r="D6253" t="s">
        <v>52</v>
      </c>
      <c r="E6253">
        <v>1996</v>
      </c>
      <c r="F6253" t="s">
        <v>28</v>
      </c>
      <c r="G6253" t="s">
        <v>31</v>
      </c>
      <c r="H6253" t="s">
        <v>209</v>
      </c>
      <c r="I6253">
        <v>0.08</v>
      </c>
      <c r="J6253">
        <v>0.05</v>
      </c>
      <c r="K6253">
        <v>0</v>
      </c>
      <c r="L6253">
        <v>0.01</v>
      </c>
      <c r="M6253">
        <v>0.14000000000000001</v>
      </c>
      <c r="N6253" t="s">
        <v>257</v>
      </c>
    </row>
    <row r="6254" spans="1:14" x14ac:dyDescent="0.3">
      <c r="A6254">
        <v>9218</v>
      </c>
      <c r="B6254" t="s">
        <v>6621</v>
      </c>
      <c r="C6254" t="s">
        <v>33</v>
      </c>
      <c r="D6254" t="s">
        <v>16</v>
      </c>
      <c r="E6254">
        <v>2008</v>
      </c>
      <c r="F6254" t="s">
        <v>17</v>
      </c>
      <c r="G6254" t="s">
        <v>223</v>
      </c>
      <c r="H6254" t="s">
        <v>1448</v>
      </c>
      <c r="I6254">
        <v>0.12</v>
      </c>
      <c r="J6254">
        <v>0</v>
      </c>
      <c r="K6254">
        <v>0</v>
      </c>
      <c r="L6254">
        <v>0.01</v>
      </c>
      <c r="M6254">
        <v>0.14000000000000001</v>
      </c>
      <c r="N6254" t="s">
        <v>257</v>
      </c>
    </row>
    <row r="6255" spans="1:14" x14ac:dyDescent="0.3">
      <c r="A6255">
        <v>9219</v>
      </c>
      <c r="B6255" t="s">
        <v>6622</v>
      </c>
      <c r="C6255" t="s">
        <v>66</v>
      </c>
      <c r="D6255" t="s">
        <v>16</v>
      </c>
      <c r="E6255">
        <v>2002</v>
      </c>
      <c r="F6255" t="s">
        <v>17</v>
      </c>
      <c r="G6255" t="s">
        <v>53</v>
      </c>
      <c r="H6255" t="s">
        <v>396</v>
      </c>
      <c r="I6255">
        <v>0.1</v>
      </c>
      <c r="J6255">
        <v>0.04</v>
      </c>
      <c r="K6255">
        <v>0</v>
      </c>
      <c r="L6255">
        <v>0</v>
      </c>
      <c r="M6255">
        <v>0.14000000000000001</v>
      </c>
      <c r="N6255" t="s">
        <v>257</v>
      </c>
    </row>
    <row r="6256" spans="1:14" x14ac:dyDescent="0.3">
      <c r="A6256">
        <v>9220</v>
      </c>
      <c r="B6256" t="s">
        <v>6623</v>
      </c>
      <c r="C6256" t="s">
        <v>158</v>
      </c>
      <c r="D6256" t="s">
        <v>16</v>
      </c>
      <c r="E6256">
        <v>2002</v>
      </c>
      <c r="F6256" t="s">
        <v>17</v>
      </c>
      <c r="G6256" t="s">
        <v>83</v>
      </c>
      <c r="H6256" t="s">
        <v>307</v>
      </c>
      <c r="I6256">
        <v>0.04</v>
      </c>
      <c r="J6256">
        <v>0.01</v>
      </c>
      <c r="K6256">
        <v>0.08</v>
      </c>
      <c r="L6256">
        <v>0</v>
      </c>
      <c r="M6256">
        <v>0.14000000000000001</v>
      </c>
      <c r="N6256" t="s">
        <v>257</v>
      </c>
    </row>
    <row r="6257" spans="1:14" x14ac:dyDescent="0.3">
      <c r="A6257">
        <v>9221</v>
      </c>
      <c r="B6257" t="s">
        <v>6624</v>
      </c>
      <c r="C6257" t="s">
        <v>142</v>
      </c>
      <c r="D6257" t="s">
        <v>52</v>
      </c>
      <c r="E6257">
        <v>2007</v>
      </c>
      <c r="F6257" t="s">
        <v>17</v>
      </c>
      <c r="G6257" t="s">
        <v>35</v>
      </c>
      <c r="H6257" t="s">
        <v>985</v>
      </c>
      <c r="I6257">
        <v>0.12</v>
      </c>
      <c r="J6257">
        <v>0</v>
      </c>
      <c r="K6257">
        <v>0</v>
      </c>
      <c r="L6257">
        <v>0.01</v>
      </c>
      <c r="M6257">
        <v>0.14000000000000001</v>
      </c>
      <c r="N6257" t="s">
        <v>257</v>
      </c>
    </row>
    <row r="6258" spans="1:14" x14ac:dyDescent="0.3">
      <c r="A6258">
        <v>9222</v>
      </c>
      <c r="B6258" t="s">
        <v>6625</v>
      </c>
      <c r="C6258" t="s">
        <v>56</v>
      </c>
      <c r="D6258" t="s">
        <v>52</v>
      </c>
      <c r="E6258">
        <v>2001</v>
      </c>
      <c r="F6258" t="s">
        <v>17</v>
      </c>
      <c r="G6258" t="s">
        <v>35</v>
      </c>
      <c r="H6258" t="s">
        <v>6626</v>
      </c>
      <c r="I6258">
        <v>0</v>
      </c>
      <c r="J6258">
        <v>0</v>
      </c>
      <c r="K6258">
        <v>0.14000000000000001</v>
      </c>
      <c r="L6258">
        <v>0</v>
      </c>
      <c r="M6258">
        <v>0.14000000000000001</v>
      </c>
      <c r="N6258" t="s">
        <v>257</v>
      </c>
    </row>
    <row r="6259" spans="1:14" x14ac:dyDescent="0.3">
      <c r="A6259">
        <v>9223</v>
      </c>
      <c r="B6259" t="s">
        <v>6627</v>
      </c>
      <c r="C6259" t="s">
        <v>97</v>
      </c>
      <c r="D6259" t="s">
        <v>52</v>
      </c>
      <c r="E6259">
        <v>1999</v>
      </c>
      <c r="F6259" t="s">
        <v>28</v>
      </c>
      <c r="G6259" t="s">
        <v>94</v>
      </c>
      <c r="H6259" t="s">
        <v>6628</v>
      </c>
      <c r="I6259">
        <v>0</v>
      </c>
      <c r="J6259">
        <v>0</v>
      </c>
      <c r="K6259">
        <v>0.13</v>
      </c>
      <c r="L6259">
        <v>0.01</v>
      </c>
      <c r="M6259">
        <v>0.14000000000000001</v>
      </c>
      <c r="N6259" t="s">
        <v>257</v>
      </c>
    </row>
    <row r="6260" spans="1:14" x14ac:dyDescent="0.3">
      <c r="A6260">
        <v>9224</v>
      </c>
      <c r="B6260" t="s">
        <v>6629</v>
      </c>
      <c r="C6260" t="s">
        <v>142</v>
      </c>
      <c r="D6260" t="s">
        <v>52</v>
      </c>
      <c r="E6260">
        <v>2007</v>
      </c>
      <c r="F6260" t="s">
        <v>17</v>
      </c>
      <c r="G6260" t="s">
        <v>29</v>
      </c>
      <c r="H6260" t="s">
        <v>170</v>
      </c>
      <c r="I6260">
        <v>7.0000000000000007E-2</v>
      </c>
      <c r="J6260">
        <v>0</v>
      </c>
      <c r="K6260">
        <v>0.06</v>
      </c>
      <c r="L6260">
        <v>0.01</v>
      </c>
      <c r="M6260">
        <v>0.14000000000000001</v>
      </c>
      <c r="N6260" t="s">
        <v>257</v>
      </c>
    </row>
    <row r="6261" spans="1:14" x14ac:dyDescent="0.3">
      <c r="A6261">
        <v>9225</v>
      </c>
      <c r="B6261" t="s">
        <v>6630</v>
      </c>
      <c r="C6261" t="s">
        <v>6631</v>
      </c>
      <c r="D6261" t="s">
        <v>139</v>
      </c>
      <c r="E6261">
        <v>1995</v>
      </c>
      <c r="F6261" t="s">
        <v>28</v>
      </c>
      <c r="G6261" t="s">
        <v>94</v>
      </c>
      <c r="H6261" t="s">
        <v>4861</v>
      </c>
      <c r="I6261">
        <v>0</v>
      </c>
      <c r="J6261">
        <v>0</v>
      </c>
      <c r="K6261">
        <v>0.14000000000000001</v>
      </c>
      <c r="L6261">
        <v>0</v>
      </c>
      <c r="M6261">
        <v>0.14000000000000001</v>
      </c>
      <c r="N6261" t="s">
        <v>257</v>
      </c>
    </row>
    <row r="6262" spans="1:14" x14ac:dyDescent="0.3">
      <c r="A6262">
        <v>9226</v>
      </c>
      <c r="B6262" t="s">
        <v>6632</v>
      </c>
      <c r="C6262" t="s">
        <v>58</v>
      </c>
      <c r="D6262" t="s">
        <v>16</v>
      </c>
      <c r="E6262">
        <v>1998</v>
      </c>
      <c r="F6262" t="s">
        <v>28</v>
      </c>
      <c r="G6262" t="s">
        <v>2</v>
      </c>
      <c r="H6262" t="s">
        <v>187</v>
      </c>
      <c r="I6262">
        <v>0</v>
      </c>
      <c r="J6262">
        <v>0</v>
      </c>
      <c r="K6262">
        <v>0.14000000000000001</v>
      </c>
      <c r="L6262">
        <v>0</v>
      </c>
      <c r="M6262">
        <v>0.14000000000000001</v>
      </c>
      <c r="N6262" t="s">
        <v>257</v>
      </c>
    </row>
    <row r="6263" spans="1:14" x14ac:dyDescent="0.3">
      <c r="A6263">
        <v>9227</v>
      </c>
      <c r="B6263" t="s">
        <v>6633</v>
      </c>
      <c r="C6263" t="s">
        <v>51</v>
      </c>
      <c r="D6263" t="s">
        <v>52</v>
      </c>
      <c r="E6263">
        <v>2014</v>
      </c>
      <c r="F6263" t="s">
        <v>48</v>
      </c>
      <c r="G6263" t="s">
        <v>83</v>
      </c>
      <c r="H6263" t="s">
        <v>1249</v>
      </c>
      <c r="I6263">
        <v>0</v>
      </c>
      <c r="J6263">
        <v>0.01</v>
      </c>
      <c r="K6263">
        <v>0.13</v>
      </c>
      <c r="L6263">
        <v>0</v>
      </c>
      <c r="M6263">
        <v>0.14000000000000001</v>
      </c>
      <c r="N6263" t="s">
        <v>257</v>
      </c>
    </row>
    <row r="6264" spans="1:14" x14ac:dyDescent="0.3">
      <c r="A6264">
        <v>9229</v>
      </c>
      <c r="B6264" t="s">
        <v>6634</v>
      </c>
      <c r="C6264" t="s">
        <v>15</v>
      </c>
      <c r="D6264" t="s">
        <v>16</v>
      </c>
      <c r="E6264">
        <v>2009</v>
      </c>
      <c r="F6264" t="s">
        <v>17</v>
      </c>
      <c r="G6264" t="s">
        <v>35</v>
      </c>
      <c r="H6264" t="s">
        <v>72</v>
      </c>
      <c r="I6264">
        <v>0.12</v>
      </c>
      <c r="J6264">
        <v>0.01</v>
      </c>
      <c r="K6264">
        <v>0</v>
      </c>
      <c r="L6264">
        <v>0.01</v>
      </c>
      <c r="M6264">
        <v>0.14000000000000001</v>
      </c>
      <c r="N6264" t="s">
        <v>257</v>
      </c>
    </row>
    <row r="6265" spans="1:14" x14ac:dyDescent="0.3">
      <c r="A6265">
        <v>9230</v>
      </c>
      <c r="B6265" t="s">
        <v>6635</v>
      </c>
      <c r="C6265" t="s">
        <v>33</v>
      </c>
      <c r="D6265" t="s">
        <v>16</v>
      </c>
      <c r="E6265">
        <v>2005</v>
      </c>
      <c r="F6265" t="s">
        <v>17</v>
      </c>
      <c r="G6265" t="s">
        <v>53</v>
      </c>
      <c r="H6265" t="s">
        <v>195</v>
      </c>
      <c r="I6265">
        <v>0</v>
      </c>
      <c r="J6265">
        <v>0.04</v>
      </c>
      <c r="K6265">
        <v>0.1</v>
      </c>
      <c r="L6265">
        <v>0</v>
      </c>
      <c r="M6265">
        <v>0.14000000000000001</v>
      </c>
      <c r="N6265" t="s">
        <v>257</v>
      </c>
    </row>
    <row r="6266" spans="1:14" x14ac:dyDescent="0.3">
      <c r="A6266">
        <v>9231</v>
      </c>
      <c r="B6266" t="s">
        <v>6636</v>
      </c>
      <c r="C6266" t="s">
        <v>15</v>
      </c>
      <c r="D6266" t="s">
        <v>16</v>
      </c>
      <c r="E6266">
        <v>2010</v>
      </c>
      <c r="F6266" t="s">
        <v>48</v>
      </c>
      <c r="G6266" t="s">
        <v>35</v>
      </c>
      <c r="H6266" t="s">
        <v>121</v>
      </c>
      <c r="I6266">
        <v>0.13</v>
      </c>
      <c r="J6266">
        <v>0</v>
      </c>
      <c r="K6266">
        <v>0</v>
      </c>
      <c r="L6266">
        <v>0.01</v>
      </c>
      <c r="M6266">
        <v>0.14000000000000001</v>
      </c>
      <c r="N6266" t="s">
        <v>257</v>
      </c>
    </row>
    <row r="6267" spans="1:14" x14ac:dyDescent="0.3">
      <c r="A6267">
        <v>9232</v>
      </c>
      <c r="B6267" t="s">
        <v>6637</v>
      </c>
      <c r="C6267" t="s">
        <v>129</v>
      </c>
      <c r="D6267" t="s">
        <v>129</v>
      </c>
      <c r="E6267">
        <v>2015</v>
      </c>
      <c r="F6267" t="s">
        <v>48</v>
      </c>
      <c r="G6267" t="s">
        <v>40</v>
      </c>
      <c r="H6267" t="s">
        <v>6638</v>
      </c>
      <c r="I6267">
        <v>0</v>
      </c>
      <c r="J6267">
        <v>0.13</v>
      </c>
      <c r="K6267">
        <v>0</v>
      </c>
      <c r="L6267">
        <v>0.01</v>
      </c>
      <c r="M6267">
        <v>0.14000000000000001</v>
      </c>
      <c r="N6267" t="s">
        <v>257</v>
      </c>
    </row>
    <row r="6268" spans="1:14" x14ac:dyDescent="0.3">
      <c r="A6268">
        <v>9234</v>
      </c>
      <c r="B6268" t="s">
        <v>6639</v>
      </c>
      <c r="C6268" t="s">
        <v>142</v>
      </c>
      <c r="D6268" t="s">
        <v>52</v>
      </c>
      <c r="E6268">
        <v>2004</v>
      </c>
      <c r="F6268" t="s">
        <v>17</v>
      </c>
      <c r="G6268" t="s">
        <v>35</v>
      </c>
      <c r="H6268" t="s">
        <v>70</v>
      </c>
      <c r="I6268">
        <v>0</v>
      </c>
      <c r="J6268">
        <v>0</v>
      </c>
      <c r="K6268">
        <v>0.13</v>
      </c>
      <c r="L6268">
        <v>0</v>
      </c>
      <c r="M6268">
        <v>0.14000000000000001</v>
      </c>
      <c r="N6268" t="s">
        <v>257</v>
      </c>
    </row>
    <row r="6269" spans="1:14" x14ac:dyDescent="0.3">
      <c r="A6269">
        <v>9235</v>
      </c>
      <c r="B6269" t="s">
        <v>6640</v>
      </c>
      <c r="C6269" t="s">
        <v>158</v>
      </c>
      <c r="D6269" t="s">
        <v>16</v>
      </c>
      <c r="E6269">
        <v>2005</v>
      </c>
      <c r="F6269" t="s">
        <v>17</v>
      </c>
      <c r="G6269" t="s">
        <v>18</v>
      </c>
      <c r="H6269" t="s">
        <v>121</v>
      </c>
      <c r="I6269">
        <v>0.11</v>
      </c>
      <c r="J6269">
        <v>0.03</v>
      </c>
      <c r="K6269">
        <v>0</v>
      </c>
      <c r="L6269">
        <v>0</v>
      </c>
      <c r="M6269">
        <v>0.14000000000000001</v>
      </c>
      <c r="N6269" t="s">
        <v>257</v>
      </c>
    </row>
    <row r="6270" spans="1:14" x14ac:dyDescent="0.3">
      <c r="A6270">
        <v>9240</v>
      </c>
      <c r="B6270" t="s">
        <v>6641</v>
      </c>
      <c r="C6270" t="s">
        <v>56</v>
      </c>
      <c r="D6270" t="s">
        <v>52</v>
      </c>
      <c r="E6270">
        <v>2006</v>
      </c>
      <c r="F6270" t="s">
        <v>17</v>
      </c>
      <c r="G6270" t="s">
        <v>18</v>
      </c>
      <c r="H6270" t="s">
        <v>307</v>
      </c>
      <c r="I6270">
        <v>0</v>
      </c>
      <c r="J6270">
        <v>0</v>
      </c>
      <c r="K6270">
        <v>0.14000000000000001</v>
      </c>
      <c r="L6270">
        <v>0</v>
      </c>
      <c r="M6270">
        <v>0.14000000000000001</v>
      </c>
      <c r="N6270" t="s">
        <v>257</v>
      </c>
    </row>
    <row r="6271" spans="1:14" x14ac:dyDescent="0.3">
      <c r="A6271">
        <v>9241</v>
      </c>
      <c r="B6271" t="s">
        <v>6642</v>
      </c>
      <c r="C6271" t="s">
        <v>46</v>
      </c>
      <c r="D6271" t="s">
        <v>47</v>
      </c>
      <c r="E6271">
        <v>2006</v>
      </c>
      <c r="F6271" t="s">
        <v>17</v>
      </c>
      <c r="G6271" t="s">
        <v>38</v>
      </c>
      <c r="H6271" t="s">
        <v>72</v>
      </c>
      <c r="I6271">
        <v>0.13</v>
      </c>
      <c r="J6271">
        <v>0</v>
      </c>
      <c r="K6271">
        <v>0</v>
      </c>
      <c r="L6271">
        <v>0.01</v>
      </c>
      <c r="M6271">
        <v>0.14000000000000001</v>
      </c>
      <c r="N6271" t="s">
        <v>257</v>
      </c>
    </row>
    <row r="6272" spans="1:14" x14ac:dyDescent="0.3">
      <c r="A6272">
        <v>9242</v>
      </c>
      <c r="B6272" t="s">
        <v>6643</v>
      </c>
      <c r="C6272" t="s">
        <v>142</v>
      </c>
      <c r="D6272" t="s">
        <v>52</v>
      </c>
      <c r="E6272">
        <v>2010</v>
      </c>
      <c r="F6272" t="s">
        <v>48</v>
      </c>
      <c r="G6272" t="s">
        <v>29</v>
      </c>
      <c r="H6272" t="s">
        <v>2306</v>
      </c>
      <c r="I6272">
        <v>7.0000000000000007E-2</v>
      </c>
      <c r="J6272">
        <v>0</v>
      </c>
      <c r="K6272">
        <v>0.06</v>
      </c>
      <c r="L6272">
        <v>0.01</v>
      </c>
      <c r="M6272">
        <v>0.14000000000000001</v>
      </c>
      <c r="N6272" t="s">
        <v>257</v>
      </c>
    </row>
    <row r="6273" spans="1:14" x14ac:dyDescent="0.3">
      <c r="A6273">
        <v>9243</v>
      </c>
      <c r="B6273" t="s">
        <v>6644</v>
      </c>
      <c r="C6273" t="s">
        <v>97</v>
      </c>
      <c r="D6273" t="s">
        <v>52</v>
      </c>
      <c r="E6273">
        <v>1995</v>
      </c>
      <c r="F6273" t="s">
        <v>28</v>
      </c>
      <c r="G6273" t="s">
        <v>53</v>
      </c>
      <c r="H6273" t="s">
        <v>70</v>
      </c>
      <c r="I6273">
        <v>0</v>
      </c>
      <c r="J6273">
        <v>0</v>
      </c>
      <c r="K6273">
        <v>0.13</v>
      </c>
      <c r="L6273">
        <v>0.01</v>
      </c>
      <c r="M6273">
        <v>0.14000000000000001</v>
      </c>
      <c r="N6273" t="s">
        <v>257</v>
      </c>
    </row>
    <row r="6274" spans="1:14" x14ac:dyDescent="0.3">
      <c r="A6274">
        <v>9244</v>
      </c>
      <c r="B6274" t="s">
        <v>6645</v>
      </c>
      <c r="C6274" t="s">
        <v>33</v>
      </c>
      <c r="D6274" t="s">
        <v>16</v>
      </c>
      <c r="E6274">
        <v>2011</v>
      </c>
      <c r="F6274" t="s">
        <v>48</v>
      </c>
      <c r="G6274" t="s">
        <v>31</v>
      </c>
      <c r="H6274" t="s">
        <v>132</v>
      </c>
      <c r="I6274">
        <v>0</v>
      </c>
      <c r="J6274">
        <v>0</v>
      </c>
      <c r="K6274">
        <v>0.14000000000000001</v>
      </c>
      <c r="L6274">
        <v>0</v>
      </c>
      <c r="M6274">
        <v>0.14000000000000001</v>
      </c>
      <c r="N6274" t="s">
        <v>257</v>
      </c>
    </row>
    <row r="6275" spans="1:14" x14ac:dyDescent="0.3">
      <c r="A6275">
        <v>9245</v>
      </c>
      <c r="B6275" t="s">
        <v>6646</v>
      </c>
      <c r="C6275" t="s">
        <v>76</v>
      </c>
      <c r="D6275" t="s">
        <v>16</v>
      </c>
      <c r="E6275">
        <v>2015</v>
      </c>
      <c r="F6275" t="s">
        <v>48</v>
      </c>
      <c r="G6275" t="s">
        <v>18</v>
      </c>
      <c r="H6275" t="s">
        <v>307</v>
      </c>
      <c r="I6275">
        <v>0</v>
      </c>
      <c r="J6275">
        <v>0</v>
      </c>
      <c r="K6275">
        <v>0.14000000000000001</v>
      </c>
      <c r="L6275">
        <v>0</v>
      </c>
      <c r="M6275">
        <v>0.14000000000000001</v>
      </c>
      <c r="N6275" t="s">
        <v>257</v>
      </c>
    </row>
    <row r="6276" spans="1:14" x14ac:dyDescent="0.3">
      <c r="A6276">
        <v>9246</v>
      </c>
      <c r="B6276" t="s">
        <v>6647</v>
      </c>
      <c r="C6276" t="s">
        <v>142</v>
      </c>
      <c r="D6276" t="s">
        <v>52</v>
      </c>
      <c r="E6276">
        <v>2006</v>
      </c>
      <c r="F6276" t="s">
        <v>17</v>
      </c>
      <c r="G6276" t="s">
        <v>31</v>
      </c>
      <c r="H6276" t="s">
        <v>170</v>
      </c>
      <c r="I6276">
        <v>0.13</v>
      </c>
      <c r="J6276">
        <v>0</v>
      </c>
      <c r="K6276">
        <v>0</v>
      </c>
      <c r="L6276">
        <v>0.01</v>
      </c>
      <c r="M6276">
        <v>0.14000000000000001</v>
      </c>
      <c r="N6276" t="s">
        <v>257</v>
      </c>
    </row>
    <row r="6277" spans="1:14" x14ac:dyDescent="0.3">
      <c r="A6277">
        <v>9247</v>
      </c>
      <c r="B6277" t="s">
        <v>6648</v>
      </c>
      <c r="C6277" t="s">
        <v>33</v>
      </c>
      <c r="D6277" t="s">
        <v>16</v>
      </c>
      <c r="E6277">
        <v>2010</v>
      </c>
      <c r="F6277" t="s">
        <v>48</v>
      </c>
      <c r="G6277" t="s">
        <v>31</v>
      </c>
      <c r="H6277" t="s">
        <v>2049</v>
      </c>
      <c r="I6277">
        <v>0.13</v>
      </c>
      <c r="J6277">
        <v>0</v>
      </c>
      <c r="K6277">
        <v>0</v>
      </c>
      <c r="L6277">
        <v>0.01</v>
      </c>
      <c r="M6277">
        <v>0.14000000000000001</v>
      </c>
      <c r="N6277" t="s">
        <v>257</v>
      </c>
    </row>
    <row r="6278" spans="1:14" x14ac:dyDescent="0.3">
      <c r="A6278">
        <v>9248</v>
      </c>
      <c r="B6278" t="s">
        <v>6649</v>
      </c>
      <c r="C6278" t="s">
        <v>66</v>
      </c>
      <c r="D6278" t="s">
        <v>16</v>
      </c>
      <c r="E6278">
        <v>2002</v>
      </c>
      <c r="F6278" t="s">
        <v>17</v>
      </c>
      <c r="G6278" t="s">
        <v>29</v>
      </c>
      <c r="H6278" t="s">
        <v>140</v>
      </c>
      <c r="I6278">
        <v>0.03</v>
      </c>
      <c r="J6278">
        <v>0.01</v>
      </c>
      <c r="K6278">
        <v>0.09</v>
      </c>
      <c r="L6278">
        <v>0</v>
      </c>
      <c r="M6278">
        <v>0.14000000000000001</v>
      </c>
      <c r="N6278" t="s">
        <v>257</v>
      </c>
    </row>
    <row r="6279" spans="1:14" x14ac:dyDescent="0.3">
      <c r="A6279">
        <v>9249</v>
      </c>
      <c r="B6279" t="s">
        <v>6650</v>
      </c>
      <c r="C6279" t="s">
        <v>33</v>
      </c>
      <c r="D6279" t="s">
        <v>16</v>
      </c>
      <c r="E6279">
        <v>2009</v>
      </c>
      <c r="F6279" t="s">
        <v>17</v>
      </c>
      <c r="G6279" t="s">
        <v>40</v>
      </c>
      <c r="H6279" t="s">
        <v>121</v>
      </c>
      <c r="I6279">
        <v>0.12</v>
      </c>
      <c r="J6279">
        <v>0</v>
      </c>
      <c r="K6279">
        <v>0</v>
      </c>
      <c r="L6279">
        <v>0.01</v>
      </c>
      <c r="M6279">
        <v>0.14000000000000001</v>
      </c>
      <c r="N6279" t="s">
        <v>257</v>
      </c>
    </row>
    <row r="6280" spans="1:14" x14ac:dyDescent="0.3">
      <c r="A6280">
        <v>9250</v>
      </c>
      <c r="B6280" t="s">
        <v>6651</v>
      </c>
      <c r="C6280" t="s">
        <v>15</v>
      </c>
      <c r="D6280" t="s">
        <v>16</v>
      </c>
      <c r="E6280">
        <v>2010</v>
      </c>
      <c r="F6280" t="s">
        <v>48</v>
      </c>
      <c r="G6280" t="s">
        <v>35</v>
      </c>
      <c r="H6280" t="s">
        <v>103</v>
      </c>
      <c r="I6280">
        <v>0.13</v>
      </c>
      <c r="J6280">
        <v>0</v>
      </c>
      <c r="K6280">
        <v>0</v>
      </c>
      <c r="L6280">
        <v>0.01</v>
      </c>
      <c r="M6280">
        <v>0.14000000000000001</v>
      </c>
      <c r="N6280" t="s">
        <v>257</v>
      </c>
    </row>
    <row r="6281" spans="1:14" x14ac:dyDescent="0.3">
      <c r="A6281">
        <v>9251</v>
      </c>
      <c r="B6281" t="s">
        <v>6652</v>
      </c>
      <c r="C6281" t="s">
        <v>33</v>
      </c>
      <c r="D6281" t="s">
        <v>16</v>
      </c>
      <c r="E6281">
        <v>2007</v>
      </c>
      <c r="F6281" t="s">
        <v>17</v>
      </c>
      <c r="G6281" t="s">
        <v>35</v>
      </c>
      <c r="H6281" t="s">
        <v>3966</v>
      </c>
      <c r="I6281">
        <v>0.12</v>
      </c>
      <c r="J6281">
        <v>0</v>
      </c>
      <c r="K6281">
        <v>0</v>
      </c>
      <c r="L6281">
        <v>0.01</v>
      </c>
      <c r="M6281">
        <v>0.14000000000000001</v>
      </c>
      <c r="N6281" t="s">
        <v>257</v>
      </c>
    </row>
    <row r="6282" spans="1:14" x14ac:dyDescent="0.3">
      <c r="A6282">
        <v>9256</v>
      </c>
      <c r="B6282" t="s">
        <v>6653</v>
      </c>
      <c r="C6282" t="s">
        <v>46</v>
      </c>
      <c r="D6282" t="s">
        <v>47</v>
      </c>
      <c r="E6282">
        <v>2011</v>
      </c>
      <c r="F6282" t="s">
        <v>48</v>
      </c>
      <c r="G6282" t="s">
        <v>35</v>
      </c>
      <c r="H6282" t="s">
        <v>54</v>
      </c>
      <c r="I6282">
        <v>0.12</v>
      </c>
      <c r="J6282">
        <v>0</v>
      </c>
      <c r="K6282">
        <v>0</v>
      </c>
      <c r="L6282">
        <v>0.01</v>
      </c>
      <c r="M6282">
        <v>0.14000000000000001</v>
      </c>
      <c r="N6282" t="s">
        <v>257</v>
      </c>
    </row>
    <row r="6283" spans="1:14" x14ac:dyDescent="0.3">
      <c r="A6283">
        <v>9258</v>
      </c>
      <c r="B6283" t="s">
        <v>6654</v>
      </c>
      <c r="C6283" t="s">
        <v>97</v>
      </c>
      <c r="D6283" t="s">
        <v>52</v>
      </c>
      <c r="E6283">
        <v>1995</v>
      </c>
      <c r="F6283" t="s">
        <v>28</v>
      </c>
      <c r="G6283" t="s">
        <v>38</v>
      </c>
      <c r="H6283" t="s">
        <v>396</v>
      </c>
      <c r="I6283">
        <v>0.03</v>
      </c>
      <c r="J6283">
        <v>0.02</v>
      </c>
      <c r="K6283">
        <v>7.0000000000000007E-2</v>
      </c>
      <c r="L6283">
        <v>0.01</v>
      </c>
      <c r="M6283">
        <v>0.14000000000000001</v>
      </c>
      <c r="N6283" t="s">
        <v>257</v>
      </c>
    </row>
    <row r="6284" spans="1:14" x14ac:dyDescent="0.3">
      <c r="A6284">
        <v>9259</v>
      </c>
      <c r="B6284" t="s">
        <v>6655</v>
      </c>
      <c r="C6284" t="s">
        <v>838</v>
      </c>
      <c r="D6284" t="s">
        <v>139</v>
      </c>
      <c r="E6284">
        <v>1995</v>
      </c>
      <c r="F6284" t="s">
        <v>28</v>
      </c>
      <c r="G6284" t="s">
        <v>24</v>
      </c>
      <c r="H6284" t="s">
        <v>132</v>
      </c>
      <c r="I6284">
        <v>0</v>
      </c>
      <c r="J6284">
        <v>0</v>
      </c>
      <c r="K6284">
        <v>0.14000000000000001</v>
      </c>
      <c r="L6284">
        <v>0</v>
      </c>
      <c r="M6284">
        <v>0.14000000000000001</v>
      </c>
      <c r="N6284" t="s">
        <v>257</v>
      </c>
    </row>
    <row r="6285" spans="1:14" x14ac:dyDescent="0.3">
      <c r="A6285">
        <v>9263</v>
      </c>
      <c r="B6285" t="s">
        <v>6656</v>
      </c>
      <c r="C6285" t="s">
        <v>78</v>
      </c>
      <c r="D6285" t="s">
        <v>52</v>
      </c>
      <c r="E6285">
        <v>2015</v>
      </c>
      <c r="F6285" t="s">
        <v>48</v>
      </c>
      <c r="G6285" t="s">
        <v>53</v>
      </c>
      <c r="H6285" t="s">
        <v>2733</v>
      </c>
      <c r="I6285">
        <v>7.0000000000000007E-2</v>
      </c>
      <c r="J6285">
        <v>0.03</v>
      </c>
      <c r="K6285">
        <v>0.02</v>
      </c>
      <c r="L6285">
        <v>0.02</v>
      </c>
      <c r="M6285">
        <v>0.14000000000000001</v>
      </c>
      <c r="N6285" t="s">
        <v>257</v>
      </c>
    </row>
    <row r="6286" spans="1:14" x14ac:dyDescent="0.3">
      <c r="A6286">
        <v>9264</v>
      </c>
      <c r="B6286" t="s">
        <v>6657</v>
      </c>
      <c r="C6286" t="s">
        <v>51</v>
      </c>
      <c r="D6286" t="s">
        <v>52</v>
      </c>
      <c r="E6286">
        <v>2008</v>
      </c>
      <c r="F6286" t="s">
        <v>17</v>
      </c>
      <c r="G6286" t="s">
        <v>94</v>
      </c>
      <c r="H6286" t="s">
        <v>140</v>
      </c>
      <c r="I6286">
        <v>0.09</v>
      </c>
      <c r="J6286">
        <v>0.03</v>
      </c>
      <c r="K6286">
        <v>0</v>
      </c>
      <c r="L6286">
        <v>0.02</v>
      </c>
      <c r="M6286">
        <v>0.14000000000000001</v>
      </c>
      <c r="N6286" t="s">
        <v>257</v>
      </c>
    </row>
    <row r="6287" spans="1:14" x14ac:dyDescent="0.3">
      <c r="A6287">
        <v>9265</v>
      </c>
      <c r="B6287" t="s">
        <v>6658</v>
      </c>
      <c r="C6287" t="s">
        <v>51</v>
      </c>
      <c r="D6287" t="s">
        <v>52</v>
      </c>
      <c r="E6287">
        <v>2009</v>
      </c>
      <c r="F6287" t="s">
        <v>17</v>
      </c>
      <c r="G6287" t="s">
        <v>38</v>
      </c>
      <c r="H6287" t="s">
        <v>118</v>
      </c>
      <c r="I6287">
        <v>0.11</v>
      </c>
      <c r="J6287">
        <v>0.02</v>
      </c>
      <c r="K6287">
        <v>0</v>
      </c>
      <c r="L6287">
        <v>0.01</v>
      </c>
      <c r="M6287">
        <v>0.14000000000000001</v>
      </c>
      <c r="N6287" t="s">
        <v>257</v>
      </c>
    </row>
    <row r="6288" spans="1:14" x14ac:dyDescent="0.3">
      <c r="A6288">
        <v>9268</v>
      </c>
      <c r="B6288" t="s">
        <v>6659</v>
      </c>
      <c r="C6288" t="s">
        <v>66</v>
      </c>
      <c r="D6288" t="s">
        <v>16</v>
      </c>
      <c r="E6288">
        <v>2004</v>
      </c>
      <c r="F6288" t="s">
        <v>17</v>
      </c>
      <c r="G6288" t="s">
        <v>53</v>
      </c>
      <c r="H6288" t="s">
        <v>6660</v>
      </c>
      <c r="I6288">
        <v>0.1</v>
      </c>
      <c r="J6288">
        <v>0.04</v>
      </c>
      <c r="K6288">
        <v>0</v>
      </c>
      <c r="L6288">
        <v>0</v>
      </c>
      <c r="M6288">
        <v>0.14000000000000001</v>
      </c>
      <c r="N6288" t="s">
        <v>257</v>
      </c>
    </row>
    <row r="6289" spans="1:14" x14ac:dyDescent="0.3">
      <c r="A6289">
        <v>9270</v>
      </c>
      <c r="B6289" t="s">
        <v>6661</v>
      </c>
      <c r="C6289" t="s">
        <v>33</v>
      </c>
      <c r="D6289" t="s">
        <v>16</v>
      </c>
      <c r="E6289">
        <v>2010</v>
      </c>
      <c r="F6289" t="s">
        <v>48</v>
      </c>
      <c r="G6289" t="s">
        <v>94</v>
      </c>
      <c r="H6289" t="s">
        <v>1517</v>
      </c>
      <c r="I6289">
        <v>0.12</v>
      </c>
      <c r="J6289">
        <v>0.01</v>
      </c>
      <c r="K6289">
        <v>0</v>
      </c>
      <c r="L6289">
        <v>0.01</v>
      </c>
      <c r="M6289">
        <v>0.14000000000000001</v>
      </c>
      <c r="N6289" t="s">
        <v>257</v>
      </c>
    </row>
    <row r="6290" spans="1:14" x14ac:dyDescent="0.3">
      <c r="A6290">
        <v>9271</v>
      </c>
      <c r="B6290" t="s">
        <v>6662</v>
      </c>
      <c r="C6290" t="s">
        <v>33</v>
      </c>
      <c r="D6290" t="s">
        <v>16</v>
      </c>
      <c r="E6290">
        <v>2007</v>
      </c>
      <c r="F6290" t="s">
        <v>17</v>
      </c>
      <c r="G6290" t="s">
        <v>40</v>
      </c>
      <c r="H6290" t="s">
        <v>396</v>
      </c>
      <c r="I6290">
        <v>0.13</v>
      </c>
      <c r="J6290">
        <v>0</v>
      </c>
      <c r="K6290">
        <v>0</v>
      </c>
      <c r="L6290">
        <v>0.01</v>
      </c>
      <c r="M6290">
        <v>0.14000000000000001</v>
      </c>
      <c r="N6290" t="s">
        <v>257</v>
      </c>
    </row>
    <row r="6291" spans="1:14" x14ac:dyDescent="0.3">
      <c r="A6291">
        <v>9274</v>
      </c>
      <c r="B6291" t="s">
        <v>6663</v>
      </c>
      <c r="C6291" t="s">
        <v>76</v>
      </c>
      <c r="D6291" t="s">
        <v>16</v>
      </c>
      <c r="E6291">
        <v>2011</v>
      </c>
      <c r="F6291" t="s">
        <v>48</v>
      </c>
      <c r="G6291" t="s">
        <v>35</v>
      </c>
      <c r="H6291" t="s">
        <v>1203</v>
      </c>
      <c r="I6291">
        <v>0.09</v>
      </c>
      <c r="J6291">
        <v>0.04</v>
      </c>
      <c r="K6291">
        <v>0</v>
      </c>
      <c r="L6291">
        <v>0.01</v>
      </c>
      <c r="M6291">
        <v>0.14000000000000001</v>
      </c>
      <c r="N6291" t="s">
        <v>257</v>
      </c>
    </row>
    <row r="6292" spans="1:14" x14ac:dyDescent="0.3">
      <c r="A6292">
        <v>9275</v>
      </c>
      <c r="B6292" t="s">
        <v>6664</v>
      </c>
      <c r="C6292" t="s">
        <v>946</v>
      </c>
      <c r="D6292" t="s">
        <v>52</v>
      </c>
      <c r="E6292">
        <v>2011</v>
      </c>
      <c r="F6292" t="s">
        <v>48</v>
      </c>
      <c r="G6292" t="s">
        <v>31</v>
      </c>
      <c r="H6292" t="s">
        <v>307</v>
      </c>
      <c r="I6292">
        <v>0.08</v>
      </c>
      <c r="J6292">
        <v>0.04</v>
      </c>
      <c r="K6292">
        <v>0</v>
      </c>
      <c r="L6292">
        <v>0.02</v>
      </c>
      <c r="M6292">
        <v>0.14000000000000001</v>
      </c>
      <c r="N6292" t="s">
        <v>257</v>
      </c>
    </row>
    <row r="6293" spans="1:14" x14ac:dyDescent="0.3">
      <c r="A6293">
        <v>9276</v>
      </c>
      <c r="B6293" t="s">
        <v>6665</v>
      </c>
      <c r="C6293" t="s">
        <v>46</v>
      </c>
      <c r="D6293" t="s">
        <v>47</v>
      </c>
      <c r="E6293">
        <v>2006</v>
      </c>
      <c r="F6293" t="s">
        <v>17</v>
      </c>
      <c r="G6293" t="s">
        <v>24</v>
      </c>
      <c r="H6293" t="s">
        <v>396</v>
      </c>
      <c r="I6293">
        <v>0.11</v>
      </c>
      <c r="J6293">
        <v>0.01</v>
      </c>
      <c r="K6293">
        <v>0</v>
      </c>
      <c r="L6293">
        <v>0.01</v>
      </c>
      <c r="M6293">
        <v>0.14000000000000001</v>
      </c>
      <c r="N6293" t="s">
        <v>257</v>
      </c>
    </row>
    <row r="6294" spans="1:14" x14ac:dyDescent="0.3">
      <c r="A6294">
        <v>9277</v>
      </c>
      <c r="B6294" t="s">
        <v>6666</v>
      </c>
      <c r="C6294" t="s">
        <v>97</v>
      </c>
      <c r="D6294" t="s">
        <v>52</v>
      </c>
      <c r="E6294">
        <v>1998</v>
      </c>
      <c r="F6294" t="s">
        <v>28</v>
      </c>
      <c r="G6294" t="s">
        <v>223</v>
      </c>
      <c r="H6294" t="s">
        <v>754</v>
      </c>
      <c r="I6294">
        <v>0</v>
      </c>
      <c r="J6294">
        <v>0</v>
      </c>
      <c r="K6294">
        <v>0.13</v>
      </c>
      <c r="L6294">
        <v>0.01</v>
      </c>
      <c r="M6294">
        <v>0.14000000000000001</v>
      </c>
      <c r="N6294" t="s">
        <v>257</v>
      </c>
    </row>
    <row r="6295" spans="1:14" x14ac:dyDescent="0.3">
      <c r="A6295">
        <v>9278</v>
      </c>
      <c r="B6295" t="s">
        <v>6667</v>
      </c>
      <c r="C6295" t="s">
        <v>33</v>
      </c>
      <c r="D6295" t="s">
        <v>16</v>
      </c>
      <c r="E6295">
        <v>2009</v>
      </c>
      <c r="F6295" t="s">
        <v>17</v>
      </c>
      <c r="G6295" t="s">
        <v>29</v>
      </c>
      <c r="H6295" t="s">
        <v>132</v>
      </c>
      <c r="I6295">
        <v>0</v>
      </c>
      <c r="J6295">
        <v>0</v>
      </c>
      <c r="K6295">
        <v>0.14000000000000001</v>
      </c>
      <c r="L6295">
        <v>0</v>
      </c>
      <c r="M6295">
        <v>0.14000000000000001</v>
      </c>
      <c r="N6295" t="s">
        <v>257</v>
      </c>
    </row>
    <row r="6296" spans="1:14" x14ac:dyDescent="0.3">
      <c r="A6296">
        <v>9279</v>
      </c>
      <c r="B6296" t="s">
        <v>6668</v>
      </c>
      <c r="C6296" t="s">
        <v>15</v>
      </c>
      <c r="D6296" t="s">
        <v>16</v>
      </c>
      <c r="E6296">
        <v>2008</v>
      </c>
      <c r="F6296" t="s">
        <v>17</v>
      </c>
      <c r="G6296" t="s">
        <v>40</v>
      </c>
      <c r="H6296" t="s">
        <v>5391</v>
      </c>
      <c r="I6296">
        <v>0.13</v>
      </c>
      <c r="J6296">
        <v>0</v>
      </c>
      <c r="K6296">
        <v>0</v>
      </c>
      <c r="L6296">
        <v>0.01</v>
      </c>
      <c r="M6296">
        <v>0.14000000000000001</v>
      </c>
      <c r="N6296" t="s">
        <v>257</v>
      </c>
    </row>
    <row r="6297" spans="1:14" x14ac:dyDescent="0.3">
      <c r="A6297">
        <v>9280</v>
      </c>
      <c r="B6297" t="s">
        <v>6669</v>
      </c>
      <c r="C6297" t="s">
        <v>66</v>
      </c>
      <c r="D6297" t="s">
        <v>16</v>
      </c>
      <c r="E6297">
        <v>2002</v>
      </c>
      <c r="F6297" t="s">
        <v>17</v>
      </c>
      <c r="G6297" t="s">
        <v>24</v>
      </c>
      <c r="H6297" t="s">
        <v>2319</v>
      </c>
      <c r="I6297">
        <v>0.1</v>
      </c>
      <c r="J6297">
        <v>0.04</v>
      </c>
      <c r="K6297">
        <v>0</v>
      </c>
      <c r="L6297">
        <v>0</v>
      </c>
      <c r="M6297">
        <v>0.14000000000000001</v>
      </c>
      <c r="N6297" t="s">
        <v>257</v>
      </c>
    </row>
    <row r="6298" spans="1:14" x14ac:dyDescent="0.3">
      <c r="A6298">
        <v>9281</v>
      </c>
      <c r="B6298" t="s">
        <v>6670</v>
      </c>
      <c r="C6298" t="s">
        <v>15</v>
      </c>
      <c r="D6298" t="s">
        <v>16</v>
      </c>
      <c r="E6298">
        <v>2009</v>
      </c>
      <c r="F6298" t="s">
        <v>17</v>
      </c>
      <c r="G6298" t="s">
        <v>31</v>
      </c>
      <c r="H6298" t="s">
        <v>3720</v>
      </c>
      <c r="I6298">
        <v>0.13</v>
      </c>
      <c r="J6298">
        <v>0</v>
      </c>
      <c r="K6298">
        <v>0</v>
      </c>
      <c r="L6298">
        <v>0.01</v>
      </c>
      <c r="M6298">
        <v>0.14000000000000001</v>
      </c>
      <c r="N6298" t="s">
        <v>257</v>
      </c>
    </row>
    <row r="6299" spans="1:14" x14ac:dyDescent="0.3">
      <c r="A6299">
        <v>9282</v>
      </c>
      <c r="B6299" t="s">
        <v>6671</v>
      </c>
      <c r="C6299" t="s">
        <v>142</v>
      </c>
      <c r="D6299" t="s">
        <v>52</v>
      </c>
      <c r="E6299">
        <v>2006</v>
      </c>
      <c r="F6299" t="s">
        <v>17</v>
      </c>
      <c r="G6299" t="s">
        <v>223</v>
      </c>
      <c r="H6299" t="s">
        <v>195</v>
      </c>
      <c r="I6299">
        <v>0.09</v>
      </c>
      <c r="J6299">
        <v>0.03</v>
      </c>
      <c r="K6299">
        <v>0</v>
      </c>
      <c r="L6299">
        <v>0.02</v>
      </c>
      <c r="M6299">
        <v>0.14000000000000001</v>
      </c>
      <c r="N6299" t="s">
        <v>257</v>
      </c>
    </row>
    <row r="6300" spans="1:14" x14ac:dyDescent="0.3">
      <c r="A6300">
        <v>9283</v>
      </c>
      <c r="B6300" t="s">
        <v>6672</v>
      </c>
      <c r="C6300" t="s">
        <v>33</v>
      </c>
      <c r="D6300" t="s">
        <v>16</v>
      </c>
      <c r="E6300">
        <v>2008</v>
      </c>
      <c r="F6300" t="s">
        <v>17</v>
      </c>
      <c r="G6300" t="s">
        <v>35</v>
      </c>
      <c r="H6300" t="s">
        <v>103</v>
      </c>
      <c r="I6300">
        <v>0.13</v>
      </c>
      <c r="J6300">
        <v>0</v>
      </c>
      <c r="K6300">
        <v>0</v>
      </c>
      <c r="L6300">
        <v>0.01</v>
      </c>
      <c r="M6300">
        <v>0.14000000000000001</v>
      </c>
      <c r="N6300" t="s">
        <v>257</v>
      </c>
    </row>
    <row r="6301" spans="1:14" x14ac:dyDescent="0.3">
      <c r="A6301">
        <v>9284</v>
      </c>
      <c r="B6301" t="s">
        <v>6673</v>
      </c>
      <c r="C6301" t="s">
        <v>33</v>
      </c>
      <c r="D6301" t="s">
        <v>16</v>
      </c>
      <c r="E6301">
        <v>2009</v>
      </c>
      <c r="F6301" t="s">
        <v>17</v>
      </c>
      <c r="G6301" t="s">
        <v>31</v>
      </c>
      <c r="H6301" t="s">
        <v>6674</v>
      </c>
      <c r="I6301">
        <v>0.13</v>
      </c>
      <c r="J6301">
        <v>0</v>
      </c>
      <c r="K6301">
        <v>0</v>
      </c>
      <c r="L6301">
        <v>0.01</v>
      </c>
      <c r="M6301">
        <v>0.14000000000000001</v>
      </c>
      <c r="N6301" t="s">
        <v>257</v>
      </c>
    </row>
    <row r="6302" spans="1:14" x14ac:dyDescent="0.3">
      <c r="A6302">
        <v>9285</v>
      </c>
      <c r="B6302" t="s">
        <v>6675</v>
      </c>
      <c r="C6302" t="s">
        <v>15</v>
      </c>
      <c r="D6302" t="s">
        <v>16</v>
      </c>
      <c r="E6302">
        <v>2008</v>
      </c>
      <c r="F6302" t="s">
        <v>17</v>
      </c>
      <c r="G6302" t="s">
        <v>24</v>
      </c>
      <c r="H6302" t="s">
        <v>103</v>
      </c>
      <c r="I6302">
        <v>0.11</v>
      </c>
      <c r="J6302">
        <v>0.01</v>
      </c>
      <c r="K6302">
        <v>0</v>
      </c>
      <c r="L6302">
        <v>0.01</v>
      </c>
      <c r="M6302">
        <v>0.14000000000000001</v>
      </c>
      <c r="N6302" t="s">
        <v>257</v>
      </c>
    </row>
    <row r="6303" spans="1:14" x14ac:dyDescent="0.3">
      <c r="A6303">
        <v>9286</v>
      </c>
      <c r="B6303" t="s">
        <v>6676</v>
      </c>
      <c r="C6303" t="s">
        <v>33</v>
      </c>
      <c r="D6303" t="s">
        <v>16</v>
      </c>
      <c r="E6303">
        <v>2006</v>
      </c>
      <c r="F6303" t="s">
        <v>17</v>
      </c>
      <c r="G6303" t="s">
        <v>31</v>
      </c>
      <c r="H6303" t="s">
        <v>16</v>
      </c>
      <c r="I6303">
        <v>0.08</v>
      </c>
      <c r="J6303">
        <v>0.01</v>
      </c>
      <c r="K6303">
        <v>0.03</v>
      </c>
      <c r="L6303">
        <v>0.01</v>
      </c>
      <c r="M6303">
        <v>0.14000000000000001</v>
      </c>
      <c r="N6303" t="s">
        <v>257</v>
      </c>
    </row>
    <row r="6304" spans="1:14" x14ac:dyDescent="0.3">
      <c r="A6304">
        <v>9287</v>
      </c>
      <c r="B6304" t="s">
        <v>6677</v>
      </c>
      <c r="C6304" t="s">
        <v>56</v>
      </c>
      <c r="D6304" t="s">
        <v>52</v>
      </c>
      <c r="E6304">
        <v>2006</v>
      </c>
      <c r="F6304" t="s">
        <v>17</v>
      </c>
      <c r="G6304" t="s">
        <v>18</v>
      </c>
      <c r="H6304" t="s">
        <v>195</v>
      </c>
      <c r="I6304">
        <v>0</v>
      </c>
      <c r="J6304">
        <v>0</v>
      </c>
      <c r="K6304">
        <v>0.14000000000000001</v>
      </c>
      <c r="L6304">
        <v>0</v>
      </c>
      <c r="M6304">
        <v>0.14000000000000001</v>
      </c>
      <c r="N6304" t="s">
        <v>257</v>
      </c>
    </row>
    <row r="6305" spans="1:14" x14ac:dyDescent="0.3">
      <c r="A6305">
        <v>9288</v>
      </c>
      <c r="B6305" t="s">
        <v>6678</v>
      </c>
      <c r="C6305" t="s">
        <v>56</v>
      </c>
      <c r="D6305" t="s">
        <v>52</v>
      </c>
      <c r="E6305">
        <v>2004</v>
      </c>
      <c r="F6305" t="s">
        <v>17</v>
      </c>
      <c r="G6305" t="s">
        <v>18</v>
      </c>
      <c r="H6305" t="s">
        <v>121</v>
      </c>
      <c r="I6305">
        <v>7.0000000000000007E-2</v>
      </c>
      <c r="J6305">
        <v>0.05</v>
      </c>
      <c r="K6305">
        <v>0</v>
      </c>
      <c r="L6305">
        <v>0.02</v>
      </c>
      <c r="M6305">
        <v>0.14000000000000001</v>
      </c>
      <c r="N6305" t="s">
        <v>257</v>
      </c>
    </row>
    <row r="6306" spans="1:14" x14ac:dyDescent="0.3">
      <c r="A6306">
        <v>9289</v>
      </c>
      <c r="B6306" t="s">
        <v>6679</v>
      </c>
      <c r="C6306" t="s">
        <v>66</v>
      </c>
      <c r="D6306" t="s">
        <v>16</v>
      </c>
      <c r="E6306">
        <v>2003</v>
      </c>
      <c r="F6306" t="s">
        <v>17</v>
      </c>
      <c r="G6306" t="s">
        <v>24</v>
      </c>
      <c r="H6306" t="s">
        <v>396</v>
      </c>
      <c r="I6306">
        <v>0.1</v>
      </c>
      <c r="J6306">
        <v>0.04</v>
      </c>
      <c r="K6306">
        <v>0</v>
      </c>
      <c r="L6306">
        <v>0</v>
      </c>
      <c r="M6306">
        <v>0.14000000000000001</v>
      </c>
      <c r="N6306" t="s">
        <v>257</v>
      </c>
    </row>
    <row r="6307" spans="1:14" x14ac:dyDescent="0.3">
      <c r="A6307">
        <v>9294</v>
      </c>
      <c r="B6307" t="s">
        <v>6680</v>
      </c>
      <c r="C6307" t="s">
        <v>51</v>
      </c>
      <c r="D6307" t="s">
        <v>52</v>
      </c>
      <c r="E6307">
        <v>2014</v>
      </c>
      <c r="F6307" t="s">
        <v>48</v>
      </c>
      <c r="G6307" t="s">
        <v>29</v>
      </c>
      <c r="H6307" t="s">
        <v>132</v>
      </c>
      <c r="I6307">
        <v>0</v>
      </c>
      <c r="J6307">
        <v>0</v>
      </c>
      <c r="K6307">
        <v>0.14000000000000001</v>
      </c>
      <c r="L6307">
        <v>0</v>
      </c>
      <c r="M6307">
        <v>0.14000000000000001</v>
      </c>
      <c r="N6307" t="s">
        <v>257</v>
      </c>
    </row>
    <row r="6308" spans="1:14" x14ac:dyDescent="0.3">
      <c r="A6308">
        <v>9295</v>
      </c>
      <c r="B6308" t="s">
        <v>6681</v>
      </c>
      <c r="C6308" t="s">
        <v>56</v>
      </c>
      <c r="D6308" t="s">
        <v>52</v>
      </c>
      <c r="E6308">
        <v>2001</v>
      </c>
      <c r="F6308" t="s">
        <v>17</v>
      </c>
      <c r="G6308" t="s">
        <v>18</v>
      </c>
      <c r="H6308" t="s">
        <v>70</v>
      </c>
      <c r="I6308">
        <v>7.0000000000000007E-2</v>
      </c>
      <c r="J6308">
        <v>0.05</v>
      </c>
      <c r="K6308">
        <v>0</v>
      </c>
      <c r="L6308">
        <v>0.02</v>
      </c>
      <c r="M6308">
        <v>0.14000000000000001</v>
      </c>
      <c r="N6308" t="s">
        <v>257</v>
      </c>
    </row>
    <row r="6309" spans="1:14" x14ac:dyDescent="0.3">
      <c r="A6309">
        <v>9296</v>
      </c>
      <c r="B6309" t="s">
        <v>6682</v>
      </c>
      <c r="C6309" t="s">
        <v>97</v>
      </c>
      <c r="D6309" t="s">
        <v>52</v>
      </c>
      <c r="E6309">
        <v>1997</v>
      </c>
      <c r="F6309" t="s">
        <v>28</v>
      </c>
      <c r="G6309" t="s">
        <v>35</v>
      </c>
      <c r="H6309" t="s">
        <v>70</v>
      </c>
      <c r="I6309">
        <v>0.08</v>
      </c>
      <c r="J6309">
        <v>0.05</v>
      </c>
      <c r="K6309">
        <v>0</v>
      </c>
      <c r="L6309">
        <v>0.01</v>
      </c>
      <c r="M6309">
        <v>0.14000000000000001</v>
      </c>
      <c r="N6309" t="s">
        <v>257</v>
      </c>
    </row>
    <row r="6310" spans="1:14" x14ac:dyDescent="0.3">
      <c r="A6310">
        <v>9297</v>
      </c>
      <c r="B6310" t="s">
        <v>6683</v>
      </c>
      <c r="C6310" t="s">
        <v>33</v>
      </c>
      <c r="D6310" t="s">
        <v>16</v>
      </c>
      <c r="E6310">
        <v>2010</v>
      </c>
      <c r="F6310" t="s">
        <v>48</v>
      </c>
      <c r="G6310" t="s">
        <v>18</v>
      </c>
      <c r="H6310" t="s">
        <v>655</v>
      </c>
      <c r="I6310">
        <v>0.13</v>
      </c>
      <c r="J6310">
        <v>0</v>
      </c>
      <c r="K6310">
        <v>0</v>
      </c>
      <c r="L6310">
        <v>0.01</v>
      </c>
      <c r="M6310">
        <v>0.14000000000000001</v>
      </c>
      <c r="N6310" t="s">
        <v>257</v>
      </c>
    </row>
    <row r="6311" spans="1:14" x14ac:dyDescent="0.3">
      <c r="A6311">
        <v>9298</v>
      </c>
      <c r="B6311" t="s">
        <v>6684</v>
      </c>
      <c r="C6311" t="s">
        <v>15</v>
      </c>
      <c r="D6311" t="s">
        <v>16</v>
      </c>
      <c r="E6311">
        <v>2008</v>
      </c>
      <c r="F6311" t="s">
        <v>17</v>
      </c>
      <c r="G6311" t="s">
        <v>40</v>
      </c>
      <c r="H6311" t="s">
        <v>519</v>
      </c>
      <c r="I6311">
        <v>0.11</v>
      </c>
      <c r="J6311">
        <v>0.02</v>
      </c>
      <c r="K6311">
        <v>0</v>
      </c>
      <c r="L6311">
        <v>0.01</v>
      </c>
      <c r="M6311">
        <v>0.14000000000000001</v>
      </c>
      <c r="N6311" t="s">
        <v>257</v>
      </c>
    </row>
    <row r="6312" spans="1:14" x14ac:dyDescent="0.3">
      <c r="A6312">
        <v>9299</v>
      </c>
      <c r="B6312" t="s">
        <v>6685</v>
      </c>
      <c r="C6312" t="s">
        <v>124</v>
      </c>
      <c r="D6312" t="s">
        <v>47</v>
      </c>
      <c r="E6312">
        <v>2003</v>
      </c>
      <c r="F6312" t="s">
        <v>17</v>
      </c>
      <c r="G6312" t="s">
        <v>24</v>
      </c>
      <c r="H6312" t="s">
        <v>140</v>
      </c>
      <c r="I6312">
        <v>0.1</v>
      </c>
      <c r="J6312">
        <v>0.03</v>
      </c>
      <c r="K6312">
        <v>0</v>
      </c>
      <c r="L6312">
        <v>0</v>
      </c>
      <c r="M6312">
        <v>0.14000000000000001</v>
      </c>
      <c r="N6312" t="s">
        <v>257</v>
      </c>
    </row>
    <row r="6313" spans="1:14" x14ac:dyDescent="0.3">
      <c r="A6313">
        <v>9300</v>
      </c>
      <c r="B6313" t="s">
        <v>6686</v>
      </c>
      <c r="C6313" t="s">
        <v>33</v>
      </c>
      <c r="D6313" t="s">
        <v>16</v>
      </c>
      <c r="E6313">
        <v>2010</v>
      </c>
      <c r="F6313" t="s">
        <v>48</v>
      </c>
      <c r="G6313" t="s">
        <v>223</v>
      </c>
      <c r="H6313" t="s">
        <v>307</v>
      </c>
      <c r="I6313">
        <v>0</v>
      </c>
      <c r="J6313">
        <v>0</v>
      </c>
      <c r="K6313">
        <v>0.14000000000000001</v>
      </c>
      <c r="L6313">
        <v>0</v>
      </c>
      <c r="M6313">
        <v>0.14000000000000001</v>
      </c>
      <c r="N6313" t="s">
        <v>257</v>
      </c>
    </row>
    <row r="6314" spans="1:14" x14ac:dyDescent="0.3">
      <c r="A6314">
        <v>9301</v>
      </c>
      <c r="B6314" t="s">
        <v>6687</v>
      </c>
      <c r="C6314" t="s">
        <v>66</v>
      </c>
      <c r="D6314" t="s">
        <v>16</v>
      </c>
      <c r="E6314">
        <v>2002</v>
      </c>
      <c r="F6314" t="s">
        <v>17</v>
      </c>
      <c r="G6314" t="s">
        <v>53</v>
      </c>
      <c r="H6314" t="s">
        <v>103</v>
      </c>
      <c r="I6314">
        <v>0.1</v>
      </c>
      <c r="J6314">
        <v>0.04</v>
      </c>
      <c r="K6314">
        <v>0</v>
      </c>
      <c r="L6314">
        <v>0</v>
      </c>
      <c r="M6314">
        <v>0.14000000000000001</v>
      </c>
      <c r="N6314" t="s">
        <v>257</v>
      </c>
    </row>
    <row r="6315" spans="1:14" x14ac:dyDescent="0.3">
      <c r="A6315">
        <v>9302</v>
      </c>
      <c r="B6315" t="s">
        <v>6688</v>
      </c>
      <c r="C6315" t="s">
        <v>56</v>
      </c>
      <c r="D6315" t="s">
        <v>52</v>
      </c>
      <c r="E6315">
        <v>2001</v>
      </c>
      <c r="F6315" t="s">
        <v>17</v>
      </c>
      <c r="G6315" t="s">
        <v>38</v>
      </c>
      <c r="H6315" t="s">
        <v>70</v>
      </c>
      <c r="I6315">
        <v>7.0000000000000007E-2</v>
      </c>
      <c r="J6315">
        <v>0.05</v>
      </c>
      <c r="K6315">
        <v>0</v>
      </c>
      <c r="L6315">
        <v>0.02</v>
      </c>
      <c r="M6315">
        <v>0.14000000000000001</v>
      </c>
      <c r="N6315" t="s">
        <v>257</v>
      </c>
    </row>
    <row r="6316" spans="1:14" x14ac:dyDescent="0.3">
      <c r="A6316">
        <v>9303</v>
      </c>
      <c r="B6316" t="s">
        <v>6689</v>
      </c>
      <c r="C6316" t="s">
        <v>15</v>
      </c>
      <c r="D6316" t="s">
        <v>16</v>
      </c>
      <c r="E6316">
        <v>2006</v>
      </c>
      <c r="F6316" t="s">
        <v>17</v>
      </c>
      <c r="G6316" t="s">
        <v>31</v>
      </c>
      <c r="H6316" t="s">
        <v>16</v>
      </c>
      <c r="I6316">
        <v>0.08</v>
      </c>
      <c r="J6316">
        <v>0.02</v>
      </c>
      <c r="K6316">
        <v>0.03</v>
      </c>
      <c r="L6316">
        <v>0.01</v>
      </c>
      <c r="M6316">
        <v>0.14000000000000001</v>
      </c>
      <c r="N6316" t="s">
        <v>257</v>
      </c>
    </row>
    <row r="6317" spans="1:14" x14ac:dyDescent="0.3">
      <c r="A6317">
        <v>9305</v>
      </c>
      <c r="B6317" t="s">
        <v>6690</v>
      </c>
      <c r="C6317" t="s">
        <v>97</v>
      </c>
      <c r="D6317" t="s">
        <v>52</v>
      </c>
      <c r="E6317">
        <v>1998</v>
      </c>
      <c r="F6317" t="s">
        <v>28</v>
      </c>
      <c r="G6317" t="s">
        <v>83</v>
      </c>
      <c r="H6317" t="s">
        <v>209</v>
      </c>
      <c r="I6317">
        <v>0.03</v>
      </c>
      <c r="J6317">
        <v>0.02</v>
      </c>
      <c r="K6317">
        <v>7.0000000000000007E-2</v>
      </c>
      <c r="L6317">
        <v>0.01</v>
      </c>
      <c r="M6317">
        <v>0.14000000000000001</v>
      </c>
      <c r="N6317" t="s">
        <v>257</v>
      </c>
    </row>
    <row r="6318" spans="1:14" x14ac:dyDescent="0.3">
      <c r="A6318">
        <v>9307</v>
      </c>
      <c r="B6318" t="s">
        <v>6691</v>
      </c>
      <c r="C6318" t="s">
        <v>160</v>
      </c>
      <c r="D6318" t="s">
        <v>16</v>
      </c>
      <c r="E6318">
        <v>2012</v>
      </c>
      <c r="F6318" t="s">
        <v>48</v>
      </c>
      <c r="G6318" t="s">
        <v>53</v>
      </c>
      <c r="H6318" t="s">
        <v>217</v>
      </c>
      <c r="I6318">
        <v>0.09</v>
      </c>
      <c r="J6318">
        <v>0.03</v>
      </c>
      <c r="K6318">
        <v>0</v>
      </c>
      <c r="L6318">
        <v>0.01</v>
      </c>
      <c r="M6318">
        <v>0.14000000000000001</v>
      </c>
      <c r="N6318" t="s">
        <v>257</v>
      </c>
    </row>
    <row r="6319" spans="1:14" x14ac:dyDescent="0.3">
      <c r="A6319">
        <v>9308</v>
      </c>
      <c r="B6319" t="s">
        <v>6692</v>
      </c>
      <c r="C6319" t="s">
        <v>46</v>
      </c>
      <c r="D6319" t="s">
        <v>47</v>
      </c>
      <c r="E6319">
        <v>2010</v>
      </c>
      <c r="F6319" t="s">
        <v>48</v>
      </c>
      <c r="G6319" t="s">
        <v>29</v>
      </c>
      <c r="H6319" t="s">
        <v>1409</v>
      </c>
      <c r="I6319">
        <v>0.11</v>
      </c>
      <c r="J6319">
        <v>0.02</v>
      </c>
      <c r="K6319">
        <v>0</v>
      </c>
      <c r="L6319">
        <v>0.01</v>
      </c>
      <c r="M6319">
        <v>0.14000000000000001</v>
      </c>
      <c r="N6319" t="s">
        <v>257</v>
      </c>
    </row>
    <row r="6320" spans="1:14" x14ac:dyDescent="0.3">
      <c r="A6320">
        <v>9310</v>
      </c>
      <c r="B6320" t="s">
        <v>6693</v>
      </c>
      <c r="C6320" t="s">
        <v>97</v>
      </c>
      <c r="D6320" t="s">
        <v>52</v>
      </c>
      <c r="E6320">
        <v>2001</v>
      </c>
      <c r="F6320" t="s">
        <v>17</v>
      </c>
      <c r="G6320" t="s">
        <v>53</v>
      </c>
      <c r="H6320" t="s">
        <v>427</v>
      </c>
      <c r="I6320">
        <v>0.08</v>
      </c>
      <c r="J6320">
        <v>0.05</v>
      </c>
      <c r="K6320">
        <v>0</v>
      </c>
      <c r="L6320">
        <v>0.01</v>
      </c>
      <c r="M6320">
        <v>0.14000000000000001</v>
      </c>
      <c r="N6320" t="s">
        <v>257</v>
      </c>
    </row>
    <row r="6321" spans="1:14" x14ac:dyDescent="0.3">
      <c r="A6321">
        <v>9313</v>
      </c>
      <c r="B6321" t="s">
        <v>6694</v>
      </c>
      <c r="C6321" t="s">
        <v>15</v>
      </c>
      <c r="D6321" t="s">
        <v>16</v>
      </c>
      <c r="E6321">
        <v>2011</v>
      </c>
      <c r="F6321" t="s">
        <v>48</v>
      </c>
      <c r="G6321" t="s">
        <v>38</v>
      </c>
      <c r="H6321" t="s">
        <v>72</v>
      </c>
      <c r="I6321">
        <v>0.13</v>
      </c>
      <c r="J6321">
        <v>0</v>
      </c>
      <c r="K6321">
        <v>0</v>
      </c>
      <c r="L6321">
        <v>0.01</v>
      </c>
      <c r="M6321">
        <v>0.14000000000000001</v>
      </c>
      <c r="N6321" t="s">
        <v>257</v>
      </c>
    </row>
    <row r="6322" spans="1:14" x14ac:dyDescent="0.3">
      <c r="A6322">
        <v>9314</v>
      </c>
      <c r="B6322" t="s">
        <v>6695</v>
      </c>
      <c r="C6322" t="s">
        <v>33</v>
      </c>
      <c r="D6322" t="s">
        <v>16</v>
      </c>
      <c r="E6322">
        <v>2010</v>
      </c>
      <c r="F6322" t="s">
        <v>48</v>
      </c>
      <c r="G6322" t="s">
        <v>40</v>
      </c>
      <c r="H6322" t="s">
        <v>103</v>
      </c>
      <c r="I6322">
        <v>0.13</v>
      </c>
      <c r="J6322">
        <v>0</v>
      </c>
      <c r="K6322">
        <v>0</v>
      </c>
      <c r="L6322">
        <v>0.01</v>
      </c>
      <c r="M6322">
        <v>0.14000000000000001</v>
      </c>
      <c r="N6322" t="s">
        <v>257</v>
      </c>
    </row>
    <row r="6323" spans="1:14" x14ac:dyDescent="0.3">
      <c r="A6323">
        <v>9316</v>
      </c>
      <c r="B6323" t="s">
        <v>6696</v>
      </c>
      <c r="C6323" t="s">
        <v>129</v>
      </c>
      <c r="D6323" t="s">
        <v>129</v>
      </c>
      <c r="E6323">
        <v>2011</v>
      </c>
      <c r="F6323" t="s">
        <v>48</v>
      </c>
      <c r="G6323" t="s">
        <v>38</v>
      </c>
      <c r="H6323" t="s">
        <v>6697</v>
      </c>
      <c r="I6323">
        <v>0.04</v>
      </c>
      <c r="J6323">
        <v>7.0000000000000007E-2</v>
      </c>
      <c r="K6323">
        <v>0</v>
      </c>
      <c r="L6323">
        <v>0.02</v>
      </c>
      <c r="M6323">
        <v>0.14000000000000001</v>
      </c>
      <c r="N6323" t="s">
        <v>257</v>
      </c>
    </row>
    <row r="6324" spans="1:14" x14ac:dyDescent="0.3">
      <c r="A6324">
        <v>9318</v>
      </c>
      <c r="B6324" t="s">
        <v>6698</v>
      </c>
      <c r="C6324" t="s">
        <v>15</v>
      </c>
      <c r="D6324" t="s">
        <v>16</v>
      </c>
      <c r="E6324">
        <v>2011</v>
      </c>
      <c r="F6324" t="s">
        <v>48</v>
      </c>
      <c r="G6324" t="s">
        <v>35</v>
      </c>
      <c r="H6324" t="s">
        <v>396</v>
      </c>
      <c r="I6324">
        <v>0.11</v>
      </c>
      <c r="J6324">
        <v>0.01</v>
      </c>
      <c r="K6324">
        <v>0</v>
      </c>
      <c r="L6324">
        <v>0.01</v>
      </c>
      <c r="M6324">
        <v>0.14000000000000001</v>
      </c>
      <c r="N6324" t="s">
        <v>257</v>
      </c>
    </row>
    <row r="6325" spans="1:14" x14ac:dyDescent="0.3">
      <c r="A6325">
        <v>9321</v>
      </c>
      <c r="B6325" t="s">
        <v>6699</v>
      </c>
      <c r="C6325" t="s">
        <v>56</v>
      </c>
      <c r="D6325" t="s">
        <v>52</v>
      </c>
      <c r="E6325">
        <v>2002</v>
      </c>
      <c r="F6325" t="s">
        <v>17</v>
      </c>
      <c r="G6325" t="s">
        <v>18</v>
      </c>
      <c r="H6325" t="s">
        <v>234</v>
      </c>
      <c r="I6325">
        <v>7.0000000000000007E-2</v>
      </c>
      <c r="J6325">
        <v>0.05</v>
      </c>
      <c r="K6325">
        <v>0</v>
      </c>
      <c r="L6325">
        <v>0.02</v>
      </c>
      <c r="M6325">
        <v>0.14000000000000001</v>
      </c>
      <c r="N6325" t="s">
        <v>257</v>
      </c>
    </row>
    <row r="6326" spans="1:14" x14ac:dyDescent="0.3">
      <c r="A6326">
        <v>9327</v>
      </c>
      <c r="B6326" t="s">
        <v>6700</v>
      </c>
      <c r="C6326" t="s">
        <v>142</v>
      </c>
      <c r="D6326" t="s">
        <v>52</v>
      </c>
      <c r="E6326">
        <v>2011</v>
      </c>
      <c r="F6326" t="s">
        <v>48</v>
      </c>
      <c r="G6326" t="s">
        <v>29</v>
      </c>
      <c r="H6326" t="s">
        <v>307</v>
      </c>
      <c r="I6326">
        <v>0</v>
      </c>
      <c r="J6326">
        <v>0</v>
      </c>
      <c r="K6326">
        <v>0.14000000000000001</v>
      </c>
      <c r="L6326">
        <v>0</v>
      </c>
      <c r="M6326">
        <v>0.14000000000000001</v>
      </c>
      <c r="N6326" t="s">
        <v>257</v>
      </c>
    </row>
    <row r="6327" spans="1:14" x14ac:dyDescent="0.3">
      <c r="A6327">
        <v>9328</v>
      </c>
      <c r="B6327" t="s">
        <v>6701</v>
      </c>
      <c r="C6327" t="s">
        <v>142</v>
      </c>
      <c r="D6327" t="s">
        <v>52</v>
      </c>
      <c r="E6327">
        <v>2012</v>
      </c>
      <c r="F6327" t="s">
        <v>48</v>
      </c>
      <c r="G6327" t="s">
        <v>53</v>
      </c>
      <c r="H6327" t="s">
        <v>4453</v>
      </c>
      <c r="I6327">
        <v>0</v>
      </c>
      <c r="J6327">
        <v>0</v>
      </c>
      <c r="K6327">
        <v>0.14000000000000001</v>
      </c>
      <c r="L6327">
        <v>0</v>
      </c>
      <c r="M6327">
        <v>0.14000000000000001</v>
      </c>
      <c r="N6327" t="s">
        <v>257</v>
      </c>
    </row>
    <row r="6328" spans="1:14" x14ac:dyDescent="0.3">
      <c r="A6328">
        <v>9329</v>
      </c>
      <c r="B6328" t="s">
        <v>6702</v>
      </c>
      <c r="C6328" t="s">
        <v>33</v>
      </c>
      <c r="D6328" t="s">
        <v>16</v>
      </c>
      <c r="E6328">
        <v>2008</v>
      </c>
      <c r="F6328" t="s">
        <v>17</v>
      </c>
      <c r="G6328" t="s">
        <v>18</v>
      </c>
      <c r="H6328" t="s">
        <v>396</v>
      </c>
      <c r="I6328">
        <v>0.12</v>
      </c>
      <c r="J6328">
        <v>0</v>
      </c>
      <c r="K6328">
        <v>0</v>
      </c>
      <c r="L6328">
        <v>0.01</v>
      </c>
      <c r="M6328">
        <v>0.14000000000000001</v>
      </c>
      <c r="N6328" t="s">
        <v>257</v>
      </c>
    </row>
    <row r="6329" spans="1:14" x14ac:dyDescent="0.3">
      <c r="A6329">
        <v>9330</v>
      </c>
      <c r="B6329" t="s">
        <v>6703</v>
      </c>
      <c r="C6329" t="s">
        <v>33</v>
      </c>
      <c r="D6329" t="s">
        <v>16</v>
      </c>
      <c r="E6329">
        <v>2008</v>
      </c>
      <c r="F6329" t="s">
        <v>17</v>
      </c>
      <c r="G6329" t="s">
        <v>35</v>
      </c>
      <c r="H6329" t="s">
        <v>103</v>
      </c>
      <c r="I6329">
        <v>0.13</v>
      </c>
      <c r="J6329">
        <v>0</v>
      </c>
      <c r="K6329">
        <v>0</v>
      </c>
      <c r="L6329">
        <v>0.01</v>
      </c>
      <c r="M6329">
        <v>0.14000000000000001</v>
      </c>
      <c r="N6329" t="s">
        <v>257</v>
      </c>
    </row>
    <row r="6330" spans="1:14" x14ac:dyDescent="0.3">
      <c r="A6330">
        <v>9331</v>
      </c>
      <c r="B6330" t="s">
        <v>6704</v>
      </c>
      <c r="C6330" t="s">
        <v>33</v>
      </c>
      <c r="D6330" t="s">
        <v>16</v>
      </c>
      <c r="E6330">
        <v>2009</v>
      </c>
      <c r="F6330" t="s">
        <v>17</v>
      </c>
      <c r="G6330" t="s">
        <v>35</v>
      </c>
      <c r="H6330" t="s">
        <v>103</v>
      </c>
      <c r="I6330">
        <v>0.13</v>
      </c>
      <c r="J6330">
        <v>0</v>
      </c>
      <c r="K6330">
        <v>0</v>
      </c>
      <c r="L6330">
        <v>0.01</v>
      </c>
      <c r="M6330">
        <v>0.13</v>
      </c>
      <c r="N6330" t="s">
        <v>257</v>
      </c>
    </row>
    <row r="6331" spans="1:14" x14ac:dyDescent="0.3">
      <c r="A6331">
        <v>9335</v>
      </c>
      <c r="B6331" t="s">
        <v>6705</v>
      </c>
      <c r="C6331" t="s">
        <v>97</v>
      </c>
      <c r="D6331" t="s">
        <v>52</v>
      </c>
      <c r="E6331">
        <v>2001</v>
      </c>
      <c r="F6331" t="s">
        <v>17</v>
      </c>
      <c r="G6331" t="s">
        <v>18</v>
      </c>
      <c r="H6331" t="s">
        <v>790</v>
      </c>
      <c r="I6331">
        <v>7.0000000000000007E-2</v>
      </c>
      <c r="J6331">
        <v>0.05</v>
      </c>
      <c r="K6331">
        <v>0</v>
      </c>
      <c r="L6331">
        <v>0.01</v>
      </c>
      <c r="M6331">
        <v>0.13</v>
      </c>
      <c r="N6331" t="s">
        <v>257</v>
      </c>
    </row>
    <row r="6332" spans="1:14" x14ac:dyDescent="0.3">
      <c r="A6332">
        <v>9336</v>
      </c>
      <c r="B6332" t="s">
        <v>6706</v>
      </c>
      <c r="C6332" t="s">
        <v>56</v>
      </c>
      <c r="D6332" t="s">
        <v>52</v>
      </c>
      <c r="E6332">
        <v>2003</v>
      </c>
      <c r="F6332" t="s">
        <v>17</v>
      </c>
      <c r="G6332" t="s">
        <v>29</v>
      </c>
      <c r="H6332" t="s">
        <v>203</v>
      </c>
      <c r="I6332">
        <v>0</v>
      </c>
      <c r="J6332">
        <v>0</v>
      </c>
      <c r="K6332">
        <v>0.13</v>
      </c>
      <c r="L6332">
        <v>0</v>
      </c>
      <c r="M6332">
        <v>0.13</v>
      </c>
      <c r="N6332" t="s">
        <v>257</v>
      </c>
    </row>
    <row r="6333" spans="1:14" x14ac:dyDescent="0.3">
      <c r="A6333">
        <v>9338</v>
      </c>
      <c r="B6333" t="s">
        <v>6707</v>
      </c>
      <c r="C6333" t="s">
        <v>51</v>
      </c>
      <c r="D6333" t="s">
        <v>52</v>
      </c>
      <c r="E6333">
        <v>2010</v>
      </c>
      <c r="F6333" t="s">
        <v>48</v>
      </c>
      <c r="G6333" t="s">
        <v>223</v>
      </c>
      <c r="H6333" t="s">
        <v>754</v>
      </c>
      <c r="I6333">
        <v>0</v>
      </c>
      <c r="J6333">
        <v>0</v>
      </c>
      <c r="K6333">
        <v>0.13</v>
      </c>
      <c r="L6333">
        <v>0</v>
      </c>
      <c r="M6333">
        <v>0.13</v>
      </c>
      <c r="N6333" t="s">
        <v>257</v>
      </c>
    </row>
    <row r="6334" spans="1:14" x14ac:dyDescent="0.3">
      <c r="A6334">
        <v>9339</v>
      </c>
      <c r="B6334" t="s">
        <v>6708</v>
      </c>
      <c r="C6334" t="s">
        <v>76</v>
      </c>
      <c r="D6334" t="s">
        <v>16</v>
      </c>
      <c r="E6334">
        <v>2012</v>
      </c>
      <c r="F6334" t="s">
        <v>48</v>
      </c>
      <c r="G6334" t="s">
        <v>53</v>
      </c>
      <c r="H6334" t="s">
        <v>2420</v>
      </c>
      <c r="I6334">
        <v>0</v>
      </c>
      <c r="J6334">
        <v>0</v>
      </c>
      <c r="K6334">
        <v>0.13</v>
      </c>
      <c r="L6334">
        <v>0</v>
      </c>
      <c r="M6334">
        <v>0.13</v>
      </c>
      <c r="N6334" t="s">
        <v>257</v>
      </c>
    </row>
    <row r="6335" spans="1:14" x14ac:dyDescent="0.3">
      <c r="A6335">
        <v>9341</v>
      </c>
      <c r="B6335" t="s">
        <v>6709</v>
      </c>
      <c r="C6335" t="s">
        <v>97</v>
      </c>
      <c r="D6335" t="s">
        <v>52</v>
      </c>
      <c r="E6335">
        <v>2001</v>
      </c>
      <c r="F6335" t="s">
        <v>17</v>
      </c>
      <c r="G6335" t="s">
        <v>2</v>
      </c>
      <c r="H6335" t="s">
        <v>195</v>
      </c>
      <c r="I6335">
        <v>7.0000000000000007E-2</v>
      </c>
      <c r="J6335">
        <v>0.05</v>
      </c>
      <c r="K6335">
        <v>0</v>
      </c>
      <c r="L6335">
        <v>0.01</v>
      </c>
      <c r="M6335">
        <v>0.13</v>
      </c>
      <c r="N6335" t="s">
        <v>257</v>
      </c>
    </row>
    <row r="6336" spans="1:14" x14ac:dyDescent="0.3">
      <c r="A6336">
        <v>9342</v>
      </c>
      <c r="B6336" t="s">
        <v>6710</v>
      </c>
      <c r="C6336" t="s">
        <v>56</v>
      </c>
      <c r="D6336" t="s">
        <v>52</v>
      </c>
      <c r="E6336">
        <v>2008</v>
      </c>
      <c r="F6336" t="s">
        <v>17</v>
      </c>
      <c r="G6336" t="s">
        <v>94</v>
      </c>
      <c r="H6336" t="s">
        <v>971</v>
      </c>
      <c r="I6336">
        <v>0</v>
      </c>
      <c r="J6336">
        <v>0</v>
      </c>
      <c r="K6336">
        <v>0.13</v>
      </c>
      <c r="L6336">
        <v>0</v>
      </c>
      <c r="M6336">
        <v>0.13</v>
      </c>
      <c r="N6336" t="s">
        <v>257</v>
      </c>
    </row>
    <row r="6337" spans="1:14" x14ac:dyDescent="0.3">
      <c r="A6337">
        <v>9344</v>
      </c>
      <c r="B6337" t="s">
        <v>6711</v>
      </c>
      <c r="C6337" t="s">
        <v>46</v>
      </c>
      <c r="D6337" t="s">
        <v>47</v>
      </c>
      <c r="E6337">
        <v>2007</v>
      </c>
      <c r="F6337" t="s">
        <v>17</v>
      </c>
      <c r="G6337" t="s">
        <v>18</v>
      </c>
      <c r="H6337" t="s">
        <v>54</v>
      </c>
      <c r="I6337">
        <v>0.11</v>
      </c>
      <c r="J6337">
        <v>0.01</v>
      </c>
      <c r="K6337">
        <v>0</v>
      </c>
      <c r="L6337">
        <v>0.01</v>
      </c>
      <c r="M6337">
        <v>0.13</v>
      </c>
      <c r="N6337" t="s">
        <v>257</v>
      </c>
    </row>
    <row r="6338" spans="1:14" x14ac:dyDescent="0.3">
      <c r="A6338">
        <v>9345</v>
      </c>
      <c r="B6338" t="s">
        <v>6712</v>
      </c>
      <c r="C6338" t="s">
        <v>15</v>
      </c>
      <c r="D6338" t="s">
        <v>16</v>
      </c>
      <c r="E6338">
        <v>2008</v>
      </c>
      <c r="F6338" t="s">
        <v>17</v>
      </c>
      <c r="G6338" t="s">
        <v>29</v>
      </c>
      <c r="H6338" t="s">
        <v>6713</v>
      </c>
      <c r="I6338">
        <v>0.12</v>
      </c>
      <c r="J6338">
        <v>0</v>
      </c>
      <c r="K6338">
        <v>0</v>
      </c>
      <c r="L6338">
        <v>0.01</v>
      </c>
      <c r="M6338">
        <v>0.13</v>
      </c>
      <c r="N6338" t="s">
        <v>257</v>
      </c>
    </row>
    <row r="6339" spans="1:14" x14ac:dyDescent="0.3">
      <c r="A6339">
        <v>9346</v>
      </c>
      <c r="B6339" t="s">
        <v>6714</v>
      </c>
      <c r="C6339" t="s">
        <v>66</v>
      </c>
      <c r="D6339" t="s">
        <v>16</v>
      </c>
      <c r="E6339">
        <v>2002</v>
      </c>
      <c r="F6339" t="s">
        <v>17</v>
      </c>
      <c r="G6339" t="s">
        <v>2</v>
      </c>
      <c r="H6339" t="s">
        <v>103</v>
      </c>
      <c r="I6339">
        <v>0.1</v>
      </c>
      <c r="J6339">
        <v>0.04</v>
      </c>
      <c r="K6339">
        <v>0</v>
      </c>
      <c r="L6339">
        <v>0</v>
      </c>
      <c r="M6339">
        <v>0.13</v>
      </c>
      <c r="N6339" t="s">
        <v>257</v>
      </c>
    </row>
    <row r="6340" spans="1:14" x14ac:dyDescent="0.3">
      <c r="A6340">
        <v>9347</v>
      </c>
      <c r="B6340" t="s">
        <v>6715</v>
      </c>
      <c r="C6340" t="s">
        <v>15</v>
      </c>
      <c r="D6340" t="s">
        <v>16</v>
      </c>
      <c r="E6340">
        <v>2009</v>
      </c>
      <c r="F6340" t="s">
        <v>17</v>
      </c>
      <c r="G6340" t="s">
        <v>53</v>
      </c>
      <c r="H6340" t="s">
        <v>519</v>
      </c>
      <c r="I6340">
        <v>0.12</v>
      </c>
      <c r="J6340">
        <v>0</v>
      </c>
      <c r="K6340">
        <v>0</v>
      </c>
      <c r="L6340">
        <v>0.01</v>
      </c>
      <c r="M6340">
        <v>0.13</v>
      </c>
      <c r="N6340" t="s">
        <v>257</v>
      </c>
    </row>
    <row r="6341" spans="1:14" x14ac:dyDescent="0.3">
      <c r="A6341">
        <v>9348</v>
      </c>
      <c r="B6341" t="s">
        <v>6716</v>
      </c>
      <c r="C6341" t="s">
        <v>56</v>
      </c>
      <c r="D6341" t="s">
        <v>52</v>
      </c>
      <c r="E6341">
        <v>2004</v>
      </c>
      <c r="F6341" t="s">
        <v>17</v>
      </c>
      <c r="G6341" t="s">
        <v>53</v>
      </c>
      <c r="H6341" t="s">
        <v>195</v>
      </c>
      <c r="I6341">
        <v>7.0000000000000007E-2</v>
      </c>
      <c r="J6341">
        <v>0.05</v>
      </c>
      <c r="K6341">
        <v>0</v>
      </c>
      <c r="L6341">
        <v>0.02</v>
      </c>
      <c r="M6341">
        <v>0.13</v>
      </c>
      <c r="N6341" t="s">
        <v>257</v>
      </c>
    </row>
    <row r="6342" spans="1:14" x14ac:dyDescent="0.3">
      <c r="A6342">
        <v>9349</v>
      </c>
      <c r="B6342" t="s">
        <v>6717</v>
      </c>
      <c r="C6342" t="s">
        <v>15</v>
      </c>
      <c r="D6342" t="s">
        <v>16</v>
      </c>
      <c r="E6342">
        <v>2011</v>
      </c>
      <c r="F6342" t="s">
        <v>48</v>
      </c>
      <c r="G6342" t="s">
        <v>18</v>
      </c>
      <c r="H6342" t="s">
        <v>655</v>
      </c>
      <c r="I6342">
        <v>0.06</v>
      </c>
      <c r="J6342">
        <v>7.0000000000000007E-2</v>
      </c>
      <c r="K6342">
        <v>0</v>
      </c>
      <c r="L6342">
        <v>0.01</v>
      </c>
      <c r="M6342">
        <v>0.13</v>
      </c>
      <c r="N6342" t="s">
        <v>257</v>
      </c>
    </row>
    <row r="6343" spans="1:14" x14ac:dyDescent="0.3">
      <c r="A6343">
        <v>9350</v>
      </c>
      <c r="B6343" t="s">
        <v>6718</v>
      </c>
      <c r="C6343" t="s">
        <v>56</v>
      </c>
      <c r="D6343" t="s">
        <v>52</v>
      </c>
      <c r="E6343">
        <v>2005</v>
      </c>
      <c r="F6343" t="s">
        <v>17</v>
      </c>
      <c r="G6343" t="s">
        <v>35</v>
      </c>
      <c r="H6343" t="s">
        <v>973</v>
      </c>
      <c r="I6343">
        <v>0</v>
      </c>
      <c r="J6343">
        <v>0</v>
      </c>
      <c r="K6343">
        <v>0.13</v>
      </c>
      <c r="L6343">
        <v>0</v>
      </c>
      <c r="M6343">
        <v>0.13</v>
      </c>
      <c r="N6343" t="s">
        <v>257</v>
      </c>
    </row>
    <row r="6344" spans="1:14" x14ac:dyDescent="0.3">
      <c r="A6344">
        <v>9351</v>
      </c>
      <c r="B6344" t="s">
        <v>6719</v>
      </c>
      <c r="C6344" t="s">
        <v>56</v>
      </c>
      <c r="D6344" t="s">
        <v>52</v>
      </c>
      <c r="E6344">
        <v>2004</v>
      </c>
      <c r="F6344" t="s">
        <v>17</v>
      </c>
      <c r="G6344" t="s">
        <v>35</v>
      </c>
      <c r="H6344" t="s">
        <v>4207</v>
      </c>
      <c r="I6344">
        <v>7.0000000000000007E-2</v>
      </c>
      <c r="J6344">
        <v>0.05</v>
      </c>
      <c r="K6344">
        <v>0</v>
      </c>
      <c r="L6344">
        <v>0.02</v>
      </c>
      <c r="M6344">
        <v>0.13</v>
      </c>
      <c r="N6344" t="s">
        <v>257</v>
      </c>
    </row>
    <row r="6345" spans="1:14" x14ac:dyDescent="0.3">
      <c r="A6345">
        <v>9352</v>
      </c>
      <c r="B6345" t="s">
        <v>6720</v>
      </c>
      <c r="C6345" t="s">
        <v>56</v>
      </c>
      <c r="D6345" t="s">
        <v>52</v>
      </c>
      <c r="E6345">
        <v>2006</v>
      </c>
      <c r="F6345" t="s">
        <v>17</v>
      </c>
      <c r="G6345" t="s">
        <v>53</v>
      </c>
      <c r="H6345" t="s">
        <v>971</v>
      </c>
      <c r="I6345">
        <v>0</v>
      </c>
      <c r="J6345">
        <v>0</v>
      </c>
      <c r="K6345">
        <v>0.13</v>
      </c>
      <c r="L6345">
        <v>0</v>
      </c>
      <c r="M6345">
        <v>0.13</v>
      </c>
      <c r="N6345" t="s">
        <v>257</v>
      </c>
    </row>
    <row r="6346" spans="1:14" x14ac:dyDescent="0.3">
      <c r="A6346">
        <v>9354</v>
      </c>
      <c r="B6346" t="s">
        <v>6721</v>
      </c>
      <c r="C6346" t="s">
        <v>142</v>
      </c>
      <c r="D6346" t="s">
        <v>52</v>
      </c>
      <c r="E6346">
        <v>2012</v>
      </c>
      <c r="F6346" t="s">
        <v>48</v>
      </c>
      <c r="G6346" t="s">
        <v>29</v>
      </c>
      <c r="H6346" t="s">
        <v>195</v>
      </c>
      <c r="I6346">
        <v>0</v>
      </c>
      <c r="J6346">
        <v>0</v>
      </c>
      <c r="K6346">
        <v>0.13</v>
      </c>
      <c r="L6346">
        <v>0</v>
      </c>
      <c r="M6346">
        <v>0.13</v>
      </c>
      <c r="N6346" t="s">
        <v>257</v>
      </c>
    </row>
    <row r="6347" spans="1:14" x14ac:dyDescent="0.3">
      <c r="A6347">
        <v>9355</v>
      </c>
      <c r="B6347" t="s">
        <v>6722</v>
      </c>
      <c r="C6347" t="s">
        <v>66</v>
      </c>
      <c r="D6347" t="s">
        <v>16</v>
      </c>
      <c r="E6347">
        <v>2002</v>
      </c>
      <c r="F6347" t="s">
        <v>17</v>
      </c>
      <c r="G6347" t="s">
        <v>18</v>
      </c>
      <c r="H6347" t="s">
        <v>132</v>
      </c>
      <c r="I6347">
        <v>0.1</v>
      </c>
      <c r="J6347">
        <v>0.04</v>
      </c>
      <c r="K6347">
        <v>0</v>
      </c>
      <c r="L6347">
        <v>0</v>
      </c>
      <c r="M6347">
        <v>0.13</v>
      </c>
      <c r="N6347" t="s">
        <v>257</v>
      </c>
    </row>
    <row r="6348" spans="1:14" x14ac:dyDescent="0.3">
      <c r="A6348">
        <v>9356</v>
      </c>
      <c r="B6348" t="s">
        <v>6723</v>
      </c>
      <c r="C6348" t="s">
        <v>56</v>
      </c>
      <c r="D6348" t="s">
        <v>52</v>
      </c>
      <c r="E6348">
        <v>2005</v>
      </c>
      <c r="F6348" t="s">
        <v>17</v>
      </c>
      <c r="G6348" t="s">
        <v>83</v>
      </c>
      <c r="H6348" t="s">
        <v>140</v>
      </c>
      <c r="I6348">
        <v>7.0000000000000007E-2</v>
      </c>
      <c r="J6348">
        <v>0.05</v>
      </c>
      <c r="K6348">
        <v>0</v>
      </c>
      <c r="L6348">
        <v>0.02</v>
      </c>
      <c r="M6348">
        <v>0.13</v>
      </c>
      <c r="N6348" t="s">
        <v>257</v>
      </c>
    </row>
    <row r="6349" spans="1:14" x14ac:dyDescent="0.3">
      <c r="A6349">
        <v>9357</v>
      </c>
      <c r="B6349" t="s">
        <v>6724</v>
      </c>
      <c r="C6349" t="s">
        <v>33</v>
      </c>
      <c r="D6349" t="s">
        <v>16</v>
      </c>
      <c r="E6349">
        <v>2005</v>
      </c>
      <c r="F6349" t="s">
        <v>17</v>
      </c>
      <c r="G6349" t="s">
        <v>35</v>
      </c>
      <c r="H6349" t="s">
        <v>140</v>
      </c>
      <c r="I6349">
        <v>0.12</v>
      </c>
      <c r="J6349">
        <v>0</v>
      </c>
      <c r="K6349">
        <v>0</v>
      </c>
      <c r="L6349">
        <v>0.01</v>
      </c>
      <c r="M6349">
        <v>0.13</v>
      </c>
      <c r="N6349" t="s">
        <v>257</v>
      </c>
    </row>
    <row r="6350" spans="1:14" x14ac:dyDescent="0.3">
      <c r="A6350">
        <v>9360</v>
      </c>
      <c r="B6350" t="s">
        <v>6725</v>
      </c>
      <c r="C6350" t="s">
        <v>33</v>
      </c>
      <c r="D6350" t="s">
        <v>16</v>
      </c>
      <c r="E6350">
        <v>2008</v>
      </c>
      <c r="F6350" t="s">
        <v>17</v>
      </c>
      <c r="G6350" t="s">
        <v>35</v>
      </c>
      <c r="H6350" t="s">
        <v>140</v>
      </c>
      <c r="I6350">
        <v>0.13</v>
      </c>
      <c r="J6350">
        <v>0</v>
      </c>
      <c r="K6350">
        <v>0</v>
      </c>
      <c r="L6350">
        <v>0.01</v>
      </c>
      <c r="M6350">
        <v>0.13</v>
      </c>
      <c r="N6350" t="s">
        <v>257</v>
      </c>
    </row>
    <row r="6351" spans="1:14" x14ac:dyDescent="0.3">
      <c r="A6351">
        <v>9361</v>
      </c>
      <c r="B6351" t="s">
        <v>6726</v>
      </c>
      <c r="C6351" t="s">
        <v>33</v>
      </c>
      <c r="D6351" t="s">
        <v>16</v>
      </c>
      <c r="E6351">
        <v>2009</v>
      </c>
      <c r="F6351" t="s">
        <v>17</v>
      </c>
      <c r="G6351" t="s">
        <v>31</v>
      </c>
      <c r="H6351" t="s">
        <v>1496</v>
      </c>
      <c r="I6351">
        <v>0.12</v>
      </c>
      <c r="J6351">
        <v>0</v>
      </c>
      <c r="K6351">
        <v>0</v>
      </c>
      <c r="L6351">
        <v>0.01</v>
      </c>
      <c r="M6351">
        <v>0.13</v>
      </c>
      <c r="N6351" t="s">
        <v>257</v>
      </c>
    </row>
    <row r="6352" spans="1:14" x14ac:dyDescent="0.3">
      <c r="A6352">
        <v>9362</v>
      </c>
      <c r="B6352" t="s">
        <v>6727</v>
      </c>
      <c r="C6352" t="s">
        <v>76</v>
      </c>
      <c r="D6352" t="s">
        <v>16</v>
      </c>
      <c r="E6352">
        <v>2015</v>
      </c>
      <c r="F6352" t="s">
        <v>48</v>
      </c>
      <c r="G6352" t="s">
        <v>2</v>
      </c>
      <c r="H6352" t="s">
        <v>6728</v>
      </c>
      <c r="I6352">
        <v>7.0000000000000007E-2</v>
      </c>
      <c r="J6352">
        <v>0.04</v>
      </c>
      <c r="K6352">
        <v>0.01</v>
      </c>
      <c r="L6352">
        <v>0.01</v>
      </c>
      <c r="M6352">
        <v>0.13</v>
      </c>
      <c r="N6352" t="s">
        <v>257</v>
      </c>
    </row>
    <row r="6353" spans="1:14" x14ac:dyDescent="0.3">
      <c r="A6353">
        <v>9363</v>
      </c>
      <c r="B6353" t="s">
        <v>6729</v>
      </c>
      <c r="C6353" t="s">
        <v>946</v>
      </c>
      <c r="D6353" t="s">
        <v>52</v>
      </c>
      <c r="E6353">
        <v>2013</v>
      </c>
      <c r="F6353" t="s">
        <v>48</v>
      </c>
      <c r="G6353" t="s">
        <v>35</v>
      </c>
      <c r="H6353" t="s">
        <v>307</v>
      </c>
      <c r="I6353">
        <v>0.04</v>
      </c>
      <c r="J6353">
        <v>0.03</v>
      </c>
      <c r="K6353">
        <v>0.04</v>
      </c>
      <c r="L6353">
        <v>0.02</v>
      </c>
      <c r="M6353">
        <v>0.13</v>
      </c>
      <c r="N6353" t="s">
        <v>257</v>
      </c>
    </row>
    <row r="6354" spans="1:14" x14ac:dyDescent="0.3">
      <c r="A6354">
        <v>9364</v>
      </c>
      <c r="B6354" t="s">
        <v>6730</v>
      </c>
      <c r="C6354" t="s">
        <v>66</v>
      </c>
      <c r="D6354" t="s">
        <v>16</v>
      </c>
      <c r="E6354">
        <v>2005</v>
      </c>
      <c r="F6354" t="s">
        <v>17</v>
      </c>
      <c r="G6354" t="s">
        <v>35</v>
      </c>
      <c r="H6354" t="s">
        <v>1496</v>
      </c>
      <c r="I6354">
        <v>0.1</v>
      </c>
      <c r="J6354">
        <v>0.04</v>
      </c>
      <c r="K6354">
        <v>0</v>
      </c>
      <c r="L6354">
        <v>0</v>
      </c>
      <c r="M6354">
        <v>0.13</v>
      </c>
      <c r="N6354" t="s">
        <v>257</v>
      </c>
    </row>
    <row r="6355" spans="1:14" x14ac:dyDescent="0.3">
      <c r="A6355">
        <v>9365</v>
      </c>
      <c r="B6355" t="s">
        <v>6731</v>
      </c>
      <c r="C6355" t="s">
        <v>33</v>
      </c>
      <c r="D6355" t="s">
        <v>16</v>
      </c>
      <c r="E6355">
        <v>2010</v>
      </c>
      <c r="F6355" t="s">
        <v>48</v>
      </c>
      <c r="G6355" t="s">
        <v>29</v>
      </c>
      <c r="H6355" t="s">
        <v>2283</v>
      </c>
      <c r="I6355">
        <v>0</v>
      </c>
      <c r="J6355">
        <v>0</v>
      </c>
      <c r="K6355">
        <v>0.13</v>
      </c>
      <c r="L6355">
        <v>0</v>
      </c>
      <c r="M6355">
        <v>0.13</v>
      </c>
      <c r="N6355" t="s">
        <v>257</v>
      </c>
    </row>
    <row r="6356" spans="1:14" x14ac:dyDescent="0.3">
      <c r="A6356">
        <v>9367</v>
      </c>
      <c r="B6356" t="s">
        <v>6732</v>
      </c>
      <c r="C6356" t="s">
        <v>97</v>
      </c>
      <c r="D6356" t="s">
        <v>52</v>
      </c>
      <c r="E6356">
        <v>1995</v>
      </c>
      <c r="F6356" t="s">
        <v>28</v>
      </c>
      <c r="G6356" t="s">
        <v>223</v>
      </c>
      <c r="H6356" t="s">
        <v>70</v>
      </c>
      <c r="I6356">
        <v>0</v>
      </c>
      <c r="J6356">
        <v>0</v>
      </c>
      <c r="K6356">
        <v>0.13</v>
      </c>
      <c r="L6356">
        <v>0.01</v>
      </c>
      <c r="M6356">
        <v>0.13</v>
      </c>
      <c r="N6356" t="s">
        <v>257</v>
      </c>
    </row>
    <row r="6357" spans="1:14" x14ac:dyDescent="0.3">
      <c r="A6357">
        <v>9368</v>
      </c>
      <c r="B6357" t="s">
        <v>6733</v>
      </c>
      <c r="C6357" t="s">
        <v>56</v>
      </c>
      <c r="D6357" t="s">
        <v>52</v>
      </c>
      <c r="E6357">
        <v>2005</v>
      </c>
      <c r="F6357" t="s">
        <v>17</v>
      </c>
      <c r="G6357" t="s">
        <v>40</v>
      </c>
      <c r="H6357" t="s">
        <v>118</v>
      </c>
      <c r="I6357">
        <v>7.0000000000000007E-2</v>
      </c>
      <c r="J6357">
        <v>0.05</v>
      </c>
      <c r="K6357">
        <v>0</v>
      </c>
      <c r="L6357">
        <v>0.02</v>
      </c>
      <c r="M6357">
        <v>0.13</v>
      </c>
      <c r="N6357" t="s">
        <v>257</v>
      </c>
    </row>
    <row r="6358" spans="1:14" x14ac:dyDescent="0.3">
      <c r="A6358">
        <v>9370</v>
      </c>
      <c r="B6358" t="s">
        <v>6734</v>
      </c>
      <c r="C6358" t="s">
        <v>46</v>
      </c>
      <c r="D6358" t="s">
        <v>47</v>
      </c>
      <c r="E6358">
        <v>2011</v>
      </c>
      <c r="F6358" t="s">
        <v>48</v>
      </c>
      <c r="G6358" t="s">
        <v>83</v>
      </c>
      <c r="H6358" t="s">
        <v>170</v>
      </c>
      <c r="I6358">
        <v>0.1</v>
      </c>
      <c r="J6358">
        <v>0.02</v>
      </c>
      <c r="K6358">
        <v>0</v>
      </c>
      <c r="L6358">
        <v>0.01</v>
      </c>
      <c r="M6358">
        <v>0.13</v>
      </c>
      <c r="N6358" t="s">
        <v>257</v>
      </c>
    </row>
    <row r="6359" spans="1:14" x14ac:dyDescent="0.3">
      <c r="A6359">
        <v>9372</v>
      </c>
      <c r="B6359" t="s">
        <v>6735</v>
      </c>
      <c r="C6359" t="s">
        <v>129</v>
      </c>
      <c r="D6359" t="s">
        <v>129</v>
      </c>
      <c r="E6359">
        <v>2012</v>
      </c>
      <c r="F6359" t="s">
        <v>48</v>
      </c>
      <c r="G6359" t="s">
        <v>53</v>
      </c>
      <c r="H6359" t="s">
        <v>6736</v>
      </c>
      <c r="I6359">
        <v>0</v>
      </c>
      <c r="J6359">
        <v>0.12</v>
      </c>
      <c r="K6359">
        <v>0</v>
      </c>
      <c r="L6359">
        <v>0.02</v>
      </c>
      <c r="M6359">
        <v>0.13</v>
      </c>
      <c r="N6359" t="s">
        <v>257</v>
      </c>
    </row>
    <row r="6360" spans="1:14" x14ac:dyDescent="0.3">
      <c r="A6360">
        <v>9375</v>
      </c>
      <c r="B6360" t="s">
        <v>6737</v>
      </c>
      <c r="C6360" t="s">
        <v>56</v>
      </c>
      <c r="D6360" t="s">
        <v>52</v>
      </c>
      <c r="E6360">
        <v>2005</v>
      </c>
      <c r="F6360" t="s">
        <v>17</v>
      </c>
      <c r="G6360" t="s">
        <v>29</v>
      </c>
      <c r="H6360" t="s">
        <v>195</v>
      </c>
      <c r="I6360">
        <v>7.0000000000000007E-2</v>
      </c>
      <c r="J6360">
        <v>0.05</v>
      </c>
      <c r="K6360">
        <v>0</v>
      </c>
      <c r="L6360">
        <v>0.02</v>
      </c>
      <c r="M6360">
        <v>0.13</v>
      </c>
      <c r="N6360" t="s">
        <v>257</v>
      </c>
    </row>
    <row r="6361" spans="1:14" x14ac:dyDescent="0.3">
      <c r="A6361">
        <v>9377</v>
      </c>
      <c r="B6361" t="s">
        <v>6738</v>
      </c>
      <c r="C6361" t="s">
        <v>33</v>
      </c>
      <c r="D6361" t="s">
        <v>16</v>
      </c>
      <c r="E6361">
        <v>2007</v>
      </c>
      <c r="F6361" t="s">
        <v>17</v>
      </c>
      <c r="G6361" t="s">
        <v>35</v>
      </c>
      <c r="H6361" t="s">
        <v>132</v>
      </c>
      <c r="I6361">
        <v>0.12</v>
      </c>
      <c r="J6361">
        <v>0</v>
      </c>
      <c r="K6361">
        <v>0</v>
      </c>
      <c r="L6361">
        <v>0.01</v>
      </c>
      <c r="M6361">
        <v>0.13</v>
      </c>
      <c r="N6361" t="s">
        <v>257</v>
      </c>
    </row>
    <row r="6362" spans="1:14" x14ac:dyDescent="0.3">
      <c r="A6362">
        <v>9378</v>
      </c>
      <c r="B6362" t="s">
        <v>6739</v>
      </c>
      <c r="C6362" t="s">
        <v>97</v>
      </c>
      <c r="D6362" t="s">
        <v>52</v>
      </c>
      <c r="E6362">
        <v>1997</v>
      </c>
      <c r="F6362" t="s">
        <v>28</v>
      </c>
      <c r="G6362" t="s">
        <v>29</v>
      </c>
      <c r="H6362" t="s">
        <v>195</v>
      </c>
      <c r="I6362">
        <v>7.0000000000000007E-2</v>
      </c>
      <c r="J6362">
        <v>0.05</v>
      </c>
      <c r="K6362">
        <v>0</v>
      </c>
      <c r="L6362">
        <v>0.01</v>
      </c>
      <c r="M6362">
        <v>0.13</v>
      </c>
      <c r="N6362" t="s">
        <v>257</v>
      </c>
    </row>
    <row r="6363" spans="1:14" x14ac:dyDescent="0.3">
      <c r="A6363">
        <v>9379</v>
      </c>
      <c r="B6363" t="s">
        <v>6740</v>
      </c>
      <c r="C6363" t="s">
        <v>46</v>
      </c>
      <c r="D6363" t="s">
        <v>47</v>
      </c>
      <c r="E6363">
        <v>2006</v>
      </c>
      <c r="F6363" t="s">
        <v>17</v>
      </c>
      <c r="G6363" t="s">
        <v>83</v>
      </c>
      <c r="H6363" t="s">
        <v>195</v>
      </c>
      <c r="I6363">
        <v>7.0000000000000007E-2</v>
      </c>
      <c r="J6363">
        <v>0.01</v>
      </c>
      <c r="K6363">
        <v>0.04</v>
      </c>
      <c r="L6363">
        <v>0.01</v>
      </c>
      <c r="M6363">
        <v>0.13</v>
      </c>
      <c r="N6363" t="s">
        <v>257</v>
      </c>
    </row>
    <row r="6364" spans="1:14" x14ac:dyDescent="0.3">
      <c r="A6364">
        <v>9381</v>
      </c>
      <c r="B6364" t="s">
        <v>6741</v>
      </c>
      <c r="C6364" t="s">
        <v>56</v>
      </c>
      <c r="D6364" t="s">
        <v>52</v>
      </c>
      <c r="E6364">
        <v>2007</v>
      </c>
      <c r="F6364" t="s">
        <v>17</v>
      </c>
      <c r="G6364" t="s">
        <v>35</v>
      </c>
      <c r="H6364" t="s">
        <v>70</v>
      </c>
      <c r="I6364">
        <v>7.0000000000000007E-2</v>
      </c>
      <c r="J6364">
        <v>0.05</v>
      </c>
      <c r="K6364">
        <v>0</v>
      </c>
      <c r="L6364">
        <v>0.02</v>
      </c>
      <c r="M6364">
        <v>0.13</v>
      </c>
      <c r="N6364" t="s">
        <v>257</v>
      </c>
    </row>
    <row r="6365" spans="1:14" x14ac:dyDescent="0.3">
      <c r="A6365">
        <v>9382</v>
      </c>
      <c r="B6365" t="s">
        <v>6742</v>
      </c>
      <c r="C6365" t="s">
        <v>33</v>
      </c>
      <c r="D6365" t="s">
        <v>16</v>
      </c>
      <c r="E6365">
        <v>2010</v>
      </c>
      <c r="F6365" t="s">
        <v>48</v>
      </c>
      <c r="G6365" t="s">
        <v>53</v>
      </c>
      <c r="H6365" t="s">
        <v>72</v>
      </c>
      <c r="I6365">
        <v>0.12</v>
      </c>
      <c r="J6365">
        <v>0</v>
      </c>
      <c r="K6365">
        <v>0</v>
      </c>
      <c r="L6365">
        <v>0.01</v>
      </c>
      <c r="M6365">
        <v>0.13</v>
      </c>
      <c r="N6365" t="s">
        <v>257</v>
      </c>
    </row>
    <row r="6366" spans="1:14" x14ac:dyDescent="0.3">
      <c r="A6366">
        <v>9383</v>
      </c>
      <c r="B6366" t="s">
        <v>6743</v>
      </c>
      <c r="C6366" t="s">
        <v>15</v>
      </c>
      <c r="D6366" t="s">
        <v>16</v>
      </c>
      <c r="E6366">
        <v>2009</v>
      </c>
      <c r="F6366" t="s">
        <v>17</v>
      </c>
      <c r="G6366" t="s">
        <v>29</v>
      </c>
      <c r="H6366" t="s">
        <v>2306</v>
      </c>
      <c r="I6366">
        <v>0.12</v>
      </c>
      <c r="J6366">
        <v>0</v>
      </c>
      <c r="K6366">
        <v>0.01</v>
      </c>
      <c r="L6366">
        <v>0.01</v>
      </c>
      <c r="M6366">
        <v>0.13</v>
      </c>
      <c r="N6366" t="s">
        <v>257</v>
      </c>
    </row>
    <row r="6367" spans="1:14" x14ac:dyDescent="0.3">
      <c r="A6367">
        <v>9384</v>
      </c>
      <c r="B6367" t="s">
        <v>6744</v>
      </c>
      <c r="C6367" t="s">
        <v>33</v>
      </c>
      <c r="D6367" t="s">
        <v>16</v>
      </c>
      <c r="E6367">
        <v>2008</v>
      </c>
      <c r="F6367" t="s">
        <v>17</v>
      </c>
      <c r="G6367" t="s">
        <v>29</v>
      </c>
      <c r="H6367" t="s">
        <v>754</v>
      </c>
      <c r="I6367">
        <v>0.08</v>
      </c>
      <c r="J6367">
        <v>0</v>
      </c>
      <c r="K6367">
        <v>0.05</v>
      </c>
      <c r="L6367">
        <v>0.01</v>
      </c>
      <c r="M6367">
        <v>0.13</v>
      </c>
      <c r="N6367" t="s">
        <v>257</v>
      </c>
    </row>
    <row r="6368" spans="1:14" x14ac:dyDescent="0.3">
      <c r="A6368">
        <v>9385</v>
      </c>
      <c r="B6368" t="s">
        <v>6745</v>
      </c>
      <c r="C6368" t="s">
        <v>97</v>
      </c>
      <c r="D6368" t="s">
        <v>52</v>
      </c>
      <c r="E6368">
        <v>2000</v>
      </c>
      <c r="F6368" t="s">
        <v>17</v>
      </c>
      <c r="G6368" t="s">
        <v>18</v>
      </c>
      <c r="H6368" t="s">
        <v>615</v>
      </c>
      <c r="I6368">
        <v>7.0000000000000007E-2</v>
      </c>
      <c r="J6368">
        <v>0.05</v>
      </c>
      <c r="K6368">
        <v>0</v>
      </c>
      <c r="L6368">
        <v>0.01</v>
      </c>
      <c r="M6368">
        <v>0.13</v>
      </c>
      <c r="N6368" t="s">
        <v>257</v>
      </c>
    </row>
    <row r="6369" spans="1:14" x14ac:dyDescent="0.3">
      <c r="A6369">
        <v>9386</v>
      </c>
      <c r="B6369" t="s">
        <v>6746</v>
      </c>
      <c r="C6369" t="s">
        <v>33</v>
      </c>
      <c r="D6369" t="s">
        <v>16</v>
      </c>
      <c r="E6369">
        <v>2011</v>
      </c>
      <c r="F6369" t="s">
        <v>48</v>
      </c>
      <c r="G6369" t="s">
        <v>35</v>
      </c>
      <c r="H6369" t="s">
        <v>307</v>
      </c>
      <c r="I6369">
        <v>0</v>
      </c>
      <c r="J6369">
        <v>0</v>
      </c>
      <c r="K6369">
        <v>0.13</v>
      </c>
      <c r="L6369">
        <v>0</v>
      </c>
      <c r="M6369">
        <v>0.13</v>
      </c>
      <c r="N6369" t="s">
        <v>257</v>
      </c>
    </row>
    <row r="6370" spans="1:14" x14ac:dyDescent="0.3">
      <c r="A6370">
        <v>9387</v>
      </c>
      <c r="B6370" t="s">
        <v>6747</v>
      </c>
      <c r="C6370" t="s">
        <v>56</v>
      </c>
      <c r="D6370" t="s">
        <v>52</v>
      </c>
      <c r="E6370">
        <v>2008</v>
      </c>
      <c r="F6370" t="s">
        <v>17</v>
      </c>
      <c r="G6370" t="s">
        <v>29</v>
      </c>
      <c r="H6370" t="s">
        <v>1249</v>
      </c>
      <c r="I6370">
        <v>7.0000000000000007E-2</v>
      </c>
      <c r="J6370">
        <v>0.05</v>
      </c>
      <c r="K6370">
        <v>0</v>
      </c>
      <c r="L6370">
        <v>0.02</v>
      </c>
      <c r="M6370">
        <v>0.13</v>
      </c>
      <c r="N6370" t="s">
        <v>257</v>
      </c>
    </row>
    <row r="6371" spans="1:14" x14ac:dyDescent="0.3">
      <c r="A6371">
        <v>9389</v>
      </c>
      <c r="B6371" t="s">
        <v>6748</v>
      </c>
      <c r="C6371" t="s">
        <v>46</v>
      </c>
      <c r="D6371" t="s">
        <v>47</v>
      </c>
      <c r="E6371">
        <v>2010</v>
      </c>
      <c r="F6371" t="s">
        <v>48</v>
      </c>
      <c r="G6371" t="s">
        <v>29</v>
      </c>
      <c r="H6371" t="s">
        <v>4688</v>
      </c>
      <c r="I6371">
        <v>0.09</v>
      </c>
      <c r="J6371">
        <v>0.03</v>
      </c>
      <c r="K6371">
        <v>0</v>
      </c>
      <c r="L6371">
        <v>0.01</v>
      </c>
      <c r="M6371">
        <v>0.13</v>
      </c>
      <c r="N6371" t="s">
        <v>257</v>
      </c>
    </row>
    <row r="6372" spans="1:14" x14ac:dyDescent="0.3">
      <c r="A6372">
        <v>9390</v>
      </c>
      <c r="B6372" t="s">
        <v>6749</v>
      </c>
      <c r="C6372" t="s">
        <v>33</v>
      </c>
      <c r="D6372" t="s">
        <v>16</v>
      </c>
      <c r="E6372">
        <v>2005</v>
      </c>
      <c r="F6372" t="s">
        <v>17</v>
      </c>
      <c r="G6372" t="s">
        <v>2</v>
      </c>
      <c r="H6372" t="s">
        <v>461</v>
      </c>
      <c r="I6372">
        <v>0.11</v>
      </c>
      <c r="J6372">
        <v>0.01</v>
      </c>
      <c r="K6372">
        <v>0</v>
      </c>
      <c r="L6372">
        <v>0.01</v>
      </c>
      <c r="M6372">
        <v>0.13</v>
      </c>
      <c r="N6372" t="s">
        <v>257</v>
      </c>
    </row>
    <row r="6373" spans="1:14" x14ac:dyDescent="0.3">
      <c r="A6373">
        <v>9395</v>
      </c>
      <c r="B6373" t="s">
        <v>6750</v>
      </c>
      <c r="C6373" t="s">
        <v>51</v>
      </c>
      <c r="D6373" t="s">
        <v>52</v>
      </c>
      <c r="E6373">
        <v>2015</v>
      </c>
      <c r="F6373" t="s">
        <v>48</v>
      </c>
      <c r="G6373" t="s">
        <v>18</v>
      </c>
      <c r="H6373" t="s">
        <v>6751</v>
      </c>
      <c r="I6373">
        <v>0.02</v>
      </c>
      <c r="J6373">
        <v>0.09</v>
      </c>
      <c r="K6373">
        <v>0</v>
      </c>
      <c r="L6373">
        <v>0.02</v>
      </c>
      <c r="M6373">
        <v>0.13</v>
      </c>
      <c r="N6373" t="s">
        <v>257</v>
      </c>
    </row>
    <row r="6374" spans="1:14" x14ac:dyDescent="0.3">
      <c r="A6374">
        <v>9397</v>
      </c>
      <c r="B6374" t="s">
        <v>6752</v>
      </c>
      <c r="C6374" t="s">
        <v>97</v>
      </c>
      <c r="D6374" t="s">
        <v>52</v>
      </c>
      <c r="E6374">
        <v>1998</v>
      </c>
      <c r="F6374" t="s">
        <v>28</v>
      </c>
      <c r="G6374" t="s">
        <v>24</v>
      </c>
      <c r="H6374" t="s">
        <v>396</v>
      </c>
      <c r="I6374">
        <v>7.0000000000000007E-2</v>
      </c>
      <c r="J6374">
        <v>0.05</v>
      </c>
      <c r="K6374">
        <v>0</v>
      </c>
      <c r="L6374">
        <v>0.01</v>
      </c>
      <c r="M6374">
        <v>0.13</v>
      </c>
      <c r="N6374" t="s">
        <v>257</v>
      </c>
    </row>
    <row r="6375" spans="1:14" x14ac:dyDescent="0.3">
      <c r="A6375">
        <v>9399</v>
      </c>
      <c r="B6375" t="s">
        <v>6753</v>
      </c>
      <c r="C6375" t="s">
        <v>56</v>
      </c>
      <c r="D6375" t="s">
        <v>52</v>
      </c>
      <c r="E6375">
        <v>2001</v>
      </c>
      <c r="F6375" t="s">
        <v>17</v>
      </c>
      <c r="G6375" t="s">
        <v>53</v>
      </c>
      <c r="H6375" t="s">
        <v>1349</v>
      </c>
      <c r="I6375">
        <v>0.06</v>
      </c>
      <c r="J6375">
        <v>0.05</v>
      </c>
      <c r="K6375">
        <v>0</v>
      </c>
      <c r="L6375">
        <v>0.02</v>
      </c>
      <c r="M6375">
        <v>0.13</v>
      </c>
      <c r="N6375" t="s">
        <v>257</v>
      </c>
    </row>
    <row r="6376" spans="1:14" x14ac:dyDescent="0.3">
      <c r="A6376">
        <v>9402</v>
      </c>
      <c r="B6376" t="s">
        <v>6754</v>
      </c>
      <c r="C6376" t="s">
        <v>33</v>
      </c>
      <c r="D6376" t="s">
        <v>16</v>
      </c>
      <c r="E6376">
        <v>2006</v>
      </c>
      <c r="F6376" t="s">
        <v>17</v>
      </c>
      <c r="G6376" t="s">
        <v>2</v>
      </c>
      <c r="H6376" t="s">
        <v>72</v>
      </c>
      <c r="I6376">
        <v>0.12</v>
      </c>
      <c r="J6376">
        <v>0</v>
      </c>
      <c r="K6376">
        <v>0</v>
      </c>
      <c r="L6376">
        <v>0.01</v>
      </c>
      <c r="M6376">
        <v>0.13</v>
      </c>
      <c r="N6376" t="s">
        <v>257</v>
      </c>
    </row>
    <row r="6377" spans="1:14" x14ac:dyDescent="0.3">
      <c r="A6377">
        <v>9403</v>
      </c>
      <c r="B6377" t="s">
        <v>6755</v>
      </c>
      <c r="C6377" t="s">
        <v>46</v>
      </c>
      <c r="D6377" t="s">
        <v>47</v>
      </c>
      <c r="E6377">
        <v>2007</v>
      </c>
      <c r="F6377" t="s">
        <v>17</v>
      </c>
      <c r="G6377" t="s">
        <v>24</v>
      </c>
      <c r="H6377" t="s">
        <v>754</v>
      </c>
      <c r="I6377">
        <v>0.12</v>
      </c>
      <c r="J6377">
        <v>0</v>
      </c>
      <c r="K6377">
        <v>0</v>
      </c>
      <c r="L6377">
        <v>0.01</v>
      </c>
      <c r="M6377">
        <v>0.13</v>
      </c>
      <c r="N6377" t="s">
        <v>257</v>
      </c>
    </row>
    <row r="6378" spans="1:14" x14ac:dyDescent="0.3">
      <c r="A6378">
        <v>9404</v>
      </c>
      <c r="B6378" t="s">
        <v>6756</v>
      </c>
      <c r="C6378" t="s">
        <v>124</v>
      </c>
      <c r="D6378" t="s">
        <v>47</v>
      </c>
      <c r="E6378">
        <v>2002</v>
      </c>
      <c r="F6378" t="s">
        <v>17</v>
      </c>
      <c r="G6378" t="s">
        <v>53</v>
      </c>
      <c r="H6378" t="s">
        <v>140</v>
      </c>
      <c r="I6378">
        <v>0.1</v>
      </c>
      <c r="J6378">
        <v>0.03</v>
      </c>
      <c r="K6378">
        <v>0</v>
      </c>
      <c r="L6378">
        <v>0</v>
      </c>
      <c r="M6378">
        <v>0.13</v>
      </c>
      <c r="N6378" t="s">
        <v>257</v>
      </c>
    </row>
    <row r="6379" spans="1:14" x14ac:dyDescent="0.3">
      <c r="A6379">
        <v>9405</v>
      </c>
      <c r="B6379" t="s">
        <v>6757</v>
      </c>
      <c r="C6379" t="s">
        <v>142</v>
      </c>
      <c r="D6379" t="s">
        <v>52</v>
      </c>
      <c r="E6379">
        <v>2010</v>
      </c>
      <c r="F6379" t="s">
        <v>48</v>
      </c>
      <c r="G6379" t="s">
        <v>29</v>
      </c>
      <c r="H6379" t="s">
        <v>6528</v>
      </c>
      <c r="I6379">
        <v>0</v>
      </c>
      <c r="J6379">
        <v>0</v>
      </c>
      <c r="K6379">
        <v>0.13</v>
      </c>
      <c r="L6379">
        <v>0</v>
      </c>
      <c r="M6379">
        <v>0.13</v>
      </c>
      <c r="N6379" t="s">
        <v>257</v>
      </c>
    </row>
    <row r="6380" spans="1:14" x14ac:dyDescent="0.3">
      <c r="A6380">
        <v>9407</v>
      </c>
      <c r="B6380" t="s">
        <v>6758</v>
      </c>
      <c r="C6380" t="s">
        <v>97</v>
      </c>
      <c r="D6380" t="s">
        <v>52</v>
      </c>
      <c r="E6380">
        <v>2000</v>
      </c>
      <c r="F6380" t="s">
        <v>17</v>
      </c>
      <c r="G6380" t="s">
        <v>18</v>
      </c>
      <c r="H6380" t="s">
        <v>103</v>
      </c>
      <c r="I6380">
        <v>7.0000000000000007E-2</v>
      </c>
      <c r="J6380">
        <v>0.05</v>
      </c>
      <c r="K6380">
        <v>0</v>
      </c>
      <c r="L6380">
        <v>0.01</v>
      </c>
      <c r="M6380">
        <v>0.13</v>
      </c>
      <c r="N6380" t="s">
        <v>257</v>
      </c>
    </row>
    <row r="6381" spans="1:14" x14ac:dyDescent="0.3">
      <c r="A6381">
        <v>9410</v>
      </c>
      <c r="B6381" t="s">
        <v>6759</v>
      </c>
      <c r="C6381" t="s">
        <v>97</v>
      </c>
      <c r="D6381" t="s">
        <v>52</v>
      </c>
      <c r="E6381">
        <v>2000</v>
      </c>
      <c r="F6381" t="s">
        <v>17</v>
      </c>
      <c r="G6381" t="s">
        <v>94</v>
      </c>
      <c r="H6381" t="s">
        <v>234</v>
      </c>
      <c r="I6381">
        <v>7.0000000000000007E-2</v>
      </c>
      <c r="J6381">
        <v>0.05</v>
      </c>
      <c r="K6381">
        <v>0</v>
      </c>
      <c r="L6381">
        <v>0.01</v>
      </c>
      <c r="M6381">
        <v>0.13</v>
      </c>
      <c r="N6381" t="s">
        <v>257</v>
      </c>
    </row>
    <row r="6382" spans="1:14" x14ac:dyDescent="0.3">
      <c r="A6382">
        <v>9414</v>
      </c>
      <c r="B6382" t="s">
        <v>6760</v>
      </c>
      <c r="C6382" t="s">
        <v>838</v>
      </c>
      <c r="D6382" t="s">
        <v>139</v>
      </c>
      <c r="E6382">
        <v>1997</v>
      </c>
      <c r="F6382" t="s">
        <v>28</v>
      </c>
      <c r="G6382" t="s">
        <v>223</v>
      </c>
      <c r="H6382" t="s">
        <v>132</v>
      </c>
      <c r="I6382">
        <v>0</v>
      </c>
      <c r="J6382">
        <v>0</v>
      </c>
      <c r="K6382">
        <v>0.13</v>
      </c>
      <c r="L6382">
        <v>0</v>
      </c>
      <c r="M6382">
        <v>0.13</v>
      </c>
      <c r="N6382" t="s">
        <v>257</v>
      </c>
    </row>
    <row r="6383" spans="1:14" x14ac:dyDescent="0.3">
      <c r="A6383">
        <v>9415</v>
      </c>
      <c r="B6383" t="s">
        <v>6761</v>
      </c>
      <c r="C6383" t="s">
        <v>142</v>
      </c>
      <c r="D6383" t="s">
        <v>52</v>
      </c>
      <c r="E6383">
        <v>2011</v>
      </c>
      <c r="F6383" t="s">
        <v>48</v>
      </c>
      <c r="G6383" t="s">
        <v>18</v>
      </c>
      <c r="H6383" t="s">
        <v>195</v>
      </c>
      <c r="I6383">
        <v>0</v>
      </c>
      <c r="J6383">
        <v>0</v>
      </c>
      <c r="K6383">
        <v>0.13</v>
      </c>
      <c r="L6383">
        <v>0</v>
      </c>
      <c r="M6383">
        <v>0.13</v>
      </c>
      <c r="N6383" t="s">
        <v>257</v>
      </c>
    </row>
    <row r="6384" spans="1:14" x14ac:dyDescent="0.3">
      <c r="A6384">
        <v>9416</v>
      </c>
      <c r="B6384" t="s">
        <v>6762</v>
      </c>
      <c r="C6384" t="s">
        <v>142</v>
      </c>
      <c r="D6384" t="s">
        <v>52</v>
      </c>
      <c r="E6384">
        <v>2012</v>
      </c>
      <c r="F6384" t="s">
        <v>48</v>
      </c>
      <c r="G6384" t="s">
        <v>29</v>
      </c>
      <c r="H6384" t="s">
        <v>307</v>
      </c>
      <c r="I6384">
        <v>0</v>
      </c>
      <c r="J6384">
        <v>0</v>
      </c>
      <c r="K6384">
        <v>0.13</v>
      </c>
      <c r="L6384">
        <v>0</v>
      </c>
      <c r="M6384">
        <v>0.13</v>
      </c>
      <c r="N6384" t="s">
        <v>257</v>
      </c>
    </row>
    <row r="6385" spans="1:14" x14ac:dyDescent="0.3">
      <c r="A6385">
        <v>9417</v>
      </c>
      <c r="B6385" t="s">
        <v>6763</v>
      </c>
      <c r="C6385" t="s">
        <v>66</v>
      </c>
      <c r="D6385" t="s">
        <v>16</v>
      </c>
      <c r="E6385">
        <v>2004</v>
      </c>
      <c r="F6385" t="s">
        <v>17</v>
      </c>
      <c r="G6385" t="s">
        <v>83</v>
      </c>
      <c r="H6385" t="s">
        <v>396</v>
      </c>
      <c r="I6385">
        <v>0.09</v>
      </c>
      <c r="J6385">
        <v>0.04</v>
      </c>
      <c r="K6385">
        <v>0</v>
      </c>
      <c r="L6385">
        <v>0</v>
      </c>
      <c r="M6385">
        <v>0.13</v>
      </c>
      <c r="N6385" t="s">
        <v>257</v>
      </c>
    </row>
    <row r="6386" spans="1:14" x14ac:dyDescent="0.3">
      <c r="A6386">
        <v>9418</v>
      </c>
      <c r="B6386" t="s">
        <v>6764</v>
      </c>
      <c r="C6386" t="s">
        <v>33</v>
      </c>
      <c r="D6386" t="s">
        <v>16</v>
      </c>
      <c r="E6386">
        <v>2006</v>
      </c>
      <c r="F6386" t="s">
        <v>17</v>
      </c>
      <c r="G6386" t="s">
        <v>53</v>
      </c>
      <c r="H6386" t="s">
        <v>132</v>
      </c>
      <c r="I6386">
        <v>0</v>
      </c>
      <c r="J6386">
        <v>0</v>
      </c>
      <c r="K6386">
        <v>0.13</v>
      </c>
      <c r="L6386">
        <v>0</v>
      </c>
      <c r="M6386">
        <v>0.13</v>
      </c>
      <c r="N6386" t="s">
        <v>257</v>
      </c>
    </row>
    <row r="6387" spans="1:14" x14ac:dyDescent="0.3">
      <c r="A6387">
        <v>9419</v>
      </c>
      <c r="B6387" t="s">
        <v>6765</v>
      </c>
      <c r="C6387" t="s">
        <v>76</v>
      </c>
      <c r="D6387" t="s">
        <v>16</v>
      </c>
      <c r="E6387">
        <v>2015</v>
      </c>
      <c r="F6387" t="s">
        <v>48</v>
      </c>
      <c r="G6387" t="s">
        <v>53</v>
      </c>
      <c r="H6387" t="s">
        <v>307</v>
      </c>
      <c r="I6387">
        <v>0</v>
      </c>
      <c r="J6387">
        <v>0</v>
      </c>
      <c r="K6387">
        <v>0.13</v>
      </c>
      <c r="L6387">
        <v>0</v>
      </c>
      <c r="M6387">
        <v>0.13</v>
      </c>
      <c r="N6387" t="s">
        <v>257</v>
      </c>
    </row>
    <row r="6388" spans="1:14" x14ac:dyDescent="0.3">
      <c r="A6388">
        <v>9422</v>
      </c>
      <c r="B6388" t="s">
        <v>6766</v>
      </c>
      <c r="C6388" t="s">
        <v>97</v>
      </c>
      <c r="D6388" t="s">
        <v>52</v>
      </c>
      <c r="E6388">
        <v>1997</v>
      </c>
      <c r="F6388" t="s">
        <v>28</v>
      </c>
      <c r="G6388" t="s">
        <v>18</v>
      </c>
      <c r="H6388" t="s">
        <v>195</v>
      </c>
      <c r="I6388">
        <v>7.0000000000000007E-2</v>
      </c>
      <c r="J6388">
        <v>0.05</v>
      </c>
      <c r="K6388">
        <v>0</v>
      </c>
      <c r="L6388">
        <v>0.01</v>
      </c>
      <c r="M6388">
        <v>0.13</v>
      </c>
      <c r="N6388" t="s">
        <v>257</v>
      </c>
    </row>
    <row r="6389" spans="1:14" x14ac:dyDescent="0.3">
      <c r="A6389">
        <v>9423</v>
      </c>
      <c r="B6389" t="s">
        <v>6767</v>
      </c>
      <c r="C6389" t="s">
        <v>46</v>
      </c>
      <c r="D6389" t="s">
        <v>47</v>
      </c>
      <c r="E6389">
        <v>2008</v>
      </c>
      <c r="F6389" t="s">
        <v>17</v>
      </c>
      <c r="G6389" t="s">
        <v>53</v>
      </c>
      <c r="H6389" t="s">
        <v>396</v>
      </c>
      <c r="I6389">
        <v>0.08</v>
      </c>
      <c r="J6389">
        <v>0.04</v>
      </c>
      <c r="K6389">
        <v>0</v>
      </c>
      <c r="L6389">
        <v>0.01</v>
      </c>
      <c r="M6389">
        <v>0.13</v>
      </c>
      <c r="N6389" t="s">
        <v>257</v>
      </c>
    </row>
    <row r="6390" spans="1:14" x14ac:dyDescent="0.3">
      <c r="A6390">
        <v>9424</v>
      </c>
      <c r="B6390" t="s">
        <v>6768</v>
      </c>
      <c r="C6390" t="s">
        <v>56</v>
      </c>
      <c r="D6390" t="s">
        <v>52</v>
      </c>
      <c r="E6390">
        <v>2001</v>
      </c>
      <c r="F6390" t="s">
        <v>17</v>
      </c>
      <c r="G6390" t="s">
        <v>18</v>
      </c>
      <c r="H6390" t="s">
        <v>754</v>
      </c>
      <c r="I6390">
        <v>0</v>
      </c>
      <c r="J6390">
        <v>0</v>
      </c>
      <c r="K6390">
        <v>0.13</v>
      </c>
      <c r="L6390">
        <v>0</v>
      </c>
      <c r="M6390">
        <v>0.13</v>
      </c>
      <c r="N6390" t="s">
        <v>257</v>
      </c>
    </row>
    <row r="6391" spans="1:14" x14ac:dyDescent="0.3">
      <c r="A6391">
        <v>9425</v>
      </c>
      <c r="B6391" t="s">
        <v>6769</v>
      </c>
      <c r="C6391" t="s">
        <v>142</v>
      </c>
      <c r="D6391" t="s">
        <v>52</v>
      </c>
      <c r="E6391">
        <v>2006</v>
      </c>
      <c r="F6391" t="s">
        <v>17</v>
      </c>
      <c r="G6391" t="s">
        <v>53</v>
      </c>
      <c r="H6391" t="s">
        <v>103</v>
      </c>
      <c r="I6391">
        <v>0.11</v>
      </c>
      <c r="J6391">
        <v>0.01</v>
      </c>
      <c r="K6391">
        <v>0</v>
      </c>
      <c r="L6391">
        <v>0.01</v>
      </c>
      <c r="M6391">
        <v>0.13</v>
      </c>
      <c r="N6391" t="s">
        <v>257</v>
      </c>
    </row>
    <row r="6392" spans="1:14" x14ac:dyDescent="0.3">
      <c r="A6392">
        <v>9426</v>
      </c>
      <c r="B6392" t="s">
        <v>6770</v>
      </c>
      <c r="C6392" t="s">
        <v>33</v>
      </c>
      <c r="D6392" t="s">
        <v>16</v>
      </c>
      <c r="E6392">
        <v>2010</v>
      </c>
      <c r="F6392" t="s">
        <v>48</v>
      </c>
      <c r="G6392" t="s">
        <v>94</v>
      </c>
      <c r="H6392" t="s">
        <v>5655</v>
      </c>
      <c r="I6392">
        <v>0.08</v>
      </c>
      <c r="J6392">
        <v>0.04</v>
      </c>
      <c r="K6392">
        <v>0</v>
      </c>
      <c r="L6392">
        <v>0.01</v>
      </c>
      <c r="M6392">
        <v>0.13</v>
      </c>
      <c r="N6392" t="s">
        <v>257</v>
      </c>
    </row>
    <row r="6393" spans="1:14" x14ac:dyDescent="0.3">
      <c r="A6393">
        <v>9427</v>
      </c>
      <c r="B6393" t="s">
        <v>6771</v>
      </c>
      <c r="C6393" t="s">
        <v>15</v>
      </c>
      <c r="D6393" t="s">
        <v>16</v>
      </c>
      <c r="E6393">
        <v>2009</v>
      </c>
      <c r="F6393" t="s">
        <v>17</v>
      </c>
      <c r="G6393" t="s">
        <v>18</v>
      </c>
      <c r="H6393" t="s">
        <v>396</v>
      </c>
      <c r="I6393">
        <v>0.12</v>
      </c>
      <c r="J6393">
        <v>0</v>
      </c>
      <c r="K6393">
        <v>0</v>
      </c>
      <c r="L6393">
        <v>0.01</v>
      </c>
      <c r="M6393">
        <v>0.13</v>
      </c>
      <c r="N6393" t="s">
        <v>257</v>
      </c>
    </row>
    <row r="6394" spans="1:14" x14ac:dyDescent="0.3">
      <c r="A6394">
        <v>9428</v>
      </c>
      <c r="B6394" t="s">
        <v>6772</v>
      </c>
      <c r="C6394" t="s">
        <v>158</v>
      </c>
      <c r="D6394" t="s">
        <v>16</v>
      </c>
      <c r="E6394">
        <v>2002</v>
      </c>
      <c r="F6394" t="s">
        <v>17</v>
      </c>
      <c r="G6394" t="s">
        <v>2</v>
      </c>
      <c r="H6394" t="s">
        <v>195</v>
      </c>
      <c r="I6394">
        <v>0.1</v>
      </c>
      <c r="J6394">
        <v>0.03</v>
      </c>
      <c r="K6394">
        <v>0</v>
      </c>
      <c r="L6394">
        <v>0</v>
      </c>
      <c r="M6394">
        <v>0.13</v>
      </c>
      <c r="N6394" t="s">
        <v>257</v>
      </c>
    </row>
    <row r="6395" spans="1:14" x14ac:dyDescent="0.3">
      <c r="A6395">
        <v>9429</v>
      </c>
      <c r="B6395" t="s">
        <v>6773</v>
      </c>
      <c r="C6395" t="s">
        <v>56</v>
      </c>
      <c r="D6395" t="s">
        <v>52</v>
      </c>
      <c r="E6395">
        <v>2002</v>
      </c>
      <c r="F6395" t="s">
        <v>17</v>
      </c>
      <c r="G6395" t="s">
        <v>29</v>
      </c>
      <c r="H6395" t="s">
        <v>2860</v>
      </c>
      <c r="I6395">
        <v>0.06</v>
      </c>
      <c r="J6395">
        <v>0.05</v>
      </c>
      <c r="K6395">
        <v>0</v>
      </c>
      <c r="L6395">
        <v>0.02</v>
      </c>
      <c r="M6395">
        <v>0.13</v>
      </c>
      <c r="N6395" t="s">
        <v>257</v>
      </c>
    </row>
    <row r="6396" spans="1:14" x14ac:dyDescent="0.3">
      <c r="A6396">
        <v>9432</v>
      </c>
      <c r="B6396" t="s">
        <v>6774</v>
      </c>
      <c r="C6396" t="s">
        <v>56</v>
      </c>
      <c r="D6396" t="s">
        <v>52</v>
      </c>
      <c r="E6396">
        <v>2004</v>
      </c>
      <c r="F6396" t="s">
        <v>17</v>
      </c>
      <c r="G6396" t="s">
        <v>24</v>
      </c>
      <c r="H6396" t="s">
        <v>70</v>
      </c>
      <c r="I6396">
        <v>0.06</v>
      </c>
      <c r="J6396">
        <v>0.05</v>
      </c>
      <c r="K6396">
        <v>0</v>
      </c>
      <c r="L6396">
        <v>0.02</v>
      </c>
      <c r="M6396">
        <v>0.13</v>
      </c>
      <c r="N6396" t="s">
        <v>257</v>
      </c>
    </row>
    <row r="6397" spans="1:14" x14ac:dyDescent="0.3">
      <c r="A6397">
        <v>9434</v>
      </c>
      <c r="B6397" t="s">
        <v>6775</v>
      </c>
      <c r="C6397" t="s">
        <v>97</v>
      </c>
      <c r="D6397" t="s">
        <v>52</v>
      </c>
      <c r="E6397">
        <v>1998</v>
      </c>
      <c r="F6397" t="s">
        <v>28</v>
      </c>
      <c r="G6397" t="s">
        <v>223</v>
      </c>
      <c r="H6397" t="s">
        <v>234</v>
      </c>
      <c r="I6397">
        <v>7.0000000000000007E-2</v>
      </c>
      <c r="J6397">
        <v>0.05</v>
      </c>
      <c r="K6397">
        <v>0</v>
      </c>
      <c r="L6397">
        <v>0.01</v>
      </c>
      <c r="M6397">
        <v>0.13</v>
      </c>
      <c r="N6397" t="s">
        <v>257</v>
      </c>
    </row>
    <row r="6398" spans="1:14" x14ac:dyDescent="0.3">
      <c r="A6398">
        <v>9435</v>
      </c>
      <c r="B6398" t="s">
        <v>6776</v>
      </c>
      <c r="C6398" t="s">
        <v>33</v>
      </c>
      <c r="D6398" t="s">
        <v>16</v>
      </c>
      <c r="E6398">
        <v>2010</v>
      </c>
      <c r="F6398" t="s">
        <v>48</v>
      </c>
      <c r="G6398" t="s">
        <v>35</v>
      </c>
      <c r="H6398" t="s">
        <v>5892</v>
      </c>
      <c r="I6398">
        <v>0.12</v>
      </c>
      <c r="J6398">
        <v>0</v>
      </c>
      <c r="K6398">
        <v>0</v>
      </c>
      <c r="L6398">
        <v>0.01</v>
      </c>
      <c r="M6398">
        <v>0.13</v>
      </c>
      <c r="N6398" t="s">
        <v>257</v>
      </c>
    </row>
    <row r="6399" spans="1:14" x14ac:dyDescent="0.3">
      <c r="A6399">
        <v>9436</v>
      </c>
      <c r="B6399" t="s">
        <v>6777</v>
      </c>
      <c r="C6399" t="s">
        <v>33</v>
      </c>
      <c r="D6399" t="s">
        <v>16</v>
      </c>
      <c r="E6399">
        <v>2007</v>
      </c>
      <c r="F6399" t="s">
        <v>17</v>
      </c>
      <c r="G6399" t="s">
        <v>35</v>
      </c>
      <c r="H6399" t="s">
        <v>187</v>
      </c>
      <c r="I6399">
        <v>0</v>
      </c>
      <c r="J6399">
        <v>0</v>
      </c>
      <c r="K6399">
        <v>0.13</v>
      </c>
      <c r="L6399">
        <v>0</v>
      </c>
      <c r="M6399">
        <v>0.13</v>
      </c>
      <c r="N6399" t="s">
        <v>257</v>
      </c>
    </row>
    <row r="6400" spans="1:14" x14ac:dyDescent="0.3">
      <c r="A6400">
        <v>9437</v>
      </c>
      <c r="B6400" t="s">
        <v>6778</v>
      </c>
      <c r="C6400" t="s">
        <v>66</v>
      </c>
      <c r="D6400" t="s">
        <v>16</v>
      </c>
      <c r="E6400">
        <v>2005</v>
      </c>
      <c r="F6400" t="s">
        <v>17</v>
      </c>
      <c r="G6400" t="s">
        <v>2</v>
      </c>
      <c r="H6400" t="s">
        <v>103</v>
      </c>
      <c r="I6400">
        <v>0.09</v>
      </c>
      <c r="J6400">
        <v>0.03</v>
      </c>
      <c r="K6400">
        <v>0</v>
      </c>
      <c r="L6400">
        <v>0</v>
      </c>
      <c r="M6400">
        <v>0.13</v>
      </c>
      <c r="N6400" t="s">
        <v>257</v>
      </c>
    </row>
    <row r="6401" spans="1:14" x14ac:dyDescent="0.3">
      <c r="A6401">
        <v>9438</v>
      </c>
      <c r="B6401" t="s">
        <v>6779</v>
      </c>
      <c r="C6401" t="s">
        <v>56</v>
      </c>
      <c r="D6401" t="s">
        <v>52</v>
      </c>
      <c r="E6401">
        <v>2004</v>
      </c>
      <c r="F6401" t="s">
        <v>17</v>
      </c>
      <c r="G6401" t="s">
        <v>94</v>
      </c>
      <c r="H6401" t="s">
        <v>195</v>
      </c>
      <c r="I6401">
        <v>0.06</v>
      </c>
      <c r="J6401">
        <v>0.05</v>
      </c>
      <c r="K6401">
        <v>0</v>
      </c>
      <c r="L6401">
        <v>0.02</v>
      </c>
      <c r="M6401">
        <v>0.13</v>
      </c>
      <c r="N6401" t="s">
        <v>257</v>
      </c>
    </row>
    <row r="6402" spans="1:14" x14ac:dyDescent="0.3">
      <c r="A6402">
        <v>9439</v>
      </c>
      <c r="B6402" t="s">
        <v>6780</v>
      </c>
      <c r="C6402" t="s">
        <v>51</v>
      </c>
      <c r="D6402" t="s">
        <v>52</v>
      </c>
      <c r="E6402">
        <v>2009</v>
      </c>
      <c r="F6402" t="s">
        <v>17</v>
      </c>
      <c r="G6402" t="s">
        <v>38</v>
      </c>
      <c r="H6402" t="s">
        <v>973</v>
      </c>
      <c r="I6402">
        <v>0.09</v>
      </c>
      <c r="J6402">
        <v>0.02</v>
      </c>
      <c r="K6402">
        <v>0</v>
      </c>
      <c r="L6402">
        <v>0.01</v>
      </c>
      <c r="M6402">
        <v>0.13</v>
      </c>
      <c r="N6402" t="s">
        <v>257</v>
      </c>
    </row>
    <row r="6403" spans="1:14" x14ac:dyDescent="0.3">
      <c r="A6403">
        <v>9441</v>
      </c>
      <c r="B6403" t="s">
        <v>6781</v>
      </c>
      <c r="C6403" t="s">
        <v>33</v>
      </c>
      <c r="D6403" t="s">
        <v>16</v>
      </c>
      <c r="E6403">
        <v>2010</v>
      </c>
      <c r="F6403" t="s">
        <v>48</v>
      </c>
      <c r="G6403" t="s">
        <v>18</v>
      </c>
      <c r="H6403" t="s">
        <v>132</v>
      </c>
      <c r="I6403">
        <v>0</v>
      </c>
      <c r="J6403">
        <v>0</v>
      </c>
      <c r="K6403">
        <v>0.13</v>
      </c>
      <c r="L6403">
        <v>0</v>
      </c>
      <c r="M6403">
        <v>0.13</v>
      </c>
      <c r="N6403" t="s">
        <v>257</v>
      </c>
    </row>
    <row r="6404" spans="1:14" x14ac:dyDescent="0.3">
      <c r="A6404">
        <v>9442</v>
      </c>
      <c r="B6404" t="s">
        <v>6782</v>
      </c>
      <c r="C6404" t="s">
        <v>15</v>
      </c>
      <c r="D6404" t="s">
        <v>16</v>
      </c>
      <c r="E6404">
        <v>2009</v>
      </c>
      <c r="F6404" t="s">
        <v>17</v>
      </c>
      <c r="G6404" t="s">
        <v>35</v>
      </c>
      <c r="H6404" t="s">
        <v>767</v>
      </c>
      <c r="I6404">
        <v>0</v>
      </c>
      <c r="J6404">
        <v>0.12</v>
      </c>
      <c r="K6404">
        <v>0</v>
      </c>
      <c r="L6404">
        <v>0.01</v>
      </c>
      <c r="M6404">
        <v>0.13</v>
      </c>
      <c r="N6404" t="s">
        <v>257</v>
      </c>
    </row>
    <row r="6405" spans="1:14" x14ac:dyDescent="0.3">
      <c r="A6405">
        <v>9444</v>
      </c>
      <c r="B6405" t="s">
        <v>6783</v>
      </c>
      <c r="C6405" t="s">
        <v>58</v>
      </c>
      <c r="D6405" t="s">
        <v>16</v>
      </c>
      <c r="E6405">
        <v>1992</v>
      </c>
      <c r="F6405" t="s">
        <v>28</v>
      </c>
      <c r="G6405" t="s">
        <v>38</v>
      </c>
      <c r="H6405" t="s">
        <v>195</v>
      </c>
      <c r="I6405">
        <v>0</v>
      </c>
      <c r="J6405">
        <v>0</v>
      </c>
      <c r="K6405">
        <v>0.13</v>
      </c>
      <c r="L6405">
        <v>0</v>
      </c>
      <c r="M6405">
        <v>0.13</v>
      </c>
      <c r="N6405" t="s">
        <v>257</v>
      </c>
    </row>
    <row r="6406" spans="1:14" x14ac:dyDescent="0.3">
      <c r="A6406">
        <v>9445</v>
      </c>
      <c r="B6406" t="s">
        <v>6784</v>
      </c>
      <c r="C6406" t="s">
        <v>142</v>
      </c>
      <c r="D6406" t="s">
        <v>52</v>
      </c>
      <c r="E6406">
        <v>2005</v>
      </c>
      <c r="F6406" t="s">
        <v>17</v>
      </c>
      <c r="G6406" t="s">
        <v>38</v>
      </c>
      <c r="H6406" t="s">
        <v>121</v>
      </c>
      <c r="I6406">
        <v>0.12</v>
      </c>
      <c r="J6406">
        <v>0</v>
      </c>
      <c r="K6406">
        <v>0</v>
      </c>
      <c r="L6406">
        <v>0.01</v>
      </c>
      <c r="M6406">
        <v>0.13</v>
      </c>
      <c r="N6406" t="s">
        <v>257</v>
      </c>
    </row>
    <row r="6407" spans="1:14" x14ac:dyDescent="0.3">
      <c r="A6407">
        <v>9447</v>
      </c>
      <c r="B6407" t="s">
        <v>6785</v>
      </c>
      <c r="C6407" t="s">
        <v>76</v>
      </c>
      <c r="D6407" t="s">
        <v>16</v>
      </c>
      <c r="E6407">
        <v>2011</v>
      </c>
      <c r="F6407" t="s">
        <v>48</v>
      </c>
      <c r="G6407" t="s">
        <v>29</v>
      </c>
      <c r="H6407" t="s">
        <v>203</v>
      </c>
      <c r="I6407">
        <v>0</v>
      </c>
      <c r="J6407">
        <v>0</v>
      </c>
      <c r="K6407">
        <v>0.13</v>
      </c>
      <c r="L6407">
        <v>0</v>
      </c>
      <c r="M6407">
        <v>0.13</v>
      </c>
      <c r="N6407" t="s">
        <v>257</v>
      </c>
    </row>
    <row r="6408" spans="1:14" x14ac:dyDescent="0.3">
      <c r="A6408">
        <v>9449</v>
      </c>
      <c r="B6408" t="s">
        <v>6786</v>
      </c>
      <c r="C6408" t="s">
        <v>129</v>
      </c>
      <c r="D6408" t="s">
        <v>129</v>
      </c>
      <c r="E6408">
        <v>2000</v>
      </c>
      <c r="F6408" t="s">
        <v>17</v>
      </c>
      <c r="G6408" t="s">
        <v>29</v>
      </c>
      <c r="H6408" t="s">
        <v>6787</v>
      </c>
      <c r="I6408">
        <v>0.01</v>
      </c>
      <c r="J6408">
        <v>0.09</v>
      </c>
      <c r="K6408">
        <v>0</v>
      </c>
      <c r="L6408">
        <v>0.02</v>
      </c>
      <c r="M6408">
        <v>0.13</v>
      </c>
      <c r="N6408" t="s">
        <v>257</v>
      </c>
    </row>
    <row r="6409" spans="1:14" x14ac:dyDescent="0.3">
      <c r="A6409">
        <v>9451</v>
      </c>
      <c r="B6409" t="s">
        <v>6788</v>
      </c>
      <c r="C6409" t="s">
        <v>51</v>
      </c>
      <c r="D6409" t="s">
        <v>52</v>
      </c>
      <c r="E6409">
        <v>2007</v>
      </c>
      <c r="F6409" t="s">
        <v>17</v>
      </c>
      <c r="G6409" t="s">
        <v>18</v>
      </c>
      <c r="H6409" t="s">
        <v>70</v>
      </c>
      <c r="I6409">
        <v>0.12</v>
      </c>
      <c r="J6409">
        <v>0</v>
      </c>
      <c r="K6409">
        <v>0</v>
      </c>
      <c r="L6409">
        <v>0.01</v>
      </c>
      <c r="M6409">
        <v>0.13</v>
      </c>
      <c r="N6409" t="s">
        <v>257</v>
      </c>
    </row>
    <row r="6410" spans="1:14" x14ac:dyDescent="0.3">
      <c r="A6410">
        <v>9453</v>
      </c>
      <c r="B6410" t="s">
        <v>6789</v>
      </c>
      <c r="C6410" t="s">
        <v>51</v>
      </c>
      <c r="D6410" t="s">
        <v>52</v>
      </c>
      <c r="E6410">
        <v>2012</v>
      </c>
      <c r="F6410" t="s">
        <v>48</v>
      </c>
      <c r="G6410" t="s">
        <v>38</v>
      </c>
      <c r="H6410" t="s">
        <v>195</v>
      </c>
      <c r="I6410">
        <v>0.06</v>
      </c>
      <c r="J6410">
        <v>0.04</v>
      </c>
      <c r="K6410">
        <v>0.01</v>
      </c>
      <c r="L6410">
        <v>0.02</v>
      </c>
      <c r="M6410">
        <v>0.13</v>
      </c>
      <c r="N6410" t="s">
        <v>257</v>
      </c>
    </row>
    <row r="6411" spans="1:14" x14ac:dyDescent="0.3">
      <c r="A6411">
        <v>9454</v>
      </c>
      <c r="B6411" t="s">
        <v>6790</v>
      </c>
      <c r="C6411" t="s">
        <v>97</v>
      </c>
      <c r="D6411" t="s">
        <v>52</v>
      </c>
      <c r="E6411">
        <v>1998</v>
      </c>
      <c r="F6411" t="s">
        <v>28</v>
      </c>
      <c r="G6411" t="s">
        <v>18</v>
      </c>
      <c r="H6411" t="s">
        <v>523</v>
      </c>
      <c r="I6411">
        <v>7.0000000000000007E-2</v>
      </c>
      <c r="J6411">
        <v>0.05</v>
      </c>
      <c r="K6411">
        <v>0</v>
      </c>
      <c r="L6411">
        <v>0.01</v>
      </c>
      <c r="M6411">
        <v>0.13</v>
      </c>
      <c r="N6411" t="s">
        <v>257</v>
      </c>
    </row>
    <row r="6412" spans="1:14" x14ac:dyDescent="0.3">
      <c r="A6412">
        <v>9455</v>
      </c>
      <c r="B6412" t="s">
        <v>6791</v>
      </c>
      <c r="C6412" t="s">
        <v>66</v>
      </c>
      <c r="D6412" t="s">
        <v>16</v>
      </c>
      <c r="E6412">
        <v>2001</v>
      </c>
      <c r="F6412" t="s">
        <v>17</v>
      </c>
      <c r="G6412" t="s">
        <v>83</v>
      </c>
      <c r="H6412" t="s">
        <v>2283</v>
      </c>
      <c r="I6412">
        <v>0.09</v>
      </c>
      <c r="J6412">
        <v>0.03</v>
      </c>
      <c r="K6412">
        <v>0</v>
      </c>
      <c r="L6412">
        <v>0</v>
      </c>
      <c r="M6412">
        <v>0.13</v>
      </c>
      <c r="N6412" t="s">
        <v>257</v>
      </c>
    </row>
    <row r="6413" spans="1:14" x14ac:dyDescent="0.3">
      <c r="A6413">
        <v>9456</v>
      </c>
      <c r="B6413" t="s">
        <v>6792</v>
      </c>
      <c r="C6413" t="s">
        <v>56</v>
      </c>
      <c r="D6413" t="s">
        <v>52</v>
      </c>
      <c r="E6413">
        <v>2008</v>
      </c>
      <c r="F6413" t="s">
        <v>17</v>
      </c>
      <c r="G6413" t="s">
        <v>29</v>
      </c>
      <c r="H6413" t="s">
        <v>971</v>
      </c>
      <c r="I6413">
        <v>0</v>
      </c>
      <c r="J6413">
        <v>0</v>
      </c>
      <c r="K6413">
        <v>0.13</v>
      </c>
      <c r="L6413">
        <v>0</v>
      </c>
      <c r="M6413">
        <v>0.13</v>
      </c>
      <c r="N6413" t="s">
        <v>257</v>
      </c>
    </row>
    <row r="6414" spans="1:14" x14ac:dyDescent="0.3">
      <c r="A6414">
        <v>9458</v>
      </c>
      <c r="B6414" t="s">
        <v>6793</v>
      </c>
      <c r="C6414" t="s">
        <v>142</v>
      </c>
      <c r="D6414" t="s">
        <v>52</v>
      </c>
      <c r="E6414">
        <v>2010</v>
      </c>
      <c r="F6414" t="s">
        <v>48</v>
      </c>
      <c r="G6414" t="s">
        <v>53</v>
      </c>
      <c r="H6414" t="s">
        <v>307</v>
      </c>
      <c r="I6414">
        <v>0.04</v>
      </c>
      <c r="J6414">
        <v>0.02</v>
      </c>
      <c r="K6414">
        <v>0.05</v>
      </c>
      <c r="L6414">
        <v>0.02</v>
      </c>
      <c r="M6414">
        <v>0.13</v>
      </c>
      <c r="N6414" t="s">
        <v>257</v>
      </c>
    </row>
    <row r="6415" spans="1:14" x14ac:dyDescent="0.3">
      <c r="A6415">
        <v>9459</v>
      </c>
      <c r="B6415" t="s">
        <v>6794</v>
      </c>
      <c r="C6415" t="s">
        <v>51</v>
      </c>
      <c r="D6415" t="s">
        <v>52</v>
      </c>
      <c r="E6415">
        <v>2014</v>
      </c>
      <c r="F6415" t="s">
        <v>48</v>
      </c>
      <c r="G6415" t="s">
        <v>35</v>
      </c>
      <c r="H6415" t="s">
        <v>307</v>
      </c>
      <c r="I6415">
        <v>0</v>
      </c>
      <c r="J6415">
        <v>0</v>
      </c>
      <c r="K6415">
        <v>0.13</v>
      </c>
      <c r="L6415">
        <v>0</v>
      </c>
      <c r="M6415">
        <v>0.13</v>
      </c>
      <c r="N6415" t="s">
        <v>257</v>
      </c>
    </row>
    <row r="6416" spans="1:14" x14ac:dyDescent="0.3">
      <c r="A6416">
        <v>9461</v>
      </c>
      <c r="B6416" t="s">
        <v>6795</v>
      </c>
      <c r="C6416" t="s">
        <v>15</v>
      </c>
      <c r="D6416" t="s">
        <v>16</v>
      </c>
      <c r="E6416">
        <v>2007</v>
      </c>
      <c r="F6416" t="s">
        <v>17</v>
      </c>
      <c r="G6416" t="s">
        <v>24</v>
      </c>
      <c r="H6416" t="s">
        <v>2848</v>
      </c>
      <c r="I6416">
        <v>0.12</v>
      </c>
      <c r="J6416">
        <v>0</v>
      </c>
      <c r="K6416">
        <v>0</v>
      </c>
      <c r="L6416">
        <v>0.01</v>
      </c>
      <c r="M6416">
        <v>0.13</v>
      </c>
      <c r="N6416" t="s">
        <v>257</v>
      </c>
    </row>
    <row r="6417" spans="1:14" x14ac:dyDescent="0.3">
      <c r="A6417">
        <v>9463</v>
      </c>
      <c r="B6417" t="s">
        <v>6796</v>
      </c>
      <c r="C6417" t="s">
        <v>58</v>
      </c>
      <c r="D6417" t="s">
        <v>16</v>
      </c>
      <c r="E6417">
        <v>1993</v>
      </c>
      <c r="F6417" t="s">
        <v>28</v>
      </c>
      <c r="G6417" t="s">
        <v>29</v>
      </c>
      <c r="H6417" t="s">
        <v>16</v>
      </c>
      <c r="I6417">
        <v>0</v>
      </c>
      <c r="J6417">
        <v>0</v>
      </c>
      <c r="K6417">
        <v>0.13</v>
      </c>
      <c r="L6417">
        <v>0</v>
      </c>
      <c r="M6417">
        <v>0.13</v>
      </c>
      <c r="N6417" t="s">
        <v>257</v>
      </c>
    </row>
    <row r="6418" spans="1:14" x14ac:dyDescent="0.3">
      <c r="A6418">
        <v>9464</v>
      </c>
      <c r="B6418" t="s">
        <v>6797</v>
      </c>
      <c r="C6418" t="s">
        <v>46</v>
      </c>
      <c r="D6418" t="s">
        <v>47</v>
      </c>
      <c r="E6418">
        <v>2012</v>
      </c>
      <c r="F6418" t="s">
        <v>48</v>
      </c>
      <c r="G6418" t="s">
        <v>35</v>
      </c>
      <c r="H6418" t="s">
        <v>187</v>
      </c>
      <c r="I6418">
        <v>0.08</v>
      </c>
      <c r="J6418">
        <v>0.03</v>
      </c>
      <c r="K6418">
        <v>0.02</v>
      </c>
      <c r="L6418">
        <v>0.01</v>
      </c>
      <c r="M6418">
        <v>0.13</v>
      </c>
      <c r="N6418" t="s">
        <v>257</v>
      </c>
    </row>
    <row r="6419" spans="1:14" x14ac:dyDescent="0.3">
      <c r="A6419">
        <v>9465</v>
      </c>
      <c r="B6419" t="s">
        <v>6798</v>
      </c>
      <c r="C6419" t="s">
        <v>15</v>
      </c>
      <c r="D6419" t="s">
        <v>16</v>
      </c>
      <c r="E6419">
        <v>2009</v>
      </c>
      <c r="F6419" t="s">
        <v>17</v>
      </c>
      <c r="G6419" t="s">
        <v>18</v>
      </c>
      <c r="H6419" t="s">
        <v>103</v>
      </c>
      <c r="I6419">
        <v>0.1</v>
      </c>
      <c r="J6419">
        <v>0.02</v>
      </c>
      <c r="K6419">
        <v>0</v>
      </c>
      <c r="L6419">
        <v>0.01</v>
      </c>
      <c r="M6419">
        <v>0.13</v>
      </c>
      <c r="N6419" t="s">
        <v>257</v>
      </c>
    </row>
    <row r="6420" spans="1:14" x14ac:dyDescent="0.3">
      <c r="A6420">
        <v>9468</v>
      </c>
      <c r="B6420" t="s">
        <v>6799</v>
      </c>
      <c r="C6420" t="s">
        <v>33</v>
      </c>
      <c r="D6420" t="s">
        <v>16</v>
      </c>
      <c r="E6420">
        <v>2008</v>
      </c>
      <c r="F6420" t="s">
        <v>17</v>
      </c>
      <c r="G6420" t="s">
        <v>40</v>
      </c>
      <c r="H6420" t="s">
        <v>187</v>
      </c>
      <c r="I6420">
        <v>0.12</v>
      </c>
      <c r="J6420">
        <v>0</v>
      </c>
      <c r="K6420">
        <v>0</v>
      </c>
      <c r="L6420">
        <v>0.01</v>
      </c>
      <c r="M6420">
        <v>0.13</v>
      </c>
      <c r="N6420" t="s">
        <v>257</v>
      </c>
    </row>
    <row r="6421" spans="1:14" x14ac:dyDescent="0.3">
      <c r="A6421">
        <v>9470</v>
      </c>
      <c r="B6421" t="s">
        <v>6800</v>
      </c>
      <c r="C6421" t="s">
        <v>97</v>
      </c>
      <c r="D6421" t="s">
        <v>52</v>
      </c>
      <c r="E6421">
        <v>1995</v>
      </c>
      <c r="F6421" t="s">
        <v>28</v>
      </c>
      <c r="G6421" t="s">
        <v>38</v>
      </c>
      <c r="H6421" t="s">
        <v>2054</v>
      </c>
      <c r="I6421">
        <v>7.0000000000000007E-2</v>
      </c>
      <c r="J6421">
        <v>0.05</v>
      </c>
      <c r="K6421">
        <v>0</v>
      </c>
      <c r="L6421">
        <v>0.01</v>
      </c>
      <c r="M6421">
        <v>0.13</v>
      </c>
      <c r="N6421" t="s">
        <v>257</v>
      </c>
    </row>
    <row r="6422" spans="1:14" x14ac:dyDescent="0.3">
      <c r="A6422">
        <v>9472</v>
      </c>
      <c r="B6422" t="s">
        <v>6801</v>
      </c>
      <c r="C6422" t="s">
        <v>33</v>
      </c>
      <c r="D6422" t="s">
        <v>16</v>
      </c>
      <c r="E6422">
        <v>2010</v>
      </c>
      <c r="F6422" t="s">
        <v>48</v>
      </c>
      <c r="G6422" t="s">
        <v>40</v>
      </c>
      <c r="H6422" t="s">
        <v>1728</v>
      </c>
      <c r="I6422">
        <v>0.12</v>
      </c>
      <c r="J6422">
        <v>0</v>
      </c>
      <c r="K6422">
        <v>0</v>
      </c>
      <c r="L6422">
        <v>0.01</v>
      </c>
      <c r="M6422">
        <v>0.13</v>
      </c>
      <c r="N6422" t="s">
        <v>257</v>
      </c>
    </row>
    <row r="6423" spans="1:14" x14ac:dyDescent="0.3">
      <c r="A6423">
        <v>9473</v>
      </c>
      <c r="B6423" t="s">
        <v>6802</v>
      </c>
      <c r="C6423" t="s">
        <v>302</v>
      </c>
      <c r="D6423" t="s">
        <v>47</v>
      </c>
      <c r="E6423">
        <v>2015</v>
      </c>
      <c r="F6423" t="s">
        <v>48</v>
      </c>
      <c r="G6423" t="s">
        <v>35</v>
      </c>
      <c r="H6423" t="s">
        <v>103</v>
      </c>
      <c r="I6423">
        <v>0.1</v>
      </c>
      <c r="J6423">
        <v>0.02</v>
      </c>
      <c r="K6423">
        <v>0</v>
      </c>
      <c r="L6423">
        <v>0.01</v>
      </c>
      <c r="M6423">
        <v>0.13</v>
      </c>
      <c r="N6423" t="s">
        <v>257</v>
      </c>
    </row>
    <row r="6424" spans="1:14" x14ac:dyDescent="0.3">
      <c r="A6424">
        <v>9474</v>
      </c>
      <c r="B6424" t="s">
        <v>6803</v>
      </c>
      <c r="C6424" t="s">
        <v>158</v>
      </c>
      <c r="D6424" t="s">
        <v>16</v>
      </c>
      <c r="E6424">
        <v>2006</v>
      </c>
      <c r="F6424" t="s">
        <v>17</v>
      </c>
      <c r="G6424" t="s">
        <v>24</v>
      </c>
      <c r="H6424" t="s">
        <v>72</v>
      </c>
      <c r="I6424">
        <v>0.1</v>
      </c>
      <c r="J6424">
        <v>0.03</v>
      </c>
      <c r="K6424">
        <v>0</v>
      </c>
      <c r="L6424">
        <v>0</v>
      </c>
      <c r="M6424">
        <v>0.13</v>
      </c>
      <c r="N6424" t="s">
        <v>257</v>
      </c>
    </row>
    <row r="6425" spans="1:14" x14ac:dyDescent="0.3">
      <c r="A6425">
        <v>9475</v>
      </c>
      <c r="B6425" t="s">
        <v>6804</v>
      </c>
      <c r="C6425" t="s">
        <v>51</v>
      </c>
      <c r="D6425" t="s">
        <v>52</v>
      </c>
      <c r="E6425">
        <v>2014</v>
      </c>
      <c r="F6425" t="s">
        <v>48</v>
      </c>
      <c r="G6425" t="s">
        <v>83</v>
      </c>
      <c r="H6425" t="s">
        <v>2306</v>
      </c>
      <c r="I6425">
        <v>0.06</v>
      </c>
      <c r="J6425">
        <v>0.02</v>
      </c>
      <c r="K6425">
        <v>0.04</v>
      </c>
      <c r="L6425">
        <v>0.02</v>
      </c>
      <c r="M6425">
        <v>0.13</v>
      </c>
      <c r="N6425" t="s">
        <v>257</v>
      </c>
    </row>
    <row r="6426" spans="1:14" x14ac:dyDescent="0.3">
      <c r="A6426">
        <v>9476</v>
      </c>
      <c r="B6426" t="s">
        <v>6805</v>
      </c>
      <c r="C6426" t="s">
        <v>56</v>
      </c>
      <c r="D6426" t="s">
        <v>52</v>
      </c>
      <c r="E6426">
        <v>2005</v>
      </c>
      <c r="F6426" t="s">
        <v>17</v>
      </c>
      <c r="G6426" t="s">
        <v>29</v>
      </c>
      <c r="H6426" t="s">
        <v>103</v>
      </c>
      <c r="I6426">
        <v>0.06</v>
      </c>
      <c r="J6426">
        <v>0.05</v>
      </c>
      <c r="K6426">
        <v>0</v>
      </c>
      <c r="L6426">
        <v>0.02</v>
      </c>
      <c r="M6426">
        <v>0.13</v>
      </c>
      <c r="N6426" t="s">
        <v>257</v>
      </c>
    </row>
    <row r="6427" spans="1:14" x14ac:dyDescent="0.3">
      <c r="A6427">
        <v>9478</v>
      </c>
      <c r="B6427" t="s">
        <v>6806</v>
      </c>
      <c r="C6427" t="s">
        <v>142</v>
      </c>
      <c r="D6427" t="s">
        <v>52</v>
      </c>
      <c r="E6427">
        <v>2011</v>
      </c>
      <c r="F6427" t="s">
        <v>48</v>
      </c>
      <c r="G6427" t="s">
        <v>29</v>
      </c>
      <c r="H6427" t="s">
        <v>4295</v>
      </c>
      <c r="I6427">
        <v>0</v>
      </c>
      <c r="J6427">
        <v>0</v>
      </c>
      <c r="K6427">
        <v>0.13</v>
      </c>
      <c r="L6427">
        <v>0</v>
      </c>
      <c r="M6427">
        <v>0.13</v>
      </c>
      <c r="N6427" t="s">
        <v>257</v>
      </c>
    </row>
    <row r="6428" spans="1:14" x14ac:dyDescent="0.3">
      <c r="A6428">
        <v>9479</v>
      </c>
      <c r="B6428" t="s">
        <v>6807</v>
      </c>
      <c r="C6428" t="s">
        <v>33</v>
      </c>
      <c r="D6428" t="s">
        <v>16</v>
      </c>
      <c r="E6428">
        <v>2005</v>
      </c>
      <c r="F6428" t="s">
        <v>17</v>
      </c>
      <c r="G6428" t="s">
        <v>40</v>
      </c>
      <c r="H6428" t="s">
        <v>1203</v>
      </c>
      <c r="I6428">
        <v>0</v>
      </c>
      <c r="J6428">
        <v>0</v>
      </c>
      <c r="K6428">
        <v>0.13</v>
      </c>
      <c r="L6428">
        <v>0</v>
      </c>
      <c r="M6428">
        <v>0.13</v>
      </c>
      <c r="N6428" t="s">
        <v>257</v>
      </c>
    </row>
    <row r="6429" spans="1:14" x14ac:dyDescent="0.3">
      <c r="A6429">
        <v>9480</v>
      </c>
      <c r="B6429" t="s">
        <v>6808</v>
      </c>
      <c r="C6429" t="s">
        <v>33</v>
      </c>
      <c r="D6429" t="s">
        <v>16</v>
      </c>
      <c r="E6429">
        <v>2007</v>
      </c>
      <c r="F6429" t="s">
        <v>17</v>
      </c>
      <c r="G6429" t="s">
        <v>29</v>
      </c>
      <c r="H6429" t="s">
        <v>971</v>
      </c>
      <c r="I6429">
        <v>7.0000000000000007E-2</v>
      </c>
      <c r="J6429">
        <v>0</v>
      </c>
      <c r="K6429">
        <v>0.05</v>
      </c>
      <c r="L6429">
        <v>0.01</v>
      </c>
      <c r="M6429">
        <v>0.13</v>
      </c>
      <c r="N6429" t="s">
        <v>257</v>
      </c>
    </row>
    <row r="6430" spans="1:14" x14ac:dyDescent="0.3">
      <c r="A6430">
        <v>9481</v>
      </c>
      <c r="B6430" t="s">
        <v>6809</v>
      </c>
      <c r="C6430" t="s">
        <v>89</v>
      </c>
      <c r="D6430" t="s">
        <v>16</v>
      </c>
      <c r="E6430">
        <v>2000</v>
      </c>
      <c r="F6430" t="s">
        <v>17</v>
      </c>
      <c r="G6430" t="s">
        <v>38</v>
      </c>
      <c r="H6430" t="s">
        <v>16</v>
      </c>
      <c r="I6430">
        <v>0</v>
      </c>
      <c r="J6430">
        <v>0</v>
      </c>
      <c r="K6430">
        <v>0.13</v>
      </c>
      <c r="L6430">
        <v>0</v>
      </c>
      <c r="M6430">
        <v>0.13</v>
      </c>
      <c r="N6430" t="s">
        <v>257</v>
      </c>
    </row>
    <row r="6431" spans="1:14" x14ac:dyDescent="0.3">
      <c r="A6431">
        <v>9482</v>
      </c>
      <c r="B6431" t="s">
        <v>6810</v>
      </c>
      <c r="C6431" t="s">
        <v>89</v>
      </c>
      <c r="D6431" t="s">
        <v>16</v>
      </c>
      <c r="E6431">
        <v>1999</v>
      </c>
      <c r="F6431" t="s">
        <v>28</v>
      </c>
      <c r="G6431" t="s">
        <v>18</v>
      </c>
      <c r="H6431" t="s">
        <v>427</v>
      </c>
      <c r="I6431">
        <v>0.12</v>
      </c>
      <c r="J6431">
        <v>0.01</v>
      </c>
      <c r="K6431">
        <v>0</v>
      </c>
      <c r="L6431">
        <v>0</v>
      </c>
      <c r="M6431">
        <v>0.13</v>
      </c>
      <c r="N6431" t="s">
        <v>257</v>
      </c>
    </row>
    <row r="6432" spans="1:14" x14ac:dyDescent="0.3">
      <c r="A6432">
        <v>9483</v>
      </c>
      <c r="B6432" t="s">
        <v>6811</v>
      </c>
      <c r="C6432" t="s">
        <v>89</v>
      </c>
      <c r="D6432" t="s">
        <v>16</v>
      </c>
      <c r="E6432">
        <v>1999</v>
      </c>
      <c r="F6432" t="s">
        <v>28</v>
      </c>
      <c r="G6432" t="s">
        <v>2</v>
      </c>
      <c r="H6432" t="s">
        <v>195</v>
      </c>
      <c r="I6432">
        <v>0.06</v>
      </c>
      <c r="J6432">
        <v>0.02</v>
      </c>
      <c r="K6432">
        <v>0.05</v>
      </c>
      <c r="L6432">
        <v>0</v>
      </c>
      <c r="M6432">
        <v>0.13</v>
      </c>
      <c r="N6432" t="s">
        <v>257</v>
      </c>
    </row>
    <row r="6433" spans="1:14" x14ac:dyDescent="0.3">
      <c r="A6433">
        <v>9485</v>
      </c>
      <c r="B6433" t="s">
        <v>6812</v>
      </c>
      <c r="C6433" t="s">
        <v>46</v>
      </c>
      <c r="D6433" t="s">
        <v>47</v>
      </c>
      <c r="E6433">
        <v>2006</v>
      </c>
      <c r="F6433" t="s">
        <v>17</v>
      </c>
      <c r="G6433" t="s">
        <v>18</v>
      </c>
      <c r="H6433" t="s">
        <v>72</v>
      </c>
      <c r="I6433">
        <v>0.12</v>
      </c>
      <c r="J6433">
        <v>0</v>
      </c>
      <c r="K6433">
        <v>0</v>
      </c>
      <c r="L6433">
        <v>0.01</v>
      </c>
      <c r="M6433">
        <v>0.13</v>
      </c>
      <c r="N6433" t="s">
        <v>257</v>
      </c>
    </row>
    <row r="6434" spans="1:14" x14ac:dyDescent="0.3">
      <c r="A6434">
        <v>9489</v>
      </c>
      <c r="B6434" t="s">
        <v>6813</v>
      </c>
      <c r="C6434" t="s">
        <v>15</v>
      </c>
      <c r="D6434" t="s">
        <v>16</v>
      </c>
      <c r="E6434">
        <v>2009</v>
      </c>
      <c r="F6434" t="s">
        <v>17</v>
      </c>
      <c r="G6434" t="s">
        <v>18</v>
      </c>
      <c r="H6434" t="s">
        <v>3412</v>
      </c>
      <c r="I6434">
        <v>0.12</v>
      </c>
      <c r="J6434">
        <v>0</v>
      </c>
      <c r="K6434">
        <v>0</v>
      </c>
      <c r="L6434">
        <v>0.01</v>
      </c>
      <c r="M6434">
        <v>0.13</v>
      </c>
      <c r="N6434" t="s">
        <v>257</v>
      </c>
    </row>
    <row r="6435" spans="1:14" x14ac:dyDescent="0.3">
      <c r="A6435">
        <v>9490</v>
      </c>
      <c r="B6435" t="s">
        <v>6814</v>
      </c>
      <c r="C6435" t="s">
        <v>46</v>
      </c>
      <c r="D6435" t="s">
        <v>47</v>
      </c>
      <c r="E6435">
        <v>2010</v>
      </c>
      <c r="F6435" t="s">
        <v>48</v>
      </c>
      <c r="G6435" t="s">
        <v>223</v>
      </c>
      <c r="H6435" t="s">
        <v>6815</v>
      </c>
      <c r="I6435">
        <v>0.08</v>
      </c>
      <c r="J6435">
        <v>0.04</v>
      </c>
      <c r="K6435">
        <v>0</v>
      </c>
      <c r="L6435">
        <v>0.01</v>
      </c>
      <c r="M6435">
        <v>0.13</v>
      </c>
      <c r="N6435" t="s">
        <v>257</v>
      </c>
    </row>
    <row r="6436" spans="1:14" x14ac:dyDescent="0.3">
      <c r="A6436">
        <v>9492</v>
      </c>
      <c r="B6436" t="s">
        <v>6816</v>
      </c>
      <c r="C6436" t="s">
        <v>56</v>
      </c>
      <c r="D6436" t="s">
        <v>52</v>
      </c>
      <c r="E6436">
        <v>2002</v>
      </c>
      <c r="F6436" t="s">
        <v>17</v>
      </c>
      <c r="G6436" t="s">
        <v>24</v>
      </c>
      <c r="H6436" t="s">
        <v>72</v>
      </c>
      <c r="I6436">
        <v>0.06</v>
      </c>
      <c r="J6436">
        <v>0.05</v>
      </c>
      <c r="K6436">
        <v>0</v>
      </c>
      <c r="L6436">
        <v>0.02</v>
      </c>
      <c r="M6436">
        <v>0.13</v>
      </c>
      <c r="N6436" t="s">
        <v>257</v>
      </c>
    </row>
    <row r="6437" spans="1:14" x14ac:dyDescent="0.3">
      <c r="A6437">
        <v>9495</v>
      </c>
      <c r="B6437" t="s">
        <v>6817</v>
      </c>
      <c r="C6437" t="s">
        <v>838</v>
      </c>
      <c r="D6437" t="s">
        <v>139</v>
      </c>
      <c r="E6437">
        <v>1997</v>
      </c>
      <c r="F6437" t="s">
        <v>28</v>
      </c>
      <c r="G6437" t="s">
        <v>38</v>
      </c>
      <c r="H6437" t="s">
        <v>132</v>
      </c>
      <c r="I6437">
        <v>0</v>
      </c>
      <c r="J6437">
        <v>0</v>
      </c>
      <c r="K6437">
        <v>0.13</v>
      </c>
      <c r="L6437">
        <v>0</v>
      </c>
      <c r="M6437">
        <v>0.13</v>
      </c>
      <c r="N6437" t="s">
        <v>257</v>
      </c>
    </row>
    <row r="6438" spans="1:14" x14ac:dyDescent="0.3">
      <c r="A6438">
        <v>9497</v>
      </c>
      <c r="B6438" t="s">
        <v>6818</v>
      </c>
      <c r="C6438" t="s">
        <v>138</v>
      </c>
      <c r="D6438" t="s">
        <v>139</v>
      </c>
      <c r="E6438">
        <v>1981</v>
      </c>
      <c r="F6438" t="s">
        <v>22</v>
      </c>
      <c r="G6438" t="s">
        <v>18</v>
      </c>
      <c r="H6438" t="s">
        <v>140</v>
      </c>
      <c r="I6438">
        <v>0.12</v>
      </c>
      <c r="J6438">
        <v>0.01</v>
      </c>
      <c r="K6438">
        <v>0</v>
      </c>
      <c r="L6438">
        <v>0</v>
      </c>
      <c r="M6438">
        <v>0.13</v>
      </c>
      <c r="N6438" t="s">
        <v>257</v>
      </c>
    </row>
    <row r="6439" spans="1:14" x14ac:dyDescent="0.3">
      <c r="A6439">
        <v>9499</v>
      </c>
      <c r="B6439" t="s">
        <v>6819</v>
      </c>
      <c r="C6439" t="s">
        <v>33</v>
      </c>
      <c r="D6439" t="s">
        <v>16</v>
      </c>
      <c r="E6439">
        <v>2007</v>
      </c>
      <c r="F6439" t="s">
        <v>17</v>
      </c>
      <c r="G6439" t="s">
        <v>35</v>
      </c>
      <c r="H6439" t="s">
        <v>170</v>
      </c>
      <c r="I6439">
        <v>0.12</v>
      </c>
      <c r="J6439">
        <v>0</v>
      </c>
      <c r="K6439">
        <v>0</v>
      </c>
      <c r="L6439">
        <v>0.01</v>
      </c>
      <c r="M6439">
        <v>0.13</v>
      </c>
      <c r="N6439" t="s">
        <v>257</v>
      </c>
    </row>
    <row r="6440" spans="1:14" x14ac:dyDescent="0.3">
      <c r="A6440">
        <v>9500</v>
      </c>
      <c r="B6440" t="s">
        <v>6820</v>
      </c>
      <c r="C6440" t="s">
        <v>124</v>
      </c>
      <c r="D6440" t="s">
        <v>47</v>
      </c>
      <c r="E6440">
        <v>2002</v>
      </c>
      <c r="F6440" t="s">
        <v>17</v>
      </c>
      <c r="G6440" t="s">
        <v>53</v>
      </c>
      <c r="H6440" t="s">
        <v>49</v>
      </c>
      <c r="I6440">
        <v>0.1</v>
      </c>
      <c r="J6440">
        <v>0.03</v>
      </c>
      <c r="K6440">
        <v>0</v>
      </c>
      <c r="L6440">
        <v>0</v>
      </c>
      <c r="M6440">
        <v>0.13</v>
      </c>
      <c r="N6440" t="s">
        <v>257</v>
      </c>
    </row>
    <row r="6441" spans="1:14" x14ac:dyDescent="0.3">
      <c r="A6441">
        <v>9501</v>
      </c>
      <c r="B6441" t="s">
        <v>6821</v>
      </c>
      <c r="C6441" t="s">
        <v>124</v>
      </c>
      <c r="D6441" t="s">
        <v>47</v>
      </c>
      <c r="E6441">
        <v>2003</v>
      </c>
      <c r="F6441" t="s">
        <v>17</v>
      </c>
      <c r="G6441" t="s">
        <v>223</v>
      </c>
      <c r="H6441" t="s">
        <v>140</v>
      </c>
      <c r="I6441">
        <v>0.1</v>
      </c>
      <c r="J6441">
        <v>0.03</v>
      </c>
      <c r="K6441">
        <v>0</v>
      </c>
      <c r="L6441">
        <v>0</v>
      </c>
      <c r="M6441">
        <v>0.13</v>
      </c>
      <c r="N6441" t="s">
        <v>257</v>
      </c>
    </row>
    <row r="6442" spans="1:14" x14ac:dyDescent="0.3">
      <c r="A6442">
        <v>9506</v>
      </c>
      <c r="B6442" t="s">
        <v>6822</v>
      </c>
      <c r="C6442" t="s">
        <v>66</v>
      </c>
      <c r="D6442" t="s">
        <v>16</v>
      </c>
      <c r="E6442">
        <v>2004</v>
      </c>
      <c r="F6442" t="s">
        <v>17</v>
      </c>
      <c r="G6442" t="s">
        <v>24</v>
      </c>
      <c r="H6442" t="s">
        <v>307</v>
      </c>
      <c r="I6442">
        <v>0.09</v>
      </c>
      <c r="J6442">
        <v>0.03</v>
      </c>
      <c r="K6442">
        <v>0</v>
      </c>
      <c r="L6442">
        <v>0</v>
      </c>
      <c r="M6442">
        <v>0.13</v>
      </c>
      <c r="N6442" t="s">
        <v>257</v>
      </c>
    </row>
    <row r="6443" spans="1:14" x14ac:dyDescent="0.3">
      <c r="A6443">
        <v>9507</v>
      </c>
      <c r="B6443" t="s">
        <v>6823</v>
      </c>
      <c r="C6443" t="s">
        <v>56</v>
      </c>
      <c r="D6443" t="s">
        <v>52</v>
      </c>
      <c r="E6443">
        <v>2005</v>
      </c>
      <c r="F6443" t="s">
        <v>17</v>
      </c>
      <c r="G6443" t="s">
        <v>2</v>
      </c>
      <c r="H6443" t="s">
        <v>70</v>
      </c>
      <c r="I6443">
        <v>0.06</v>
      </c>
      <c r="J6443">
        <v>0.05</v>
      </c>
      <c r="K6443">
        <v>0</v>
      </c>
      <c r="L6443">
        <v>0.02</v>
      </c>
      <c r="M6443">
        <v>0.13</v>
      </c>
      <c r="N6443" t="s">
        <v>257</v>
      </c>
    </row>
    <row r="6444" spans="1:14" x14ac:dyDescent="0.3">
      <c r="A6444">
        <v>9509</v>
      </c>
      <c r="B6444" t="s">
        <v>6824</v>
      </c>
      <c r="C6444" t="s">
        <v>56</v>
      </c>
      <c r="D6444" t="s">
        <v>52</v>
      </c>
      <c r="E6444">
        <v>2003</v>
      </c>
      <c r="F6444" t="s">
        <v>17</v>
      </c>
      <c r="G6444" t="s">
        <v>53</v>
      </c>
      <c r="H6444" t="s">
        <v>103</v>
      </c>
      <c r="I6444">
        <v>0.06</v>
      </c>
      <c r="J6444">
        <v>0.05</v>
      </c>
      <c r="K6444">
        <v>0</v>
      </c>
      <c r="L6444">
        <v>0.02</v>
      </c>
      <c r="M6444">
        <v>0.13</v>
      </c>
      <c r="N6444" t="s">
        <v>257</v>
      </c>
    </row>
    <row r="6445" spans="1:14" x14ac:dyDescent="0.3">
      <c r="A6445">
        <v>9510</v>
      </c>
      <c r="B6445" t="s">
        <v>6825</v>
      </c>
      <c r="C6445" t="s">
        <v>838</v>
      </c>
      <c r="D6445" t="s">
        <v>139</v>
      </c>
      <c r="E6445">
        <v>1996</v>
      </c>
      <c r="F6445" t="s">
        <v>28</v>
      </c>
      <c r="G6445" t="s">
        <v>83</v>
      </c>
      <c r="H6445" t="s">
        <v>132</v>
      </c>
      <c r="I6445">
        <v>0</v>
      </c>
      <c r="J6445">
        <v>0</v>
      </c>
      <c r="K6445">
        <v>0.13</v>
      </c>
      <c r="L6445">
        <v>0</v>
      </c>
      <c r="M6445">
        <v>0.13</v>
      </c>
      <c r="N6445" t="s">
        <v>257</v>
      </c>
    </row>
    <row r="6446" spans="1:14" x14ac:dyDescent="0.3">
      <c r="A6446">
        <v>9511</v>
      </c>
      <c r="B6446" t="s">
        <v>6826</v>
      </c>
      <c r="C6446" t="s">
        <v>66</v>
      </c>
      <c r="D6446" t="s">
        <v>16</v>
      </c>
      <c r="E6446">
        <v>2003</v>
      </c>
      <c r="F6446" t="s">
        <v>17</v>
      </c>
      <c r="G6446" t="s">
        <v>38</v>
      </c>
      <c r="H6446" t="s">
        <v>270</v>
      </c>
      <c r="I6446">
        <v>0.09</v>
      </c>
      <c r="J6446">
        <v>0.03</v>
      </c>
      <c r="K6446">
        <v>0</v>
      </c>
      <c r="L6446">
        <v>0</v>
      </c>
      <c r="M6446">
        <v>0.13</v>
      </c>
      <c r="N6446" t="s">
        <v>257</v>
      </c>
    </row>
    <row r="6447" spans="1:14" x14ac:dyDescent="0.3">
      <c r="A6447">
        <v>9512</v>
      </c>
      <c r="B6447" t="s">
        <v>6827</v>
      </c>
      <c r="C6447" t="s">
        <v>838</v>
      </c>
      <c r="D6447" t="s">
        <v>139</v>
      </c>
      <c r="E6447">
        <v>1997</v>
      </c>
      <c r="F6447" t="s">
        <v>28</v>
      </c>
      <c r="G6447" t="s">
        <v>35</v>
      </c>
      <c r="H6447" t="s">
        <v>1149</v>
      </c>
      <c r="I6447">
        <v>0</v>
      </c>
      <c r="J6447">
        <v>0</v>
      </c>
      <c r="K6447">
        <v>0.13</v>
      </c>
      <c r="L6447">
        <v>0</v>
      </c>
      <c r="M6447">
        <v>0.13</v>
      </c>
      <c r="N6447" t="s">
        <v>257</v>
      </c>
    </row>
    <row r="6448" spans="1:14" x14ac:dyDescent="0.3">
      <c r="A6448">
        <v>9513</v>
      </c>
      <c r="B6448" t="s">
        <v>6828</v>
      </c>
      <c r="C6448" t="s">
        <v>78</v>
      </c>
      <c r="D6448" t="s">
        <v>52</v>
      </c>
      <c r="E6448">
        <v>2015</v>
      </c>
      <c r="F6448" t="s">
        <v>48</v>
      </c>
      <c r="G6448" t="s">
        <v>94</v>
      </c>
      <c r="H6448" t="s">
        <v>170</v>
      </c>
      <c r="I6448">
        <v>0.03</v>
      </c>
      <c r="J6448">
        <v>0.08</v>
      </c>
      <c r="K6448">
        <v>0</v>
      </c>
      <c r="L6448">
        <v>0.02</v>
      </c>
      <c r="M6448">
        <v>0.13</v>
      </c>
      <c r="N6448" t="s">
        <v>257</v>
      </c>
    </row>
    <row r="6449" spans="1:14" x14ac:dyDescent="0.3">
      <c r="A6449">
        <v>9515</v>
      </c>
      <c r="B6449" t="s">
        <v>6829</v>
      </c>
      <c r="C6449" t="s">
        <v>56</v>
      </c>
      <c r="D6449" t="s">
        <v>52</v>
      </c>
      <c r="E6449">
        <v>2003</v>
      </c>
      <c r="F6449" t="s">
        <v>17</v>
      </c>
      <c r="G6449" t="s">
        <v>24</v>
      </c>
      <c r="H6449" t="s">
        <v>234</v>
      </c>
      <c r="I6449">
        <v>0.06</v>
      </c>
      <c r="J6449">
        <v>0.05</v>
      </c>
      <c r="K6449">
        <v>0</v>
      </c>
      <c r="L6449">
        <v>0.02</v>
      </c>
      <c r="M6449">
        <v>0.13</v>
      </c>
      <c r="N6449" t="s">
        <v>257</v>
      </c>
    </row>
    <row r="6450" spans="1:14" x14ac:dyDescent="0.3">
      <c r="A6450">
        <v>9516</v>
      </c>
      <c r="B6450" t="s">
        <v>6830</v>
      </c>
      <c r="C6450" t="s">
        <v>142</v>
      </c>
      <c r="D6450" t="s">
        <v>52</v>
      </c>
      <c r="E6450">
        <v>2011</v>
      </c>
      <c r="F6450" t="s">
        <v>48</v>
      </c>
      <c r="G6450" t="s">
        <v>83</v>
      </c>
      <c r="H6450" t="s">
        <v>2733</v>
      </c>
      <c r="I6450">
        <v>0.03</v>
      </c>
      <c r="J6450">
        <v>0.02</v>
      </c>
      <c r="K6450">
        <v>7.0000000000000007E-2</v>
      </c>
      <c r="L6450">
        <v>0.01</v>
      </c>
      <c r="M6450">
        <v>0.13</v>
      </c>
      <c r="N6450" t="s">
        <v>257</v>
      </c>
    </row>
    <row r="6451" spans="1:14" x14ac:dyDescent="0.3">
      <c r="A6451">
        <v>9518</v>
      </c>
      <c r="B6451" t="s">
        <v>6831</v>
      </c>
      <c r="C6451" t="s">
        <v>129</v>
      </c>
      <c r="D6451" t="s">
        <v>129</v>
      </c>
      <c r="E6451">
        <v>2002</v>
      </c>
      <c r="F6451" t="s">
        <v>17</v>
      </c>
      <c r="G6451" t="s">
        <v>223</v>
      </c>
      <c r="H6451" t="s">
        <v>270</v>
      </c>
      <c r="I6451">
        <v>0.03</v>
      </c>
      <c r="J6451">
        <v>0.08</v>
      </c>
      <c r="K6451">
        <v>0</v>
      </c>
      <c r="L6451">
        <v>0.02</v>
      </c>
      <c r="M6451">
        <v>0.13</v>
      </c>
      <c r="N6451" t="s">
        <v>257</v>
      </c>
    </row>
    <row r="6452" spans="1:14" x14ac:dyDescent="0.3">
      <c r="A6452">
        <v>9519</v>
      </c>
      <c r="B6452" t="s">
        <v>6832</v>
      </c>
      <c r="C6452" t="s">
        <v>129</v>
      </c>
      <c r="D6452" t="s">
        <v>129</v>
      </c>
      <c r="E6452">
        <v>2010</v>
      </c>
      <c r="F6452" t="s">
        <v>48</v>
      </c>
      <c r="G6452" t="s">
        <v>40</v>
      </c>
      <c r="H6452" t="s">
        <v>1442</v>
      </c>
      <c r="I6452">
        <v>0</v>
      </c>
      <c r="J6452">
        <v>0.13</v>
      </c>
      <c r="K6452">
        <v>0</v>
      </c>
      <c r="L6452">
        <v>0</v>
      </c>
      <c r="M6452">
        <v>0.13</v>
      </c>
      <c r="N6452" t="s">
        <v>257</v>
      </c>
    </row>
    <row r="6453" spans="1:14" x14ac:dyDescent="0.3">
      <c r="A6453">
        <v>9520</v>
      </c>
      <c r="B6453" t="s">
        <v>6833</v>
      </c>
      <c r="C6453" t="s">
        <v>15</v>
      </c>
      <c r="D6453" t="s">
        <v>16</v>
      </c>
      <c r="E6453">
        <v>2008</v>
      </c>
      <c r="F6453" t="s">
        <v>17</v>
      </c>
      <c r="G6453" t="s">
        <v>31</v>
      </c>
      <c r="H6453" t="s">
        <v>1496</v>
      </c>
      <c r="I6453">
        <v>0.12</v>
      </c>
      <c r="J6453">
        <v>0</v>
      </c>
      <c r="K6453">
        <v>0</v>
      </c>
      <c r="L6453">
        <v>0.01</v>
      </c>
      <c r="M6453">
        <v>0.13</v>
      </c>
      <c r="N6453" t="s">
        <v>257</v>
      </c>
    </row>
    <row r="6454" spans="1:14" x14ac:dyDescent="0.3">
      <c r="A6454">
        <v>9521</v>
      </c>
      <c r="B6454" t="s">
        <v>6834</v>
      </c>
      <c r="C6454" t="s">
        <v>33</v>
      </c>
      <c r="D6454" t="s">
        <v>16</v>
      </c>
      <c r="E6454">
        <v>2006</v>
      </c>
      <c r="F6454" t="s">
        <v>17</v>
      </c>
      <c r="G6454" t="s">
        <v>2</v>
      </c>
      <c r="H6454" t="s">
        <v>72</v>
      </c>
      <c r="I6454">
        <v>0.12</v>
      </c>
      <c r="J6454">
        <v>0</v>
      </c>
      <c r="K6454">
        <v>0</v>
      </c>
      <c r="L6454">
        <v>0.01</v>
      </c>
      <c r="M6454">
        <v>0.13</v>
      </c>
      <c r="N6454" t="s">
        <v>257</v>
      </c>
    </row>
    <row r="6455" spans="1:14" x14ac:dyDescent="0.3">
      <c r="A6455">
        <v>9523</v>
      </c>
      <c r="B6455" t="s">
        <v>6835</v>
      </c>
      <c r="C6455" t="s">
        <v>142</v>
      </c>
      <c r="D6455" t="s">
        <v>52</v>
      </c>
      <c r="E6455">
        <v>2010</v>
      </c>
      <c r="F6455" t="s">
        <v>48</v>
      </c>
      <c r="G6455" t="s">
        <v>35</v>
      </c>
      <c r="H6455" t="s">
        <v>195</v>
      </c>
      <c r="I6455">
        <v>0</v>
      </c>
      <c r="J6455">
        <v>0</v>
      </c>
      <c r="K6455">
        <v>0.13</v>
      </c>
      <c r="L6455">
        <v>0</v>
      </c>
      <c r="M6455">
        <v>0.13</v>
      </c>
      <c r="N6455" t="s">
        <v>257</v>
      </c>
    </row>
    <row r="6456" spans="1:14" x14ac:dyDescent="0.3">
      <c r="A6456">
        <v>9525</v>
      </c>
      <c r="B6456" t="s">
        <v>6836</v>
      </c>
      <c r="C6456" t="s">
        <v>46</v>
      </c>
      <c r="D6456" t="s">
        <v>47</v>
      </c>
      <c r="E6456">
        <v>2010</v>
      </c>
      <c r="F6456" t="s">
        <v>48</v>
      </c>
      <c r="G6456" t="s">
        <v>38</v>
      </c>
      <c r="H6456" t="s">
        <v>54</v>
      </c>
      <c r="I6456">
        <v>0.1</v>
      </c>
      <c r="J6456">
        <v>0.02</v>
      </c>
      <c r="K6456">
        <v>0</v>
      </c>
      <c r="L6456">
        <v>0.01</v>
      </c>
      <c r="M6456">
        <v>0.13</v>
      </c>
      <c r="N6456" t="s">
        <v>257</v>
      </c>
    </row>
    <row r="6457" spans="1:14" x14ac:dyDescent="0.3">
      <c r="A6457">
        <v>9526</v>
      </c>
      <c r="B6457" t="s">
        <v>6837</v>
      </c>
      <c r="C6457" t="s">
        <v>124</v>
      </c>
      <c r="D6457" t="s">
        <v>47</v>
      </c>
      <c r="E6457">
        <v>2002</v>
      </c>
      <c r="F6457" t="s">
        <v>17</v>
      </c>
      <c r="G6457" t="s">
        <v>53</v>
      </c>
      <c r="H6457" t="s">
        <v>132</v>
      </c>
      <c r="I6457">
        <v>0.08</v>
      </c>
      <c r="J6457">
        <v>0.02</v>
      </c>
      <c r="K6457">
        <v>0.03</v>
      </c>
      <c r="L6457">
        <v>0</v>
      </c>
      <c r="M6457">
        <v>0.13</v>
      </c>
      <c r="N6457" t="s">
        <v>257</v>
      </c>
    </row>
    <row r="6458" spans="1:14" x14ac:dyDescent="0.3">
      <c r="A6458">
        <v>9528</v>
      </c>
      <c r="B6458" t="s">
        <v>6838</v>
      </c>
      <c r="C6458" t="s">
        <v>15</v>
      </c>
      <c r="D6458" t="s">
        <v>16</v>
      </c>
      <c r="E6458">
        <v>2008</v>
      </c>
      <c r="F6458" t="s">
        <v>17</v>
      </c>
      <c r="G6458" t="s">
        <v>38</v>
      </c>
      <c r="H6458" t="s">
        <v>3581</v>
      </c>
      <c r="I6458">
        <v>0.12</v>
      </c>
      <c r="J6458">
        <v>0</v>
      </c>
      <c r="K6458">
        <v>0</v>
      </c>
      <c r="L6458">
        <v>0.01</v>
      </c>
      <c r="M6458">
        <v>0.13</v>
      </c>
      <c r="N6458" t="s">
        <v>257</v>
      </c>
    </row>
    <row r="6459" spans="1:14" x14ac:dyDescent="0.3">
      <c r="A6459">
        <v>9529</v>
      </c>
      <c r="B6459" t="s">
        <v>6839</v>
      </c>
      <c r="C6459" t="s">
        <v>56</v>
      </c>
      <c r="D6459" t="s">
        <v>52</v>
      </c>
      <c r="E6459">
        <v>2003</v>
      </c>
      <c r="F6459" t="s">
        <v>17</v>
      </c>
      <c r="G6459" t="s">
        <v>38</v>
      </c>
      <c r="H6459" t="s">
        <v>396</v>
      </c>
      <c r="I6459">
        <v>0.06</v>
      </c>
      <c r="J6459">
        <v>0.05</v>
      </c>
      <c r="K6459">
        <v>0</v>
      </c>
      <c r="L6459">
        <v>0.02</v>
      </c>
      <c r="M6459">
        <v>0.13</v>
      </c>
      <c r="N6459" t="s">
        <v>257</v>
      </c>
    </row>
    <row r="6460" spans="1:14" x14ac:dyDescent="0.3">
      <c r="A6460">
        <v>9530</v>
      </c>
      <c r="B6460" t="s">
        <v>6840</v>
      </c>
      <c r="C6460" t="s">
        <v>66</v>
      </c>
      <c r="D6460" t="s">
        <v>16</v>
      </c>
      <c r="E6460">
        <v>2006</v>
      </c>
      <c r="F6460" t="s">
        <v>17</v>
      </c>
      <c r="G6460" t="s">
        <v>2</v>
      </c>
      <c r="H6460" t="s">
        <v>461</v>
      </c>
      <c r="I6460">
        <v>0.09</v>
      </c>
      <c r="J6460">
        <v>0.03</v>
      </c>
      <c r="K6460">
        <v>0</v>
      </c>
      <c r="L6460">
        <v>0</v>
      </c>
      <c r="M6460">
        <v>0.13</v>
      </c>
      <c r="N6460" t="s">
        <v>257</v>
      </c>
    </row>
    <row r="6461" spans="1:14" x14ac:dyDescent="0.3">
      <c r="A6461">
        <v>9531</v>
      </c>
      <c r="B6461" t="s">
        <v>6841</v>
      </c>
      <c r="C6461" t="s">
        <v>33</v>
      </c>
      <c r="D6461" t="s">
        <v>16</v>
      </c>
      <c r="E6461">
        <v>2007</v>
      </c>
      <c r="F6461" t="s">
        <v>17</v>
      </c>
      <c r="G6461" t="s">
        <v>31</v>
      </c>
      <c r="H6461" t="s">
        <v>1387</v>
      </c>
      <c r="I6461">
        <v>0.12</v>
      </c>
      <c r="J6461">
        <v>0</v>
      </c>
      <c r="K6461">
        <v>0</v>
      </c>
      <c r="L6461">
        <v>0.01</v>
      </c>
      <c r="M6461">
        <v>0.13</v>
      </c>
      <c r="N6461" t="s">
        <v>257</v>
      </c>
    </row>
    <row r="6462" spans="1:14" x14ac:dyDescent="0.3">
      <c r="A6462">
        <v>9533</v>
      </c>
      <c r="B6462" t="s">
        <v>6842</v>
      </c>
      <c r="C6462" t="s">
        <v>46</v>
      </c>
      <c r="D6462" t="s">
        <v>47</v>
      </c>
      <c r="E6462">
        <v>2006</v>
      </c>
      <c r="F6462" t="s">
        <v>17</v>
      </c>
      <c r="G6462" t="s">
        <v>53</v>
      </c>
      <c r="H6462" t="s">
        <v>973</v>
      </c>
      <c r="I6462">
        <v>0.11</v>
      </c>
      <c r="J6462">
        <v>0.01</v>
      </c>
      <c r="K6462">
        <v>0</v>
      </c>
      <c r="L6462">
        <v>0.01</v>
      </c>
      <c r="M6462">
        <v>0.13</v>
      </c>
      <c r="N6462" t="s">
        <v>257</v>
      </c>
    </row>
    <row r="6463" spans="1:14" x14ac:dyDescent="0.3">
      <c r="A6463">
        <v>9534</v>
      </c>
      <c r="B6463" t="s">
        <v>6843</v>
      </c>
      <c r="C6463" t="s">
        <v>33</v>
      </c>
      <c r="D6463" t="s">
        <v>16</v>
      </c>
      <c r="E6463">
        <v>2010</v>
      </c>
      <c r="F6463" t="s">
        <v>48</v>
      </c>
      <c r="G6463" t="s">
        <v>29</v>
      </c>
      <c r="H6463" t="s">
        <v>2860</v>
      </c>
      <c r="I6463">
        <v>0</v>
      </c>
      <c r="J6463">
        <v>0</v>
      </c>
      <c r="K6463">
        <v>0.13</v>
      </c>
      <c r="L6463">
        <v>0</v>
      </c>
      <c r="M6463">
        <v>0.13</v>
      </c>
      <c r="N6463" t="s">
        <v>257</v>
      </c>
    </row>
    <row r="6464" spans="1:14" x14ac:dyDescent="0.3">
      <c r="A6464">
        <v>9537</v>
      </c>
      <c r="B6464" t="s">
        <v>6844</v>
      </c>
      <c r="C6464" t="s">
        <v>46</v>
      </c>
      <c r="D6464" t="s">
        <v>47</v>
      </c>
      <c r="E6464">
        <v>2007</v>
      </c>
      <c r="F6464" t="s">
        <v>17</v>
      </c>
      <c r="G6464" t="s">
        <v>38</v>
      </c>
      <c r="H6464" t="s">
        <v>615</v>
      </c>
      <c r="I6464">
        <v>0.1</v>
      </c>
      <c r="J6464">
        <v>0.01</v>
      </c>
      <c r="K6464">
        <v>0</v>
      </c>
      <c r="L6464">
        <v>0.01</v>
      </c>
      <c r="M6464">
        <v>0.13</v>
      </c>
      <c r="N6464" t="s">
        <v>257</v>
      </c>
    </row>
    <row r="6465" spans="1:14" x14ac:dyDescent="0.3">
      <c r="A6465">
        <v>9538</v>
      </c>
      <c r="B6465" t="s">
        <v>6845</v>
      </c>
      <c r="C6465" t="s">
        <v>97</v>
      </c>
      <c r="D6465" t="s">
        <v>52</v>
      </c>
      <c r="E6465">
        <v>1995</v>
      </c>
      <c r="F6465" t="s">
        <v>28</v>
      </c>
      <c r="G6465" t="s">
        <v>18</v>
      </c>
      <c r="H6465" t="s">
        <v>70</v>
      </c>
      <c r="I6465">
        <v>0</v>
      </c>
      <c r="J6465">
        <v>0</v>
      </c>
      <c r="K6465">
        <v>0.12</v>
      </c>
      <c r="L6465">
        <v>0.01</v>
      </c>
      <c r="M6465">
        <v>0.13</v>
      </c>
      <c r="N6465" t="s">
        <v>257</v>
      </c>
    </row>
    <row r="6466" spans="1:14" x14ac:dyDescent="0.3">
      <c r="A6466">
        <v>9541</v>
      </c>
      <c r="B6466" t="s">
        <v>6846</v>
      </c>
      <c r="C6466" t="s">
        <v>46</v>
      </c>
      <c r="D6466" t="s">
        <v>47</v>
      </c>
      <c r="E6466">
        <v>2010</v>
      </c>
      <c r="F6466" t="s">
        <v>48</v>
      </c>
      <c r="G6466" t="s">
        <v>29</v>
      </c>
      <c r="H6466" t="s">
        <v>187</v>
      </c>
      <c r="I6466">
        <v>0</v>
      </c>
      <c r="J6466">
        <v>0</v>
      </c>
      <c r="K6466">
        <v>0.13</v>
      </c>
      <c r="L6466">
        <v>0</v>
      </c>
      <c r="M6466">
        <v>0.13</v>
      </c>
      <c r="N6466" t="s">
        <v>257</v>
      </c>
    </row>
    <row r="6467" spans="1:14" x14ac:dyDescent="0.3">
      <c r="A6467">
        <v>9543</v>
      </c>
      <c r="B6467" t="s">
        <v>6847</v>
      </c>
      <c r="C6467" t="s">
        <v>56</v>
      </c>
      <c r="D6467" t="s">
        <v>52</v>
      </c>
      <c r="E6467">
        <v>2004</v>
      </c>
      <c r="F6467" t="s">
        <v>17</v>
      </c>
      <c r="G6467" t="s">
        <v>29</v>
      </c>
      <c r="H6467" t="s">
        <v>2557</v>
      </c>
      <c r="I6467">
        <v>0.06</v>
      </c>
      <c r="J6467">
        <v>0.05</v>
      </c>
      <c r="K6467">
        <v>0</v>
      </c>
      <c r="L6467">
        <v>0.02</v>
      </c>
      <c r="M6467">
        <v>0.13</v>
      </c>
      <c r="N6467" t="s">
        <v>257</v>
      </c>
    </row>
    <row r="6468" spans="1:14" x14ac:dyDescent="0.3">
      <c r="A6468">
        <v>9544</v>
      </c>
      <c r="B6468" t="s">
        <v>6848</v>
      </c>
      <c r="C6468" t="s">
        <v>33</v>
      </c>
      <c r="D6468" t="s">
        <v>16</v>
      </c>
      <c r="E6468">
        <v>2007</v>
      </c>
      <c r="F6468" t="s">
        <v>17</v>
      </c>
      <c r="G6468" t="s">
        <v>31</v>
      </c>
      <c r="H6468" t="s">
        <v>6849</v>
      </c>
      <c r="I6468">
        <v>0.1</v>
      </c>
      <c r="J6468">
        <v>0.01</v>
      </c>
      <c r="K6468">
        <v>0</v>
      </c>
      <c r="L6468">
        <v>0.01</v>
      </c>
      <c r="M6468">
        <v>0.13</v>
      </c>
      <c r="N6468" t="s">
        <v>257</v>
      </c>
    </row>
    <row r="6469" spans="1:14" x14ac:dyDescent="0.3">
      <c r="A6469">
        <v>9545</v>
      </c>
      <c r="B6469" t="s">
        <v>6850</v>
      </c>
      <c r="C6469" t="s">
        <v>33</v>
      </c>
      <c r="D6469" t="s">
        <v>16</v>
      </c>
      <c r="E6469">
        <v>2008</v>
      </c>
      <c r="F6469" t="s">
        <v>17</v>
      </c>
      <c r="G6469" t="s">
        <v>18</v>
      </c>
      <c r="H6469" t="s">
        <v>140</v>
      </c>
      <c r="I6469">
        <v>0.12</v>
      </c>
      <c r="J6469">
        <v>0</v>
      </c>
      <c r="K6469">
        <v>0</v>
      </c>
      <c r="L6469">
        <v>0.01</v>
      </c>
      <c r="M6469">
        <v>0.13</v>
      </c>
      <c r="N6469" t="s">
        <v>257</v>
      </c>
    </row>
    <row r="6470" spans="1:14" x14ac:dyDescent="0.3">
      <c r="A6470">
        <v>9546</v>
      </c>
      <c r="B6470" t="s">
        <v>6851</v>
      </c>
      <c r="C6470" t="s">
        <v>76</v>
      </c>
      <c r="D6470" t="s">
        <v>16</v>
      </c>
      <c r="E6470">
        <v>2011</v>
      </c>
      <c r="F6470" t="s">
        <v>48</v>
      </c>
      <c r="G6470" t="s">
        <v>35</v>
      </c>
      <c r="H6470" t="s">
        <v>103</v>
      </c>
      <c r="I6470">
        <v>0.08</v>
      </c>
      <c r="J6470">
        <v>0.04</v>
      </c>
      <c r="K6470">
        <v>0</v>
      </c>
      <c r="L6470">
        <v>0.01</v>
      </c>
      <c r="M6470">
        <v>0.13</v>
      </c>
      <c r="N6470" t="s">
        <v>257</v>
      </c>
    </row>
    <row r="6471" spans="1:14" x14ac:dyDescent="0.3">
      <c r="A6471">
        <v>9547</v>
      </c>
      <c r="B6471" t="s">
        <v>6852</v>
      </c>
      <c r="C6471" t="s">
        <v>56</v>
      </c>
      <c r="D6471" t="s">
        <v>52</v>
      </c>
      <c r="E6471">
        <v>2005</v>
      </c>
      <c r="F6471" t="s">
        <v>17</v>
      </c>
      <c r="G6471" t="s">
        <v>35</v>
      </c>
      <c r="H6471" t="s">
        <v>132</v>
      </c>
      <c r="I6471">
        <v>0</v>
      </c>
      <c r="J6471">
        <v>0</v>
      </c>
      <c r="K6471">
        <v>0.13</v>
      </c>
      <c r="L6471">
        <v>0</v>
      </c>
      <c r="M6471">
        <v>0.13</v>
      </c>
      <c r="N6471" t="s">
        <v>257</v>
      </c>
    </row>
    <row r="6472" spans="1:14" x14ac:dyDescent="0.3">
      <c r="A6472">
        <v>9548</v>
      </c>
      <c r="B6472" t="s">
        <v>6853</v>
      </c>
      <c r="C6472" t="s">
        <v>58</v>
      </c>
      <c r="D6472" t="s">
        <v>16</v>
      </c>
      <c r="E6472">
        <v>1995</v>
      </c>
      <c r="F6472" t="s">
        <v>28</v>
      </c>
      <c r="G6472" t="s">
        <v>29</v>
      </c>
      <c r="H6472" t="s">
        <v>286</v>
      </c>
      <c r="I6472">
        <v>0</v>
      </c>
      <c r="J6472">
        <v>0</v>
      </c>
      <c r="K6472">
        <v>0.13</v>
      </c>
      <c r="L6472">
        <v>0</v>
      </c>
      <c r="M6472">
        <v>0.13</v>
      </c>
      <c r="N6472" t="s">
        <v>257</v>
      </c>
    </row>
    <row r="6473" spans="1:14" x14ac:dyDescent="0.3">
      <c r="A6473">
        <v>9553</v>
      </c>
      <c r="B6473" t="s">
        <v>6854</v>
      </c>
      <c r="C6473" t="s">
        <v>56</v>
      </c>
      <c r="D6473" t="s">
        <v>52</v>
      </c>
      <c r="E6473">
        <v>2001</v>
      </c>
      <c r="F6473" t="s">
        <v>17</v>
      </c>
      <c r="G6473" t="s">
        <v>24</v>
      </c>
      <c r="H6473" t="s">
        <v>121</v>
      </c>
      <c r="I6473">
        <v>0.06</v>
      </c>
      <c r="J6473">
        <v>0.05</v>
      </c>
      <c r="K6473">
        <v>0</v>
      </c>
      <c r="L6473">
        <v>0.02</v>
      </c>
      <c r="M6473">
        <v>0.13</v>
      </c>
      <c r="N6473" t="s">
        <v>257</v>
      </c>
    </row>
    <row r="6474" spans="1:14" x14ac:dyDescent="0.3">
      <c r="A6474">
        <v>9555</v>
      </c>
      <c r="B6474" t="s">
        <v>6855</v>
      </c>
      <c r="C6474" t="s">
        <v>33</v>
      </c>
      <c r="D6474" t="s">
        <v>16</v>
      </c>
      <c r="E6474">
        <v>2010</v>
      </c>
      <c r="F6474" t="s">
        <v>48</v>
      </c>
      <c r="G6474" t="s">
        <v>53</v>
      </c>
      <c r="H6474" t="s">
        <v>72</v>
      </c>
      <c r="I6474">
        <v>0.11</v>
      </c>
      <c r="J6474">
        <v>0.01</v>
      </c>
      <c r="K6474">
        <v>0</v>
      </c>
      <c r="L6474">
        <v>0.01</v>
      </c>
      <c r="M6474">
        <v>0.13</v>
      </c>
      <c r="N6474" t="s">
        <v>257</v>
      </c>
    </row>
    <row r="6475" spans="1:14" x14ac:dyDescent="0.3">
      <c r="A6475">
        <v>9556</v>
      </c>
      <c r="B6475" t="s">
        <v>6856</v>
      </c>
      <c r="C6475" t="s">
        <v>51</v>
      </c>
      <c r="D6475" t="s">
        <v>52</v>
      </c>
      <c r="E6475">
        <v>2008</v>
      </c>
      <c r="F6475" t="s">
        <v>17</v>
      </c>
      <c r="G6475" t="s">
        <v>53</v>
      </c>
      <c r="H6475" t="s">
        <v>523</v>
      </c>
      <c r="I6475">
        <v>7.0000000000000007E-2</v>
      </c>
      <c r="J6475">
        <v>0.04</v>
      </c>
      <c r="K6475">
        <v>0</v>
      </c>
      <c r="L6475">
        <v>0.02</v>
      </c>
      <c r="M6475">
        <v>0.13</v>
      </c>
      <c r="N6475" t="s">
        <v>257</v>
      </c>
    </row>
    <row r="6476" spans="1:14" x14ac:dyDescent="0.3">
      <c r="A6476">
        <v>9557</v>
      </c>
      <c r="B6476" t="s">
        <v>6857</v>
      </c>
      <c r="C6476" t="s">
        <v>640</v>
      </c>
      <c r="D6476" t="s">
        <v>139</v>
      </c>
      <c r="E6476">
        <v>2000</v>
      </c>
      <c r="F6476" t="s">
        <v>17</v>
      </c>
      <c r="G6476" t="s">
        <v>24</v>
      </c>
      <c r="H6476" t="s">
        <v>132</v>
      </c>
      <c r="I6476">
        <v>0</v>
      </c>
      <c r="J6476">
        <v>0</v>
      </c>
      <c r="K6476">
        <v>0.13</v>
      </c>
      <c r="L6476">
        <v>0</v>
      </c>
      <c r="M6476">
        <v>0.13</v>
      </c>
      <c r="N6476" t="s">
        <v>257</v>
      </c>
    </row>
    <row r="6477" spans="1:14" x14ac:dyDescent="0.3">
      <c r="A6477">
        <v>9558</v>
      </c>
      <c r="B6477" t="s">
        <v>6858</v>
      </c>
      <c r="C6477" t="s">
        <v>46</v>
      </c>
      <c r="D6477" t="s">
        <v>47</v>
      </c>
      <c r="E6477">
        <v>2013</v>
      </c>
      <c r="F6477" t="s">
        <v>48</v>
      </c>
      <c r="G6477" t="s">
        <v>38</v>
      </c>
      <c r="H6477" t="s">
        <v>121</v>
      </c>
      <c r="I6477">
        <v>0.08</v>
      </c>
      <c r="J6477">
        <v>0.04</v>
      </c>
      <c r="K6477">
        <v>0</v>
      </c>
      <c r="L6477">
        <v>0.01</v>
      </c>
      <c r="M6477">
        <v>0.13</v>
      </c>
      <c r="N6477" t="s">
        <v>257</v>
      </c>
    </row>
    <row r="6478" spans="1:14" x14ac:dyDescent="0.3">
      <c r="A6478">
        <v>9561</v>
      </c>
      <c r="B6478" t="s">
        <v>6859</v>
      </c>
      <c r="C6478" t="s">
        <v>33</v>
      </c>
      <c r="D6478" t="s">
        <v>16</v>
      </c>
      <c r="E6478">
        <v>2008</v>
      </c>
      <c r="F6478" t="s">
        <v>17</v>
      </c>
      <c r="G6478" t="s">
        <v>31</v>
      </c>
      <c r="H6478" t="s">
        <v>203</v>
      </c>
      <c r="I6478">
        <v>0.1</v>
      </c>
      <c r="J6478">
        <v>0.02</v>
      </c>
      <c r="K6478">
        <v>0</v>
      </c>
      <c r="L6478">
        <v>0.01</v>
      </c>
      <c r="M6478">
        <v>0.13</v>
      </c>
      <c r="N6478" t="s">
        <v>257</v>
      </c>
    </row>
    <row r="6479" spans="1:14" x14ac:dyDescent="0.3">
      <c r="A6479">
        <v>9563</v>
      </c>
      <c r="B6479" t="s">
        <v>6860</v>
      </c>
      <c r="C6479" t="s">
        <v>197</v>
      </c>
      <c r="D6479" t="s">
        <v>139</v>
      </c>
      <c r="E6479">
        <v>1992</v>
      </c>
      <c r="F6479" t="s">
        <v>28</v>
      </c>
      <c r="G6479" t="s">
        <v>38</v>
      </c>
      <c r="H6479" t="s">
        <v>132</v>
      </c>
      <c r="I6479">
        <v>0</v>
      </c>
      <c r="J6479">
        <v>0</v>
      </c>
      <c r="K6479">
        <v>0.13</v>
      </c>
      <c r="L6479">
        <v>0</v>
      </c>
      <c r="M6479">
        <v>0.13</v>
      </c>
      <c r="N6479" t="s">
        <v>257</v>
      </c>
    </row>
    <row r="6480" spans="1:14" x14ac:dyDescent="0.3">
      <c r="A6480">
        <v>9565</v>
      </c>
      <c r="B6480" t="s">
        <v>6861</v>
      </c>
      <c r="C6480" t="s">
        <v>33</v>
      </c>
      <c r="D6480" t="s">
        <v>16</v>
      </c>
      <c r="E6480">
        <v>2010</v>
      </c>
      <c r="F6480" t="s">
        <v>48</v>
      </c>
      <c r="G6480" t="s">
        <v>53</v>
      </c>
      <c r="H6480" t="s">
        <v>307</v>
      </c>
      <c r="I6480">
        <v>0</v>
      </c>
      <c r="J6480">
        <v>0</v>
      </c>
      <c r="K6480">
        <v>0.13</v>
      </c>
      <c r="L6480">
        <v>0</v>
      </c>
      <c r="M6480">
        <v>0.13</v>
      </c>
      <c r="N6480" t="s">
        <v>257</v>
      </c>
    </row>
    <row r="6481" spans="1:14" x14ac:dyDescent="0.3">
      <c r="A6481">
        <v>9566</v>
      </c>
      <c r="B6481" t="s">
        <v>6862</v>
      </c>
      <c r="C6481" t="s">
        <v>56</v>
      </c>
      <c r="D6481" t="s">
        <v>52</v>
      </c>
      <c r="E6481">
        <v>2007</v>
      </c>
      <c r="F6481" t="s">
        <v>17</v>
      </c>
      <c r="G6481" t="s">
        <v>29</v>
      </c>
      <c r="H6481" t="s">
        <v>132</v>
      </c>
      <c r="I6481">
        <v>0</v>
      </c>
      <c r="J6481">
        <v>0</v>
      </c>
      <c r="K6481">
        <v>0.13</v>
      </c>
      <c r="L6481">
        <v>0</v>
      </c>
      <c r="M6481">
        <v>0.13</v>
      </c>
      <c r="N6481" t="s">
        <v>257</v>
      </c>
    </row>
    <row r="6482" spans="1:14" x14ac:dyDescent="0.3">
      <c r="A6482">
        <v>9567</v>
      </c>
      <c r="B6482" t="s">
        <v>6863</v>
      </c>
      <c r="C6482" t="s">
        <v>15</v>
      </c>
      <c r="D6482" t="s">
        <v>16</v>
      </c>
      <c r="E6482">
        <v>2008</v>
      </c>
      <c r="F6482" t="s">
        <v>17</v>
      </c>
      <c r="G6482" t="s">
        <v>38</v>
      </c>
      <c r="H6482" t="s">
        <v>103</v>
      </c>
      <c r="I6482">
        <v>0.11</v>
      </c>
      <c r="J6482">
        <v>0</v>
      </c>
      <c r="K6482">
        <v>0</v>
      </c>
      <c r="L6482">
        <v>0.01</v>
      </c>
      <c r="M6482">
        <v>0.13</v>
      </c>
      <c r="N6482" t="s">
        <v>257</v>
      </c>
    </row>
    <row r="6483" spans="1:14" x14ac:dyDescent="0.3">
      <c r="A6483">
        <v>9568</v>
      </c>
      <c r="B6483" t="s">
        <v>6864</v>
      </c>
      <c r="C6483" t="s">
        <v>56</v>
      </c>
      <c r="D6483" t="s">
        <v>52</v>
      </c>
      <c r="E6483">
        <v>2001</v>
      </c>
      <c r="F6483" t="s">
        <v>17</v>
      </c>
      <c r="G6483" t="s">
        <v>2</v>
      </c>
      <c r="H6483" t="s">
        <v>1349</v>
      </c>
      <c r="I6483">
        <v>0.06</v>
      </c>
      <c r="J6483">
        <v>0.05</v>
      </c>
      <c r="K6483">
        <v>0</v>
      </c>
      <c r="L6483">
        <v>0.02</v>
      </c>
      <c r="M6483">
        <v>0.13</v>
      </c>
      <c r="N6483" t="s">
        <v>257</v>
      </c>
    </row>
    <row r="6484" spans="1:14" x14ac:dyDescent="0.3">
      <c r="A6484">
        <v>9569</v>
      </c>
      <c r="B6484" t="s">
        <v>6865</v>
      </c>
      <c r="C6484" t="s">
        <v>66</v>
      </c>
      <c r="D6484" t="s">
        <v>16</v>
      </c>
      <c r="E6484">
        <v>2004</v>
      </c>
      <c r="F6484" t="s">
        <v>17</v>
      </c>
      <c r="G6484" t="s">
        <v>35</v>
      </c>
      <c r="H6484" t="s">
        <v>16</v>
      </c>
      <c r="I6484">
        <v>0.09</v>
      </c>
      <c r="J6484">
        <v>0.03</v>
      </c>
      <c r="K6484">
        <v>0</v>
      </c>
      <c r="L6484">
        <v>0</v>
      </c>
      <c r="M6484">
        <v>0.13</v>
      </c>
      <c r="N6484" t="s">
        <v>257</v>
      </c>
    </row>
    <row r="6485" spans="1:14" x14ac:dyDescent="0.3">
      <c r="A6485">
        <v>9575</v>
      </c>
      <c r="B6485" t="s">
        <v>6866</v>
      </c>
      <c r="C6485" t="s">
        <v>97</v>
      </c>
      <c r="D6485" t="s">
        <v>52</v>
      </c>
      <c r="E6485">
        <v>1998</v>
      </c>
      <c r="F6485" t="s">
        <v>28</v>
      </c>
      <c r="G6485" t="s">
        <v>53</v>
      </c>
      <c r="H6485" t="s">
        <v>6867</v>
      </c>
      <c r="I6485">
        <v>7.0000000000000007E-2</v>
      </c>
      <c r="J6485">
        <v>0.05</v>
      </c>
      <c r="K6485">
        <v>0</v>
      </c>
      <c r="L6485">
        <v>0.01</v>
      </c>
      <c r="M6485">
        <v>0.13</v>
      </c>
      <c r="N6485" t="s">
        <v>257</v>
      </c>
    </row>
    <row r="6486" spans="1:14" x14ac:dyDescent="0.3">
      <c r="A6486">
        <v>9578</v>
      </c>
      <c r="B6486" t="s">
        <v>6868</v>
      </c>
      <c r="C6486" t="s">
        <v>78</v>
      </c>
      <c r="D6486" t="s">
        <v>52</v>
      </c>
      <c r="E6486">
        <v>2015</v>
      </c>
      <c r="F6486" t="s">
        <v>48</v>
      </c>
      <c r="G6486" t="s">
        <v>53</v>
      </c>
      <c r="H6486" t="s">
        <v>70</v>
      </c>
      <c r="I6486">
        <v>0.02</v>
      </c>
      <c r="J6486">
        <v>0.05</v>
      </c>
      <c r="K6486">
        <v>0.04</v>
      </c>
      <c r="L6486">
        <v>0.01</v>
      </c>
      <c r="M6486">
        <v>0.13</v>
      </c>
      <c r="N6486" t="s">
        <v>257</v>
      </c>
    </row>
    <row r="6487" spans="1:14" x14ac:dyDescent="0.3">
      <c r="A6487">
        <v>9580</v>
      </c>
      <c r="B6487" t="s">
        <v>6869</v>
      </c>
      <c r="C6487" t="s">
        <v>56</v>
      </c>
      <c r="D6487" t="s">
        <v>52</v>
      </c>
      <c r="E6487">
        <v>2001</v>
      </c>
      <c r="F6487" t="s">
        <v>17</v>
      </c>
      <c r="G6487" t="s">
        <v>40</v>
      </c>
      <c r="H6487" t="s">
        <v>54</v>
      </c>
      <c r="I6487">
        <v>0.06</v>
      </c>
      <c r="J6487">
        <v>0.05</v>
      </c>
      <c r="K6487">
        <v>0</v>
      </c>
      <c r="L6487">
        <v>0.02</v>
      </c>
      <c r="M6487">
        <v>0.13</v>
      </c>
      <c r="N6487" t="s">
        <v>257</v>
      </c>
    </row>
    <row r="6488" spans="1:14" x14ac:dyDescent="0.3">
      <c r="A6488">
        <v>9583</v>
      </c>
      <c r="B6488" t="s">
        <v>6870</v>
      </c>
      <c r="C6488" t="s">
        <v>76</v>
      </c>
      <c r="D6488" t="s">
        <v>16</v>
      </c>
      <c r="E6488">
        <v>2015</v>
      </c>
      <c r="F6488" t="s">
        <v>48</v>
      </c>
      <c r="G6488" t="s">
        <v>53</v>
      </c>
      <c r="H6488" t="s">
        <v>307</v>
      </c>
      <c r="I6488">
        <v>0</v>
      </c>
      <c r="J6488">
        <v>0</v>
      </c>
      <c r="K6488">
        <v>0.13</v>
      </c>
      <c r="L6488">
        <v>0</v>
      </c>
      <c r="M6488">
        <v>0.13</v>
      </c>
      <c r="N6488" t="s">
        <v>257</v>
      </c>
    </row>
    <row r="6489" spans="1:14" x14ac:dyDescent="0.3">
      <c r="A6489">
        <v>9586</v>
      </c>
      <c r="B6489" t="s">
        <v>6871</v>
      </c>
      <c r="C6489" t="s">
        <v>124</v>
      </c>
      <c r="D6489" t="s">
        <v>47</v>
      </c>
      <c r="E6489">
        <v>2005</v>
      </c>
      <c r="F6489" t="s">
        <v>17</v>
      </c>
      <c r="G6489" t="s">
        <v>53</v>
      </c>
      <c r="H6489" t="s">
        <v>396</v>
      </c>
      <c r="I6489">
        <v>0.1</v>
      </c>
      <c r="J6489">
        <v>0.03</v>
      </c>
      <c r="K6489">
        <v>0</v>
      </c>
      <c r="L6489">
        <v>0</v>
      </c>
      <c r="M6489">
        <v>0.13</v>
      </c>
      <c r="N6489" t="s">
        <v>257</v>
      </c>
    </row>
    <row r="6490" spans="1:14" x14ac:dyDescent="0.3">
      <c r="A6490">
        <v>9587</v>
      </c>
      <c r="B6490" t="s">
        <v>6872</v>
      </c>
      <c r="C6490" t="s">
        <v>97</v>
      </c>
      <c r="D6490" t="s">
        <v>52</v>
      </c>
      <c r="E6490">
        <v>1999</v>
      </c>
      <c r="F6490" t="s">
        <v>28</v>
      </c>
      <c r="G6490" t="s">
        <v>18</v>
      </c>
      <c r="H6490" t="s">
        <v>103</v>
      </c>
      <c r="I6490">
        <v>7.0000000000000007E-2</v>
      </c>
      <c r="J6490">
        <v>0.05</v>
      </c>
      <c r="K6490">
        <v>0</v>
      </c>
      <c r="L6490">
        <v>0.01</v>
      </c>
      <c r="M6490">
        <v>0.13</v>
      </c>
      <c r="N6490" t="s">
        <v>257</v>
      </c>
    </row>
    <row r="6491" spans="1:14" x14ac:dyDescent="0.3">
      <c r="A6491">
        <v>9588</v>
      </c>
      <c r="B6491" t="s">
        <v>6873</v>
      </c>
      <c r="C6491" t="s">
        <v>56</v>
      </c>
      <c r="D6491" t="s">
        <v>52</v>
      </c>
      <c r="E6491">
        <v>2006</v>
      </c>
      <c r="F6491" t="s">
        <v>17</v>
      </c>
      <c r="G6491" t="s">
        <v>18</v>
      </c>
      <c r="H6491" t="s">
        <v>54</v>
      </c>
      <c r="I6491">
        <v>0.06</v>
      </c>
      <c r="J6491">
        <v>0.05</v>
      </c>
      <c r="K6491">
        <v>0</v>
      </c>
      <c r="L6491">
        <v>0.02</v>
      </c>
      <c r="M6491">
        <v>0.13</v>
      </c>
      <c r="N6491" t="s">
        <v>257</v>
      </c>
    </row>
    <row r="6492" spans="1:14" x14ac:dyDescent="0.3">
      <c r="A6492">
        <v>9589</v>
      </c>
      <c r="B6492" t="s">
        <v>6874</v>
      </c>
      <c r="C6492" t="s">
        <v>56</v>
      </c>
      <c r="D6492" t="s">
        <v>52</v>
      </c>
      <c r="E6492">
        <v>2002</v>
      </c>
      <c r="F6492" t="s">
        <v>17</v>
      </c>
      <c r="G6492" t="s">
        <v>223</v>
      </c>
      <c r="H6492" t="s">
        <v>754</v>
      </c>
      <c r="I6492">
        <v>0</v>
      </c>
      <c r="J6492">
        <v>0</v>
      </c>
      <c r="K6492">
        <v>0.13</v>
      </c>
      <c r="L6492">
        <v>0</v>
      </c>
      <c r="M6492">
        <v>0.13</v>
      </c>
      <c r="N6492" t="s">
        <v>257</v>
      </c>
    </row>
    <row r="6493" spans="1:14" x14ac:dyDescent="0.3">
      <c r="A6493">
        <v>9590</v>
      </c>
      <c r="B6493" t="s">
        <v>6875</v>
      </c>
      <c r="C6493" t="s">
        <v>66</v>
      </c>
      <c r="D6493" t="s">
        <v>16</v>
      </c>
      <c r="E6493">
        <v>2002</v>
      </c>
      <c r="F6493" t="s">
        <v>17</v>
      </c>
      <c r="G6493" t="s">
        <v>18</v>
      </c>
      <c r="H6493" t="s">
        <v>2860</v>
      </c>
      <c r="I6493">
        <v>0</v>
      </c>
      <c r="J6493">
        <v>0</v>
      </c>
      <c r="K6493">
        <v>0.12</v>
      </c>
      <c r="L6493">
        <v>0</v>
      </c>
      <c r="M6493">
        <v>0.13</v>
      </c>
      <c r="N6493" t="s">
        <v>257</v>
      </c>
    </row>
    <row r="6494" spans="1:14" x14ac:dyDescent="0.3">
      <c r="A6494">
        <v>9596</v>
      </c>
      <c r="B6494" t="s">
        <v>6876</v>
      </c>
      <c r="C6494" t="s">
        <v>15</v>
      </c>
      <c r="D6494" t="s">
        <v>16</v>
      </c>
      <c r="E6494">
        <v>2011</v>
      </c>
      <c r="F6494" t="s">
        <v>48</v>
      </c>
      <c r="G6494" t="s">
        <v>35</v>
      </c>
      <c r="H6494" t="s">
        <v>103</v>
      </c>
      <c r="I6494">
        <v>0.12</v>
      </c>
      <c r="J6494">
        <v>0</v>
      </c>
      <c r="K6494">
        <v>0</v>
      </c>
      <c r="L6494">
        <v>0.01</v>
      </c>
      <c r="M6494">
        <v>0.13</v>
      </c>
      <c r="N6494" t="s">
        <v>257</v>
      </c>
    </row>
    <row r="6495" spans="1:14" x14ac:dyDescent="0.3">
      <c r="A6495">
        <v>9597</v>
      </c>
      <c r="B6495" t="s">
        <v>6877</v>
      </c>
      <c r="C6495" t="s">
        <v>66</v>
      </c>
      <c r="D6495" t="s">
        <v>16</v>
      </c>
      <c r="E6495">
        <v>2001</v>
      </c>
      <c r="F6495" t="s">
        <v>17</v>
      </c>
      <c r="G6495" t="s">
        <v>31</v>
      </c>
      <c r="H6495" t="s">
        <v>3891</v>
      </c>
      <c r="I6495">
        <v>0.09</v>
      </c>
      <c r="J6495">
        <v>0.03</v>
      </c>
      <c r="K6495">
        <v>0</v>
      </c>
      <c r="L6495">
        <v>0</v>
      </c>
      <c r="M6495">
        <v>0.13</v>
      </c>
      <c r="N6495" t="s">
        <v>257</v>
      </c>
    </row>
    <row r="6496" spans="1:14" x14ac:dyDescent="0.3">
      <c r="A6496">
        <v>9598</v>
      </c>
      <c r="B6496" t="s">
        <v>6878</v>
      </c>
      <c r="C6496" t="s">
        <v>15</v>
      </c>
      <c r="D6496" t="s">
        <v>16</v>
      </c>
      <c r="E6496">
        <v>2008</v>
      </c>
      <c r="F6496" t="s">
        <v>17</v>
      </c>
      <c r="G6496" t="s">
        <v>40</v>
      </c>
      <c r="H6496" t="s">
        <v>307</v>
      </c>
      <c r="I6496">
        <v>0.09</v>
      </c>
      <c r="J6496">
        <v>0.02</v>
      </c>
      <c r="K6496">
        <v>0.01</v>
      </c>
      <c r="L6496">
        <v>0.01</v>
      </c>
      <c r="M6496">
        <v>0.13</v>
      </c>
      <c r="N6496" t="s">
        <v>257</v>
      </c>
    </row>
    <row r="6497" spans="1:14" x14ac:dyDescent="0.3">
      <c r="A6497">
        <v>9600</v>
      </c>
      <c r="B6497" t="s">
        <v>6879</v>
      </c>
      <c r="C6497" t="s">
        <v>51</v>
      </c>
      <c r="D6497" t="s">
        <v>52</v>
      </c>
      <c r="E6497">
        <v>2011</v>
      </c>
      <c r="F6497" t="s">
        <v>48</v>
      </c>
      <c r="G6497" t="s">
        <v>18</v>
      </c>
      <c r="H6497" t="s">
        <v>103</v>
      </c>
      <c r="I6497">
        <v>0.12</v>
      </c>
      <c r="J6497">
        <v>0</v>
      </c>
      <c r="K6497">
        <v>0</v>
      </c>
      <c r="L6497">
        <v>0.01</v>
      </c>
      <c r="M6497">
        <v>0.13</v>
      </c>
      <c r="N6497" t="s">
        <v>257</v>
      </c>
    </row>
    <row r="6498" spans="1:14" x14ac:dyDescent="0.3">
      <c r="A6498">
        <v>9603</v>
      </c>
      <c r="B6498" t="s">
        <v>6880</v>
      </c>
      <c r="C6498" t="s">
        <v>56</v>
      </c>
      <c r="D6498" t="s">
        <v>52</v>
      </c>
      <c r="E6498">
        <v>2005</v>
      </c>
      <c r="F6498" t="s">
        <v>17</v>
      </c>
      <c r="G6498" t="s">
        <v>24</v>
      </c>
      <c r="H6498" t="s">
        <v>3126</v>
      </c>
      <c r="I6498">
        <v>0.06</v>
      </c>
      <c r="J6498">
        <v>0.05</v>
      </c>
      <c r="K6498">
        <v>0</v>
      </c>
      <c r="L6498">
        <v>0.02</v>
      </c>
      <c r="M6498">
        <v>0.13</v>
      </c>
      <c r="N6498" t="s">
        <v>257</v>
      </c>
    </row>
    <row r="6499" spans="1:14" x14ac:dyDescent="0.3">
      <c r="A6499">
        <v>9604</v>
      </c>
      <c r="B6499" t="s">
        <v>6881</v>
      </c>
      <c r="C6499" t="s">
        <v>15</v>
      </c>
      <c r="D6499" t="s">
        <v>16</v>
      </c>
      <c r="E6499">
        <v>2009</v>
      </c>
      <c r="F6499" t="s">
        <v>17</v>
      </c>
      <c r="G6499" t="s">
        <v>40</v>
      </c>
      <c r="H6499" t="s">
        <v>121</v>
      </c>
      <c r="I6499">
        <v>0.1</v>
      </c>
      <c r="J6499">
        <v>0.01</v>
      </c>
      <c r="K6499">
        <v>0</v>
      </c>
      <c r="L6499">
        <v>0.01</v>
      </c>
      <c r="M6499">
        <v>0.13</v>
      </c>
      <c r="N6499" t="s">
        <v>257</v>
      </c>
    </row>
    <row r="6500" spans="1:14" x14ac:dyDescent="0.3">
      <c r="A6500">
        <v>9606</v>
      </c>
      <c r="B6500" t="s">
        <v>6882</v>
      </c>
      <c r="C6500" t="s">
        <v>46</v>
      </c>
      <c r="D6500" t="s">
        <v>47</v>
      </c>
      <c r="E6500">
        <v>2011</v>
      </c>
      <c r="F6500" t="s">
        <v>48</v>
      </c>
      <c r="G6500" t="s">
        <v>35</v>
      </c>
      <c r="H6500" t="s">
        <v>170</v>
      </c>
      <c r="I6500">
        <v>0.1</v>
      </c>
      <c r="J6500">
        <v>0.01</v>
      </c>
      <c r="K6500">
        <v>0</v>
      </c>
      <c r="L6500">
        <v>0.01</v>
      </c>
      <c r="M6500">
        <v>0.13</v>
      </c>
      <c r="N6500" t="s">
        <v>257</v>
      </c>
    </row>
    <row r="6501" spans="1:14" x14ac:dyDescent="0.3">
      <c r="A6501">
        <v>9607</v>
      </c>
      <c r="B6501" t="s">
        <v>6883</v>
      </c>
      <c r="C6501" t="s">
        <v>97</v>
      </c>
      <c r="D6501" t="s">
        <v>52</v>
      </c>
      <c r="E6501">
        <v>1995</v>
      </c>
      <c r="F6501" t="s">
        <v>28</v>
      </c>
      <c r="G6501" t="s">
        <v>18</v>
      </c>
      <c r="H6501" t="s">
        <v>6884</v>
      </c>
      <c r="I6501">
        <v>7.0000000000000007E-2</v>
      </c>
      <c r="J6501">
        <v>0.05</v>
      </c>
      <c r="K6501">
        <v>0</v>
      </c>
      <c r="L6501">
        <v>0.01</v>
      </c>
      <c r="M6501">
        <v>0.13</v>
      </c>
      <c r="N6501" t="s">
        <v>257</v>
      </c>
    </row>
    <row r="6502" spans="1:14" x14ac:dyDescent="0.3">
      <c r="A6502">
        <v>9608</v>
      </c>
      <c r="B6502" t="s">
        <v>6885</v>
      </c>
      <c r="C6502" t="s">
        <v>97</v>
      </c>
      <c r="D6502" t="s">
        <v>52</v>
      </c>
      <c r="E6502">
        <v>1996</v>
      </c>
      <c r="F6502" t="s">
        <v>28</v>
      </c>
      <c r="G6502" t="s">
        <v>40</v>
      </c>
      <c r="H6502" t="s">
        <v>209</v>
      </c>
      <c r="I6502">
        <v>7.0000000000000007E-2</v>
      </c>
      <c r="J6502">
        <v>0.05</v>
      </c>
      <c r="K6502">
        <v>0</v>
      </c>
      <c r="L6502">
        <v>0.01</v>
      </c>
      <c r="M6502">
        <v>0.13</v>
      </c>
      <c r="N6502" t="s">
        <v>257</v>
      </c>
    </row>
    <row r="6503" spans="1:14" x14ac:dyDescent="0.3">
      <c r="A6503">
        <v>9609</v>
      </c>
      <c r="B6503" t="s">
        <v>6886</v>
      </c>
      <c r="C6503" t="s">
        <v>51</v>
      </c>
      <c r="D6503" t="s">
        <v>52</v>
      </c>
      <c r="E6503">
        <v>2013</v>
      </c>
      <c r="F6503" t="s">
        <v>48</v>
      </c>
      <c r="G6503" t="s">
        <v>18</v>
      </c>
      <c r="H6503" t="s">
        <v>132</v>
      </c>
      <c r="I6503">
        <v>0</v>
      </c>
      <c r="J6503">
        <v>0</v>
      </c>
      <c r="K6503">
        <v>0.13</v>
      </c>
      <c r="L6503">
        <v>0</v>
      </c>
      <c r="M6503">
        <v>0.13</v>
      </c>
      <c r="N6503" t="s">
        <v>257</v>
      </c>
    </row>
    <row r="6504" spans="1:14" x14ac:dyDescent="0.3">
      <c r="A6504">
        <v>9610</v>
      </c>
      <c r="B6504" t="s">
        <v>6887</v>
      </c>
      <c r="C6504" t="s">
        <v>15</v>
      </c>
      <c r="D6504" t="s">
        <v>16</v>
      </c>
      <c r="E6504">
        <v>2008</v>
      </c>
      <c r="F6504" t="s">
        <v>17</v>
      </c>
      <c r="G6504" t="s">
        <v>94</v>
      </c>
      <c r="H6504" t="s">
        <v>132</v>
      </c>
      <c r="I6504">
        <v>0</v>
      </c>
      <c r="J6504">
        <v>0</v>
      </c>
      <c r="K6504">
        <v>0.13</v>
      </c>
      <c r="L6504">
        <v>0</v>
      </c>
      <c r="M6504">
        <v>0.13</v>
      </c>
      <c r="N6504" t="s">
        <v>257</v>
      </c>
    </row>
    <row r="6505" spans="1:14" x14ac:dyDescent="0.3">
      <c r="A6505">
        <v>9613</v>
      </c>
      <c r="B6505" t="s">
        <v>6888</v>
      </c>
      <c r="C6505" t="s">
        <v>56</v>
      </c>
      <c r="D6505" t="s">
        <v>52</v>
      </c>
      <c r="E6505">
        <v>2002</v>
      </c>
      <c r="F6505" t="s">
        <v>17</v>
      </c>
      <c r="G6505" t="s">
        <v>24</v>
      </c>
      <c r="H6505" t="s">
        <v>121</v>
      </c>
      <c r="I6505">
        <v>0.06</v>
      </c>
      <c r="J6505">
        <v>0.05</v>
      </c>
      <c r="K6505">
        <v>0</v>
      </c>
      <c r="L6505">
        <v>0.02</v>
      </c>
      <c r="M6505">
        <v>0.13</v>
      </c>
      <c r="N6505" t="s">
        <v>257</v>
      </c>
    </row>
    <row r="6506" spans="1:14" x14ac:dyDescent="0.3">
      <c r="A6506">
        <v>9615</v>
      </c>
      <c r="B6506" t="s">
        <v>6889</v>
      </c>
      <c r="C6506" t="s">
        <v>33</v>
      </c>
      <c r="D6506" t="s">
        <v>16</v>
      </c>
      <c r="E6506">
        <v>2007</v>
      </c>
      <c r="F6506" t="s">
        <v>17</v>
      </c>
      <c r="G6506" t="s">
        <v>2</v>
      </c>
      <c r="H6506" t="s">
        <v>2888</v>
      </c>
      <c r="I6506">
        <v>0.12</v>
      </c>
      <c r="J6506">
        <v>0</v>
      </c>
      <c r="K6506">
        <v>0</v>
      </c>
      <c r="L6506">
        <v>0.01</v>
      </c>
      <c r="M6506">
        <v>0.13</v>
      </c>
      <c r="N6506" t="s">
        <v>257</v>
      </c>
    </row>
    <row r="6507" spans="1:14" x14ac:dyDescent="0.3">
      <c r="A6507">
        <v>9618</v>
      </c>
      <c r="B6507" t="s">
        <v>6890</v>
      </c>
      <c r="C6507" t="s">
        <v>33</v>
      </c>
      <c r="D6507" t="s">
        <v>16</v>
      </c>
      <c r="E6507">
        <v>2008</v>
      </c>
      <c r="F6507" t="s">
        <v>17</v>
      </c>
      <c r="G6507" t="s">
        <v>2</v>
      </c>
      <c r="H6507" t="s">
        <v>1496</v>
      </c>
      <c r="I6507">
        <v>7.0000000000000007E-2</v>
      </c>
      <c r="J6507">
        <v>0.04</v>
      </c>
      <c r="K6507">
        <v>0</v>
      </c>
      <c r="L6507">
        <v>0.01</v>
      </c>
      <c r="M6507">
        <v>0.13</v>
      </c>
      <c r="N6507" t="s">
        <v>257</v>
      </c>
    </row>
    <row r="6508" spans="1:14" x14ac:dyDescent="0.3">
      <c r="A6508">
        <v>9619</v>
      </c>
      <c r="B6508" t="s">
        <v>6891</v>
      </c>
      <c r="C6508" t="s">
        <v>142</v>
      </c>
      <c r="D6508" t="s">
        <v>52</v>
      </c>
      <c r="E6508">
        <v>2013</v>
      </c>
      <c r="F6508" t="s">
        <v>48</v>
      </c>
      <c r="G6508" t="s">
        <v>29</v>
      </c>
      <c r="H6508" t="s">
        <v>132</v>
      </c>
      <c r="I6508">
        <v>0</v>
      </c>
      <c r="J6508">
        <v>0</v>
      </c>
      <c r="K6508">
        <v>0.13</v>
      </c>
      <c r="L6508">
        <v>0</v>
      </c>
      <c r="M6508">
        <v>0.13</v>
      </c>
      <c r="N6508" t="s">
        <v>257</v>
      </c>
    </row>
    <row r="6509" spans="1:14" x14ac:dyDescent="0.3">
      <c r="A6509">
        <v>9620</v>
      </c>
      <c r="B6509" t="s">
        <v>6892</v>
      </c>
      <c r="C6509" t="s">
        <v>838</v>
      </c>
      <c r="D6509" t="s">
        <v>139</v>
      </c>
      <c r="E6509">
        <v>1997</v>
      </c>
      <c r="F6509" t="s">
        <v>28</v>
      </c>
      <c r="G6509" t="s">
        <v>29</v>
      </c>
      <c r="H6509" t="s">
        <v>4932</v>
      </c>
      <c r="I6509">
        <v>0</v>
      </c>
      <c r="J6509">
        <v>0</v>
      </c>
      <c r="K6509">
        <v>0.13</v>
      </c>
      <c r="L6509">
        <v>0</v>
      </c>
      <c r="M6509">
        <v>0.13</v>
      </c>
      <c r="N6509" t="s">
        <v>257</v>
      </c>
    </row>
    <row r="6510" spans="1:14" x14ac:dyDescent="0.3">
      <c r="A6510">
        <v>9621</v>
      </c>
      <c r="B6510" t="s">
        <v>6893</v>
      </c>
      <c r="C6510" t="s">
        <v>97</v>
      </c>
      <c r="D6510" t="s">
        <v>52</v>
      </c>
      <c r="E6510">
        <v>1998</v>
      </c>
      <c r="F6510" t="s">
        <v>28</v>
      </c>
      <c r="G6510" t="s">
        <v>2</v>
      </c>
      <c r="H6510" t="s">
        <v>6894</v>
      </c>
      <c r="I6510">
        <v>7.0000000000000007E-2</v>
      </c>
      <c r="J6510">
        <v>0.05</v>
      </c>
      <c r="K6510">
        <v>0</v>
      </c>
      <c r="L6510">
        <v>0.01</v>
      </c>
      <c r="M6510">
        <v>0.13</v>
      </c>
      <c r="N6510" t="s">
        <v>257</v>
      </c>
    </row>
    <row r="6511" spans="1:14" x14ac:dyDescent="0.3">
      <c r="A6511">
        <v>9624</v>
      </c>
      <c r="B6511" t="s">
        <v>6895</v>
      </c>
      <c r="C6511" t="s">
        <v>33</v>
      </c>
      <c r="D6511" t="s">
        <v>16</v>
      </c>
      <c r="E6511">
        <v>2008</v>
      </c>
      <c r="F6511" t="s">
        <v>17</v>
      </c>
      <c r="G6511" t="s">
        <v>31</v>
      </c>
      <c r="H6511" t="s">
        <v>1858</v>
      </c>
      <c r="I6511">
        <v>0.11</v>
      </c>
      <c r="J6511">
        <v>0.01</v>
      </c>
      <c r="K6511">
        <v>0</v>
      </c>
      <c r="L6511">
        <v>0.01</v>
      </c>
      <c r="M6511">
        <v>0.13</v>
      </c>
      <c r="N6511" t="s">
        <v>257</v>
      </c>
    </row>
    <row r="6512" spans="1:14" x14ac:dyDescent="0.3">
      <c r="A6512">
        <v>9626</v>
      </c>
      <c r="B6512" t="s">
        <v>6896</v>
      </c>
      <c r="C6512" t="s">
        <v>33</v>
      </c>
      <c r="D6512" t="s">
        <v>16</v>
      </c>
      <c r="E6512">
        <v>2009</v>
      </c>
      <c r="F6512" t="s">
        <v>17</v>
      </c>
      <c r="G6512" t="s">
        <v>53</v>
      </c>
      <c r="H6512" t="s">
        <v>103</v>
      </c>
      <c r="I6512">
        <v>0.12</v>
      </c>
      <c r="J6512">
        <v>0</v>
      </c>
      <c r="K6512">
        <v>0</v>
      </c>
      <c r="L6512">
        <v>0.01</v>
      </c>
      <c r="M6512">
        <v>0.13</v>
      </c>
      <c r="N6512" t="s">
        <v>257</v>
      </c>
    </row>
    <row r="6513" spans="1:14" x14ac:dyDescent="0.3">
      <c r="A6513">
        <v>9627</v>
      </c>
      <c r="B6513" t="s">
        <v>6897</v>
      </c>
      <c r="C6513" t="s">
        <v>56</v>
      </c>
      <c r="D6513" t="s">
        <v>52</v>
      </c>
      <c r="E6513">
        <v>2007</v>
      </c>
      <c r="F6513" t="s">
        <v>17</v>
      </c>
      <c r="G6513" t="s">
        <v>29</v>
      </c>
      <c r="H6513" t="s">
        <v>1203</v>
      </c>
      <c r="I6513">
        <v>0.05</v>
      </c>
      <c r="J6513">
        <v>0.04</v>
      </c>
      <c r="K6513">
        <v>0.02</v>
      </c>
      <c r="L6513">
        <v>0.01</v>
      </c>
      <c r="M6513">
        <v>0.13</v>
      </c>
      <c r="N6513" t="s">
        <v>257</v>
      </c>
    </row>
    <row r="6514" spans="1:14" x14ac:dyDescent="0.3">
      <c r="A6514">
        <v>9628</v>
      </c>
      <c r="B6514" t="s">
        <v>6898</v>
      </c>
      <c r="C6514" t="s">
        <v>33</v>
      </c>
      <c r="D6514" t="s">
        <v>16</v>
      </c>
      <c r="E6514">
        <v>2008</v>
      </c>
      <c r="F6514" t="s">
        <v>17</v>
      </c>
      <c r="G6514" t="s">
        <v>35</v>
      </c>
      <c r="H6514" t="s">
        <v>519</v>
      </c>
      <c r="I6514">
        <v>0.12</v>
      </c>
      <c r="J6514">
        <v>0</v>
      </c>
      <c r="K6514">
        <v>0</v>
      </c>
      <c r="L6514">
        <v>0.01</v>
      </c>
      <c r="M6514">
        <v>0.13</v>
      </c>
      <c r="N6514" t="s">
        <v>257</v>
      </c>
    </row>
    <row r="6515" spans="1:14" x14ac:dyDescent="0.3">
      <c r="A6515">
        <v>9630</v>
      </c>
      <c r="B6515" t="s">
        <v>6899</v>
      </c>
      <c r="C6515" t="s">
        <v>15</v>
      </c>
      <c r="D6515" t="s">
        <v>16</v>
      </c>
      <c r="E6515">
        <v>2008</v>
      </c>
      <c r="F6515" t="s">
        <v>17</v>
      </c>
      <c r="G6515" t="s">
        <v>18</v>
      </c>
      <c r="H6515" t="s">
        <v>6900</v>
      </c>
      <c r="I6515">
        <v>0.11</v>
      </c>
      <c r="J6515">
        <v>0</v>
      </c>
      <c r="K6515">
        <v>0</v>
      </c>
      <c r="L6515">
        <v>0.01</v>
      </c>
      <c r="M6515">
        <v>0.13</v>
      </c>
      <c r="N6515" t="s">
        <v>257</v>
      </c>
    </row>
    <row r="6516" spans="1:14" x14ac:dyDescent="0.3">
      <c r="A6516">
        <v>9631</v>
      </c>
      <c r="B6516" t="s">
        <v>6901</v>
      </c>
      <c r="C6516" t="s">
        <v>76</v>
      </c>
      <c r="D6516" t="s">
        <v>16</v>
      </c>
      <c r="E6516">
        <v>2013</v>
      </c>
      <c r="F6516" t="s">
        <v>48</v>
      </c>
      <c r="G6516" t="s">
        <v>223</v>
      </c>
      <c r="H6516" t="s">
        <v>575</v>
      </c>
      <c r="I6516">
        <v>0</v>
      </c>
      <c r="J6516">
        <v>0</v>
      </c>
      <c r="K6516">
        <v>0.13</v>
      </c>
      <c r="L6516">
        <v>0</v>
      </c>
      <c r="M6516">
        <v>0.13</v>
      </c>
      <c r="N6516" t="s">
        <v>257</v>
      </c>
    </row>
    <row r="6517" spans="1:14" x14ac:dyDescent="0.3">
      <c r="A6517">
        <v>9632</v>
      </c>
      <c r="B6517" t="s">
        <v>6902</v>
      </c>
      <c r="C6517" t="s">
        <v>46</v>
      </c>
      <c r="D6517" t="s">
        <v>47</v>
      </c>
      <c r="E6517">
        <v>2011</v>
      </c>
      <c r="F6517" t="s">
        <v>48</v>
      </c>
      <c r="G6517" t="s">
        <v>53</v>
      </c>
      <c r="H6517" t="s">
        <v>973</v>
      </c>
      <c r="I6517">
        <v>0.12</v>
      </c>
      <c r="J6517">
        <v>0</v>
      </c>
      <c r="K6517">
        <v>0</v>
      </c>
      <c r="L6517">
        <v>0.01</v>
      </c>
      <c r="M6517">
        <v>0.13</v>
      </c>
      <c r="N6517" t="s">
        <v>257</v>
      </c>
    </row>
    <row r="6518" spans="1:14" x14ac:dyDescent="0.3">
      <c r="A6518">
        <v>9634</v>
      </c>
      <c r="B6518" t="s">
        <v>6903</v>
      </c>
      <c r="C6518" t="s">
        <v>76</v>
      </c>
      <c r="D6518" t="s">
        <v>16</v>
      </c>
      <c r="E6518">
        <v>2014</v>
      </c>
      <c r="F6518" t="s">
        <v>48</v>
      </c>
      <c r="G6518" t="s">
        <v>94</v>
      </c>
      <c r="H6518" t="s">
        <v>307</v>
      </c>
      <c r="I6518">
        <v>0</v>
      </c>
      <c r="J6518">
        <v>0</v>
      </c>
      <c r="K6518">
        <v>0.13</v>
      </c>
      <c r="L6518">
        <v>0</v>
      </c>
      <c r="M6518">
        <v>0.13</v>
      </c>
      <c r="N6518" t="s">
        <v>257</v>
      </c>
    </row>
    <row r="6519" spans="1:14" x14ac:dyDescent="0.3">
      <c r="A6519">
        <v>9635</v>
      </c>
      <c r="B6519" t="s">
        <v>6904</v>
      </c>
      <c r="C6519" t="s">
        <v>33</v>
      </c>
      <c r="D6519" t="s">
        <v>16</v>
      </c>
      <c r="E6519">
        <v>2011</v>
      </c>
      <c r="F6519" t="s">
        <v>48</v>
      </c>
      <c r="G6519" t="s">
        <v>35</v>
      </c>
      <c r="H6519" t="s">
        <v>103</v>
      </c>
      <c r="I6519">
        <v>0.12</v>
      </c>
      <c r="J6519">
        <v>0</v>
      </c>
      <c r="K6519">
        <v>0</v>
      </c>
      <c r="L6519">
        <v>0.01</v>
      </c>
      <c r="M6519">
        <v>0.13</v>
      </c>
      <c r="N6519" t="s">
        <v>257</v>
      </c>
    </row>
    <row r="6520" spans="1:14" x14ac:dyDescent="0.3">
      <c r="A6520">
        <v>9638</v>
      </c>
      <c r="B6520" t="s">
        <v>6905</v>
      </c>
      <c r="C6520" t="s">
        <v>129</v>
      </c>
      <c r="D6520" t="s">
        <v>129</v>
      </c>
      <c r="E6520">
        <v>2009</v>
      </c>
      <c r="F6520" t="s">
        <v>17</v>
      </c>
      <c r="G6520" t="s">
        <v>223</v>
      </c>
      <c r="H6520" t="s">
        <v>54</v>
      </c>
      <c r="I6520">
        <v>0.03</v>
      </c>
      <c r="J6520">
        <v>0.08</v>
      </c>
      <c r="K6520">
        <v>0</v>
      </c>
      <c r="L6520">
        <v>0.02</v>
      </c>
      <c r="M6520">
        <v>0.13</v>
      </c>
      <c r="N6520" t="s">
        <v>257</v>
      </c>
    </row>
    <row r="6521" spans="1:14" x14ac:dyDescent="0.3">
      <c r="A6521">
        <v>9639</v>
      </c>
      <c r="B6521" t="s">
        <v>6906</v>
      </c>
      <c r="C6521" t="s">
        <v>946</v>
      </c>
      <c r="D6521" t="s">
        <v>52</v>
      </c>
      <c r="E6521">
        <v>2014</v>
      </c>
      <c r="F6521" t="s">
        <v>48</v>
      </c>
      <c r="G6521" t="s">
        <v>29</v>
      </c>
      <c r="H6521" t="s">
        <v>2306</v>
      </c>
      <c r="I6521">
        <v>0.04</v>
      </c>
      <c r="J6521">
        <v>0.01</v>
      </c>
      <c r="K6521">
        <v>0.06</v>
      </c>
      <c r="L6521">
        <v>0.02</v>
      </c>
      <c r="M6521">
        <v>0.13</v>
      </c>
      <c r="N6521" t="s">
        <v>257</v>
      </c>
    </row>
    <row r="6522" spans="1:14" x14ac:dyDescent="0.3">
      <c r="A6522">
        <v>9641</v>
      </c>
      <c r="B6522" t="s">
        <v>6907</v>
      </c>
      <c r="C6522" t="s">
        <v>158</v>
      </c>
      <c r="D6522" t="s">
        <v>16</v>
      </c>
      <c r="E6522">
        <v>2006</v>
      </c>
      <c r="F6522" t="s">
        <v>17</v>
      </c>
      <c r="G6522" t="s">
        <v>35</v>
      </c>
      <c r="H6522" t="s">
        <v>187</v>
      </c>
      <c r="I6522">
        <v>0.1</v>
      </c>
      <c r="J6522">
        <v>0.03</v>
      </c>
      <c r="K6522">
        <v>0</v>
      </c>
      <c r="L6522">
        <v>0</v>
      </c>
      <c r="M6522">
        <v>0.13</v>
      </c>
      <c r="N6522" t="s">
        <v>257</v>
      </c>
    </row>
    <row r="6523" spans="1:14" x14ac:dyDescent="0.3">
      <c r="A6523">
        <v>9642</v>
      </c>
      <c r="B6523" t="s">
        <v>6908</v>
      </c>
      <c r="C6523" t="s">
        <v>838</v>
      </c>
      <c r="D6523" t="s">
        <v>139</v>
      </c>
      <c r="E6523">
        <v>1995</v>
      </c>
      <c r="F6523" t="s">
        <v>28</v>
      </c>
      <c r="G6523" t="s">
        <v>38</v>
      </c>
      <c r="H6523" t="s">
        <v>195</v>
      </c>
      <c r="I6523">
        <v>0</v>
      </c>
      <c r="J6523">
        <v>0</v>
      </c>
      <c r="K6523">
        <v>0.13</v>
      </c>
      <c r="L6523">
        <v>0</v>
      </c>
      <c r="M6523">
        <v>0.13</v>
      </c>
      <c r="N6523" t="s">
        <v>257</v>
      </c>
    </row>
    <row r="6524" spans="1:14" x14ac:dyDescent="0.3">
      <c r="A6524">
        <v>9643</v>
      </c>
      <c r="B6524" t="s">
        <v>6909</v>
      </c>
      <c r="C6524" t="s">
        <v>33</v>
      </c>
      <c r="D6524" t="s">
        <v>16</v>
      </c>
      <c r="E6524">
        <v>2008</v>
      </c>
      <c r="F6524" t="s">
        <v>17</v>
      </c>
      <c r="G6524" t="s">
        <v>53</v>
      </c>
      <c r="H6524" t="s">
        <v>140</v>
      </c>
      <c r="I6524">
        <v>0.09</v>
      </c>
      <c r="J6524">
        <v>0.03</v>
      </c>
      <c r="K6524">
        <v>0</v>
      </c>
      <c r="L6524">
        <v>0.01</v>
      </c>
      <c r="M6524">
        <v>0.13</v>
      </c>
      <c r="N6524" t="s">
        <v>257</v>
      </c>
    </row>
    <row r="6525" spans="1:14" x14ac:dyDescent="0.3">
      <c r="A6525">
        <v>9644</v>
      </c>
      <c r="B6525" t="s">
        <v>6910</v>
      </c>
      <c r="C6525" t="s">
        <v>142</v>
      </c>
      <c r="D6525" t="s">
        <v>52</v>
      </c>
      <c r="E6525">
        <v>2010</v>
      </c>
      <c r="F6525" t="s">
        <v>48</v>
      </c>
      <c r="G6525" t="s">
        <v>29</v>
      </c>
      <c r="H6525" t="s">
        <v>187</v>
      </c>
      <c r="I6525">
        <v>0</v>
      </c>
      <c r="J6525">
        <v>0</v>
      </c>
      <c r="K6525">
        <v>0.13</v>
      </c>
      <c r="L6525">
        <v>0</v>
      </c>
      <c r="M6525">
        <v>0.13</v>
      </c>
      <c r="N6525" t="s">
        <v>257</v>
      </c>
    </row>
    <row r="6526" spans="1:14" x14ac:dyDescent="0.3">
      <c r="A6526">
        <v>9645</v>
      </c>
      <c r="B6526" t="s">
        <v>6911</v>
      </c>
      <c r="C6526" t="s">
        <v>124</v>
      </c>
      <c r="D6526" t="s">
        <v>47</v>
      </c>
      <c r="E6526">
        <v>2002</v>
      </c>
      <c r="F6526" t="s">
        <v>17</v>
      </c>
      <c r="G6526" t="s">
        <v>24</v>
      </c>
      <c r="H6526" t="s">
        <v>49</v>
      </c>
      <c r="I6526">
        <v>0.09</v>
      </c>
      <c r="J6526">
        <v>0.03</v>
      </c>
      <c r="K6526">
        <v>0</v>
      </c>
      <c r="L6526">
        <v>0</v>
      </c>
      <c r="M6526">
        <v>0.13</v>
      </c>
      <c r="N6526" t="s">
        <v>257</v>
      </c>
    </row>
    <row r="6527" spans="1:14" x14ac:dyDescent="0.3">
      <c r="A6527">
        <v>9646</v>
      </c>
      <c r="B6527" t="s">
        <v>6912</v>
      </c>
      <c r="C6527" t="s">
        <v>56</v>
      </c>
      <c r="D6527" t="s">
        <v>52</v>
      </c>
      <c r="E6527">
        <v>2004</v>
      </c>
      <c r="F6527" t="s">
        <v>17</v>
      </c>
      <c r="G6527" t="s">
        <v>18</v>
      </c>
      <c r="H6527" t="s">
        <v>70</v>
      </c>
      <c r="I6527">
        <v>0.06</v>
      </c>
      <c r="J6527">
        <v>0.05</v>
      </c>
      <c r="K6527">
        <v>0</v>
      </c>
      <c r="L6527">
        <v>0.02</v>
      </c>
      <c r="M6527">
        <v>0.13</v>
      </c>
      <c r="N6527" t="s">
        <v>257</v>
      </c>
    </row>
    <row r="6528" spans="1:14" x14ac:dyDescent="0.3">
      <c r="A6528">
        <v>9650</v>
      </c>
      <c r="B6528" t="s">
        <v>6913</v>
      </c>
      <c r="C6528" t="s">
        <v>33</v>
      </c>
      <c r="D6528" t="s">
        <v>16</v>
      </c>
      <c r="E6528">
        <v>2010</v>
      </c>
      <c r="F6528" t="s">
        <v>48</v>
      </c>
      <c r="G6528" t="s">
        <v>18</v>
      </c>
      <c r="H6528" t="s">
        <v>195</v>
      </c>
      <c r="I6528">
        <v>0</v>
      </c>
      <c r="J6528">
        <v>0</v>
      </c>
      <c r="K6528">
        <v>0.13</v>
      </c>
      <c r="L6528">
        <v>0</v>
      </c>
      <c r="M6528">
        <v>0.13</v>
      </c>
      <c r="N6528" t="s">
        <v>257</v>
      </c>
    </row>
    <row r="6529" spans="1:14" x14ac:dyDescent="0.3">
      <c r="A6529">
        <v>9651</v>
      </c>
      <c r="B6529" t="s">
        <v>6914</v>
      </c>
      <c r="C6529" t="s">
        <v>124</v>
      </c>
      <c r="D6529" t="s">
        <v>47</v>
      </c>
      <c r="E6529">
        <v>2003</v>
      </c>
      <c r="F6529" t="s">
        <v>17</v>
      </c>
      <c r="G6529" t="s">
        <v>38</v>
      </c>
      <c r="H6529" t="s">
        <v>207</v>
      </c>
      <c r="I6529">
        <v>0.09</v>
      </c>
      <c r="J6529">
        <v>0.03</v>
      </c>
      <c r="K6529">
        <v>0</v>
      </c>
      <c r="L6529">
        <v>0</v>
      </c>
      <c r="M6529">
        <v>0.13</v>
      </c>
      <c r="N6529" t="s">
        <v>257</v>
      </c>
    </row>
    <row r="6530" spans="1:14" x14ac:dyDescent="0.3">
      <c r="A6530">
        <v>9653</v>
      </c>
      <c r="B6530" t="s">
        <v>6915</v>
      </c>
      <c r="C6530" t="s">
        <v>142</v>
      </c>
      <c r="D6530" t="s">
        <v>52</v>
      </c>
      <c r="E6530">
        <v>2008</v>
      </c>
      <c r="F6530" t="s">
        <v>17</v>
      </c>
      <c r="G6530" t="s">
        <v>29</v>
      </c>
      <c r="H6530" t="s">
        <v>3881</v>
      </c>
      <c r="I6530">
        <v>0.1</v>
      </c>
      <c r="J6530">
        <v>0</v>
      </c>
      <c r="K6530">
        <v>0.01</v>
      </c>
      <c r="L6530">
        <v>0.01</v>
      </c>
      <c r="M6530">
        <v>0.13</v>
      </c>
      <c r="N6530" t="s">
        <v>257</v>
      </c>
    </row>
    <row r="6531" spans="1:14" x14ac:dyDescent="0.3">
      <c r="A6531">
        <v>9654</v>
      </c>
      <c r="B6531" t="s">
        <v>6916</v>
      </c>
      <c r="C6531" t="s">
        <v>15</v>
      </c>
      <c r="D6531" t="s">
        <v>16</v>
      </c>
      <c r="E6531">
        <v>2011</v>
      </c>
      <c r="F6531" t="s">
        <v>48</v>
      </c>
      <c r="G6531" t="s">
        <v>38</v>
      </c>
      <c r="H6531" t="s">
        <v>132</v>
      </c>
      <c r="I6531">
        <v>7.0000000000000007E-2</v>
      </c>
      <c r="J6531">
        <v>0.04</v>
      </c>
      <c r="K6531">
        <v>0</v>
      </c>
      <c r="L6531">
        <v>0.01</v>
      </c>
      <c r="M6531">
        <v>0.13</v>
      </c>
      <c r="N6531" t="s">
        <v>257</v>
      </c>
    </row>
    <row r="6532" spans="1:14" x14ac:dyDescent="0.3">
      <c r="A6532">
        <v>9655</v>
      </c>
      <c r="B6532" t="s">
        <v>6917</v>
      </c>
      <c r="C6532" t="s">
        <v>51</v>
      </c>
      <c r="D6532" t="s">
        <v>52</v>
      </c>
      <c r="E6532">
        <v>2011</v>
      </c>
      <c r="F6532" t="s">
        <v>48</v>
      </c>
      <c r="G6532" t="s">
        <v>83</v>
      </c>
      <c r="H6532" t="s">
        <v>170</v>
      </c>
      <c r="I6532">
        <v>0.06</v>
      </c>
      <c r="J6532">
        <v>0.04</v>
      </c>
      <c r="K6532">
        <v>0</v>
      </c>
      <c r="L6532">
        <v>0.02</v>
      </c>
      <c r="M6532">
        <v>0.13</v>
      </c>
      <c r="N6532" t="s">
        <v>257</v>
      </c>
    </row>
    <row r="6533" spans="1:14" x14ac:dyDescent="0.3">
      <c r="A6533">
        <v>9656</v>
      </c>
      <c r="B6533" t="s">
        <v>6918</v>
      </c>
      <c r="C6533" t="s">
        <v>97</v>
      </c>
      <c r="D6533" t="s">
        <v>52</v>
      </c>
      <c r="E6533">
        <v>2002</v>
      </c>
      <c r="F6533" t="s">
        <v>17</v>
      </c>
      <c r="G6533" t="s">
        <v>18</v>
      </c>
      <c r="H6533" t="s">
        <v>195</v>
      </c>
      <c r="I6533">
        <v>0</v>
      </c>
      <c r="J6533">
        <v>0</v>
      </c>
      <c r="K6533">
        <v>0.12</v>
      </c>
      <c r="L6533">
        <v>0.01</v>
      </c>
      <c r="M6533">
        <v>0.13</v>
      </c>
      <c r="N6533" t="s">
        <v>257</v>
      </c>
    </row>
    <row r="6534" spans="1:14" x14ac:dyDescent="0.3">
      <c r="A6534">
        <v>9658</v>
      </c>
      <c r="B6534" t="s">
        <v>6919</v>
      </c>
      <c r="C6534" t="s">
        <v>97</v>
      </c>
      <c r="D6534" t="s">
        <v>52</v>
      </c>
      <c r="E6534">
        <v>1997</v>
      </c>
      <c r="F6534" t="s">
        <v>28</v>
      </c>
      <c r="G6534" t="s">
        <v>18</v>
      </c>
      <c r="H6534" t="s">
        <v>5545</v>
      </c>
      <c r="I6534">
        <v>7.0000000000000007E-2</v>
      </c>
      <c r="J6534">
        <v>0.05</v>
      </c>
      <c r="K6534">
        <v>0</v>
      </c>
      <c r="L6534">
        <v>0.01</v>
      </c>
      <c r="M6534">
        <v>0.13</v>
      </c>
      <c r="N6534" t="s">
        <v>257</v>
      </c>
    </row>
    <row r="6535" spans="1:14" x14ac:dyDescent="0.3">
      <c r="A6535">
        <v>9659</v>
      </c>
      <c r="B6535" t="s">
        <v>6920</v>
      </c>
      <c r="C6535" t="s">
        <v>33</v>
      </c>
      <c r="D6535" t="s">
        <v>16</v>
      </c>
      <c r="E6535">
        <v>2007</v>
      </c>
      <c r="F6535" t="s">
        <v>17</v>
      </c>
      <c r="G6535" t="s">
        <v>40</v>
      </c>
      <c r="H6535" t="s">
        <v>6087</v>
      </c>
      <c r="I6535">
        <v>0.09</v>
      </c>
      <c r="J6535">
        <v>0.02</v>
      </c>
      <c r="K6535">
        <v>0</v>
      </c>
      <c r="L6535">
        <v>0.01</v>
      </c>
      <c r="M6535">
        <v>0.13</v>
      </c>
      <c r="N6535" t="s">
        <v>257</v>
      </c>
    </row>
    <row r="6536" spans="1:14" x14ac:dyDescent="0.3">
      <c r="A6536">
        <v>9660</v>
      </c>
      <c r="B6536" t="s">
        <v>6921</v>
      </c>
      <c r="C6536" t="s">
        <v>66</v>
      </c>
      <c r="D6536" t="s">
        <v>16</v>
      </c>
      <c r="E6536">
        <v>2003</v>
      </c>
      <c r="F6536" t="s">
        <v>17</v>
      </c>
      <c r="G6536" t="s">
        <v>24</v>
      </c>
      <c r="H6536" t="s">
        <v>396</v>
      </c>
      <c r="I6536">
        <v>0.09</v>
      </c>
      <c r="J6536">
        <v>0.03</v>
      </c>
      <c r="K6536">
        <v>0</v>
      </c>
      <c r="L6536">
        <v>0</v>
      </c>
      <c r="M6536">
        <v>0.12</v>
      </c>
      <c r="N6536" t="s">
        <v>257</v>
      </c>
    </row>
    <row r="6537" spans="1:14" x14ac:dyDescent="0.3">
      <c r="A6537">
        <v>9661</v>
      </c>
      <c r="B6537" t="s">
        <v>6922</v>
      </c>
      <c r="C6537" t="s">
        <v>838</v>
      </c>
      <c r="D6537" t="s">
        <v>139</v>
      </c>
      <c r="E6537">
        <v>1997</v>
      </c>
      <c r="F6537" t="s">
        <v>28</v>
      </c>
      <c r="G6537" t="s">
        <v>2</v>
      </c>
      <c r="H6537" t="s">
        <v>132</v>
      </c>
      <c r="I6537">
        <v>0</v>
      </c>
      <c r="J6537">
        <v>0</v>
      </c>
      <c r="K6537">
        <v>0.12</v>
      </c>
      <c r="L6537">
        <v>0</v>
      </c>
      <c r="M6537">
        <v>0.12</v>
      </c>
      <c r="N6537" t="s">
        <v>257</v>
      </c>
    </row>
    <row r="6538" spans="1:14" x14ac:dyDescent="0.3">
      <c r="A6538">
        <v>9662</v>
      </c>
      <c r="B6538" t="s">
        <v>6923</v>
      </c>
      <c r="C6538" t="s">
        <v>142</v>
      </c>
      <c r="D6538" t="s">
        <v>52</v>
      </c>
      <c r="E6538">
        <v>2012</v>
      </c>
      <c r="F6538" t="s">
        <v>48</v>
      </c>
      <c r="G6538" t="s">
        <v>29</v>
      </c>
      <c r="H6538" t="s">
        <v>307</v>
      </c>
      <c r="I6538">
        <v>0</v>
      </c>
      <c r="J6538">
        <v>0</v>
      </c>
      <c r="K6538">
        <v>0.12</v>
      </c>
      <c r="L6538">
        <v>0</v>
      </c>
      <c r="M6538">
        <v>0.12</v>
      </c>
      <c r="N6538" t="s">
        <v>257</v>
      </c>
    </row>
    <row r="6539" spans="1:14" x14ac:dyDescent="0.3">
      <c r="A6539">
        <v>9663</v>
      </c>
      <c r="B6539" t="s">
        <v>6924</v>
      </c>
      <c r="C6539" t="s">
        <v>15</v>
      </c>
      <c r="D6539" t="s">
        <v>16</v>
      </c>
      <c r="E6539">
        <v>2008</v>
      </c>
      <c r="F6539" t="s">
        <v>17</v>
      </c>
      <c r="G6539" t="s">
        <v>53</v>
      </c>
      <c r="H6539" t="s">
        <v>121</v>
      </c>
      <c r="I6539">
        <v>0.11</v>
      </c>
      <c r="J6539">
        <v>0.01</v>
      </c>
      <c r="K6539">
        <v>0</v>
      </c>
      <c r="L6539">
        <v>0.01</v>
      </c>
      <c r="M6539">
        <v>0.12</v>
      </c>
      <c r="N6539" t="s">
        <v>257</v>
      </c>
    </row>
    <row r="6540" spans="1:14" x14ac:dyDescent="0.3">
      <c r="A6540">
        <v>9664</v>
      </c>
      <c r="B6540" t="s">
        <v>6925</v>
      </c>
      <c r="C6540" t="s">
        <v>97</v>
      </c>
      <c r="D6540" t="s">
        <v>52</v>
      </c>
      <c r="E6540">
        <v>2000</v>
      </c>
      <c r="F6540" t="s">
        <v>17</v>
      </c>
      <c r="G6540" t="s">
        <v>18</v>
      </c>
      <c r="H6540" t="s">
        <v>790</v>
      </c>
      <c r="I6540">
        <v>7.0000000000000007E-2</v>
      </c>
      <c r="J6540">
        <v>0.05</v>
      </c>
      <c r="K6540">
        <v>0</v>
      </c>
      <c r="L6540">
        <v>0.01</v>
      </c>
      <c r="M6540">
        <v>0.12</v>
      </c>
      <c r="N6540" t="s">
        <v>257</v>
      </c>
    </row>
    <row r="6541" spans="1:14" x14ac:dyDescent="0.3">
      <c r="A6541">
        <v>9665</v>
      </c>
      <c r="B6541" t="s">
        <v>6926</v>
      </c>
      <c r="C6541" t="s">
        <v>15</v>
      </c>
      <c r="D6541" t="s">
        <v>16</v>
      </c>
      <c r="E6541">
        <v>2009</v>
      </c>
      <c r="F6541" t="s">
        <v>17</v>
      </c>
      <c r="G6541" t="s">
        <v>94</v>
      </c>
      <c r="H6541" t="s">
        <v>195</v>
      </c>
      <c r="I6541">
        <v>7.0000000000000007E-2</v>
      </c>
      <c r="J6541">
        <v>0.04</v>
      </c>
      <c r="K6541">
        <v>0</v>
      </c>
      <c r="L6541">
        <v>0.01</v>
      </c>
      <c r="M6541">
        <v>0.12</v>
      </c>
      <c r="N6541" t="s">
        <v>257</v>
      </c>
    </row>
    <row r="6542" spans="1:14" x14ac:dyDescent="0.3">
      <c r="A6542">
        <v>9666</v>
      </c>
      <c r="B6542" t="s">
        <v>6927</v>
      </c>
      <c r="C6542" t="s">
        <v>160</v>
      </c>
      <c r="D6542" t="s">
        <v>16</v>
      </c>
      <c r="E6542">
        <v>2012</v>
      </c>
      <c r="F6542" t="s">
        <v>48</v>
      </c>
      <c r="G6542" t="s">
        <v>53</v>
      </c>
      <c r="H6542" t="s">
        <v>103</v>
      </c>
      <c r="I6542">
        <v>7.0000000000000007E-2</v>
      </c>
      <c r="J6542">
        <v>0.04</v>
      </c>
      <c r="K6542">
        <v>0</v>
      </c>
      <c r="L6542">
        <v>0.01</v>
      </c>
      <c r="M6542">
        <v>0.12</v>
      </c>
      <c r="N6542" t="s">
        <v>257</v>
      </c>
    </row>
    <row r="6543" spans="1:14" x14ac:dyDescent="0.3">
      <c r="A6543">
        <v>9668</v>
      </c>
      <c r="B6543" t="s">
        <v>6928</v>
      </c>
      <c r="C6543" t="s">
        <v>838</v>
      </c>
      <c r="D6543" t="s">
        <v>139</v>
      </c>
      <c r="E6543">
        <v>1998</v>
      </c>
      <c r="F6543" t="s">
        <v>28</v>
      </c>
      <c r="G6543" t="s">
        <v>18</v>
      </c>
      <c r="H6543" t="s">
        <v>132</v>
      </c>
      <c r="I6543">
        <v>0</v>
      </c>
      <c r="J6543">
        <v>0</v>
      </c>
      <c r="K6543">
        <v>0.12</v>
      </c>
      <c r="L6543">
        <v>0</v>
      </c>
      <c r="M6543">
        <v>0.12</v>
      </c>
      <c r="N6543" t="s">
        <v>257</v>
      </c>
    </row>
    <row r="6544" spans="1:14" x14ac:dyDescent="0.3">
      <c r="A6544">
        <v>9671</v>
      </c>
      <c r="B6544" t="s">
        <v>6929</v>
      </c>
      <c r="C6544" t="s">
        <v>838</v>
      </c>
      <c r="D6544" t="s">
        <v>139</v>
      </c>
      <c r="E6544">
        <v>1995</v>
      </c>
      <c r="F6544" t="s">
        <v>28</v>
      </c>
      <c r="G6544" t="s">
        <v>24</v>
      </c>
      <c r="H6544" t="s">
        <v>1249</v>
      </c>
      <c r="I6544">
        <v>0</v>
      </c>
      <c r="J6544">
        <v>0</v>
      </c>
      <c r="K6544">
        <v>0.12</v>
      </c>
      <c r="L6544">
        <v>0</v>
      </c>
      <c r="M6544">
        <v>0.12</v>
      </c>
      <c r="N6544" t="s">
        <v>257</v>
      </c>
    </row>
    <row r="6545" spans="1:14" x14ac:dyDescent="0.3">
      <c r="A6545">
        <v>9672</v>
      </c>
      <c r="B6545" t="s">
        <v>6930</v>
      </c>
      <c r="C6545" t="s">
        <v>51</v>
      </c>
      <c r="D6545" t="s">
        <v>52</v>
      </c>
      <c r="E6545">
        <v>2006</v>
      </c>
      <c r="F6545" t="s">
        <v>17</v>
      </c>
      <c r="G6545" t="s">
        <v>18</v>
      </c>
      <c r="H6545" t="s">
        <v>54</v>
      </c>
      <c r="I6545">
        <v>0.11</v>
      </c>
      <c r="J6545">
        <v>0</v>
      </c>
      <c r="K6545">
        <v>0</v>
      </c>
      <c r="L6545">
        <v>0.01</v>
      </c>
      <c r="M6545">
        <v>0.12</v>
      </c>
      <c r="N6545" t="s">
        <v>257</v>
      </c>
    </row>
    <row r="6546" spans="1:14" x14ac:dyDescent="0.3">
      <c r="A6546">
        <v>9674</v>
      </c>
      <c r="B6546" t="s">
        <v>6931</v>
      </c>
      <c r="C6546" t="s">
        <v>640</v>
      </c>
      <c r="D6546" t="s">
        <v>139</v>
      </c>
      <c r="E6546">
        <v>2001</v>
      </c>
      <c r="F6546" t="s">
        <v>17</v>
      </c>
      <c r="G6546" t="s">
        <v>83</v>
      </c>
      <c r="H6546" t="s">
        <v>187</v>
      </c>
      <c r="I6546">
        <v>0</v>
      </c>
      <c r="J6546">
        <v>0</v>
      </c>
      <c r="K6546">
        <v>0.12</v>
      </c>
      <c r="L6546">
        <v>0</v>
      </c>
      <c r="M6546">
        <v>0.12</v>
      </c>
      <c r="N6546" t="s">
        <v>257</v>
      </c>
    </row>
    <row r="6547" spans="1:14" x14ac:dyDescent="0.3">
      <c r="A6547">
        <v>9675</v>
      </c>
      <c r="B6547" t="s">
        <v>6932</v>
      </c>
      <c r="C6547" t="s">
        <v>97</v>
      </c>
      <c r="D6547" t="s">
        <v>52</v>
      </c>
      <c r="E6547">
        <v>1996</v>
      </c>
      <c r="F6547" t="s">
        <v>28</v>
      </c>
      <c r="G6547" t="s">
        <v>83</v>
      </c>
      <c r="H6547" t="s">
        <v>6384</v>
      </c>
      <c r="I6547">
        <v>7.0000000000000007E-2</v>
      </c>
      <c r="J6547">
        <v>0.05</v>
      </c>
      <c r="K6547">
        <v>0</v>
      </c>
      <c r="L6547">
        <v>0.01</v>
      </c>
      <c r="M6547">
        <v>0.12</v>
      </c>
      <c r="N6547" t="s">
        <v>257</v>
      </c>
    </row>
    <row r="6548" spans="1:14" x14ac:dyDescent="0.3">
      <c r="A6548">
        <v>9676</v>
      </c>
      <c r="B6548" t="s">
        <v>6933</v>
      </c>
      <c r="C6548" t="s">
        <v>46</v>
      </c>
      <c r="D6548" t="s">
        <v>47</v>
      </c>
      <c r="E6548">
        <v>2008</v>
      </c>
      <c r="F6548" t="s">
        <v>17</v>
      </c>
      <c r="G6548" t="s">
        <v>24</v>
      </c>
      <c r="H6548" t="s">
        <v>72</v>
      </c>
      <c r="I6548">
        <v>0.11</v>
      </c>
      <c r="J6548">
        <v>0.01</v>
      </c>
      <c r="K6548">
        <v>0</v>
      </c>
      <c r="L6548">
        <v>0.01</v>
      </c>
      <c r="M6548">
        <v>0.12</v>
      </c>
      <c r="N6548" t="s">
        <v>257</v>
      </c>
    </row>
    <row r="6549" spans="1:14" x14ac:dyDescent="0.3">
      <c r="A6549">
        <v>9681</v>
      </c>
      <c r="B6549" t="s">
        <v>6934</v>
      </c>
      <c r="C6549" t="s">
        <v>51</v>
      </c>
      <c r="D6549" t="s">
        <v>52</v>
      </c>
      <c r="E6549">
        <v>2011</v>
      </c>
      <c r="F6549" t="s">
        <v>48</v>
      </c>
      <c r="G6549" t="s">
        <v>18</v>
      </c>
      <c r="H6549" t="s">
        <v>70</v>
      </c>
      <c r="I6549">
        <v>0</v>
      </c>
      <c r="J6549">
        <v>0.1</v>
      </c>
      <c r="K6549">
        <v>0</v>
      </c>
      <c r="L6549">
        <v>0.03</v>
      </c>
      <c r="M6549">
        <v>0.12</v>
      </c>
      <c r="N6549" t="s">
        <v>257</v>
      </c>
    </row>
    <row r="6550" spans="1:14" x14ac:dyDescent="0.3">
      <c r="A6550">
        <v>9683</v>
      </c>
      <c r="B6550" t="s">
        <v>6935</v>
      </c>
      <c r="C6550" t="s">
        <v>56</v>
      </c>
      <c r="D6550" t="s">
        <v>52</v>
      </c>
      <c r="E6550">
        <v>2003</v>
      </c>
      <c r="F6550" t="s">
        <v>17</v>
      </c>
      <c r="G6550" t="s">
        <v>223</v>
      </c>
      <c r="H6550" t="s">
        <v>132</v>
      </c>
      <c r="I6550">
        <v>0.06</v>
      </c>
      <c r="J6550">
        <v>0.05</v>
      </c>
      <c r="K6550">
        <v>0</v>
      </c>
      <c r="L6550">
        <v>0.02</v>
      </c>
      <c r="M6550">
        <v>0.12</v>
      </c>
      <c r="N6550" t="s">
        <v>257</v>
      </c>
    </row>
    <row r="6551" spans="1:14" x14ac:dyDescent="0.3">
      <c r="A6551">
        <v>9684</v>
      </c>
      <c r="B6551" t="s">
        <v>6936</v>
      </c>
      <c r="C6551" t="s">
        <v>97</v>
      </c>
      <c r="D6551" t="s">
        <v>52</v>
      </c>
      <c r="E6551">
        <v>1997</v>
      </c>
      <c r="F6551" t="s">
        <v>28</v>
      </c>
      <c r="G6551" t="s">
        <v>94</v>
      </c>
      <c r="H6551" t="s">
        <v>3704</v>
      </c>
      <c r="I6551">
        <v>0</v>
      </c>
      <c r="J6551">
        <v>0</v>
      </c>
      <c r="K6551">
        <v>0.12</v>
      </c>
      <c r="L6551">
        <v>0.01</v>
      </c>
      <c r="M6551">
        <v>0.12</v>
      </c>
      <c r="N6551" t="s">
        <v>257</v>
      </c>
    </row>
    <row r="6552" spans="1:14" x14ac:dyDescent="0.3">
      <c r="A6552">
        <v>9685</v>
      </c>
      <c r="B6552" t="s">
        <v>6937</v>
      </c>
      <c r="C6552" t="s">
        <v>946</v>
      </c>
      <c r="D6552" t="s">
        <v>52</v>
      </c>
      <c r="E6552">
        <v>2012</v>
      </c>
      <c r="F6552" t="s">
        <v>48</v>
      </c>
      <c r="G6552" t="s">
        <v>53</v>
      </c>
      <c r="H6552" t="s">
        <v>307</v>
      </c>
      <c r="I6552">
        <v>0</v>
      </c>
      <c r="J6552">
        <v>0</v>
      </c>
      <c r="K6552">
        <v>0.12</v>
      </c>
      <c r="L6552">
        <v>0</v>
      </c>
      <c r="M6552">
        <v>0.12</v>
      </c>
      <c r="N6552" t="s">
        <v>257</v>
      </c>
    </row>
    <row r="6553" spans="1:14" x14ac:dyDescent="0.3">
      <c r="A6553">
        <v>9686</v>
      </c>
      <c r="B6553" t="s">
        <v>6938</v>
      </c>
      <c r="C6553" t="s">
        <v>33</v>
      </c>
      <c r="D6553" t="s">
        <v>16</v>
      </c>
      <c r="E6553">
        <v>2007</v>
      </c>
      <c r="F6553" t="s">
        <v>17</v>
      </c>
      <c r="G6553" t="s">
        <v>53</v>
      </c>
      <c r="H6553" t="s">
        <v>140</v>
      </c>
      <c r="I6553">
        <v>0.11</v>
      </c>
      <c r="J6553">
        <v>0</v>
      </c>
      <c r="K6553">
        <v>0</v>
      </c>
      <c r="L6553">
        <v>0.01</v>
      </c>
      <c r="M6553">
        <v>0.12</v>
      </c>
      <c r="N6553" t="s">
        <v>257</v>
      </c>
    </row>
    <row r="6554" spans="1:14" x14ac:dyDescent="0.3">
      <c r="A6554">
        <v>9687</v>
      </c>
      <c r="B6554" t="s">
        <v>6939</v>
      </c>
      <c r="C6554" t="s">
        <v>15</v>
      </c>
      <c r="D6554" t="s">
        <v>16</v>
      </c>
      <c r="E6554">
        <v>2007</v>
      </c>
      <c r="F6554" t="s">
        <v>17</v>
      </c>
      <c r="G6554" t="s">
        <v>223</v>
      </c>
      <c r="H6554" t="s">
        <v>118</v>
      </c>
      <c r="I6554">
        <v>0.11</v>
      </c>
      <c r="J6554">
        <v>0.01</v>
      </c>
      <c r="K6554">
        <v>0</v>
      </c>
      <c r="L6554">
        <v>0.01</v>
      </c>
      <c r="M6554">
        <v>0.12</v>
      </c>
      <c r="N6554" t="s">
        <v>257</v>
      </c>
    </row>
    <row r="6555" spans="1:14" x14ac:dyDescent="0.3">
      <c r="A6555">
        <v>9688</v>
      </c>
      <c r="B6555" t="s">
        <v>6940</v>
      </c>
      <c r="C6555" t="s">
        <v>33</v>
      </c>
      <c r="D6555" t="s">
        <v>16</v>
      </c>
      <c r="E6555">
        <v>2006</v>
      </c>
      <c r="F6555" t="s">
        <v>17</v>
      </c>
      <c r="G6555" t="s">
        <v>40</v>
      </c>
      <c r="H6555" t="s">
        <v>195</v>
      </c>
      <c r="I6555">
        <v>0</v>
      </c>
      <c r="J6555">
        <v>0</v>
      </c>
      <c r="K6555">
        <v>0.12</v>
      </c>
      <c r="L6555">
        <v>0</v>
      </c>
      <c r="M6555">
        <v>0.12</v>
      </c>
      <c r="N6555" t="s">
        <v>257</v>
      </c>
    </row>
    <row r="6556" spans="1:14" x14ac:dyDescent="0.3">
      <c r="A6556">
        <v>9689</v>
      </c>
      <c r="B6556" t="s">
        <v>6941</v>
      </c>
      <c r="C6556" t="s">
        <v>97</v>
      </c>
      <c r="D6556" t="s">
        <v>52</v>
      </c>
      <c r="E6556">
        <v>1998</v>
      </c>
      <c r="F6556" t="s">
        <v>28</v>
      </c>
      <c r="G6556" t="s">
        <v>38</v>
      </c>
      <c r="H6556" t="s">
        <v>3013</v>
      </c>
      <c r="I6556">
        <v>7.0000000000000007E-2</v>
      </c>
      <c r="J6556">
        <v>0.05</v>
      </c>
      <c r="K6556">
        <v>0</v>
      </c>
      <c r="L6556">
        <v>0.01</v>
      </c>
      <c r="M6556">
        <v>0.12</v>
      </c>
      <c r="N6556" t="s">
        <v>257</v>
      </c>
    </row>
    <row r="6557" spans="1:14" x14ac:dyDescent="0.3">
      <c r="A6557">
        <v>9690</v>
      </c>
      <c r="B6557" t="s">
        <v>6942</v>
      </c>
      <c r="C6557" t="s">
        <v>33</v>
      </c>
      <c r="D6557" t="s">
        <v>16</v>
      </c>
      <c r="E6557">
        <v>2006</v>
      </c>
      <c r="F6557" t="s">
        <v>17</v>
      </c>
      <c r="G6557" t="s">
        <v>40</v>
      </c>
      <c r="H6557" t="s">
        <v>6943</v>
      </c>
      <c r="I6557">
        <v>0</v>
      </c>
      <c r="J6557">
        <v>0</v>
      </c>
      <c r="K6557">
        <v>0.12</v>
      </c>
      <c r="L6557">
        <v>0</v>
      </c>
      <c r="M6557">
        <v>0.12</v>
      </c>
      <c r="N6557" t="s">
        <v>257</v>
      </c>
    </row>
    <row r="6558" spans="1:14" x14ac:dyDescent="0.3">
      <c r="A6558">
        <v>9691</v>
      </c>
      <c r="B6558" t="s">
        <v>6944</v>
      </c>
      <c r="C6558" t="s">
        <v>15</v>
      </c>
      <c r="D6558" t="s">
        <v>16</v>
      </c>
      <c r="E6558">
        <v>2008</v>
      </c>
      <c r="F6558" t="s">
        <v>17</v>
      </c>
      <c r="G6558" t="s">
        <v>53</v>
      </c>
      <c r="H6558" t="s">
        <v>5945</v>
      </c>
      <c r="I6558">
        <v>0.12</v>
      </c>
      <c r="J6558">
        <v>0</v>
      </c>
      <c r="K6558">
        <v>0</v>
      </c>
      <c r="L6558">
        <v>0.01</v>
      </c>
      <c r="M6558">
        <v>0.12</v>
      </c>
      <c r="N6558" t="s">
        <v>257</v>
      </c>
    </row>
    <row r="6559" spans="1:14" x14ac:dyDescent="0.3">
      <c r="A6559">
        <v>9692</v>
      </c>
      <c r="B6559" t="s">
        <v>6945</v>
      </c>
      <c r="C6559" t="s">
        <v>66</v>
      </c>
      <c r="D6559" t="s">
        <v>16</v>
      </c>
      <c r="E6559">
        <v>2002</v>
      </c>
      <c r="F6559" t="s">
        <v>17</v>
      </c>
      <c r="G6559" t="s">
        <v>53</v>
      </c>
      <c r="H6559" t="s">
        <v>121</v>
      </c>
      <c r="I6559">
        <v>0.09</v>
      </c>
      <c r="J6559">
        <v>0.03</v>
      </c>
      <c r="K6559">
        <v>0</v>
      </c>
      <c r="L6559">
        <v>0</v>
      </c>
      <c r="M6559">
        <v>0.12</v>
      </c>
      <c r="N6559" t="s">
        <v>257</v>
      </c>
    </row>
    <row r="6560" spans="1:14" x14ac:dyDescent="0.3">
      <c r="A6560">
        <v>9693</v>
      </c>
      <c r="B6560" t="s">
        <v>6946</v>
      </c>
      <c r="C6560" t="s">
        <v>51</v>
      </c>
      <c r="D6560" t="s">
        <v>52</v>
      </c>
      <c r="E6560">
        <v>2011</v>
      </c>
      <c r="F6560" t="s">
        <v>48</v>
      </c>
      <c r="G6560" t="s">
        <v>53</v>
      </c>
      <c r="H6560" t="s">
        <v>103</v>
      </c>
      <c r="I6560">
        <v>0</v>
      </c>
      <c r="J6560">
        <v>0.1</v>
      </c>
      <c r="K6560">
        <v>0</v>
      </c>
      <c r="L6560">
        <v>0.03</v>
      </c>
      <c r="M6560">
        <v>0.12</v>
      </c>
      <c r="N6560" t="s">
        <v>257</v>
      </c>
    </row>
    <row r="6561" spans="1:14" x14ac:dyDescent="0.3">
      <c r="A6561">
        <v>9695</v>
      </c>
      <c r="B6561" t="s">
        <v>6947</v>
      </c>
      <c r="C6561" t="s">
        <v>838</v>
      </c>
      <c r="D6561" t="s">
        <v>139</v>
      </c>
      <c r="E6561">
        <v>1996</v>
      </c>
      <c r="F6561" t="s">
        <v>28</v>
      </c>
      <c r="G6561" t="s">
        <v>83</v>
      </c>
      <c r="H6561" t="s">
        <v>3704</v>
      </c>
      <c r="I6561">
        <v>0</v>
      </c>
      <c r="J6561">
        <v>0</v>
      </c>
      <c r="K6561">
        <v>0.12</v>
      </c>
      <c r="L6561">
        <v>0</v>
      </c>
      <c r="M6561">
        <v>0.12</v>
      </c>
      <c r="N6561" t="s">
        <v>257</v>
      </c>
    </row>
    <row r="6562" spans="1:14" x14ac:dyDescent="0.3">
      <c r="A6562">
        <v>9696</v>
      </c>
      <c r="B6562" t="s">
        <v>6948</v>
      </c>
      <c r="C6562" t="s">
        <v>46</v>
      </c>
      <c r="D6562" t="s">
        <v>47</v>
      </c>
      <c r="E6562">
        <v>2011</v>
      </c>
      <c r="F6562" t="s">
        <v>48</v>
      </c>
      <c r="G6562" t="s">
        <v>38</v>
      </c>
      <c r="H6562" t="s">
        <v>170</v>
      </c>
      <c r="I6562">
        <v>0.09</v>
      </c>
      <c r="J6562">
        <v>0.02</v>
      </c>
      <c r="K6562">
        <v>0</v>
      </c>
      <c r="L6562">
        <v>0.01</v>
      </c>
      <c r="M6562">
        <v>0.12</v>
      </c>
      <c r="N6562" t="s">
        <v>257</v>
      </c>
    </row>
    <row r="6563" spans="1:14" x14ac:dyDescent="0.3">
      <c r="A6563">
        <v>9697</v>
      </c>
      <c r="B6563" t="s">
        <v>6949</v>
      </c>
      <c r="C6563" t="s">
        <v>56</v>
      </c>
      <c r="D6563" t="s">
        <v>52</v>
      </c>
      <c r="E6563">
        <v>2002</v>
      </c>
      <c r="F6563" t="s">
        <v>17</v>
      </c>
      <c r="G6563" t="s">
        <v>94</v>
      </c>
      <c r="H6563" t="s">
        <v>1297</v>
      </c>
      <c r="I6563">
        <v>0.06</v>
      </c>
      <c r="J6563">
        <v>0.05</v>
      </c>
      <c r="K6563">
        <v>0</v>
      </c>
      <c r="L6563">
        <v>0.02</v>
      </c>
      <c r="M6563">
        <v>0.12</v>
      </c>
      <c r="N6563" t="s">
        <v>257</v>
      </c>
    </row>
    <row r="6564" spans="1:14" x14ac:dyDescent="0.3">
      <c r="A6564">
        <v>9698</v>
      </c>
      <c r="B6564" t="s">
        <v>6950</v>
      </c>
      <c r="C6564" t="s">
        <v>142</v>
      </c>
      <c r="D6564" t="s">
        <v>52</v>
      </c>
      <c r="E6564">
        <v>2006</v>
      </c>
      <c r="F6564" t="s">
        <v>17</v>
      </c>
      <c r="G6564" t="s">
        <v>53</v>
      </c>
      <c r="H6564" t="s">
        <v>307</v>
      </c>
      <c r="I6564">
        <v>0</v>
      </c>
      <c r="J6564">
        <v>0</v>
      </c>
      <c r="K6564">
        <v>0.12</v>
      </c>
      <c r="L6564">
        <v>0</v>
      </c>
      <c r="M6564">
        <v>0.12</v>
      </c>
      <c r="N6564" t="s">
        <v>257</v>
      </c>
    </row>
    <row r="6565" spans="1:14" x14ac:dyDescent="0.3">
      <c r="A6565">
        <v>9699</v>
      </c>
      <c r="B6565" t="s">
        <v>6951</v>
      </c>
      <c r="C6565" t="s">
        <v>15</v>
      </c>
      <c r="D6565" t="s">
        <v>16</v>
      </c>
      <c r="E6565">
        <v>2009</v>
      </c>
      <c r="F6565" t="s">
        <v>17</v>
      </c>
      <c r="G6565" t="s">
        <v>31</v>
      </c>
      <c r="H6565" t="s">
        <v>1139</v>
      </c>
      <c r="I6565">
        <v>0.11</v>
      </c>
      <c r="J6565">
        <v>0</v>
      </c>
      <c r="K6565">
        <v>0</v>
      </c>
      <c r="L6565">
        <v>0.01</v>
      </c>
      <c r="M6565">
        <v>0.12</v>
      </c>
      <c r="N6565" t="s">
        <v>257</v>
      </c>
    </row>
    <row r="6566" spans="1:14" x14ac:dyDescent="0.3">
      <c r="A6566">
        <v>9700</v>
      </c>
      <c r="B6566" t="s">
        <v>6952</v>
      </c>
      <c r="C6566" t="s">
        <v>97</v>
      </c>
      <c r="D6566" t="s">
        <v>52</v>
      </c>
      <c r="E6566">
        <v>1999</v>
      </c>
      <c r="F6566" t="s">
        <v>28</v>
      </c>
      <c r="G6566" t="s">
        <v>83</v>
      </c>
      <c r="H6566" t="s">
        <v>3704</v>
      </c>
      <c r="I6566">
        <v>0</v>
      </c>
      <c r="J6566">
        <v>0</v>
      </c>
      <c r="K6566">
        <v>0.12</v>
      </c>
      <c r="L6566">
        <v>0.01</v>
      </c>
      <c r="M6566">
        <v>0.12</v>
      </c>
      <c r="N6566" t="s">
        <v>257</v>
      </c>
    </row>
    <row r="6567" spans="1:14" x14ac:dyDescent="0.3">
      <c r="A6567">
        <v>9703</v>
      </c>
      <c r="B6567" t="s">
        <v>6953</v>
      </c>
      <c r="C6567" t="s">
        <v>56</v>
      </c>
      <c r="D6567" t="s">
        <v>52</v>
      </c>
      <c r="E6567">
        <v>2008</v>
      </c>
      <c r="F6567" t="s">
        <v>17</v>
      </c>
      <c r="G6567" t="s">
        <v>35</v>
      </c>
      <c r="H6567" t="s">
        <v>973</v>
      </c>
      <c r="I6567">
        <v>0</v>
      </c>
      <c r="J6567">
        <v>0</v>
      </c>
      <c r="K6567">
        <v>0.12</v>
      </c>
      <c r="L6567">
        <v>0</v>
      </c>
      <c r="M6567">
        <v>0.12</v>
      </c>
      <c r="N6567" t="s">
        <v>257</v>
      </c>
    </row>
    <row r="6568" spans="1:14" x14ac:dyDescent="0.3">
      <c r="A6568">
        <v>9704</v>
      </c>
      <c r="B6568" t="s">
        <v>6954</v>
      </c>
      <c r="C6568" t="s">
        <v>56</v>
      </c>
      <c r="D6568" t="s">
        <v>52</v>
      </c>
      <c r="E6568">
        <v>2001</v>
      </c>
      <c r="F6568" t="s">
        <v>17</v>
      </c>
      <c r="G6568" t="s">
        <v>83</v>
      </c>
      <c r="H6568" t="s">
        <v>1755</v>
      </c>
      <c r="I6568">
        <v>0.06</v>
      </c>
      <c r="J6568">
        <v>0.05</v>
      </c>
      <c r="K6568">
        <v>0</v>
      </c>
      <c r="L6568">
        <v>0.02</v>
      </c>
      <c r="M6568">
        <v>0.12</v>
      </c>
      <c r="N6568" t="s">
        <v>257</v>
      </c>
    </row>
    <row r="6569" spans="1:14" x14ac:dyDescent="0.3">
      <c r="A6569">
        <v>9705</v>
      </c>
      <c r="B6569" t="s">
        <v>6955</v>
      </c>
      <c r="C6569" t="s">
        <v>15</v>
      </c>
      <c r="D6569" t="s">
        <v>16</v>
      </c>
      <c r="E6569">
        <v>2010</v>
      </c>
      <c r="F6569" t="s">
        <v>48</v>
      </c>
      <c r="G6569" t="s">
        <v>18</v>
      </c>
      <c r="H6569" t="s">
        <v>1139</v>
      </c>
      <c r="I6569">
        <v>0.12</v>
      </c>
      <c r="J6569">
        <v>0</v>
      </c>
      <c r="K6569">
        <v>0</v>
      </c>
      <c r="L6569">
        <v>0.01</v>
      </c>
      <c r="M6569">
        <v>0.12</v>
      </c>
      <c r="N6569" t="s">
        <v>257</v>
      </c>
    </row>
    <row r="6570" spans="1:14" x14ac:dyDescent="0.3">
      <c r="A6570">
        <v>9708</v>
      </c>
      <c r="B6570" t="s">
        <v>6956</v>
      </c>
      <c r="C6570" t="s">
        <v>56</v>
      </c>
      <c r="D6570" t="s">
        <v>52</v>
      </c>
      <c r="E6570">
        <v>2002</v>
      </c>
      <c r="F6570" t="s">
        <v>17</v>
      </c>
      <c r="G6570" t="s">
        <v>2</v>
      </c>
      <c r="H6570" t="s">
        <v>103</v>
      </c>
      <c r="I6570">
        <v>0.06</v>
      </c>
      <c r="J6570">
        <v>0.05</v>
      </c>
      <c r="K6570">
        <v>0</v>
      </c>
      <c r="L6570">
        <v>0.02</v>
      </c>
      <c r="M6570">
        <v>0.12</v>
      </c>
      <c r="N6570" t="s">
        <v>257</v>
      </c>
    </row>
    <row r="6571" spans="1:14" x14ac:dyDescent="0.3">
      <c r="A6571">
        <v>9709</v>
      </c>
      <c r="B6571" t="s">
        <v>6957</v>
      </c>
      <c r="C6571" t="s">
        <v>33</v>
      </c>
      <c r="D6571" t="s">
        <v>16</v>
      </c>
      <c r="E6571">
        <v>2010</v>
      </c>
      <c r="F6571" t="s">
        <v>48</v>
      </c>
      <c r="G6571" t="s">
        <v>29</v>
      </c>
      <c r="H6571" t="s">
        <v>307</v>
      </c>
      <c r="I6571">
        <v>0</v>
      </c>
      <c r="J6571">
        <v>0</v>
      </c>
      <c r="K6571">
        <v>0.12</v>
      </c>
      <c r="L6571">
        <v>0</v>
      </c>
      <c r="M6571">
        <v>0.12</v>
      </c>
      <c r="N6571" t="s">
        <v>257</v>
      </c>
    </row>
    <row r="6572" spans="1:14" x14ac:dyDescent="0.3">
      <c r="A6572">
        <v>9711</v>
      </c>
      <c r="B6572" t="s">
        <v>6958</v>
      </c>
      <c r="C6572" t="s">
        <v>97</v>
      </c>
      <c r="D6572" t="s">
        <v>52</v>
      </c>
      <c r="E6572">
        <v>1998</v>
      </c>
      <c r="F6572" t="s">
        <v>28</v>
      </c>
      <c r="G6572" t="s">
        <v>94</v>
      </c>
      <c r="H6572" t="s">
        <v>4615</v>
      </c>
      <c r="I6572">
        <v>0.03</v>
      </c>
      <c r="J6572">
        <v>0.02</v>
      </c>
      <c r="K6572">
        <v>7.0000000000000007E-2</v>
      </c>
      <c r="L6572">
        <v>0.01</v>
      </c>
      <c r="M6572">
        <v>0.12</v>
      </c>
      <c r="N6572" t="s">
        <v>257</v>
      </c>
    </row>
    <row r="6573" spans="1:14" x14ac:dyDescent="0.3">
      <c r="A6573">
        <v>9714</v>
      </c>
      <c r="B6573" t="s">
        <v>6959</v>
      </c>
      <c r="C6573" t="s">
        <v>56</v>
      </c>
      <c r="D6573" t="s">
        <v>52</v>
      </c>
      <c r="E6573">
        <v>2006</v>
      </c>
      <c r="F6573" t="s">
        <v>17</v>
      </c>
      <c r="G6573" t="s">
        <v>29</v>
      </c>
      <c r="H6573" t="s">
        <v>170</v>
      </c>
      <c r="I6573">
        <v>0</v>
      </c>
      <c r="J6573">
        <v>0</v>
      </c>
      <c r="K6573">
        <v>0.12</v>
      </c>
      <c r="L6573">
        <v>0</v>
      </c>
      <c r="M6573">
        <v>0.12</v>
      </c>
      <c r="N6573" t="s">
        <v>257</v>
      </c>
    </row>
    <row r="6574" spans="1:14" x14ac:dyDescent="0.3">
      <c r="A6574">
        <v>9716</v>
      </c>
      <c r="B6574" t="s">
        <v>6960</v>
      </c>
      <c r="C6574" t="s">
        <v>142</v>
      </c>
      <c r="D6574" t="s">
        <v>52</v>
      </c>
      <c r="E6574">
        <v>2010</v>
      </c>
      <c r="F6574" t="s">
        <v>48</v>
      </c>
      <c r="G6574" t="s">
        <v>53</v>
      </c>
      <c r="H6574" t="s">
        <v>2733</v>
      </c>
      <c r="I6574">
        <v>0.05</v>
      </c>
      <c r="J6574">
        <v>0.01</v>
      </c>
      <c r="K6574">
        <v>0.05</v>
      </c>
      <c r="L6574">
        <v>0.01</v>
      </c>
      <c r="M6574">
        <v>0.12</v>
      </c>
      <c r="N6574" t="s">
        <v>257</v>
      </c>
    </row>
    <row r="6575" spans="1:14" x14ac:dyDescent="0.3">
      <c r="A6575">
        <v>9717</v>
      </c>
      <c r="B6575" t="s">
        <v>6961</v>
      </c>
      <c r="C6575" t="s">
        <v>97</v>
      </c>
      <c r="D6575" t="s">
        <v>52</v>
      </c>
      <c r="E6575">
        <v>2000</v>
      </c>
      <c r="F6575" t="s">
        <v>17</v>
      </c>
      <c r="G6575" t="s">
        <v>40</v>
      </c>
      <c r="H6575" t="s">
        <v>1501</v>
      </c>
      <c r="I6575">
        <v>7.0000000000000007E-2</v>
      </c>
      <c r="J6575">
        <v>0.05</v>
      </c>
      <c r="K6575">
        <v>0</v>
      </c>
      <c r="L6575">
        <v>0.01</v>
      </c>
      <c r="M6575">
        <v>0.12</v>
      </c>
      <c r="N6575" t="s">
        <v>257</v>
      </c>
    </row>
    <row r="6576" spans="1:14" x14ac:dyDescent="0.3">
      <c r="A6576">
        <v>9718</v>
      </c>
      <c r="B6576" t="s">
        <v>6962</v>
      </c>
      <c r="C6576" t="s">
        <v>97</v>
      </c>
      <c r="D6576" t="s">
        <v>52</v>
      </c>
      <c r="E6576">
        <v>1997</v>
      </c>
      <c r="F6576" t="s">
        <v>28</v>
      </c>
      <c r="G6576" t="s">
        <v>223</v>
      </c>
      <c r="H6576" t="s">
        <v>427</v>
      </c>
      <c r="I6576">
        <v>7.0000000000000007E-2</v>
      </c>
      <c r="J6576">
        <v>0.05</v>
      </c>
      <c r="K6576">
        <v>0</v>
      </c>
      <c r="L6576">
        <v>0.01</v>
      </c>
      <c r="M6576">
        <v>0.12</v>
      </c>
      <c r="N6576" t="s">
        <v>257</v>
      </c>
    </row>
    <row r="6577" spans="1:14" x14ac:dyDescent="0.3">
      <c r="A6577">
        <v>9719</v>
      </c>
      <c r="B6577" t="s">
        <v>6963</v>
      </c>
      <c r="C6577" t="s">
        <v>4912</v>
      </c>
      <c r="D6577" t="s">
        <v>139</v>
      </c>
      <c r="E6577">
        <v>1994</v>
      </c>
      <c r="F6577" t="s">
        <v>28</v>
      </c>
      <c r="G6577" t="s">
        <v>83</v>
      </c>
      <c r="H6577" t="s">
        <v>4913</v>
      </c>
      <c r="I6577">
        <v>0</v>
      </c>
      <c r="J6577">
        <v>0</v>
      </c>
      <c r="K6577">
        <v>0.12</v>
      </c>
      <c r="L6577">
        <v>0</v>
      </c>
      <c r="M6577">
        <v>0.12</v>
      </c>
      <c r="N6577" t="s">
        <v>257</v>
      </c>
    </row>
    <row r="6578" spans="1:14" x14ac:dyDescent="0.3">
      <c r="A6578">
        <v>9720</v>
      </c>
      <c r="B6578" t="s">
        <v>6964</v>
      </c>
      <c r="C6578" t="s">
        <v>33</v>
      </c>
      <c r="D6578" t="s">
        <v>16</v>
      </c>
      <c r="E6578">
        <v>2008</v>
      </c>
      <c r="F6578" t="s">
        <v>17</v>
      </c>
      <c r="G6578" t="s">
        <v>94</v>
      </c>
      <c r="H6578" t="s">
        <v>754</v>
      </c>
      <c r="I6578">
        <v>0</v>
      </c>
      <c r="J6578">
        <v>0</v>
      </c>
      <c r="K6578">
        <v>0.12</v>
      </c>
      <c r="L6578">
        <v>0</v>
      </c>
      <c r="M6578">
        <v>0.12</v>
      </c>
      <c r="N6578" t="s">
        <v>257</v>
      </c>
    </row>
    <row r="6579" spans="1:14" x14ac:dyDescent="0.3">
      <c r="A6579">
        <v>9721</v>
      </c>
      <c r="B6579" t="s">
        <v>6965</v>
      </c>
      <c r="C6579" t="s">
        <v>33</v>
      </c>
      <c r="D6579" t="s">
        <v>16</v>
      </c>
      <c r="E6579">
        <v>2010</v>
      </c>
      <c r="F6579" t="s">
        <v>48</v>
      </c>
      <c r="G6579" t="s">
        <v>31</v>
      </c>
      <c r="H6579" t="s">
        <v>973</v>
      </c>
      <c r="I6579">
        <v>0.11</v>
      </c>
      <c r="J6579">
        <v>0</v>
      </c>
      <c r="K6579">
        <v>0</v>
      </c>
      <c r="L6579">
        <v>0.01</v>
      </c>
      <c r="M6579">
        <v>0.12</v>
      </c>
      <c r="N6579" t="s">
        <v>257</v>
      </c>
    </row>
    <row r="6580" spans="1:14" x14ac:dyDescent="0.3">
      <c r="A6580">
        <v>9722</v>
      </c>
      <c r="B6580" t="s">
        <v>6966</v>
      </c>
      <c r="C6580" t="s">
        <v>33</v>
      </c>
      <c r="D6580" t="s">
        <v>16</v>
      </c>
      <c r="E6580">
        <v>2011</v>
      </c>
      <c r="F6580" t="s">
        <v>48</v>
      </c>
      <c r="G6580" t="s">
        <v>53</v>
      </c>
      <c r="H6580" t="s">
        <v>307</v>
      </c>
      <c r="I6580">
        <v>0</v>
      </c>
      <c r="J6580">
        <v>0</v>
      </c>
      <c r="K6580">
        <v>0.12</v>
      </c>
      <c r="L6580">
        <v>0</v>
      </c>
      <c r="M6580">
        <v>0.12</v>
      </c>
      <c r="N6580" t="s">
        <v>257</v>
      </c>
    </row>
    <row r="6581" spans="1:14" x14ac:dyDescent="0.3">
      <c r="A6581">
        <v>9723</v>
      </c>
      <c r="B6581" t="s">
        <v>6967</v>
      </c>
      <c r="C6581" t="s">
        <v>56</v>
      </c>
      <c r="D6581" t="s">
        <v>52</v>
      </c>
      <c r="E6581">
        <v>2008</v>
      </c>
      <c r="F6581" t="s">
        <v>17</v>
      </c>
      <c r="G6581" t="s">
        <v>83</v>
      </c>
      <c r="H6581" t="s">
        <v>2813</v>
      </c>
      <c r="I6581">
        <v>0.04</v>
      </c>
      <c r="J6581">
        <v>0.03</v>
      </c>
      <c r="K6581">
        <v>0.03</v>
      </c>
      <c r="L6581">
        <v>0.01</v>
      </c>
      <c r="M6581">
        <v>0.12</v>
      </c>
      <c r="N6581" t="s">
        <v>257</v>
      </c>
    </row>
    <row r="6582" spans="1:14" x14ac:dyDescent="0.3">
      <c r="A6582">
        <v>9724</v>
      </c>
      <c r="B6582" t="s">
        <v>6968</v>
      </c>
      <c r="C6582" t="s">
        <v>15</v>
      </c>
      <c r="D6582" t="s">
        <v>16</v>
      </c>
      <c r="E6582">
        <v>2008</v>
      </c>
      <c r="F6582" t="s">
        <v>17</v>
      </c>
      <c r="G6582" t="s">
        <v>53</v>
      </c>
      <c r="H6582" t="s">
        <v>973</v>
      </c>
      <c r="I6582">
        <v>0.11</v>
      </c>
      <c r="J6582">
        <v>0</v>
      </c>
      <c r="K6582">
        <v>0</v>
      </c>
      <c r="L6582">
        <v>0.01</v>
      </c>
      <c r="M6582">
        <v>0.12</v>
      </c>
      <c r="N6582" t="s">
        <v>257</v>
      </c>
    </row>
    <row r="6583" spans="1:14" x14ac:dyDescent="0.3">
      <c r="A6583">
        <v>9727</v>
      </c>
      <c r="B6583" t="s">
        <v>6969</v>
      </c>
      <c r="C6583" t="s">
        <v>97</v>
      </c>
      <c r="D6583" t="s">
        <v>52</v>
      </c>
      <c r="E6583">
        <v>1998</v>
      </c>
      <c r="F6583" t="s">
        <v>28</v>
      </c>
      <c r="G6583" t="s">
        <v>29</v>
      </c>
      <c r="H6583" t="s">
        <v>72</v>
      </c>
      <c r="I6583">
        <v>7.0000000000000007E-2</v>
      </c>
      <c r="J6583">
        <v>0.05</v>
      </c>
      <c r="K6583">
        <v>0</v>
      </c>
      <c r="L6583">
        <v>0.01</v>
      </c>
      <c r="M6583">
        <v>0.12</v>
      </c>
      <c r="N6583" t="s">
        <v>257</v>
      </c>
    </row>
    <row r="6584" spans="1:14" x14ac:dyDescent="0.3">
      <c r="A6584">
        <v>9728</v>
      </c>
      <c r="B6584" t="s">
        <v>6970</v>
      </c>
      <c r="C6584" t="s">
        <v>142</v>
      </c>
      <c r="D6584" t="s">
        <v>52</v>
      </c>
      <c r="E6584">
        <v>2009</v>
      </c>
      <c r="F6584" t="s">
        <v>17</v>
      </c>
      <c r="G6584" t="s">
        <v>53</v>
      </c>
      <c r="H6584" t="s">
        <v>2000</v>
      </c>
      <c r="I6584">
        <v>0.05</v>
      </c>
      <c r="J6584">
        <v>0.01</v>
      </c>
      <c r="K6584">
        <v>0.06</v>
      </c>
      <c r="L6584">
        <v>0.01</v>
      </c>
      <c r="M6584">
        <v>0.12</v>
      </c>
      <c r="N6584" t="s">
        <v>257</v>
      </c>
    </row>
    <row r="6585" spans="1:14" x14ac:dyDescent="0.3">
      <c r="A6585">
        <v>9729</v>
      </c>
      <c r="B6585" t="s">
        <v>6971</v>
      </c>
      <c r="C6585" t="s">
        <v>78</v>
      </c>
      <c r="D6585" t="s">
        <v>52</v>
      </c>
      <c r="E6585">
        <v>2015</v>
      </c>
      <c r="F6585" t="s">
        <v>48</v>
      </c>
      <c r="G6585" t="s">
        <v>53</v>
      </c>
      <c r="H6585" t="s">
        <v>203</v>
      </c>
      <c r="I6585">
        <v>0</v>
      </c>
      <c r="J6585">
        <v>0.05</v>
      </c>
      <c r="K6585">
        <v>0.06</v>
      </c>
      <c r="L6585">
        <v>0.01</v>
      </c>
      <c r="M6585">
        <v>0.12</v>
      </c>
      <c r="N6585" t="s">
        <v>257</v>
      </c>
    </row>
    <row r="6586" spans="1:14" x14ac:dyDescent="0.3">
      <c r="A6586">
        <v>9731</v>
      </c>
      <c r="B6586" t="s">
        <v>6972</v>
      </c>
      <c r="C6586" t="s">
        <v>56</v>
      </c>
      <c r="D6586" t="s">
        <v>52</v>
      </c>
      <c r="E6586">
        <v>2003</v>
      </c>
      <c r="F6586" t="s">
        <v>17</v>
      </c>
      <c r="G6586" t="s">
        <v>24</v>
      </c>
      <c r="H6586" t="s">
        <v>307</v>
      </c>
      <c r="I6586">
        <v>0.06</v>
      </c>
      <c r="J6586">
        <v>0.05</v>
      </c>
      <c r="K6586">
        <v>0</v>
      </c>
      <c r="L6586">
        <v>0.02</v>
      </c>
      <c r="M6586">
        <v>0.12</v>
      </c>
      <c r="N6586" t="s">
        <v>257</v>
      </c>
    </row>
    <row r="6587" spans="1:14" x14ac:dyDescent="0.3">
      <c r="A6587">
        <v>9732</v>
      </c>
      <c r="B6587" t="s">
        <v>6973</v>
      </c>
      <c r="C6587" t="s">
        <v>56</v>
      </c>
      <c r="D6587" t="s">
        <v>52</v>
      </c>
      <c r="E6587">
        <v>2005</v>
      </c>
      <c r="F6587" t="s">
        <v>17</v>
      </c>
      <c r="G6587" t="s">
        <v>29</v>
      </c>
      <c r="H6587" t="s">
        <v>754</v>
      </c>
      <c r="I6587">
        <v>0.06</v>
      </c>
      <c r="J6587">
        <v>0.05</v>
      </c>
      <c r="K6587">
        <v>0</v>
      </c>
      <c r="L6587">
        <v>0.02</v>
      </c>
      <c r="M6587">
        <v>0.12</v>
      </c>
      <c r="N6587" t="s">
        <v>257</v>
      </c>
    </row>
    <row r="6588" spans="1:14" x14ac:dyDescent="0.3">
      <c r="A6588">
        <v>9733</v>
      </c>
      <c r="B6588" t="s">
        <v>6974</v>
      </c>
      <c r="C6588" t="s">
        <v>158</v>
      </c>
      <c r="D6588" t="s">
        <v>16</v>
      </c>
      <c r="E6588">
        <v>2006</v>
      </c>
      <c r="F6588" t="s">
        <v>17</v>
      </c>
      <c r="G6588" t="s">
        <v>2</v>
      </c>
      <c r="H6588" t="s">
        <v>615</v>
      </c>
      <c r="I6588">
        <v>0.09</v>
      </c>
      <c r="J6588">
        <v>0.02</v>
      </c>
      <c r="K6588">
        <v>0</v>
      </c>
      <c r="L6588">
        <v>0</v>
      </c>
      <c r="M6588">
        <v>0.12</v>
      </c>
      <c r="N6588" t="s">
        <v>257</v>
      </c>
    </row>
    <row r="6589" spans="1:14" x14ac:dyDescent="0.3">
      <c r="A6589">
        <v>9735</v>
      </c>
      <c r="B6589" t="s">
        <v>6975</v>
      </c>
      <c r="C6589" t="s">
        <v>97</v>
      </c>
      <c r="D6589" t="s">
        <v>52</v>
      </c>
      <c r="E6589">
        <v>1998</v>
      </c>
      <c r="F6589" t="s">
        <v>28</v>
      </c>
      <c r="G6589" t="s">
        <v>31</v>
      </c>
      <c r="H6589" t="s">
        <v>209</v>
      </c>
      <c r="I6589">
        <v>7.0000000000000007E-2</v>
      </c>
      <c r="J6589">
        <v>0.05</v>
      </c>
      <c r="K6589">
        <v>0</v>
      </c>
      <c r="L6589">
        <v>0.01</v>
      </c>
      <c r="M6589">
        <v>0.12</v>
      </c>
      <c r="N6589" t="s">
        <v>257</v>
      </c>
    </row>
    <row r="6590" spans="1:14" x14ac:dyDescent="0.3">
      <c r="A6590">
        <v>9736</v>
      </c>
      <c r="B6590" t="s">
        <v>6976</v>
      </c>
      <c r="C6590" t="s">
        <v>76</v>
      </c>
      <c r="D6590" t="s">
        <v>16</v>
      </c>
      <c r="E6590">
        <v>2014</v>
      </c>
      <c r="F6590" t="s">
        <v>48</v>
      </c>
      <c r="G6590" t="s">
        <v>35</v>
      </c>
      <c r="H6590" t="s">
        <v>307</v>
      </c>
      <c r="I6590">
        <v>0</v>
      </c>
      <c r="J6590">
        <v>0</v>
      </c>
      <c r="K6590">
        <v>0.12</v>
      </c>
      <c r="L6590">
        <v>0</v>
      </c>
      <c r="M6590">
        <v>0.12</v>
      </c>
      <c r="N6590" t="s">
        <v>257</v>
      </c>
    </row>
    <row r="6591" spans="1:14" x14ac:dyDescent="0.3">
      <c r="A6591">
        <v>9738</v>
      </c>
      <c r="B6591" t="s">
        <v>6977</v>
      </c>
      <c r="C6591" t="s">
        <v>33</v>
      </c>
      <c r="D6591" t="s">
        <v>16</v>
      </c>
      <c r="E6591">
        <v>2006</v>
      </c>
      <c r="F6591" t="s">
        <v>17</v>
      </c>
      <c r="G6591" t="s">
        <v>29</v>
      </c>
      <c r="H6591" t="s">
        <v>16</v>
      </c>
      <c r="I6591">
        <v>0</v>
      </c>
      <c r="J6591">
        <v>0</v>
      </c>
      <c r="K6591">
        <v>0.12</v>
      </c>
      <c r="L6591">
        <v>0</v>
      </c>
      <c r="M6591">
        <v>0.12</v>
      </c>
      <c r="N6591" t="s">
        <v>257</v>
      </c>
    </row>
    <row r="6592" spans="1:14" x14ac:dyDescent="0.3">
      <c r="A6592">
        <v>9740</v>
      </c>
      <c r="B6592" t="s">
        <v>6978</v>
      </c>
      <c r="C6592" t="s">
        <v>97</v>
      </c>
      <c r="D6592" t="s">
        <v>52</v>
      </c>
      <c r="E6592">
        <v>1997</v>
      </c>
      <c r="F6592" t="s">
        <v>28</v>
      </c>
      <c r="G6592" t="s">
        <v>94</v>
      </c>
      <c r="H6592" t="s">
        <v>1501</v>
      </c>
      <c r="I6592">
        <v>7.0000000000000007E-2</v>
      </c>
      <c r="J6592">
        <v>0.05</v>
      </c>
      <c r="K6592">
        <v>0</v>
      </c>
      <c r="L6592">
        <v>0.01</v>
      </c>
      <c r="M6592">
        <v>0.12</v>
      </c>
      <c r="N6592" t="s">
        <v>257</v>
      </c>
    </row>
    <row r="6593" spans="1:14" x14ac:dyDescent="0.3">
      <c r="A6593">
        <v>9745</v>
      </c>
      <c r="B6593" t="s">
        <v>6979</v>
      </c>
      <c r="C6593" t="s">
        <v>33</v>
      </c>
      <c r="D6593" t="s">
        <v>16</v>
      </c>
      <c r="E6593">
        <v>2005</v>
      </c>
      <c r="F6593" t="s">
        <v>17</v>
      </c>
      <c r="G6593" t="s">
        <v>29</v>
      </c>
      <c r="H6593" t="s">
        <v>1203</v>
      </c>
      <c r="I6593">
        <v>0.11</v>
      </c>
      <c r="J6593">
        <v>0</v>
      </c>
      <c r="K6593">
        <v>0</v>
      </c>
      <c r="L6593">
        <v>0.01</v>
      </c>
      <c r="M6593">
        <v>0.12</v>
      </c>
      <c r="N6593" t="s">
        <v>257</v>
      </c>
    </row>
    <row r="6594" spans="1:14" x14ac:dyDescent="0.3">
      <c r="A6594">
        <v>9746</v>
      </c>
      <c r="B6594" t="s">
        <v>6980</v>
      </c>
      <c r="C6594" t="s">
        <v>33</v>
      </c>
      <c r="D6594" t="s">
        <v>16</v>
      </c>
      <c r="E6594">
        <v>2005</v>
      </c>
      <c r="F6594" t="s">
        <v>17</v>
      </c>
      <c r="G6594" t="s">
        <v>31</v>
      </c>
      <c r="H6594" t="s">
        <v>973</v>
      </c>
      <c r="I6594">
        <v>0.11</v>
      </c>
      <c r="J6594">
        <v>0</v>
      </c>
      <c r="K6594">
        <v>0</v>
      </c>
      <c r="L6594">
        <v>0.01</v>
      </c>
      <c r="M6594">
        <v>0.12</v>
      </c>
      <c r="N6594" t="s">
        <v>257</v>
      </c>
    </row>
    <row r="6595" spans="1:14" x14ac:dyDescent="0.3">
      <c r="A6595">
        <v>9750</v>
      </c>
      <c r="B6595" t="s">
        <v>6981</v>
      </c>
      <c r="C6595" t="s">
        <v>33</v>
      </c>
      <c r="D6595" t="s">
        <v>16</v>
      </c>
      <c r="E6595">
        <v>2008</v>
      </c>
      <c r="F6595" t="s">
        <v>17</v>
      </c>
      <c r="G6595" t="s">
        <v>18</v>
      </c>
      <c r="H6595" t="s">
        <v>54</v>
      </c>
      <c r="I6595">
        <v>0.11</v>
      </c>
      <c r="J6595">
        <v>0</v>
      </c>
      <c r="K6595">
        <v>0</v>
      </c>
      <c r="L6595">
        <v>0.01</v>
      </c>
      <c r="M6595">
        <v>0.12</v>
      </c>
      <c r="N6595" t="s">
        <v>257</v>
      </c>
    </row>
    <row r="6596" spans="1:14" x14ac:dyDescent="0.3">
      <c r="A6596">
        <v>9752</v>
      </c>
      <c r="B6596" t="s">
        <v>6982</v>
      </c>
      <c r="C6596" t="s">
        <v>142</v>
      </c>
      <c r="D6596" t="s">
        <v>52</v>
      </c>
      <c r="E6596">
        <v>2007</v>
      </c>
      <c r="F6596" t="s">
        <v>17</v>
      </c>
      <c r="G6596" t="s">
        <v>38</v>
      </c>
      <c r="H6596" t="s">
        <v>307</v>
      </c>
      <c r="I6596">
        <v>0</v>
      </c>
      <c r="J6596">
        <v>0</v>
      </c>
      <c r="K6596">
        <v>0.12</v>
      </c>
      <c r="L6596">
        <v>0</v>
      </c>
      <c r="M6596">
        <v>0.12</v>
      </c>
      <c r="N6596" t="s">
        <v>257</v>
      </c>
    </row>
    <row r="6597" spans="1:14" x14ac:dyDescent="0.3">
      <c r="A6597">
        <v>9753</v>
      </c>
      <c r="B6597" t="s">
        <v>6983</v>
      </c>
      <c r="C6597" t="s">
        <v>838</v>
      </c>
      <c r="D6597" t="s">
        <v>139</v>
      </c>
      <c r="E6597">
        <v>1996</v>
      </c>
      <c r="F6597" t="s">
        <v>28</v>
      </c>
      <c r="G6597" t="s">
        <v>223</v>
      </c>
      <c r="H6597" t="s">
        <v>754</v>
      </c>
      <c r="I6597">
        <v>0</v>
      </c>
      <c r="J6597">
        <v>0</v>
      </c>
      <c r="K6597">
        <v>0.12</v>
      </c>
      <c r="L6597">
        <v>0</v>
      </c>
      <c r="M6597">
        <v>0.12</v>
      </c>
      <c r="N6597" t="s">
        <v>257</v>
      </c>
    </row>
    <row r="6598" spans="1:14" x14ac:dyDescent="0.3">
      <c r="A6598">
        <v>9756</v>
      </c>
      <c r="B6598" t="s">
        <v>6984</v>
      </c>
      <c r="C6598" t="s">
        <v>51</v>
      </c>
      <c r="D6598" t="s">
        <v>52</v>
      </c>
      <c r="E6598">
        <v>2015</v>
      </c>
      <c r="F6598" t="s">
        <v>48</v>
      </c>
      <c r="G6598" t="s">
        <v>18</v>
      </c>
      <c r="H6598" t="s">
        <v>6751</v>
      </c>
      <c r="I6598">
        <v>0.02</v>
      </c>
      <c r="J6598">
        <v>0.09</v>
      </c>
      <c r="K6598">
        <v>0</v>
      </c>
      <c r="L6598">
        <v>0.02</v>
      </c>
      <c r="M6598">
        <v>0.12</v>
      </c>
      <c r="N6598" t="s">
        <v>257</v>
      </c>
    </row>
    <row r="6599" spans="1:14" x14ac:dyDescent="0.3">
      <c r="A6599">
        <v>9758</v>
      </c>
      <c r="B6599" t="s">
        <v>6985</v>
      </c>
      <c r="C6599" t="s">
        <v>58</v>
      </c>
      <c r="D6599" t="s">
        <v>16</v>
      </c>
      <c r="E6599">
        <v>1996</v>
      </c>
      <c r="F6599" t="s">
        <v>28</v>
      </c>
      <c r="G6599" t="s">
        <v>29</v>
      </c>
      <c r="H6599" t="s">
        <v>1149</v>
      </c>
      <c r="I6599">
        <v>0</v>
      </c>
      <c r="J6599">
        <v>0</v>
      </c>
      <c r="K6599">
        <v>0.12</v>
      </c>
      <c r="L6599">
        <v>0</v>
      </c>
      <c r="M6599">
        <v>0.12</v>
      </c>
      <c r="N6599" t="s">
        <v>257</v>
      </c>
    </row>
    <row r="6600" spans="1:14" x14ac:dyDescent="0.3">
      <c r="A6600">
        <v>9760</v>
      </c>
      <c r="B6600" t="s">
        <v>6986</v>
      </c>
      <c r="C6600" t="s">
        <v>124</v>
      </c>
      <c r="D6600" t="s">
        <v>47</v>
      </c>
      <c r="E6600">
        <v>2003</v>
      </c>
      <c r="F6600" t="s">
        <v>17</v>
      </c>
      <c r="G6600" t="s">
        <v>2</v>
      </c>
      <c r="H6600" t="s">
        <v>49</v>
      </c>
      <c r="I6600">
        <v>0.09</v>
      </c>
      <c r="J6600">
        <v>0.03</v>
      </c>
      <c r="K6600">
        <v>0</v>
      </c>
      <c r="L6600">
        <v>0</v>
      </c>
      <c r="M6600">
        <v>0.12</v>
      </c>
      <c r="N6600" t="s">
        <v>257</v>
      </c>
    </row>
    <row r="6601" spans="1:14" x14ac:dyDescent="0.3">
      <c r="A6601">
        <v>9761</v>
      </c>
      <c r="B6601" t="s">
        <v>6987</v>
      </c>
      <c r="C6601" t="s">
        <v>51</v>
      </c>
      <c r="D6601" t="s">
        <v>52</v>
      </c>
      <c r="E6601">
        <v>2011</v>
      </c>
      <c r="F6601" t="s">
        <v>48</v>
      </c>
      <c r="G6601" t="s">
        <v>38</v>
      </c>
      <c r="H6601" t="s">
        <v>523</v>
      </c>
      <c r="I6601">
        <v>0.05</v>
      </c>
      <c r="J6601">
        <v>0.06</v>
      </c>
      <c r="K6601">
        <v>0</v>
      </c>
      <c r="L6601">
        <v>0.02</v>
      </c>
      <c r="M6601">
        <v>0.12</v>
      </c>
      <c r="N6601" t="s">
        <v>257</v>
      </c>
    </row>
    <row r="6602" spans="1:14" x14ac:dyDescent="0.3">
      <c r="A6602">
        <v>9762</v>
      </c>
      <c r="B6602" t="s">
        <v>6988</v>
      </c>
      <c r="C6602" t="s">
        <v>142</v>
      </c>
      <c r="D6602" t="s">
        <v>52</v>
      </c>
      <c r="E6602">
        <v>2011</v>
      </c>
      <c r="F6602" t="s">
        <v>48</v>
      </c>
      <c r="G6602" t="s">
        <v>53</v>
      </c>
      <c r="H6602" t="s">
        <v>307</v>
      </c>
      <c r="I6602">
        <v>0</v>
      </c>
      <c r="J6602">
        <v>0</v>
      </c>
      <c r="K6602">
        <v>0.12</v>
      </c>
      <c r="L6602">
        <v>0</v>
      </c>
      <c r="M6602">
        <v>0.12</v>
      </c>
      <c r="N6602" t="s">
        <v>257</v>
      </c>
    </row>
    <row r="6603" spans="1:14" x14ac:dyDescent="0.3">
      <c r="A6603">
        <v>9764</v>
      </c>
      <c r="B6603" t="s">
        <v>6989</v>
      </c>
      <c r="C6603" t="s">
        <v>33</v>
      </c>
      <c r="D6603" t="s">
        <v>16</v>
      </c>
      <c r="E6603">
        <v>2009</v>
      </c>
      <c r="F6603" t="s">
        <v>17</v>
      </c>
      <c r="G6603" t="s">
        <v>53</v>
      </c>
      <c r="H6603" t="s">
        <v>307</v>
      </c>
      <c r="I6603">
        <v>0</v>
      </c>
      <c r="J6603">
        <v>0</v>
      </c>
      <c r="K6603">
        <v>0.12</v>
      </c>
      <c r="L6603">
        <v>0</v>
      </c>
      <c r="M6603">
        <v>0.12</v>
      </c>
      <c r="N6603" t="s">
        <v>257</v>
      </c>
    </row>
    <row r="6604" spans="1:14" x14ac:dyDescent="0.3">
      <c r="A6604">
        <v>9765</v>
      </c>
      <c r="B6604" t="s">
        <v>6990</v>
      </c>
      <c r="C6604" t="s">
        <v>142</v>
      </c>
      <c r="D6604" t="s">
        <v>52</v>
      </c>
      <c r="E6604">
        <v>2006</v>
      </c>
      <c r="F6604" t="s">
        <v>17</v>
      </c>
      <c r="G6604" t="s">
        <v>94</v>
      </c>
      <c r="H6604" t="s">
        <v>70</v>
      </c>
      <c r="I6604">
        <v>0.11</v>
      </c>
      <c r="J6604">
        <v>0</v>
      </c>
      <c r="K6604">
        <v>0</v>
      </c>
      <c r="L6604">
        <v>0.01</v>
      </c>
      <c r="M6604">
        <v>0.12</v>
      </c>
      <c r="N6604" t="s">
        <v>257</v>
      </c>
    </row>
    <row r="6605" spans="1:14" x14ac:dyDescent="0.3">
      <c r="A6605">
        <v>9766</v>
      </c>
      <c r="B6605" t="s">
        <v>6991</v>
      </c>
      <c r="C6605" t="s">
        <v>56</v>
      </c>
      <c r="D6605" t="s">
        <v>52</v>
      </c>
      <c r="E6605">
        <v>2008</v>
      </c>
      <c r="F6605" t="s">
        <v>17</v>
      </c>
      <c r="G6605" t="s">
        <v>24</v>
      </c>
      <c r="H6605" t="s">
        <v>2888</v>
      </c>
      <c r="I6605">
        <v>0.06</v>
      </c>
      <c r="J6605">
        <v>0.05</v>
      </c>
      <c r="K6605">
        <v>0</v>
      </c>
      <c r="L6605">
        <v>0.02</v>
      </c>
      <c r="M6605">
        <v>0.12</v>
      </c>
      <c r="N6605" t="s">
        <v>257</v>
      </c>
    </row>
    <row r="6606" spans="1:14" x14ac:dyDescent="0.3">
      <c r="A6606">
        <v>9767</v>
      </c>
      <c r="B6606" t="s">
        <v>6992</v>
      </c>
      <c r="C6606" t="s">
        <v>838</v>
      </c>
      <c r="D6606" t="s">
        <v>139</v>
      </c>
      <c r="E6606">
        <v>1995</v>
      </c>
      <c r="F6606" t="s">
        <v>28</v>
      </c>
      <c r="G6606" t="s">
        <v>35</v>
      </c>
      <c r="H6606" t="s">
        <v>132</v>
      </c>
      <c r="I6606">
        <v>0</v>
      </c>
      <c r="J6606">
        <v>0</v>
      </c>
      <c r="K6606">
        <v>0.12</v>
      </c>
      <c r="L6606">
        <v>0</v>
      </c>
      <c r="M6606">
        <v>0.12</v>
      </c>
      <c r="N6606" t="s">
        <v>257</v>
      </c>
    </row>
    <row r="6607" spans="1:14" x14ac:dyDescent="0.3">
      <c r="A6607">
        <v>9768</v>
      </c>
      <c r="B6607" t="s">
        <v>6993</v>
      </c>
      <c r="C6607" t="s">
        <v>124</v>
      </c>
      <c r="D6607" t="s">
        <v>47</v>
      </c>
      <c r="E6607">
        <v>2002</v>
      </c>
      <c r="F6607" t="s">
        <v>17</v>
      </c>
      <c r="G6607" t="s">
        <v>24</v>
      </c>
      <c r="H6607" t="s">
        <v>3300</v>
      </c>
      <c r="I6607">
        <v>0.09</v>
      </c>
      <c r="J6607">
        <v>0.03</v>
      </c>
      <c r="K6607">
        <v>0</v>
      </c>
      <c r="L6607">
        <v>0</v>
      </c>
      <c r="M6607">
        <v>0.12</v>
      </c>
      <c r="N6607" t="s">
        <v>257</v>
      </c>
    </row>
    <row r="6608" spans="1:14" x14ac:dyDescent="0.3">
      <c r="A6608">
        <v>9769</v>
      </c>
      <c r="B6608" t="s">
        <v>6994</v>
      </c>
      <c r="C6608" t="s">
        <v>56</v>
      </c>
      <c r="D6608" t="s">
        <v>52</v>
      </c>
      <c r="E6608">
        <v>2004</v>
      </c>
      <c r="F6608" t="s">
        <v>17</v>
      </c>
      <c r="G6608" t="s">
        <v>94</v>
      </c>
      <c r="H6608" t="s">
        <v>270</v>
      </c>
      <c r="I6608">
        <v>0.06</v>
      </c>
      <c r="J6608">
        <v>0.05</v>
      </c>
      <c r="K6608">
        <v>0</v>
      </c>
      <c r="L6608">
        <v>0.02</v>
      </c>
      <c r="M6608">
        <v>0.12</v>
      </c>
      <c r="N6608" t="s">
        <v>257</v>
      </c>
    </row>
    <row r="6609" spans="1:14" x14ac:dyDescent="0.3">
      <c r="A6609">
        <v>9770</v>
      </c>
      <c r="B6609" t="s">
        <v>6995</v>
      </c>
      <c r="C6609" t="s">
        <v>51</v>
      </c>
      <c r="D6609" t="s">
        <v>52</v>
      </c>
      <c r="E6609">
        <v>2014</v>
      </c>
      <c r="F6609" t="s">
        <v>48</v>
      </c>
      <c r="G6609" t="s">
        <v>53</v>
      </c>
      <c r="H6609" t="s">
        <v>307</v>
      </c>
      <c r="I6609">
        <v>0</v>
      </c>
      <c r="J6609">
        <v>0</v>
      </c>
      <c r="K6609">
        <v>0.12</v>
      </c>
      <c r="L6609">
        <v>0</v>
      </c>
      <c r="M6609">
        <v>0.12</v>
      </c>
      <c r="N6609" t="s">
        <v>257</v>
      </c>
    </row>
    <row r="6610" spans="1:14" x14ac:dyDescent="0.3">
      <c r="A6610">
        <v>9773</v>
      </c>
      <c r="B6610" t="s">
        <v>6996</v>
      </c>
      <c r="C6610" t="s">
        <v>76</v>
      </c>
      <c r="D6610" t="s">
        <v>16</v>
      </c>
      <c r="E6610">
        <v>2012</v>
      </c>
      <c r="F6610" t="s">
        <v>48</v>
      </c>
      <c r="G6610" t="s">
        <v>2</v>
      </c>
      <c r="H6610" t="s">
        <v>132</v>
      </c>
      <c r="I6610">
        <v>7.0000000000000007E-2</v>
      </c>
      <c r="J6610">
        <v>0.04</v>
      </c>
      <c r="K6610">
        <v>0</v>
      </c>
      <c r="L6610">
        <v>0.01</v>
      </c>
      <c r="M6610">
        <v>0.12</v>
      </c>
      <c r="N6610" t="s">
        <v>257</v>
      </c>
    </row>
    <row r="6611" spans="1:14" x14ac:dyDescent="0.3">
      <c r="A6611">
        <v>9774</v>
      </c>
      <c r="B6611" t="s">
        <v>6997</v>
      </c>
      <c r="C6611" t="s">
        <v>56</v>
      </c>
      <c r="D6611" t="s">
        <v>52</v>
      </c>
      <c r="E6611">
        <v>2005</v>
      </c>
      <c r="F6611" t="s">
        <v>17</v>
      </c>
      <c r="G6611" t="s">
        <v>94</v>
      </c>
      <c r="H6611" t="s">
        <v>54</v>
      </c>
      <c r="I6611">
        <v>0.06</v>
      </c>
      <c r="J6611">
        <v>0.05</v>
      </c>
      <c r="K6611">
        <v>0</v>
      </c>
      <c r="L6611">
        <v>0.02</v>
      </c>
      <c r="M6611">
        <v>0.12</v>
      </c>
      <c r="N6611" t="s">
        <v>257</v>
      </c>
    </row>
    <row r="6612" spans="1:14" x14ac:dyDescent="0.3">
      <c r="A6612">
        <v>9775</v>
      </c>
      <c r="B6612" t="s">
        <v>6998</v>
      </c>
      <c r="C6612" t="s">
        <v>33</v>
      </c>
      <c r="D6612" t="s">
        <v>16</v>
      </c>
      <c r="E6612">
        <v>2007</v>
      </c>
      <c r="F6612" t="s">
        <v>17</v>
      </c>
      <c r="G6612" t="s">
        <v>40</v>
      </c>
      <c r="H6612" t="s">
        <v>6999</v>
      </c>
      <c r="I6612">
        <v>0.11</v>
      </c>
      <c r="J6612">
        <v>0</v>
      </c>
      <c r="K6612">
        <v>0</v>
      </c>
      <c r="L6612">
        <v>0.01</v>
      </c>
      <c r="M6612">
        <v>0.12</v>
      </c>
      <c r="N6612" t="s">
        <v>257</v>
      </c>
    </row>
    <row r="6613" spans="1:14" x14ac:dyDescent="0.3">
      <c r="A6613">
        <v>9776</v>
      </c>
      <c r="B6613" t="s">
        <v>7000</v>
      </c>
      <c r="C6613" t="s">
        <v>33</v>
      </c>
      <c r="D6613" t="s">
        <v>16</v>
      </c>
      <c r="E6613">
        <v>2010</v>
      </c>
      <c r="F6613" t="s">
        <v>48</v>
      </c>
      <c r="G6613" t="s">
        <v>29</v>
      </c>
      <c r="H6613" t="s">
        <v>2420</v>
      </c>
      <c r="I6613">
        <v>0</v>
      </c>
      <c r="J6613">
        <v>0</v>
      </c>
      <c r="K6613">
        <v>0.12</v>
      </c>
      <c r="L6613">
        <v>0</v>
      </c>
      <c r="M6613">
        <v>0.12</v>
      </c>
      <c r="N6613" t="s">
        <v>257</v>
      </c>
    </row>
    <row r="6614" spans="1:14" x14ac:dyDescent="0.3">
      <c r="A6614">
        <v>9777</v>
      </c>
      <c r="B6614" t="s">
        <v>7001</v>
      </c>
      <c r="C6614" t="s">
        <v>15</v>
      </c>
      <c r="D6614" t="s">
        <v>16</v>
      </c>
      <c r="E6614">
        <v>2009</v>
      </c>
      <c r="F6614" t="s">
        <v>17</v>
      </c>
      <c r="G6614" t="s">
        <v>18</v>
      </c>
      <c r="H6614" t="s">
        <v>72</v>
      </c>
      <c r="I6614">
        <v>0.11</v>
      </c>
      <c r="J6614">
        <v>0</v>
      </c>
      <c r="K6614">
        <v>0</v>
      </c>
      <c r="L6614">
        <v>0.01</v>
      </c>
      <c r="M6614">
        <v>0.12</v>
      </c>
      <c r="N6614" t="s">
        <v>257</v>
      </c>
    </row>
    <row r="6615" spans="1:14" x14ac:dyDescent="0.3">
      <c r="A6615">
        <v>9783</v>
      </c>
      <c r="B6615" t="s">
        <v>7002</v>
      </c>
      <c r="C6615" t="s">
        <v>51</v>
      </c>
      <c r="D6615" t="s">
        <v>52</v>
      </c>
      <c r="E6615">
        <v>2010</v>
      </c>
      <c r="F6615" t="s">
        <v>48</v>
      </c>
      <c r="G6615" t="s">
        <v>53</v>
      </c>
      <c r="H6615" t="s">
        <v>70</v>
      </c>
      <c r="I6615">
        <v>0</v>
      </c>
      <c r="J6615">
        <v>7.0000000000000007E-2</v>
      </c>
      <c r="K6615">
        <v>0.03</v>
      </c>
      <c r="L6615">
        <v>0.02</v>
      </c>
      <c r="M6615">
        <v>0.12</v>
      </c>
      <c r="N6615" t="s">
        <v>257</v>
      </c>
    </row>
    <row r="6616" spans="1:14" x14ac:dyDescent="0.3">
      <c r="A6616">
        <v>9784</v>
      </c>
      <c r="B6616" t="s">
        <v>7003</v>
      </c>
      <c r="C6616" t="s">
        <v>46</v>
      </c>
      <c r="D6616" t="s">
        <v>47</v>
      </c>
      <c r="E6616">
        <v>2010</v>
      </c>
      <c r="F6616" t="s">
        <v>48</v>
      </c>
      <c r="G6616" t="s">
        <v>35</v>
      </c>
      <c r="H6616" t="s">
        <v>767</v>
      </c>
      <c r="I6616">
        <v>0.1</v>
      </c>
      <c r="J6616">
        <v>0.01</v>
      </c>
      <c r="K6616">
        <v>0</v>
      </c>
      <c r="L6616">
        <v>0.01</v>
      </c>
      <c r="M6616">
        <v>0.12</v>
      </c>
      <c r="N6616" t="s">
        <v>257</v>
      </c>
    </row>
    <row r="6617" spans="1:14" x14ac:dyDescent="0.3">
      <c r="A6617">
        <v>9786</v>
      </c>
      <c r="B6617" t="s">
        <v>7004</v>
      </c>
      <c r="C6617" t="s">
        <v>946</v>
      </c>
      <c r="D6617" t="s">
        <v>52</v>
      </c>
      <c r="E6617">
        <v>2011</v>
      </c>
      <c r="F6617" t="s">
        <v>48</v>
      </c>
      <c r="G6617" t="s">
        <v>83</v>
      </c>
      <c r="H6617" t="s">
        <v>2733</v>
      </c>
      <c r="I6617">
        <v>0.03</v>
      </c>
      <c r="J6617">
        <v>0.05</v>
      </c>
      <c r="K6617">
        <v>0.02</v>
      </c>
      <c r="L6617">
        <v>0.02</v>
      </c>
      <c r="M6617">
        <v>0.12</v>
      </c>
      <c r="N6617" t="s">
        <v>257</v>
      </c>
    </row>
    <row r="6618" spans="1:14" x14ac:dyDescent="0.3">
      <c r="A6618">
        <v>9787</v>
      </c>
      <c r="B6618" t="s">
        <v>7005</v>
      </c>
      <c r="C6618" t="s">
        <v>124</v>
      </c>
      <c r="D6618" t="s">
        <v>47</v>
      </c>
      <c r="E6618">
        <v>2001</v>
      </c>
      <c r="F6618" t="s">
        <v>17</v>
      </c>
      <c r="G6618" t="s">
        <v>24</v>
      </c>
      <c r="H6618" t="s">
        <v>121</v>
      </c>
      <c r="I6618">
        <v>0.09</v>
      </c>
      <c r="J6618">
        <v>0.03</v>
      </c>
      <c r="K6618">
        <v>0</v>
      </c>
      <c r="L6618">
        <v>0</v>
      </c>
      <c r="M6618">
        <v>0.12</v>
      </c>
      <c r="N6618" t="s">
        <v>257</v>
      </c>
    </row>
    <row r="6619" spans="1:14" x14ac:dyDescent="0.3">
      <c r="A6619">
        <v>9788</v>
      </c>
      <c r="B6619" t="s">
        <v>7006</v>
      </c>
      <c r="C6619" t="s">
        <v>142</v>
      </c>
      <c r="D6619" t="s">
        <v>52</v>
      </c>
      <c r="E6619">
        <v>2005</v>
      </c>
      <c r="F6619" t="s">
        <v>17</v>
      </c>
      <c r="G6619" t="s">
        <v>31</v>
      </c>
      <c r="H6619" t="s">
        <v>70</v>
      </c>
      <c r="I6619">
        <v>0.11</v>
      </c>
      <c r="J6619">
        <v>0</v>
      </c>
      <c r="K6619">
        <v>0</v>
      </c>
      <c r="L6619">
        <v>0.01</v>
      </c>
      <c r="M6619">
        <v>0.12</v>
      </c>
      <c r="N6619" t="s">
        <v>257</v>
      </c>
    </row>
    <row r="6620" spans="1:14" x14ac:dyDescent="0.3">
      <c r="A6620">
        <v>9791</v>
      </c>
      <c r="B6620" t="s">
        <v>7007</v>
      </c>
      <c r="C6620" t="s">
        <v>33</v>
      </c>
      <c r="D6620" t="s">
        <v>16</v>
      </c>
      <c r="E6620">
        <v>2008</v>
      </c>
      <c r="F6620" t="s">
        <v>17</v>
      </c>
      <c r="G6620" t="s">
        <v>35</v>
      </c>
      <c r="H6620" t="s">
        <v>103</v>
      </c>
      <c r="I6620">
        <v>0.11</v>
      </c>
      <c r="J6620">
        <v>0.01</v>
      </c>
      <c r="K6620">
        <v>0</v>
      </c>
      <c r="L6620">
        <v>0.01</v>
      </c>
      <c r="M6620">
        <v>0.12</v>
      </c>
      <c r="N6620" t="s">
        <v>257</v>
      </c>
    </row>
    <row r="6621" spans="1:14" x14ac:dyDescent="0.3">
      <c r="A6621">
        <v>9793</v>
      </c>
      <c r="B6621" t="s">
        <v>7008</v>
      </c>
      <c r="C6621" t="s">
        <v>33</v>
      </c>
      <c r="D6621" t="s">
        <v>16</v>
      </c>
      <c r="E6621">
        <v>2007</v>
      </c>
      <c r="F6621" t="s">
        <v>17</v>
      </c>
      <c r="G6621" t="s">
        <v>35</v>
      </c>
      <c r="H6621" t="s">
        <v>307</v>
      </c>
      <c r="I6621">
        <v>0</v>
      </c>
      <c r="J6621">
        <v>0</v>
      </c>
      <c r="K6621">
        <v>0.12</v>
      </c>
      <c r="L6621">
        <v>0</v>
      </c>
      <c r="M6621">
        <v>0.12</v>
      </c>
      <c r="N6621" t="s">
        <v>257</v>
      </c>
    </row>
    <row r="6622" spans="1:14" x14ac:dyDescent="0.3">
      <c r="A6622">
        <v>9795</v>
      </c>
      <c r="B6622" t="s">
        <v>7009</v>
      </c>
      <c r="C6622" t="s">
        <v>33</v>
      </c>
      <c r="D6622" t="s">
        <v>16</v>
      </c>
      <c r="E6622">
        <v>2009</v>
      </c>
      <c r="F6622" t="s">
        <v>17</v>
      </c>
      <c r="G6622" t="s">
        <v>29</v>
      </c>
      <c r="H6622" t="s">
        <v>4906</v>
      </c>
      <c r="I6622">
        <v>0.08</v>
      </c>
      <c r="J6622">
        <v>0</v>
      </c>
      <c r="K6622">
        <v>0.03</v>
      </c>
      <c r="L6622">
        <v>0.01</v>
      </c>
      <c r="M6622">
        <v>0.12</v>
      </c>
      <c r="N6622" t="s">
        <v>257</v>
      </c>
    </row>
    <row r="6623" spans="1:14" x14ac:dyDescent="0.3">
      <c r="A6623">
        <v>9796</v>
      </c>
      <c r="B6623" t="s">
        <v>7010</v>
      </c>
      <c r="C6623" t="s">
        <v>124</v>
      </c>
      <c r="D6623" t="s">
        <v>47</v>
      </c>
      <c r="E6623">
        <v>2004</v>
      </c>
      <c r="F6623" t="s">
        <v>17</v>
      </c>
      <c r="G6623" t="s">
        <v>94</v>
      </c>
      <c r="H6623" t="s">
        <v>121</v>
      </c>
      <c r="I6623">
        <v>0.09</v>
      </c>
      <c r="J6623">
        <v>0.03</v>
      </c>
      <c r="K6623">
        <v>0</v>
      </c>
      <c r="L6623">
        <v>0</v>
      </c>
      <c r="M6623">
        <v>0.12</v>
      </c>
      <c r="N6623" t="s">
        <v>257</v>
      </c>
    </row>
    <row r="6624" spans="1:14" x14ac:dyDescent="0.3">
      <c r="A6624">
        <v>9797</v>
      </c>
      <c r="B6624" t="s">
        <v>7011</v>
      </c>
      <c r="C6624" t="s">
        <v>142</v>
      </c>
      <c r="D6624" t="s">
        <v>52</v>
      </c>
      <c r="E6624">
        <v>2006</v>
      </c>
      <c r="F6624" t="s">
        <v>17</v>
      </c>
      <c r="G6624" t="s">
        <v>24</v>
      </c>
      <c r="H6624" t="s">
        <v>615</v>
      </c>
      <c r="I6624">
        <v>0.11</v>
      </c>
      <c r="J6624">
        <v>0</v>
      </c>
      <c r="K6624">
        <v>0</v>
      </c>
      <c r="L6624">
        <v>0.01</v>
      </c>
      <c r="M6624">
        <v>0.12</v>
      </c>
      <c r="N6624" t="s">
        <v>257</v>
      </c>
    </row>
    <row r="6625" spans="1:14" x14ac:dyDescent="0.3">
      <c r="A6625">
        <v>9798</v>
      </c>
      <c r="B6625" t="s">
        <v>7012</v>
      </c>
      <c r="C6625" t="s">
        <v>197</v>
      </c>
      <c r="D6625" t="s">
        <v>139</v>
      </c>
      <c r="E6625">
        <v>1992</v>
      </c>
      <c r="F6625" t="s">
        <v>28</v>
      </c>
      <c r="G6625" t="s">
        <v>94</v>
      </c>
      <c r="H6625" t="s">
        <v>132</v>
      </c>
      <c r="I6625">
        <v>0</v>
      </c>
      <c r="J6625">
        <v>0</v>
      </c>
      <c r="K6625">
        <v>0.12</v>
      </c>
      <c r="L6625">
        <v>0</v>
      </c>
      <c r="M6625">
        <v>0.12</v>
      </c>
      <c r="N6625" t="s">
        <v>257</v>
      </c>
    </row>
    <row r="6626" spans="1:14" x14ac:dyDescent="0.3">
      <c r="A6626">
        <v>9800</v>
      </c>
      <c r="B6626" t="s">
        <v>7013</v>
      </c>
      <c r="C6626" t="s">
        <v>97</v>
      </c>
      <c r="D6626" t="s">
        <v>52</v>
      </c>
      <c r="E6626">
        <v>2001</v>
      </c>
      <c r="F6626" t="s">
        <v>17</v>
      </c>
      <c r="G6626" t="s">
        <v>2</v>
      </c>
      <c r="H6626" t="s">
        <v>790</v>
      </c>
      <c r="I6626">
        <v>7.0000000000000007E-2</v>
      </c>
      <c r="J6626">
        <v>0.05</v>
      </c>
      <c r="K6626">
        <v>0</v>
      </c>
      <c r="L6626">
        <v>0.01</v>
      </c>
      <c r="M6626">
        <v>0.12</v>
      </c>
      <c r="N6626" t="s">
        <v>257</v>
      </c>
    </row>
    <row r="6627" spans="1:14" x14ac:dyDescent="0.3">
      <c r="A6627">
        <v>9801</v>
      </c>
      <c r="B6627" t="s">
        <v>7014</v>
      </c>
      <c r="C6627" t="s">
        <v>33</v>
      </c>
      <c r="D6627" t="s">
        <v>16</v>
      </c>
      <c r="E6627">
        <v>2010</v>
      </c>
      <c r="F6627" t="s">
        <v>48</v>
      </c>
      <c r="G6627" t="s">
        <v>31</v>
      </c>
      <c r="H6627" t="s">
        <v>195</v>
      </c>
      <c r="I6627">
        <v>0.11</v>
      </c>
      <c r="J6627">
        <v>0</v>
      </c>
      <c r="K6627">
        <v>0</v>
      </c>
      <c r="L6627">
        <v>0.01</v>
      </c>
      <c r="M6627">
        <v>0.12</v>
      </c>
      <c r="N6627" t="s">
        <v>257</v>
      </c>
    </row>
    <row r="6628" spans="1:14" x14ac:dyDescent="0.3">
      <c r="A6628">
        <v>9802</v>
      </c>
      <c r="B6628" t="s">
        <v>7015</v>
      </c>
      <c r="C6628" t="s">
        <v>27</v>
      </c>
      <c r="D6628" t="s">
        <v>16</v>
      </c>
      <c r="E6628">
        <v>1999</v>
      </c>
      <c r="F6628" t="s">
        <v>28</v>
      </c>
      <c r="G6628" t="s">
        <v>40</v>
      </c>
      <c r="H6628" t="s">
        <v>103</v>
      </c>
      <c r="I6628">
        <v>0</v>
      </c>
      <c r="J6628">
        <v>0</v>
      </c>
      <c r="K6628">
        <v>0.12</v>
      </c>
      <c r="L6628">
        <v>0</v>
      </c>
      <c r="M6628">
        <v>0.12</v>
      </c>
      <c r="N6628" t="s">
        <v>257</v>
      </c>
    </row>
    <row r="6629" spans="1:14" x14ac:dyDescent="0.3">
      <c r="A6629">
        <v>9804</v>
      </c>
      <c r="B6629" t="s">
        <v>7016</v>
      </c>
      <c r="C6629" t="s">
        <v>15</v>
      </c>
      <c r="D6629" t="s">
        <v>16</v>
      </c>
      <c r="E6629">
        <v>2010</v>
      </c>
      <c r="F6629" t="s">
        <v>48</v>
      </c>
      <c r="G6629" t="s">
        <v>2</v>
      </c>
      <c r="H6629" t="s">
        <v>195</v>
      </c>
      <c r="I6629">
        <v>0.1</v>
      </c>
      <c r="J6629">
        <v>0</v>
      </c>
      <c r="K6629">
        <v>0.01</v>
      </c>
      <c r="L6629">
        <v>0.01</v>
      </c>
      <c r="M6629">
        <v>0.12</v>
      </c>
      <c r="N6629" t="s">
        <v>257</v>
      </c>
    </row>
    <row r="6630" spans="1:14" x14ac:dyDescent="0.3">
      <c r="A6630">
        <v>9805</v>
      </c>
      <c r="B6630" t="s">
        <v>7017</v>
      </c>
      <c r="C6630" t="s">
        <v>33</v>
      </c>
      <c r="D6630" t="s">
        <v>16</v>
      </c>
      <c r="E6630">
        <v>2007</v>
      </c>
      <c r="F6630" t="s">
        <v>17</v>
      </c>
      <c r="G6630" t="s">
        <v>53</v>
      </c>
      <c r="H6630" t="s">
        <v>461</v>
      </c>
      <c r="I6630">
        <v>0.11</v>
      </c>
      <c r="J6630">
        <v>0</v>
      </c>
      <c r="K6630">
        <v>0</v>
      </c>
      <c r="L6630">
        <v>0.01</v>
      </c>
      <c r="M6630">
        <v>0.12</v>
      </c>
      <c r="N6630" t="s">
        <v>257</v>
      </c>
    </row>
    <row r="6631" spans="1:14" x14ac:dyDescent="0.3">
      <c r="A6631">
        <v>9807</v>
      </c>
      <c r="B6631" t="s">
        <v>7018</v>
      </c>
      <c r="C6631" t="s">
        <v>15</v>
      </c>
      <c r="D6631" t="s">
        <v>16</v>
      </c>
      <c r="E6631">
        <v>2011</v>
      </c>
      <c r="F6631" t="s">
        <v>48</v>
      </c>
      <c r="G6631" t="s">
        <v>223</v>
      </c>
      <c r="H6631" t="s">
        <v>307</v>
      </c>
      <c r="I6631">
        <v>0</v>
      </c>
      <c r="J6631">
        <v>0</v>
      </c>
      <c r="K6631">
        <v>0.12</v>
      </c>
      <c r="L6631">
        <v>0</v>
      </c>
      <c r="M6631">
        <v>0.12</v>
      </c>
      <c r="N6631" t="s">
        <v>257</v>
      </c>
    </row>
    <row r="6632" spans="1:14" x14ac:dyDescent="0.3">
      <c r="A6632">
        <v>9808</v>
      </c>
      <c r="B6632" t="s">
        <v>7019</v>
      </c>
      <c r="C6632" t="s">
        <v>97</v>
      </c>
      <c r="D6632" t="s">
        <v>52</v>
      </c>
      <c r="E6632">
        <v>2000</v>
      </c>
      <c r="F6632" t="s">
        <v>17</v>
      </c>
      <c r="G6632" t="s">
        <v>18</v>
      </c>
      <c r="H6632" t="s">
        <v>754</v>
      </c>
      <c r="I6632">
        <v>0</v>
      </c>
      <c r="J6632">
        <v>0</v>
      </c>
      <c r="K6632">
        <v>0.11</v>
      </c>
      <c r="L6632">
        <v>0.01</v>
      </c>
      <c r="M6632">
        <v>0.12</v>
      </c>
      <c r="N6632" t="s">
        <v>257</v>
      </c>
    </row>
    <row r="6633" spans="1:14" x14ac:dyDescent="0.3">
      <c r="A6633">
        <v>9810</v>
      </c>
      <c r="B6633" t="s">
        <v>7020</v>
      </c>
      <c r="C6633" t="s">
        <v>142</v>
      </c>
      <c r="D6633" t="s">
        <v>52</v>
      </c>
      <c r="E6633">
        <v>2011</v>
      </c>
      <c r="F6633" t="s">
        <v>48</v>
      </c>
      <c r="G6633" t="s">
        <v>53</v>
      </c>
      <c r="H6633" t="s">
        <v>307</v>
      </c>
      <c r="I6633">
        <v>0</v>
      </c>
      <c r="J6633">
        <v>0</v>
      </c>
      <c r="K6633">
        <v>0.12</v>
      </c>
      <c r="L6633">
        <v>0</v>
      </c>
      <c r="M6633">
        <v>0.12</v>
      </c>
      <c r="N6633" t="s">
        <v>257</v>
      </c>
    </row>
    <row r="6634" spans="1:14" x14ac:dyDescent="0.3">
      <c r="A6634">
        <v>9812</v>
      </c>
      <c r="B6634" t="s">
        <v>7021</v>
      </c>
      <c r="C6634" t="s">
        <v>33</v>
      </c>
      <c r="D6634" t="s">
        <v>16</v>
      </c>
      <c r="E6634">
        <v>2010</v>
      </c>
      <c r="F6634" t="s">
        <v>48</v>
      </c>
      <c r="G6634" t="s">
        <v>40</v>
      </c>
      <c r="H6634" t="s">
        <v>103</v>
      </c>
      <c r="I6634">
        <v>0.11</v>
      </c>
      <c r="J6634">
        <v>0</v>
      </c>
      <c r="K6634">
        <v>0</v>
      </c>
      <c r="L6634">
        <v>0.01</v>
      </c>
      <c r="M6634">
        <v>0.12</v>
      </c>
      <c r="N6634" t="s">
        <v>257</v>
      </c>
    </row>
    <row r="6635" spans="1:14" x14ac:dyDescent="0.3">
      <c r="A6635">
        <v>9813</v>
      </c>
      <c r="B6635" t="s">
        <v>7022</v>
      </c>
      <c r="C6635" t="s">
        <v>946</v>
      </c>
      <c r="D6635" t="s">
        <v>52</v>
      </c>
      <c r="E6635">
        <v>2016</v>
      </c>
      <c r="F6635" t="s">
        <v>48</v>
      </c>
      <c r="G6635" t="s">
        <v>53</v>
      </c>
      <c r="H6635" t="s">
        <v>307</v>
      </c>
      <c r="I6635">
        <v>0</v>
      </c>
      <c r="J6635">
        <v>0</v>
      </c>
      <c r="K6635">
        <v>0.12</v>
      </c>
      <c r="L6635">
        <v>0</v>
      </c>
      <c r="M6635">
        <v>0.12</v>
      </c>
      <c r="N6635" t="s">
        <v>257</v>
      </c>
    </row>
    <row r="6636" spans="1:14" x14ac:dyDescent="0.3">
      <c r="A6636">
        <v>9814</v>
      </c>
      <c r="B6636" t="s">
        <v>7023</v>
      </c>
      <c r="C6636" t="s">
        <v>33</v>
      </c>
      <c r="D6636" t="s">
        <v>16</v>
      </c>
      <c r="E6636">
        <v>2008</v>
      </c>
      <c r="F6636" t="s">
        <v>17</v>
      </c>
      <c r="G6636" t="s">
        <v>40</v>
      </c>
      <c r="H6636" t="s">
        <v>140</v>
      </c>
      <c r="I6636">
        <v>0.11</v>
      </c>
      <c r="J6636">
        <v>0</v>
      </c>
      <c r="K6636">
        <v>0</v>
      </c>
      <c r="L6636">
        <v>0.01</v>
      </c>
      <c r="M6636">
        <v>0.12</v>
      </c>
      <c r="N6636" t="s">
        <v>257</v>
      </c>
    </row>
    <row r="6637" spans="1:14" x14ac:dyDescent="0.3">
      <c r="A6637">
        <v>9815</v>
      </c>
      <c r="B6637" t="s">
        <v>7024</v>
      </c>
      <c r="C6637" t="s">
        <v>142</v>
      </c>
      <c r="D6637" t="s">
        <v>52</v>
      </c>
      <c r="E6637">
        <v>2010</v>
      </c>
      <c r="F6637" t="s">
        <v>48</v>
      </c>
      <c r="G6637" t="s">
        <v>53</v>
      </c>
      <c r="H6637" t="s">
        <v>70</v>
      </c>
      <c r="I6637">
        <v>0.08</v>
      </c>
      <c r="J6637">
        <v>0.02</v>
      </c>
      <c r="K6637">
        <v>0</v>
      </c>
      <c r="L6637">
        <v>0.02</v>
      </c>
      <c r="M6637">
        <v>0.12</v>
      </c>
      <c r="N6637" t="s">
        <v>257</v>
      </c>
    </row>
    <row r="6638" spans="1:14" x14ac:dyDescent="0.3">
      <c r="A6638">
        <v>9816</v>
      </c>
      <c r="B6638" t="s">
        <v>7025</v>
      </c>
      <c r="C6638" t="s">
        <v>33</v>
      </c>
      <c r="D6638" t="s">
        <v>16</v>
      </c>
      <c r="E6638">
        <v>2008</v>
      </c>
      <c r="F6638" t="s">
        <v>17</v>
      </c>
      <c r="G6638" t="s">
        <v>35</v>
      </c>
      <c r="H6638" t="s">
        <v>121</v>
      </c>
      <c r="I6638">
        <v>0.09</v>
      </c>
      <c r="J6638">
        <v>0.03</v>
      </c>
      <c r="K6638">
        <v>0</v>
      </c>
      <c r="L6638">
        <v>0.01</v>
      </c>
      <c r="M6638">
        <v>0.12</v>
      </c>
      <c r="N6638" t="s">
        <v>257</v>
      </c>
    </row>
    <row r="6639" spans="1:14" x14ac:dyDescent="0.3">
      <c r="A6639">
        <v>9818</v>
      </c>
      <c r="B6639" t="s">
        <v>7026</v>
      </c>
      <c r="C6639" t="s">
        <v>89</v>
      </c>
      <c r="D6639" t="s">
        <v>16</v>
      </c>
      <c r="E6639">
        <v>2000</v>
      </c>
      <c r="F6639" t="s">
        <v>17</v>
      </c>
      <c r="G6639" t="s">
        <v>18</v>
      </c>
      <c r="H6639" t="s">
        <v>427</v>
      </c>
      <c r="I6639">
        <v>0.11</v>
      </c>
      <c r="J6639">
        <v>0.01</v>
      </c>
      <c r="K6639">
        <v>0</v>
      </c>
      <c r="L6639">
        <v>0</v>
      </c>
      <c r="M6639">
        <v>0.12</v>
      </c>
      <c r="N6639" t="s">
        <v>257</v>
      </c>
    </row>
    <row r="6640" spans="1:14" x14ac:dyDescent="0.3">
      <c r="A6640">
        <v>9819</v>
      </c>
      <c r="B6640" t="s">
        <v>7027</v>
      </c>
      <c r="C6640" t="s">
        <v>89</v>
      </c>
      <c r="D6640" t="s">
        <v>16</v>
      </c>
      <c r="E6640">
        <v>1999</v>
      </c>
      <c r="F6640" t="s">
        <v>28</v>
      </c>
      <c r="G6640" t="s">
        <v>2</v>
      </c>
      <c r="H6640" t="s">
        <v>2054</v>
      </c>
      <c r="I6640">
        <v>0.1</v>
      </c>
      <c r="J6640">
        <v>0.02</v>
      </c>
      <c r="K6640">
        <v>0</v>
      </c>
      <c r="L6640">
        <v>0</v>
      </c>
      <c r="M6640">
        <v>0.12</v>
      </c>
      <c r="N6640" t="s">
        <v>257</v>
      </c>
    </row>
    <row r="6641" spans="1:14" x14ac:dyDescent="0.3">
      <c r="A6641">
        <v>9820</v>
      </c>
      <c r="B6641" t="s">
        <v>7028</v>
      </c>
      <c r="C6641" t="s">
        <v>89</v>
      </c>
      <c r="D6641" t="s">
        <v>16</v>
      </c>
      <c r="E6641">
        <v>1999</v>
      </c>
      <c r="F6641" t="s">
        <v>28</v>
      </c>
      <c r="G6641" t="s">
        <v>2</v>
      </c>
      <c r="H6641" t="s">
        <v>103</v>
      </c>
      <c r="I6641">
        <v>0.1</v>
      </c>
      <c r="J6641">
        <v>0.02</v>
      </c>
      <c r="K6641">
        <v>0</v>
      </c>
      <c r="L6641">
        <v>0</v>
      </c>
      <c r="M6641">
        <v>0.12</v>
      </c>
      <c r="N6641" t="s">
        <v>257</v>
      </c>
    </row>
    <row r="6642" spans="1:14" x14ac:dyDescent="0.3">
      <c r="A6642">
        <v>9821</v>
      </c>
      <c r="B6642" t="s">
        <v>7029</v>
      </c>
      <c r="C6642" t="s">
        <v>89</v>
      </c>
      <c r="D6642" t="s">
        <v>16</v>
      </c>
      <c r="E6642">
        <v>1999</v>
      </c>
      <c r="F6642" t="s">
        <v>28</v>
      </c>
      <c r="G6642" t="s">
        <v>40</v>
      </c>
      <c r="H6642" t="s">
        <v>1621</v>
      </c>
      <c r="I6642">
        <v>0</v>
      </c>
      <c r="J6642">
        <v>0</v>
      </c>
      <c r="K6642">
        <v>0.05</v>
      </c>
      <c r="L6642">
        <v>7.0000000000000007E-2</v>
      </c>
      <c r="M6642">
        <v>0.12</v>
      </c>
      <c r="N6642" t="s">
        <v>257</v>
      </c>
    </row>
    <row r="6643" spans="1:14" x14ac:dyDescent="0.3">
      <c r="A6643">
        <v>9825</v>
      </c>
      <c r="B6643" t="s">
        <v>7030</v>
      </c>
      <c r="C6643" t="s">
        <v>33</v>
      </c>
      <c r="D6643" t="s">
        <v>16</v>
      </c>
      <c r="E6643">
        <v>2007</v>
      </c>
      <c r="F6643" t="s">
        <v>17</v>
      </c>
      <c r="G6643" t="s">
        <v>31</v>
      </c>
      <c r="H6643" t="s">
        <v>103</v>
      </c>
      <c r="I6643">
        <v>0.11</v>
      </c>
      <c r="J6643">
        <v>0</v>
      </c>
      <c r="K6643">
        <v>0</v>
      </c>
      <c r="L6643">
        <v>0.01</v>
      </c>
      <c r="M6643">
        <v>0.12</v>
      </c>
      <c r="N6643" t="s">
        <v>257</v>
      </c>
    </row>
    <row r="6644" spans="1:14" x14ac:dyDescent="0.3">
      <c r="A6644">
        <v>9826</v>
      </c>
      <c r="B6644" t="s">
        <v>7031</v>
      </c>
      <c r="C6644" t="s">
        <v>56</v>
      </c>
      <c r="D6644" t="s">
        <v>52</v>
      </c>
      <c r="E6644">
        <v>2002</v>
      </c>
      <c r="F6644" t="s">
        <v>17</v>
      </c>
      <c r="G6644" t="s">
        <v>18</v>
      </c>
      <c r="H6644" t="s">
        <v>132</v>
      </c>
      <c r="I6644">
        <v>0.06</v>
      </c>
      <c r="J6644">
        <v>0.05</v>
      </c>
      <c r="K6644">
        <v>0</v>
      </c>
      <c r="L6644">
        <v>0.02</v>
      </c>
      <c r="M6644">
        <v>0.12</v>
      </c>
      <c r="N6644" t="s">
        <v>257</v>
      </c>
    </row>
    <row r="6645" spans="1:14" x14ac:dyDescent="0.3">
      <c r="A6645">
        <v>9827</v>
      </c>
      <c r="B6645" t="s">
        <v>7032</v>
      </c>
      <c r="C6645" t="s">
        <v>33</v>
      </c>
      <c r="D6645" t="s">
        <v>16</v>
      </c>
      <c r="E6645">
        <v>2008</v>
      </c>
      <c r="F6645" t="s">
        <v>17</v>
      </c>
      <c r="G6645" t="s">
        <v>31</v>
      </c>
      <c r="H6645" t="s">
        <v>1858</v>
      </c>
      <c r="I6645">
        <v>0.1</v>
      </c>
      <c r="J6645">
        <v>0.01</v>
      </c>
      <c r="K6645">
        <v>0</v>
      </c>
      <c r="L6645">
        <v>0.01</v>
      </c>
      <c r="M6645">
        <v>0.12</v>
      </c>
      <c r="N6645" t="s">
        <v>257</v>
      </c>
    </row>
    <row r="6646" spans="1:14" x14ac:dyDescent="0.3">
      <c r="A6646">
        <v>9831</v>
      </c>
      <c r="B6646" t="s">
        <v>7033</v>
      </c>
      <c r="C6646" t="s">
        <v>15</v>
      </c>
      <c r="D6646" t="s">
        <v>16</v>
      </c>
      <c r="E6646">
        <v>2008</v>
      </c>
      <c r="F6646" t="s">
        <v>17</v>
      </c>
      <c r="G6646" t="s">
        <v>18</v>
      </c>
      <c r="H6646" t="s">
        <v>1496</v>
      </c>
      <c r="I6646">
        <v>0.11</v>
      </c>
      <c r="J6646">
        <v>0</v>
      </c>
      <c r="K6646">
        <v>0</v>
      </c>
      <c r="L6646">
        <v>0.01</v>
      </c>
      <c r="M6646">
        <v>0.12</v>
      </c>
      <c r="N6646" t="s">
        <v>257</v>
      </c>
    </row>
    <row r="6647" spans="1:14" x14ac:dyDescent="0.3">
      <c r="A6647">
        <v>9833</v>
      </c>
      <c r="B6647" t="s">
        <v>7034</v>
      </c>
      <c r="C6647" t="s">
        <v>66</v>
      </c>
      <c r="D6647" t="s">
        <v>16</v>
      </c>
      <c r="E6647">
        <v>2005</v>
      </c>
      <c r="F6647" t="s">
        <v>17</v>
      </c>
      <c r="G6647" t="s">
        <v>24</v>
      </c>
      <c r="H6647" t="s">
        <v>396</v>
      </c>
      <c r="I6647">
        <v>0.09</v>
      </c>
      <c r="J6647">
        <v>0.03</v>
      </c>
      <c r="K6647">
        <v>0</v>
      </c>
      <c r="L6647">
        <v>0</v>
      </c>
      <c r="M6647">
        <v>0.12</v>
      </c>
      <c r="N6647" t="s">
        <v>257</v>
      </c>
    </row>
    <row r="6648" spans="1:14" x14ac:dyDescent="0.3">
      <c r="A6648">
        <v>9834</v>
      </c>
      <c r="B6648" t="s">
        <v>7035</v>
      </c>
      <c r="C6648" t="s">
        <v>46</v>
      </c>
      <c r="D6648" t="s">
        <v>47</v>
      </c>
      <c r="E6648">
        <v>2006</v>
      </c>
      <c r="F6648" t="s">
        <v>17</v>
      </c>
      <c r="G6648" t="s">
        <v>18</v>
      </c>
      <c r="H6648" t="s">
        <v>54</v>
      </c>
      <c r="I6648">
        <v>0.11</v>
      </c>
      <c r="J6648">
        <v>0</v>
      </c>
      <c r="K6648">
        <v>0</v>
      </c>
      <c r="L6648">
        <v>0.01</v>
      </c>
      <c r="M6648">
        <v>0.12</v>
      </c>
      <c r="N6648" t="s">
        <v>257</v>
      </c>
    </row>
    <row r="6649" spans="1:14" x14ac:dyDescent="0.3">
      <c r="A6649">
        <v>9835</v>
      </c>
      <c r="B6649" t="s">
        <v>7036</v>
      </c>
      <c r="C6649" t="s">
        <v>142</v>
      </c>
      <c r="D6649" t="s">
        <v>52</v>
      </c>
      <c r="E6649">
        <v>2009</v>
      </c>
      <c r="F6649" t="s">
        <v>17</v>
      </c>
      <c r="G6649" t="s">
        <v>223</v>
      </c>
      <c r="H6649" t="s">
        <v>655</v>
      </c>
      <c r="I6649">
        <v>0.08</v>
      </c>
      <c r="J6649">
        <v>0.02</v>
      </c>
      <c r="K6649">
        <v>0</v>
      </c>
      <c r="L6649">
        <v>0.02</v>
      </c>
      <c r="M6649">
        <v>0.12</v>
      </c>
      <c r="N6649" t="s">
        <v>257</v>
      </c>
    </row>
    <row r="6650" spans="1:14" x14ac:dyDescent="0.3">
      <c r="A6650">
        <v>9838</v>
      </c>
      <c r="B6650" t="s">
        <v>7037</v>
      </c>
      <c r="C6650" t="s">
        <v>142</v>
      </c>
      <c r="D6650" t="s">
        <v>52</v>
      </c>
      <c r="E6650">
        <v>2011</v>
      </c>
      <c r="F6650" t="s">
        <v>48</v>
      </c>
      <c r="G6650" t="s">
        <v>83</v>
      </c>
      <c r="H6650" t="s">
        <v>307</v>
      </c>
      <c r="I6650">
        <v>0</v>
      </c>
      <c r="J6650">
        <v>0</v>
      </c>
      <c r="K6650">
        <v>0.12</v>
      </c>
      <c r="L6650">
        <v>0</v>
      </c>
      <c r="M6650">
        <v>0.12</v>
      </c>
      <c r="N6650" t="s">
        <v>257</v>
      </c>
    </row>
    <row r="6651" spans="1:14" x14ac:dyDescent="0.3">
      <c r="A6651">
        <v>9839</v>
      </c>
      <c r="B6651" t="s">
        <v>7038</v>
      </c>
      <c r="C6651" t="s">
        <v>142</v>
      </c>
      <c r="D6651" t="s">
        <v>52</v>
      </c>
      <c r="E6651">
        <v>2011</v>
      </c>
      <c r="F6651" t="s">
        <v>48</v>
      </c>
      <c r="G6651" t="s">
        <v>29</v>
      </c>
      <c r="H6651" t="s">
        <v>1249</v>
      </c>
      <c r="I6651">
        <v>7.0000000000000007E-2</v>
      </c>
      <c r="J6651">
        <v>0</v>
      </c>
      <c r="K6651">
        <v>0.04</v>
      </c>
      <c r="L6651">
        <v>0.01</v>
      </c>
      <c r="M6651">
        <v>0.12</v>
      </c>
      <c r="N6651" t="s">
        <v>257</v>
      </c>
    </row>
    <row r="6652" spans="1:14" x14ac:dyDescent="0.3">
      <c r="A6652">
        <v>9840</v>
      </c>
      <c r="B6652" t="s">
        <v>7039</v>
      </c>
      <c r="C6652" t="s">
        <v>15</v>
      </c>
      <c r="D6652" t="s">
        <v>16</v>
      </c>
      <c r="E6652">
        <v>2009</v>
      </c>
      <c r="F6652" t="s">
        <v>17</v>
      </c>
      <c r="G6652" t="s">
        <v>24</v>
      </c>
      <c r="H6652" t="s">
        <v>3881</v>
      </c>
      <c r="I6652">
        <v>0.11</v>
      </c>
      <c r="J6652">
        <v>0</v>
      </c>
      <c r="K6652">
        <v>0</v>
      </c>
      <c r="L6652">
        <v>0.01</v>
      </c>
      <c r="M6652">
        <v>0.12</v>
      </c>
      <c r="N6652" t="s">
        <v>257</v>
      </c>
    </row>
    <row r="6653" spans="1:14" x14ac:dyDescent="0.3">
      <c r="A6653">
        <v>9841</v>
      </c>
      <c r="B6653" t="s">
        <v>7040</v>
      </c>
      <c r="C6653" t="s">
        <v>142</v>
      </c>
      <c r="D6653" t="s">
        <v>52</v>
      </c>
      <c r="E6653">
        <v>2013</v>
      </c>
      <c r="F6653" t="s">
        <v>48</v>
      </c>
      <c r="G6653" t="s">
        <v>53</v>
      </c>
      <c r="H6653" t="s">
        <v>1889</v>
      </c>
      <c r="I6653">
        <v>0</v>
      </c>
      <c r="J6653">
        <v>0</v>
      </c>
      <c r="K6653">
        <v>0.12</v>
      </c>
      <c r="L6653">
        <v>0</v>
      </c>
      <c r="M6653">
        <v>0.12</v>
      </c>
      <c r="N6653" t="s">
        <v>257</v>
      </c>
    </row>
    <row r="6654" spans="1:14" x14ac:dyDescent="0.3">
      <c r="A6654">
        <v>9843</v>
      </c>
      <c r="B6654" t="s">
        <v>7041</v>
      </c>
      <c r="C6654" t="s">
        <v>97</v>
      </c>
      <c r="D6654" t="s">
        <v>52</v>
      </c>
      <c r="E6654">
        <v>2000</v>
      </c>
      <c r="F6654" t="s">
        <v>17</v>
      </c>
      <c r="G6654" t="s">
        <v>18</v>
      </c>
      <c r="H6654" t="s">
        <v>396</v>
      </c>
      <c r="I6654">
        <v>7.0000000000000007E-2</v>
      </c>
      <c r="J6654">
        <v>0.05</v>
      </c>
      <c r="K6654">
        <v>0</v>
      </c>
      <c r="L6654">
        <v>0.01</v>
      </c>
      <c r="M6654">
        <v>0.12</v>
      </c>
      <c r="N6654" t="s">
        <v>257</v>
      </c>
    </row>
    <row r="6655" spans="1:14" x14ac:dyDescent="0.3">
      <c r="A6655">
        <v>9844</v>
      </c>
      <c r="B6655" t="s">
        <v>7042</v>
      </c>
      <c r="C6655" t="s">
        <v>640</v>
      </c>
      <c r="D6655" t="s">
        <v>139</v>
      </c>
      <c r="E6655">
        <v>2001</v>
      </c>
      <c r="F6655" t="s">
        <v>17</v>
      </c>
      <c r="G6655" t="s">
        <v>2</v>
      </c>
      <c r="H6655" t="s">
        <v>132</v>
      </c>
      <c r="I6655">
        <v>0</v>
      </c>
      <c r="J6655">
        <v>0</v>
      </c>
      <c r="K6655">
        <v>0.12</v>
      </c>
      <c r="L6655">
        <v>0</v>
      </c>
      <c r="M6655">
        <v>0.12</v>
      </c>
      <c r="N6655" t="s">
        <v>257</v>
      </c>
    </row>
    <row r="6656" spans="1:14" x14ac:dyDescent="0.3">
      <c r="A6656">
        <v>9845</v>
      </c>
      <c r="B6656" t="s">
        <v>7043</v>
      </c>
      <c r="C6656" t="s">
        <v>97</v>
      </c>
      <c r="D6656" t="s">
        <v>52</v>
      </c>
      <c r="E6656">
        <v>1996</v>
      </c>
      <c r="F6656" t="s">
        <v>28</v>
      </c>
      <c r="G6656" t="s">
        <v>24</v>
      </c>
      <c r="H6656" t="s">
        <v>7044</v>
      </c>
      <c r="I6656">
        <v>7.0000000000000007E-2</v>
      </c>
      <c r="J6656">
        <v>0.05</v>
      </c>
      <c r="K6656">
        <v>0</v>
      </c>
      <c r="L6656">
        <v>0.01</v>
      </c>
      <c r="M6656">
        <v>0.12</v>
      </c>
      <c r="N6656" t="s">
        <v>257</v>
      </c>
    </row>
    <row r="6657" spans="1:14" x14ac:dyDescent="0.3">
      <c r="A6657">
        <v>9846</v>
      </c>
      <c r="B6657" t="s">
        <v>7045</v>
      </c>
      <c r="C6657" t="s">
        <v>58</v>
      </c>
      <c r="D6657" t="s">
        <v>16</v>
      </c>
      <c r="E6657">
        <v>1994</v>
      </c>
      <c r="F6657" t="s">
        <v>28</v>
      </c>
      <c r="G6657" t="s">
        <v>29</v>
      </c>
      <c r="H6657" t="s">
        <v>971</v>
      </c>
      <c r="I6657">
        <v>0</v>
      </c>
      <c r="J6657">
        <v>0</v>
      </c>
      <c r="K6657">
        <v>0.12</v>
      </c>
      <c r="L6657">
        <v>0</v>
      </c>
      <c r="M6657">
        <v>0.12</v>
      </c>
      <c r="N6657" t="s">
        <v>257</v>
      </c>
    </row>
    <row r="6658" spans="1:14" x14ac:dyDescent="0.3">
      <c r="A6658">
        <v>9847</v>
      </c>
      <c r="B6658" t="s">
        <v>7046</v>
      </c>
      <c r="C6658" t="s">
        <v>33</v>
      </c>
      <c r="D6658" t="s">
        <v>16</v>
      </c>
      <c r="E6658">
        <v>2010</v>
      </c>
      <c r="F6658" t="s">
        <v>48</v>
      </c>
      <c r="G6658" t="s">
        <v>223</v>
      </c>
      <c r="H6658" t="s">
        <v>307</v>
      </c>
      <c r="I6658">
        <v>0</v>
      </c>
      <c r="J6658">
        <v>0</v>
      </c>
      <c r="K6658">
        <v>0.12</v>
      </c>
      <c r="L6658">
        <v>0</v>
      </c>
      <c r="M6658">
        <v>0.12</v>
      </c>
      <c r="N6658" t="s">
        <v>257</v>
      </c>
    </row>
    <row r="6659" spans="1:14" x14ac:dyDescent="0.3">
      <c r="A6659">
        <v>9848</v>
      </c>
      <c r="B6659" t="s">
        <v>7047</v>
      </c>
      <c r="C6659" t="s">
        <v>56</v>
      </c>
      <c r="D6659" t="s">
        <v>52</v>
      </c>
      <c r="E6659">
        <v>2003</v>
      </c>
      <c r="F6659" t="s">
        <v>17</v>
      </c>
      <c r="G6659" t="s">
        <v>24</v>
      </c>
      <c r="H6659" t="s">
        <v>523</v>
      </c>
      <c r="I6659">
        <v>0.06</v>
      </c>
      <c r="J6659">
        <v>0.05</v>
      </c>
      <c r="K6659">
        <v>0</v>
      </c>
      <c r="L6659">
        <v>0.02</v>
      </c>
      <c r="M6659">
        <v>0.12</v>
      </c>
      <c r="N6659" t="s">
        <v>257</v>
      </c>
    </row>
    <row r="6660" spans="1:14" x14ac:dyDescent="0.3">
      <c r="A6660">
        <v>9849</v>
      </c>
      <c r="B6660" t="s">
        <v>7048</v>
      </c>
      <c r="C6660" t="s">
        <v>56</v>
      </c>
      <c r="D6660" t="s">
        <v>52</v>
      </c>
      <c r="E6660">
        <v>2008</v>
      </c>
      <c r="F6660" t="s">
        <v>17</v>
      </c>
      <c r="G6660" t="s">
        <v>2</v>
      </c>
      <c r="H6660" t="s">
        <v>3966</v>
      </c>
      <c r="I6660">
        <v>0.06</v>
      </c>
      <c r="J6660">
        <v>0.05</v>
      </c>
      <c r="K6660">
        <v>0</v>
      </c>
      <c r="L6660">
        <v>0.02</v>
      </c>
      <c r="M6660">
        <v>0.12</v>
      </c>
      <c r="N6660" t="s">
        <v>257</v>
      </c>
    </row>
    <row r="6661" spans="1:14" x14ac:dyDescent="0.3">
      <c r="A6661">
        <v>9850</v>
      </c>
      <c r="B6661" t="s">
        <v>7049</v>
      </c>
      <c r="C6661" t="s">
        <v>66</v>
      </c>
      <c r="D6661" t="s">
        <v>16</v>
      </c>
      <c r="E6661">
        <v>2005</v>
      </c>
      <c r="F6661" t="s">
        <v>17</v>
      </c>
      <c r="G6661" t="s">
        <v>35</v>
      </c>
      <c r="H6661" t="s">
        <v>270</v>
      </c>
      <c r="I6661">
        <v>0.09</v>
      </c>
      <c r="J6661">
        <v>0.03</v>
      </c>
      <c r="K6661">
        <v>0</v>
      </c>
      <c r="L6661">
        <v>0</v>
      </c>
      <c r="M6661">
        <v>0.12</v>
      </c>
      <c r="N6661" t="s">
        <v>257</v>
      </c>
    </row>
    <row r="6662" spans="1:14" x14ac:dyDescent="0.3">
      <c r="A6662">
        <v>9851</v>
      </c>
      <c r="B6662" t="s">
        <v>7050</v>
      </c>
      <c r="C6662" t="s">
        <v>66</v>
      </c>
      <c r="D6662" t="s">
        <v>16</v>
      </c>
      <c r="E6662">
        <v>2004</v>
      </c>
      <c r="F6662" t="s">
        <v>17</v>
      </c>
      <c r="G6662" t="s">
        <v>38</v>
      </c>
      <c r="H6662" t="s">
        <v>195</v>
      </c>
      <c r="I6662">
        <v>0</v>
      </c>
      <c r="J6662">
        <v>0</v>
      </c>
      <c r="K6662">
        <v>0.12</v>
      </c>
      <c r="L6662">
        <v>0</v>
      </c>
      <c r="M6662">
        <v>0.12</v>
      </c>
      <c r="N6662" t="s">
        <v>257</v>
      </c>
    </row>
    <row r="6663" spans="1:14" x14ac:dyDescent="0.3">
      <c r="A6663">
        <v>9852</v>
      </c>
      <c r="B6663" t="s">
        <v>7051</v>
      </c>
      <c r="C6663" t="s">
        <v>33</v>
      </c>
      <c r="D6663" t="s">
        <v>16</v>
      </c>
      <c r="E6663">
        <v>2005</v>
      </c>
      <c r="F6663" t="s">
        <v>17</v>
      </c>
      <c r="G6663" t="s">
        <v>35</v>
      </c>
      <c r="H6663" t="s">
        <v>140</v>
      </c>
      <c r="I6663">
        <v>0.11</v>
      </c>
      <c r="J6663">
        <v>0</v>
      </c>
      <c r="K6663">
        <v>0</v>
      </c>
      <c r="L6663">
        <v>0.01</v>
      </c>
      <c r="M6663">
        <v>0.12</v>
      </c>
      <c r="N6663" t="s">
        <v>257</v>
      </c>
    </row>
    <row r="6664" spans="1:14" x14ac:dyDescent="0.3">
      <c r="A6664">
        <v>9853</v>
      </c>
      <c r="B6664" t="s">
        <v>7052</v>
      </c>
      <c r="C6664" t="s">
        <v>56</v>
      </c>
      <c r="D6664" t="s">
        <v>52</v>
      </c>
      <c r="E6664">
        <v>2003</v>
      </c>
      <c r="F6664" t="s">
        <v>17</v>
      </c>
      <c r="G6664" t="s">
        <v>53</v>
      </c>
      <c r="H6664" t="s">
        <v>427</v>
      </c>
      <c r="I6664">
        <v>0.06</v>
      </c>
      <c r="J6664">
        <v>0.05</v>
      </c>
      <c r="K6664">
        <v>0</v>
      </c>
      <c r="L6664">
        <v>0.02</v>
      </c>
      <c r="M6664">
        <v>0.12</v>
      </c>
      <c r="N6664" t="s">
        <v>257</v>
      </c>
    </row>
    <row r="6665" spans="1:14" x14ac:dyDescent="0.3">
      <c r="A6665">
        <v>9854</v>
      </c>
      <c r="B6665" t="s">
        <v>7053</v>
      </c>
      <c r="C6665" t="s">
        <v>51</v>
      </c>
      <c r="D6665" t="s">
        <v>52</v>
      </c>
      <c r="E6665">
        <v>2010</v>
      </c>
      <c r="F6665" t="s">
        <v>48</v>
      </c>
      <c r="G6665" t="s">
        <v>24</v>
      </c>
      <c r="H6665" t="s">
        <v>655</v>
      </c>
      <c r="I6665">
        <v>0.08</v>
      </c>
      <c r="J6665">
        <v>0.02</v>
      </c>
      <c r="K6665">
        <v>0</v>
      </c>
      <c r="L6665">
        <v>0.02</v>
      </c>
      <c r="M6665">
        <v>0.12</v>
      </c>
      <c r="N6665" t="s">
        <v>257</v>
      </c>
    </row>
    <row r="6666" spans="1:14" x14ac:dyDescent="0.3">
      <c r="A6666">
        <v>9855</v>
      </c>
      <c r="B6666" t="s">
        <v>7054</v>
      </c>
      <c r="C6666" t="s">
        <v>142</v>
      </c>
      <c r="D6666" t="s">
        <v>52</v>
      </c>
      <c r="E6666">
        <v>2010</v>
      </c>
      <c r="F6666" t="s">
        <v>48</v>
      </c>
      <c r="G6666" t="s">
        <v>223</v>
      </c>
      <c r="H6666" t="s">
        <v>70</v>
      </c>
      <c r="I6666">
        <v>0.11</v>
      </c>
      <c r="J6666">
        <v>0</v>
      </c>
      <c r="K6666">
        <v>0</v>
      </c>
      <c r="L6666">
        <v>0.01</v>
      </c>
      <c r="M6666">
        <v>0.12</v>
      </c>
      <c r="N6666" t="s">
        <v>257</v>
      </c>
    </row>
    <row r="6667" spans="1:14" x14ac:dyDescent="0.3">
      <c r="A6667">
        <v>9857</v>
      </c>
      <c r="B6667" t="s">
        <v>7055</v>
      </c>
      <c r="C6667" t="s">
        <v>66</v>
      </c>
      <c r="D6667" t="s">
        <v>16</v>
      </c>
      <c r="E6667">
        <v>2003</v>
      </c>
      <c r="F6667" t="s">
        <v>17</v>
      </c>
      <c r="G6667" t="s">
        <v>35</v>
      </c>
      <c r="H6667" t="s">
        <v>3495</v>
      </c>
      <c r="I6667">
        <v>0.09</v>
      </c>
      <c r="J6667">
        <v>0.03</v>
      </c>
      <c r="K6667">
        <v>0</v>
      </c>
      <c r="L6667">
        <v>0</v>
      </c>
      <c r="M6667">
        <v>0.12</v>
      </c>
      <c r="N6667" t="s">
        <v>257</v>
      </c>
    </row>
    <row r="6668" spans="1:14" x14ac:dyDescent="0.3">
      <c r="A6668">
        <v>9858</v>
      </c>
      <c r="B6668" t="s">
        <v>7056</v>
      </c>
      <c r="C6668" t="s">
        <v>56</v>
      </c>
      <c r="D6668" t="s">
        <v>52</v>
      </c>
      <c r="E6668">
        <v>2001</v>
      </c>
      <c r="F6668" t="s">
        <v>17</v>
      </c>
      <c r="G6668" t="s">
        <v>18</v>
      </c>
      <c r="H6668" t="s">
        <v>195</v>
      </c>
      <c r="I6668">
        <v>0</v>
      </c>
      <c r="J6668">
        <v>0</v>
      </c>
      <c r="K6668">
        <v>0.12</v>
      </c>
      <c r="L6668">
        <v>0</v>
      </c>
      <c r="M6668">
        <v>0.12</v>
      </c>
      <c r="N6668" t="s">
        <v>257</v>
      </c>
    </row>
    <row r="6669" spans="1:14" x14ac:dyDescent="0.3">
      <c r="A6669">
        <v>9860</v>
      </c>
      <c r="B6669" t="s">
        <v>7057</v>
      </c>
      <c r="C6669" t="s">
        <v>33</v>
      </c>
      <c r="D6669" t="s">
        <v>16</v>
      </c>
      <c r="E6669">
        <v>2006</v>
      </c>
      <c r="F6669" t="s">
        <v>17</v>
      </c>
      <c r="G6669" t="s">
        <v>29</v>
      </c>
      <c r="H6669" t="s">
        <v>103</v>
      </c>
      <c r="I6669">
        <v>0.09</v>
      </c>
      <c r="J6669">
        <v>0</v>
      </c>
      <c r="K6669">
        <v>0.02</v>
      </c>
      <c r="L6669">
        <v>0.01</v>
      </c>
      <c r="M6669">
        <v>0.12</v>
      </c>
      <c r="N6669" t="s">
        <v>257</v>
      </c>
    </row>
    <row r="6670" spans="1:14" x14ac:dyDescent="0.3">
      <c r="A6670">
        <v>9861</v>
      </c>
      <c r="B6670" t="s">
        <v>7058</v>
      </c>
      <c r="C6670" t="s">
        <v>56</v>
      </c>
      <c r="D6670" t="s">
        <v>52</v>
      </c>
      <c r="E6670">
        <v>2005</v>
      </c>
      <c r="F6670" t="s">
        <v>17</v>
      </c>
      <c r="G6670" t="s">
        <v>94</v>
      </c>
      <c r="H6670" t="s">
        <v>195</v>
      </c>
      <c r="I6670">
        <v>0.06</v>
      </c>
      <c r="J6670">
        <v>0.05</v>
      </c>
      <c r="K6670">
        <v>0</v>
      </c>
      <c r="L6670">
        <v>0.02</v>
      </c>
      <c r="M6670">
        <v>0.12</v>
      </c>
      <c r="N6670" t="s">
        <v>257</v>
      </c>
    </row>
    <row r="6671" spans="1:14" x14ac:dyDescent="0.3">
      <c r="A6671">
        <v>9867</v>
      </c>
      <c r="B6671" t="s">
        <v>7059</v>
      </c>
      <c r="C6671" t="s">
        <v>27</v>
      </c>
      <c r="D6671" t="s">
        <v>16</v>
      </c>
      <c r="E6671">
        <v>2001</v>
      </c>
      <c r="F6671" t="s">
        <v>17</v>
      </c>
      <c r="G6671" t="s">
        <v>29</v>
      </c>
      <c r="H6671" t="s">
        <v>2885</v>
      </c>
      <c r="I6671">
        <v>0</v>
      </c>
      <c r="J6671">
        <v>0</v>
      </c>
      <c r="K6671">
        <v>0.12</v>
      </c>
      <c r="L6671">
        <v>0</v>
      </c>
      <c r="M6671">
        <v>0.12</v>
      </c>
      <c r="N6671" t="s">
        <v>257</v>
      </c>
    </row>
    <row r="6672" spans="1:14" x14ac:dyDescent="0.3">
      <c r="A6672">
        <v>9869</v>
      </c>
      <c r="B6672" t="s">
        <v>7060</v>
      </c>
      <c r="C6672" t="s">
        <v>51</v>
      </c>
      <c r="D6672" t="s">
        <v>52</v>
      </c>
      <c r="E6672">
        <v>2014</v>
      </c>
      <c r="F6672" t="s">
        <v>48</v>
      </c>
      <c r="G6672" t="s">
        <v>29</v>
      </c>
      <c r="H6672" t="s">
        <v>655</v>
      </c>
      <c r="I6672">
        <v>0.03</v>
      </c>
      <c r="J6672">
        <v>0.05</v>
      </c>
      <c r="K6672">
        <v>0.02</v>
      </c>
      <c r="L6672">
        <v>0.02</v>
      </c>
      <c r="M6672">
        <v>0.12</v>
      </c>
      <c r="N6672" t="s">
        <v>257</v>
      </c>
    </row>
    <row r="6673" spans="1:14" x14ac:dyDescent="0.3">
      <c r="A6673">
        <v>9871</v>
      </c>
      <c r="B6673" t="s">
        <v>7061</v>
      </c>
      <c r="C6673" t="s">
        <v>15</v>
      </c>
      <c r="D6673" t="s">
        <v>16</v>
      </c>
      <c r="E6673">
        <v>2010</v>
      </c>
      <c r="F6673" t="s">
        <v>48</v>
      </c>
      <c r="G6673" t="s">
        <v>35</v>
      </c>
      <c r="H6673" t="s">
        <v>217</v>
      </c>
      <c r="I6673">
        <v>0.09</v>
      </c>
      <c r="J6673">
        <v>0.02</v>
      </c>
      <c r="K6673">
        <v>0</v>
      </c>
      <c r="L6673">
        <v>0.01</v>
      </c>
      <c r="M6673">
        <v>0.12</v>
      </c>
      <c r="N6673" t="s">
        <v>257</v>
      </c>
    </row>
    <row r="6674" spans="1:14" x14ac:dyDescent="0.3">
      <c r="A6674">
        <v>9873</v>
      </c>
      <c r="B6674" t="s">
        <v>7062</v>
      </c>
      <c r="C6674" t="s">
        <v>142</v>
      </c>
      <c r="D6674" t="s">
        <v>52</v>
      </c>
      <c r="E6674">
        <v>2010</v>
      </c>
      <c r="F6674" t="s">
        <v>48</v>
      </c>
      <c r="G6674" t="s">
        <v>38</v>
      </c>
      <c r="H6674" t="s">
        <v>307</v>
      </c>
      <c r="I6674">
        <v>0</v>
      </c>
      <c r="J6674">
        <v>0</v>
      </c>
      <c r="K6674">
        <v>0.12</v>
      </c>
      <c r="L6674">
        <v>0</v>
      </c>
      <c r="M6674">
        <v>0.12</v>
      </c>
      <c r="N6674" t="s">
        <v>257</v>
      </c>
    </row>
    <row r="6675" spans="1:14" x14ac:dyDescent="0.3">
      <c r="A6675">
        <v>9875</v>
      </c>
      <c r="B6675" t="s">
        <v>7063</v>
      </c>
      <c r="C6675" t="s">
        <v>56</v>
      </c>
      <c r="D6675" t="s">
        <v>52</v>
      </c>
      <c r="E6675">
        <v>2003</v>
      </c>
      <c r="F6675" t="s">
        <v>17</v>
      </c>
      <c r="G6675" t="s">
        <v>83</v>
      </c>
      <c r="H6675" t="s">
        <v>187</v>
      </c>
      <c r="I6675">
        <v>0.06</v>
      </c>
      <c r="J6675">
        <v>0.05</v>
      </c>
      <c r="K6675">
        <v>0</v>
      </c>
      <c r="L6675">
        <v>0.02</v>
      </c>
      <c r="M6675">
        <v>0.12</v>
      </c>
      <c r="N6675" t="s">
        <v>257</v>
      </c>
    </row>
    <row r="6676" spans="1:14" x14ac:dyDescent="0.3">
      <c r="A6676">
        <v>9876</v>
      </c>
      <c r="B6676" t="s">
        <v>7064</v>
      </c>
      <c r="C6676" t="s">
        <v>33</v>
      </c>
      <c r="D6676" t="s">
        <v>16</v>
      </c>
      <c r="E6676">
        <v>2008</v>
      </c>
      <c r="F6676" t="s">
        <v>17</v>
      </c>
      <c r="G6676" t="s">
        <v>18</v>
      </c>
      <c r="H6676" t="s">
        <v>754</v>
      </c>
      <c r="I6676">
        <v>0.11</v>
      </c>
      <c r="J6676">
        <v>0</v>
      </c>
      <c r="K6676">
        <v>0</v>
      </c>
      <c r="L6676">
        <v>0.01</v>
      </c>
      <c r="M6676">
        <v>0.12</v>
      </c>
      <c r="N6676" t="s">
        <v>257</v>
      </c>
    </row>
    <row r="6677" spans="1:14" x14ac:dyDescent="0.3">
      <c r="A6677">
        <v>9878</v>
      </c>
      <c r="B6677" t="s">
        <v>7065</v>
      </c>
      <c r="C6677" t="s">
        <v>97</v>
      </c>
      <c r="D6677" t="s">
        <v>52</v>
      </c>
      <c r="E6677">
        <v>1998</v>
      </c>
      <c r="F6677" t="s">
        <v>28</v>
      </c>
      <c r="G6677" t="s">
        <v>2</v>
      </c>
      <c r="H6677" t="s">
        <v>234</v>
      </c>
      <c r="I6677">
        <v>7.0000000000000007E-2</v>
      </c>
      <c r="J6677">
        <v>0.04</v>
      </c>
      <c r="K6677">
        <v>0</v>
      </c>
      <c r="L6677">
        <v>0.01</v>
      </c>
      <c r="M6677">
        <v>0.12</v>
      </c>
      <c r="N6677" t="s">
        <v>257</v>
      </c>
    </row>
    <row r="6678" spans="1:14" x14ac:dyDescent="0.3">
      <c r="A6678">
        <v>9880</v>
      </c>
      <c r="B6678" t="s">
        <v>7066</v>
      </c>
      <c r="C6678" t="s">
        <v>78</v>
      </c>
      <c r="D6678" t="s">
        <v>52</v>
      </c>
      <c r="E6678">
        <v>2016</v>
      </c>
      <c r="F6678" t="s">
        <v>48</v>
      </c>
      <c r="G6678" t="s">
        <v>53</v>
      </c>
      <c r="H6678" t="s">
        <v>5097</v>
      </c>
      <c r="I6678">
        <v>0.03</v>
      </c>
      <c r="J6678">
        <v>7.0000000000000007E-2</v>
      </c>
      <c r="K6678">
        <v>0</v>
      </c>
      <c r="L6678">
        <v>0.02</v>
      </c>
      <c r="M6678">
        <v>0.12</v>
      </c>
      <c r="N6678" t="s">
        <v>257</v>
      </c>
    </row>
    <row r="6679" spans="1:14" x14ac:dyDescent="0.3">
      <c r="A6679">
        <v>9882</v>
      </c>
      <c r="B6679" t="s">
        <v>7067</v>
      </c>
      <c r="C6679" t="s">
        <v>51</v>
      </c>
      <c r="D6679" t="s">
        <v>52</v>
      </c>
      <c r="E6679">
        <v>2011</v>
      </c>
      <c r="F6679" t="s">
        <v>48</v>
      </c>
      <c r="G6679" t="s">
        <v>35</v>
      </c>
      <c r="H6679" t="s">
        <v>70</v>
      </c>
      <c r="I6679">
        <v>0.11</v>
      </c>
      <c r="J6679">
        <v>0</v>
      </c>
      <c r="K6679">
        <v>0</v>
      </c>
      <c r="L6679">
        <v>0.01</v>
      </c>
      <c r="M6679">
        <v>0.12</v>
      </c>
      <c r="N6679" t="s">
        <v>257</v>
      </c>
    </row>
    <row r="6680" spans="1:14" x14ac:dyDescent="0.3">
      <c r="A6680">
        <v>9883</v>
      </c>
      <c r="B6680" t="s">
        <v>7068</v>
      </c>
      <c r="C6680" t="s">
        <v>124</v>
      </c>
      <c r="D6680" t="s">
        <v>47</v>
      </c>
      <c r="E6680">
        <v>2005</v>
      </c>
      <c r="F6680" t="s">
        <v>17</v>
      </c>
      <c r="G6680" t="s">
        <v>2</v>
      </c>
      <c r="H6680" t="s">
        <v>396</v>
      </c>
      <c r="I6680">
        <v>0.09</v>
      </c>
      <c r="J6680">
        <v>0.03</v>
      </c>
      <c r="K6680">
        <v>0</v>
      </c>
      <c r="L6680">
        <v>0</v>
      </c>
      <c r="M6680">
        <v>0.12</v>
      </c>
      <c r="N6680" t="s">
        <v>257</v>
      </c>
    </row>
    <row r="6681" spans="1:14" x14ac:dyDescent="0.3">
      <c r="A6681">
        <v>9887</v>
      </c>
      <c r="B6681" t="s">
        <v>7069</v>
      </c>
      <c r="C6681" t="s">
        <v>142</v>
      </c>
      <c r="D6681" t="s">
        <v>52</v>
      </c>
      <c r="E6681">
        <v>2013</v>
      </c>
      <c r="F6681" t="s">
        <v>48</v>
      </c>
      <c r="G6681" t="s">
        <v>53</v>
      </c>
      <c r="H6681" t="s">
        <v>6522</v>
      </c>
      <c r="I6681">
        <v>0</v>
      </c>
      <c r="J6681">
        <v>0</v>
      </c>
      <c r="K6681">
        <v>0.12</v>
      </c>
      <c r="L6681">
        <v>0</v>
      </c>
      <c r="M6681">
        <v>0.12</v>
      </c>
      <c r="N6681" t="s">
        <v>257</v>
      </c>
    </row>
    <row r="6682" spans="1:14" x14ac:dyDescent="0.3">
      <c r="A6682">
        <v>9888</v>
      </c>
      <c r="B6682" t="s">
        <v>7070</v>
      </c>
      <c r="C6682" t="s">
        <v>97</v>
      </c>
      <c r="D6682" t="s">
        <v>52</v>
      </c>
      <c r="E6682">
        <v>1996</v>
      </c>
      <c r="F6682" t="s">
        <v>28</v>
      </c>
      <c r="G6682" t="s">
        <v>18</v>
      </c>
      <c r="H6682" t="s">
        <v>7071</v>
      </c>
      <c r="I6682">
        <v>7.0000000000000007E-2</v>
      </c>
      <c r="J6682">
        <v>0.04</v>
      </c>
      <c r="K6682">
        <v>0</v>
      </c>
      <c r="L6682">
        <v>0.01</v>
      </c>
      <c r="M6682">
        <v>0.12</v>
      </c>
      <c r="N6682" t="s">
        <v>257</v>
      </c>
    </row>
    <row r="6683" spans="1:14" x14ac:dyDescent="0.3">
      <c r="A6683">
        <v>9889</v>
      </c>
      <c r="B6683" t="s">
        <v>7072</v>
      </c>
      <c r="C6683" t="s">
        <v>56</v>
      </c>
      <c r="D6683" t="s">
        <v>52</v>
      </c>
      <c r="E6683">
        <v>2005</v>
      </c>
      <c r="F6683" t="s">
        <v>17</v>
      </c>
      <c r="G6683" t="s">
        <v>38</v>
      </c>
      <c r="H6683" t="s">
        <v>5945</v>
      </c>
      <c r="I6683">
        <v>0.06</v>
      </c>
      <c r="J6683">
        <v>0.05</v>
      </c>
      <c r="K6683">
        <v>0</v>
      </c>
      <c r="L6683">
        <v>0.02</v>
      </c>
      <c r="M6683">
        <v>0.12</v>
      </c>
      <c r="N6683" t="s">
        <v>257</v>
      </c>
    </row>
    <row r="6684" spans="1:14" x14ac:dyDescent="0.3">
      <c r="A6684">
        <v>9890</v>
      </c>
      <c r="B6684" t="s">
        <v>7073</v>
      </c>
      <c r="C6684" t="s">
        <v>124</v>
      </c>
      <c r="D6684" t="s">
        <v>47</v>
      </c>
      <c r="E6684">
        <v>2003</v>
      </c>
      <c r="F6684" t="s">
        <v>17</v>
      </c>
      <c r="G6684" t="s">
        <v>18</v>
      </c>
      <c r="H6684" t="s">
        <v>49</v>
      </c>
      <c r="I6684">
        <v>0.09</v>
      </c>
      <c r="J6684">
        <v>0.03</v>
      </c>
      <c r="K6684">
        <v>0</v>
      </c>
      <c r="L6684">
        <v>0</v>
      </c>
      <c r="M6684">
        <v>0.12</v>
      </c>
      <c r="N6684" t="s">
        <v>257</v>
      </c>
    </row>
    <row r="6685" spans="1:14" x14ac:dyDescent="0.3">
      <c r="A6685">
        <v>9891</v>
      </c>
      <c r="B6685" t="s">
        <v>7074</v>
      </c>
      <c r="C6685" t="s">
        <v>129</v>
      </c>
      <c r="D6685" t="s">
        <v>129</v>
      </c>
      <c r="E6685">
        <v>2013</v>
      </c>
      <c r="F6685" t="s">
        <v>48</v>
      </c>
      <c r="G6685" t="s">
        <v>38</v>
      </c>
      <c r="H6685" t="s">
        <v>7075</v>
      </c>
      <c r="I6685">
        <v>0</v>
      </c>
      <c r="J6685">
        <v>0.1</v>
      </c>
      <c r="K6685">
        <v>0</v>
      </c>
      <c r="L6685">
        <v>0.02</v>
      </c>
      <c r="M6685">
        <v>0.12</v>
      </c>
      <c r="N6685" t="s">
        <v>257</v>
      </c>
    </row>
    <row r="6686" spans="1:14" x14ac:dyDescent="0.3">
      <c r="A6686">
        <v>9893</v>
      </c>
      <c r="B6686" t="s">
        <v>7076</v>
      </c>
      <c r="C6686" t="s">
        <v>33</v>
      </c>
      <c r="D6686" t="s">
        <v>16</v>
      </c>
      <c r="E6686">
        <v>2007</v>
      </c>
      <c r="F6686" t="s">
        <v>17</v>
      </c>
      <c r="G6686" t="s">
        <v>35</v>
      </c>
      <c r="H6686" t="s">
        <v>195</v>
      </c>
      <c r="I6686">
        <v>0.11</v>
      </c>
      <c r="J6686">
        <v>0</v>
      </c>
      <c r="K6686">
        <v>0</v>
      </c>
      <c r="L6686">
        <v>0.01</v>
      </c>
      <c r="M6686">
        <v>0.12</v>
      </c>
      <c r="N6686" t="s">
        <v>257</v>
      </c>
    </row>
    <row r="6687" spans="1:14" x14ac:dyDescent="0.3">
      <c r="A6687">
        <v>9894</v>
      </c>
      <c r="B6687" t="s">
        <v>7077</v>
      </c>
      <c r="C6687" t="s">
        <v>76</v>
      </c>
      <c r="D6687" t="s">
        <v>16</v>
      </c>
      <c r="E6687">
        <v>2014</v>
      </c>
      <c r="F6687" t="s">
        <v>48</v>
      </c>
      <c r="G6687" t="s">
        <v>83</v>
      </c>
      <c r="H6687" t="s">
        <v>307</v>
      </c>
      <c r="I6687">
        <v>0</v>
      </c>
      <c r="J6687">
        <v>0</v>
      </c>
      <c r="K6687">
        <v>0.12</v>
      </c>
      <c r="L6687">
        <v>0</v>
      </c>
      <c r="M6687">
        <v>0.12</v>
      </c>
      <c r="N6687" t="s">
        <v>257</v>
      </c>
    </row>
    <row r="6688" spans="1:14" x14ac:dyDescent="0.3">
      <c r="A6688">
        <v>9895</v>
      </c>
      <c r="B6688" t="s">
        <v>7078</v>
      </c>
      <c r="C6688" t="s">
        <v>33</v>
      </c>
      <c r="D6688" t="s">
        <v>16</v>
      </c>
      <c r="E6688">
        <v>2011</v>
      </c>
      <c r="F6688" t="s">
        <v>48</v>
      </c>
      <c r="G6688" t="s">
        <v>53</v>
      </c>
      <c r="H6688" t="s">
        <v>396</v>
      </c>
      <c r="I6688">
        <v>7.0000000000000007E-2</v>
      </c>
      <c r="J6688">
        <v>0.03</v>
      </c>
      <c r="K6688">
        <v>0</v>
      </c>
      <c r="L6688">
        <v>0.01</v>
      </c>
      <c r="M6688">
        <v>0.12</v>
      </c>
      <c r="N6688" t="s">
        <v>257</v>
      </c>
    </row>
    <row r="6689" spans="1:14" x14ac:dyDescent="0.3">
      <c r="A6689">
        <v>9896</v>
      </c>
      <c r="B6689" t="s">
        <v>7079</v>
      </c>
      <c r="C6689" t="s">
        <v>46</v>
      </c>
      <c r="D6689" t="s">
        <v>47</v>
      </c>
      <c r="E6689">
        <v>2011</v>
      </c>
      <c r="F6689" t="s">
        <v>48</v>
      </c>
      <c r="G6689" t="s">
        <v>18</v>
      </c>
      <c r="H6689" t="s">
        <v>103</v>
      </c>
      <c r="I6689">
        <v>0.08</v>
      </c>
      <c r="J6689">
        <v>0.03</v>
      </c>
      <c r="K6689">
        <v>0</v>
      </c>
      <c r="L6689">
        <v>0.01</v>
      </c>
      <c r="M6689">
        <v>0.12</v>
      </c>
      <c r="N6689" t="s">
        <v>257</v>
      </c>
    </row>
    <row r="6690" spans="1:14" x14ac:dyDescent="0.3">
      <c r="A6690">
        <v>9897</v>
      </c>
      <c r="B6690" t="s">
        <v>7080</v>
      </c>
      <c r="C6690" t="s">
        <v>33</v>
      </c>
      <c r="D6690" t="s">
        <v>16</v>
      </c>
      <c r="E6690">
        <v>2005</v>
      </c>
      <c r="F6690" t="s">
        <v>17</v>
      </c>
      <c r="G6690" t="s">
        <v>223</v>
      </c>
      <c r="H6690" t="s">
        <v>103</v>
      </c>
      <c r="I6690">
        <v>0.1</v>
      </c>
      <c r="J6690">
        <v>0.01</v>
      </c>
      <c r="K6690">
        <v>0</v>
      </c>
      <c r="L6690">
        <v>0.01</v>
      </c>
      <c r="M6690">
        <v>0.12</v>
      </c>
      <c r="N6690" t="s">
        <v>257</v>
      </c>
    </row>
    <row r="6691" spans="1:14" x14ac:dyDescent="0.3">
      <c r="A6691">
        <v>9898</v>
      </c>
      <c r="B6691" t="s">
        <v>7081</v>
      </c>
      <c r="C6691" t="s">
        <v>76</v>
      </c>
      <c r="D6691" t="s">
        <v>16</v>
      </c>
      <c r="E6691">
        <v>2011</v>
      </c>
      <c r="F6691" t="s">
        <v>48</v>
      </c>
      <c r="G6691" t="s">
        <v>18</v>
      </c>
      <c r="H6691" t="s">
        <v>1149</v>
      </c>
      <c r="I6691">
        <v>0.08</v>
      </c>
      <c r="J6691">
        <v>0</v>
      </c>
      <c r="K6691">
        <v>0.03</v>
      </c>
      <c r="L6691">
        <v>0.01</v>
      </c>
      <c r="M6691">
        <v>0.12</v>
      </c>
      <c r="N6691" t="s">
        <v>257</v>
      </c>
    </row>
    <row r="6692" spans="1:14" x14ac:dyDescent="0.3">
      <c r="A6692">
        <v>9899</v>
      </c>
      <c r="B6692" t="s">
        <v>7082</v>
      </c>
      <c r="C6692" t="s">
        <v>15</v>
      </c>
      <c r="D6692" t="s">
        <v>16</v>
      </c>
      <c r="E6692">
        <v>2007</v>
      </c>
      <c r="F6692" t="s">
        <v>17</v>
      </c>
      <c r="G6692" t="s">
        <v>24</v>
      </c>
      <c r="H6692" t="s">
        <v>615</v>
      </c>
      <c r="I6692">
        <v>0.1</v>
      </c>
      <c r="J6692">
        <v>0.01</v>
      </c>
      <c r="K6692">
        <v>0</v>
      </c>
      <c r="L6692">
        <v>0.01</v>
      </c>
      <c r="M6692">
        <v>0.12</v>
      </c>
      <c r="N6692" t="s">
        <v>257</v>
      </c>
    </row>
    <row r="6693" spans="1:14" x14ac:dyDescent="0.3">
      <c r="A6693">
        <v>9900</v>
      </c>
      <c r="B6693" t="s">
        <v>7083</v>
      </c>
      <c r="C6693" t="s">
        <v>946</v>
      </c>
      <c r="D6693" t="s">
        <v>52</v>
      </c>
      <c r="E6693">
        <v>2016</v>
      </c>
      <c r="F6693" t="s">
        <v>48</v>
      </c>
      <c r="G6693" t="s">
        <v>35</v>
      </c>
      <c r="H6693" t="s">
        <v>132</v>
      </c>
      <c r="I6693">
        <v>0.01</v>
      </c>
      <c r="J6693">
        <v>0</v>
      </c>
      <c r="K6693">
        <v>0.1</v>
      </c>
      <c r="L6693">
        <v>0</v>
      </c>
      <c r="M6693">
        <v>0.12</v>
      </c>
      <c r="N6693" t="s">
        <v>257</v>
      </c>
    </row>
    <row r="6694" spans="1:14" x14ac:dyDescent="0.3">
      <c r="A6694">
        <v>9901</v>
      </c>
      <c r="B6694" t="s">
        <v>7084</v>
      </c>
      <c r="C6694" t="s">
        <v>838</v>
      </c>
      <c r="D6694" t="s">
        <v>139</v>
      </c>
      <c r="E6694">
        <v>1994</v>
      </c>
      <c r="F6694" t="s">
        <v>28</v>
      </c>
      <c r="G6694" t="s">
        <v>83</v>
      </c>
      <c r="H6694" t="s">
        <v>132</v>
      </c>
      <c r="I6694">
        <v>0</v>
      </c>
      <c r="J6694">
        <v>0</v>
      </c>
      <c r="K6694">
        <v>0.12</v>
      </c>
      <c r="L6694">
        <v>0</v>
      </c>
      <c r="M6694">
        <v>0.12</v>
      </c>
      <c r="N6694" t="s">
        <v>257</v>
      </c>
    </row>
    <row r="6695" spans="1:14" x14ac:dyDescent="0.3">
      <c r="A6695">
        <v>9902</v>
      </c>
      <c r="B6695" t="s">
        <v>7085</v>
      </c>
      <c r="C6695" t="s">
        <v>946</v>
      </c>
      <c r="D6695" t="s">
        <v>52</v>
      </c>
      <c r="E6695">
        <v>2016</v>
      </c>
      <c r="F6695" t="s">
        <v>48</v>
      </c>
      <c r="G6695" t="s">
        <v>53</v>
      </c>
      <c r="H6695" t="s">
        <v>103</v>
      </c>
      <c r="I6695">
        <v>0.02</v>
      </c>
      <c r="J6695">
        <v>0.06</v>
      </c>
      <c r="K6695">
        <v>0.01</v>
      </c>
      <c r="L6695">
        <v>0.02</v>
      </c>
      <c r="M6695">
        <v>0.12</v>
      </c>
      <c r="N6695" t="s">
        <v>257</v>
      </c>
    </row>
    <row r="6696" spans="1:14" x14ac:dyDescent="0.3">
      <c r="A6696">
        <v>9905</v>
      </c>
      <c r="B6696" t="s">
        <v>7086</v>
      </c>
      <c r="C6696" t="s">
        <v>142</v>
      </c>
      <c r="D6696" t="s">
        <v>52</v>
      </c>
      <c r="E6696">
        <v>2011</v>
      </c>
      <c r="F6696" t="s">
        <v>48</v>
      </c>
      <c r="G6696" t="s">
        <v>40</v>
      </c>
      <c r="H6696" t="s">
        <v>307</v>
      </c>
      <c r="I6696">
        <v>0</v>
      </c>
      <c r="J6696">
        <v>0</v>
      </c>
      <c r="K6696">
        <v>0.12</v>
      </c>
      <c r="L6696">
        <v>0</v>
      </c>
      <c r="M6696">
        <v>0.12</v>
      </c>
      <c r="N6696" t="s">
        <v>257</v>
      </c>
    </row>
    <row r="6697" spans="1:14" x14ac:dyDescent="0.3">
      <c r="A6697">
        <v>9907</v>
      </c>
      <c r="B6697" t="s">
        <v>7087</v>
      </c>
      <c r="C6697" t="s">
        <v>160</v>
      </c>
      <c r="D6697" t="s">
        <v>16</v>
      </c>
      <c r="E6697">
        <v>2015</v>
      </c>
      <c r="F6697" t="s">
        <v>48</v>
      </c>
      <c r="G6697" t="s">
        <v>53</v>
      </c>
      <c r="H6697" t="s">
        <v>2306</v>
      </c>
      <c r="I6697">
        <v>0.08</v>
      </c>
      <c r="J6697">
        <v>0.02</v>
      </c>
      <c r="K6697">
        <v>0.01</v>
      </c>
      <c r="L6697">
        <v>0.01</v>
      </c>
      <c r="M6697">
        <v>0.12</v>
      </c>
      <c r="N6697" t="s">
        <v>257</v>
      </c>
    </row>
    <row r="6698" spans="1:14" x14ac:dyDescent="0.3">
      <c r="A6698">
        <v>9908</v>
      </c>
      <c r="B6698" t="s">
        <v>7088</v>
      </c>
      <c r="C6698" t="s">
        <v>33</v>
      </c>
      <c r="D6698" t="s">
        <v>16</v>
      </c>
      <c r="E6698">
        <v>2009</v>
      </c>
      <c r="F6698" t="s">
        <v>17</v>
      </c>
      <c r="G6698" t="s">
        <v>31</v>
      </c>
      <c r="H6698" t="s">
        <v>4022</v>
      </c>
      <c r="I6698">
        <v>0.11</v>
      </c>
      <c r="J6698">
        <v>0</v>
      </c>
      <c r="K6698">
        <v>0</v>
      </c>
      <c r="L6698">
        <v>0.01</v>
      </c>
      <c r="M6698">
        <v>0.12</v>
      </c>
      <c r="N6698" t="s">
        <v>257</v>
      </c>
    </row>
    <row r="6699" spans="1:14" x14ac:dyDescent="0.3">
      <c r="A6699">
        <v>9911</v>
      </c>
      <c r="B6699" t="s">
        <v>7089</v>
      </c>
      <c r="C6699" t="s">
        <v>76</v>
      </c>
      <c r="D6699" t="s">
        <v>16</v>
      </c>
      <c r="E6699">
        <v>2016</v>
      </c>
      <c r="F6699" t="s">
        <v>48</v>
      </c>
      <c r="G6699" t="s">
        <v>29</v>
      </c>
      <c r="H6699" t="s">
        <v>1249</v>
      </c>
      <c r="I6699">
        <v>0</v>
      </c>
      <c r="J6699">
        <v>0</v>
      </c>
      <c r="K6699">
        <v>0.12</v>
      </c>
      <c r="L6699">
        <v>0</v>
      </c>
      <c r="M6699">
        <v>0.12</v>
      </c>
      <c r="N6699" t="s">
        <v>257</v>
      </c>
    </row>
    <row r="6700" spans="1:14" x14ac:dyDescent="0.3">
      <c r="A6700">
        <v>9914</v>
      </c>
      <c r="B6700" t="s">
        <v>7090</v>
      </c>
      <c r="C6700" t="s">
        <v>97</v>
      </c>
      <c r="D6700" t="s">
        <v>52</v>
      </c>
      <c r="E6700">
        <v>1998</v>
      </c>
      <c r="F6700" t="s">
        <v>28</v>
      </c>
      <c r="G6700" t="s">
        <v>24</v>
      </c>
      <c r="H6700" t="s">
        <v>2054</v>
      </c>
      <c r="I6700">
        <v>7.0000000000000007E-2</v>
      </c>
      <c r="J6700">
        <v>0.04</v>
      </c>
      <c r="K6700">
        <v>0</v>
      </c>
      <c r="L6700">
        <v>0.01</v>
      </c>
      <c r="M6700">
        <v>0.12</v>
      </c>
      <c r="N6700" t="s">
        <v>257</v>
      </c>
    </row>
    <row r="6701" spans="1:14" x14ac:dyDescent="0.3">
      <c r="A6701">
        <v>9917</v>
      </c>
      <c r="B6701" t="s">
        <v>7091</v>
      </c>
      <c r="C6701" t="s">
        <v>33</v>
      </c>
      <c r="D6701" t="s">
        <v>16</v>
      </c>
      <c r="E6701">
        <v>2010</v>
      </c>
      <c r="F6701" t="s">
        <v>48</v>
      </c>
      <c r="G6701" t="s">
        <v>38</v>
      </c>
      <c r="H6701" t="s">
        <v>1448</v>
      </c>
      <c r="I6701">
        <v>0.09</v>
      </c>
      <c r="J6701">
        <v>0.02</v>
      </c>
      <c r="K6701">
        <v>0</v>
      </c>
      <c r="L6701">
        <v>0.01</v>
      </c>
      <c r="M6701">
        <v>0.12</v>
      </c>
      <c r="N6701" t="s">
        <v>257</v>
      </c>
    </row>
    <row r="6702" spans="1:14" x14ac:dyDescent="0.3">
      <c r="A6702">
        <v>9918</v>
      </c>
      <c r="B6702" t="s">
        <v>7092</v>
      </c>
      <c r="C6702" t="s">
        <v>78</v>
      </c>
      <c r="D6702" t="s">
        <v>52</v>
      </c>
      <c r="E6702">
        <v>2015</v>
      </c>
      <c r="F6702" t="s">
        <v>48</v>
      </c>
      <c r="G6702" t="s">
        <v>18</v>
      </c>
      <c r="H6702" t="s">
        <v>7093</v>
      </c>
      <c r="I6702">
        <v>0.01</v>
      </c>
      <c r="J6702">
        <v>0.09</v>
      </c>
      <c r="K6702">
        <v>0</v>
      </c>
      <c r="L6702">
        <v>0.02</v>
      </c>
      <c r="M6702">
        <v>0.12</v>
      </c>
      <c r="N6702" t="s">
        <v>257</v>
      </c>
    </row>
    <row r="6703" spans="1:14" x14ac:dyDescent="0.3">
      <c r="A6703">
        <v>9919</v>
      </c>
      <c r="B6703" t="s">
        <v>7094</v>
      </c>
      <c r="C6703" t="s">
        <v>33</v>
      </c>
      <c r="D6703" t="s">
        <v>16</v>
      </c>
      <c r="E6703">
        <v>2008</v>
      </c>
      <c r="F6703" t="s">
        <v>17</v>
      </c>
      <c r="G6703" t="s">
        <v>31</v>
      </c>
      <c r="H6703" t="s">
        <v>2848</v>
      </c>
      <c r="I6703">
        <v>0.11</v>
      </c>
      <c r="J6703">
        <v>0</v>
      </c>
      <c r="K6703">
        <v>0</v>
      </c>
      <c r="L6703">
        <v>0.01</v>
      </c>
      <c r="M6703">
        <v>0.12</v>
      </c>
      <c r="N6703" t="s">
        <v>257</v>
      </c>
    </row>
    <row r="6704" spans="1:14" x14ac:dyDescent="0.3">
      <c r="A6704">
        <v>9920</v>
      </c>
      <c r="B6704" t="s">
        <v>7095</v>
      </c>
      <c r="C6704" t="s">
        <v>946</v>
      </c>
      <c r="D6704" t="s">
        <v>52</v>
      </c>
      <c r="E6704">
        <v>2015</v>
      </c>
      <c r="F6704" t="s">
        <v>48</v>
      </c>
      <c r="G6704" t="s">
        <v>53</v>
      </c>
      <c r="H6704" t="s">
        <v>5942</v>
      </c>
      <c r="I6704">
        <v>0.02</v>
      </c>
      <c r="J6704">
        <v>0.03</v>
      </c>
      <c r="K6704">
        <v>0.05</v>
      </c>
      <c r="L6704">
        <v>0.01</v>
      </c>
      <c r="M6704">
        <v>0.12</v>
      </c>
      <c r="N6704" t="s">
        <v>257</v>
      </c>
    </row>
    <row r="6705" spans="1:14" x14ac:dyDescent="0.3">
      <c r="A6705">
        <v>9921</v>
      </c>
      <c r="B6705" t="s">
        <v>7096</v>
      </c>
      <c r="C6705" t="s">
        <v>58</v>
      </c>
      <c r="D6705" t="s">
        <v>16</v>
      </c>
      <c r="E6705">
        <v>1994</v>
      </c>
      <c r="F6705" t="s">
        <v>28</v>
      </c>
      <c r="G6705" t="s">
        <v>83</v>
      </c>
      <c r="H6705" t="s">
        <v>4477</v>
      </c>
      <c r="I6705">
        <v>0</v>
      </c>
      <c r="J6705">
        <v>0</v>
      </c>
      <c r="K6705">
        <v>0.12</v>
      </c>
      <c r="L6705">
        <v>0</v>
      </c>
      <c r="M6705">
        <v>0.12</v>
      </c>
      <c r="N6705" t="s">
        <v>257</v>
      </c>
    </row>
    <row r="6706" spans="1:14" x14ac:dyDescent="0.3">
      <c r="A6706">
        <v>9922</v>
      </c>
      <c r="B6706" t="s">
        <v>7097</v>
      </c>
      <c r="C6706" t="s">
        <v>97</v>
      </c>
      <c r="D6706" t="s">
        <v>52</v>
      </c>
      <c r="E6706">
        <v>2001</v>
      </c>
      <c r="F6706" t="s">
        <v>17</v>
      </c>
      <c r="G6706" t="s">
        <v>223</v>
      </c>
      <c r="H6706" t="s">
        <v>307</v>
      </c>
      <c r="I6706">
        <v>0</v>
      </c>
      <c r="J6706">
        <v>0</v>
      </c>
      <c r="K6706">
        <v>0.11</v>
      </c>
      <c r="L6706">
        <v>0.01</v>
      </c>
      <c r="M6706">
        <v>0.12</v>
      </c>
      <c r="N6706" t="s">
        <v>257</v>
      </c>
    </row>
    <row r="6707" spans="1:14" x14ac:dyDescent="0.3">
      <c r="A6707">
        <v>9923</v>
      </c>
      <c r="B6707" t="s">
        <v>7098</v>
      </c>
      <c r="C6707" t="s">
        <v>76</v>
      </c>
      <c r="D6707" t="s">
        <v>16</v>
      </c>
      <c r="E6707">
        <v>2011</v>
      </c>
      <c r="F6707" t="s">
        <v>48</v>
      </c>
      <c r="G6707" t="s">
        <v>53</v>
      </c>
      <c r="H6707" t="s">
        <v>519</v>
      </c>
      <c r="I6707">
        <v>0.11</v>
      </c>
      <c r="J6707">
        <v>0</v>
      </c>
      <c r="K6707">
        <v>0</v>
      </c>
      <c r="L6707">
        <v>0.01</v>
      </c>
      <c r="M6707">
        <v>0.12</v>
      </c>
      <c r="N6707" t="s">
        <v>257</v>
      </c>
    </row>
    <row r="6708" spans="1:14" x14ac:dyDescent="0.3">
      <c r="A6708">
        <v>9925</v>
      </c>
      <c r="B6708" t="s">
        <v>7099</v>
      </c>
      <c r="C6708" t="s">
        <v>46</v>
      </c>
      <c r="D6708" t="s">
        <v>47</v>
      </c>
      <c r="E6708">
        <v>2008</v>
      </c>
      <c r="F6708" t="s">
        <v>17</v>
      </c>
      <c r="G6708" t="s">
        <v>38</v>
      </c>
      <c r="H6708" t="s">
        <v>7100</v>
      </c>
      <c r="I6708">
        <v>0.1</v>
      </c>
      <c r="J6708">
        <v>0</v>
      </c>
      <c r="K6708">
        <v>0.01</v>
      </c>
      <c r="L6708">
        <v>0.01</v>
      </c>
      <c r="M6708">
        <v>0.12</v>
      </c>
      <c r="N6708" t="s">
        <v>257</v>
      </c>
    </row>
    <row r="6709" spans="1:14" x14ac:dyDescent="0.3">
      <c r="A6709">
        <v>9929</v>
      </c>
      <c r="B6709" t="s">
        <v>7101</v>
      </c>
      <c r="C6709" t="s">
        <v>33</v>
      </c>
      <c r="D6709" t="s">
        <v>16</v>
      </c>
      <c r="E6709">
        <v>2009</v>
      </c>
      <c r="F6709" t="s">
        <v>17</v>
      </c>
      <c r="G6709" t="s">
        <v>40</v>
      </c>
      <c r="H6709" t="s">
        <v>121</v>
      </c>
      <c r="I6709">
        <v>0.11</v>
      </c>
      <c r="J6709">
        <v>0</v>
      </c>
      <c r="K6709">
        <v>0</v>
      </c>
      <c r="L6709">
        <v>0.01</v>
      </c>
      <c r="M6709">
        <v>0.12</v>
      </c>
      <c r="N6709" t="s">
        <v>257</v>
      </c>
    </row>
    <row r="6710" spans="1:14" x14ac:dyDescent="0.3">
      <c r="A6710">
        <v>9931</v>
      </c>
      <c r="B6710" t="s">
        <v>7102</v>
      </c>
      <c r="C6710" t="s">
        <v>58</v>
      </c>
      <c r="D6710" t="s">
        <v>16</v>
      </c>
      <c r="E6710">
        <v>1993</v>
      </c>
      <c r="F6710" t="s">
        <v>28</v>
      </c>
      <c r="G6710" t="s">
        <v>18</v>
      </c>
      <c r="H6710" t="s">
        <v>7103</v>
      </c>
      <c r="I6710">
        <v>0</v>
      </c>
      <c r="J6710">
        <v>0</v>
      </c>
      <c r="K6710">
        <v>0.12</v>
      </c>
      <c r="L6710">
        <v>0</v>
      </c>
      <c r="M6710">
        <v>0.12</v>
      </c>
      <c r="N6710" t="s">
        <v>257</v>
      </c>
    </row>
    <row r="6711" spans="1:14" x14ac:dyDescent="0.3">
      <c r="A6711">
        <v>9934</v>
      </c>
      <c r="B6711" t="s">
        <v>7104</v>
      </c>
      <c r="C6711" t="s">
        <v>97</v>
      </c>
      <c r="D6711" t="s">
        <v>52</v>
      </c>
      <c r="E6711">
        <v>2000</v>
      </c>
      <c r="F6711" t="s">
        <v>17</v>
      </c>
      <c r="G6711" t="s">
        <v>24</v>
      </c>
      <c r="H6711" t="s">
        <v>121</v>
      </c>
      <c r="I6711">
        <v>7.0000000000000007E-2</v>
      </c>
      <c r="J6711">
        <v>0.04</v>
      </c>
      <c r="K6711">
        <v>0</v>
      </c>
      <c r="L6711">
        <v>0.01</v>
      </c>
      <c r="M6711">
        <v>0.12</v>
      </c>
      <c r="N6711" t="s">
        <v>257</v>
      </c>
    </row>
    <row r="6712" spans="1:14" x14ac:dyDescent="0.3">
      <c r="A6712">
        <v>9935</v>
      </c>
      <c r="B6712" t="s">
        <v>7105</v>
      </c>
      <c r="C6712" t="s">
        <v>56</v>
      </c>
      <c r="D6712" t="s">
        <v>52</v>
      </c>
      <c r="E6712">
        <v>2002</v>
      </c>
      <c r="F6712" t="s">
        <v>17</v>
      </c>
      <c r="G6712" t="s">
        <v>83</v>
      </c>
      <c r="H6712" t="s">
        <v>2283</v>
      </c>
      <c r="I6712">
        <v>0</v>
      </c>
      <c r="J6712">
        <v>0</v>
      </c>
      <c r="K6712">
        <v>0.12</v>
      </c>
      <c r="L6712">
        <v>0</v>
      </c>
      <c r="M6712">
        <v>0.12</v>
      </c>
      <c r="N6712" t="s">
        <v>257</v>
      </c>
    </row>
    <row r="6713" spans="1:14" x14ac:dyDescent="0.3">
      <c r="A6713">
        <v>9937</v>
      </c>
      <c r="B6713" t="s">
        <v>7106</v>
      </c>
      <c r="C6713" t="s">
        <v>33</v>
      </c>
      <c r="D6713" t="s">
        <v>16</v>
      </c>
      <c r="E6713">
        <v>2009</v>
      </c>
      <c r="F6713" t="s">
        <v>17</v>
      </c>
      <c r="G6713" t="s">
        <v>94</v>
      </c>
      <c r="H6713" t="s">
        <v>217</v>
      </c>
      <c r="I6713">
        <v>0.11</v>
      </c>
      <c r="J6713">
        <v>0</v>
      </c>
      <c r="K6713">
        <v>0</v>
      </c>
      <c r="L6713">
        <v>0.01</v>
      </c>
      <c r="M6713">
        <v>0.12</v>
      </c>
      <c r="N6713" t="s">
        <v>257</v>
      </c>
    </row>
    <row r="6714" spans="1:14" x14ac:dyDescent="0.3">
      <c r="A6714">
        <v>9938</v>
      </c>
      <c r="B6714" t="s">
        <v>7107</v>
      </c>
      <c r="C6714" t="s">
        <v>946</v>
      </c>
      <c r="D6714" t="s">
        <v>52</v>
      </c>
      <c r="E6714">
        <v>2014</v>
      </c>
      <c r="F6714" t="s">
        <v>48</v>
      </c>
      <c r="G6714" t="s">
        <v>35</v>
      </c>
      <c r="H6714" t="s">
        <v>5701</v>
      </c>
      <c r="I6714">
        <v>0</v>
      </c>
      <c r="J6714">
        <v>0</v>
      </c>
      <c r="K6714">
        <v>0.12</v>
      </c>
      <c r="L6714">
        <v>0</v>
      </c>
      <c r="M6714">
        <v>0.12</v>
      </c>
      <c r="N6714" t="s">
        <v>257</v>
      </c>
    </row>
    <row r="6715" spans="1:14" x14ac:dyDescent="0.3">
      <c r="A6715">
        <v>9939</v>
      </c>
      <c r="B6715" t="s">
        <v>7108</v>
      </c>
      <c r="C6715" t="s">
        <v>97</v>
      </c>
      <c r="D6715" t="s">
        <v>52</v>
      </c>
      <c r="E6715">
        <v>2001</v>
      </c>
      <c r="F6715" t="s">
        <v>17</v>
      </c>
      <c r="G6715" t="s">
        <v>94</v>
      </c>
      <c r="H6715" t="s">
        <v>396</v>
      </c>
      <c r="I6715">
        <v>0.06</v>
      </c>
      <c r="J6715">
        <v>0.04</v>
      </c>
      <c r="K6715">
        <v>0</v>
      </c>
      <c r="L6715">
        <v>0.01</v>
      </c>
      <c r="M6715">
        <v>0.12</v>
      </c>
      <c r="N6715" t="s">
        <v>257</v>
      </c>
    </row>
    <row r="6716" spans="1:14" x14ac:dyDescent="0.3">
      <c r="A6716">
        <v>9940</v>
      </c>
      <c r="B6716" t="s">
        <v>7109</v>
      </c>
      <c r="C6716" t="s">
        <v>56</v>
      </c>
      <c r="D6716" t="s">
        <v>52</v>
      </c>
      <c r="E6716">
        <v>2003</v>
      </c>
      <c r="F6716" t="s">
        <v>17</v>
      </c>
      <c r="G6716" t="s">
        <v>53</v>
      </c>
      <c r="H6716" t="s">
        <v>132</v>
      </c>
      <c r="I6716">
        <v>0.06</v>
      </c>
      <c r="J6716">
        <v>0.04</v>
      </c>
      <c r="K6716">
        <v>0</v>
      </c>
      <c r="L6716">
        <v>0.01</v>
      </c>
      <c r="M6716">
        <v>0.12</v>
      </c>
      <c r="N6716" t="s">
        <v>257</v>
      </c>
    </row>
    <row r="6717" spans="1:14" x14ac:dyDescent="0.3">
      <c r="A6717">
        <v>9941</v>
      </c>
      <c r="B6717" t="s">
        <v>7110</v>
      </c>
      <c r="C6717" t="s">
        <v>51</v>
      </c>
      <c r="D6717" t="s">
        <v>52</v>
      </c>
      <c r="E6717">
        <v>2008</v>
      </c>
      <c r="F6717" t="s">
        <v>17</v>
      </c>
      <c r="G6717" t="s">
        <v>18</v>
      </c>
      <c r="H6717" t="s">
        <v>121</v>
      </c>
      <c r="I6717">
        <v>0.1</v>
      </c>
      <c r="J6717">
        <v>0.01</v>
      </c>
      <c r="K6717">
        <v>0</v>
      </c>
      <c r="L6717">
        <v>0.01</v>
      </c>
      <c r="M6717">
        <v>0.12</v>
      </c>
      <c r="N6717" t="s">
        <v>257</v>
      </c>
    </row>
    <row r="6718" spans="1:14" x14ac:dyDescent="0.3">
      <c r="A6718">
        <v>9943</v>
      </c>
      <c r="B6718" t="s">
        <v>7111</v>
      </c>
      <c r="C6718" t="s">
        <v>124</v>
      </c>
      <c r="D6718" t="s">
        <v>47</v>
      </c>
      <c r="E6718">
        <v>2004</v>
      </c>
      <c r="F6718" t="s">
        <v>17</v>
      </c>
      <c r="G6718" t="s">
        <v>94</v>
      </c>
      <c r="H6718" t="s">
        <v>103</v>
      </c>
      <c r="I6718">
        <v>0.09</v>
      </c>
      <c r="J6718">
        <v>0.03</v>
      </c>
      <c r="K6718">
        <v>0</v>
      </c>
      <c r="L6718">
        <v>0</v>
      </c>
      <c r="M6718">
        <v>0.12</v>
      </c>
      <c r="N6718" t="s">
        <v>257</v>
      </c>
    </row>
    <row r="6719" spans="1:14" x14ac:dyDescent="0.3">
      <c r="A6719">
        <v>9946</v>
      </c>
      <c r="B6719" t="s">
        <v>7112</v>
      </c>
      <c r="C6719" t="s">
        <v>946</v>
      </c>
      <c r="D6719" t="s">
        <v>52</v>
      </c>
      <c r="E6719">
        <v>2014</v>
      </c>
      <c r="F6719" t="s">
        <v>48</v>
      </c>
      <c r="G6719" t="s">
        <v>29</v>
      </c>
      <c r="H6719" t="s">
        <v>5710</v>
      </c>
      <c r="I6719">
        <v>0.02</v>
      </c>
      <c r="J6719">
        <v>0.02</v>
      </c>
      <c r="K6719">
        <v>0.06</v>
      </c>
      <c r="L6719">
        <v>0.01</v>
      </c>
      <c r="M6719">
        <v>0.12</v>
      </c>
      <c r="N6719" t="s">
        <v>257</v>
      </c>
    </row>
    <row r="6720" spans="1:14" x14ac:dyDescent="0.3">
      <c r="A6720">
        <v>9948</v>
      </c>
      <c r="B6720" t="s">
        <v>7113</v>
      </c>
      <c r="C6720" t="s">
        <v>129</v>
      </c>
      <c r="D6720" t="s">
        <v>129</v>
      </c>
      <c r="E6720">
        <v>2010</v>
      </c>
      <c r="F6720" t="s">
        <v>48</v>
      </c>
      <c r="G6720" t="s">
        <v>94</v>
      </c>
      <c r="H6720" t="s">
        <v>655</v>
      </c>
      <c r="I6720">
        <v>0</v>
      </c>
      <c r="J6720">
        <v>0.1</v>
      </c>
      <c r="K6720">
        <v>0</v>
      </c>
      <c r="L6720">
        <v>0.02</v>
      </c>
      <c r="M6720">
        <v>0.12</v>
      </c>
      <c r="N6720" t="s">
        <v>257</v>
      </c>
    </row>
    <row r="6721" spans="1:14" x14ac:dyDescent="0.3">
      <c r="A6721">
        <v>9949</v>
      </c>
      <c r="B6721" t="s">
        <v>7114</v>
      </c>
      <c r="C6721" t="s">
        <v>838</v>
      </c>
      <c r="D6721" t="s">
        <v>139</v>
      </c>
      <c r="E6721">
        <v>1997</v>
      </c>
      <c r="F6721" t="s">
        <v>28</v>
      </c>
      <c r="G6721" t="s">
        <v>31</v>
      </c>
      <c r="H6721" t="s">
        <v>132</v>
      </c>
      <c r="I6721">
        <v>0</v>
      </c>
      <c r="J6721">
        <v>0</v>
      </c>
      <c r="K6721">
        <v>0.12</v>
      </c>
      <c r="L6721">
        <v>0</v>
      </c>
      <c r="M6721">
        <v>0.12</v>
      </c>
      <c r="N6721" t="s">
        <v>257</v>
      </c>
    </row>
    <row r="6722" spans="1:14" x14ac:dyDescent="0.3">
      <c r="A6722">
        <v>9952</v>
      </c>
      <c r="B6722" t="s">
        <v>7115</v>
      </c>
      <c r="C6722" t="s">
        <v>33</v>
      </c>
      <c r="D6722" t="s">
        <v>16</v>
      </c>
      <c r="E6722">
        <v>2011</v>
      </c>
      <c r="F6722" t="s">
        <v>48</v>
      </c>
      <c r="G6722" t="s">
        <v>18</v>
      </c>
      <c r="H6722" t="s">
        <v>195</v>
      </c>
      <c r="I6722">
        <v>0</v>
      </c>
      <c r="J6722">
        <v>0</v>
      </c>
      <c r="K6722">
        <v>0.12</v>
      </c>
      <c r="L6722">
        <v>0</v>
      </c>
      <c r="M6722">
        <v>0.12</v>
      </c>
      <c r="N6722" t="s">
        <v>257</v>
      </c>
    </row>
    <row r="6723" spans="1:14" x14ac:dyDescent="0.3">
      <c r="A6723">
        <v>9953</v>
      </c>
      <c r="B6723" t="s">
        <v>7116</v>
      </c>
      <c r="C6723" t="s">
        <v>15</v>
      </c>
      <c r="D6723" t="s">
        <v>16</v>
      </c>
      <c r="E6723">
        <v>2011</v>
      </c>
      <c r="F6723" t="s">
        <v>48</v>
      </c>
      <c r="G6723" t="s">
        <v>35</v>
      </c>
      <c r="H6723" t="s">
        <v>7117</v>
      </c>
      <c r="I6723">
        <v>0.06</v>
      </c>
      <c r="J6723">
        <v>0.04</v>
      </c>
      <c r="K6723">
        <v>0</v>
      </c>
      <c r="L6723">
        <v>0.01</v>
      </c>
      <c r="M6723">
        <v>0.12</v>
      </c>
      <c r="N6723" t="s">
        <v>257</v>
      </c>
    </row>
    <row r="6724" spans="1:14" x14ac:dyDescent="0.3">
      <c r="A6724">
        <v>9954</v>
      </c>
      <c r="B6724" t="s">
        <v>7118</v>
      </c>
      <c r="C6724" t="s">
        <v>15</v>
      </c>
      <c r="D6724" t="s">
        <v>16</v>
      </c>
      <c r="E6724">
        <v>2008</v>
      </c>
      <c r="F6724" t="s">
        <v>17</v>
      </c>
      <c r="G6724" t="s">
        <v>31</v>
      </c>
      <c r="H6724" t="s">
        <v>396</v>
      </c>
      <c r="I6724">
        <v>0.11</v>
      </c>
      <c r="J6724">
        <v>0</v>
      </c>
      <c r="K6724">
        <v>0</v>
      </c>
      <c r="L6724">
        <v>0.01</v>
      </c>
      <c r="M6724">
        <v>0.12</v>
      </c>
      <c r="N6724" t="s">
        <v>257</v>
      </c>
    </row>
    <row r="6725" spans="1:14" x14ac:dyDescent="0.3">
      <c r="A6725">
        <v>9957</v>
      </c>
      <c r="B6725" t="s">
        <v>7119</v>
      </c>
      <c r="C6725" t="s">
        <v>33</v>
      </c>
      <c r="D6725" t="s">
        <v>16</v>
      </c>
      <c r="E6725">
        <v>2007</v>
      </c>
      <c r="F6725" t="s">
        <v>17</v>
      </c>
      <c r="G6725" t="s">
        <v>31</v>
      </c>
      <c r="H6725" t="s">
        <v>3495</v>
      </c>
      <c r="I6725">
        <v>0.11</v>
      </c>
      <c r="J6725">
        <v>0</v>
      </c>
      <c r="K6725">
        <v>0</v>
      </c>
      <c r="L6725">
        <v>0.01</v>
      </c>
      <c r="M6725">
        <v>0.12</v>
      </c>
      <c r="N6725" t="s">
        <v>257</v>
      </c>
    </row>
    <row r="6726" spans="1:14" x14ac:dyDescent="0.3">
      <c r="A6726">
        <v>9958</v>
      </c>
      <c r="B6726" t="s">
        <v>7120</v>
      </c>
      <c r="C6726" t="s">
        <v>946</v>
      </c>
      <c r="D6726" t="s">
        <v>52</v>
      </c>
      <c r="E6726">
        <v>2014</v>
      </c>
      <c r="F6726" t="s">
        <v>48</v>
      </c>
      <c r="G6726" t="s">
        <v>29</v>
      </c>
      <c r="H6726" t="s">
        <v>7121</v>
      </c>
      <c r="I6726">
        <v>0.06</v>
      </c>
      <c r="J6726">
        <v>0.01</v>
      </c>
      <c r="K6726">
        <v>0.02</v>
      </c>
      <c r="L6726">
        <v>0.02</v>
      </c>
      <c r="M6726">
        <v>0.12</v>
      </c>
      <c r="N6726" t="s">
        <v>257</v>
      </c>
    </row>
    <row r="6727" spans="1:14" x14ac:dyDescent="0.3">
      <c r="A6727">
        <v>9960</v>
      </c>
      <c r="B6727" t="s">
        <v>7122</v>
      </c>
      <c r="C6727" t="s">
        <v>58</v>
      </c>
      <c r="D6727" t="s">
        <v>16</v>
      </c>
      <c r="E6727">
        <v>1991</v>
      </c>
      <c r="F6727" t="s">
        <v>28</v>
      </c>
      <c r="G6727" t="s">
        <v>38</v>
      </c>
      <c r="H6727" t="s">
        <v>187</v>
      </c>
      <c r="I6727">
        <v>0</v>
      </c>
      <c r="J6727">
        <v>0</v>
      </c>
      <c r="K6727">
        <v>0.12</v>
      </c>
      <c r="L6727">
        <v>0</v>
      </c>
      <c r="M6727">
        <v>0.12</v>
      </c>
      <c r="N6727" t="s">
        <v>257</v>
      </c>
    </row>
    <row r="6728" spans="1:14" x14ac:dyDescent="0.3">
      <c r="A6728">
        <v>9961</v>
      </c>
      <c r="B6728" t="s">
        <v>7123</v>
      </c>
      <c r="C6728" t="s">
        <v>97</v>
      </c>
      <c r="D6728" t="s">
        <v>52</v>
      </c>
      <c r="E6728">
        <v>1996</v>
      </c>
      <c r="F6728" t="s">
        <v>28</v>
      </c>
      <c r="G6728" t="s">
        <v>18</v>
      </c>
      <c r="H6728" t="s">
        <v>754</v>
      </c>
      <c r="I6728">
        <v>0.06</v>
      </c>
      <c r="J6728">
        <v>0.04</v>
      </c>
      <c r="K6728">
        <v>0</v>
      </c>
      <c r="L6728">
        <v>0.01</v>
      </c>
      <c r="M6728">
        <v>0.12</v>
      </c>
      <c r="N6728" t="s">
        <v>257</v>
      </c>
    </row>
    <row r="6729" spans="1:14" x14ac:dyDescent="0.3">
      <c r="A6729">
        <v>9964</v>
      </c>
      <c r="B6729" t="s">
        <v>7124</v>
      </c>
      <c r="C6729" t="s">
        <v>838</v>
      </c>
      <c r="D6729" t="s">
        <v>139</v>
      </c>
      <c r="E6729">
        <v>1998</v>
      </c>
      <c r="F6729" t="s">
        <v>28</v>
      </c>
      <c r="G6729" t="s">
        <v>29</v>
      </c>
      <c r="H6729" t="s">
        <v>2831</v>
      </c>
      <c r="I6729">
        <v>0</v>
      </c>
      <c r="J6729">
        <v>0</v>
      </c>
      <c r="K6729">
        <v>0.12</v>
      </c>
      <c r="L6729">
        <v>0</v>
      </c>
      <c r="M6729">
        <v>0.12</v>
      </c>
      <c r="N6729" t="s">
        <v>257</v>
      </c>
    </row>
    <row r="6730" spans="1:14" x14ac:dyDescent="0.3">
      <c r="A6730">
        <v>9965</v>
      </c>
      <c r="B6730" t="s">
        <v>7125</v>
      </c>
      <c r="C6730" t="s">
        <v>97</v>
      </c>
      <c r="D6730" t="s">
        <v>52</v>
      </c>
      <c r="E6730">
        <v>1996</v>
      </c>
      <c r="F6730" t="s">
        <v>28</v>
      </c>
      <c r="G6730" t="s">
        <v>18</v>
      </c>
      <c r="H6730" t="s">
        <v>209</v>
      </c>
      <c r="I6730">
        <v>0.06</v>
      </c>
      <c r="J6730">
        <v>0.04</v>
      </c>
      <c r="K6730">
        <v>0</v>
      </c>
      <c r="L6730">
        <v>0.01</v>
      </c>
      <c r="M6730">
        <v>0.12</v>
      </c>
      <c r="N6730" t="s">
        <v>257</v>
      </c>
    </row>
    <row r="6731" spans="1:14" x14ac:dyDescent="0.3">
      <c r="A6731">
        <v>9966</v>
      </c>
      <c r="B6731" t="s">
        <v>7126</v>
      </c>
      <c r="C6731" t="s">
        <v>97</v>
      </c>
      <c r="D6731" t="s">
        <v>52</v>
      </c>
      <c r="E6731">
        <v>1998</v>
      </c>
      <c r="F6731" t="s">
        <v>28</v>
      </c>
      <c r="G6731" t="s">
        <v>29</v>
      </c>
      <c r="H6731" t="s">
        <v>1249</v>
      </c>
      <c r="I6731">
        <v>0.06</v>
      </c>
      <c r="J6731">
        <v>0.04</v>
      </c>
      <c r="K6731">
        <v>0</v>
      </c>
      <c r="L6731">
        <v>0.01</v>
      </c>
      <c r="M6731">
        <v>0.12</v>
      </c>
      <c r="N6731" t="s">
        <v>257</v>
      </c>
    </row>
    <row r="6732" spans="1:14" x14ac:dyDescent="0.3">
      <c r="A6732">
        <v>9969</v>
      </c>
      <c r="B6732" t="s">
        <v>7127</v>
      </c>
      <c r="C6732" t="s">
        <v>946</v>
      </c>
      <c r="D6732" t="s">
        <v>52</v>
      </c>
      <c r="E6732">
        <v>2014</v>
      </c>
      <c r="F6732" t="s">
        <v>48</v>
      </c>
      <c r="G6732" t="s">
        <v>53</v>
      </c>
      <c r="H6732" t="s">
        <v>5942</v>
      </c>
      <c r="I6732">
        <v>7.0000000000000007E-2</v>
      </c>
      <c r="J6732">
        <v>0.01</v>
      </c>
      <c r="K6732">
        <v>0</v>
      </c>
      <c r="L6732">
        <v>0.03</v>
      </c>
      <c r="M6732">
        <v>0.12</v>
      </c>
      <c r="N6732" t="s">
        <v>257</v>
      </c>
    </row>
    <row r="6733" spans="1:14" x14ac:dyDescent="0.3">
      <c r="A6733">
        <v>9970</v>
      </c>
      <c r="B6733" t="s">
        <v>7128</v>
      </c>
      <c r="C6733" t="s">
        <v>158</v>
      </c>
      <c r="D6733" t="s">
        <v>16</v>
      </c>
      <c r="E6733">
        <v>2006</v>
      </c>
      <c r="F6733" t="s">
        <v>17</v>
      </c>
      <c r="G6733" t="s">
        <v>53</v>
      </c>
      <c r="H6733" t="s">
        <v>396</v>
      </c>
      <c r="I6733">
        <v>0.09</v>
      </c>
      <c r="J6733">
        <v>0.02</v>
      </c>
      <c r="K6733">
        <v>0</v>
      </c>
      <c r="L6733">
        <v>0</v>
      </c>
      <c r="M6733">
        <v>0.12</v>
      </c>
      <c r="N6733" t="s">
        <v>257</v>
      </c>
    </row>
    <row r="6734" spans="1:14" x14ac:dyDescent="0.3">
      <c r="A6734">
        <v>9971</v>
      </c>
      <c r="B6734" t="s">
        <v>7129</v>
      </c>
      <c r="C6734" t="s">
        <v>97</v>
      </c>
      <c r="D6734" t="s">
        <v>52</v>
      </c>
      <c r="E6734">
        <v>1998</v>
      </c>
      <c r="F6734" t="s">
        <v>28</v>
      </c>
      <c r="G6734" t="s">
        <v>94</v>
      </c>
      <c r="H6734" t="s">
        <v>70</v>
      </c>
      <c r="I6734">
        <v>0</v>
      </c>
      <c r="J6734">
        <v>0</v>
      </c>
      <c r="K6734">
        <v>0.11</v>
      </c>
      <c r="L6734">
        <v>0.01</v>
      </c>
      <c r="M6734">
        <v>0.12</v>
      </c>
      <c r="N6734" t="s">
        <v>257</v>
      </c>
    </row>
    <row r="6735" spans="1:14" x14ac:dyDescent="0.3">
      <c r="A6735">
        <v>9972</v>
      </c>
      <c r="B6735" t="s">
        <v>7130</v>
      </c>
      <c r="C6735" t="s">
        <v>129</v>
      </c>
      <c r="D6735" t="s">
        <v>129</v>
      </c>
      <c r="E6735">
        <v>2011</v>
      </c>
      <c r="F6735" t="s">
        <v>48</v>
      </c>
      <c r="G6735" t="s">
        <v>29</v>
      </c>
      <c r="H6735" t="s">
        <v>121</v>
      </c>
      <c r="I6735">
        <v>7.0000000000000007E-2</v>
      </c>
      <c r="J6735">
        <v>0.03</v>
      </c>
      <c r="K6735">
        <v>0</v>
      </c>
      <c r="L6735">
        <v>0.01</v>
      </c>
      <c r="M6735">
        <v>0.12</v>
      </c>
      <c r="N6735" t="s">
        <v>257</v>
      </c>
    </row>
    <row r="6736" spans="1:14" x14ac:dyDescent="0.3">
      <c r="A6736">
        <v>9974</v>
      </c>
      <c r="B6736" t="s">
        <v>7131</v>
      </c>
      <c r="C6736" t="s">
        <v>51</v>
      </c>
      <c r="D6736" t="s">
        <v>52</v>
      </c>
      <c r="E6736">
        <v>2013</v>
      </c>
      <c r="F6736" t="s">
        <v>48</v>
      </c>
      <c r="G6736" t="s">
        <v>40</v>
      </c>
      <c r="H6736" t="s">
        <v>4615</v>
      </c>
      <c r="I6736">
        <v>0</v>
      </c>
      <c r="J6736">
        <v>0</v>
      </c>
      <c r="K6736">
        <v>0.12</v>
      </c>
      <c r="L6736">
        <v>0</v>
      </c>
      <c r="M6736">
        <v>0.12</v>
      </c>
      <c r="N6736" t="s">
        <v>257</v>
      </c>
    </row>
    <row r="6737" spans="1:14" x14ac:dyDescent="0.3">
      <c r="A6737">
        <v>9975</v>
      </c>
      <c r="B6737" t="s">
        <v>7132</v>
      </c>
      <c r="C6737" t="s">
        <v>33</v>
      </c>
      <c r="D6737" t="s">
        <v>16</v>
      </c>
      <c r="E6737">
        <v>2008</v>
      </c>
      <c r="F6737" t="s">
        <v>17</v>
      </c>
      <c r="G6737" t="s">
        <v>53</v>
      </c>
      <c r="H6737" t="s">
        <v>3804</v>
      </c>
      <c r="I6737">
        <v>0</v>
      </c>
      <c r="J6737">
        <v>0</v>
      </c>
      <c r="K6737">
        <v>0.12</v>
      </c>
      <c r="L6737">
        <v>0</v>
      </c>
      <c r="M6737">
        <v>0.12</v>
      </c>
      <c r="N6737" t="s">
        <v>257</v>
      </c>
    </row>
    <row r="6738" spans="1:14" x14ac:dyDescent="0.3">
      <c r="A6738">
        <v>9976</v>
      </c>
      <c r="B6738" t="s">
        <v>7133</v>
      </c>
      <c r="C6738" t="s">
        <v>56</v>
      </c>
      <c r="D6738" t="s">
        <v>52</v>
      </c>
      <c r="E6738">
        <v>2008</v>
      </c>
      <c r="F6738" t="s">
        <v>17</v>
      </c>
      <c r="G6738" t="s">
        <v>94</v>
      </c>
      <c r="H6738" t="s">
        <v>187</v>
      </c>
      <c r="I6738">
        <v>0.06</v>
      </c>
      <c r="J6738">
        <v>0.04</v>
      </c>
      <c r="K6738">
        <v>0</v>
      </c>
      <c r="L6738">
        <v>0.01</v>
      </c>
      <c r="M6738">
        <v>0.12</v>
      </c>
      <c r="N6738" t="s">
        <v>257</v>
      </c>
    </row>
    <row r="6739" spans="1:14" x14ac:dyDescent="0.3">
      <c r="A6739">
        <v>9979</v>
      </c>
      <c r="B6739" t="s">
        <v>7134</v>
      </c>
      <c r="C6739" t="s">
        <v>33</v>
      </c>
      <c r="D6739" t="s">
        <v>16</v>
      </c>
      <c r="E6739">
        <v>2007</v>
      </c>
      <c r="F6739" t="s">
        <v>17</v>
      </c>
      <c r="G6739" t="s">
        <v>94</v>
      </c>
      <c r="H6739" t="s">
        <v>195</v>
      </c>
      <c r="I6739">
        <v>0</v>
      </c>
      <c r="J6739">
        <v>0</v>
      </c>
      <c r="K6739">
        <v>0.12</v>
      </c>
      <c r="L6739">
        <v>0</v>
      </c>
      <c r="M6739">
        <v>0.12</v>
      </c>
      <c r="N6739" t="s">
        <v>257</v>
      </c>
    </row>
    <row r="6740" spans="1:14" x14ac:dyDescent="0.3">
      <c r="A6740">
        <v>9980</v>
      </c>
      <c r="B6740" t="s">
        <v>7135</v>
      </c>
      <c r="C6740" t="s">
        <v>97</v>
      </c>
      <c r="D6740" t="s">
        <v>52</v>
      </c>
      <c r="E6740">
        <v>1995</v>
      </c>
      <c r="F6740" t="s">
        <v>28</v>
      </c>
      <c r="G6740" t="s">
        <v>223</v>
      </c>
      <c r="H6740" t="s">
        <v>70</v>
      </c>
      <c r="I6740">
        <v>0</v>
      </c>
      <c r="J6740">
        <v>0</v>
      </c>
      <c r="K6740">
        <v>0.11</v>
      </c>
      <c r="L6740">
        <v>0.01</v>
      </c>
      <c r="M6740">
        <v>0.12</v>
      </c>
      <c r="N6740" t="s">
        <v>257</v>
      </c>
    </row>
    <row r="6741" spans="1:14" x14ac:dyDescent="0.3">
      <c r="A6741">
        <v>9981</v>
      </c>
      <c r="B6741" t="s">
        <v>7136</v>
      </c>
      <c r="C6741" t="s">
        <v>56</v>
      </c>
      <c r="D6741" t="s">
        <v>52</v>
      </c>
      <c r="E6741">
        <v>2007</v>
      </c>
      <c r="F6741" t="s">
        <v>17</v>
      </c>
      <c r="G6741" t="s">
        <v>35</v>
      </c>
      <c r="H6741" t="s">
        <v>973</v>
      </c>
      <c r="I6741">
        <v>0</v>
      </c>
      <c r="J6741">
        <v>0</v>
      </c>
      <c r="K6741">
        <v>0.12</v>
      </c>
      <c r="L6741">
        <v>0</v>
      </c>
      <c r="M6741">
        <v>0.12</v>
      </c>
      <c r="N6741" t="s">
        <v>257</v>
      </c>
    </row>
    <row r="6742" spans="1:14" x14ac:dyDescent="0.3">
      <c r="A6742">
        <v>9982</v>
      </c>
      <c r="B6742" t="s">
        <v>7137</v>
      </c>
      <c r="C6742" t="s">
        <v>33</v>
      </c>
      <c r="D6742" t="s">
        <v>16</v>
      </c>
      <c r="E6742">
        <v>2007</v>
      </c>
      <c r="F6742" t="s">
        <v>17</v>
      </c>
      <c r="G6742" t="s">
        <v>29</v>
      </c>
      <c r="H6742" t="s">
        <v>16</v>
      </c>
      <c r="I6742">
        <v>0</v>
      </c>
      <c r="J6742">
        <v>0</v>
      </c>
      <c r="K6742">
        <v>0.12</v>
      </c>
      <c r="L6742">
        <v>0</v>
      </c>
      <c r="M6742">
        <v>0.12</v>
      </c>
      <c r="N6742" t="s">
        <v>257</v>
      </c>
    </row>
    <row r="6743" spans="1:14" x14ac:dyDescent="0.3">
      <c r="A6743">
        <v>9986</v>
      </c>
      <c r="B6743" t="s">
        <v>7138</v>
      </c>
      <c r="C6743" t="s">
        <v>33</v>
      </c>
      <c r="D6743" t="s">
        <v>16</v>
      </c>
      <c r="E6743">
        <v>2009</v>
      </c>
      <c r="F6743" t="s">
        <v>17</v>
      </c>
      <c r="G6743" t="s">
        <v>18</v>
      </c>
      <c r="H6743" t="s">
        <v>307</v>
      </c>
      <c r="I6743">
        <v>0</v>
      </c>
      <c r="J6743">
        <v>0</v>
      </c>
      <c r="K6743">
        <v>0.12</v>
      </c>
      <c r="L6743">
        <v>0</v>
      </c>
      <c r="M6743">
        <v>0.12</v>
      </c>
      <c r="N6743" t="s">
        <v>257</v>
      </c>
    </row>
    <row r="6744" spans="1:14" x14ac:dyDescent="0.3">
      <c r="A6744">
        <v>9987</v>
      </c>
      <c r="B6744" t="s">
        <v>7139</v>
      </c>
      <c r="C6744" t="s">
        <v>838</v>
      </c>
      <c r="D6744" t="s">
        <v>139</v>
      </c>
      <c r="E6744">
        <v>1994</v>
      </c>
      <c r="F6744" t="s">
        <v>28</v>
      </c>
      <c r="G6744" t="s">
        <v>83</v>
      </c>
      <c r="H6744" t="s">
        <v>648</v>
      </c>
      <c r="I6744">
        <v>0</v>
      </c>
      <c r="J6744">
        <v>0</v>
      </c>
      <c r="K6744">
        <v>0.12</v>
      </c>
      <c r="L6744">
        <v>0</v>
      </c>
      <c r="M6744">
        <v>0.12</v>
      </c>
      <c r="N6744" t="s">
        <v>257</v>
      </c>
    </row>
    <row r="6745" spans="1:14" x14ac:dyDescent="0.3">
      <c r="A6745">
        <v>9989</v>
      </c>
      <c r="B6745" t="s">
        <v>7140</v>
      </c>
      <c r="C6745" t="s">
        <v>33</v>
      </c>
      <c r="D6745" t="s">
        <v>16</v>
      </c>
      <c r="E6745">
        <v>2010</v>
      </c>
      <c r="F6745" t="s">
        <v>48</v>
      </c>
      <c r="G6745" t="s">
        <v>31</v>
      </c>
      <c r="H6745" t="s">
        <v>103</v>
      </c>
      <c r="I6745">
        <v>0.02</v>
      </c>
      <c r="J6745">
        <v>7.0000000000000007E-2</v>
      </c>
      <c r="K6745">
        <v>0</v>
      </c>
      <c r="L6745">
        <v>0.02</v>
      </c>
      <c r="M6745">
        <v>0.12</v>
      </c>
      <c r="N6745" t="s">
        <v>257</v>
      </c>
    </row>
    <row r="6746" spans="1:14" x14ac:dyDescent="0.3">
      <c r="A6746">
        <v>9990</v>
      </c>
      <c r="B6746" t="s">
        <v>7141</v>
      </c>
      <c r="C6746" t="s">
        <v>158</v>
      </c>
      <c r="D6746" t="s">
        <v>16</v>
      </c>
      <c r="E6746">
        <v>2002</v>
      </c>
      <c r="F6746" t="s">
        <v>17</v>
      </c>
      <c r="G6746" t="s">
        <v>38</v>
      </c>
      <c r="H6746" t="s">
        <v>7142</v>
      </c>
      <c r="I6746">
        <v>0.09</v>
      </c>
      <c r="J6746">
        <v>0.02</v>
      </c>
      <c r="K6746">
        <v>0</v>
      </c>
      <c r="L6746">
        <v>0</v>
      </c>
      <c r="M6746">
        <v>0.12</v>
      </c>
      <c r="N6746" t="s">
        <v>257</v>
      </c>
    </row>
    <row r="6747" spans="1:14" x14ac:dyDescent="0.3">
      <c r="A6747">
        <v>9992</v>
      </c>
      <c r="B6747" t="s">
        <v>7143</v>
      </c>
      <c r="C6747" t="s">
        <v>56</v>
      </c>
      <c r="D6747" t="s">
        <v>52</v>
      </c>
      <c r="E6747">
        <v>2002</v>
      </c>
      <c r="F6747" t="s">
        <v>17</v>
      </c>
      <c r="G6747" t="s">
        <v>24</v>
      </c>
      <c r="H6747" t="s">
        <v>121</v>
      </c>
      <c r="I6747">
        <v>0.05</v>
      </c>
      <c r="J6747">
        <v>0.04</v>
      </c>
      <c r="K6747">
        <v>0.02</v>
      </c>
      <c r="L6747">
        <v>0.01</v>
      </c>
      <c r="M6747">
        <v>0.12</v>
      </c>
      <c r="N6747" t="s">
        <v>257</v>
      </c>
    </row>
    <row r="6748" spans="1:14" x14ac:dyDescent="0.3">
      <c r="A6748">
        <v>9993</v>
      </c>
      <c r="B6748" t="s">
        <v>7144</v>
      </c>
      <c r="C6748" t="s">
        <v>15</v>
      </c>
      <c r="D6748" t="s">
        <v>16</v>
      </c>
      <c r="E6748">
        <v>2011</v>
      </c>
      <c r="F6748" t="s">
        <v>48</v>
      </c>
      <c r="G6748" t="s">
        <v>35</v>
      </c>
      <c r="H6748" t="s">
        <v>121</v>
      </c>
      <c r="I6748">
        <v>0.11</v>
      </c>
      <c r="J6748">
        <v>0</v>
      </c>
      <c r="K6748">
        <v>0</v>
      </c>
      <c r="L6748">
        <v>0.01</v>
      </c>
      <c r="M6748">
        <v>0.12</v>
      </c>
      <c r="N6748" t="s">
        <v>257</v>
      </c>
    </row>
    <row r="6749" spans="1:14" x14ac:dyDescent="0.3">
      <c r="A6749">
        <v>9995</v>
      </c>
      <c r="B6749" t="s">
        <v>7145</v>
      </c>
      <c r="C6749" t="s">
        <v>78</v>
      </c>
      <c r="D6749" t="s">
        <v>52</v>
      </c>
      <c r="E6749">
        <v>2016</v>
      </c>
      <c r="F6749" t="s">
        <v>48</v>
      </c>
      <c r="G6749" t="s">
        <v>53</v>
      </c>
      <c r="H6749" t="s">
        <v>655</v>
      </c>
      <c r="I6749">
        <v>0.02</v>
      </c>
      <c r="J6749">
        <v>7.0000000000000007E-2</v>
      </c>
      <c r="K6749">
        <v>0.01</v>
      </c>
      <c r="L6749">
        <v>0.02</v>
      </c>
      <c r="M6749">
        <v>0.12</v>
      </c>
      <c r="N6749" t="s">
        <v>257</v>
      </c>
    </row>
    <row r="6750" spans="1:14" x14ac:dyDescent="0.3">
      <c r="A6750">
        <v>9998</v>
      </c>
      <c r="B6750" t="s">
        <v>7146</v>
      </c>
      <c r="C6750" t="s">
        <v>66</v>
      </c>
      <c r="D6750" t="s">
        <v>16</v>
      </c>
      <c r="E6750">
        <v>2001</v>
      </c>
      <c r="F6750" t="s">
        <v>17</v>
      </c>
      <c r="G6750" t="s">
        <v>24</v>
      </c>
      <c r="H6750" t="s">
        <v>396</v>
      </c>
      <c r="I6750">
        <v>0.08</v>
      </c>
      <c r="J6750">
        <v>0.03</v>
      </c>
      <c r="K6750">
        <v>0</v>
      </c>
      <c r="L6750">
        <v>0</v>
      </c>
      <c r="M6750">
        <v>0.11</v>
      </c>
      <c r="N6750" t="s">
        <v>257</v>
      </c>
    </row>
    <row r="6751" spans="1:14" x14ac:dyDescent="0.3">
      <c r="A6751">
        <v>10001</v>
      </c>
      <c r="B6751" t="s">
        <v>7147</v>
      </c>
      <c r="C6751" t="s">
        <v>56</v>
      </c>
      <c r="D6751" t="s">
        <v>52</v>
      </c>
      <c r="E6751">
        <v>2000</v>
      </c>
      <c r="F6751" t="s">
        <v>17</v>
      </c>
      <c r="G6751" t="s">
        <v>83</v>
      </c>
      <c r="H6751" t="s">
        <v>754</v>
      </c>
      <c r="I6751">
        <v>0</v>
      </c>
      <c r="J6751">
        <v>0</v>
      </c>
      <c r="K6751">
        <v>0.11</v>
      </c>
      <c r="L6751">
        <v>0</v>
      </c>
      <c r="M6751">
        <v>0.11</v>
      </c>
      <c r="N6751" t="s">
        <v>257</v>
      </c>
    </row>
    <row r="6752" spans="1:14" x14ac:dyDescent="0.3">
      <c r="A6752">
        <v>10002</v>
      </c>
      <c r="B6752" t="s">
        <v>7148</v>
      </c>
      <c r="C6752" t="s">
        <v>33</v>
      </c>
      <c r="D6752" t="s">
        <v>16</v>
      </c>
      <c r="E6752">
        <v>2009</v>
      </c>
      <c r="F6752" t="s">
        <v>17</v>
      </c>
      <c r="G6752" t="s">
        <v>29</v>
      </c>
      <c r="H6752" t="s">
        <v>2306</v>
      </c>
      <c r="I6752">
        <v>0.08</v>
      </c>
      <c r="J6752">
        <v>0</v>
      </c>
      <c r="K6752">
        <v>0.03</v>
      </c>
      <c r="L6752">
        <v>0.01</v>
      </c>
      <c r="M6752">
        <v>0.11</v>
      </c>
      <c r="N6752" t="s">
        <v>257</v>
      </c>
    </row>
    <row r="6753" spans="1:14" x14ac:dyDescent="0.3">
      <c r="A6753">
        <v>10003</v>
      </c>
      <c r="B6753" t="s">
        <v>7149</v>
      </c>
      <c r="C6753" t="s">
        <v>15</v>
      </c>
      <c r="D6753" t="s">
        <v>16</v>
      </c>
      <c r="E6753">
        <v>2010</v>
      </c>
      <c r="F6753" t="s">
        <v>48</v>
      </c>
      <c r="G6753" t="s">
        <v>35</v>
      </c>
      <c r="H6753" t="s">
        <v>103</v>
      </c>
      <c r="I6753">
        <v>0.11</v>
      </c>
      <c r="J6753">
        <v>0</v>
      </c>
      <c r="K6753">
        <v>0</v>
      </c>
      <c r="L6753">
        <v>0.01</v>
      </c>
      <c r="M6753">
        <v>0.11</v>
      </c>
      <c r="N6753" t="s">
        <v>257</v>
      </c>
    </row>
    <row r="6754" spans="1:14" x14ac:dyDescent="0.3">
      <c r="A6754">
        <v>10007</v>
      </c>
      <c r="B6754" t="s">
        <v>7150</v>
      </c>
      <c r="C6754" t="s">
        <v>129</v>
      </c>
      <c r="D6754" t="s">
        <v>129</v>
      </c>
      <c r="E6754">
        <v>2001</v>
      </c>
      <c r="F6754" t="s">
        <v>17</v>
      </c>
      <c r="G6754" t="s">
        <v>223</v>
      </c>
      <c r="H6754" t="s">
        <v>4207</v>
      </c>
      <c r="I6754">
        <v>0</v>
      </c>
      <c r="J6754">
        <v>0.09</v>
      </c>
      <c r="K6754">
        <v>0</v>
      </c>
      <c r="L6754">
        <v>0.02</v>
      </c>
      <c r="M6754">
        <v>0.11</v>
      </c>
      <c r="N6754" t="s">
        <v>257</v>
      </c>
    </row>
    <row r="6755" spans="1:14" x14ac:dyDescent="0.3">
      <c r="A6755">
        <v>10008</v>
      </c>
      <c r="B6755" t="s">
        <v>7151</v>
      </c>
      <c r="C6755" t="s">
        <v>46</v>
      </c>
      <c r="D6755" t="s">
        <v>47</v>
      </c>
      <c r="E6755">
        <v>2008</v>
      </c>
      <c r="F6755" t="s">
        <v>17</v>
      </c>
      <c r="G6755" t="s">
        <v>223</v>
      </c>
      <c r="H6755" t="s">
        <v>655</v>
      </c>
      <c r="I6755">
        <v>0.09</v>
      </c>
      <c r="J6755">
        <v>0.02</v>
      </c>
      <c r="K6755">
        <v>0</v>
      </c>
      <c r="L6755">
        <v>0.01</v>
      </c>
      <c r="M6755">
        <v>0.11</v>
      </c>
      <c r="N6755" t="s">
        <v>257</v>
      </c>
    </row>
    <row r="6756" spans="1:14" x14ac:dyDescent="0.3">
      <c r="A6756">
        <v>10009</v>
      </c>
      <c r="B6756" t="s">
        <v>7152</v>
      </c>
      <c r="C6756" t="s">
        <v>97</v>
      </c>
      <c r="D6756" t="s">
        <v>52</v>
      </c>
      <c r="E6756">
        <v>2000</v>
      </c>
      <c r="F6756" t="s">
        <v>17</v>
      </c>
      <c r="G6756" t="s">
        <v>24</v>
      </c>
      <c r="H6756" t="s">
        <v>1054</v>
      </c>
      <c r="I6756">
        <v>0.06</v>
      </c>
      <c r="J6756">
        <v>0.04</v>
      </c>
      <c r="K6756">
        <v>0</v>
      </c>
      <c r="L6756">
        <v>0.01</v>
      </c>
      <c r="M6756">
        <v>0.11</v>
      </c>
      <c r="N6756" t="s">
        <v>257</v>
      </c>
    </row>
    <row r="6757" spans="1:14" x14ac:dyDescent="0.3">
      <c r="A6757">
        <v>10010</v>
      </c>
      <c r="B6757" t="s">
        <v>7153</v>
      </c>
      <c r="C6757" t="s">
        <v>124</v>
      </c>
      <c r="D6757" t="s">
        <v>47</v>
      </c>
      <c r="E6757">
        <v>2004</v>
      </c>
      <c r="F6757" t="s">
        <v>17</v>
      </c>
      <c r="G6757" t="s">
        <v>38</v>
      </c>
      <c r="H6757" t="s">
        <v>140</v>
      </c>
      <c r="I6757">
        <v>0.09</v>
      </c>
      <c r="J6757">
        <v>0.02</v>
      </c>
      <c r="K6757">
        <v>0</v>
      </c>
      <c r="L6757">
        <v>0</v>
      </c>
      <c r="M6757">
        <v>0.11</v>
      </c>
      <c r="N6757" t="s">
        <v>257</v>
      </c>
    </row>
    <row r="6758" spans="1:14" x14ac:dyDescent="0.3">
      <c r="A6758">
        <v>10011</v>
      </c>
      <c r="B6758" t="s">
        <v>7154</v>
      </c>
      <c r="C6758" t="s">
        <v>56</v>
      </c>
      <c r="D6758" t="s">
        <v>52</v>
      </c>
      <c r="E6758">
        <v>2003</v>
      </c>
      <c r="F6758" t="s">
        <v>17</v>
      </c>
      <c r="G6758" t="s">
        <v>24</v>
      </c>
      <c r="H6758" t="s">
        <v>2424</v>
      </c>
      <c r="I6758">
        <v>0.06</v>
      </c>
      <c r="J6758">
        <v>0.04</v>
      </c>
      <c r="K6758">
        <v>0</v>
      </c>
      <c r="L6758">
        <v>0.01</v>
      </c>
      <c r="M6758">
        <v>0.11</v>
      </c>
      <c r="N6758" t="s">
        <v>257</v>
      </c>
    </row>
    <row r="6759" spans="1:14" x14ac:dyDescent="0.3">
      <c r="A6759">
        <v>10012</v>
      </c>
      <c r="B6759" t="s">
        <v>7155</v>
      </c>
      <c r="C6759" t="s">
        <v>56</v>
      </c>
      <c r="D6759" t="s">
        <v>52</v>
      </c>
      <c r="E6759">
        <v>2006</v>
      </c>
      <c r="F6759" t="s">
        <v>17</v>
      </c>
      <c r="G6759" t="s">
        <v>24</v>
      </c>
      <c r="H6759" t="s">
        <v>121</v>
      </c>
      <c r="I6759">
        <v>0.06</v>
      </c>
      <c r="J6759">
        <v>0.04</v>
      </c>
      <c r="K6759">
        <v>0</v>
      </c>
      <c r="L6759">
        <v>0.01</v>
      </c>
      <c r="M6759">
        <v>0.11</v>
      </c>
      <c r="N6759" t="s">
        <v>257</v>
      </c>
    </row>
    <row r="6760" spans="1:14" x14ac:dyDescent="0.3">
      <c r="A6760">
        <v>10015</v>
      </c>
      <c r="B6760" t="s">
        <v>7156</v>
      </c>
      <c r="C6760" t="s">
        <v>33</v>
      </c>
      <c r="D6760" t="s">
        <v>16</v>
      </c>
      <c r="E6760">
        <v>2005</v>
      </c>
      <c r="F6760" t="s">
        <v>17</v>
      </c>
      <c r="G6760" t="s">
        <v>2</v>
      </c>
      <c r="H6760" t="s">
        <v>307</v>
      </c>
      <c r="I6760">
        <v>0.09</v>
      </c>
      <c r="J6760">
        <v>0</v>
      </c>
      <c r="K6760">
        <v>0.02</v>
      </c>
      <c r="L6760">
        <v>0.01</v>
      </c>
      <c r="M6760">
        <v>0.11</v>
      </c>
      <c r="N6760" t="s">
        <v>257</v>
      </c>
    </row>
    <row r="6761" spans="1:14" x14ac:dyDescent="0.3">
      <c r="A6761">
        <v>10017</v>
      </c>
      <c r="B6761" t="s">
        <v>7157</v>
      </c>
      <c r="C6761" t="s">
        <v>33</v>
      </c>
      <c r="D6761" t="s">
        <v>16</v>
      </c>
      <c r="E6761">
        <v>2008</v>
      </c>
      <c r="F6761" t="s">
        <v>17</v>
      </c>
      <c r="G6761" t="s">
        <v>31</v>
      </c>
      <c r="H6761" t="s">
        <v>615</v>
      </c>
      <c r="I6761">
        <v>0.1</v>
      </c>
      <c r="J6761">
        <v>0</v>
      </c>
      <c r="K6761">
        <v>0</v>
      </c>
      <c r="L6761">
        <v>0.01</v>
      </c>
      <c r="M6761">
        <v>0.11</v>
      </c>
      <c r="N6761" t="s">
        <v>257</v>
      </c>
    </row>
    <row r="6762" spans="1:14" x14ac:dyDescent="0.3">
      <c r="A6762">
        <v>10018</v>
      </c>
      <c r="B6762" t="s">
        <v>7158</v>
      </c>
      <c r="C6762" t="s">
        <v>56</v>
      </c>
      <c r="D6762" t="s">
        <v>52</v>
      </c>
      <c r="E6762">
        <v>2005</v>
      </c>
      <c r="F6762" t="s">
        <v>17</v>
      </c>
      <c r="G6762" t="s">
        <v>18</v>
      </c>
      <c r="H6762" t="s">
        <v>195</v>
      </c>
      <c r="I6762">
        <v>0</v>
      </c>
      <c r="J6762">
        <v>0</v>
      </c>
      <c r="K6762">
        <v>0.11</v>
      </c>
      <c r="L6762">
        <v>0</v>
      </c>
      <c r="M6762">
        <v>0.11</v>
      </c>
      <c r="N6762" t="s">
        <v>257</v>
      </c>
    </row>
    <row r="6763" spans="1:14" x14ac:dyDescent="0.3">
      <c r="A6763">
        <v>10019</v>
      </c>
      <c r="B6763" t="s">
        <v>7159</v>
      </c>
      <c r="C6763" t="s">
        <v>56</v>
      </c>
      <c r="D6763" t="s">
        <v>52</v>
      </c>
      <c r="E6763">
        <v>2006</v>
      </c>
      <c r="F6763" t="s">
        <v>17</v>
      </c>
      <c r="G6763" t="s">
        <v>83</v>
      </c>
      <c r="H6763" t="s">
        <v>132</v>
      </c>
      <c r="I6763">
        <v>0</v>
      </c>
      <c r="J6763">
        <v>0</v>
      </c>
      <c r="K6763">
        <v>0.11</v>
      </c>
      <c r="L6763">
        <v>0</v>
      </c>
      <c r="M6763">
        <v>0.11</v>
      </c>
      <c r="N6763" t="s">
        <v>257</v>
      </c>
    </row>
    <row r="6764" spans="1:14" x14ac:dyDescent="0.3">
      <c r="A6764">
        <v>10021</v>
      </c>
      <c r="B6764" t="s">
        <v>7160</v>
      </c>
      <c r="C6764" t="s">
        <v>124</v>
      </c>
      <c r="D6764" t="s">
        <v>47</v>
      </c>
      <c r="E6764">
        <v>2002</v>
      </c>
      <c r="F6764" t="s">
        <v>17</v>
      </c>
      <c r="G6764" t="s">
        <v>53</v>
      </c>
      <c r="H6764" t="s">
        <v>132</v>
      </c>
      <c r="I6764">
        <v>0.09</v>
      </c>
      <c r="J6764">
        <v>0.02</v>
      </c>
      <c r="K6764">
        <v>0</v>
      </c>
      <c r="L6764">
        <v>0</v>
      </c>
      <c r="M6764">
        <v>0.11</v>
      </c>
      <c r="N6764" t="s">
        <v>257</v>
      </c>
    </row>
    <row r="6765" spans="1:14" x14ac:dyDescent="0.3">
      <c r="A6765">
        <v>10022</v>
      </c>
      <c r="B6765" t="s">
        <v>7161</v>
      </c>
      <c r="C6765" t="s">
        <v>66</v>
      </c>
      <c r="D6765" t="s">
        <v>16</v>
      </c>
      <c r="E6765">
        <v>2002</v>
      </c>
      <c r="F6765" t="s">
        <v>17</v>
      </c>
      <c r="G6765" t="s">
        <v>29</v>
      </c>
      <c r="H6765" t="s">
        <v>140</v>
      </c>
      <c r="I6765">
        <v>0.08</v>
      </c>
      <c r="J6765">
        <v>0.03</v>
      </c>
      <c r="K6765">
        <v>0</v>
      </c>
      <c r="L6765">
        <v>0</v>
      </c>
      <c r="M6765">
        <v>0.11</v>
      </c>
      <c r="N6765" t="s">
        <v>257</v>
      </c>
    </row>
    <row r="6766" spans="1:14" x14ac:dyDescent="0.3">
      <c r="A6766">
        <v>10023</v>
      </c>
      <c r="B6766" t="s">
        <v>7162</v>
      </c>
      <c r="C6766" t="s">
        <v>838</v>
      </c>
      <c r="D6766" t="s">
        <v>139</v>
      </c>
      <c r="E6766">
        <v>1998</v>
      </c>
      <c r="F6766" t="s">
        <v>28</v>
      </c>
      <c r="G6766" t="s">
        <v>94</v>
      </c>
      <c r="H6766" t="s">
        <v>7163</v>
      </c>
      <c r="I6766">
        <v>0</v>
      </c>
      <c r="J6766">
        <v>0</v>
      </c>
      <c r="K6766">
        <v>0.11</v>
      </c>
      <c r="L6766">
        <v>0</v>
      </c>
      <c r="M6766">
        <v>0.11</v>
      </c>
      <c r="N6766" t="s">
        <v>257</v>
      </c>
    </row>
    <row r="6767" spans="1:14" x14ac:dyDescent="0.3">
      <c r="A6767">
        <v>10024</v>
      </c>
      <c r="B6767" t="s">
        <v>7164</v>
      </c>
      <c r="C6767" t="s">
        <v>66</v>
      </c>
      <c r="D6767" t="s">
        <v>16</v>
      </c>
      <c r="E6767">
        <v>2004</v>
      </c>
      <c r="F6767" t="s">
        <v>17</v>
      </c>
      <c r="G6767" t="s">
        <v>53</v>
      </c>
      <c r="H6767" t="s">
        <v>396</v>
      </c>
      <c r="I6767">
        <v>0.08</v>
      </c>
      <c r="J6767">
        <v>0.03</v>
      </c>
      <c r="K6767">
        <v>0</v>
      </c>
      <c r="L6767">
        <v>0</v>
      </c>
      <c r="M6767">
        <v>0.11</v>
      </c>
      <c r="N6767" t="s">
        <v>257</v>
      </c>
    </row>
    <row r="6768" spans="1:14" x14ac:dyDescent="0.3">
      <c r="A6768">
        <v>10027</v>
      </c>
      <c r="B6768" t="s">
        <v>7165</v>
      </c>
      <c r="C6768" t="s">
        <v>33</v>
      </c>
      <c r="D6768" t="s">
        <v>16</v>
      </c>
      <c r="E6768">
        <v>2007</v>
      </c>
      <c r="F6768" t="s">
        <v>17</v>
      </c>
      <c r="G6768" t="s">
        <v>53</v>
      </c>
      <c r="H6768" t="s">
        <v>307</v>
      </c>
      <c r="I6768">
        <v>0</v>
      </c>
      <c r="J6768">
        <v>0</v>
      </c>
      <c r="K6768">
        <v>0.11</v>
      </c>
      <c r="L6768">
        <v>0</v>
      </c>
      <c r="M6768">
        <v>0.11</v>
      </c>
      <c r="N6768" t="s">
        <v>257</v>
      </c>
    </row>
    <row r="6769" spans="1:14" x14ac:dyDescent="0.3">
      <c r="A6769">
        <v>10028</v>
      </c>
      <c r="B6769" t="s">
        <v>7166</v>
      </c>
      <c r="C6769" t="s">
        <v>66</v>
      </c>
      <c r="D6769" t="s">
        <v>16</v>
      </c>
      <c r="E6769">
        <v>2002</v>
      </c>
      <c r="F6769" t="s">
        <v>17</v>
      </c>
      <c r="G6769" t="s">
        <v>18</v>
      </c>
      <c r="H6769" t="s">
        <v>427</v>
      </c>
      <c r="I6769">
        <v>0.08</v>
      </c>
      <c r="J6769">
        <v>0.03</v>
      </c>
      <c r="K6769">
        <v>0</v>
      </c>
      <c r="L6769">
        <v>0</v>
      </c>
      <c r="M6769">
        <v>0.11</v>
      </c>
      <c r="N6769" t="s">
        <v>257</v>
      </c>
    </row>
    <row r="6770" spans="1:14" x14ac:dyDescent="0.3">
      <c r="A6770">
        <v>10029</v>
      </c>
      <c r="B6770" t="s">
        <v>7167</v>
      </c>
      <c r="C6770" t="s">
        <v>142</v>
      </c>
      <c r="D6770" t="s">
        <v>52</v>
      </c>
      <c r="E6770">
        <v>2006</v>
      </c>
      <c r="F6770" t="s">
        <v>17</v>
      </c>
      <c r="G6770" t="s">
        <v>38</v>
      </c>
      <c r="H6770" t="s">
        <v>461</v>
      </c>
      <c r="I6770">
        <v>0.1</v>
      </c>
      <c r="J6770">
        <v>0.01</v>
      </c>
      <c r="K6770">
        <v>0</v>
      </c>
      <c r="L6770">
        <v>0.01</v>
      </c>
      <c r="M6770">
        <v>0.11</v>
      </c>
      <c r="N6770" t="s">
        <v>257</v>
      </c>
    </row>
    <row r="6771" spans="1:14" x14ac:dyDescent="0.3">
      <c r="A6771">
        <v>10030</v>
      </c>
      <c r="B6771" t="s">
        <v>7168</v>
      </c>
      <c r="C6771" t="s">
        <v>56</v>
      </c>
      <c r="D6771" t="s">
        <v>52</v>
      </c>
      <c r="E6771">
        <v>2005</v>
      </c>
      <c r="F6771" t="s">
        <v>17</v>
      </c>
      <c r="G6771" t="s">
        <v>29</v>
      </c>
      <c r="H6771" t="s">
        <v>132</v>
      </c>
      <c r="I6771">
        <v>0.06</v>
      </c>
      <c r="J6771">
        <v>0.04</v>
      </c>
      <c r="K6771">
        <v>0</v>
      </c>
      <c r="L6771">
        <v>0.01</v>
      </c>
      <c r="M6771">
        <v>0.11</v>
      </c>
      <c r="N6771" t="s">
        <v>257</v>
      </c>
    </row>
    <row r="6772" spans="1:14" x14ac:dyDescent="0.3">
      <c r="A6772">
        <v>10032</v>
      </c>
      <c r="B6772" t="s">
        <v>7169</v>
      </c>
      <c r="C6772" t="s">
        <v>33</v>
      </c>
      <c r="D6772" t="s">
        <v>16</v>
      </c>
      <c r="E6772">
        <v>2008</v>
      </c>
      <c r="F6772" t="s">
        <v>17</v>
      </c>
      <c r="G6772" t="s">
        <v>35</v>
      </c>
      <c r="H6772" t="s">
        <v>121</v>
      </c>
      <c r="I6772">
        <v>0.11</v>
      </c>
      <c r="J6772">
        <v>0</v>
      </c>
      <c r="K6772">
        <v>0</v>
      </c>
      <c r="L6772">
        <v>0.01</v>
      </c>
      <c r="M6772">
        <v>0.11</v>
      </c>
      <c r="N6772" t="s">
        <v>257</v>
      </c>
    </row>
    <row r="6773" spans="1:14" x14ac:dyDescent="0.3">
      <c r="A6773">
        <v>10034</v>
      </c>
      <c r="B6773" t="s">
        <v>7170</v>
      </c>
      <c r="C6773" t="s">
        <v>33</v>
      </c>
      <c r="D6773" t="s">
        <v>16</v>
      </c>
      <c r="E6773">
        <v>2009</v>
      </c>
      <c r="F6773" t="s">
        <v>17</v>
      </c>
      <c r="G6773" t="s">
        <v>40</v>
      </c>
      <c r="H6773" t="s">
        <v>396</v>
      </c>
      <c r="I6773">
        <v>0.11</v>
      </c>
      <c r="J6773">
        <v>0</v>
      </c>
      <c r="K6773">
        <v>0</v>
      </c>
      <c r="L6773">
        <v>0.01</v>
      </c>
      <c r="M6773">
        <v>0.11</v>
      </c>
      <c r="N6773" t="s">
        <v>257</v>
      </c>
    </row>
    <row r="6774" spans="1:14" x14ac:dyDescent="0.3">
      <c r="A6774">
        <v>10036</v>
      </c>
      <c r="B6774" t="s">
        <v>7171</v>
      </c>
      <c r="C6774" t="s">
        <v>33</v>
      </c>
      <c r="D6774" t="s">
        <v>16</v>
      </c>
      <c r="E6774">
        <v>2007</v>
      </c>
      <c r="F6774" t="s">
        <v>17</v>
      </c>
      <c r="G6774" t="s">
        <v>83</v>
      </c>
      <c r="H6774" t="s">
        <v>615</v>
      </c>
      <c r="I6774">
        <v>0.09</v>
      </c>
      <c r="J6774">
        <v>0.01</v>
      </c>
      <c r="K6774">
        <v>0</v>
      </c>
      <c r="L6774">
        <v>0.01</v>
      </c>
      <c r="M6774">
        <v>0.11</v>
      </c>
      <c r="N6774" t="s">
        <v>257</v>
      </c>
    </row>
    <row r="6775" spans="1:14" x14ac:dyDescent="0.3">
      <c r="A6775">
        <v>10037</v>
      </c>
      <c r="B6775" t="s">
        <v>7172</v>
      </c>
      <c r="C6775" t="s">
        <v>76</v>
      </c>
      <c r="D6775" t="s">
        <v>16</v>
      </c>
      <c r="E6775">
        <v>2012</v>
      </c>
      <c r="F6775" t="s">
        <v>48</v>
      </c>
      <c r="G6775" t="s">
        <v>18</v>
      </c>
      <c r="H6775" t="s">
        <v>16</v>
      </c>
      <c r="I6775">
        <v>0</v>
      </c>
      <c r="J6775">
        <v>0</v>
      </c>
      <c r="K6775">
        <v>0.11</v>
      </c>
      <c r="L6775">
        <v>0</v>
      </c>
      <c r="M6775">
        <v>0.11</v>
      </c>
      <c r="N6775" t="s">
        <v>257</v>
      </c>
    </row>
    <row r="6776" spans="1:14" x14ac:dyDescent="0.3">
      <c r="A6776">
        <v>10038</v>
      </c>
      <c r="B6776" t="s">
        <v>7173</v>
      </c>
      <c r="C6776" t="s">
        <v>97</v>
      </c>
      <c r="D6776" t="s">
        <v>52</v>
      </c>
      <c r="E6776">
        <v>1994</v>
      </c>
      <c r="F6776" t="s">
        <v>28</v>
      </c>
      <c r="G6776" t="s">
        <v>83</v>
      </c>
      <c r="H6776" t="s">
        <v>7174</v>
      </c>
      <c r="I6776">
        <v>0.06</v>
      </c>
      <c r="J6776">
        <v>0.04</v>
      </c>
      <c r="K6776">
        <v>0</v>
      </c>
      <c r="L6776">
        <v>0.01</v>
      </c>
      <c r="M6776">
        <v>0.11</v>
      </c>
      <c r="N6776" t="s">
        <v>257</v>
      </c>
    </row>
    <row r="6777" spans="1:14" x14ac:dyDescent="0.3">
      <c r="A6777">
        <v>10041</v>
      </c>
      <c r="B6777" t="s">
        <v>7175</v>
      </c>
      <c r="C6777" t="s">
        <v>33</v>
      </c>
      <c r="D6777" t="s">
        <v>16</v>
      </c>
      <c r="E6777">
        <v>2010</v>
      </c>
      <c r="F6777" t="s">
        <v>48</v>
      </c>
      <c r="G6777" t="s">
        <v>53</v>
      </c>
      <c r="H6777" t="s">
        <v>307</v>
      </c>
      <c r="I6777">
        <v>0</v>
      </c>
      <c r="J6777">
        <v>0</v>
      </c>
      <c r="K6777">
        <v>0.11</v>
      </c>
      <c r="L6777">
        <v>0</v>
      </c>
      <c r="M6777">
        <v>0.11</v>
      </c>
      <c r="N6777" t="s">
        <v>257</v>
      </c>
    </row>
    <row r="6778" spans="1:14" x14ac:dyDescent="0.3">
      <c r="A6778">
        <v>10043</v>
      </c>
      <c r="B6778" t="s">
        <v>7176</v>
      </c>
      <c r="C6778" t="s">
        <v>56</v>
      </c>
      <c r="D6778" t="s">
        <v>52</v>
      </c>
      <c r="E6778">
        <v>2005</v>
      </c>
      <c r="F6778" t="s">
        <v>17</v>
      </c>
      <c r="G6778" t="s">
        <v>35</v>
      </c>
      <c r="H6778" t="s">
        <v>1525</v>
      </c>
      <c r="I6778">
        <v>0.06</v>
      </c>
      <c r="J6778">
        <v>0.04</v>
      </c>
      <c r="K6778">
        <v>0</v>
      </c>
      <c r="L6778">
        <v>0.01</v>
      </c>
      <c r="M6778">
        <v>0.11</v>
      </c>
      <c r="N6778" t="s">
        <v>257</v>
      </c>
    </row>
    <row r="6779" spans="1:14" x14ac:dyDescent="0.3">
      <c r="A6779">
        <v>10045</v>
      </c>
      <c r="B6779" t="s">
        <v>7177</v>
      </c>
      <c r="C6779" t="s">
        <v>97</v>
      </c>
      <c r="D6779" t="s">
        <v>52</v>
      </c>
      <c r="E6779">
        <v>1999</v>
      </c>
      <c r="F6779" t="s">
        <v>28</v>
      </c>
      <c r="G6779" t="s">
        <v>83</v>
      </c>
      <c r="H6779" t="s">
        <v>1448</v>
      </c>
      <c r="I6779">
        <v>0.06</v>
      </c>
      <c r="J6779">
        <v>0.04</v>
      </c>
      <c r="K6779">
        <v>0</v>
      </c>
      <c r="L6779">
        <v>0.01</v>
      </c>
      <c r="M6779">
        <v>0.11</v>
      </c>
      <c r="N6779" t="s">
        <v>257</v>
      </c>
    </row>
    <row r="6780" spans="1:14" x14ac:dyDescent="0.3">
      <c r="A6780">
        <v>10046</v>
      </c>
      <c r="B6780" t="s">
        <v>7178</v>
      </c>
      <c r="C6780" t="s">
        <v>46</v>
      </c>
      <c r="D6780" t="s">
        <v>47</v>
      </c>
      <c r="E6780">
        <v>2007</v>
      </c>
      <c r="F6780" t="s">
        <v>17</v>
      </c>
      <c r="G6780" t="s">
        <v>38</v>
      </c>
      <c r="H6780" t="s">
        <v>1448</v>
      </c>
      <c r="I6780">
        <v>0.1</v>
      </c>
      <c r="J6780">
        <v>0</v>
      </c>
      <c r="K6780">
        <v>0</v>
      </c>
      <c r="L6780">
        <v>0.01</v>
      </c>
      <c r="M6780">
        <v>0.11</v>
      </c>
      <c r="N6780" t="s">
        <v>257</v>
      </c>
    </row>
    <row r="6781" spans="1:14" x14ac:dyDescent="0.3">
      <c r="A6781">
        <v>10051</v>
      </c>
      <c r="B6781" t="s">
        <v>7179</v>
      </c>
      <c r="C6781" t="s">
        <v>56</v>
      </c>
      <c r="D6781" t="s">
        <v>52</v>
      </c>
      <c r="E6781">
        <v>2004</v>
      </c>
      <c r="F6781" t="s">
        <v>17</v>
      </c>
      <c r="G6781" t="s">
        <v>18</v>
      </c>
      <c r="H6781" t="s">
        <v>427</v>
      </c>
      <c r="I6781">
        <v>0.06</v>
      </c>
      <c r="J6781">
        <v>0.04</v>
      </c>
      <c r="K6781">
        <v>0</v>
      </c>
      <c r="L6781">
        <v>0.01</v>
      </c>
      <c r="M6781">
        <v>0.11</v>
      </c>
      <c r="N6781" t="s">
        <v>257</v>
      </c>
    </row>
    <row r="6782" spans="1:14" x14ac:dyDescent="0.3">
      <c r="A6782">
        <v>10052</v>
      </c>
      <c r="B6782" t="s">
        <v>7180</v>
      </c>
      <c r="C6782" t="s">
        <v>124</v>
      </c>
      <c r="D6782" t="s">
        <v>47</v>
      </c>
      <c r="E6782">
        <v>2004</v>
      </c>
      <c r="F6782" t="s">
        <v>17</v>
      </c>
      <c r="G6782" t="s">
        <v>53</v>
      </c>
      <c r="H6782" t="s">
        <v>49</v>
      </c>
      <c r="I6782">
        <v>0.08</v>
      </c>
      <c r="J6782">
        <v>0.02</v>
      </c>
      <c r="K6782">
        <v>0</v>
      </c>
      <c r="L6782">
        <v>0</v>
      </c>
      <c r="M6782">
        <v>0.11</v>
      </c>
      <c r="N6782" t="s">
        <v>257</v>
      </c>
    </row>
    <row r="6783" spans="1:14" x14ac:dyDescent="0.3">
      <c r="A6783">
        <v>10053</v>
      </c>
      <c r="B6783" t="s">
        <v>7181</v>
      </c>
      <c r="C6783" t="s">
        <v>97</v>
      </c>
      <c r="D6783" t="s">
        <v>52</v>
      </c>
      <c r="E6783">
        <v>1998</v>
      </c>
      <c r="F6783" t="s">
        <v>28</v>
      </c>
      <c r="G6783" t="s">
        <v>94</v>
      </c>
      <c r="H6783" t="s">
        <v>7182</v>
      </c>
      <c r="I6783">
        <v>0</v>
      </c>
      <c r="J6783">
        <v>0</v>
      </c>
      <c r="K6783">
        <v>0.11</v>
      </c>
      <c r="L6783">
        <v>0.01</v>
      </c>
      <c r="M6783">
        <v>0.11</v>
      </c>
      <c r="N6783" t="s">
        <v>257</v>
      </c>
    </row>
    <row r="6784" spans="1:14" x14ac:dyDescent="0.3">
      <c r="A6784">
        <v>10054</v>
      </c>
      <c r="B6784" t="s">
        <v>7183</v>
      </c>
      <c r="C6784" t="s">
        <v>142</v>
      </c>
      <c r="D6784" t="s">
        <v>52</v>
      </c>
      <c r="E6784">
        <v>2010</v>
      </c>
      <c r="F6784" t="s">
        <v>48</v>
      </c>
      <c r="G6784" t="s">
        <v>53</v>
      </c>
      <c r="H6784" t="s">
        <v>754</v>
      </c>
      <c r="I6784">
        <v>0</v>
      </c>
      <c r="J6784">
        <v>0</v>
      </c>
      <c r="K6784">
        <v>0.11</v>
      </c>
      <c r="L6784">
        <v>0</v>
      </c>
      <c r="M6784">
        <v>0.11</v>
      </c>
      <c r="N6784" t="s">
        <v>257</v>
      </c>
    </row>
    <row r="6785" spans="1:14" x14ac:dyDescent="0.3">
      <c r="A6785">
        <v>10055</v>
      </c>
      <c r="B6785" t="s">
        <v>7184</v>
      </c>
      <c r="C6785" t="s">
        <v>160</v>
      </c>
      <c r="D6785" t="s">
        <v>16</v>
      </c>
      <c r="E6785">
        <v>2014</v>
      </c>
      <c r="F6785" t="s">
        <v>48</v>
      </c>
      <c r="G6785" t="s">
        <v>35</v>
      </c>
      <c r="H6785" t="s">
        <v>307</v>
      </c>
      <c r="I6785">
        <v>0</v>
      </c>
      <c r="J6785">
        <v>0</v>
      </c>
      <c r="K6785">
        <v>0.11</v>
      </c>
      <c r="L6785">
        <v>0</v>
      </c>
      <c r="M6785">
        <v>0.11</v>
      </c>
      <c r="N6785" t="s">
        <v>257</v>
      </c>
    </row>
    <row r="6786" spans="1:14" x14ac:dyDescent="0.3">
      <c r="A6786">
        <v>10056</v>
      </c>
      <c r="B6786" t="s">
        <v>7185</v>
      </c>
      <c r="C6786" t="s">
        <v>56</v>
      </c>
      <c r="D6786" t="s">
        <v>52</v>
      </c>
      <c r="E6786">
        <v>2003</v>
      </c>
      <c r="F6786" t="s">
        <v>17</v>
      </c>
      <c r="G6786" t="s">
        <v>29</v>
      </c>
      <c r="H6786" t="s">
        <v>1249</v>
      </c>
      <c r="I6786">
        <v>0.06</v>
      </c>
      <c r="J6786">
        <v>0.04</v>
      </c>
      <c r="K6786">
        <v>0</v>
      </c>
      <c r="L6786">
        <v>0.01</v>
      </c>
      <c r="M6786">
        <v>0.11</v>
      </c>
      <c r="N6786" t="s">
        <v>257</v>
      </c>
    </row>
    <row r="6787" spans="1:14" x14ac:dyDescent="0.3">
      <c r="A6787">
        <v>10057</v>
      </c>
      <c r="B6787" t="s">
        <v>7186</v>
      </c>
      <c r="C6787" t="s">
        <v>66</v>
      </c>
      <c r="D6787" t="s">
        <v>16</v>
      </c>
      <c r="E6787">
        <v>2003</v>
      </c>
      <c r="F6787" t="s">
        <v>17</v>
      </c>
      <c r="G6787" t="s">
        <v>35</v>
      </c>
      <c r="H6787" t="s">
        <v>187</v>
      </c>
      <c r="I6787">
        <v>0.08</v>
      </c>
      <c r="J6787">
        <v>0.03</v>
      </c>
      <c r="K6787">
        <v>0</v>
      </c>
      <c r="L6787">
        <v>0</v>
      </c>
      <c r="M6787">
        <v>0.11</v>
      </c>
      <c r="N6787" t="s">
        <v>257</v>
      </c>
    </row>
    <row r="6788" spans="1:14" x14ac:dyDescent="0.3">
      <c r="A6788">
        <v>10058</v>
      </c>
      <c r="B6788" t="s">
        <v>7187</v>
      </c>
      <c r="C6788" t="s">
        <v>33</v>
      </c>
      <c r="D6788" t="s">
        <v>16</v>
      </c>
      <c r="E6788">
        <v>2009</v>
      </c>
      <c r="F6788" t="s">
        <v>17</v>
      </c>
      <c r="G6788" t="s">
        <v>223</v>
      </c>
      <c r="H6788" t="s">
        <v>396</v>
      </c>
      <c r="I6788">
        <v>0.11</v>
      </c>
      <c r="J6788">
        <v>0</v>
      </c>
      <c r="K6788">
        <v>0</v>
      </c>
      <c r="L6788">
        <v>0.01</v>
      </c>
      <c r="M6788">
        <v>0.11</v>
      </c>
      <c r="N6788" t="s">
        <v>257</v>
      </c>
    </row>
    <row r="6789" spans="1:14" x14ac:dyDescent="0.3">
      <c r="A6789">
        <v>10059</v>
      </c>
      <c r="B6789" t="s">
        <v>7188</v>
      </c>
      <c r="C6789" t="s">
        <v>76</v>
      </c>
      <c r="D6789" t="s">
        <v>16</v>
      </c>
      <c r="E6789">
        <v>2014</v>
      </c>
      <c r="F6789" t="s">
        <v>48</v>
      </c>
      <c r="G6789" t="s">
        <v>31</v>
      </c>
      <c r="H6789" t="s">
        <v>132</v>
      </c>
      <c r="I6789">
        <v>0</v>
      </c>
      <c r="J6789">
        <v>0</v>
      </c>
      <c r="K6789">
        <v>0.11</v>
      </c>
      <c r="L6789">
        <v>0</v>
      </c>
      <c r="M6789">
        <v>0.11</v>
      </c>
      <c r="N6789" t="s">
        <v>257</v>
      </c>
    </row>
    <row r="6790" spans="1:14" x14ac:dyDescent="0.3">
      <c r="A6790">
        <v>10062</v>
      </c>
      <c r="B6790" t="s">
        <v>7189</v>
      </c>
      <c r="C6790" t="s">
        <v>33</v>
      </c>
      <c r="D6790" t="s">
        <v>16</v>
      </c>
      <c r="E6790">
        <v>2007</v>
      </c>
      <c r="F6790" t="s">
        <v>17</v>
      </c>
      <c r="G6790" t="s">
        <v>53</v>
      </c>
      <c r="H6790" t="s">
        <v>103</v>
      </c>
      <c r="I6790">
        <v>0.1</v>
      </c>
      <c r="J6790">
        <v>0</v>
      </c>
      <c r="K6790">
        <v>0</v>
      </c>
      <c r="L6790">
        <v>0.01</v>
      </c>
      <c r="M6790">
        <v>0.11</v>
      </c>
      <c r="N6790" t="s">
        <v>257</v>
      </c>
    </row>
    <row r="6791" spans="1:14" x14ac:dyDescent="0.3">
      <c r="A6791">
        <v>10064</v>
      </c>
      <c r="B6791" t="s">
        <v>7190</v>
      </c>
      <c r="C6791" t="s">
        <v>33</v>
      </c>
      <c r="D6791" t="s">
        <v>16</v>
      </c>
      <c r="E6791">
        <v>2008</v>
      </c>
      <c r="F6791" t="s">
        <v>17</v>
      </c>
      <c r="G6791" t="s">
        <v>35</v>
      </c>
      <c r="H6791" t="s">
        <v>103</v>
      </c>
      <c r="I6791">
        <v>0.1</v>
      </c>
      <c r="J6791">
        <v>0</v>
      </c>
      <c r="K6791">
        <v>0</v>
      </c>
      <c r="L6791">
        <v>0.01</v>
      </c>
      <c r="M6791">
        <v>0.11</v>
      </c>
      <c r="N6791" t="s">
        <v>257</v>
      </c>
    </row>
    <row r="6792" spans="1:14" x14ac:dyDescent="0.3">
      <c r="A6792">
        <v>10065</v>
      </c>
      <c r="B6792" t="s">
        <v>7191</v>
      </c>
      <c r="C6792" t="s">
        <v>15</v>
      </c>
      <c r="D6792" t="s">
        <v>16</v>
      </c>
      <c r="E6792">
        <v>2009</v>
      </c>
      <c r="F6792" t="s">
        <v>17</v>
      </c>
      <c r="G6792" t="s">
        <v>18</v>
      </c>
      <c r="H6792" t="s">
        <v>754</v>
      </c>
      <c r="I6792">
        <v>0.1</v>
      </c>
      <c r="J6792">
        <v>0</v>
      </c>
      <c r="K6792">
        <v>0</v>
      </c>
      <c r="L6792">
        <v>0.01</v>
      </c>
      <c r="M6792">
        <v>0.11</v>
      </c>
      <c r="N6792" t="s">
        <v>257</v>
      </c>
    </row>
    <row r="6793" spans="1:14" x14ac:dyDescent="0.3">
      <c r="A6793">
        <v>10066</v>
      </c>
      <c r="B6793" t="s">
        <v>7192</v>
      </c>
      <c r="C6793" t="s">
        <v>56</v>
      </c>
      <c r="D6793" t="s">
        <v>52</v>
      </c>
      <c r="E6793">
        <v>2000</v>
      </c>
      <c r="F6793" t="s">
        <v>17</v>
      </c>
      <c r="G6793" t="s">
        <v>223</v>
      </c>
      <c r="H6793" t="s">
        <v>195</v>
      </c>
      <c r="I6793">
        <v>0.06</v>
      </c>
      <c r="J6793">
        <v>0.04</v>
      </c>
      <c r="K6793">
        <v>0</v>
      </c>
      <c r="L6793">
        <v>0.01</v>
      </c>
      <c r="M6793">
        <v>0.11</v>
      </c>
      <c r="N6793" t="s">
        <v>257</v>
      </c>
    </row>
    <row r="6794" spans="1:14" x14ac:dyDescent="0.3">
      <c r="A6794">
        <v>10067</v>
      </c>
      <c r="B6794" t="s">
        <v>7193</v>
      </c>
      <c r="C6794" t="s">
        <v>56</v>
      </c>
      <c r="D6794" t="s">
        <v>52</v>
      </c>
      <c r="E6794">
        <v>2005</v>
      </c>
      <c r="F6794" t="s">
        <v>17</v>
      </c>
      <c r="G6794" t="s">
        <v>38</v>
      </c>
      <c r="H6794" t="s">
        <v>270</v>
      </c>
      <c r="I6794">
        <v>0.06</v>
      </c>
      <c r="J6794">
        <v>0.04</v>
      </c>
      <c r="K6794">
        <v>0</v>
      </c>
      <c r="L6794">
        <v>0.01</v>
      </c>
      <c r="M6794">
        <v>0.11</v>
      </c>
      <c r="N6794" t="s">
        <v>257</v>
      </c>
    </row>
    <row r="6795" spans="1:14" x14ac:dyDescent="0.3">
      <c r="A6795">
        <v>10068</v>
      </c>
      <c r="B6795" t="s">
        <v>7194</v>
      </c>
      <c r="C6795" t="s">
        <v>97</v>
      </c>
      <c r="D6795" t="s">
        <v>52</v>
      </c>
      <c r="E6795">
        <v>1999</v>
      </c>
      <c r="F6795" t="s">
        <v>28</v>
      </c>
      <c r="G6795" t="s">
        <v>18</v>
      </c>
      <c r="H6795" t="s">
        <v>195</v>
      </c>
      <c r="I6795">
        <v>0.06</v>
      </c>
      <c r="J6795">
        <v>0.04</v>
      </c>
      <c r="K6795">
        <v>0</v>
      </c>
      <c r="L6795">
        <v>0.01</v>
      </c>
      <c r="M6795">
        <v>0.11</v>
      </c>
      <c r="N6795" t="s">
        <v>257</v>
      </c>
    </row>
    <row r="6796" spans="1:14" x14ac:dyDescent="0.3">
      <c r="A6796">
        <v>10069</v>
      </c>
      <c r="B6796" t="s">
        <v>7195</v>
      </c>
      <c r="C6796" t="s">
        <v>33</v>
      </c>
      <c r="D6796" t="s">
        <v>16</v>
      </c>
      <c r="E6796">
        <v>2009</v>
      </c>
      <c r="F6796" t="s">
        <v>17</v>
      </c>
      <c r="G6796" t="s">
        <v>94</v>
      </c>
      <c r="H6796" t="s">
        <v>132</v>
      </c>
      <c r="I6796">
        <v>0.11</v>
      </c>
      <c r="J6796">
        <v>0</v>
      </c>
      <c r="K6796">
        <v>0</v>
      </c>
      <c r="L6796">
        <v>0.01</v>
      </c>
      <c r="M6796">
        <v>0.11</v>
      </c>
      <c r="N6796" t="s">
        <v>257</v>
      </c>
    </row>
    <row r="6797" spans="1:14" x14ac:dyDescent="0.3">
      <c r="A6797">
        <v>10070</v>
      </c>
      <c r="B6797" t="s">
        <v>7196</v>
      </c>
      <c r="C6797" t="s">
        <v>51</v>
      </c>
      <c r="D6797" t="s">
        <v>52</v>
      </c>
      <c r="E6797">
        <v>2010</v>
      </c>
      <c r="F6797" t="s">
        <v>48</v>
      </c>
      <c r="G6797" t="s">
        <v>18</v>
      </c>
      <c r="H6797" t="s">
        <v>7117</v>
      </c>
      <c r="I6797">
        <v>0</v>
      </c>
      <c r="J6797">
        <v>0.09</v>
      </c>
      <c r="K6797">
        <v>0</v>
      </c>
      <c r="L6797">
        <v>0.03</v>
      </c>
      <c r="M6797">
        <v>0.11</v>
      </c>
      <c r="N6797" t="s">
        <v>257</v>
      </c>
    </row>
    <row r="6798" spans="1:14" x14ac:dyDescent="0.3">
      <c r="A6798">
        <v>10071</v>
      </c>
      <c r="B6798" t="s">
        <v>7197</v>
      </c>
      <c r="C6798" t="s">
        <v>124</v>
      </c>
      <c r="D6798" t="s">
        <v>47</v>
      </c>
      <c r="E6798">
        <v>2005</v>
      </c>
      <c r="F6798" t="s">
        <v>17</v>
      </c>
      <c r="G6798" t="s">
        <v>53</v>
      </c>
      <c r="H6798" t="s">
        <v>396</v>
      </c>
      <c r="I6798">
        <v>0.08</v>
      </c>
      <c r="J6798">
        <v>0.02</v>
      </c>
      <c r="K6798">
        <v>0</v>
      </c>
      <c r="L6798">
        <v>0</v>
      </c>
      <c r="M6798">
        <v>0.11</v>
      </c>
      <c r="N6798" t="s">
        <v>257</v>
      </c>
    </row>
    <row r="6799" spans="1:14" x14ac:dyDescent="0.3">
      <c r="A6799">
        <v>10072</v>
      </c>
      <c r="B6799" t="s">
        <v>7198</v>
      </c>
      <c r="C6799" t="s">
        <v>124</v>
      </c>
      <c r="D6799" t="s">
        <v>47</v>
      </c>
      <c r="E6799">
        <v>2003</v>
      </c>
      <c r="F6799" t="s">
        <v>17</v>
      </c>
      <c r="G6799" t="s">
        <v>53</v>
      </c>
      <c r="H6799" t="s">
        <v>3638</v>
      </c>
      <c r="I6799">
        <v>0.08</v>
      </c>
      <c r="J6799">
        <v>0.02</v>
      </c>
      <c r="K6799">
        <v>0</v>
      </c>
      <c r="L6799">
        <v>0</v>
      </c>
      <c r="M6799">
        <v>0.11</v>
      </c>
      <c r="N6799" t="s">
        <v>257</v>
      </c>
    </row>
    <row r="6800" spans="1:14" x14ac:dyDescent="0.3">
      <c r="A6800">
        <v>10073</v>
      </c>
      <c r="B6800" t="s">
        <v>7199</v>
      </c>
      <c r="C6800" t="s">
        <v>33</v>
      </c>
      <c r="D6800" t="s">
        <v>16</v>
      </c>
      <c r="E6800">
        <v>2004</v>
      </c>
      <c r="F6800" t="s">
        <v>17</v>
      </c>
      <c r="G6800" t="s">
        <v>35</v>
      </c>
      <c r="H6800" t="s">
        <v>396</v>
      </c>
      <c r="I6800">
        <v>0.1</v>
      </c>
      <c r="J6800">
        <v>0</v>
      </c>
      <c r="K6800">
        <v>0</v>
      </c>
      <c r="L6800">
        <v>0.01</v>
      </c>
      <c r="M6800">
        <v>0.11</v>
      </c>
      <c r="N6800" t="s">
        <v>257</v>
      </c>
    </row>
    <row r="6801" spans="1:14" x14ac:dyDescent="0.3">
      <c r="A6801">
        <v>10074</v>
      </c>
      <c r="B6801" t="s">
        <v>7200</v>
      </c>
      <c r="C6801" t="s">
        <v>160</v>
      </c>
      <c r="D6801" t="s">
        <v>16</v>
      </c>
      <c r="E6801">
        <v>2014</v>
      </c>
      <c r="F6801" t="s">
        <v>48</v>
      </c>
      <c r="G6801" t="s">
        <v>53</v>
      </c>
      <c r="H6801" t="s">
        <v>16</v>
      </c>
      <c r="I6801">
        <v>0</v>
      </c>
      <c r="J6801">
        <v>0.03</v>
      </c>
      <c r="K6801">
        <v>0.08</v>
      </c>
      <c r="L6801">
        <v>0</v>
      </c>
      <c r="M6801">
        <v>0.11</v>
      </c>
      <c r="N6801" t="s">
        <v>257</v>
      </c>
    </row>
    <row r="6802" spans="1:14" x14ac:dyDescent="0.3">
      <c r="A6802">
        <v>10076</v>
      </c>
      <c r="B6802" t="s">
        <v>7201</v>
      </c>
      <c r="C6802" t="s">
        <v>46</v>
      </c>
      <c r="D6802" t="s">
        <v>47</v>
      </c>
      <c r="E6802">
        <v>2010</v>
      </c>
      <c r="F6802" t="s">
        <v>48</v>
      </c>
      <c r="G6802" t="s">
        <v>24</v>
      </c>
      <c r="H6802" t="s">
        <v>72</v>
      </c>
      <c r="I6802">
        <v>0.09</v>
      </c>
      <c r="J6802">
        <v>0.01</v>
      </c>
      <c r="K6802">
        <v>0</v>
      </c>
      <c r="L6802">
        <v>0.01</v>
      </c>
      <c r="M6802">
        <v>0.11</v>
      </c>
      <c r="N6802" t="s">
        <v>257</v>
      </c>
    </row>
    <row r="6803" spans="1:14" x14ac:dyDescent="0.3">
      <c r="A6803">
        <v>10078</v>
      </c>
      <c r="B6803" t="s">
        <v>7202</v>
      </c>
      <c r="C6803" t="s">
        <v>33</v>
      </c>
      <c r="D6803" t="s">
        <v>16</v>
      </c>
      <c r="E6803">
        <v>2007</v>
      </c>
      <c r="F6803" t="s">
        <v>17</v>
      </c>
      <c r="G6803" t="s">
        <v>94</v>
      </c>
      <c r="H6803" t="s">
        <v>2733</v>
      </c>
      <c r="I6803">
        <v>0.06</v>
      </c>
      <c r="J6803">
        <v>0</v>
      </c>
      <c r="K6803">
        <v>0.05</v>
      </c>
      <c r="L6803">
        <v>0</v>
      </c>
      <c r="M6803">
        <v>0.11</v>
      </c>
      <c r="N6803" t="s">
        <v>257</v>
      </c>
    </row>
    <row r="6804" spans="1:14" x14ac:dyDescent="0.3">
      <c r="A6804">
        <v>10079</v>
      </c>
      <c r="B6804" t="s">
        <v>7203</v>
      </c>
      <c r="C6804" t="s">
        <v>51</v>
      </c>
      <c r="D6804" t="s">
        <v>52</v>
      </c>
      <c r="E6804">
        <v>2011</v>
      </c>
      <c r="F6804" t="s">
        <v>48</v>
      </c>
      <c r="G6804" t="s">
        <v>35</v>
      </c>
      <c r="H6804" t="s">
        <v>70</v>
      </c>
      <c r="I6804">
        <v>0</v>
      </c>
      <c r="J6804">
        <v>0.09</v>
      </c>
      <c r="K6804">
        <v>0</v>
      </c>
      <c r="L6804">
        <v>0.03</v>
      </c>
      <c r="M6804">
        <v>0.11</v>
      </c>
      <c r="N6804" t="s">
        <v>257</v>
      </c>
    </row>
    <row r="6805" spans="1:14" x14ac:dyDescent="0.3">
      <c r="A6805">
        <v>10081</v>
      </c>
      <c r="B6805" t="s">
        <v>7204</v>
      </c>
      <c r="C6805" t="s">
        <v>33</v>
      </c>
      <c r="D6805" t="s">
        <v>16</v>
      </c>
      <c r="E6805">
        <v>2006</v>
      </c>
      <c r="F6805" t="s">
        <v>17</v>
      </c>
      <c r="G6805" t="s">
        <v>29</v>
      </c>
      <c r="H6805" t="s">
        <v>307</v>
      </c>
      <c r="I6805">
        <v>0.1</v>
      </c>
      <c r="J6805">
        <v>0</v>
      </c>
      <c r="K6805">
        <v>0</v>
      </c>
      <c r="L6805">
        <v>0.01</v>
      </c>
      <c r="M6805">
        <v>0.11</v>
      </c>
      <c r="N6805" t="s">
        <v>257</v>
      </c>
    </row>
    <row r="6806" spans="1:14" x14ac:dyDescent="0.3">
      <c r="A6806">
        <v>10082</v>
      </c>
      <c r="B6806" t="s">
        <v>7205</v>
      </c>
      <c r="C6806" t="s">
        <v>56</v>
      </c>
      <c r="D6806" t="s">
        <v>52</v>
      </c>
      <c r="E6806">
        <v>2008</v>
      </c>
      <c r="F6806" t="s">
        <v>17</v>
      </c>
      <c r="G6806" t="s">
        <v>35</v>
      </c>
      <c r="H6806" t="s">
        <v>307</v>
      </c>
      <c r="I6806">
        <v>0.06</v>
      </c>
      <c r="J6806">
        <v>0.04</v>
      </c>
      <c r="K6806">
        <v>0</v>
      </c>
      <c r="L6806">
        <v>0.01</v>
      </c>
      <c r="M6806">
        <v>0.11</v>
      </c>
      <c r="N6806" t="s">
        <v>257</v>
      </c>
    </row>
    <row r="6807" spans="1:14" x14ac:dyDescent="0.3">
      <c r="A6807">
        <v>10083</v>
      </c>
      <c r="B6807" t="s">
        <v>7206</v>
      </c>
      <c r="C6807" t="s">
        <v>97</v>
      </c>
      <c r="D6807" t="s">
        <v>52</v>
      </c>
      <c r="E6807">
        <v>2000</v>
      </c>
      <c r="F6807" t="s">
        <v>17</v>
      </c>
      <c r="G6807" t="s">
        <v>83</v>
      </c>
      <c r="H6807" t="s">
        <v>4913</v>
      </c>
      <c r="I6807">
        <v>0</v>
      </c>
      <c r="J6807">
        <v>0</v>
      </c>
      <c r="K6807">
        <v>0.11</v>
      </c>
      <c r="L6807">
        <v>0.01</v>
      </c>
      <c r="M6807">
        <v>0.11</v>
      </c>
      <c r="N6807" t="s">
        <v>257</v>
      </c>
    </row>
    <row r="6808" spans="1:14" x14ac:dyDescent="0.3">
      <c r="A6808">
        <v>10084</v>
      </c>
      <c r="B6808" t="s">
        <v>7207</v>
      </c>
      <c r="C6808" t="s">
        <v>97</v>
      </c>
      <c r="D6808" t="s">
        <v>52</v>
      </c>
      <c r="E6808">
        <v>1997</v>
      </c>
      <c r="F6808" t="s">
        <v>28</v>
      </c>
      <c r="G6808" t="s">
        <v>38</v>
      </c>
      <c r="H6808" t="s">
        <v>2721</v>
      </c>
      <c r="I6808">
        <v>0.06</v>
      </c>
      <c r="J6808">
        <v>0.04</v>
      </c>
      <c r="K6808">
        <v>0</v>
      </c>
      <c r="L6808">
        <v>0.01</v>
      </c>
      <c r="M6808">
        <v>0.11</v>
      </c>
      <c r="N6808" t="s">
        <v>257</v>
      </c>
    </row>
    <row r="6809" spans="1:14" x14ac:dyDescent="0.3">
      <c r="A6809">
        <v>10089</v>
      </c>
      <c r="B6809" t="s">
        <v>7208</v>
      </c>
      <c r="C6809" t="s">
        <v>15</v>
      </c>
      <c r="D6809" t="s">
        <v>16</v>
      </c>
      <c r="E6809">
        <v>2007</v>
      </c>
      <c r="F6809" t="s">
        <v>17</v>
      </c>
      <c r="G6809" t="s">
        <v>18</v>
      </c>
      <c r="H6809" t="s">
        <v>1203</v>
      </c>
      <c r="I6809">
        <v>0.08</v>
      </c>
      <c r="J6809">
        <v>0</v>
      </c>
      <c r="K6809">
        <v>0.03</v>
      </c>
      <c r="L6809">
        <v>0.01</v>
      </c>
      <c r="M6809">
        <v>0.11</v>
      </c>
      <c r="N6809" t="s">
        <v>257</v>
      </c>
    </row>
    <row r="6810" spans="1:14" x14ac:dyDescent="0.3">
      <c r="A6810">
        <v>10090</v>
      </c>
      <c r="B6810" t="s">
        <v>7209</v>
      </c>
      <c r="C6810" t="s">
        <v>142</v>
      </c>
      <c r="D6810" t="s">
        <v>52</v>
      </c>
      <c r="E6810">
        <v>2009</v>
      </c>
      <c r="F6810" t="s">
        <v>17</v>
      </c>
      <c r="G6810" t="s">
        <v>29</v>
      </c>
      <c r="H6810" t="s">
        <v>307</v>
      </c>
      <c r="I6810">
        <v>0</v>
      </c>
      <c r="J6810">
        <v>0</v>
      </c>
      <c r="K6810">
        <v>0.11</v>
      </c>
      <c r="L6810">
        <v>0</v>
      </c>
      <c r="M6810">
        <v>0.11</v>
      </c>
      <c r="N6810" t="s">
        <v>257</v>
      </c>
    </row>
    <row r="6811" spans="1:14" x14ac:dyDescent="0.3">
      <c r="A6811">
        <v>10091</v>
      </c>
      <c r="B6811" t="s">
        <v>7210</v>
      </c>
      <c r="C6811" t="s">
        <v>97</v>
      </c>
      <c r="D6811" t="s">
        <v>52</v>
      </c>
      <c r="E6811">
        <v>1994</v>
      </c>
      <c r="F6811" t="s">
        <v>28</v>
      </c>
      <c r="G6811" t="s">
        <v>18</v>
      </c>
      <c r="H6811" t="s">
        <v>195</v>
      </c>
      <c r="I6811">
        <v>0</v>
      </c>
      <c r="J6811">
        <v>0</v>
      </c>
      <c r="K6811">
        <v>0.11</v>
      </c>
      <c r="L6811">
        <v>0.01</v>
      </c>
      <c r="M6811">
        <v>0.11</v>
      </c>
      <c r="N6811" t="s">
        <v>257</v>
      </c>
    </row>
    <row r="6812" spans="1:14" x14ac:dyDescent="0.3">
      <c r="A6812">
        <v>10092</v>
      </c>
      <c r="B6812" t="s">
        <v>7211</v>
      </c>
      <c r="C6812" t="s">
        <v>124</v>
      </c>
      <c r="D6812" t="s">
        <v>47</v>
      </c>
      <c r="E6812">
        <v>2005</v>
      </c>
      <c r="F6812" t="s">
        <v>17</v>
      </c>
      <c r="G6812" t="s">
        <v>53</v>
      </c>
      <c r="H6812" t="s">
        <v>1061</v>
      </c>
      <c r="I6812">
        <v>0.08</v>
      </c>
      <c r="J6812">
        <v>0.02</v>
      </c>
      <c r="K6812">
        <v>0</v>
      </c>
      <c r="L6812">
        <v>0</v>
      </c>
      <c r="M6812">
        <v>0.11</v>
      </c>
      <c r="N6812" t="s">
        <v>257</v>
      </c>
    </row>
    <row r="6813" spans="1:14" x14ac:dyDescent="0.3">
      <c r="A6813">
        <v>10093</v>
      </c>
      <c r="B6813" t="s">
        <v>7212</v>
      </c>
      <c r="C6813" t="s">
        <v>56</v>
      </c>
      <c r="D6813" t="s">
        <v>52</v>
      </c>
      <c r="E6813">
        <v>2009</v>
      </c>
      <c r="F6813" t="s">
        <v>17</v>
      </c>
      <c r="G6813" t="s">
        <v>53</v>
      </c>
      <c r="H6813" t="s">
        <v>973</v>
      </c>
      <c r="I6813">
        <v>0.06</v>
      </c>
      <c r="J6813">
        <v>0.04</v>
      </c>
      <c r="K6813">
        <v>0</v>
      </c>
      <c r="L6813">
        <v>0.01</v>
      </c>
      <c r="M6813">
        <v>0.11</v>
      </c>
      <c r="N6813" t="s">
        <v>257</v>
      </c>
    </row>
    <row r="6814" spans="1:14" x14ac:dyDescent="0.3">
      <c r="A6814">
        <v>10095</v>
      </c>
      <c r="B6814" t="s">
        <v>7213</v>
      </c>
      <c r="C6814" t="s">
        <v>838</v>
      </c>
      <c r="D6814" t="s">
        <v>139</v>
      </c>
      <c r="E6814">
        <v>1996</v>
      </c>
      <c r="F6814" t="s">
        <v>28</v>
      </c>
      <c r="G6814" t="s">
        <v>24</v>
      </c>
      <c r="H6814" t="s">
        <v>132</v>
      </c>
      <c r="I6814">
        <v>0</v>
      </c>
      <c r="J6814">
        <v>0</v>
      </c>
      <c r="K6814">
        <v>0.11</v>
      </c>
      <c r="L6814">
        <v>0</v>
      </c>
      <c r="M6814">
        <v>0.11</v>
      </c>
      <c r="N6814" t="s">
        <v>257</v>
      </c>
    </row>
    <row r="6815" spans="1:14" x14ac:dyDescent="0.3">
      <c r="A6815">
        <v>10097</v>
      </c>
      <c r="B6815" t="s">
        <v>7214</v>
      </c>
      <c r="C6815" t="s">
        <v>51</v>
      </c>
      <c r="D6815" t="s">
        <v>52</v>
      </c>
      <c r="E6815">
        <v>2011</v>
      </c>
      <c r="F6815" t="s">
        <v>48</v>
      </c>
      <c r="G6815" t="s">
        <v>40</v>
      </c>
      <c r="H6815" t="s">
        <v>655</v>
      </c>
      <c r="I6815">
        <v>7.0000000000000007E-2</v>
      </c>
      <c r="J6815">
        <v>0.03</v>
      </c>
      <c r="K6815">
        <v>0</v>
      </c>
      <c r="L6815">
        <v>0.02</v>
      </c>
      <c r="M6815">
        <v>0.11</v>
      </c>
      <c r="N6815" t="s">
        <v>257</v>
      </c>
    </row>
    <row r="6816" spans="1:14" x14ac:dyDescent="0.3">
      <c r="A6816">
        <v>10098</v>
      </c>
      <c r="B6816" t="s">
        <v>7215</v>
      </c>
      <c r="C6816" t="s">
        <v>33</v>
      </c>
      <c r="D6816" t="s">
        <v>16</v>
      </c>
      <c r="E6816">
        <v>2007</v>
      </c>
      <c r="F6816" t="s">
        <v>17</v>
      </c>
      <c r="G6816" t="s">
        <v>31</v>
      </c>
      <c r="H6816" t="s">
        <v>519</v>
      </c>
      <c r="I6816">
        <v>0.09</v>
      </c>
      <c r="J6816">
        <v>0.01</v>
      </c>
      <c r="K6816">
        <v>0</v>
      </c>
      <c r="L6816">
        <v>0.01</v>
      </c>
      <c r="M6816">
        <v>0.11</v>
      </c>
      <c r="N6816" t="s">
        <v>257</v>
      </c>
    </row>
    <row r="6817" spans="1:14" x14ac:dyDescent="0.3">
      <c r="A6817">
        <v>10099</v>
      </c>
      <c r="B6817" t="s">
        <v>7216</v>
      </c>
      <c r="C6817" t="s">
        <v>56</v>
      </c>
      <c r="D6817" t="s">
        <v>52</v>
      </c>
      <c r="E6817">
        <v>2005</v>
      </c>
      <c r="F6817" t="s">
        <v>17</v>
      </c>
      <c r="G6817" t="s">
        <v>53</v>
      </c>
      <c r="H6817" t="s">
        <v>103</v>
      </c>
      <c r="I6817">
        <v>0.06</v>
      </c>
      <c r="J6817">
        <v>0.04</v>
      </c>
      <c r="K6817">
        <v>0</v>
      </c>
      <c r="L6817">
        <v>0.01</v>
      </c>
      <c r="M6817">
        <v>0.11</v>
      </c>
      <c r="N6817" t="s">
        <v>257</v>
      </c>
    </row>
    <row r="6818" spans="1:14" x14ac:dyDescent="0.3">
      <c r="A6818">
        <v>10101</v>
      </c>
      <c r="B6818" t="s">
        <v>7217</v>
      </c>
      <c r="C6818" t="s">
        <v>15</v>
      </c>
      <c r="D6818" t="s">
        <v>16</v>
      </c>
      <c r="E6818">
        <v>2010</v>
      </c>
      <c r="F6818" t="s">
        <v>48</v>
      </c>
      <c r="G6818" t="s">
        <v>53</v>
      </c>
      <c r="H6818" t="s">
        <v>16</v>
      </c>
      <c r="I6818">
        <v>0</v>
      </c>
      <c r="J6818">
        <v>0</v>
      </c>
      <c r="K6818">
        <v>0.11</v>
      </c>
      <c r="L6818">
        <v>0</v>
      </c>
      <c r="M6818">
        <v>0.11</v>
      </c>
      <c r="N6818" t="s">
        <v>257</v>
      </c>
    </row>
    <row r="6819" spans="1:14" x14ac:dyDescent="0.3">
      <c r="A6819">
        <v>10102</v>
      </c>
      <c r="B6819" t="s">
        <v>7218</v>
      </c>
      <c r="C6819" t="s">
        <v>129</v>
      </c>
      <c r="D6819" t="s">
        <v>129</v>
      </c>
      <c r="E6819">
        <v>2011</v>
      </c>
      <c r="F6819" t="s">
        <v>48</v>
      </c>
      <c r="G6819" t="s">
        <v>223</v>
      </c>
      <c r="H6819" t="s">
        <v>4688</v>
      </c>
      <c r="I6819">
        <v>0</v>
      </c>
      <c r="J6819">
        <v>0.1</v>
      </c>
      <c r="K6819">
        <v>0</v>
      </c>
      <c r="L6819">
        <v>0.02</v>
      </c>
      <c r="M6819">
        <v>0.11</v>
      </c>
      <c r="N6819" t="s">
        <v>257</v>
      </c>
    </row>
    <row r="6820" spans="1:14" x14ac:dyDescent="0.3">
      <c r="A6820">
        <v>10103</v>
      </c>
      <c r="B6820" t="s">
        <v>7219</v>
      </c>
      <c r="C6820" t="s">
        <v>33</v>
      </c>
      <c r="D6820" t="s">
        <v>16</v>
      </c>
      <c r="E6820">
        <v>2009</v>
      </c>
      <c r="F6820" t="s">
        <v>17</v>
      </c>
      <c r="G6820" t="s">
        <v>31</v>
      </c>
      <c r="H6820" t="s">
        <v>5033</v>
      </c>
      <c r="I6820">
        <v>0.1</v>
      </c>
      <c r="J6820">
        <v>0</v>
      </c>
      <c r="K6820">
        <v>0</v>
      </c>
      <c r="L6820">
        <v>0.01</v>
      </c>
      <c r="M6820">
        <v>0.11</v>
      </c>
      <c r="N6820" t="s">
        <v>257</v>
      </c>
    </row>
    <row r="6821" spans="1:14" x14ac:dyDescent="0.3">
      <c r="A6821">
        <v>10104</v>
      </c>
      <c r="B6821" t="s">
        <v>7220</v>
      </c>
      <c r="C6821" t="s">
        <v>15</v>
      </c>
      <c r="D6821" t="s">
        <v>16</v>
      </c>
      <c r="E6821">
        <v>2009</v>
      </c>
      <c r="F6821" t="s">
        <v>17</v>
      </c>
      <c r="G6821" t="s">
        <v>18</v>
      </c>
      <c r="H6821" t="s">
        <v>103</v>
      </c>
      <c r="I6821">
        <v>0.1</v>
      </c>
      <c r="J6821">
        <v>0.01</v>
      </c>
      <c r="K6821">
        <v>0</v>
      </c>
      <c r="L6821">
        <v>0.01</v>
      </c>
      <c r="M6821">
        <v>0.11</v>
      </c>
      <c r="N6821" t="s">
        <v>257</v>
      </c>
    </row>
    <row r="6822" spans="1:14" x14ac:dyDescent="0.3">
      <c r="A6822">
        <v>10105</v>
      </c>
      <c r="B6822" t="s">
        <v>7221</v>
      </c>
      <c r="C6822" t="s">
        <v>56</v>
      </c>
      <c r="D6822" t="s">
        <v>52</v>
      </c>
      <c r="E6822">
        <v>2006</v>
      </c>
      <c r="F6822" t="s">
        <v>17</v>
      </c>
      <c r="G6822" t="s">
        <v>35</v>
      </c>
      <c r="H6822" t="s">
        <v>7222</v>
      </c>
      <c r="I6822">
        <v>0</v>
      </c>
      <c r="J6822">
        <v>0</v>
      </c>
      <c r="K6822">
        <v>0.11</v>
      </c>
      <c r="L6822">
        <v>0</v>
      </c>
      <c r="M6822">
        <v>0.11</v>
      </c>
      <c r="N6822" t="s">
        <v>257</v>
      </c>
    </row>
    <row r="6823" spans="1:14" x14ac:dyDescent="0.3">
      <c r="A6823">
        <v>10107</v>
      </c>
      <c r="B6823" t="s">
        <v>7223</v>
      </c>
      <c r="C6823" t="s">
        <v>15</v>
      </c>
      <c r="D6823" t="s">
        <v>16</v>
      </c>
      <c r="E6823">
        <v>2008</v>
      </c>
      <c r="F6823" t="s">
        <v>17</v>
      </c>
      <c r="G6823" t="s">
        <v>24</v>
      </c>
      <c r="H6823" t="s">
        <v>72</v>
      </c>
      <c r="I6823">
        <v>0.1</v>
      </c>
      <c r="J6823">
        <v>0</v>
      </c>
      <c r="K6823">
        <v>0</v>
      </c>
      <c r="L6823">
        <v>0.01</v>
      </c>
      <c r="M6823">
        <v>0.11</v>
      </c>
      <c r="N6823" t="s">
        <v>257</v>
      </c>
    </row>
    <row r="6824" spans="1:14" x14ac:dyDescent="0.3">
      <c r="A6824">
        <v>10109</v>
      </c>
      <c r="B6824" t="s">
        <v>7224</v>
      </c>
      <c r="C6824" t="s">
        <v>142</v>
      </c>
      <c r="D6824" t="s">
        <v>52</v>
      </c>
      <c r="E6824">
        <v>2011</v>
      </c>
      <c r="F6824" t="s">
        <v>48</v>
      </c>
      <c r="G6824" t="s">
        <v>53</v>
      </c>
      <c r="H6824" t="s">
        <v>70</v>
      </c>
      <c r="I6824">
        <v>0</v>
      </c>
      <c r="J6824">
        <v>0.08</v>
      </c>
      <c r="K6824">
        <v>0</v>
      </c>
      <c r="L6824">
        <v>0.04</v>
      </c>
      <c r="M6824">
        <v>0.11</v>
      </c>
      <c r="N6824" t="s">
        <v>257</v>
      </c>
    </row>
    <row r="6825" spans="1:14" x14ac:dyDescent="0.3">
      <c r="A6825">
        <v>10110</v>
      </c>
      <c r="B6825" t="s">
        <v>7225</v>
      </c>
      <c r="C6825" t="s">
        <v>33</v>
      </c>
      <c r="D6825" t="s">
        <v>16</v>
      </c>
      <c r="E6825">
        <v>2010</v>
      </c>
      <c r="F6825" t="s">
        <v>48</v>
      </c>
      <c r="G6825" t="s">
        <v>40</v>
      </c>
      <c r="H6825" t="s">
        <v>655</v>
      </c>
      <c r="I6825">
        <v>0.11</v>
      </c>
      <c r="J6825">
        <v>0</v>
      </c>
      <c r="K6825">
        <v>0</v>
      </c>
      <c r="L6825">
        <v>0.01</v>
      </c>
      <c r="M6825">
        <v>0.11</v>
      </c>
      <c r="N6825" t="s">
        <v>257</v>
      </c>
    </row>
    <row r="6826" spans="1:14" x14ac:dyDescent="0.3">
      <c r="A6826">
        <v>10112</v>
      </c>
      <c r="B6826" t="s">
        <v>7226</v>
      </c>
      <c r="C6826" t="s">
        <v>124</v>
      </c>
      <c r="D6826" t="s">
        <v>47</v>
      </c>
      <c r="E6826">
        <v>2002</v>
      </c>
      <c r="F6826" t="s">
        <v>17</v>
      </c>
      <c r="G6826" t="s">
        <v>38</v>
      </c>
      <c r="H6826" t="s">
        <v>4615</v>
      </c>
      <c r="I6826">
        <v>0.04</v>
      </c>
      <c r="J6826">
        <v>0.01</v>
      </c>
      <c r="K6826">
        <v>0.06</v>
      </c>
      <c r="L6826">
        <v>0</v>
      </c>
      <c r="M6826">
        <v>0.11</v>
      </c>
      <c r="N6826" t="s">
        <v>257</v>
      </c>
    </row>
    <row r="6827" spans="1:14" x14ac:dyDescent="0.3">
      <c r="A6827">
        <v>10113</v>
      </c>
      <c r="B6827" t="s">
        <v>7227</v>
      </c>
      <c r="C6827" t="s">
        <v>15</v>
      </c>
      <c r="D6827" t="s">
        <v>16</v>
      </c>
      <c r="E6827">
        <v>2011</v>
      </c>
      <c r="F6827" t="s">
        <v>48</v>
      </c>
      <c r="G6827" t="s">
        <v>38</v>
      </c>
      <c r="H6827" t="s">
        <v>3412</v>
      </c>
      <c r="I6827">
        <v>0.11</v>
      </c>
      <c r="J6827">
        <v>0</v>
      </c>
      <c r="K6827">
        <v>0</v>
      </c>
      <c r="L6827">
        <v>0.01</v>
      </c>
      <c r="M6827">
        <v>0.11</v>
      </c>
      <c r="N6827" t="s">
        <v>257</v>
      </c>
    </row>
    <row r="6828" spans="1:14" x14ac:dyDescent="0.3">
      <c r="A6828">
        <v>10114</v>
      </c>
      <c r="B6828" t="s">
        <v>7228</v>
      </c>
      <c r="C6828" t="s">
        <v>78</v>
      </c>
      <c r="D6828" t="s">
        <v>52</v>
      </c>
      <c r="E6828">
        <v>2015</v>
      </c>
      <c r="F6828" t="s">
        <v>48</v>
      </c>
      <c r="G6828" t="s">
        <v>53</v>
      </c>
      <c r="H6828" t="s">
        <v>754</v>
      </c>
      <c r="I6828">
        <v>0.03</v>
      </c>
      <c r="J6828">
        <v>0.02</v>
      </c>
      <c r="K6828">
        <v>0.06</v>
      </c>
      <c r="L6828">
        <v>0.01</v>
      </c>
      <c r="M6828">
        <v>0.11</v>
      </c>
      <c r="N6828" t="s">
        <v>257</v>
      </c>
    </row>
    <row r="6829" spans="1:14" x14ac:dyDescent="0.3">
      <c r="A6829">
        <v>10116</v>
      </c>
      <c r="B6829" t="s">
        <v>7229</v>
      </c>
      <c r="C6829" t="s">
        <v>33</v>
      </c>
      <c r="D6829" t="s">
        <v>16</v>
      </c>
      <c r="E6829">
        <v>2009</v>
      </c>
      <c r="F6829" t="s">
        <v>17</v>
      </c>
      <c r="G6829" t="s">
        <v>94</v>
      </c>
      <c r="H6829" t="s">
        <v>195</v>
      </c>
      <c r="I6829">
        <v>0.1</v>
      </c>
      <c r="J6829">
        <v>0</v>
      </c>
      <c r="K6829">
        <v>0</v>
      </c>
      <c r="L6829">
        <v>0.01</v>
      </c>
      <c r="M6829">
        <v>0.11</v>
      </c>
      <c r="N6829" t="s">
        <v>257</v>
      </c>
    </row>
    <row r="6830" spans="1:14" x14ac:dyDescent="0.3">
      <c r="A6830">
        <v>10117</v>
      </c>
      <c r="B6830" t="s">
        <v>7230</v>
      </c>
      <c r="C6830" t="s">
        <v>124</v>
      </c>
      <c r="D6830" t="s">
        <v>47</v>
      </c>
      <c r="E6830">
        <v>2002</v>
      </c>
      <c r="F6830" t="s">
        <v>17</v>
      </c>
      <c r="G6830" t="s">
        <v>38</v>
      </c>
      <c r="H6830" t="s">
        <v>1992</v>
      </c>
      <c r="I6830">
        <v>0.08</v>
      </c>
      <c r="J6830">
        <v>0.02</v>
      </c>
      <c r="K6830">
        <v>0</v>
      </c>
      <c r="L6830">
        <v>0</v>
      </c>
      <c r="M6830">
        <v>0.11</v>
      </c>
      <c r="N6830" t="s">
        <v>257</v>
      </c>
    </row>
    <row r="6831" spans="1:14" x14ac:dyDescent="0.3">
      <c r="A6831">
        <v>10118</v>
      </c>
      <c r="B6831" t="s">
        <v>7231</v>
      </c>
      <c r="C6831" t="s">
        <v>33</v>
      </c>
      <c r="D6831" t="s">
        <v>16</v>
      </c>
      <c r="E6831">
        <v>2009</v>
      </c>
      <c r="F6831" t="s">
        <v>17</v>
      </c>
      <c r="G6831" t="s">
        <v>35</v>
      </c>
      <c r="H6831" t="s">
        <v>396</v>
      </c>
      <c r="I6831">
        <v>0.1</v>
      </c>
      <c r="J6831">
        <v>0</v>
      </c>
      <c r="K6831">
        <v>0</v>
      </c>
      <c r="L6831">
        <v>0.01</v>
      </c>
      <c r="M6831">
        <v>0.11</v>
      </c>
      <c r="N6831" t="s">
        <v>257</v>
      </c>
    </row>
    <row r="6832" spans="1:14" x14ac:dyDescent="0.3">
      <c r="A6832">
        <v>10119</v>
      </c>
      <c r="B6832" t="s">
        <v>7232</v>
      </c>
      <c r="C6832" t="s">
        <v>51</v>
      </c>
      <c r="D6832" t="s">
        <v>52</v>
      </c>
      <c r="E6832">
        <v>2010</v>
      </c>
      <c r="F6832" t="s">
        <v>48</v>
      </c>
      <c r="G6832" t="s">
        <v>18</v>
      </c>
      <c r="H6832" t="s">
        <v>7117</v>
      </c>
      <c r="I6832">
        <v>0.09</v>
      </c>
      <c r="J6832">
        <v>0.02</v>
      </c>
      <c r="K6832">
        <v>0</v>
      </c>
      <c r="L6832">
        <v>0.01</v>
      </c>
      <c r="M6832">
        <v>0.11</v>
      </c>
      <c r="N6832" t="s">
        <v>257</v>
      </c>
    </row>
    <row r="6833" spans="1:14" x14ac:dyDescent="0.3">
      <c r="A6833">
        <v>10123</v>
      </c>
      <c r="B6833" t="s">
        <v>7233</v>
      </c>
      <c r="C6833" t="s">
        <v>15</v>
      </c>
      <c r="D6833" t="s">
        <v>16</v>
      </c>
      <c r="E6833">
        <v>2009</v>
      </c>
      <c r="F6833" t="s">
        <v>17</v>
      </c>
      <c r="G6833" t="s">
        <v>94</v>
      </c>
      <c r="H6833" t="s">
        <v>6448</v>
      </c>
      <c r="I6833">
        <v>7.0000000000000007E-2</v>
      </c>
      <c r="J6833">
        <v>0.03</v>
      </c>
      <c r="K6833">
        <v>0</v>
      </c>
      <c r="L6833">
        <v>0.01</v>
      </c>
      <c r="M6833">
        <v>0.11</v>
      </c>
      <c r="N6833" t="s">
        <v>257</v>
      </c>
    </row>
    <row r="6834" spans="1:14" x14ac:dyDescent="0.3">
      <c r="A6834">
        <v>10124</v>
      </c>
      <c r="B6834" t="s">
        <v>7234</v>
      </c>
      <c r="C6834" t="s">
        <v>56</v>
      </c>
      <c r="D6834" t="s">
        <v>52</v>
      </c>
      <c r="E6834">
        <v>2005</v>
      </c>
      <c r="F6834" t="s">
        <v>17</v>
      </c>
      <c r="G6834" t="s">
        <v>38</v>
      </c>
      <c r="H6834" t="s">
        <v>4541</v>
      </c>
      <c r="I6834">
        <v>0.05</v>
      </c>
      <c r="J6834">
        <v>0.04</v>
      </c>
      <c r="K6834">
        <v>0</v>
      </c>
      <c r="L6834">
        <v>0.01</v>
      </c>
      <c r="M6834">
        <v>0.11</v>
      </c>
      <c r="N6834" t="s">
        <v>257</v>
      </c>
    </row>
    <row r="6835" spans="1:14" x14ac:dyDescent="0.3">
      <c r="A6835">
        <v>10125</v>
      </c>
      <c r="B6835" t="s">
        <v>7235</v>
      </c>
      <c r="C6835" t="s">
        <v>46</v>
      </c>
      <c r="D6835" t="s">
        <v>47</v>
      </c>
      <c r="E6835">
        <v>2014</v>
      </c>
      <c r="F6835" t="s">
        <v>48</v>
      </c>
      <c r="G6835" t="s">
        <v>94</v>
      </c>
      <c r="H6835" t="s">
        <v>307</v>
      </c>
      <c r="I6835">
        <v>0.05</v>
      </c>
      <c r="J6835">
        <v>0.05</v>
      </c>
      <c r="K6835">
        <v>0</v>
      </c>
      <c r="L6835">
        <v>0.01</v>
      </c>
      <c r="M6835">
        <v>0.11</v>
      </c>
      <c r="N6835" t="s">
        <v>257</v>
      </c>
    </row>
    <row r="6836" spans="1:14" x14ac:dyDescent="0.3">
      <c r="A6836">
        <v>10126</v>
      </c>
      <c r="B6836" t="s">
        <v>7236</v>
      </c>
      <c r="C6836" t="s">
        <v>97</v>
      </c>
      <c r="D6836" t="s">
        <v>52</v>
      </c>
      <c r="E6836">
        <v>1999</v>
      </c>
      <c r="F6836" t="s">
        <v>28</v>
      </c>
      <c r="G6836" t="s">
        <v>83</v>
      </c>
      <c r="H6836" t="s">
        <v>427</v>
      </c>
      <c r="I6836">
        <v>0.06</v>
      </c>
      <c r="J6836">
        <v>0.04</v>
      </c>
      <c r="K6836">
        <v>0</v>
      </c>
      <c r="L6836">
        <v>0.01</v>
      </c>
      <c r="M6836">
        <v>0.11</v>
      </c>
      <c r="N6836" t="s">
        <v>257</v>
      </c>
    </row>
    <row r="6837" spans="1:14" x14ac:dyDescent="0.3">
      <c r="A6837">
        <v>10127</v>
      </c>
      <c r="B6837" t="s">
        <v>7237</v>
      </c>
      <c r="C6837" t="s">
        <v>97</v>
      </c>
      <c r="D6837" t="s">
        <v>52</v>
      </c>
      <c r="E6837">
        <v>2002</v>
      </c>
      <c r="F6837" t="s">
        <v>17</v>
      </c>
      <c r="G6837" t="s">
        <v>83</v>
      </c>
      <c r="H6837" t="s">
        <v>307</v>
      </c>
      <c r="I6837">
        <v>0</v>
      </c>
      <c r="J6837">
        <v>0</v>
      </c>
      <c r="K6837">
        <v>0.1</v>
      </c>
      <c r="L6837">
        <v>0.01</v>
      </c>
      <c r="M6837">
        <v>0.11</v>
      </c>
      <c r="N6837" t="s">
        <v>257</v>
      </c>
    </row>
    <row r="6838" spans="1:14" x14ac:dyDescent="0.3">
      <c r="A6838">
        <v>10128</v>
      </c>
      <c r="B6838" t="s">
        <v>7238</v>
      </c>
      <c r="C6838" t="s">
        <v>33</v>
      </c>
      <c r="D6838" t="s">
        <v>16</v>
      </c>
      <c r="E6838">
        <v>2011</v>
      </c>
      <c r="F6838" t="s">
        <v>48</v>
      </c>
      <c r="G6838" t="s">
        <v>31</v>
      </c>
      <c r="H6838" t="s">
        <v>1481</v>
      </c>
      <c r="I6838">
        <v>0.05</v>
      </c>
      <c r="J6838">
        <v>0.05</v>
      </c>
      <c r="K6838">
        <v>0</v>
      </c>
      <c r="L6838">
        <v>0.01</v>
      </c>
      <c r="M6838">
        <v>0.11</v>
      </c>
      <c r="N6838" t="s">
        <v>257</v>
      </c>
    </row>
    <row r="6839" spans="1:14" x14ac:dyDescent="0.3">
      <c r="A6839">
        <v>10129</v>
      </c>
      <c r="B6839" t="s">
        <v>7239</v>
      </c>
      <c r="C6839" t="s">
        <v>76</v>
      </c>
      <c r="D6839" t="s">
        <v>16</v>
      </c>
      <c r="E6839">
        <v>2012</v>
      </c>
      <c r="F6839" t="s">
        <v>48</v>
      </c>
      <c r="G6839" t="s">
        <v>40</v>
      </c>
      <c r="H6839" t="s">
        <v>103</v>
      </c>
      <c r="I6839">
        <v>7.0000000000000007E-2</v>
      </c>
      <c r="J6839">
        <v>0.03</v>
      </c>
      <c r="K6839">
        <v>0</v>
      </c>
      <c r="L6839">
        <v>0.01</v>
      </c>
      <c r="M6839">
        <v>0.11</v>
      </c>
      <c r="N6839" t="s">
        <v>257</v>
      </c>
    </row>
    <row r="6840" spans="1:14" x14ac:dyDescent="0.3">
      <c r="A6840">
        <v>10130</v>
      </c>
      <c r="B6840" t="s">
        <v>7240</v>
      </c>
      <c r="C6840" t="s">
        <v>56</v>
      </c>
      <c r="D6840" t="s">
        <v>52</v>
      </c>
      <c r="E6840">
        <v>2005</v>
      </c>
      <c r="F6840" t="s">
        <v>17</v>
      </c>
      <c r="G6840" t="s">
        <v>18</v>
      </c>
      <c r="H6840" t="s">
        <v>195</v>
      </c>
      <c r="I6840">
        <v>0</v>
      </c>
      <c r="J6840">
        <v>0</v>
      </c>
      <c r="K6840">
        <v>0.11</v>
      </c>
      <c r="L6840">
        <v>0</v>
      </c>
      <c r="M6840">
        <v>0.11</v>
      </c>
      <c r="N6840" t="s">
        <v>257</v>
      </c>
    </row>
    <row r="6841" spans="1:14" x14ac:dyDescent="0.3">
      <c r="A6841">
        <v>10131</v>
      </c>
      <c r="B6841" t="s">
        <v>7241</v>
      </c>
      <c r="C6841" t="s">
        <v>66</v>
      </c>
      <c r="D6841" t="s">
        <v>16</v>
      </c>
      <c r="E6841">
        <v>2002</v>
      </c>
      <c r="F6841" t="s">
        <v>17</v>
      </c>
      <c r="G6841" t="s">
        <v>53</v>
      </c>
      <c r="H6841" t="s">
        <v>103</v>
      </c>
      <c r="I6841">
        <v>0.08</v>
      </c>
      <c r="J6841">
        <v>0.03</v>
      </c>
      <c r="K6841">
        <v>0</v>
      </c>
      <c r="L6841">
        <v>0</v>
      </c>
      <c r="M6841">
        <v>0.11</v>
      </c>
      <c r="N6841" t="s">
        <v>257</v>
      </c>
    </row>
    <row r="6842" spans="1:14" x14ac:dyDescent="0.3">
      <c r="A6842">
        <v>10132</v>
      </c>
      <c r="B6842" t="s">
        <v>7242</v>
      </c>
      <c r="C6842" t="s">
        <v>66</v>
      </c>
      <c r="D6842" t="s">
        <v>16</v>
      </c>
      <c r="E6842">
        <v>2005</v>
      </c>
      <c r="F6842" t="s">
        <v>17</v>
      </c>
      <c r="G6842" t="s">
        <v>35</v>
      </c>
      <c r="H6842" t="s">
        <v>1496</v>
      </c>
      <c r="I6842">
        <v>0.08</v>
      </c>
      <c r="J6842">
        <v>0.03</v>
      </c>
      <c r="K6842">
        <v>0</v>
      </c>
      <c r="L6842">
        <v>0</v>
      </c>
      <c r="M6842">
        <v>0.11</v>
      </c>
      <c r="N6842" t="s">
        <v>257</v>
      </c>
    </row>
    <row r="6843" spans="1:14" x14ac:dyDescent="0.3">
      <c r="A6843">
        <v>10133</v>
      </c>
      <c r="B6843" t="s">
        <v>7243</v>
      </c>
      <c r="C6843" t="s">
        <v>33</v>
      </c>
      <c r="D6843" t="s">
        <v>16</v>
      </c>
      <c r="E6843">
        <v>2007</v>
      </c>
      <c r="F6843" t="s">
        <v>17</v>
      </c>
      <c r="G6843" t="s">
        <v>40</v>
      </c>
      <c r="H6843" t="s">
        <v>7244</v>
      </c>
      <c r="I6843">
        <v>0.1</v>
      </c>
      <c r="J6843">
        <v>0</v>
      </c>
      <c r="K6843">
        <v>0</v>
      </c>
      <c r="L6843">
        <v>0.01</v>
      </c>
      <c r="M6843">
        <v>0.11</v>
      </c>
      <c r="N6843" t="s">
        <v>257</v>
      </c>
    </row>
    <row r="6844" spans="1:14" x14ac:dyDescent="0.3">
      <c r="A6844">
        <v>10134</v>
      </c>
      <c r="B6844" t="s">
        <v>7245</v>
      </c>
      <c r="C6844" t="s">
        <v>66</v>
      </c>
      <c r="D6844" t="s">
        <v>16</v>
      </c>
      <c r="E6844">
        <v>2004</v>
      </c>
      <c r="F6844" t="s">
        <v>17</v>
      </c>
      <c r="G6844" t="s">
        <v>223</v>
      </c>
      <c r="H6844" t="s">
        <v>140</v>
      </c>
      <c r="I6844">
        <v>0.08</v>
      </c>
      <c r="J6844">
        <v>0.03</v>
      </c>
      <c r="K6844">
        <v>0</v>
      </c>
      <c r="L6844">
        <v>0</v>
      </c>
      <c r="M6844">
        <v>0.11</v>
      </c>
      <c r="N6844" t="s">
        <v>257</v>
      </c>
    </row>
    <row r="6845" spans="1:14" x14ac:dyDescent="0.3">
      <c r="A6845">
        <v>10135</v>
      </c>
      <c r="B6845" t="s">
        <v>7246</v>
      </c>
      <c r="C6845" t="s">
        <v>158</v>
      </c>
      <c r="D6845" t="s">
        <v>16</v>
      </c>
      <c r="E6845">
        <v>2002</v>
      </c>
      <c r="F6845" t="s">
        <v>17</v>
      </c>
      <c r="G6845" t="s">
        <v>18</v>
      </c>
      <c r="H6845" t="s">
        <v>132</v>
      </c>
      <c r="I6845">
        <v>0.09</v>
      </c>
      <c r="J6845">
        <v>0.02</v>
      </c>
      <c r="K6845">
        <v>0</v>
      </c>
      <c r="L6845">
        <v>0</v>
      </c>
      <c r="M6845">
        <v>0.11</v>
      </c>
      <c r="N6845" t="s">
        <v>257</v>
      </c>
    </row>
    <row r="6846" spans="1:14" x14ac:dyDescent="0.3">
      <c r="A6846">
        <v>10137</v>
      </c>
      <c r="B6846" t="s">
        <v>7247</v>
      </c>
      <c r="C6846" t="s">
        <v>142</v>
      </c>
      <c r="D6846" t="s">
        <v>52</v>
      </c>
      <c r="E6846">
        <v>2011</v>
      </c>
      <c r="F6846" t="s">
        <v>48</v>
      </c>
      <c r="G6846" t="s">
        <v>94</v>
      </c>
      <c r="H6846" t="s">
        <v>6628</v>
      </c>
      <c r="I6846">
        <v>0</v>
      </c>
      <c r="J6846">
        <v>0</v>
      </c>
      <c r="K6846">
        <v>0.11</v>
      </c>
      <c r="L6846">
        <v>0</v>
      </c>
      <c r="M6846">
        <v>0.11</v>
      </c>
      <c r="N6846" t="s">
        <v>257</v>
      </c>
    </row>
    <row r="6847" spans="1:14" x14ac:dyDescent="0.3">
      <c r="A6847">
        <v>10139</v>
      </c>
      <c r="B6847" t="s">
        <v>7248</v>
      </c>
      <c r="C6847" t="s">
        <v>33</v>
      </c>
      <c r="D6847" t="s">
        <v>16</v>
      </c>
      <c r="E6847">
        <v>2005</v>
      </c>
      <c r="F6847" t="s">
        <v>17</v>
      </c>
      <c r="G6847" t="s">
        <v>94</v>
      </c>
      <c r="H6847" t="s">
        <v>195</v>
      </c>
      <c r="I6847">
        <v>7.0000000000000007E-2</v>
      </c>
      <c r="J6847">
        <v>0.02</v>
      </c>
      <c r="K6847">
        <v>0.02</v>
      </c>
      <c r="L6847">
        <v>0.01</v>
      </c>
      <c r="M6847">
        <v>0.11</v>
      </c>
      <c r="N6847" t="s">
        <v>257</v>
      </c>
    </row>
    <row r="6848" spans="1:14" x14ac:dyDescent="0.3">
      <c r="A6848">
        <v>10140</v>
      </c>
      <c r="B6848" t="s">
        <v>7249</v>
      </c>
      <c r="C6848" t="s">
        <v>946</v>
      </c>
      <c r="D6848" t="s">
        <v>52</v>
      </c>
      <c r="E6848">
        <v>2013</v>
      </c>
      <c r="F6848" t="s">
        <v>48</v>
      </c>
      <c r="G6848" t="s">
        <v>29</v>
      </c>
      <c r="H6848" t="s">
        <v>2306</v>
      </c>
      <c r="I6848">
        <v>0.04</v>
      </c>
      <c r="J6848">
        <v>0.02</v>
      </c>
      <c r="K6848">
        <v>0.04</v>
      </c>
      <c r="L6848">
        <v>0.02</v>
      </c>
      <c r="M6848">
        <v>0.11</v>
      </c>
      <c r="N6848" t="s">
        <v>257</v>
      </c>
    </row>
    <row r="6849" spans="1:14" x14ac:dyDescent="0.3">
      <c r="A6849">
        <v>10143</v>
      </c>
      <c r="B6849" t="s">
        <v>7250</v>
      </c>
      <c r="C6849" t="s">
        <v>46</v>
      </c>
      <c r="D6849" t="s">
        <v>47</v>
      </c>
      <c r="E6849">
        <v>2010</v>
      </c>
      <c r="F6849" t="s">
        <v>48</v>
      </c>
      <c r="G6849" t="s">
        <v>35</v>
      </c>
      <c r="H6849" t="s">
        <v>396</v>
      </c>
      <c r="I6849">
        <v>7.0000000000000007E-2</v>
      </c>
      <c r="J6849">
        <v>0.03</v>
      </c>
      <c r="K6849">
        <v>0</v>
      </c>
      <c r="L6849">
        <v>0.01</v>
      </c>
      <c r="M6849">
        <v>0.11</v>
      </c>
      <c r="N6849" t="s">
        <v>257</v>
      </c>
    </row>
    <row r="6850" spans="1:14" x14ac:dyDescent="0.3">
      <c r="A6850">
        <v>10144</v>
      </c>
      <c r="B6850" t="s">
        <v>7251</v>
      </c>
      <c r="C6850" t="s">
        <v>838</v>
      </c>
      <c r="D6850" t="s">
        <v>139</v>
      </c>
      <c r="E6850">
        <v>1995</v>
      </c>
      <c r="F6850" t="s">
        <v>28</v>
      </c>
      <c r="G6850" t="s">
        <v>35</v>
      </c>
      <c r="H6850" t="s">
        <v>132</v>
      </c>
      <c r="I6850">
        <v>0</v>
      </c>
      <c r="J6850">
        <v>0</v>
      </c>
      <c r="K6850">
        <v>0.11</v>
      </c>
      <c r="L6850">
        <v>0</v>
      </c>
      <c r="M6850">
        <v>0.11</v>
      </c>
      <c r="N6850" t="s">
        <v>257</v>
      </c>
    </row>
    <row r="6851" spans="1:14" x14ac:dyDescent="0.3">
      <c r="A6851">
        <v>10145</v>
      </c>
      <c r="B6851" t="s">
        <v>7252</v>
      </c>
      <c r="C6851" t="s">
        <v>33</v>
      </c>
      <c r="D6851" t="s">
        <v>16</v>
      </c>
      <c r="E6851">
        <v>2007</v>
      </c>
      <c r="F6851" t="s">
        <v>17</v>
      </c>
      <c r="G6851" t="s">
        <v>223</v>
      </c>
      <c r="H6851" t="s">
        <v>16</v>
      </c>
      <c r="I6851">
        <v>0</v>
      </c>
      <c r="J6851">
        <v>0</v>
      </c>
      <c r="K6851">
        <v>0.11</v>
      </c>
      <c r="L6851">
        <v>0</v>
      </c>
      <c r="M6851">
        <v>0.11</v>
      </c>
      <c r="N6851" t="s">
        <v>257</v>
      </c>
    </row>
    <row r="6852" spans="1:14" x14ac:dyDescent="0.3">
      <c r="A6852">
        <v>10146</v>
      </c>
      <c r="B6852" t="s">
        <v>7253</v>
      </c>
      <c r="C6852" t="s">
        <v>56</v>
      </c>
      <c r="D6852" t="s">
        <v>52</v>
      </c>
      <c r="E6852">
        <v>2004</v>
      </c>
      <c r="F6852" t="s">
        <v>17</v>
      </c>
      <c r="G6852" t="s">
        <v>40</v>
      </c>
      <c r="H6852" t="s">
        <v>195</v>
      </c>
      <c r="I6852">
        <v>0.05</v>
      </c>
      <c r="J6852">
        <v>0.04</v>
      </c>
      <c r="K6852">
        <v>0</v>
      </c>
      <c r="L6852">
        <v>0.01</v>
      </c>
      <c r="M6852">
        <v>0.11</v>
      </c>
      <c r="N6852" t="s">
        <v>257</v>
      </c>
    </row>
    <row r="6853" spans="1:14" x14ac:dyDescent="0.3">
      <c r="A6853">
        <v>10147</v>
      </c>
      <c r="B6853" t="s">
        <v>7254</v>
      </c>
      <c r="C6853" t="s">
        <v>15</v>
      </c>
      <c r="D6853" t="s">
        <v>16</v>
      </c>
      <c r="E6853">
        <v>2010</v>
      </c>
      <c r="F6853" t="s">
        <v>48</v>
      </c>
      <c r="G6853" t="s">
        <v>35</v>
      </c>
      <c r="H6853" t="s">
        <v>54</v>
      </c>
      <c r="I6853">
        <v>0.1</v>
      </c>
      <c r="J6853">
        <v>0.01</v>
      </c>
      <c r="K6853">
        <v>0</v>
      </c>
      <c r="L6853">
        <v>0.01</v>
      </c>
      <c r="M6853">
        <v>0.11</v>
      </c>
      <c r="N6853" t="s">
        <v>257</v>
      </c>
    </row>
    <row r="6854" spans="1:14" x14ac:dyDescent="0.3">
      <c r="A6854">
        <v>10148</v>
      </c>
      <c r="B6854" t="s">
        <v>7255</v>
      </c>
      <c r="C6854" t="s">
        <v>33</v>
      </c>
      <c r="D6854" t="s">
        <v>16</v>
      </c>
      <c r="E6854">
        <v>2008</v>
      </c>
      <c r="F6854" t="s">
        <v>17</v>
      </c>
      <c r="G6854" t="s">
        <v>94</v>
      </c>
      <c r="H6854" t="s">
        <v>195</v>
      </c>
      <c r="I6854">
        <v>0</v>
      </c>
      <c r="J6854">
        <v>0</v>
      </c>
      <c r="K6854">
        <v>0.11</v>
      </c>
      <c r="L6854">
        <v>0</v>
      </c>
      <c r="M6854">
        <v>0.11</v>
      </c>
      <c r="N6854" t="s">
        <v>257</v>
      </c>
    </row>
    <row r="6855" spans="1:14" x14ac:dyDescent="0.3">
      <c r="A6855">
        <v>10149</v>
      </c>
      <c r="B6855" t="s">
        <v>7256</v>
      </c>
      <c r="C6855" t="s">
        <v>66</v>
      </c>
      <c r="D6855" t="s">
        <v>16</v>
      </c>
      <c r="E6855">
        <v>2002</v>
      </c>
      <c r="F6855" t="s">
        <v>17</v>
      </c>
      <c r="G6855" t="s">
        <v>2</v>
      </c>
      <c r="H6855" t="s">
        <v>103</v>
      </c>
      <c r="I6855">
        <v>0.08</v>
      </c>
      <c r="J6855">
        <v>0.03</v>
      </c>
      <c r="K6855">
        <v>0</v>
      </c>
      <c r="L6855">
        <v>0</v>
      </c>
      <c r="M6855">
        <v>0.11</v>
      </c>
      <c r="N6855" t="s">
        <v>257</v>
      </c>
    </row>
    <row r="6856" spans="1:14" x14ac:dyDescent="0.3">
      <c r="A6856">
        <v>10152</v>
      </c>
      <c r="B6856" t="s">
        <v>7257</v>
      </c>
      <c r="C6856" t="s">
        <v>158</v>
      </c>
      <c r="D6856" t="s">
        <v>16</v>
      </c>
      <c r="E6856">
        <v>2002</v>
      </c>
      <c r="F6856" t="s">
        <v>17</v>
      </c>
      <c r="G6856" t="s">
        <v>83</v>
      </c>
      <c r="H6856" t="s">
        <v>187</v>
      </c>
      <c r="I6856">
        <v>0.09</v>
      </c>
      <c r="J6856">
        <v>0.02</v>
      </c>
      <c r="K6856">
        <v>0</v>
      </c>
      <c r="L6856">
        <v>0</v>
      </c>
      <c r="M6856">
        <v>0.11</v>
      </c>
      <c r="N6856" t="s">
        <v>257</v>
      </c>
    </row>
    <row r="6857" spans="1:14" x14ac:dyDescent="0.3">
      <c r="A6857">
        <v>10154</v>
      </c>
      <c r="B6857" t="s">
        <v>7258</v>
      </c>
      <c r="C6857" t="s">
        <v>76</v>
      </c>
      <c r="D6857" t="s">
        <v>16</v>
      </c>
      <c r="E6857">
        <v>2015</v>
      </c>
      <c r="F6857" t="s">
        <v>48</v>
      </c>
      <c r="G6857" t="s">
        <v>53</v>
      </c>
      <c r="H6857" t="s">
        <v>307</v>
      </c>
      <c r="I6857">
        <v>0</v>
      </c>
      <c r="J6857">
        <v>0</v>
      </c>
      <c r="K6857">
        <v>0.11</v>
      </c>
      <c r="L6857">
        <v>0</v>
      </c>
      <c r="M6857">
        <v>0.11</v>
      </c>
      <c r="N6857" t="s">
        <v>257</v>
      </c>
    </row>
    <row r="6858" spans="1:14" x14ac:dyDescent="0.3">
      <c r="A6858">
        <v>10155</v>
      </c>
      <c r="B6858" t="s">
        <v>7259</v>
      </c>
      <c r="C6858" t="s">
        <v>15</v>
      </c>
      <c r="D6858" t="s">
        <v>16</v>
      </c>
      <c r="E6858">
        <v>2009</v>
      </c>
      <c r="F6858" t="s">
        <v>17</v>
      </c>
      <c r="G6858" t="s">
        <v>53</v>
      </c>
      <c r="H6858" t="s">
        <v>187</v>
      </c>
      <c r="I6858">
        <v>0.1</v>
      </c>
      <c r="J6858">
        <v>0.01</v>
      </c>
      <c r="K6858">
        <v>0</v>
      </c>
      <c r="L6858">
        <v>0.01</v>
      </c>
      <c r="M6858">
        <v>0.11</v>
      </c>
      <c r="N6858" t="s">
        <v>257</v>
      </c>
    </row>
    <row r="6859" spans="1:14" x14ac:dyDescent="0.3">
      <c r="A6859">
        <v>10156</v>
      </c>
      <c r="B6859" t="s">
        <v>7260</v>
      </c>
      <c r="C6859" t="s">
        <v>33</v>
      </c>
      <c r="D6859" t="s">
        <v>16</v>
      </c>
      <c r="E6859">
        <v>2007</v>
      </c>
      <c r="F6859" t="s">
        <v>17</v>
      </c>
      <c r="G6859" t="s">
        <v>94</v>
      </c>
      <c r="H6859" t="s">
        <v>396</v>
      </c>
      <c r="I6859">
        <v>0.1</v>
      </c>
      <c r="J6859">
        <v>0</v>
      </c>
      <c r="K6859">
        <v>0</v>
      </c>
      <c r="L6859">
        <v>0.01</v>
      </c>
      <c r="M6859">
        <v>0.11</v>
      </c>
      <c r="N6859" t="s">
        <v>257</v>
      </c>
    </row>
    <row r="6860" spans="1:14" x14ac:dyDescent="0.3">
      <c r="A6860">
        <v>10157</v>
      </c>
      <c r="B6860" t="s">
        <v>7261</v>
      </c>
      <c r="C6860" t="s">
        <v>66</v>
      </c>
      <c r="D6860" t="s">
        <v>16</v>
      </c>
      <c r="E6860">
        <v>2002</v>
      </c>
      <c r="F6860" t="s">
        <v>17</v>
      </c>
      <c r="G6860" t="s">
        <v>38</v>
      </c>
      <c r="H6860" t="s">
        <v>195</v>
      </c>
      <c r="I6860">
        <v>0.08</v>
      </c>
      <c r="J6860">
        <v>0.03</v>
      </c>
      <c r="K6860">
        <v>0</v>
      </c>
      <c r="L6860">
        <v>0</v>
      </c>
      <c r="M6860">
        <v>0.11</v>
      </c>
      <c r="N6860" t="s">
        <v>257</v>
      </c>
    </row>
    <row r="6861" spans="1:14" x14ac:dyDescent="0.3">
      <c r="A6861">
        <v>10159</v>
      </c>
      <c r="B6861" t="s">
        <v>7262</v>
      </c>
      <c r="C6861" t="s">
        <v>15</v>
      </c>
      <c r="D6861" t="s">
        <v>16</v>
      </c>
      <c r="E6861">
        <v>2007</v>
      </c>
      <c r="F6861" t="s">
        <v>17</v>
      </c>
      <c r="G6861" t="s">
        <v>38</v>
      </c>
      <c r="H6861" t="s">
        <v>72</v>
      </c>
      <c r="I6861">
        <v>0.1</v>
      </c>
      <c r="J6861">
        <v>0</v>
      </c>
      <c r="K6861">
        <v>0</v>
      </c>
      <c r="L6861">
        <v>0.01</v>
      </c>
      <c r="M6861">
        <v>0.11</v>
      </c>
      <c r="N6861" t="s">
        <v>257</v>
      </c>
    </row>
    <row r="6862" spans="1:14" x14ac:dyDescent="0.3">
      <c r="A6862">
        <v>10160</v>
      </c>
      <c r="B6862" t="s">
        <v>7263</v>
      </c>
      <c r="C6862" t="s">
        <v>129</v>
      </c>
      <c r="D6862" t="s">
        <v>129</v>
      </c>
      <c r="E6862">
        <v>2011</v>
      </c>
      <c r="F6862" t="s">
        <v>48</v>
      </c>
      <c r="G6862" t="s">
        <v>24</v>
      </c>
      <c r="H6862" t="s">
        <v>2479</v>
      </c>
      <c r="I6862">
        <v>0.08</v>
      </c>
      <c r="J6862">
        <v>0.02</v>
      </c>
      <c r="K6862">
        <v>0</v>
      </c>
      <c r="L6862">
        <v>0.01</v>
      </c>
      <c r="M6862">
        <v>0.11</v>
      </c>
      <c r="N6862" t="s">
        <v>257</v>
      </c>
    </row>
    <row r="6863" spans="1:14" x14ac:dyDescent="0.3">
      <c r="A6863">
        <v>10161</v>
      </c>
      <c r="B6863" t="s">
        <v>7264</v>
      </c>
      <c r="C6863" t="s">
        <v>76</v>
      </c>
      <c r="D6863" t="s">
        <v>16</v>
      </c>
      <c r="E6863">
        <v>2011</v>
      </c>
      <c r="F6863" t="s">
        <v>48</v>
      </c>
      <c r="G6863" t="s">
        <v>53</v>
      </c>
      <c r="H6863" t="s">
        <v>217</v>
      </c>
      <c r="I6863">
        <v>0.08</v>
      </c>
      <c r="J6863">
        <v>0.02</v>
      </c>
      <c r="K6863">
        <v>0</v>
      </c>
      <c r="L6863">
        <v>0.01</v>
      </c>
      <c r="M6863">
        <v>0.11</v>
      </c>
      <c r="N6863" t="s">
        <v>257</v>
      </c>
    </row>
    <row r="6864" spans="1:14" x14ac:dyDescent="0.3">
      <c r="A6864">
        <v>10162</v>
      </c>
      <c r="B6864" t="s">
        <v>7265</v>
      </c>
      <c r="C6864" t="s">
        <v>56</v>
      </c>
      <c r="D6864" t="s">
        <v>52</v>
      </c>
      <c r="E6864">
        <v>2002</v>
      </c>
      <c r="F6864" t="s">
        <v>17</v>
      </c>
      <c r="G6864" t="s">
        <v>223</v>
      </c>
      <c r="H6864" t="s">
        <v>1349</v>
      </c>
      <c r="I6864">
        <v>0.05</v>
      </c>
      <c r="J6864">
        <v>0.04</v>
      </c>
      <c r="K6864">
        <v>0</v>
      </c>
      <c r="L6864">
        <v>0.01</v>
      </c>
      <c r="M6864">
        <v>0.11</v>
      </c>
      <c r="N6864" t="s">
        <v>257</v>
      </c>
    </row>
    <row r="6865" spans="1:14" x14ac:dyDescent="0.3">
      <c r="A6865">
        <v>10163</v>
      </c>
      <c r="B6865" t="s">
        <v>7266</v>
      </c>
      <c r="C6865" t="s">
        <v>15</v>
      </c>
      <c r="D6865" t="s">
        <v>16</v>
      </c>
      <c r="E6865">
        <v>2007</v>
      </c>
      <c r="F6865" t="s">
        <v>17</v>
      </c>
      <c r="G6865" t="s">
        <v>40</v>
      </c>
      <c r="H6865" t="s">
        <v>307</v>
      </c>
      <c r="I6865">
        <v>0</v>
      </c>
      <c r="J6865">
        <v>0</v>
      </c>
      <c r="K6865">
        <v>0.11</v>
      </c>
      <c r="L6865">
        <v>0</v>
      </c>
      <c r="M6865">
        <v>0.11</v>
      </c>
      <c r="N6865" t="s">
        <v>257</v>
      </c>
    </row>
    <row r="6866" spans="1:14" x14ac:dyDescent="0.3">
      <c r="A6866">
        <v>10170</v>
      </c>
      <c r="B6866" t="s">
        <v>7267</v>
      </c>
      <c r="C6866" t="s">
        <v>51</v>
      </c>
      <c r="D6866" t="s">
        <v>52</v>
      </c>
      <c r="E6866">
        <v>2011</v>
      </c>
      <c r="F6866" t="s">
        <v>48</v>
      </c>
      <c r="G6866" t="s">
        <v>94</v>
      </c>
      <c r="H6866" t="s">
        <v>396</v>
      </c>
      <c r="I6866">
        <v>0</v>
      </c>
      <c r="J6866">
        <v>0</v>
      </c>
      <c r="K6866">
        <v>0.11</v>
      </c>
      <c r="L6866">
        <v>0</v>
      </c>
      <c r="M6866">
        <v>0.11</v>
      </c>
      <c r="N6866" t="s">
        <v>257</v>
      </c>
    </row>
    <row r="6867" spans="1:14" x14ac:dyDescent="0.3">
      <c r="A6867">
        <v>10171</v>
      </c>
      <c r="B6867" t="s">
        <v>7268</v>
      </c>
      <c r="C6867" t="s">
        <v>33</v>
      </c>
      <c r="D6867" t="s">
        <v>16</v>
      </c>
      <c r="E6867">
        <v>2007</v>
      </c>
      <c r="F6867" t="s">
        <v>17</v>
      </c>
      <c r="G6867" t="s">
        <v>35</v>
      </c>
      <c r="H6867" t="s">
        <v>7269</v>
      </c>
      <c r="I6867">
        <v>0.1</v>
      </c>
      <c r="J6867">
        <v>0</v>
      </c>
      <c r="K6867">
        <v>0</v>
      </c>
      <c r="L6867">
        <v>0.01</v>
      </c>
      <c r="M6867">
        <v>0.11</v>
      </c>
      <c r="N6867" t="s">
        <v>257</v>
      </c>
    </row>
    <row r="6868" spans="1:14" x14ac:dyDescent="0.3">
      <c r="A6868">
        <v>10175</v>
      </c>
      <c r="B6868" t="s">
        <v>7270</v>
      </c>
      <c r="C6868" t="s">
        <v>66</v>
      </c>
      <c r="D6868" t="s">
        <v>16</v>
      </c>
      <c r="E6868">
        <v>2002</v>
      </c>
      <c r="F6868" t="s">
        <v>17</v>
      </c>
      <c r="G6868" t="s">
        <v>53</v>
      </c>
      <c r="H6868" t="s">
        <v>72</v>
      </c>
      <c r="I6868">
        <v>0.08</v>
      </c>
      <c r="J6868">
        <v>0.03</v>
      </c>
      <c r="K6868">
        <v>0</v>
      </c>
      <c r="L6868">
        <v>0</v>
      </c>
      <c r="M6868">
        <v>0.11</v>
      </c>
      <c r="N6868" t="s">
        <v>257</v>
      </c>
    </row>
    <row r="6869" spans="1:14" x14ac:dyDescent="0.3">
      <c r="A6869">
        <v>10176</v>
      </c>
      <c r="B6869" t="s">
        <v>7271</v>
      </c>
      <c r="C6869" t="s">
        <v>129</v>
      </c>
      <c r="D6869" t="s">
        <v>129</v>
      </c>
      <c r="E6869">
        <v>2009</v>
      </c>
      <c r="F6869" t="s">
        <v>17</v>
      </c>
      <c r="G6869" t="s">
        <v>94</v>
      </c>
      <c r="H6869" t="s">
        <v>6307</v>
      </c>
      <c r="I6869">
        <v>0</v>
      </c>
      <c r="J6869">
        <v>0.09</v>
      </c>
      <c r="K6869">
        <v>0</v>
      </c>
      <c r="L6869">
        <v>0.02</v>
      </c>
      <c r="M6869">
        <v>0.11</v>
      </c>
      <c r="N6869" t="s">
        <v>257</v>
      </c>
    </row>
    <row r="6870" spans="1:14" x14ac:dyDescent="0.3">
      <c r="A6870">
        <v>10178</v>
      </c>
      <c r="B6870" t="s">
        <v>7272</v>
      </c>
      <c r="C6870" t="s">
        <v>97</v>
      </c>
      <c r="D6870" t="s">
        <v>52</v>
      </c>
      <c r="E6870">
        <v>1997</v>
      </c>
      <c r="F6870" t="s">
        <v>28</v>
      </c>
      <c r="G6870" t="s">
        <v>38</v>
      </c>
      <c r="H6870" t="s">
        <v>190</v>
      </c>
      <c r="I6870">
        <v>0.06</v>
      </c>
      <c r="J6870">
        <v>0.04</v>
      </c>
      <c r="K6870">
        <v>0</v>
      </c>
      <c r="L6870">
        <v>0.01</v>
      </c>
      <c r="M6870">
        <v>0.11</v>
      </c>
      <c r="N6870" t="s">
        <v>257</v>
      </c>
    </row>
    <row r="6871" spans="1:14" x14ac:dyDescent="0.3">
      <c r="A6871">
        <v>10179</v>
      </c>
      <c r="B6871" t="s">
        <v>7273</v>
      </c>
      <c r="C6871" t="s">
        <v>76</v>
      </c>
      <c r="D6871" t="s">
        <v>16</v>
      </c>
      <c r="E6871">
        <v>2011</v>
      </c>
      <c r="F6871" t="s">
        <v>48</v>
      </c>
      <c r="G6871" t="s">
        <v>94</v>
      </c>
      <c r="H6871" t="s">
        <v>103</v>
      </c>
      <c r="I6871">
        <v>0.06</v>
      </c>
      <c r="J6871">
        <v>0.04</v>
      </c>
      <c r="K6871">
        <v>0</v>
      </c>
      <c r="L6871">
        <v>0.01</v>
      </c>
      <c r="M6871">
        <v>0.11</v>
      </c>
      <c r="N6871" t="s">
        <v>257</v>
      </c>
    </row>
    <row r="6872" spans="1:14" x14ac:dyDescent="0.3">
      <c r="A6872">
        <v>10180</v>
      </c>
      <c r="B6872" t="s">
        <v>7274</v>
      </c>
      <c r="C6872" t="s">
        <v>56</v>
      </c>
      <c r="D6872" t="s">
        <v>52</v>
      </c>
      <c r="E6872">
        <v>2004</v>
      </c>
      <c r="F6872" t="s">
        <v>17</v>
      </c>
      <c r="G6872" t="s">
        <v>223</v>
      </c>
      <c r="H6872" t="s">
        <v>427</v>
      </c>
      <c r="I6872">
        <v>0.05</v>
      </c>
      <c r="J6872">
        <v>0.04</v>
      </c>
      <c r="K6872">
        <v>0</v>
      </c>
      <c r="L6872">
        <v>0.01</v>
      </c>
      <c r="M6872">
        <v>0.11</v>
      </c>
      <c r="N6872" t="s">
        <v>257</v>
      </c>
    </row>
    <row r="6873" spans="1:14" x14ac:dyDescent="0.3">
      <c r="A6873">
        <v>10181</v>
      </c>
      <c r="B6873" t="s">
        <v>7275</v>
      </c>
      <c r="C6873" t="s">
        <v>33</v>
      </c>
      <c r="D6873" t="s">
        <v>16</v>
      </c>
      <c r="E6873">
        <v>2011</v>
      </c>
      <c r="F6873" t="s">
        <v>48</v>
      </c>
      <c r="G6873" t="s">
        <v>35</v>
      </c>
      <c r="H6873" t="s">
        <v>170</v>
      </c>
      <c r="I6873">
        <v>7.0000000000000007E-2</v>
      </c>
      <c r="J6873">
        <v>0.03</v>
      </c>
      <c r="K6873">
        <v>0</v>
      </c>
      <c r="L6873">
        <v>0.01</v>
      </c>
      <c r="M6873">
        <v>0.11</v>
      </c>
      <c r="N6873" t="s">
        <v>257</v>
      </c>
    </row>
    <row r="6874" spans="1:14" x14ac:dyDescent="0.3">
      <c r="A6874">
        <v>10182</v>
      </c>
      <c r="B6874" t="s">
        <v>7276</v>
      </c>
      <c r="C6874" t="s">
        <v>15</v>
      </c>
      <c r="D6874" t="s">
        <v>16</v>
      </c>
      <c r="E6874">
        <v>2008</v>
      </c>
      <c r="F6874" t="s">
        <v>17</v>
      </c>
      <c r="G6874" t="s">
        <v>35</v>
      </c>
      <c r="H6874" t="s">
        <v>103</v>
      </c>
      <c r="I6874">
        <v>0.09</v>
      </c>
      <c r="J6874">
        <v>0.01</v>
      </c>
      <c r="K6874">
        <v>0</v>
      </c>
      <c r="L6874">
        <v>0.01</v>
      </c>
      <c r="M6874">
        <v>0.11</v>
      </c>
      <c r="N6874" t="s">
        <v>257</v>
      </c>
    </row>
    <row r="6875" spans="1:14" x14ac:dyDescent="0.3">
      <c r="A6875">
        <v>10183</v>
      </c>
      <c r="B6875" t="s">
        <v>7277</v>
      </c>
      <c r="C6875" t="s">
        <v>46</v>
      </c>
      <c r="D6875" t="s">
        <v>47</v>
      </c>
      <c r="E6875">
        <v>2007</v>
      </c>
      <c r="F6875" t="s">
        <v>17</v>
      </c>
      <c r="G6875" t="s">
        <v>18</v>
      </c>
      <c r="H6875" t="s">
        <v>140</v>
      </c>
      <c r="I6875">
        <v>0.08</v>
      </c>
      <c r="J6875">
        <v>0.02</v>
      </c>
      <c r="K6875">
        <v>0</v>
      </c>
      <c r="L6875">
        <v>0.01</v>
      </c>
      <c r="M6875">
        <v>0.11</v>
      </c>
      <c r="N6875" t="s">
        <v>257</v>
      </c>
    </row>
    <row r="6876" spans="1:14" x14ac:dyDescent="0.3">
      <c r="A6876">
        <v>10185</v>
      </c>
      <c r="B6876" t="s">
        <v>7278</v>
      </c>
      <c r="C6876" t="s">
        <v>33</v>
      </c>
      <c r="D6876" t="s">
        <v>16</v>
      </c>
      <c r="E6876">
        <v>2008</v>
      </c>
      <c r="F6876" t="s">
        <v>17</v>
      </c>
      <c r="G6876" t="s">
        <v>53</v>
      </c>
      <c r="H6876" t="s">
        <v>3804</v>
      </c>
      <c r="I6876">
        <v>0.08</v>
      </c>
      <c r="J6876">
        <v>0</v>
      </c>
      <c r="K6876">
        <v>0.03</v>
      </c>
      <c r="L6876">
        <v>0.01</v>
      </c>
      <c r="M6876">
        <v>0.11</v>
      </c>
      <c r="N6876" t="s">
        <v>257</v>
      </c>
    </row>
    <row r="6877" spans="1:14" x14ac:dyDescent="0.3">
      <c r="A6877">
        <v>10186</v>
      </c>
      <c r="B6877" t="s">
        <v>7279</v>
      </c>
      <c r="C6877" t="s">
        <v>76</v>
      </c>
      <c r="D6877" t="s">
        <v>16</v>
      </c>
      <c r="E6877">
        <v>2011</v>
      </c>
      <c r="F6877" t="s">
        <v>48</v>
      </c>
      <c r="G6877" t="s">
        <v>18</v>
      </c>
      <c r="H6877" t="s">
        <v>307</v>
      </c>
      <c r="I6877">
        <v>0.05</v>
      </c>
      <c r="J6877">
        <v>0.05</v>
      </c>
      <c r="K6877">
        <v>0</v>
      </c>
      <c r="L6877">
        <v>0.01</v>
      </c>
      <c r="M6877">
        <v>0.11</v>
      </c>
      <c r="N6877" t="s">
        <v>257</v>
      </c>
    </row>
    <row r="6878" spans="1:14" x14ac:dyDescent="0.3">
      <c r="A6878">
        <v>10188</v>
      </c>
      <c r="B6878" t="s">
        <v>7280</v>
      </c>
      <c r="C6878" t="s">
        <v>56</v>
      </c>
      <c r="D6878" t="s">
        <v>52</v>
      </c>
      <c r="E6878">
        <v>2009</v>
      </c>
      <c r="F6878" t="s">
        <v>17</v>
      </c>
      <c r="G6878" t="s">
        <v>53</v>
      </c>
      <c r="H6878" t="s">
        <v>973</v>
      </c>
      <c r="I6878">
        <v>0.05</v>
      </c>
      <c r="J6878">
        <v>0.04</v>
      </c>
      <c r="K6878">
        <v>0</v>
      </c>
      <c r="L6878">
        <v>0.01</v>
      </c>
      <c r="M6878">
        <v>0.11</v>
      </c>
      <c r="N6878" t="s">
        <v>257</v>
      </c>
    </row>
    <row r="6879" spans="1:14" x14ac:dyDescent="0.3">
      <c r="A6879">
        <v>10189</v>
      </c>
      <c r="B6879" t="s">
        <v>7281</v>
      </c>
      <c r="C6879" t="s">
        <v>33</v>
      </c>
      <c r="D6879" t="s">
        <v>16</v>
      </c>
      <c r="E6879">
        <v>2011</v>
      </c>
      <c r="F6879" t="s">
        <v>48</v>
      </c>
      <c r="G6879" t="s">
        <v>2</v>
      </c>
      <c r="H6879" t="s">
        <v>170</v>
      </c>
      <c r="I6879">
        <v>0.09</v>
      </c>
      <c r="J6879">
        <v>0.01</v>
      </c>
      <c r="K6879">
        <v>0</v>
      </c>
      <c r="L6879">
        <v>0.01</v>
      </c>
      <c r="M6879">
        <v>0.11</v>
      </c>
      <c r="N6879" t="s">
        <v>257</v>
      </c>
    </row>
    <row r="6880" spans="1:14" x14ac:dyDescent="0.3">
      <c r="A6880">
        <v>10190</v>
      </c>
      <c r="B6880" t="s">
        <v>7282</v>
      </c>
      <c r="C6880" t="s">
        <v>142</v>
      </c>
      <c r="D6880" t="s">
        <v>52</v>
      </c>
      <c r="E6880">
        <v>2006</v>
      </c>
      <c r="F6880" t="s">
        <v>17</v>
      </c>
      <c r="G6880" t="s">
        <v>29</v>
      </c>
      <c r="H6880" t="s">
        <v>70</v>
      </c>
      <c r="I6880">
        <v>0.11</v>
      </c>
      <c r="J6880">
        <v>0</v>
      </c>
      <c r="K6880">
        <v>0</v>
      </c>
      <c r="L6880">
        <v>0</v>
      </c>
      <c r="M6880">
        <v>0.11</v>
      </c>
      <c r="N6880" t="s">
        <v>257</v>
      </c>
    </row>
    <row r="6881" spans="1:14" x14ac:dyDescent="0.3">
      <c r="A6881">
        <v>10192</v>
      </c>
      <c r="B6881" t="s">
        <v>7283</v>
      </c>
      <c r="C6881" t="s">
        <v>142</v>
      </c>
      <c r="D6881" t="s">
        <v>52</v>
      </c>
      <c r="E6881">
        <v>2006</v>
      </c>
      <c r="F6881" t="s">
        <v>17</v>
      </c>
      <c r="G6881" t="s">
        <v>29</v>
      </c>
      <c r="H6881" t="s">
        <v>307</v>
      </c>
      <c r="I6881">
        <v>0</v>
      </c>
      <c r="J6881">
        <v>0</v>
      </c>
      <c r="K6881">
        <v>0.11</v>
      </c>
      <c r="L6881">
        <v>0</v>
      </c>
      <c r="M6881">
        <v>0.11</v>
      </c>
      <c r="N6881" t="s">
        <v>257</v>
      </c>
    </row>
    <row r="6882" spans="1:14" x14ac:dyDescent="0.3">
      <c r="A6882">
        <v>10193</v>
      </c>
      <c r="B6882" t="s">
        <v>7284</v>
      </c>
      <c r="C6882" t="s">
        <v>33</v>
      </c>
      <c r="D6882" t="s">
        <v>16</v>
      </c>
      <c r="E6882">
        <v>2007</v>
      </c>
      <c r="F6882" t="s">
        <v>17</v>
      </c>
      <c r="G6882" t="s">
        <v>53</v>
      </c>
      <c r="H6882" t="s">
        <v>132</v>
      </c>
      <c r="I6882">
        <v>0</v>
      </c>
      <c r="J6882">
        <v>0</v>
      </c>
      <c r="K6882">
        <v>0.11</v>
      </c>
      <c r="L6882">
        <v>0</v>
      </c>
      <c r="M6882">
        <v>0.11</v>
      </c>
      <c r="N6882" t="s">
        <v>257</v>
      </c>
    </row>
    <row r="6883" spans="1:14" x14ac:dyDescent="0.3">
      <c r="A6883">
        <v>10198</v>
      </c>
      <c r="B6883" t="s">
        <v>7285</v>
      </c>
      <c r="C6883" t="s">
        <v>158</v>
      </c>
      <c r="D6883" t="s">
        <v>16</v>
      </c>
      <c r="E6883">
        <v>2006</v>
      </c>
      <c r="F6883" t="s">
        <v>17</v>
      </c>
      <c r="G6883" t="s">
        <v>35</v>
      </c>
      <c r="H6883" t="s">
        <v>16</v>
      </c>
      <c r="I6883">
        <v>7.0000000000000007E-2</v>
      </c>
      <c r="J6883">
        <v>0.02</v>
      </c>
      <c r="K6883">
        <v>0.02</v>
      </c>
      <c r="L6883">
        <v>0</v>
      </c>
      <c r="M6883">
        <v>0.11</v>
      </c>
      <c r="N6883" t="s">
        <v>257</v>
      </c>
    </row>
    <row r="6884" spans="1:14" x14ac:dyDescent="0.3">
      <c r="A6884">
        <v>10200</v>
      </c>
      <c r="B6884" t="s">
        <v>7286</v>
      </c>
      <c r="C6884" t="s">
        <v>46</v>
      </c>
      <c r="D6884" t="s">
        <v>47</v>
      </c>
      <c r="E6884">
        <v>2007</v>
      </c>
      <c r="F6884" t="s">
        <v>17</v>
      </c>
      <c r="G6884" t="s">
        <v>24</v>
      </c>
      <c r="H6884" t="s">
        <v>1525</v>
      </c>
      <c r="I6884">
        <v>7.0000000000000007E-2</v>
      </c>
      <c r="J6884">
        <v>0.03</v>
      </c>
      <c r="K6884">
        <v>0</v>
      </c>
      <c r="L6884">
        <v>0.01</v>
      </c>
      <c r="M6884">
        <v>0.11</v>
      </c>
      <c r="N6884" t="s">
        <v>257</v>
      </c>
    </row>
    <row r="6885" spans="1:14" x14ac:dyDescent="0.3">
      <c r="A6885">
        <v>10201</v>
      </c>
      <c r="B6885" t="s">
        <v>7287</v>
      </c>
      <c r="C6885" t="s">
        <v>56</v>
      </c>
      <c r="D6885" t="s">
        <v>52</v>
      </c>
      <c r="E6885">
        <v>2002</v>
      </c>
      <c r="F6885" t="s">
        <v>17</v>
      </c>
      <c r="G6885" t="s">
        <v>38</v>
      </c>
      <c r="H6885" t="s">
        <v>1621</v>
      </c>
      <c r="I6885">
        <v>0.05</v>
      </c>
      <c r="J6885">
        <v>0.04</v>
      </c>
      <c r="K6885">
        <v>0</v>
      </c>
      <c r="L6885">
        <v>0.01</v>
      </c>
      <c r="M6885">
        <v>0.11</v>
      </c>
      <c r="N6885" t="s">
        <v>257</v>
      </c>
    </row>
    <row r="6886" spans="1:14" x14ac:dyDescent="0.3">
      <c r="A6886">
        <v>10202</v>
      </c>
      <c r="B6886" t="s">
        <v>7288</v>
      </c>
      <c r="C6886" t="s">
        <v>56</v>
      </c>
      <c r="D6886" t="s">
        <v>52</v>
      </c>
      <c r="E6886">
        <v>2003</v>
      </c>
      <c r="F6886" t="s">
        <v>17</v>
      </c>
      <c r="G6886" t="s">
        <v>40</v>
      </c>
      <c r="H6886" t="s">
        <v>754</v>
      </c>
      <c r="I6886">
        <v>0.05</v>
      </c>
      <c r="J6886">
        <v>0.04</v>
      </c>
      <c r="K6886">
        <v>0</v>
      </c>
      <c r="L6886">
        <v>0.01</v>
      </c>
      <c r="M6886">
        <v>0.11</v>
      </c>
      <c r="N6886" t="s">
        <v>257</v>
      </c>
    </row>
    <row r="6887" spans="1:14" x14ac:dyDescent="0.3">
      <c r="A6887">
        <v>10203</v>
      </c>
      <c r="B6887" t="s">
        <v>7289</v>
      </c>
      <c r="C6887" t="s">
        <v>33</v>
      </c>
      <c r="D6887" t="s">
        <v>16</v>
      </c>
      <c r="E6887">
        <v>2008</v>
      </c>
      <c r="F6887" t="s">
        <v>17</v>
      </c>
      <c r="G6887" t="s">
        <v>29</v>
      </c>
      <c r="H6887" t="s">
        <v>16</v>
      </c>
      <c r="I6887">
        <v>0</v>
      </c>
      <c r="J6887">
        <v>0</v>
      </c>
      <c r="K6887">
        <v>0.11</v>
      </c>
      <c r="L6887">
        <v>0</v>
      </c>
      <c r="M6887">
        <v>0.11</v>
      </c>
      <c r="N6887" t="s">
        <v>257</v>
      </c>
    </row>
    <row r="6888" spans="1:14" x14ac:dyDescent="0.3">
      <c r="A6888">
        <v>10204</v>
      </c>
      <c r="B6888" t="s">
        <v>7290</v>
      </c>
      <c r="C6888" t="s">
        <v>15</v>
      </c>
      <c r="D6888" t="s">
        <v>16</v>
      </c>
      <c r="E6888">
        <v>2011</v>
      </c>
      <c r="F6888" t="s">
        <v>48</v>
      </c>
      <c r="G6888" t="s">
        <v>35</v>
      </c>
      <c r="H6888" t="s">
        <v>217</v>
      </c>
      <c r="I6888">
        <v>0.1</v>
      </c>
      <c r="J6888">
        <v>0</v>
      </c>
      <c r="K6888">
        <v>0</v>
      </c>
      <c r="L6888">
        <v>0.01</v>
      </c>
      <c r="M6888">
        <v>0.11</v>
      </c>
      <c r="N6888" t="s">
        <v>257</v>
      </c>
    </row>
    <row r="6889" spans="1:14" x14ac:dyDescent="0.3">
      <c r="A6889">
        <v>10205</v>
      </c>
      <c r="B6889" t="s">
        <v>7291</v>
      </c>
      <c r="C6889" t="s">
        <v>142</v>
      </c>
      <c r="D6889" t="s">
        <v>52</v>
      </c>
      <c r="E6889">
        <v>2011</v>
      </c>
      <c r="F6889" t="s">
        <v>48</v>
      </c>
      <c r="G6889" t="s">
        <v>53</v>
      </c>
      <c r="H6889" t="s">
        <v>754</v>
      </c>
      <c r="I6889">
        <v>0</v>
      </c>
      <c r="J6889">
        <v>0</v>
      </c>
      <c r="K6889">
        <v>0.11</v>
      </c>
      <c r="L6889">
        <v>0</v>
      </c>
      <c r="M6889">
        <v>0.11</v>
      </c>
      <c r="N6889" t="s">
        <v>257</v>
      </c>
    </row>
    <row r="6890" spans="1:14" x14ac:dyDescent="0.3">
      <c r="A6890">
        <v>10207</v>
      </c>
      <c r="B6890" t="s">
        <v>7292</v>
      </c>
      <c r="C6890" t="s">
        <v>142</v>
      </c>
      <c r="D6890" t="s">
        <v>52</v>
      </c>
      <c r="E6890">
        <v>2005</v>
      </c>
      <c r="F6890" t="s">
        <v>17</v>
      </c>
      <c r="G6890" t="s">
        <v>31</v>
      </c>
      <c r="H6890" t="s">
        <v>70</v>
      </c>
      <c r="I6890">
        <v>0</v>
      </c>
      <c r="J6890">
        <v>0</v>
      </c>
      <c r="K6890">
        <v>0.11</v>
      </c>
      <c r="L6890">
        <v>0</v>
      </c>
      <c r="M6890">
        <v>0.11</v>
      </c>
      <c r="N6890" t="s">
        <v>257</v>
      </c>
    </row>
    <row r="6891" spans="1:14" x14ac:dyDescent="0.3">
      <c r="A6891">
        <v>10208</v>
      </c>
      <c r="B6891" t="s">
        <v>7293</v>
      </c>
      <c r="C6891" t="s">
        <v>142</v>
      </c>
      <c r="D6891" t="s">
        <v>52</v>
      </c>
      <c r="E6891">
        <v>2006</v>
      </c>
      <c r="F6891" t="s">
        <v>17</v>
      </c>
      <c r="G6891" t="s">
        <v>53</v>
      </c>
      <c r="H6891" t="s">
        <v>121</v>
      </c>
      <c r="I6891">
        <v>0.09</v>
      </c>
      <c r="J6891">
        <v>0</v>
      </c>
      <c r="K6891">
        <v>0</v>
      </c>
      <c r="L6891">
        <v>0.01</v>
      </c>
      <c r="M6891">
        <v>0.11</v>
      </c>
      <c r="N6891" t="s">
        <v>257</v>
      </c>
    </row>
    <row r="6892" spans="1:14" x14ac:dyDescent="0.3">
      <c r="A6892">
        <v>10209</v>
      </c>
      <c r="B6892" t="s">
        <v>7294</v>
      </c>
      <c r="C6892" t="s">
        <v>33</v>
      </c>
      <c r="D6892" t="s">
        <v>16</v>
      </c>
      <c r="E6892">
        <v>2009</v>
      </c>
      <c r="F6892" t="s">
        <v>17</v>
      </c>
      <c r="G6892" t="s">
        <v>40</v>
      </c>
      <c r="H6892" t="s">
        <v>396</v>
      </c>
      <c r="I6892">
        <v>0.1</v>
      </c>
      <c r="J6892">
        <v>0</v>
      </c>
      <c r="K6892">
        <v>0</v>
      </c>
      <c r="L6892">
        <v>0.01</v>
      </c>
      <c r="M6892">
        <v>0.11</v>
      </c>
      <c r="N6892" t="s">
        <v>257</v>
      </c>
    </row>
    <row r="6893" spans="1:14" x14ac:dyDescent="0.3">
      <c r="A6893">
        <v>10210</v>
      </c>
      <c r="B6893" t="s">
        <v>7295</v>
      </c>
      <c r="C6893" t="s">
        <v>158</v>
      </c>
      <c r="D6893" t="s">
        <v>16</v>
      </c>
      <c r="E6893">
        <v>2006</v>
      </c>
      <c r="F6893" t="s">
        <v>17</v>
      </c>
      <c r="G6893" t="s">
        <v>38</v>
      </c>
      <c r="H6893" t="s">
        <v>234</v>
      </c>
      <c r="I6893">
        <v>0.08</v>
      </c>
      <c r="J6893">
        <v>0.02</v>
      </c>
      <c r="K6893">
        <v>0</v>
      </c>
      <c r="L6893">
        <v>0</v>
      </c>
      <c r="M6893">
        <v>0.11</v>
      </c>
      <c r="N6893" t="s">
        <v>257</v>
      </c>
    </row>
    <row r="6894" spans="1:14" x14ac:dyDescent="0.3">
      <c r="A6894">
        <v>10211</v>
      </c>
      <c r="B6894" t="s">
        <v>7296</v>
      </c>
      <c r="C6894" t="s">
        <v>33</v>
      </c>
      <c r="D6894" t="s">
        <v>16</v>
      </c>
      <c r="E6894">
        <v>2008</v>
      </c>
      <c r="F6894" t="s">
        <v>17</v>
      </c>
      <c r="G6894" t="s">
        <v>40</v>
      </c>
      <c r="H6894" t="s">
        <v>1249</v>
      </c>
      <c r="I6894">
        <v>0.1</v>
      </c>
      <c r="J6894">
        <v>0</v>
      </c>
      <c r="K6894">
        <v>0</v>
      </c>
      <c r="L6894">
        <v>0.01</v>
      </c>
      <c r="M6894">
        <v>0.11</v>
      </c>
      <c r="N6894" t="s">
        <v>257</v>
      </c>
    </row>
    <row r="6895" spans="1:14" x14ac:dyDescent="0.3">
      <c r="A6895">
        <v>10214</v>
      </c>
      <c r="B6895" t="s">
        <v>7297</v>
      </c>
      <c r="C6895" t="s">
        <v>15</v>
      </c>
      <c r="D6895" t="s">
        <v>16</v>
      </c>
      <c r="E6895">
        <v>2013</v>
      </c>
      <c r="F6895" t="s">
        <v>48</v>
      </c>
      <c r="G6895" t="s">
        <v>35</v>
      </c>
      <c r="H6895" t="s">
        <v>973</v>
      </c>
      <c r="I6895">
        <v>0.03</v>
      </c>
      <c r="J6895">
        <v>7.0000000000000007E-2</v>
      </c>
      <c r="K6895">
        <v>0</v>
      </c>
      <c r="L6895">
        <v>0.01</v>
      </c>
      <c r="M6895">
        <v>0.11</v>
      </c>
      <c r="N6895" t="s">
        <v>257</v>
      </c>
    </row>
    <row r="6896" spans="1:14" x14ac:dyDescent="0.3">
      <c r="A6896">
        <v>10215</v>
      </c>
      <c r="B6896" t="s">
        <v>7298</v>
      </c>
      <c r="C6896" t="s">
        <v>56</v>
      </c>
      <c r="D6896" t="s">
        <v>52</v>
      </c>
      <c r="E6896">
        <v>2003</v>
      </c>
      <c r="F6896" t="s">
        <v>17</v>
      </c>
      <c r="G6896" t="s">
        <v>83</v>
      </c>
      <c r="H6896" t="s">
        <v>2813</v>
      </c>
      <c r="I6896">
        <v>0.05</v>
      </c>
      <c r="J6896">
        <v>0.04</v>
      </c>
      <c r="K6896">
        <v>0</v>
      </c>
      <c r="L6896">
        <v>0.01</v>
      </c>
      <c r="M6896">
        <v>0.11</v>
      </c>
      <c r="N6896" t="s">
        <v>257</v>
      </c>
    </row>
    <row r="6897" spans="1:14" x14ac:dyDescent="0.3">
      <c r="A6897">
        <v>10216</v>
      </c>
      <c r="B6897" t="s">
        <v>7299</v>
      </c>
      <c r="C6897" t="s">
        <v>838</v>
      </c>
      <c r="D6897" t="s">
        <v>139</v>
      </c>
      <c r="E6897">
        <v>1996</v>
      </c>
      <c r="F6897" t="s">
        <v>28</v>
      </c>
      <c r="G6897" t="s">
        <v>94</v>
      </c>
      <c r="H6897" t="s">
        <v>132</v>
      </c>
      <c r="I6897">
        <v>0</v>
      </c>
      <c r="J6897">
        <v>0</v>
      </c>
      <c r="K6897">
        <v>0.11</v>
      </c>
      <c r="L6897">
        <v>0</v>
      </c>
      <c r="M6897">
        <v>0.11</v>
      </c>
      <c r="N6897" t="s">
        <v>257</v>
      </c>
    </row>
    <row r="6898" spans="1:14" x14ac:dyDescent="0.3">
      <c r="A6898">
        <v>10217</v>
      </c>
      <c r="B6898" t="s">
        <v>7300</v>
      </c>
      <c r="C6898" t="s">
        <v>97</v>
      </c>
      <c r="D6898" t="s">
        <v>52</v>
      </c>
      <c r="E6898">
        <v>1998</v>
      </c>
      <c r="F6898" t="s">
        <v>28</v>
      </c>
      <c r="G6898" t="s">
        <v>53</v>
      </c>
      <c r="H6898" t="s">
        <v>427</v>
      </c>
      <c r="I6898">
        <v>0.06</v>
      </c>
      <c r="J6898">
        <v>0.04</v>
      </c>
      <c r="K6898">
        <v>0</v>
      </c>
      <c r="L6898">
        <v>0.01</v>
      </c>
      <c r="M6898">
        <v>0.11</v>
      </c>
      <c r="N6898" t="s">
        <v>257</v>
      </c>
    </row>
    <row r="6899" spans="1:14" x14ac:dyDescent="0.3">
      <c r="A6899">
        <v>10218</v>
      </c>
      <c r="B6899" t="s">
        <v>7301</v>
      </c>
      <c r="C6899" t="s">
        <v>89</v>
      </c>
      <c r="D6899" t="s">
        <v>16</v>
      </c>
      <c r="E6899">
        <v>1999</v>
      </c>
      <c r="F6899" t="s">
        <v>28</v>
      </c>
      <c r="G6899" t="s">
        <v>18</v>
      </c>
      <c r="H6899" t="s">
        <v>1249</v>
      </c>
      <c r="I6899">
        <v>0.09</v>
      </c>
      <c r="J6899">
        <v>0.02</v>
      </c>
      <c r="K6899">
        <v>0</v>
      </c>
      <c r="L6899">
        <v>0</v>
      </c>
      <c r="M6899">
        <v>0.11</v>
      </c>
      <c r="N6899" t="s">
        <v>257</v>
      </c>
    </row>
    <row r="6900" spans="1:14" x14ac:dyDescent="0.3">
      <c r="A6900">
        <v>10219</v>
      </c>
      <c r="B6900" t="s">
        <v>7302</v>
      </c>
      <c r="C6900" t="s">
        <v>89</v>
      </c>
      <c r="D6900" t="s">
        <v>16</v>
      </c>
      <c r="E6900">
        <v>1999</v>
      </c>
      <c r="F6900" t="s">
        <v>28</v>
      </c>
      <c r="G6900" t="s">
        <v>2</v>
      </c>
      <c r="H6900" t="s">
        <v>103</v>
      </c>
      <c r="I6900">
        <v>0.09</v>
      </c>
      <c r="J6900">
        <v>0.02</v>
      </c>
      <c r="K6900">
        <v>0</v>
      </c>
      <c r="L6900">
        <v>0</v>
      </c>
      <c r="M6900">
        <v>0.11</v>
      </c>
      <c r="N6900" t="s">
        <v>257</v>
      </c>
    </row>
    <row r="6901" spans="1:14" x14ac:dyDescent="0.3">
      <c r="A6901">
        <v>10220</v>
      </c>
      <c r="B6901" t="s">
        <v>7303</v>
      </c>
      <c r="C6901" t="s">
        <v>89</v>
      </c>
      <c r="D6901" t="s">
        <v>16</v>
      </c>
      <c r="E6901">
        <v>1999</v>
      </c>
      <c r="F6901" t="s">
        <v>28</v>
      </c>
      <c r="G6901" t="s">
        <v>40</v>
      </c>
      <c r="H6901" t="s">
        <v>396</v>
      </c>
      <c r="I6901">
        <v>0.09</v>
      </c>
      <c r="J6901">
        <v>0.02</v>
      </c>
      <c r="K6901">
        <v>0</v>
      </c>
      <c r="L6901">
        <v>0</v>
      </c>
      <c r="M6901">
        <v>0.11</v>
      </c>
      <c r="N6901" t="s">
        <v>257</v>
      </c>
    </row>
    <row r="6902" spans="1:14" x14ac:dyDescent="0.3">
      <c r="A6902">
        <v>10221</v>
      </c>
      <c r="B6902" t="s">
        <v>7304</v>
      </c>
      <c r="C6902" t="s">
        <v>89</v>
      </c>
      <c r="D6902" t="s">
        <v>16</v>
      </c>
      <c r="E6902">
        <v>1997</v>
      </c>
      <c r="F6902" t="s">
        <v>28</v>
      </c>
      <c r="G6902" t="s">
        <v>2</v>
      </c>
      <c r="H6902" t="s">
        <v>4890</v>
      </c>
      <c r="I6902">
        <v>0.09</v>
      </c>
      <c r="J6902">
        <v>0.02</v>
      </c>
      <c r="K6902">
        <v>0</v>
      </c>
      <c r="L6902">
        <v>0</v>
      </c>
      <c r="M6902">
        <v>0.11</v>
      </c>
      <c r="N6902" t="s">
        <v>257</v>
      </c>
    </row>
    <row r="6903" spans="1:14" x14ac:dyDescent="0.3">
      <c r="A6903">
        <v>10222</v>
      </c>
      <c r="B6903" t="s">
        <v>7305</v>
      </c>
      <c r="C6903" t="s">
        <v>89</v>
      </c>
      <c r="D6903" t="s">
        <v>16</v>
      </c>
      <c r="E6903">
        <v>1999</v>
      </c>
      <c r="F6903" t="s">
        <v>28</v>
      </c>
      <c r="G6903" t="s">
        <v>24</v>
      </c>
      <c r="H6903" t="s">
        <v>3638</v>
      </c>
      <c r="I6903">
        <v>0.09</v>
      </c>
      <c r="J6903">
        <v>0.02</v>
      </c>
      <c r="K6903">
        <v>0</v>
      </c>
      <c r="L6903">
        <v>0</v>
      </c>
      <c r="M6903">
        <v>0.11</v>
      </c>
      <c r="N6903" t="s">
        <v>257</v>
      </c>
    </row>
    <row r="6904" spans="1:14" x14ac:dyDescent="0.3">
      <c r="A6904">
        <v>10223</v>
      </c>
      <c r="B6904" t="s">
        <v>7306</v>
      </c>
      <c r="C6904" t="s">
        <v>89</v>
      </c>
      <c r="D6904" t="s">
        <v>16</v>
      </c>
      <c r="E6904">
        <v>1997</v>
      </c>
      <c r="F6904" t="s">
        <v>28</v>
      </c>
      <c r="G6904" t="s">
        <v>53</v>
      </c>
      <c r="H6904" t="s">
        <v>190</v>
      </c>
      <c r="I6904">
        <v>0.09</v>
      </c>
      <c r="J6904">
        <v>0.02</v>
      </c>
      <c r="K6904">
        <v>0</v>
      </c>
      <c r="L6904">
        <v>0</v>
      </c>
      <c r="M6904">
        <v>0.11</v>
      </c>
      <c r="N6904" t="s">
        <v>257</v>
      </c>
    </row>
    <row r="6905" spans="1:14" x14ac:dyDescent="0.3">
      <c r="A6905">
        <v>10225</v>
      </c>
      <c r="B6905" t="s">
        <v>7307</v>
      </c>
      <c r="C6905" t="s">
        <v>89</v>
      </c>
      <c r="D6905" t="s">
        <v>16</v>
      </c>
      <c r="E6905">
        <v>1999</v>
      </c>
      <c r="F6905" t="s">
        <v>28</v>
      </c>
      <c r="G6905" t="s">
        <v>53</v>
      </c>
      <c r="H6905" t="s">
        <v>1139</v>
      </c>
      <c r="I6905">
        <v>0.09</v>
      </c>
      <c r="J6905">
        <v>0.02</v>
      </c>
      <c r="K6905">
        <v>0</v>
      </c>
      <c r="L6905">
        <v>0</v>
      </c>
      <c r="M6905">
        <v>0.11</v>
      </c>
      <c r="N6905" t="s">
        <v>257</v>
      </c>
    </row>
    <row r="6906" spans="1:14" x14ac:dyDescent="0.3">
      <c r="A6906">
        <v>10229</v>
      </c>
      <c r="B6906" t="s">
        <v>7308</v>
      </c>
      <c r="C6906" t="s">
        <v>142</v>
      </c>
      <c r="D6906" t="s">
        <v>52</v>
      </c>
      <c r="E6906">
        <v>2010</v>
      </c>
      <c r="F6906" t="s">
        <v>48</v>
      </c>
      <c r="G6906" t="s">
        <v>83</v>
      </c>
      <c r="H6906" t="s">
        <v>2733</v>
      </c>
      <c r="I6906">
        <v>7.0000000000000007E-2</v>
      </c>
      <c r="J6906">
        <v>0.01</v>
      </c>
      <c r="K6906">
        <v>0.03</v>
      </c>
      <c r="L6906">
        <v>0.01</v>
      </c>
      <c r="M6906">
        <v>0.11</v>
      </c>
      <c r="N6906" t="s">
        <v>257</v>
      </c>
    </row>
    <row r="6907" spans="1:14" x14ac:dyDescent="0.3">
      <c r="A6907">
        <v>10231</v>
      </c>
      <c r="B6907" t="s">
        <v>7309</v>
      </c>
      <c r="C6907" t="s">
        <v>838</v>
      </c>
      <c r="D6907" t="s">
        <v>139</v>
      </c>
      <c r="E6907">
        <v>1996</v>
      </c>
      <c r="F6907" t="s">
        <v>28</v>
      </c>
      <c r="G6907" t="s">
        <v>83</v>
      </c>
      <c r="H6907" t="s">
        <v>187</v>
      </c>
      <c r="I6907">
        <v>0</v>
      </c>
      <c r="J6907">
        <v>0</v>
      </c>
      <c r="K6907">
        <v>0.11</v>
      </c>
      <c r="L6907">
        <v>0</v>
      </c>
      <c r="M6907">
        <v>0.11</v>
      </c>
      <c r="N6907" t="s">
        <v>257</v>
      </c>
    </row>
    <row r="6908" spans="1:14" x14ac:dyDescent="0.3">
      <c r="A6908">
        <v>10232</v>
      </c>
      <c r="B6908" t="s">
        <v>7310</v>
      </c>
      <c r="C6908" t="s">
        <v>56</v>
      </c>
      <c r="D6908" t="s">
        <v>52</v>
      </c>
      <c r="E6908">
        <v>2002</v>
      </c>
      <c r="F6908" t="s">
        <v>17</v>
      </c>
      <c r="G6908" t="s">
        <v>38</v>
      </c>
      <c r="H6908" t="s">
        <v>307</v>
      </c>
      <c r="I6908">
        <v>0.05</v>
      </c>
      <c r="J6908">
        <v>0.04</v>
      </c>
      <c r="K6908">
        <v>0</v>
      </c>
      <c r="L6908">
        <v>0.01</v>
      </c>
      <c r="M6908">
        <v>0.11</v>
      </c>
      <c r="N6908" t="s">
        <v>257</v>
      </c>
    </row>
    <row r="6909" spans="1:14" x14ac:dyDescent="0.3">
      <c r="A6909">
        <v>10235</v>
      </c>
      <c r="B6909" t="s">
        <v>7311</v>
      </c>
      <c r="C6909" t="s">
        <v>56</v>
      </c>
      <c r="D6909" t="s">
        <v>52</v>
      </c>
      <c r="E6909">
        <v>2000</v>
      </c>
      <c r="F6909" t="s">
        <v>17</v>
      </c>
      <c r="G6909" t="s">
        <v>40</v>
      </c>
      <c r="H6909" t="s">
        <v>6606</v>
      </c>
      <c r="I6909">
        <v>0.05</v>
      </c>
      <c r="J6909">
        <v>0.04</v>
      </c>
      <c r="K6909">
        <v>0</v>
      </c>
      <c r="L6909">
        <v>0.01</v>
      </c>
      <c r="M6909">
        <v>0.11</v>
      </c>
      <c r="N6909" t="s">
        <v>257</v>
      </c>
    </row>
    <row r="6910" spans="1:14" x14ac:dyDescent="0.3">
      <c r="A6910">
        <v>10236</v>
      </c>
      <c r="B6910" t="s">
        <v>7312</v>
      </c>
      <c r="C6910" t="s">
        <v>56</v>
      </c>
      <c r="D6910" t="s">
        <v>52</v>
      </c>
      <c r="E6910">
        <v>2007</v>
      </c>
      <c r="F6910" t="s">
        <v>17</v>
      </c>
      <c r="G6910" t="s">
        <v>94</v>
      </c>
      <c r="H6910" t="s">
        <v>1426</v>
      </c>
      <c r="I6910">
        <v>0</v>
      </c>
      <c r="J6910">
        <v>0</v>
      </c>
      <c r="K6910">
        <v>0.11</v>
      </c>
      <c r="L6910">
        <v>0</v>
      </c>
      <c r="M6910">
        <v>0.11</v>
      </c>
      <c r="N6910" t="s">
        <v>257</v>
      </c>
    </row>
    <row r="6911" spans="1:14" x14ac:dyDescent="0.3">
      <c r="A6911">
        <v>10237</v>
      </c>
      <c r="B6911" t="s">
        <v>7313</v>
      </c>
      <c r="C6911" t="s">
        <v>142</v>
      </c>
      <c r="D6911" t="s">
        <v>52</v>
      </c>
      <c r="E6911">
        <v>2011</v>
      </c>
      <c r="F6911" t="s">
        <v>48</v>
      </c>
      <c r="G6911" t="s">
        <v>29</v>
      </c>
      <c r="H6911" t="s">
        <v>195</v>
      </c>
      <c r="I6911">
        <v>0</v>
      </c>
      <c r="J6911">
        <v>0</v>
      </c>
      <c r="K6911">
        <v>0.11</v>
      </c>
      <c r="L6911">
        <v>0</v>
      </c>
      <c r="M6911">
        <v>0.11</v>
      </c>
      <c r="N6911" t="s">
        <v>257</v>
      </c>
    </row>
    <row r="6912" spans="1:14" x14ac:dyDescent="0.3">
      <c r="A6912">
        <v>10239</v>
      </c>
      <c r="B6912" t="s">
        <v>7314</v>
      </c>
      <c r="C6912" t="s">
        <v>56</v>
      </c>
      <c r="D6912" t="s">
        <v>52</v>
      </c>
      <c r="E6912">
        <v>2002</v>
      </c>
      <c r="F6912" t="s">
        <v>17</v>
      </c>
      <c r="G6912" t="s">
        <v>18</v>
      </c>
      <c r="H6912" t="s">
        <v>7315</v>
      </c>
      <c r="I6912">
        <v>0.05</v>
      </c>
      <c r="J6912">
        <v>0.04</v>
      </c>
      <c r="K6912">
        <v>0</v>
      </c>
      <c r="L6912">
        <v>0.01</v>
      </c>
      <c r="M6912">
        <v>0.11</v>
      </c>
      <c r="N6912" t="s">
        <v>257</v>
      </c>
    </row>
    <row r="6913" spans="1:14" x14ac:dyDescent="0.3">
      <c r="A6913">
        <v>10240</v>
      </c>
      <c r="B6913" t="s">
        <v>7316</v>
      </c>
      <c r="C6913" t="s">
        <v>76</v>
      </c>
      <c r="D6913" t="s">
        <v>16</v>
      </c>
      <c r="E6913">
        <v>2011</v>
      </c>
      <c r="F6913" t="s">
        <v>48</v>
      </c>
      <c r="G6913" t="s">
        <v>94</v>
      </c>
      <c r="H6913" t="s">
        <v>2406</v>
      </c>
      <c r="I6913">
        <v>0.08</v>
      </c>
      <c r="J6913">
        <v>0.02</v>
      </c>
      <c r="K6913">
        <v>0</v>
      </c>
      <c r="L6913">
        <v>0.01</v>
      </c>
      <c r="M6913">
        <v>0.11</v>
      </c>
      <c r="N6913" t="s">
        <v>257</v>
      </c>
    </row>
    <row r="6914" spans="1:14" x14ac:dyDescent="0.3">
      <c r="A6914">
        <v>10241</v>
      </c>
      <c r="B6914" t="s">
        <v>7317</v>
      </c>
      <c r="C6914" t="s">
        <v>46</v>
      </c>
      <c r="D6914" t="s">
        <v>47</v>
      </c>
      <c r="E6914">
        <v>2011</v>
      </c>
      <c r="F6914" t="s">
        <v>48</v>
      </c>
      <c r="G6914" t="s">
        <v>18</v>
      </c>
      <c r="H6914" t="s">
        <v>170</v>
      </c>
      <c r="I6914">
        <v>0.09</v>
      </c>
      <c r="J6914">
        <v>0.01</v>
      </c>
      <c r="K6914">
        <v>0</v>
      </c>
      <c r="L6914">
        <v>0.01</v>
      </c>
      <c r="M6914">
        <v>0.11</v>
      </c>
      <c r="N6914" t="s">
        <v>257</v>
      </c>
    </row>
    <row r="6915" spans="1:14" x14ac:dyDescent="0.3">
      <c r="A6915">
        <v>10242</v>
      </c>
      <c r="B6915" t="s">
        <v>7318</v>
      </c>
      <c r="C6915" t="s">
        <v>97</v>
      </c>
      <c r="D6915" t="s">
        <v>52</v>
      </c>
      <c r="E6915">
        <v>1999</v>
      </c>
      <c r="F6915" t="s">
        <v>28</v>
      </c>
      <c r="G6915" t="s">
        <v>31</v>
      </c>
      <c r="H6915" t="s">
        <v>320</v>
      </c>
      <c r="I6915">
        <v>0.06</v>
      </c>
      <c r="J6915">
        <v>0.04</v>
      </c>
      <c r="K6915">
        <v>0</v>
      </c>
      <c r="L6915">
        <v>0.01</v>
      </c>
      <c r="M6915">
        <v>0.11</v>
      </c>
      <c r="N6915" t="s">
        <v>257</v>
      </c>
    </row>
    <row r="6916" spans="1:14" x14ac:dyDescent="0.3">
      <c r="A6916">
        <v>10243</v>
      </c>
      <c r="B6916" t="s">
        <v>7319</v>
      </c>
      <c r="C6916" t="s">
        <v>142</v>
      </c>
      <c r="D6916" t="s">
        <v>52</v>
      </c>
      <c r="E6916">
        <v>2005</v>
      </c>
      <c r="F6916" t="s">
        <v>17</v>
      </c>
      <c r="G6916" t="s">
        <v>2</v>
      </c>
      <c r="H6916" t="s">
        <v>195</v>
      </c>
      <c r="I6916">
        <v>0.1</v>
      </c>
      <c r="J6916">
        <v>0</v>
      </c>
      <c r="K6916">
        <v>0</v>
      </c>
      <c r="L6916">
        <v>0.01</v>
      </c>
      <c r="M6916">
        <v>0.11</v>
      </c>
      <c r="N6916" t="s">
        <v>257</v>
      </c>
    </row>
    <row r="6917" spans="1:14" x14ac:dyDescent="0.3">
      <c r="A6917">
        <v>10245</v>
      </c>
      <c r="B6917" t="s">
        <v>7320</v>
      </c>
      <c r="C6917" t="s">
        <v>33</v>
      </c>
      <c r="D6917" t="s">
        <v>16</v>
      </c>
      <c r="E6917">
        <v>2007</v>
      </c>
      <c r="F6917" t="s">
        <v>17</v>
      </c>
      <c r="G6917" t="s">
        <v>94</v>
      </c>
      <c r="H6917" t="s">
        <v>170</v>
      </c>
      <c r="I6917">
        <v>0.09</v>
      </c>
      <c r="J6917">
        <v>0</v>
      </c>
      <c r="K6917">
        <v>0.01</v>
      </c>
      <c r="L6917">
        <v>0.01</v>
      </c>
      <c r="M6917">
        <v>0.11</v>
      </c>
      <c r="N6917" t="s">
        <v>257</v>
      </c>
    </row>
    <row r="6918" spans="1:14" x14ac:dyDescent="0.3">
      <c r="A6918">
        <v>10246</v>
      </c>
      <c r="B6918" t="s">
        <v>7321</v>
      </c>
      <c r="C6918" t="s">
        <v>56</v>
      </c>
      <c r="D6918" t="s">
        <v>52</v>
      </c>
      <c r="E6918">
        <v>2004</v>
      </c>
      <c r="F6918" t="s">
        <v>17</v>
      </c>
      <c r="G6918" t="s">
        <v>53</v>
      </c>
      <c r="H6918" t="s">
        <v>427</v>
      </c>
      <c r="I6918">
        <v>0.05</v>
      </c>
      <c r="J6918">
        <v>0.04</v>
      </c>
      <c r="K6918">
        <v>0</v>
      </c>
      <c r="L6918">
        <v>0.01</v>
      </c>
      <c r="M6918">
        <v>0.11</v>
      </c>
      <c r="N6918" t="s">
        <v>257</v>
      </c>
    </row>
    <row r="6919" spans="1:14" x14ac:dyDescent="0.3">
      <c r="A6919">
        <v>10249</v>
      </c>
      <c r="B6919" t="s">
        <v>7322</v>
      </c>
      <c r="C6919" t="s">
        <v>838</v>
      </c>
      <c r="D6919" t="s">
        <v>139</v>
      </c>
      <c r="E6919">
        <v>1997</v>
      </c>
      <c r="F6919" t="s">
        <v>28</v>
      </c>
      <c r="G6919" t="s">
        <v>35</v>
      </c>
      <c r="H6919" t="s">
        <v>132</v>
      </c>
      <c r="I6919">
        <v>0</v>
      </c>
      <c r="J6919">
        <v>0</v>
      </c>
      <c r="K6919">
        <v>0.11</v>
      </c>
      <c r="L6919">
        <v>0</v>
      </c>
      <c r="M6919">
        <v>0.11</v>
      </c>
      <c r="N6919" t="s">
        <v>257</v>
      </c>
    </row>
    <row r="6920" spans="1:14" x14ac:dyDescent="0.3">
      <c r="A6920">
        <v>10250</v>
      </c>
      <c r="B6920" t="s">
        <v>7323</v>
      </c>
      <c r="C6920" t="s">
        <v>66</v>
      </c>
      <c r="D6920" t="s">
        <v>16</v>
      </c>
      <c r="E6920">
        <v>2004</v>
      </c>
      <c r="F6920" t="s">
        <v>17</v>
      </c>
      <c r="G6920" t="s">
        <v>94</v>
      </c>
      <c r="H6920" t="s">
        <v>16</v>
      </c>
      <c r="I6920">
        <v>0</v>
      </c>
      <c r="J6920">
        <v>0</v>
      </c>
      <c r="K6920">
        <v>0.11</v>
      </c>
      <c r="L6920">
        <v>0</v>
      </c>
      <c r="M6920">
        <v>0.11</v>
      </c>
      <c r="N6920" t="s">
        <v>257</v>
      </c>
    </row>
    <row r="6921" spans="1:14" x14ac:dyDescent="0.3">
      <c r="A6921">
        <v>10251</v>
      </c>
      <c r="B6921" t="s">
        <v>7324</v>
      </c>
      <c r="C6921" t="s">
        <v>15</v>
      </c>
      <c r="D6921" t="s">
        <v>16</v>
      </c>
      <c r="E6921">
        <v>2009</v>
      </c>
      <c r="F6921" t="s">
        <v>17</v>
      </c>
      <c r="G6921" t="s">
        <v>53</v>
      </c>
      <c r="H6921" t="s">
        <v>195</v>
      </c>
      <c r="I6921">
        <v>0.1</v>
      </c>
      <c r="J6921">
        <v>0</v>
      </c>
      <c r="K6921">
        <v>0</v>
      </c>
      <c r="L6921">
        <v>0.01</v>
      </c>
      <c r="M6921">
        <v>0.11</v>
      </c>
      <c r="N6921" t="s">
        <v>257</v>
      </c>
    </row>
    <row r="6922" spans="1:14" x14ac:dyDescent="0.3">
      <c r="A6922">
        <v>10255</v>
      </c>
      <c r="B6922" t="s">
        <v>7325</v>
      </c>
      <c r="C6922" t="s">
        <v>124</v>
      </c>
      <c r="D6922" t="s">
        <v>47</v>
      </c>
      <c r="E6922">
        <v>2002</v>
      </c>
      <c r="F6922" t="s">
        <v>17</v>
      </c>
      <c r="G6922" t="s">
        <v>18</v>
      </c>
      <c r="H6922" t="s">
        <v>7326</v>
      </c>
      <c r="I6922">
        <v>0.08</v>
      </c>
      <c r="J6922">
        <v>0.02</v>
      </c>
      <c r="K6922">
        <v>0</v>
      </c>
      <c r="L6922">
        <v>0</v>
      </c>
      <c r="M6922">
        <v>0.11</v>
      </c>
      <c r="N6922" t="s">
        <v>257</v>
      </c>
    </row>
    <row r="6923" spans="1:14" x14ac:dyDescent="0.3">
      <c r="A6923">
        <v>10256</v>
      </c>
      <c r="B6923" t="s">
        <v>7327</v>
      </c>
      <c r="C6923" t="s">
        <v>124</v>
      </c>
      <c r="D6923" t="s">
        <v>47</v>
      </c>
      <c r="E6923">
        <v>2003</v>
      </c>
      <c r="F6923" t="s">
        <v>17</v>
      </c>
      <c r="G6923" t="s">
        <v>18</v>
      </c>
      <c r="H6923" t="s">
        <v>49</v>
      </c>
      <c r="I6923">
        <v>0.08</v>
      </c>
      <c r="J6923">
        <v>0.02</v>
      </c>
      <c r="K6923">
        <v>0</v>
      </c>
      <c r="L6923">
        <v>0</v>
      </c>
      <c r="M6923">
        <v>0.11</v>
      </c>
      <c r="N6923" t="s">
        <v>257</v>
      </c>
    </row>
    <row r="6924" spans="1:14" x14ac:dyDescent="0.3">
      <c r="A6924">
        <v>10258</v>
      </c>
      <c r="B6924" t="s">
        <v>7328</v>
      </c>
      <c r="C6924" t="s">
        <v>97</v>
      </c>
      <c r="D6924" t="s">
        <v>52</v>
      </c>
      <c r="E6924">
        <v>1999</v>
      </c>
      <c r="F6924" t="s">
        <v>28</v>
      </c>
      <c r="G6924" t="s">
        <v>24</v>
      </c>
      <c r="H6924" t="s">
        <v>6251</v>
      </c>
      <c r="I6924">
        <v>0.06</v>
      </c>
      <c r="J6924">
        <v>0.04</v>
      </c>
      <c r="K6924">
        <v>0</v>
      </c>
      <c r="L6924">
        <v>0.01</v>
      </c>
      <c r="M6924">
        <v>0.11</v>
      </c>
      <c r="N6924" t="s">
        <v>257</v>
      </c>
    </row>
    <row r="6925" spans="1:14" x14ac:dyDescent="0.3">
      <c r="A6925">
        <v>10259</v>
      </c>
      <c r="B6925" t="s">
        <v>7329</v>
      </c>
      <c r="C6925" t="s">
        <v>97</v>
      </c>
      <c r="D6925" t="s">
        <v>52</v>
      </c>
      <c r="E6925">
        <v>1997</v>
      </c>
      <c r="F6925" t="s">
        <v>28</v>
      </c>
      <c r="G6925" t="s">
        <v>24</v>
      </c>
      <c r="H6925" t="s">
        <v>763</v>
      </c>
      <c r="I6925">
        <v>0.06</v>
      </c>
      <c r="J6925">
        <v>0.04</v>
      </c>
      <c r="K6925">
        <v>0</v>
      </c>
      <c r="L6925">
        <v>0.01</v>
      </c>
      <c r="M6925">
        <v>0.11</v>
      </c>
      <c r="N6925" t="s">
        <v>257</v>
      </c>
    </row>
    <row r="6926" spans="1:14" x14ac:dyDescent="0.3">
      <c r="A6926">
        <v>10261</v>
      </c>
      <c r="B6926" t="s">
        <v>7330</v>
      </c>
      <c r="C6926" t="s">
        <v>58</v>
      </c>
      <c r="D6926" t="s">
        <v>16</v>
      </c>
      <c r="E6926">
        <v>1993</v>
      </c>
      <c r="F6926" t="s">
        <v>28</v>
      </c>
      <c r="G6926" t="s">
        <v>18</v>
      </c>
      <c r="H6926" t="s">
        <v>5134</v>
      </c>
      <c r="I6926">
        <v>0</v>
      </c>
      <c r="J6926">
        <v>0</v>
      </c>
      <c r="K6926">
        <v>0.11</v>
      </c>
      <c r="L6926">
        <v>0</v>
      </c>
      <c r="M6926">
        <v>0.11</v>
      </c>
      <c r="N6926" t="s">
        <v>257</v>
      </c>
    </row>
    <row r="6927" spans="1:14" x14ac:dyDescent="0.3">
      <c r="A6927">
        <v>10262</v>
      </c>
      <c r="B6927" t="s">
        <v>7331</v>
      </c>
      <c r="C6927" t="s">
        <v>33</v>
      </c>
      <c r="D6927" t="s">
        <v>16</v>
      </c>
      <c r="E6927">
        <v>2005</v>
      </c>
      <c r="F6927" t="s">
        <v>17</v>
      </c>
      <c r="G6927" t="s">
        <v>31</v>
      </c>
      <c r="H6927" t="s">
        <v>170</v>
      </c>
      <c r="I6927">
        <v>0.08</v>
      </c>
      <c r="J6927">
        <v>0.02</v>
      </c>
      <c r="K6927">
        <v>0</v>
      </c>
      <c r="L6927">
        <v>0.01</v>
      </c>
      <c r="M6927">
        <v>0.11</v>
      </c>
      <c r="N6927" t="s">
        <v>257</v>
      </c>
    </row>
    <row r="6928" spans="1:14" x14ac:dyDescent="0.3">
      <c r="A6928">
        <v>10265</v>
      </c>
      <c r="B6928" t="s">
        <v>7332</v>
      </c>
      <c r="C6928" t="s">
        <v>15</v>
      </c>
      <c r="D6928" t="s">
        <v>16</v>
      </c>
      <c r="E6928">
        <v>2008</v>
      </c>
      <c r="F6928" t="s">
        <v>17</v>
      </c>
      <c r="G6928" t="s">
        <v>2</v>
      </c>
      <c r="H6928" t="s">
        <v>234</v>
      </c>
      <c r="I6928">
        <v>0.1</v>
      </c>
      <c r="J6928">
        <v>0</v>
      </c>
      <c r="K6928">
        <v>0</v>
      </c>
      <c r="L6928">
        <v>0.01</v>
      </c>
      <c r="M6928">
        <v>0.11</v>
      </c>
      <c r="N6928" t="s">
        <v>257</v>
      </c>
    </row>
    <row r="6929" spans="1:14" x14ac:dyDescent="0.3">
      <c r="A6929">
        <v>10267</v>
      </c>
      <c r="B6929" t="s">
        <v>7333</v>
      </c>
      <c r="C6929" t="s">
        <v>838</v>
      </c>
      <c r="D6929" t="s">
        <v>139</v>
      </c>
      <c r="E6929">
        <v>1997</v>
      </c>
      <c r="F6929" t="s">
        <v>28</v>
      </c>
      <c r="G6929" t="s">
        <v>29</v>
      </c>
      <c r="H6929" t="s">
        <v>132</v>
      </c>
      <c r="I6929">
        <v>0</v>
      </c>
      <c r="J6929">
        <v>0</v>
      </c>
      <c r="K6929">
        <v>0.11</v>
      </c>
      <c r="L6929">
        <v>0</v>
      </c>
      <c r="M6929">
        <v>0.11</v>
      </c>
      <c r="N6929" t="s">
        <v>257</v>
      </c>
    </row>
    <row r="6930" spans="1:14" x14ac:dyDescent="0.3">
      <c r="A6930">
        <v>10269</v>
      </c>
      <c r="B6930" t="s">
        <v>7334</v>
      </c>
      <c r="C6930" t="s">
        <v>33</v>
      </c>
      <c r="D6930" t="s">
        <v>16</v>
      </c>
      <c r="E6930">
        <v>2008</v>
      </c>
      <c r="F6930" t="s">
        <v>17</v>
      </c>
      <c r="G6930" t="s">
        <v>53</v>
      </c>
      <c r="H6930" t="s">
        <v>1448</v>
      </c>
      <c r="I6930">
        <v>0.1</v>
      </c>
      <c r="J6930">
        <v>0</v>
      </c>
      <c r="K6930">
        <v>0</v>
      </c>
      <c r="L6930">
        <v>0.01</v>
      </c>
      <c r="M6930">
        <v>0.11</v>
      </c>
      <c r="N6930" t="s">
        <v>257</v>
      </c>
    </row>
    <row r="6931" spans="1:14" x14ac:dyDescent="0.3">
      <c r="A6931">
        <v>10270</v>
      </c>
      <c r="B6931" t="s">
        <v>7335</v>
      </c>
      <c r="C6931" t="s">
        <v>142</v>
      </c>
      <c r="D6931" t="s">
        <v>52</v>
      </c>
      <c r="E6931">
        <v>2013</v>
      </c>
      <c r="F6931" t="s">
        <v>48</v>
      </c>
      <c r="G6931" t="s">
        <v>29</v>
      </c>
      <c r="H6931" t="s">
        <v>132</v>
      </c>
      <c r="I6931">
        <v>0</v>
      </c>
      <c r="J6931">
        <v>0</v>
      </c>
      <c r="K6931">
        <v>0.11</v>
      </c>
      <c r="L6931">
        <v>0</v>
      </c>
      <c r="M6931">
        <v>0.11</v>
      </c>
      <c r="N6931" t="s">
        <v>257</v>
      </c>
    </row>
    <row r="6932" spans="1:14" x14ac:dyDescent="0.3">
      <c r="A6932">
        <v>10273</v>
      </c>
      <c r="B6932" t="s">
        <v>7336</v>
      </c>
      <c r="C6932" t="s">
        <v>97</v>
      </c>
      <c r="D6932" t="s">
        <v>52</v>
      </c>
      <c r="E6932">
        <v>2000</v>
      </c>
      <c r="F6932" t="s">
        <v>17</v>
      </c>
      <c r="G6932" t="s">
        <v>83</v>
      </c>
      <c r="H6932" t="s">
        <v>3300</v>
      </c>
      <c r="I6932">
        <v>0.06</v>
      </c>
      <c r="J6932">
        <v>0.04</v>
      </c>
      <c r="K6932">
        <v>0</v>
      </c>
      <c r="L6932">
        <v>0.01</v>
      </c>
      <c r="M6932">
        <v>0.11</v>
      </c>
      <c r="N6932" t="s">
        <v>257</v>
      </c>
    </row>
    <row r="6933" spans="1:14" x14ac:dyDescent="0.3">
      <c r="A6933">
        <v>10275</v>
      </c>
      <c r="B6933" t="s">
        <v>7337</v>
      </c>
      <c r="C6933" t="s">
        <v>33</v>
      </c>
      <c r="D6933" t="s">
        <v>16</v>
      </c>
      <c r="E6933">
        <v>2009</v>
      </c>
      <c r="F6933" t="s">
        <v>17</v>
      </c>
      <c r="G6933" t="s">
        <v>40</v>
      </c>
      <c r="H6933" t="s">
        <v>72</v>
      </c>
      <c r="I6933">
        <v>0.1</v>
      </c>
      <c r="J6933">
        <v>0</v>
      </c>
      <c r="K6933">
        <v>0</v>
      </c>
      <c r="L6933">
        <v>0.01</v>
      </c>
      <c r="M6933">
        <v>0.11</v>
      </c>
      <c r="N6933" t="s">
        <v>257</v>
      </c>
    </row>
    <row r="6934" spans="1:14" x14ac:dyDescent="0.3">
      <c r="A6934">
        <v>10276</v>
      </c>
      <c r="B6934" t="s">
        <v>7338</v>
      </c>
      <c r="C6934" t="s">
        <v>142</v>
      </c>
      <c r="D6934" t="s">
        <v>52</v>
      </c>
      <c r="E6934">
        <v>2012</v>
      </c>
      <c r="F6934" t="s">
        <v>48</v>
      </c>
      <c r="G6934" t="s">
        <v>53</v>
      </c>
      <c r="H6934" t="s">
        <v>307</v>
      </c>
      <c r="I6934">
        <v>0</v>
      </c>
      <c r="J6934">
        <v>0</v>
      </c>
      <c r="K6934">
        <v>0.11</v>
      </c>
      <c r="L6934">
        <v>0</v>
      </c>
      <c r="M6934">
        <v>0.11</v>
      </c>
      <c r="N6934" t="s">
        <v>257</v>
      </c>
    </row>
    <row r="6935" spans="1:14" x14ac:dyDescent="0.3">
      <c r="A6935">
        <v>10277</v>
      </c>
      <c r="B6935" t="s">
        <v>7339</v>
      </c>
      <c r="C6935" t="s">
        <v>33</v>
      </c>
      <c r="D6935" t="s">
        <v>16</v>
      </c>
      <c r="E6935">
        <v>2010</v>
      </c>
      <c r="F6935" t="s">
        <v>48</v>
      </c>
      <c r="G6935" t="s">
        <v>31</v>
      </c>
      <c r="H6935" t="s">
        <v>655</v>
      </c>
      <c r="I6935">
        <v>0.1</v>
      </c>
      <c r="J6935">
        <v>0</v>
      </c>
      <c r="K6935">
        <v>0</v>
      </c>
      <c r="L6935">
        <v>0.01</v>
      </c>
      <c r="M6935">
        <v>0.11</v>
      </c>
      <c r="N6935" t="s">
        <v>257</v>
      </c>
    </row>
    <row r="6936" spans="1:14" x14ac:dyDescent="0.3">
      <c r="A6936">
        <v>10279</v>
      </c>
      <c r="B6936" t="s">
        <v>7340</v>
      </c>
      <c r="C6936" t="s">
        <v>56</v>
      </c>
      <c r="D6936" t="s">
        <v>52</v>
      </c>
      <c r="E6936">
        <v>2005</v>
      </c>
      <c r="F6936" t="s">
        <v>17</v>
      </c>
      <c r="G6936" t="s">
        <v>53</v>
      </c>
      <c r="H6936" t="s">
        <v>2184</v>
      </c>
      <c r="I6936">
        <v>0.05</v>
      </c>
      <c r="J6936">
        <v>0.04</v>
      </c>
      <c r="K6936">
        <v>0</v>
      </c>
      <c r="L6936">
        <v>0.01</v>
      </c>
      <c r="M6936">
        <v>0.11</v>
      </c>
      <c r="N6936" t="s">
        <v>257</v>
      </c>
    </row>
    <row r="6937" spans="1:14" x14ac:dyDescent="0.3">
      <c r="A6937">
        <v>10281</v>
      </c>
      <c r="B6937" t="s">
        <v>7341</v>
      </c>
      <c r="C6937" t="s">
        <v>56</v>
      </c>
      <c r="D6937" t="s">
        <v>52</v>
      </c>
      <c r="E6937">
        <v>2003</v>
      </c>
      <c r="F6937" t="s">
        <v>17</v>
      </c>
      <c r="G6937" t="s">
        <v>223</v>
      </c>
      <c r="H6937" t="s">
        <v>754</v>
      </c>
      <c r="I6937">
        <v>0.05</v>
      </c>
      <c r="J6937">
        <v>0.04</v>
      </c>
      <c r="K6937">
        <v>0</v>
      </c>
      <c r="L6937">
        <v>0.01</v>
      </c>
      <c r="M6937">
        <v>0.11</v>
      </c>
      <c r="N6937" t="s">
        <v>257</v>
      </c>
    </row>
    <row r="6938" spans="1:14" x14ac:dyDescent="0.3">
      <c r="A6938">
        <v>10282</v>
      </c>
      <c r="B6938" t="s">
        <v>7342</v>
      </c>
      <c r="C6938" t="s">
        <v>56</v>
      </c>
      <c r="D6938" t="s">
        <v>52</v>
      </c>
      <c r="E6938">
        <v>2005</v>
      </c>
      <c r="F6938" t="s">
        <v>17</v>
      </c>
      <c r="G6938" t="s">
        <v>18</v>
      </c>
      <c r="H6938" t="s">
        <v>7343</v>
      </c>
      <c r="I6938">
        <v>0.05</v>
      </c>
      <c r="J6938">
        <v>0.04</v>
      </c>
      <c r="K6938">
        <v>0</v>
      </c>
      <c r="L6938">
        <v>0.01</v>
      </c>
      <c r="M6938">
        <v>0.11</v>
      </c>
      <c r="N6938" t="s">
        <v>257</v>
      </c>
    </row>
    <row r="6939" spans="1:14" x14ac:dyDescent="0.3">
      <c r="A6939">
        <v>10283</v>
      </c>
      <c r="B6939" t="s">
        <v>7344</v>
      </c>
      <c r="C6939" t="s">
        <v>838</v>
      </c>
      <c r="D6939" t="s">
        <v>139</v>
      </c>
      <c r="E6939">
        <v>1996</v>
      </c>
      <c r="F6939" t="s">
        <v>28</v>
      </c>
      <c r="G6939" t="s">
        <v>18</v>
      </c>
      <c r="H6939" t="s">
        <v>132</v>
      </c>
      <c r="I6939">
        <v>0</v>
      </c>
      <c r="J6939">
        <v>0</v>
      </c>
      <c r="K6939">
        <v>0.11</v>
      </c>
      <c r="L6939">
        <v>0</v>
      </c>
      <c r="M6939">
        <v>0.11</v>
      </c>
      <c r="N6939" t="s">
        <v>257</v>
      </c>
    </row>
    <row r="6940" spans="1:14" x14ac:dyDescent="0.3">
      <c r="A6940">
        <v>10286</v>
      </c>
      <c r="B6940" t="s">
        <v>7345</v>
      </c>
      <c r="C6940" t="s">
        <v>15</v>
      </c>
      <c r="D6940" t="s">
        <v>16</v>
      </c>
      <c r="E6940">
        <v>2009</v>
      </c>
      <c r="F6940" t="s">
        <v>17</v>
      </c>
      <c r="G6940" t="s">
        <v>53</v>
      </c>
      <c r="H6940" t="s">
        <v>1203</v>
      </c>
      <c r="I6940">
        <v>0.08</v>
      </c>
      <c r="J6940">
        <v>0.01</v>
      </c>
      <c r="K6940">
        <v>0.01</v>
      </c>
      <c r="L6940">
        <v>0.01</v>
      </c>
      <c r="M6940">
        <v>0.11</v>
      </c>
      <c r="N6940" t="s">
        <v>257</v>
      </c>
    </row>
    <row r="6941" spans="1:14" x14ac:dyDescent="0.3">
      <c r="A6941">
        <v>10288</v>
      </c>
      <c r="B6941" t="s">
        <v>7346</v>
      </c>
      <c r="C6941" t="s">
        <v>33</v>
      </c>
      <c r="D6941" t="s">
        <v>16</v>
      </c>
      <c r="E6941">
        <v>2009</v>
      </c>
      <c r="F6941" t="s">
        <v>17</v>
      </c>
      <c r="G6941" t="s">
        <v>18</v>
      </c>
      <c r="H6941" t="s">
        <v>1149</v>
      </c>
      <c r="I6941">
        <v>0.08</v>
      </c>
      <c r="J6941">
        <v>0.02</v>
      </c>
      <c r="K6941">
        <v>0</v>
      </c>
      <c r="L6941">
        <v>0.01</v>
      </c>
      <c r="M6941">
        <v>0.11</v>
      </c>
      <c r="N6941" t="s">
        <v>257</v>
      </c>
    </row>
    <row r="6942" spans="1:14" x14ac:dyDescent="0.3">
      <c r="A6942">
        <v>10291</v>
      </c>
      <c r="B6942" t="s">
        <v>7347</v>
      </c>
      <c r="C6942" t="s">
        <v>33</v>
      </c>
      <c r="D6942" t="s">
        <v>16</v>
      </c>
      <c r="E6942">
        <v>2005</v>
      </c>
      <c r="F6942" t="s">
        <v>17</v>
      </c>
      <c r="G6942" t="s">
        <v>24</v>
      </c>
      <c r="H6942" t="s">
        <v>519</v>
      </c>
      <c r="I6942">
        <v>0.1</v>
      </c>
      <c r="J6942">
        <v>0</v>
      </c>
      <c r="K6942">
        <v>0</v>
      </c>
      <c r="L6942">
        <v>0.01</v>
      </c>
      <c r="M6942">
        <v>0.11</v>
      </c>
      <c r="N6942" t="s">
        <v>257</v>
      </c>
    </row>
    <row r="6943" spans="1:14" x14ac:dyDescent="0.3">
      <c r="A6943">
        <v>10294</v>
      </c>
      <c r="B6943" t="s">
        <v>7348</v>
      </c>
      <c r="C6943" t="s">
        <v>142</v>
      </c>
      <c r="D6943" t="s">
        <v>52</v>
      </c>
      <c r="E6943">
        <v>2006</v>
      </c>
      <c r="F6943" t="s">
        <v>17</v>
      </c>
      <c r="G6943" t="s">
        <v>53</v>
      </c>
      <c r="H6943" t="s">
        <v>121</v>
      </c>
      <c r="I6943">
        <v>0.09</v>
      </c>
      <c r="J6943">
        <v>0.01</v>
      </c>
      <c r="K6943">
        <v>0</v>
      </c>
      <c r="L6943">
        <v>0.01</v>
      </c>
      <c r="M6943">
        <v>0.11</v>
      </c>
      <c r="N6943" t="s">
        <v>257</v>
      </c>
    </row>
    <row r="6944" spans="1:14" x14ac:dyDescent="0.3">
      <c r="A6944">
        <v>10295</v>
      </c>
      <c r="B6944" t="s">
        <v>7349</v>
      </c>
      <c r="C6944" t="s">
        <v>66</v>
      </c>
      <c r="D6944" t="s">
        <v>16</v>
      </c>
      <c r="E6944">
        <v>2001</v>
      </c>
      <c r="F6944" t="s">
        <v>17</v>
      </c>
      <c r="G6944" t="s">
        <v>2</v>
      </c>
      <c r="H6944" t="s">
        <v>1297</v>
      </c>
      <c r="I6944">
        <v>0.08</v>
      </c>
      <c r="J6944">
        <v>0.03</v>
      </c>
      <c r="K6944">
        <v>0</v>
      </c>
      <c r="L6944">
        <v>0</v>
      </c>
      <c r="M6944">
        <v>0.11</v>
      </c>
      <c r="N6944" t="s">
        <v>257</v>
      </c>
    </row>
    <row r="6945" spans="1:14" x14ac:dyDescent="0.3">
      <c r="A6945">
        <v>10297</v>
      </c>
      <c r="B6945" t="s">
        <v>7350</v>
      </c>
      <c r="C6945" t="s">
        <v>142</v>
      </c>
      <c r="D6945" t="s">
        <v>52</v>
      </c>
      <c r="E6945">
        <v>2007</v>
      </c>
      <c r="F6945" t="s">
        <v>17</v>
      </c>
      <c r="G6945" t="s">
        <v>18</v>
      </c>
      <c r="H6945" t="s">
        <v>103</v>
      </c>
      <c r="I6945">
        <v>0.01</v>
      </c>
      <c r="J6945">
        <v>0.09</v>
      </c>
      <c r="K6945">
        <v>0</v>
      </c>
      <c r="L6945">
        <v>0.01</v>
      </c>
      <c r="M6945">
        <v>0.11</v>
      </c>
      <c r="N6945" t="s">
        <v>257</v>
      </c>
    </row>
    <row r="6946" spans="1:14" x14ac:dyDescent="0.3">
      <c r="A6946">
        <v>10299</v>
      </c>
      <c r="B6946" t="s">
        <v>7351</v>
      </c>
      <c r="C6946" t="s">
        <v>76</v>
      </c>
      <c r="D6946" t="s">
        <v>16</v>
      </c>
      <c r="E6946">
        <v>2015</v>
      </c>
      <c r="F6946" t="s">
        <v>48</v>
      </c>
      <c r="G6946" t="s">
        <v>35</v>
      </c>
      <c r="H6946" t="s">
        <v>3804</v>
      </c>
      <c r="I6946">
        <v>0</v>
      </c>
      <c r="J6946">
        <v>0</v>
      </c>
      <c r="K6946">
        <v>0.11</v>
      </c>
      <c r="L6946">
        <v>0</v>
      </c>
      <c r="M6946">
        <v>0.11</v>
      </c>
      <c r="N6946" t="s">
        <v>257</v>
      </c>
    </row>
    <row r="6947" spans="1:14" x14ac:dyDescent="0.3">
      <c r="A6947">
        <v>10300</v>
      </c>
      <c r="B6947" t="s">
        <v>7352</v>
      </c>
      <c r="C6947" t="s">
        <v>15</v>
      </c>
      <c r="D6947" t="s">
        <v>16</v>
      </c>
      <c r="E6947">
        <v>2011</v>
      </c>
      <c r="F6947" t="s">
        <v>48</v>
      </c>
      <c r="G6947" t="s">
        <v>35</v>
      </c>
      <c r="H6947" t="s">
        <v>3746</v>
      </c>
      <c r="I6947">
        <v>0.08</v>
      </c>
      <c r="J6947">
        <v>0.02</v>
      </c>
      <c r="K6947">
        <v>0</v>
      </c>
      <c r="L6947">
        <v>0.01</v>
      </c>
      <c r="M6947">
        <v>0.11</v>
      </c>
      <c r="N6947" t="s">
        <v>257</v>
      </c>
    </row>
    <row r="6948" spans="1:14" x14ac:dyDescent="0.3">
      <c r="A6948">
        <v>10301</v>
      </c>
      <c r="B6948" t="s">
        <v>7353</v>
      </c>
      <c r="C6948" t="s">
        <v>56</v>
      </c>
      <c r="D6948" t="s">
        <v>52</v>
      </c>
      <c r="E6948">
        <v>2004</v>
      </c>
      <c r="F6948" t="s">
        <v>17</v>
      </c>
      <c r="G6948" t="s">
        <v>38</v>
      </c>
      <c r="H6948" t="s">
        <v>1061</v>
      </c>
      <c r="I6948">
        <v>0.05</v>
      </c>
      <c r="J6948">
        <v>0.04</v>
      </c>
      <c r="K6948">
        <v>0</v>
      </c>
      <c r="L6948">
        <v>0.01</v>
      </c>
      <c r="M6948">
        <v>0.11</v>
      </c>
      <c r="N6948" t="s">
        <v>257</v>
      </c>
    </row>
    <row r="6949" spans="1:14" x14ac:dyDescent="0.3">
      <c r="A6949">
        <v>10302</v>
      </c>
      <c r="B6949" t="s">
        <v>7354</v>
      </c>
      <c r="C6949" t="s">
        <v>46</v>
      </c>
      <c r="D6949" t="s">
        <v>47</v>
      </c>
      <c r="E6949">
        <v>2011</v>
      </c>
      <c r="F6949" t="s">
        <v>48</v>
      </c>
      <c r="G6949" t="s">
        <v>35</v>
      </c>
      <c r="H6949" t="s">
        <v>103</v>
      </c>
      <c r="I6949">
        <v>0.1</v>
      </c>
      <c r="J6949">
        <v>0</v>
      </c>
      <c r="K6949">
        <v>0</v>
      </c>
      <c r="L6949">
        <v>0.01</v>
      </c>
      <c r="M6949">
        <v>0.11</v>
      </c>
      <c r="N6949" t="s">
        <v>257</v>
      </c>
    </row>
    <row r="6950" spans="1:14" x14ac:dyDescent="0.3">
      <c r="A6950">
        <v>10305</v>
      </c>
      <c r="B6950" t="s">
        <v>7355</v>
      </c>
      <c r="C6950" t="s">
        <v>33</v>
      </c>
      <c r="D6950" t="s">
        <v>16</v>
      </c>
      <c r="E6950">
        <v>2009</v>
      </c>
      <c r="F6950" t="s">
        <v>17</v>
      </c>
      <c r="G6950" t="s">
        <v>94</v>
      </c>
      <c r="H6950" t="s">
        <v>16</v>
      </c>
      <c r="I6950">
        <v>0</v>
      </c>
      <c r="J6950">
        <v>0</v>
      </c>
      <c r="K6950">
        <v>0.11</v>
      </c>
      <c r="L6950">
        <v>0</v>
      </c>
      <c r="M6950">
        <v>0.11</v>
      </c>
      <c r="N6950" t="s">
        <v>257</v>
      </c>
    </row>
    <row r="6951" spans="1:14" x14ac:dyDescent="0.3">
      <c r="A6951">
        <v>10306</v>
      </c>
      <c r="B6951" t="s">
        <v>7356</v>
      </c>
      <c r="C6951" t="s">
        <v>33</v>
      </c>
      <c r="D6951" t="s">
        <v>16</v>
      </c>
      <c r="E6951">
        <v>2007</v>
      </c>
      <c r="F6951" t="s">
        <v>17</v>
      </c>
      <c r="G6951" t="s">
        <v>29</v>
      </c>
      <c r="H6951" t="s">
        <v>1203</v>
      </c>
      <c r="I6951">
        <v>0.1</v>
      </c>
      <c r="J6951">
        <v>0</v>
      </c>
      <c r="K6951">
        <v>0</v>
      </c>
      <c r="L6951">
        <v>0.01</v>
      </c>
      <c r="M6951">
        <v>0.11</v>
      </c>
      <c r="N6951" t="s">
        <v>257</v>
      </c>
    </row>
    <row r="6952" spans="1:14" x14ac:dyDescent="0.3">
      <c r="A6952">
        <v>10311</v>
      </c>
      <c r="B6952" t="s">
        <v>7357</v>
      </c>
      <c r="C6952" t="s">
        <v>21</v>
      </c>
      <c r="D6952" t="s">
        <v>16</v>
      </c>
      <c r="E6952">
        <v>1994</v>
      </c>
      <c r="F6952" t="s">
        <v>28</v>
      </c>
      <c r="G6952" t="s">
        <v>29</v>
      </c>
      <c r="H6952" t="s">
        <v>915</v>
      </c>
      <c r="I6952">
        <v>0</v>
      </c>
      <c r="J6952">
        <v>0</v>
      </c>
      <c r="K6952">
        <v>0.11</v>
      </c>
      <c r="L6952">
        <v>0</v>
      </c>
      <c r="M6952">
        <v>0.11</v>
      </c>
      <c r="N6952" t="s">
        <v>257</v>
      </c>
    </row>
    <row r="6953" spans="1:14" x14ac:dyDescent="0.3">
      <c r="A6953">
        <v>10313</v>
      </c>
      <c r="B6953" t="s">
        <v>7358</v>
      </c>
      <c r="C6953" t="s">
        <v>838</v>
      </c>
      <c r="D6953" t="s">
        <v>139</v>
      </c>
      <c r="E6953">
        <v>1997</v>
      </c>
      <c r="F6953" t="s">
        <v>28</v>
      </c>
      <c r="G6953" t="s">
        <v>223</v>
      </c>
      <c r="H6953" t="s">
        <v>5501</v>
      </c>
      <c r="I6953">
        <v>0</v>
      </c>
      <c r="J6953">
        <v>0</v>
      </c>
      <c r="K6953">
        <v>0.11</v>
      </c>
      <c r="L6953">
        <v>0</v>
      </c>
      <c r="M6953">
        <v>0.11</v>
      </c>
      <c r="N6953" t="s">
        <v>257</v>
      </c>
    </row>
    <row r="6954" spans="1:14" x14ac:dyDescent="0.3">
      <c r="A6954">
        <v>10314</v>
      </c>
      <c r="B6954" t="s">
        <v>7359</v>
      </c>
      <c r="C6954" t="s">
        <v>97</v>
      </c>
      <c r="D6954" t="s">
        <v>52</v>
      </c>
      <c r="E6954">
        <v>2000</v>
      </c>
      <c r="F6954" t="s">
        <v>17</v>
      </c>
      <c r="G6954" t="s">
        <v>24</v>
      </c>
      <c r="H6954" t="s">
        <v>523</v>
      </c>
      <c r="I6954">
        <v>0.06</v>
      </c>
      <c r="J6954">
        <v>0.04</v>
      </c>
      <c r="K6954">
        <v>0</v>
      </c>
      <c r="L6954">
        <v>0.01</v>
      </c>
      <c r="M6954">
        <v>0.11</v>
      </c>
      <c r="N6954" t="s">
        <v>257</v>
      </c>
    </row>
    <row r="6955" spans="1:14" x14ac:dyDescent="0.3">
      <c r="A6955">
        <v>10315</v>
      </c>
      <c r="B6955" t="s">
        <v>7360</v>
      </c>
      <c r="C6955" t="s">
        <v>33</v>
      </c>
      <c r="D6955" t="s">
        <v>16</v>
      </c>
      <c r="E6955">
        <v>2010</v>
      </c>
      <c r="F6955" t="s">
        <v>48</v>
      </c>
      <c r="G6955" t="s">
        <v>53</v>
      </c>
      <c r="H6955" t="s">
        <v>170</v>
      </c>
      <c r="I6955">
        <v>0.1</v>
      </c>
      <c r="J6955">
        <v>0</v>
      </c>
      <c r="K6955">
        <v>0</v>
      </c>
      <c r="L6955">
        <v>0.01</v>
      </c>
      <c r="M6955">
        <v>0.11</v>
      </c>
      <c r="N6955" t="s">
        <v>257</v>
      </c>
    </row>
    <row r="6956" spans="1:14" x14ac:dyDescent="0.3">
      <c r="A6956">
        <v>10316</v>
      </c>
      <c r="B6956" t="s">
        <v>7361</v>
      </c>
      <c r="C6956" t="s">
        <v>97</v>
      </c>
      <c r="D6956" t="s">
        <v>52</v>
      </c>
      <c r="E6956">
        <v>1997</v>
      </c>
      <c r="F6956" t="s">
        <v>28</v>
      </c>
      <c r="G6956" t="s">
        <v>38</v>
      </c>
      <c r="H6956" t="s">
        <v>190</v>
      </c>
      <c r="I6956">
        <v>0.06</v>
      </c>
      <c r="J6956">
        <v>0.04</v>
      </c>
      <c r="K6956">
        <v>0</v>
      </c>
      <c r="L6956">
        <v>0.01</v>
      </c>
      <c r="M6956">
        <v>0.11</v>
      </c>
      <c r="N6956" t="s">
        <v>257</v>
      </c>
    </row>
    <row r="6957" spans="1:14" x14ac:dyDescent="0.3">
      <c r="A6957">
        <v>10317</v>
      </c>
      <c r="B6957" t="s">
        <v>7362</v>
      </c>
      <c r="C6957" t="s">
        <v>97</v>
      </c>
      <c r="D6957" t="s">
        <v>52</v>
      </c>
      <c r="E6957">
        <v>1999</v>
      </c>
      <c r="F6957" t="s">
        <v>28</v>
      </c>
      <c r="G6957" t="s">
        <v>35</v>
      </c>
      <c r="H6957" t="s">
        <v>615</v>
      </c>
      <c r="I6957">
        <v>0.06</v>
      </c>
      <c r="J6957">
        <v>0.04</v>
      </c>
      <c r="K6957">
        <v>0</v>
      </c>
      <c r="L6957">
        <v>0.01</v>
      </c>
      <c r="M6957">
        <v>0.11</v>
      </c>
      <c r="N6957" t="s">
        <v>257</v>
      </c>
    </row>
    <row r="6958" spans="1:14" x14ac:dyDescent="0.3">
      <c r="A6958">
        <v>10318</v>
      </c>
      <c r="B6958" t="s">
        <v>7363</v>
      </c>
      <c r="C6958" t="s">
        <v>142</v>
      </c>
      <c r="D6958" t="s">
        <v>52</v>
      </c>
      <c r="E6958">
        <v>2004</v>
      </c>
      <c r="F6958" t="s">
        <v>17</v>
      </c>
      <c r="G6958" t="s">
        <v>31</v>
      </c>
      <c r="H6958" t="s">
        <v>307</v>
      </c>
      <c r="I6958">
        <v>0</v>
      </c>
      <c r="J6958">
        <v>0</v>
      </c>
      <c r="K6958">
        <v>0.11</v>
      </c>
      <c r="L6958">
        <v>0</v>
      </c>
      <c r="M6958">
        <v>0.11</v>
      </c>
      <c r="N6958" t="s">
        <v>257</v>
      </c>
    </row>
    <row r="6959" spans="1:14" x14ac:dyDescent="0.3">
      <c r="A6959">
        <v>10319</v>
      </c>
      <c r="B6959" t="s">
        <v>7364</v>
      </c>
      <c r="C6959" t="s">
        <v>33</v>
      </c>
      <c r="D6959" t="s">
        <v>16</v>
      </c>
      <c r="E6959">
        <v>2009</v>
      </c>
      <c r="F6959" t="s">
        <v>17</v>
      </c>
      <c r="G6959" t="s">
        <v>24</v>
      </c>
      <c r="H6959" t="s">
        <v>1496</v>
      </c>
      <c r="I6959">
        <v>0.1</v>
      </c>
      <c r="J6959">
        <v>0</v>
      </c>
      <c r="K6959">
        <v>0</v>
      </c>
      <c r="L6959">
        <v>0.01</v>
      </c>
      <c r="M6959">
        <v>0.11</v>
      </c>
      <c r="N6959" t="s">
        <v>257</v>
      </c>
    </row>
    <row r="6960" spans="1:14" x14ac:dyDescent="0.3">
      <c r="A6960">
        <v>10320</v>
      </c>
      <c r="B6960" t="s">
        <v>7365</v>
      </c>
      <c r="C6960" t="s">
        <v>76</v>
      </c>
      <c r="D6960" t="s">
        <v>16</v>
      </c>
      <c r="E6960">
        <v>2015</v>
      </c>
      <c r="F6960" t="s">
        <v>48</v>
      </c>
      <c r="G6960" t="s">
        <v>31</v>
      </c>
      <c r="H6960" t="s">
        <v>16</v>
      </c>
      <c r="I6960">
        <v>0</v>
      </c>
      <c r="J6960">
        <v>0</v>
      </c>
      <c r="K6960">
        <v>0.11</v>
      </c>
      <c r="L6960">
        <v>0</v>
      </c>
      <c r="M6960">
        <v>0.11</v>
      </c>
      <c r="N6960" t="s">
        <v>257</v>
      </c>
    </row>
    <row r="6961" spans="1:14" x14ac:dyDescent="0.3">
      <c r="A6961">
        <v>10321</v>
      </c>
      <c r="B6961" t="s">
        <v>7366</v>
      </c>
      <c r="C6961" t="s">
        <v>56</v>
      </c>
      <c r="D6961" t="s">
        <v>52</v>
      </c>
      <c r="E6961">
        <v>2007</v>
      </c>
      <c r="F6961" t="s">
        <v>17</v>
      </c>
      <c r="G6961" t="s">
        <v>53</v>
      </c>
      <c r="H6961" t="s">
        <v>234</v>
      </c>
      <c r="I6961">
        <v>0.05</v>
      </c>
      <c r="J6961">
        <v>0.04</v>
      </c>
      <c r="K6961">
        <v>0</v>
      </c>
      <c r="L6961">
        <v>0.01</v>
      </c>
      <c r="M6961">
        <v>0.11</v>
      </c>
      <c r="N6961" t="s">
        <v>257</v>
      </c>
    </row>
    <row r="6962" spans="1:14" x14ac:dyDescent="0.3">
      <c r="A6962">
        <v>10322</v>
      </c>
      <c r="B6962" t="s">
        <v>7367</v>
      </c>
      <c r="C6962" t="s">
        <v>142</v>
      </c>
      <c r="D6962" t="s">
        <v>52</v>
      </c>
      <c r="E6962">
        <v>2006</v>
      </c>
      <c r="F6962" t="s">
        <v>17</v>
      </c>
      <c r="G6962" t="s">
        <v>35</v>
      </c>
      <c r="H6962" t="s">
        <v>203</v>
      </c>
      <c r="I6962">
        <v>0</v>
      </c>
      <c r="J6962">
        <v>0</v>
      </c>
      <c r="K6962">
        <v>0.11</v>
      </c>
      <c r="L6962">
        <v>0</v>
      </c>
      <c r="M6962">
        <v>0.11</v>
      </c>
      <c r="N6962" t="s">
        <v>257</v>
      </c>
    </row>
    <row r="6963" spans="1:14" x14ac:dyDescent="0.3">
      <c r="A6963">
        <v>10323</v>
      </c>
      <c r="B6963" t="s">
        <v>7368</v>
      </c>
      <c r="C6963" t="s">
        <v>46</v>
      </c>
      <c r="D6963" t="s">
        <v>47</v>
      </c>
      <c r="E6963">
        <v>2007</v>
      </c>
      <c r="F6963" t="s">
        <v>17</v>
      </c>
      <c r="G6963" t="s">
        <v>31</v>
      </c>
      <c r="H6963" t="s">
        <v>396</v>
      </c>
      <c r="I6963">
        <v>0.08</v>
      </c>
      <c r="J6963">
        <v>0.02</v>
      </c>
      <c r="K6963">
        <v>0</v>
      </c>
      <c r="L6963">
        <v>0.01</v>
      </c>
      <c r="M6963">
        <v>0.11</v>
      </c>
      <c r="N6963" t="s">
        <v>257</v>
      </c>
    </row>
    <row r="6964" spans="1:14" x14ac:dyDescent="0.3">
      <c r="A6964">
        <v>10324</v>
      </c>
      <c r="B6964" t="s">
        <v>7369</v>
      </c>
      <c r="C6964" t="s">
        <v>142</v>
      </c>
      <c r="D6964" t="s">
        <v>52</v>
      </c>
      <c r="E6964">
        <v>2008</v>
      </c>
      <c r="F6964" t="s">
        <v>17</v>
      </c>
      <c r="G6964" t="s">
        <v>35</v>
      </c>
      <c r="H6964" t="s">
        <v>70</v>
      </c>
      <c r="I6964">
        <v>0</v>
      </c>
      <c r="J6964">
        <v>0.03</v>
      </c>
      <c r="K6964">
        <v>0.06</v>
      </c>
      <c r="L6964">
        <v>0.01</v>
      </c>
      <c r="M6964">
        <v>0.11</v>
      </c>
      <c r="N6964" t="s">
        <v>257</v>
      </c>
    </row>
    <row r="6965" spans="1:14" x14ac:dyDescent="0.3">
      <c r="A6965">
        <v>10326</v>
      </c>
      <c r="B6965" t="s">
        <v>7370</v>
      </c>
      <c r="C6965" t="s">
        <v>15</v>
      </c>
      <c r="D6965" t="s">
        <v>16</v>
      </c>
      <c r="E6965">
        <v>2010</v>
      </c>
      <c r="F6965" t="s">
        <v>48</v>
      </c>
      <c r="G6965" t="s">
        <v>38</v>
      </c>
      <c r="H6965" t="s">
        <v>519</v>
      </c>
      <c r="I6965">
        <v>0.1</v>
      </c>
      <c r="J6965">
        <v>0</v>
      </c>
      <c r="K6965">
        <v>0</v>
      </c>
      <c r="L6965">
        <v>0.01</v>
      </c>
      <c r="M6965">
        <v>0.11</v>
      </c>
      <c r="N6965" t="s">
        <v>257</v>
      </c>
    </row>
    <row r="6966" spans="1:14" x14ac:dyDescent="0.3">
      <c r="A6966">
        <v>10327</v>
      </c>
      <c r="B6966" t="s">
        <v>7371</v>
      </c>
      <c r="C6966" t="s">
        <v>97</v>
      </c>
      <c r="D6966" t="s">
        <v>52</v>
      </c>
      <c r="E6966">
        <v>1999</v>
      </c>
      <c r="F6966" t="s">
        <v>28</v>
      </c>
      <c r="G6966" t="s">
        <v>223</v>
      </c>
      <c r="H6966" t="s">
        <v>7372</v>
      </c>
      <c r="I6966">
        <v>0.06</v>
      </c>
      <c r="J6966">
        <v>0.04</v>
      </c>
      <c r="K6966">
        <v>0</v>
      </c>
      <c r="L6966">
        <v>0.01</v>
      </c>
      <c r="M6966">
        <v>0.11</v>
      </c>
      <c r="N6966" t="s">
        <v>257</v>
      </c>
    </row>
    <row r="6967" spans="1:14" x14ac:dyDescent="0.3">
      <c r="A6967">
        <v>10329</v>
      </c>
      <c r="B6967" t="s">
        <v>7373</v>
      </c>
      <c r="C6967" t="s">
        <v>33</v>
      </c>
      <c r="D6967" t="s">
        <v>16</v>
      </c>
      <c r="E6967">
        <v>2009</v>
      </c>
      <c r="F6967" t="s">
        <v>17</v>
      </c>
      <c r="G6967" t="s">
        <v>53</v>
      </c>
      <c r="H6967" t="s">
        <v>985</v>
      </c>
      <c r="I6967">
        <v>0.1</v>
      </c>
      <c r="J6967">
        <v>0</v>
      </c>
      <c r="K6967">
        <v>0</v>
      </c>
      <c r="L6967">
        <v>0.01</v>
      </c>
      <c r="M6967">
        <v>0.11</v>
      </c>
      <c r="N6967" t="s">
        <v>257</v>
      </c>
    </row>
    <row r="6968" spans="1:14" x14ac:dyDescent="0.3">
      <c r="A6968">
        <v>10330</v>
      </c>
      <c r="B6968" t="s">
        <v>7374</v>
      </c>
      <c r="C6968" t="s">
        <v>33</v>
      </c>
      <c r="D6968" t="s">
        <v>16</v>
      </c>
      <c r="E6968">
        <v>2007</v>
      </c>
      <c r="F6968" t="s">
        <v>17</v>
      </c>
      <c r="G6968" t="s">
        <v>35</v>
      </c>
      <c r="H6968" t="s">
        <v>461</v>
      </c>
      <c r="I6968">
        <v>0.1</v>
      </c>
      <c r="J6968">
        <v>0</v>
      </c>
      <c r="K6968">
        <v>0</v>
      </c>
      <c r="L6968">
        <v>0.01</v>
      </c>
      <c r="M6968">
        <v>0.11</v>
      </c>
      <c r="N6968" t="s">
        <v>257</v>
      </c>
    </row>
    <row r="6969" spans="1:14" x14ac:dyDescent="0.3">
      <c r="A6969">
        <v>10332</v>
      </c>
      <c r="B6969" t="s">
        <v>7375</v>
      </c>
      <c r="C6969" t="s">
        <v>33</v>
      </c>
      <c r="D6969" t="s">
        <v>16</v>
      </c>
      <c r="E6969">
        <v>2006</v>
      </c>
      <c r="F6969" t="s">
        <v>17</v>
      </c>
      <c r="G6969" t="s">
        <v>40</v>
      </c>
      <c r="H6969" t="s">
        <v>195</v>
      </c>
      <c r="I6969">
        <v>0</v>
      </c>
      <c r="J6969">
        <v>0</v>
      </c>
      <c r="K6969">
        <v>0.11</v>
      </c>
      <c r="L6969">
        <v>0</v>
      </c>
      <c r="M6969">
        <v>0.11</v>
      </c>
      <c r="N6969" t="s">
        <v>257</v>
      </c>
    </row>
    <row r="6970" spans="1:14" x14ac:dyDescent="0.3">
      <c r="A6970">
        <v>10333</v>
      </c>
      <c r="B6970" t="s">
        <v>7376</v>
      </c>
      <c r="C6970" t="s">
        <v>58</v>
      </c>
      <c r="D6970" t="s">
        <v>16</v>
      </c>
      <c r="E6970">
        <v>1993</v>
      </c>
      <c r="F6970" t="s">
        <v>28</v>
      </c>
      <c r="G6970" t="s">
        <v>29</v>
      </c>
      <c r="H6970" t="s">
        <v>7377</v>
      </c>
      <c r="I6970">
        <v>0</v>
      </c>
      <c r="J6970">
        <v>0</v>
      </c>
      <c r="K6970">
        <v>0.11</v>
      </c>
      <c r="L6970">
        <v>0</v>
      </c>
      <c r="M6970">
        <v>0.11</v>
      </c>
      <c r="N6970" t="s">
        <v>257</v>
      </c>
    </row>
    <row r="6971" spans="1:14" x14ac:dyDescent="0.3">
      <c r="A6971">
        <v>10335</v>
      </c>
      <c r="B6971" t="s">
        <v>7378</v>
      </c>
      <c r="C6971" t="s">
        <v>46</v>
      </c>
      <c r="D6971" t="s">
        <v>47</v>
      </c>
      <c r="E6971">
        <v>2012</v>
      </c>
      <c r="F6971" t="s">
        <v>48</v>
      </c>
      <c r="G6971" t="s">
        <v>53</v>
      </c>
      <c r="H6971" t="s">
        <v>195</v>
      </c>
      <c r="I6971">
        <v>7.0000000000000007E-2</v>
      </c>
      <c r="J6971">
        <v>0.03</v>
      </c>
      <c r="K6971">
        <v>0</v>
      </c>
      <c r="L6971">
        <v>0.01</v>
      </c>
      <c r="M6971">
        <v>0.11</v>
      </c>
      <c r="N6971" t="s">
        <v>257</v>
      </c>
    </row>
    <row r="6972" spans="1:14" x14ac:dyDescent="0.3">
      <c r="A6972">
        <v>10336</v>
      </c>
      <c r="B6972" t="s">
        <v>7379</v>
      </c>
      <c r="C6972" t="s">
        <v>33</v>
      </c>
      <c r="D6972" t="s">
        <v>16</v>
      </c>
      <c r="E6972">
        <v>2008</v>
      </c>
      <c r="F6972" t="s">
        <v>17</v>
      </c>
      <c r="G6972" t="s">
        <v>40</v>
      </c>
      <c r="H6972" t="s">
        <v>4688</v>
      </c>
      <c r="I6972">
        <v>0.1</v>
      </c>
      <c r="J6972">
        <v>0</v>
      </c>
      <c r="K6972">
        <v>0</v>
      </c>
      <c r="L6972">
        <v>0.01</v>
      </c>
      <c r="M6972">
        <v>0.11</v>
      </c>
      <c r="N6972" t="s">
        <v>257</v>
      </c>
    </row>
    <row r="6973" spans="1:14" x14ac:dyDescent="0.3">
      <c r="A6973">
        <v>10337</v>
      </c>
      <c r="B6973" t="s">
        <v>7380</v>
      </c>
      <c r="C6973" t="s">
        <v>160</v>
      </c>
      <c r="D6973" t="s">
        <v>16</v>
      </c>
      <c r="E6973">
        <v>2013</v>
      </c>
      <c r="F6973" t="s">
        <v>48</v>
      </c>
      <c r="G6973" t="s">
        <v>31</v>
      </c>
      <c r="H6973" t="s">
        <v>217</v>
      </c>
      <c r="I6973">
        <v>0.1</v>
      </c>
      <c r="J6973">
        <v>0</v>
      </c>
      <c r="K6973">
        <v>0</v>
      </c>
      <c r="L6973">
        <v>0.01</v>
      </c>
      <c r="M6973">
        <v>0.11</v>
      </c>
      <c r="N6973" t="s">
        <v>257</v>
      </c>
    </row>
    <row r="6974" spans="1:14" x14ac:dyDescent="0.3">
      <c r="A6974">
        <v>10338</v>
      </c>
      <c r="B6974" t="s">
        <v>7381</v>
      </c>
      <c r="C6974" t="s">
        <v>97</v>
      </c>
      <c r="D6974" t="s">
        <v>52</v>
      </c>
      <c r="E6974">
        <v>1995</v>
      </c>
      <c r="F6974" t="s">
        <v>28</v>
      </c>
      <c r="G6974" t="s">
        <v>35</v>
      </c>
      <c r="H6974" t="s">
        <v>70</v>
      </c>
      <c r="I6974">
        <v>0</v>
      </c>
      <c r="J6974">
        <v>0</v>
      </c>
      <c r="K6974">
        <v>0.1</v>
      </c>
      <c r="L6974">
        <v>0.01</v>
      </c>
      <c r="M6974">
        <v>0.11</v>
      </c>
      <c r="N6974" t="s">
        <v>257</v>
      </c>
    </row>
    <row r="6975" spans="1:14" x14ac:dyDescent="0.3">
      <c r="A6975">
        <v>10339</v>
      </c>
      <c r="B6975" t="s">
        <v>7382</v>
      </c>
      <c r="C6975" t="s">
        <v>142</v>
      </c>
      <c r="D6975" t="s">
        <v>52</v>
      </c>
      <c r="E6975">
        <v>2005</v>
      </c>
      <c r="F6975" t="s">
        <v>17</v>
      </c>
      <c r="G6975" t="s">
        <v>53</v>
      </c>
      <c r="H6975" t="s">
        <v>195</v>
      </c>
      <c r="I6975">
        <v>0.1</v>
      </c>
      <c r="J6975">
        <v>0</v>
      </c>
      <c r="K6975">
        <v>0</v>
      </c>
      <c r="L6975">
        <v>0.01</v>
      </c>
      <c r="M6975">
        <v>0.11</v>
      </c>
      <c r="N6975" t="s">
        <v>257</v>
      </c>
    </row>
    <row r="6976" spans="1:14" x14ac:dyDescent="0.3">
      <c r="A6976">
        <v>10340</v>
      </c>
      <c r="B6976" t="s">
        <v>7383</v>
      </c>
      <c r="C6976" t="s">
        <v>97</v>
      </c>
      <c r="D6976" t="s">
        <v>52</v>
      </c>
      <c r="E6976">
        <v>1996</v>
      </c>
      <c r="F6976" t="s">
        <v>28</v>
      </c>
      <c r="G6976" t="s">
        <v>18</v>
      </c>
      <c r="H6976" t="s">
        <v>195</v>
      </c>
      <c r="I6976">
        <v>0.01</v>
      </c>
      <c r="J6976">
        <v>0</v>
      </c>
      <c r="K6976">
        <v>0.09</v>
      </c>
      <c r="L6976">
        <v>0.01</v>
      </c>
      <c r="M6976">
        <v>0.11</v>
      </c>
      <c r="N6976" t="s">
        <v>257</v>
      </c>
    </row>
    <row r="6977" spans="1:14" x14ac:dyDescent="0.3">
      <c r="A6977">
        <v>10342</v>
      </c>
      <c r="B6977" t="s">
        <v>7384</v>
      </c>
      <c r="C6977" t="s">
        <v>66</v>
      </c>
      <c r="D6977" t="s">
        <v>16</v>
      </c>
      <c r="E6977">
        <v>2005</v>
      </c>
      <c r="F6977" t="s">
        <v>17</v>
      </c>
      <c r="G6977" t="s">
        <v>53</v>
      </c>
      <c r="H6977" t="s">
        <v>16</v>
      </c>
      <c r="I6977">
        <v>0.08</v>
      </c>
      <c r="J6977">
        <v>0.03</v>
      </c>
      <c r="K6977">
        <v>0</v>
      </c>
      <c r="L6977">
        <v>0</v>
      </c>
      <c r="M6977">
        <v>0.11</v>
      </c>
      <c r="N6977" t="s">
        <v>257</v>
      </c>
    </row>
    <row r="6978" spans="1:14" x14ac:dyDescent="0.3">
      <c r="A6978">
        <v>10343</v>
      </c>
      <c r="B6978" t="s">
        <v>7385</v>
      </c>
      <c r="C6978" t="s">
        <v>97</v>
      </c>
      <c r="D6978" t="s">
        <v>52</v>
      </c>
      <c r="E6978">
        <v>2000</v>
      </c>
      <c r="F6978" t="s">
        <v>17</v>
      </c>
      <c r="G6978" t="s">
        <v>35</v>
      </c>
      <c r="H6978" t="s">
        <v>2908</v>
      </c>
      <c r="I6978">
        <v>0</v>
      </c>
      <c r="J6978">
        <v>0</v>
      </c>
      <c r="K6978">
        <v>0.1</v>
      </c>
      <c r="L6978">
        <v>0.01</v>
      </c>
      <c r="M6978">
        <v>0.11</v>
      </c>
      <c r="N6978" t="s">
        <v>257</v>
      </c>
    </row>
    <row r="6979" spans="1:14" x14ac:dyDescent="0.3">
      <c r="A6979">
        <v>10345</v>
      </c>
      <c r="B6979" t="s">
        <v>7386</v>
      </c>
      <c r="C6979" t="s">
        <v>15</v>
      </c>
      <c r="D6979" t="s">
        <v>16</v>
      </c>
      <c r="E6979">
        <v>2009</v>
      </c>
      <c r="F6979" t="s">
        <v>17</v>
      </c>
      <c r="G6979" t="s">
        <v>18</v>
      </c>
      <c r="H6979" t="s">
        <v>2848</v>
      </c>
      <c r="I6979">
        <v>0.1</v>
      </c>
      <c r="J6979">
        <v>0</v>
      </c>
      <c r="K6979">
        <v>0</v>
      </c>
      <c r="L6979">
        <v>0.01</v>
      </c>
      <c r="M6979">
        <v>0.11</v>
      </c>
      <c r="N6979" t="s">
        <v>257</v>
      </c>
    </row>
    <row r="6980" spans="1:14" x14ac:dyDescent="0.3">
      <c r="A6980">
        <v>10347</v>
      </c>
      <c r="B6980" t="s">
        <v>7387</v>
      </c>
      <c r="C6980" t="s">
        <v>56</v>
      </c>
      <c r="D6980" t="s">
        <v>52</v>
      </c>
      <c r="E6980">
        <v>2000</v>
      </c>
      <c r="F6980" t="s">
        <v>17</v>
      </c>
      <c r="G6980" t="s">
        <v>31</v>
      </c>
      <c r="H6980" t="s">
        <v>1349</v>
      </c>
      <c r="I6980">
        <v>0.05</v>
      </c>
      <c r="J6980">
        <v>0.04</v>
      </c>
      <c r="K6980">
        <v>0</v>
      </c>
      <c r="L6980">
        <v>0.01</v>
      </c>
      <c r="M6980">
        <v>0.11</v>
      </c>
      <c r="N6980" t="s">
        <v>257</v>
      </c>
    </row>
    <row r="6981" spans="1:14" x14ac:dyDescent="0.3">
      <c r="A6981">
        <v>10348</v>
      </c>
      <c r="B6981" t="s">
        <v>7388</v>
      </c>
      <c r="C6981" t="s">
        <v>33</v>
      </c>
      <c r="D6981" t="s">
        <v>16</v>
      </c>
      <c r="E6981">
        <v>2005</v>
      </c>
      <c r="F6981" t="s">
        <v>17</v>
      </c>
      <c r="G6981" t="s">
        <v>53</v>
      </c>
      <c r="H6981" t="s">
        <v>187</v>
      </c>
      <c r="I6981">
        <v>0.08</v>
      </c>
      <c r="J6981">
        <v>0</v>
      </c>
      <c r="K6981">
        <v>0.01</v>
      </c>
      <c r="L6981">
        <v>0.01</v>
      </c>
      <c r="M6981">
        <v>0.11</v>
      </c>
      <c r="N6981" t="s">
        <v>257</v>
      </c>
    </row>
    <row r="6982" spans="1:14" x14ac:dyDescent="0.3">
      <c r="A6982">
        <v>10350</v>
      </c>
      <c r="B6982" t="s">
        <v>7389</v>
      </c>
      <c r="C6982" t="s">
        <v>66</v>
      </c>
      <c r="D6982" t="s">
        <v>16</v>
      </c>
      <c r="E6982">
        <v>2005</v>
      </c>
      <c r="F6982" t="s">
        <v>17</v>
      </c>
      <c r="G6982" t="s">
        <v>2</v>
      </c>
      <c r="H6982" t="s">
        <v>187</v>
      </c>
      <c r="I6982">
        <v>0.08</v>
      </c>
      <c r="J6982">
        <v>0.03</v>
      </c>
      <c r="K6982">
        <v>0</v>
      </c>
      <c r="L6982">
        <v>0</v>
      </c>
      <c r="M6982">
        <v>0.11</v>
      </c>
      <c r="N6982" t="s">
        <v>257</v>
      </c>
    </row>
    <row r="6983" spans="1:14" x14ac:dyDescent="0.3">
      <c r="A6983">
        <v>10351</v>
      </c>
      <c r="B6983" t="s">
        <v>7390</v>
      </c>
      <c r="C6983" t="s">
        <v>97</v>
      </c>
      <c r="D6983" t="s">
        <v>52</v>
      </c>
      <c r="E6983">
        <v>1999</v>
      </c>
      <c r="F6983" t="s">
        <v>28</v>
      </c>
      <c r="G6983" t="s">
        <v>18</v>
      </c>
      <c r="H6983" t="s">
        <v>3874</v>
      </c>
      <c r="I6983">
        <v>0.06</v>
      </c>
      <c r="J6983">
        <v>0.04</v>
      </c>
      <c r="K6983">
        <v>0</v>
      </c>
      <c r="L6983">
        <v>0.01</v>
      </c>
      <c r="M6983">
        <v>0.11</v>
      </c>
      <c r="N6983" t="s">
        <v>257</v>
      </c>
    </row>
    <row r="6984" spans="1:14" x14ac:dyDescent="0.3">
      <c r="A6984">
        <v>10352</v>
      </c>
      <c r="B6984" t="s">
        <v>7391</v>
      </c>
      <c r="C6984" t="s">
        <v>33</v>
      </c>
      <c r="D6984" t="s">
        <v>16</v>
      </c>
      <c r="E6984">
        <v>2005</v>
      </c>
      <c r="F6984" t="s">
        <v>17</v>
      </c>
      <c r="G6984" t="s">
        <v>29</v>
      </c>
      <c r="H6984" t="s">
        <v>16</v>
      </c>
      <c r="I6984">
        <v>0</v>
      </c>
      <c r="J6984">
        <v>0</v>
      </c>
      <c r="K6984">
        <v>0.11</v>
      </c>
      <c r="L6984">
        <v>0</v>
      </c>
      <c r="M6984">
        <v>0.11</v>
      </c>
      <c r="N6984" t="s">
        <v>257</v>
      </c>
    </row>
    <row r="6985" spans="1:14" x14ac:dyDescent="0.3">
      <c r="A6985">
        <v>10353</v>
      </c>
      <c r="B6985" t="s">
        <v>7392</v>
      </c>
      <c r="C6985" t="s">
        <v>56</v>
      </c>
      <c r="D6985" t="s">
        <v>52</v>
      </c>
      <c r="E6985">
        <v>2006</v>
      </c>
      <c r="F6985" t="s">
        <v>17</v>
      </c>
      <c r="G6985" t="s">
        <v>94</v>
      </c>
      <c r="H6985" t="s">
        <v>6628</v>
      </c>
      <c r="I6985">
        <v>0</v>
      </c>
      <c r="J6985">
        <v>0</v>
      </c>
      <c r="K6985">
        <v>0.11</v>
      </c>
      <c r="L6985">
        <v>0</v>
      </c>
      <c r="M6985">
        <v>0.11</v>
      </c>
      <c r="N6985" t="s">
        <v>257</v>
      </c>
    </row>
    <row r="6986" spans="1:14" x14ac:dyDescent="0.3">
      <c r="A6986">
        <v>10354</v>
      </c>
      <c r="B6986" t="s">
        <v>7393</v>
      </c>
      <c r="C6986" t="s">
        <v>97</v>
      </c>
      <c r="D6986" t="s">
        <v>52</v>
      </c>
      <c r="E6986">
        <v>1995</v>
      </c>
      <c r="F6986" t="s">
        <v>28</v>
      </c>
      <c r="G6986" t="s">
        <v>18</v>
      </c>
      <c r="H6986" t="s">
        <v>3704</v>
      </c>
      <c r="I6986">
        <v>0</v>
      </c>
      <c r="J6986">
        <v>0</v>
      </c>
      <c r="K6986">
        <v>0.1</v>
      </c>
      <c r="L6986">
        <v>0.01</v>
      </c>
      <c r="M6986">
        <v>0.11</v>
      </c>
      <c r="N6986" t="s">
        <v>257</v>
      </c>
    </row>
    <row r="6987" spans="1:14" x14ac:dyDescent="0.3">
      <c r="A6987">
        <v>10356</v>
      </c>
      <c r="B6987" t="s">
        <v>7394</v>
      </c>
      <c r="C6987" t="s">
        <v>97</v>
      </c>
      <c r="D6987" t="s">
        <v>52</v>
      </c>
      <c r="E6987">
        <v>1994</v>
      </c>
      <c r="F6987" t="s">
        <v>28</v>
      </c>
      <c r="G6987" t="s">
        <v>38</v>
      </c>
      <c r="H6987" t="s">
        <v>427</v>
      </c>
      <c r="I6987">
        <v>0.06</v>
      </c>
      <c r="J6987">
        <v>0.04</v>
      </c>
      <c r="K6987">
        <v>0</v>
      </c>
      <c r="L6987">
        <v>0.01</v>
      </c>
      <c r="M6987">
        <v>0.11</v>
      </c>
      <c r="N6987" t="s">
        <v>257</v>
      </c>
    </row>
    <row r="6988" spans="1:14" x14ac:dyDescent="0.3">
      <c r="A6988">
        <v>10357</v>
      </c>
      <c r="B6988" t="s">
        <v>7395</v>
      </c>
      <c r="C6988" t="s">
        <v>33</v>
      </c>
      <c r="D6988" t="s">
        <v>16</v>
      </c>
      <c r="E6988">
        <v>2007</v>
      </c>
      <c r="F6988" t="s">
        <v>17</v>
      </c>
      <c r="G6988" t="s">
        <v>31</v>
      </c>
      <c r="H6988" t="s">
        <v>1139</v>
      </c>
      <c r="I6988">
        <v>0.1</v>
      </c>
      <c r="J6988">
        <v>0</v>
      </c>
      <c r="K6988">
        <v>0</v>
      </c>
      <c r="L6988">
        <v>0.01</v>
      </c>
      <c r="M6988">
        <v>0.11</v>
      </c>
      <c r="N6988" t="s">
        <v>257</v>
      </c>
    </row>
    <row r="6989" spans="1:14" x14ac:dyDescent="0.3">
      <c r="A6989">
        <v>10360</v>
      </c>
      <c r="B6989" t="s">
        <v>7396</v>
      </c>
      <c r="C6989" t="s">
        <v>129</v>
      </c>
      <c r="D6989" t="s">
        <v>129</v>
      </c>
      <c r="E6989">
        <v>2009</v>
      </c>
      <c r="F6989" t="s">
        <v>17</v>
      </c>
      <c r="G6989" t="s">
        <v>94</v>
      </c>
      <c r="H6989" t="s">
        <v>7397</v>
      </c>
      <c r="I6989">
        <v>0</v>
      </c>
      <c r="J6989">
        <v>0.08</v>
      </c>
      <c r="K6989">
        <v>0</v>
      </c>
      <c r="L6989">
        <v>0.02</v>
      </c>
      <c r="M6989">
        <v>0.11</v>
      </c>
      <c r="N6989" t="s">
        <v>257</v>
      </c>
    </row>
    <row r="6990" spans="1:14" x14ac:dyDescent="0.3">
      <c r="A6990">
        <v>10361</v>
      </c>
      <c r="B6990" t="s">
        <v>7398</v>
      </c>
      <c r="C6990" t="s">
        <v>97</v>
      </c>
      <c r="D6990" t="s">
        <v>52</v>
      </c>
      <c r="E6990">
        <v>1999</v>
      </c>
      <c r="F6990" t="s">
        <v>28</v>
      </c>
      <c r="G6990" t="s">
        <v>94</v>
      </c>
      <c r="H6990" t="s">
        <v>195</v>
      </c>
      <c r="I6990">
        <v>0</v>
      </c>
      <c r="J6990">
        <v>0</v>
      </c>
      <c r="K6990">
        <v>0.1</v>
      </c>
      <c r="L6990">
        <v>0.01</v>
      </c>
      <c r="M6990">
        <v>0.11</v>
      </c>
      <c r="N6990" t="s">
        <v>257</v>
      </c>
    </row>
    <row r="6991" spans="1:14" x14ac:dyDescent="0.3">
      <c r="A6991">
        <v>10362</v>
      </c>
      <c r="B6991" t="s">
        <v>7399</v>
      </c>
      <c r="C6991" t="s">
        <v>76</v>
      </c>
      <c r="D6991" t="s">
        <v>16</v>
      </c>
      <c r="E6991">
        <v>2011</v>
      </c>
      <c r="F6991" t="s">
        <v>48</v>
      </c>
      <c r="G6991" t="s">
        <v>53</v>
      </c>
      <c r="H6991" t="s">
        <v>170</v>
      </c>
      <c r="I6991">
        <v>0</v>
      </c>
      <c r="J6991">
        <v>0.04</v>
      </c>
      <c r="K6991">
        <v>0.06</v>
      </c>
      <c r="L6991">
        <v>0.01</v>
      </c>
      <c r="M6991">
        <v>0.11</v>
      </c>
      <c r="N6991" t="s">
        <v>257</v>
      </c>
    </row>
    <row r="6992" spans="1:14" x14ac:dyDescent="0.3">
      <c r="A6992">
        <v>10369</v>
      </c>
      <c r="B6992" t="s">
        <v>7400</v>
      </c>
      <c r="C6992" t="s">
        <v>33</v>
      </c>
      <c r="D6992" t="s">
        <v>16</v>
      </c>
      <c r="E6992">
        <v>2009</v>
      </c>
      <c r="F6992" t="s">
        <v>17</v>
      </c>
      <c r="G6992" t="s">
        <v>18</v>
      </c>
      <c r="H6992" t="s">
        <v>72</v>
      </c>
      <c r="I6992">
        <v>0.1</v>
      </c>
      <c r="J6992">
        <v>0</v>
      </c>
      <c r="K6992">
        <v>0</v>
      </c>
      <c r="L6992">
        <v>0.01</v>
      </c>
      <c r="M6992">
        <v>0.11</v>
      </c>
      <c r="N6992" t="s">
        <v>257</v>
      </c>
    </row>
    <row r="6993" spans="1:14" x14ac:dyDescent="0.3">
      <c r="A6993">
        <v>10372</v>
      </c>
      <c r="B6993" t="s">
        <v>7401</v>
      </c>
      <c r="C6993" t="s">
        <v>56</v>
      </c>
      <c r="D6993" t="s">
        <v>52</v>
      </c>
      <c r="E6993">
        <v>2006</v>
      </c>
      <c r="F6993" t="s">
        <v>17</v>
      </c>
      <c r="G6993" t="s">
        <v>35</v>
      </c>
      <c r="H6993" t="s">
        <v>70</v>
      </c>
      <c r="I6993">
        <v>0.05</v>
      </c>
      <c r="J6993">
        <v>0.04</v>
      </c>
      <c r="K6993">
        <v>0</v>
      </c>
      <c r="L6993">
        <v>0.01</v>
      </c>
      <c r="M6993">
        <v>0.11</v>
      </c>
      <c r="N6993" t="s">
        <v>257</v>
      </c>
    </row>
    <row r="6994" spans="1:14" x14ac:dyDescent="0.3">
      <c r="A6994">
        <v>10375</v>
      </c>
      <c r="B6994" t="s">
        <v>7402</v>
      </c>
      <c r="C6994" t="s">
        <v>97</v>
      </c>
      <c r="D6994" t="s">
        <v>52</v>
      </c>
      <c r="E6994">
        <v>2001</v>
      </c>
      <c r="F6994" t="s">
        <v>17</v>
      </c>
      <c r="G6994" t="s">
        <v>94</v>
      </c>
      <c r="H6994" t="s">
        <v>54</v>
      </c>
      <c r="I6994">
        <v>0.06</v>
      </c>
      <c r="J6994">
        <v>0.04</v>
      </c>
      <c r="K6994">
        <v>0</v>
      </c>
      <c r="L6994">
        <v>0.01</v>
      </c>
      <c r="M6994">
        <v>0.11</v>
      </c>
      <c r="N6994" t="s">
        <v>257</v>
      </c>
    </row>
    <row r="6995" spans="1:14" x14ac:dyDescent="0.3">
      <c r="A6995">
        <v>10376</v>
      </c>
      <c r="B6995" t="s">
        <v>7403</v>
      </c>
      <c r="C6995" t="s">
        <v>97</v>
      </c>
      <c r="D6995" t="s">
        <v>52</v>
      </c>
      <c r="E6995">
        <v>1999</v>
      </c>
      <c r="F6995" t="s">
        <v>28</v>
      </c>
      <c r="G6995" t="s">
        <v>24</v>
      </c>
      <c r="H6995" t="s">
        <v>195</v>
      </c>
      <c r="I6995">
        <v>0.06</v>
      </c>
      <c r="J6995">
        <v>0.04</v>
      </c>
      <c r="K6995">
        <v>0</v>
      </c>
      <c r="L6995">
        <v>0.01</v>
      </c>
      <c r="M6995">
        <v>0.11</v>
      </c>
      <c r="N6995" t="s">
        <v>257</v>
      </c>
    </row>
    <row r="6996" spans="1:14" x14ac:dyDescent="0.3">
      <c r="A6996">
        <v>10377</v>
      </c>
      <c r="B6996" t="s">
        <v>7404</v>
      </c>
      <c r="C6996" t="s">
        <v>56</v>
      </c>
      <c r="D6996" t="s">
        <v>52</v>
      </c>
      <c r="E6996">
        <v>2007</v>
      </c>
      <c r="F6996" t="s">
        <v>17</v>
      </c>
      <c r="G6996" t="s">
        <v>29</v>
      </c>
      <c r="H6996" t="s">
        <v>203</v>
      </c>
      <c r="I6996">
        <v>0</v>
      </c>
      <c r="J6996">
        <v>0</v>
      </c>
      <c r="K6996">
        <v>0.11</v>
      </c>
      <c r="L6996">
        <v>0</v>
      </c>
      <c r="M6996">
        <v>0.11</v>
      </c>
      <c r="N6996" t="s">
        <v>257</v>
      </c>
    </row>
    <row r="6997" spans="1:14" x14ac:dyDescent="0.3">
      <c r="A6997">
        <v>10378</v>
      </c>
      <c r="B6997" t="s">
        <v>7405</v>
      </c>
      <c r="C6997" t="s">
        <v>33</v>
      </c>
      <c r="D6997" t="s">
        <v>16</v>
      </c>
      <c r="E6997">
        <v>2007</v>
      </c>
      <c r="F6997" t="s">
        <v>17</v>
      </c>
      <c r="G6997" t="s">
        <v>94</v>
      </c>
      <c r="H6997" t="s">
        <v>72</v>
      </c>
      <c r="I6997">
        <v>0.09</v>
      </c>
      <c r="J6997">
        <v>0.01</v>
      </c>
      <c r="K6997">
        <v>0</v>
      </c>
      <c r="L6997">
        <v>0.01</v>
      </c>
      <c r="M6997">
        <v>0.11</v>
      </c>
      <c r="N6997" t="s">
        <v>257</v>
      </c>
    </row>
    <row r="6998" spans="1:14" x14ac:dyDescent="0.3">
      <c r="A6998">
        <v>10380</v>
      </c>
      <c r="B6998" t="s">
        <v>7406</v>
      </c>
      <c r="C6998" t="s">
        <v>97</v>
      </c>
      <c r="D6998" t="s">
        <v>52</v>
      </c>
      <c r="E6998">
        <v>1995</v>
      </c>
      <c r="F6998" t="s">
        <v>28</v>
      </c>
      <c r="G6998" t="s">
        <v>223</v>
      </c>
      <c r="H6998" t="s">
        <v>70</v>
      </c>
      <c r="I6998">
        <v>0.01</v>
      </c>
      <c r="J6998">
        <v>0.01</v>
      </c>
      <c r="K6998">
        <v>0.09</v>
      </c>
      <c r="L6998">
        <v>0.01</v>
      </c>
      <c r="M6998">
        <v>0.11</v>
      </c>
      <c r="N6998" t="s">
        <v>257</v>
      </c>
    </row>
    <row r="6999" spans="1:14" x14ac:dyDescent="0.3">
      <c r="A6999">
        <v>10381</v>
      </c>
      <c r="B6999" t="s">
        <v>7407</v>
      </c>
      <c r="C6999" t="s">
        <v>97</v>
      </c>
      <c r="D6999" t="s">
        <v>52</v>
      </c>
      <c r="E6999">
        <v>1998</v>
      </c>
      <c r="F6999" t="s">
        <v>28</v>
      </c>
      <c r="G6999" t="s">
        <v>94</v>
      </c>
      <c r="H6999" t="s">
        <v>54</v>
      </c>
      <c r="I6999">
        <v>0.06</v>
      </c>
      <c r="J6999">
        <v>0.04</v>
      </c>
      <c r="K6999">
        <v>0</v>
      </c>
      <c r="L6999">
        <v>0.01</v>
      </c>
      <c r="M6999">
        <v>0.11</v>
      </c>
      <c r="N6999" t="s">
        <v>257</v>
      </c>
    </row>
    <row r="7000" spans="1:14" x14ac:dyDescent="0.3">
      <c r="A7000">
        <v>10382</v>
      </c>
      <c r="B7000" t="s">
        <v>7408</v>
      </c>
      <c r="C7000" t="s">
        <v>56</v>
      </c>
      <c r="D7000" t="s">
        <v>52</v>
      </c>
      <c r="E7000">
        <v>2009</v>
      </c>
      <c r="F7000" t="s">
        <v>17</v>
      </c>
      <c r="G7000" t="s">
        <v>83</v>
      </c>
      <c r="H7000" t="s">
        <v>307</v>
      </c>
      <c r="I7000">
        <v>0</v>
      </c>
      <c r="J7000">
        <v>0</v>
      </c>
      <c r="K7000">
        <v>0.11</v>
      </c>
      <c r="L7000">
        <v>0</v>
      </c>
      <c r="M7000">
        <v>0.11</v>
      </c>
      <c r="N7000" t="s">
        <v>257</v>
      </c>
    </row>
    <row r="7001" spans="1:14" x14ac:dyDescent="0.3">
      <c r="A7001">
        <v>10383</v>
      </c>
      <c r="B7001" t="s">
        <v>7409</v>
      </c>
      <c r="C7001" t="s">
        <v>51</v>
      </c>
      <c r="D7001" t="s">
        <v>52</v>
      </c>
      <c r="E7001">
        <v>2012</v>
      </c>
      <c r="F7001" t="s">
        <v>48</v>
      </c>
      <c r="G7001" t="s">
        <v>94</v>
      </c>
      <c r="H7001" t="s">
        <v>7410</v>
      </c>
      <c r="I7001">
        <v>0</v>
      </c>
      <c r="J7001">
        <v>0</v>
      </c>
      <c r="K7001">
        <v>0.11</v>
      </c>
      <c r="L7001">
        <v>0</v>
      </c>
      <c r="M7001">
        <v>0.11</v>
      </c>
      <c r="N7001" t="s">
        <v>257</v>
      </c>
    </row>
    <row r="7002" spans="1:14" x14ac:dyDescent="0.3">
      <c r="A7002">
        <v>10384</v>
      </c>
      <c r="B7002" t="s">
        <v>7411</v>
      </c>
      <c r="C7002" t="s">
        <v>66</v>
      </c>
      <c r="D7002" t="s">
        <v>16</v>
      </c>
      <c r="E7002">
        <v>2004</v>
      </c>
      <c r="F7002" t="s">
        <v>17</v>
      </c>
      <c r="G7002" t="s">
        <v>35</v>
      </c>
      <c r="H7002" t="s">
        <v>1442</v>
      </c>
      <c r="I7002">
        <v>0.08</v>
      </c>
      <c r="J7002">
        <v>0.03</v>
      </c>
      <c r="K7002">
        <v>0</v>
      </c>
      <c r="L7002">
        <v>0</v>
      </c>
      <c r="M7002">
        <v>0.11</v>
      </c>
      <c r="N7002" t="s">
        <v>257</v>
      </c>
    </row>
    <row r="7003" spans="1:14" x14ac:dyDescent="0.3">
      <c r="A7003">
        <v>10385</v>
      </c>
      <c r="B7003" t="s">
        <v>7412</v>
      </c>
      <c r="C7003" t="s">
        <v>56</v>
      </c>
      <c r="D7003" t="s">
        <v>52</v>
      </c>
      <c r="E7003">
        <v>2002</v>
      </c>
      <c r="F7003" t="s">
        <v>17</v>
      </c>
      <c r="G7003" t="s">
        <v>24</v>
      </c>
      <c r="H7003" t="s">
        <v>1525</v>
      </c>
      <c r="I7003">
        <v>0.05</v>
      </c>
      <c r="J7003">
        <v>0.04</v>
      </c>
      <c r="K7003">
        <v>0</v>
      </c>
      <c r="L7003">
        <v>0.01</v>
      </c>
      <c r="M7003">
        <v>0.11</v>
      </c>
      <c r="N7003" t="s">
        <v>257</v>
      </c>
    </row>
    <row r="7004" spans="1:14" x14ac:dyDescent="0.3">
      <c r="A7004">
        <v>10386</v>
      </c>
      <c r="B7004" t="s">
        <v>7413</v>
      </c>
      <c r="C7004" t="s">
        <v>838</v>
      </c>
      <c r="D7004" t="s">
        <v>139</v>
      </c>
      <c r="E7004">
        <v>1995</v>
      </c>
      <c r="F7004" t="s">
        <v>28</v>
      </c>
      <c r="G7004" t="s">
        <v>29</v>
      </c>
      <c r="H7004" t="s">
        <v>132</v>
      </c>
      <c r="I7004">
        <v>0</v>
      </c>
      <c r="J7004">
        <v>0</v>
      </c>
      <c r="K7004">
        <v>0.11</v>
      </c>
      <c r="L7004">
        <v>0</v>
      </c>
      <c r="M7004">
        <v>0.11</v>
      </c>
      <c r="N7004" t="s">
        <v>257</v>
      </c>
    </row>
    <row r="7005" spans="1:14" x14ac:dyDescent="0.3">
      <c r="A7005">
        <v>10388</v>
      </c>
      <c r="B7005" t="s">
        <v>7414</v>
      </c>
      <c r="C7005" t="s">
        <v>76</v>
      </c>
      <c r="D7005" t="s">
        <v>16</v>
      </c>
      <c r="E7005">
        <v>2014</v>
      </c>
      <c r="F7005" t="s">
        <v>48</v>
      </c>
      <c r="G7005" t="s">
        <v>29</v>
      </c>
      <c r="H7005" t="s">
        <v>307</v>
      </c>
      <c r="I7005">
        <v>0</v>
      </c>
      <c r="J7005">
        <v>0</v>
      </c>
      <c r="K7005">
        <v>0.11</v>
      </c>
      <c r="L7005">
        <v>0</v>
      </c>
      <c r="M7005">
        <v>0.11</v>
      </c>
      <c r="N7005" t="s">
        <v>257</v>
      </c>
    </row>
    <row r="7006" spans="1:14" x14ac:dyDescent="0.3">
      <c r="A7006">
        <v>10391</v>
      </c>
      <c r="B7006" t="s">
        <v>7415</v>
      </c>
      <c r="C7006" t="s">
        <v>15</v>
      </c>
      <c r="D7006" t="s">
        <v>16</v>
      </c>
      <c r="E7006">
        <v>2010</v>
      </c>
      <c r="F7006" t="s">
        <v>48</v>
      </c>
      <c r="G7006" t="s">
        <v>35</v>
      </c>
      <c r="H7006" t="s">
        <v>217</v>
      </c>
      <c r="I7006">
        <v>0.1</v>
      </c>
      <c r="J7006">
        <v>0</v>
      </c>
      <c r="K7006">
        <v>0</v>
      </c>
      <c r="L7006">
        <v>0.01</v>
      </c>
      <c r="M7006">
        <v>0.11</v>
      </c>
      <c r="N7006" t="s">
        <v>257</v>
      </c>
    </row>
    <row r="7007" spans="1:14" x14ac:dyDescent="0.3">
      <c r="A7007">
        <v>10394</v>
      </c>
      <c r="B7007" t="s">
        <v>7416</v>
      </c>
      <c r="C7007" t="s">
        <v>97</v>
      </c>
      <c r="D7007" t="s">
        <v>52</v>
      </c>
      <c r="E7007">
        <v>1999</v>
      </c>
      <c r="F7007" t="s">
        <v>28</v>
      </c>
      <c r="G7007" t="s">
        <v>223</v>
      </c>
      <c r="H7007" t="s">
        <v>307</v>
      </c>
      <c r="I7007">
        <v>0.06</v>
      </c>
      <c r="J7007">
        <v>0.04</v>
      </c>
      <c r="K7007">
        <v>0</v>
      </c>
      <c r="L7007">
        <v>0.01</v>
      </c>
      <c r="M7007">
        <v>0.11</v>
      </c>
      <c r="N7007" t="s">
        <v>257</v>
      </c>
    </row>
    <row r="7008" spans="1:14" x14ac:dyDescent="0.3">
      <c r="A7008">
        <v>10395</v>
      </c>
      <c r="B7008" t="s">
        <v>7417</v>
      </c>
      <c r="C7008" t="s">
        <v>946</v>
      </c>
      <c r="D7008" t="s">
        <v>52</v>
      </c>
      <c r="E7008">
        <v>2016</v>
      </c>
      <c r="F7008" t="s">
        <v>48</v>
      </c>
      <c r="G7008" t="s">
        <v>53</v>
      </c>
      <c r="H7008" t="s">
        <v>754</v>
      </c>
      <c r="I7008">
        <v>0</v>
      </c>
      <c r="J7008">
        <v>0</v>
      </c>
      <c r="K7008">
        <v>0.11</v>
      </c>
      <c r="L7008">
        <v>0</v>
      </c>
      <c r="M7008">
        <v>0.11</v>
      </c>
      <c r="N7008" t="s">
        <v>257</v>
      </c>
    </row>
    <row r="7009" spans="1:14" x14ac:dyDescent="0.3">
      <c r="A7009">
        <v>10397</v>
      </c>
      <c r="B7009" t="s">
        <v>7418</v>
      </c>
      <c r="C7009" t="s">
        <v>142</v>
      </c>
      <c r="D7009" t="s">
        <v>52</v>
      </c>
      <c r="E7009">
        <v>2012</v>
      </c>
      <c r="F7009" t="s">
        <v>48</v>
      </c>
      <c r="G7009" t="s">
        <v>18</v>
      </c>
      <c r="H7009" t="s">
        <v>307</v>
      </c>
      <c r="I7009">
        <v>0</v>
      </c>
      <c r="J7009">
        <v>0</v>
      </c>
      <c r="K7009">
        <v>0.11</v>
      </c>
      <c r="L7009">
        <v>0</v>
      </c>
      <c r="M7009">
        <v>0.11</v>
      </c>
      <c r="N7009" t="s">
        <v>257</v>
      </c>
    </row>
    <row r="7010" spans="1:14" x14ac:dyDescent="0.3">
      <c r="A7010">
        <v>10398</v>
      </c>
      <c r="B7010" t="s">
        <v>7419</v>
      </c>
      <c r="C7010" t="s">
        <v>33</v>
      </c>
      <c r="D7010" t="s">
        <v>16</v>
      </c>
      <c r="E7010">
        <v>2009</v>
      </c>
      <c r="F7010" t="s">
        <v>17</v>
      </c>
      <c r="G7010" t="s">
        <v>40</v>
      </c>
      <c r="H7010" t="s">
        <v>6674</v>
      </c>
      <c r="I7010">
        <v>0.1</v>
      </c>
      <c r="J7010">
        <v>0</v>
      </c>
      <c r="K7010">
        <v>0</v>
      </c>
      <c r="L7010">
        <v>0.01</v>
      </c>
      <c r="M7010">
        <v>0.11</v>
      </c>
      <c r="N7010" t="s">
        <v>257</v>
      </c>
    </row>
    <row r="7011" spans="1:14" x14ac:dyDescent="0.3">
      <c r="A7011">
        <v>10399</v>
      </c>
      <c r="B7011" t="s">
        <v>7420</v>
      </c>
      <c r="C7011" t="s">
        <v>56</v>
      </c>
      <c r="D7011" t="s">
        <v>52</v>
      </c>
      <c r="E7011">
        <v>2006</v>
      </c>
      <c r="F7011" t="s">
        <v>17</v>
      </c>
      <c r="G7011" t="s">
        <v>18</v>
      </c>
      <c r="H7011" t="s">
        <v>195</v>
      </c>
      <c r="I7011">
        <v>0</v>
      </c>
      <c r="J7011">
        <v>0</v>
      </c>
      <c r="K7011">
        <v>0.11</v>
      </c>
      <c r="L7011">
        <v>0</v>
      </c>
      <c r="M7011">
        <v>0.11</v>
      </c>
      <c r="N7011" t="s">
        <v>257</v>
      </c>
    </row>
    <row r="7012" spans="1:14" x14ac:dyDescent="0.3">
      <c r="A7012">
        <v>10401</v>
      </c>
      <c r="B7012" t="s">
        <v>7421</v>
      </c>
      <c r="C7012" t="s">
        <v>142</v>
      </c>
      <c r="D7012" t="s">
        <v>52</v>
      </c>
      <c r="E7012">
        <v>2010</v>
      </c>
      <c r="F7012" t="s">
        <v>48</v>
      </c>
      <c r="G7012" t="s">
        <v>223</v>
      </c>
      <c r="H7012" t="s">
        <v>70</v>
      </c>
      <c r="I7012">
        <v>0</v>
      </c>
      <c r="J7012">
        <v>0</v>
      </c>
      <c r="K7012">
        <v>0.11</v>
      </c>
      <c r="L7012">
        <v>0</v>
      </c>
      <c r="M7012">
        <v>0.11</v>
      </c>
      <c r="N7012" t="s">
        <v>257</v>
      </c>
    </row>
    <row r="7013" spans="1:14" x14ac:dyDescent="0.3">
      <c r="A7013">
        <v>10402</v>
      </c>
      <c r="B7013" t="s">
        <v>7422</v>
      </c>
      <c r="C7013" t="s">
        <v>46</v>
      </c>
      <c r="D7013" t="s">
        <v>47</v>
      </c>
      <c r="E7013">
        <v>2011</v>
      </c>
      <c r="F7013" t="s">
        <v>48</v>
      </c>
      <c r="G7013" t="s">
        <v>53</v>
      </c>
      <c r="H7013" t="s">
        <v>4356</v>
      </c>
      <c r="I7013">
        <v>0.06</v>
      </c>
      <c r="J7013">
        <v>0.04</v>
      </c>
      <c r="K7013">
        <v>0</v>
      </c>
      <c r="L7013">
        <v>0.01</v>
      </c>
      <c r="M7013">
        <v>0.11</v>
      </c>
      <c r="N7013" t="s">
        <v>257</v>
      </c>
    </row>
    <row r="7014" spans="1:14" x14ac:dyDescent="0.3">
      <c r="A7014">
        <v>10405</v>
      </c>
      <c r="B7014" t="s">
        <v>7423</v>
      </c>
      <c r="C7014" t="s">
        <v>33</v>
      </c>
      <c r="D7014" t="s">
        <v>16</v>
      </c>
      <c r="E7014">
        <v>2009</v>
      </c>
      <c r="F7014" t="s">
        <v>17</v>
      </c>
      <c r="G7014" t="s">
        <v>40</v>
      </c>
      <c r="H7014" t="s">
        <v>103</v>
      </c>
      <c r="I7014">
        <v>0.1</v>
      </c>
      <c r="J7014">
        <v>0</v>
      </c>
      <c r="K7014">
        <v>0</v>
      </c>
      <c r="L7014">
        <v>0.01</v>
      </c>
      <c r="M7014">
        <v>0.11</v>
      </c>
      <c r="N7014" t="s">
        <v>257</v>
      </c>
    </row>
    <row r="7015" spans="1:14" x14ac:dyDescent="0.3">
      <c r="A7015">
        <v>10406</v>
      </c>
      <c r="B7015" t="s">
        <v>7424</v>
      </c>
      <c r="C7015" t="s">
        <v>97</v>
      </c>
      <c r="D7015" t="s">
        <v>52</v>
      </c>
      <c r="E7015">
        <v>1995</v>
      </c>
      <c r="F7015" t="s">
        <v>28</v>
      </c>
      <c r="G7015" t="s">
        <v>38</v>
      </c>
      <c r="H7015" t="s">
        <v>70</v>
      </c>
      <c r="I7015">
        <v>0.03</v>
      </c>
      <c r="J7015">
        <v>0.02</v>
      </c>
      <c r="K7015">
        <v>0.05</v>
      </c>
      <c r="L7015">
        <v>0.01</v>
      </c>
      <c r="M7015">
        <v>0.11</v>
      </c>
      <c r="N7015" t="s">
        <v>257</v>
      </c>
    </row>
    <row r="7016" spans="1:14" x14ac:dyDescent="0.3">
      <c r="A7016">
        <v>10407</v>
      </c>
      <c r="B7016" t="s">
        <v>7425</v>
      </c>
      <c r="C7016" t="s">
        <v>142</v>
      </c>
      <c r="D7016" t="s">
        <v>52</v>
      </c>
      <c r="E7016">
        <v>2012</v>
      </c>
      <c r="F7016" t="s">
        <v>48</v>
      </c>
      <c r="G7016" t="s">
        <v>53</v>
      </c>
      <c r="H7016" t="s">
        <v>307</v>
      </c>
      <c r="I7016">
        <v>0</v>
      </c>
      <c r="J7016">
        <v>0</v>
      </c>
      <c r="K7016">
        <v>0.11</v>
      </c>
      <c r="L7016">
        <v>0</v>
      </c>
      <c r="M7016">
        <v>0.11</v>
      </c>
      <c r="N7016" t="s">
        <v>257</v>
      </c>
    </row>
    <row r="7017" spans="1:14" x14ac:dyDescent="0.3">
      <c r="A7017">
        <v>10408</v>
      </c>
      <c r="B7017" t="s">
        <v>7426</v>
      </c>
      <c r="C7017" t="s">
        <v>946</v>
      </c>
      <c r="D7017" t="s">
        <v>52</v>
      </c>
      <c r="E7017">
        <v>2014</v>
      </c>
      <c r="F7017" t="s">
        <v>48</v>
      </c>
      <c r="G7017" t="s">
        <v>29</v>
      </c>
      <c r="H7017" t="s">
        <v>103</v>
      </c>
      <c r="I7017">
        <v>0</v>
      </c>
      <c r="J7017">
        <v>7.0000000000000007E-2</v>
      </c>
      <c r="K7017">
        <v>0.02</v>
      </c>
      <c r="L7017">
        <v>0.02</v>
      </c>
      <c r="M7017">
        <v>0.11</v>
      </c>
      <c r="N7017" t="s">
        <v>257</v>
      </c>
    </row>
    <row r="7018" spans="1:14" x14ac:dyDescent="0.3">
      <c r="A7018">
        <v>10409</v>
      </c>
      <c r="B7018" t="s">
        <v>7427</v>
      </c>
      <c r="C7018" t="s">
        <v>51</v>
      </c>
      <c r="D7018" t="s">
        <v>52</v>
      </c>
      <c r="E7018">
        <v>2010</v>
      </c>
      <c r="F7018" t="s">
        <v>48</v>
      </c>
      <c r="G7018" t="s">
        <v>35</v>
      </c>
      <c r="H7018" t="s">
        <v>70</v>
      </c>
      <c r="I7018">
        <v>0</v>
      </c>
      <c r="J7018">
        <v>0.08</v>
      </c>
      <c r="K7018">
        <v>0</v>
      </c>
      <c r="L7018">
        <v>0.02</v>
      </c>
      <c r="M7018">
        <v>0.11</v>
      </c>
      <c r="N7018" t="s">
        <v>257</v>
      </c>
    </row>
    <row r="7019" spans="1:14" x14ac:dyDescent="0.3">
      <c r="A7019">
        <v>10410</v>
      </c>
      <c r="B7019" t="s">
        <v>7428</v>
      </c>
      <c r="C7019" t="s">
        <v>58</v>
      </c>
      <c r="D7019" t="s">
        <v>16</v>
      </c>
      <c r="E7019">
        <v>1995</v>
      </c>
      <c r="F7019" t="s">
        <v>28</v>
      </c>
      <c r="G7019" t="s">
        <v>29</v>
      </c>
      <c r="H7019" t="s">
        <v>307</v>
      </c>
      <c r="I7019">
        <v>0</v>
      </c>
      <c r="J7019">
        <v>0</v>
      </c>
      <c r="K7019">
        <v>0.11</v>
      </c>
      <c r="L7019">
        <v>0</v>
      </c>
      <c r="M7019">
        <v>0.11</v>
      </c>
      <c r="N7019" t="s">
        <v>257</v>
      </c>
    </row>
    <row r="7020" spans="1:14" x14ac:dyDescent="0.3">
      <c r="A7020">
        <v>10411</v>
      </c>
      <c r="B7020" t="s">
        <v>7429</v>
      </c>
      <c r="C7020" t="s">
        <v>15</v>
      </c>
      <c r="D7020" t="s">
        <v>16</v>
      </c>
      <c r="E7020">
        <v>2008</v>
      </c>
      <c r="F7020" t="s">
        <v>17</v>
      </c>
      <c r="G7020" t="s">
        <v>40</v>
      </c>
      <c r="H7020" t="s">
        <v>1149</v>
      </c>
      <c r="I7020">
        <v>0.06</v>
      </c>
      <c r="J7020">
        <v>0.04</v>
      </c>
      <c r="K7020">
        <v>0</v>
      </c>
      <c r="L7020">
        <v>0.01</v>
      </c>
      <c r="M7020">
        <v>0.11</v>
      </c>
      <c r="N7020" t="s">
        <v>257</v>
      </c>
    </row>
    <row r="7021" spans="1:14" x14ac:dyDescent="0.3">
      <c r="A7021">
        <v>10412</v>
      </c>
      <c r="B7021" t="s">
        <v>7430</v>
      </c>
      <c r="C7021" t="s">
        <v>142</v>
      </c>
      <c r="D7021" t="s">
        <v>52</v>
      </c>
      <c r="E7021">
        <v>2011</v>
      </c>
      <c r="F7021" t="s">
        <v>48</v>
      </c>
      <c r="G7021" t="s">
        <v>53</v>
      </c>
      <c r="H7021" t="s">
        <v>195</v>
      </c>
      <c r="I7021">
        <v>0</v>
      </c>
      <c r="J7021">
        <v>0</v>
      </c>
      <c r="K7021">
        <v>0.11</v>
      </c>
      <c r="L7021">
        <v>0</v>
      </c>
      <c r="M7021">
        <v>0.11</v>
      </c>
      <c r="N7021" t="s">
        <v>257</v>
      </c>
    </row>
    <row r="7022" spans="1:14" x14ac:dyDescent="0.3">
      <c r="A7022">
        <v>10414</v>
      </c>
      <c r="B7022" t="s">
        <v>7431</v>
      </c>
      <c r="C7022" t="s">
        <v>142</v>
      </c>
      <c r="D7022" t="s">
        <v>52</v>
      </c>
      <c r="E7022">
        <v>2010</v>
      </c>
      <c r="F7022" t="s">
        <v>48</v>
      </c>
      <c r="G7022" t="s">
        <v>83</v>
      </c>
      <c r="H7022" t="s">
        <v>195</v>
      </c>
      <c r="I7022">
        <v>0</v>
      </c>
      <c r="J7022">
        <v>0</v>
      </c>
      <c r="K7022">
        <v>0.11</v>
      </c>
      <c r="L7022">
        <v>0</v>
      </c>
      <c r="M7022">
        <v>0.11</v>
      </c>
      <c r="N7022" t="s">
        <v>257</v>
      </c>
    </row>
    <row r="7023" spans="1:14" x14ac:dyDescent="0.3">
      <c r="A7023">
        <v>10417</v>
      </c>
      <c r="B7023" t="s">
        <v>7432</v>
      </c>
      <c r="C7023" t="s">
        <v>97</v>
      </c>
      <c r="D7023" t="s">
        <v>52</v>
      </c>
      <c r="E7023">
        <v>2000</v>
      </c>
      <c r="F7023" t="s">
        <v>17</v>
      </c>
      <c r="G7023" t="s">
        <v>18</v>
      </c>
      <c r="H7023" t="s">
        <v>396</v>
      </c>
      <c r="I7023">
        <v>0.06</v>
      </c>
      <c r="J7023">
        <v>0.04</v>
      </c>
      <c r="K7023">
        <v>0</v>
      </c>
      <c r="L7023">
        <v>0.01</v>
      </c>
      <c r="M7023">
        <v>0.11</v>
      </c>
      <c r="N7023" t="s">
        <v>257</v>
      </c>
    </row>
    <row r="7024" spans="1:14" x14ac:dyDescent="0.3">
      <c r="A7024">
        <v>10418</v>
      </c>
      <c r="B7024" t="s">
        <v>7433</v>
      </c>
      <c r="C7024" t="s">
        <v>97</v>
      </c>
      <c r="D7024" t="s">
        <v>52</v>
      </c>
      <c r="E7024">
        <v>1995</v>
      </c>
      <c r="F7024" t="s">
        <v>28</v>
      </c>
      <c r="G7024" t="s">
        <v>94</v>
      </c>
      <c r="H7024" t="s">
        <v>427</v>
      </c>
      <c r="I7024">
        <v>0</v>
      </c>
      <c r="J7024">
        <v>0</v>
      </c>
      <c r="K7024">
        <v>0.1</v>
      </c>
      <c r="L7024">
        <v>0.01</v>
      </c>
      <c r="M7024">
        <v>0.11</v>
      </c>
      <c r="N7024" t="s">
        <v>257</v>
      </c>
    </row>
    <row r="7025" spans="1:14" x14ac:dyDescent="0.3">
      <c r="A7025">
        <v>10420</v>
      </c>
      <c r="B7025" t="s">
        <v>7434</v>
      </c>
      <c r="C7025" t="s">
        <v>15</v>
      </c>
      <c r="D7025" t="s">
        <v>16</v>
      </c>
      <c r="E7025">
        <v>2006</v>
      </c>
      <c r="F7025" t="s">
        <v>17</v>
      </c>
      <c r="G7025" t="s">
        <v>35</v>
      </c>
      <c r="H7025" t="s">
        <v>307</v>
      </c>
      <c r="I7025">
        <v>0</v>
      </c>
      <c r="J7025">
        <v>0</v>
      </c>
      <c r="K7025">
        <v>0.1</v>
      </c>
      <c r="L7025">
        <v>0</v>
      </c>
      <c r="M7025">
        <v>0.1</v>
      </c>
      <c r="N7025" t="s">
        <v>257</v>
      </c>
    </row>
    <row r="7026" spans="1:14" x14ac:dyDescent="0.3">
      <c r="A7026">
        <v>10421</v>
      </c>
      <c r="B7026" t="s">
        <v>7435</v>
      </c>
      <c r="C7026" t="s">
        <v>33</v>
      </c>
      <c r="D7026" t="s">
        <v>16</v>
      </c>
      <c r="E7026">
        <v>2011</v>
      </c>
      <c r="F7026" t="s">
        <v>48</v>
      </c>
      <c r="G7026" t="s">
        <v>2</v>
      </c>
      <c r="H7026" t="s">
        <v>72</v>
      </c>
      <c r="I7026">
        <v>0.1</v>
      </c>
      <c r="J7026">
        <v>0</v>
      </c>
      <c r="K7026">
        <v>0</v>
      </c>
      <c r="L7026">
        <v>0.01</v>
      </c>
      <c r="M7026">
        <v>0.1</v>
      </c>
      <c r="N7026" t="s">
        <v>257</v>
      </c>
    </row>
    <row r="7027" spans="1:14" x14ac:dyDescent="0.3">
      <c r="A7027">
        <v>10422</v>
      </c>
      <c r="B7027" t="s">
        <v>7436</v>
      </c>
      <c r="C7027" t="s">
        <v>58</v>
      </c>
      <c r="D7027" t="s">
        <v>16</v>
      </c>
      <c r="E7027">
        <v>1995</v>
      </c>
      <c r="F7027" t="s">
        <v>28</v>
      </c>
      <c r="G7027" t="s">
        <v>29</v>
      </c>
      <c r="H7027" t="s">
        <v>763</v>
      </c>
      <c r="I7027">
        <v>0</v>
      </c>
      <c r="J7027">
        <v>0</v>
      </c>
      <c r="K7027">
        <v>0.1</v>
      </c>
      <c r="L7027">
        <v>0</v>
      </c>
      <c r="M7027">
        <v>0.1</v>
      </c>
      <c r="N7027" t="s">
        <v>257</v>
      </c>
    </row>
    <row r="7028" spans="1:14" x14ac:dyDescent="0.3">
      <c r="A7028">
        <v>10423</v>
      </c>
      <c r="B7028" t="s">
        <v>7437</v>
      </c>
      <c r="C7028" t="s">
        <v>33</v>
      </c>
      <c r="D7028" t="s">
        <v>16</v>
      </c>
      <c r="E7028">
        <v>2005</v>
      </c>
      <c r="F7028" t="s">
        <v>17</v>
      </c>
      <c r="G7028" t="s">
        <v>18</v>
      </c>
      <c r="H7028" t="s">
        <v>195</v>
      </c>
      <c r="I7028">
        <v>0</v>
      </c>
      <c r="J7028">
        <v>0</v>
      </c>
      <c r="K7028">
        <v>0.1</v>
      </c>
      <c r="L7028">
        <v>0</v>
      </c>
      <c r="M7028">
        <v>0.1</v>
      </c>
      <c r="N7028" t="s">
        <v>257</v>
      </c>
    </row>
    <row r="7029" spans="1:14" x14ac:dyDescent="0.3">
      <c r="A7029">
        <v>10424</v>
      </c>
      <c r="B7029" t="s">
        <v>7438</v>
      </c>
      <c r="C7029" t="s">
        <v>56</v>
      </c>
      <c r="D7029" t="s">
        <v>52</v>
      </c>
      <c r="E7029">
        <v>2002</v>
      </c>
      <c r="F7029" t="s">
        <v>17</v>
      </c>
      <c r="G7029" t="s">
        <v>18</v>
      </c>
      <c r="H7029" t="s">
        <v>615</v>
      </c>
      <c r="I7029">
        <v>0.05</v>
      </c>
      <c r="J7029">
        <v>0.04</v>
      </c>
      <c r="K7029">
        <v>0</v>
      </c>
      <c r="L7029">
        <v>0.01</v>
      </c>
      <c r="M7029">
        <v>0.1</v>
      </c>
      <c r="N7029" t="s">
        <v>257</v>
      </c>
    </row>
    <row r="7030" spans="1:14" x14ac:dyDescent="0.3">
      <c r="A7030">
        <v>10425</v>
      </c>
      <c r="B7030" t="s">
        <v>7439</v>
      </c>
      <c r="C7030" t="s">
        <v>33</v>
      </c>
      <c r="D7030" t="s">
        <v>16</v>
      </c>
      <c r="E7030">
        <v>2006</v>
      </c>
      <c r="F7030" t="s">
        <v>17</v>
      </c>
      <c r="G7030" t="s">
        <v>29</v>
      </c>
      <c r="H7030" t="s">
        <v>1203</v>
      </c>
      <c r="I7030">
        <v>7.0000000000000007E-2</v>
      </c>
      <c r="J7030">
        <v>0</v>
      </c>
      <c r="K7030">
        <v>0.03</v>
      </c>
      <c r="L7030">
        <v>0.01</v>
      </c>
      <c r="M7030">
        <v>0.1</v>
      </c>
      <c r="N7030" t="s">
        <v>257</v>
      </c>
    </row>
    <row r="7031" spans="1:14" x14ac:dyDescent="0.3">
      <c r="A7031">
        <v>10427</v>
      </c>
      <c r="B7031" t="s">
        <v>7440</v>
      </c>
      <c r="C7031" t="s">
        <v>33</v>
      </c>
      <c r="D7031" t="s">
        <v>16</v>
      </c>
      <c r="E7031">
        <v>2008</v>
      </c>
      <c r="F7031" t="s">
        <v>17</v>
      </c>
      <c r="G7031" t="s">
        <v>35</v>
      </c>
      <c r="H7031" t="s">
        <v>7441</v>
      </c>
      <c r="I7031">
        <v>0.1</v>
      </c>
      <c r="J7031">
        <v>0</v>
      </c>
      <c r="K7031">
        <v>0</v>
      </c>
      <c r="L7031">
        <v>0.01</v>
      </c>
      <c r="M7031">
        <v>0.1</v>
      </c>
      <c r="N7031" t="s">
        <v>257</v>
      </c>
    </row>
    <row r="7032" spans="1:14" x14ac:dyDescent="0.3">
      <c r="A7032">
        <v>10428</v>
      </c>
      <c r="B7032" t="s">
        <v>7442</v>
      </c>
      <c r="C7032" t="s">
        <v>33</v>
      </c>
      <c r="D7032" t="s">
        <v>16</v>
      </c>
      <c r="E7032">
        <v>2010</v>
      </c>
      <c r="F7032" t="s">
        <v>48</v>
      </c>
      <c r="G7032" t="s">
        <v>35</v>
      </c>
      <c r="H7032" t="s">
        <v>170</v>
      </c>
      <c r="I7032">
        <v>0.1</v>
      </c>
      <c r="J7032">
        <v>0</v>
      </c>
      <c r="K7032">
        <v>0</v>
      </c>
      <c r="L7032">
        <v>0.01</v>
      </c>
      <c r="M7032">
        <v>0.1</v>
      </c>
      <c r="N7032" t="s">
        <v>257</v>
      </c>
    </row>
    <row r="7033" spans="1:14" x14ac:dyDescent="0.3">
      <c r="A7033">
        <v>10430</v>
      </c>
      <c r="B7033" t="s">
        <v>7443</v>
      </c>
      <c r="C7033" t="s">
        <v>15</v>
      </c>
      <c r="D7033" t="s">
        <v>16</v>
      </c>
      <c r="E7033">
        <v>2008</v>
      </c>
      <c r="F7033" t="s">
        <v>17</v>
      </c>
      <c r="G7033" t="s">
        <v>35</v>
      </c>
      <c r="H7033" t="s">
        <v>973</v>
      </c>
      <c r="I7033">
        <v>0.09</v>
      </c>
      <c r="J7033">
        <v>0.01</v>
      </c>
      <c r="K7033">
        <v>0</v>
      </c>
      <c r="L7033">
        <v>0.01</v>
      </c>
      <c r="M7033">
        <v>0.1</v>
      </c>
      <c r="N7033" t="s">
        <v>257</v>
      </c>
    </row>
    <row r="7034" spans="1:14" x14ac:dyDescent="0.3">
      <c r="A7034">
        <v>10432</v>
      </c>
      <c r="B7034" t="s">
        <v>7444</v>
      </c>
      <c r="C7034" t="s">
        <v>142</v>
      </c>
      <c r="D7034" t="s">
        <v>52</v>
      </c>
      <c r="E7034">
        <v>2006</v>
      </c>
      <c r="F7034" t="s">
        <v>17</v>
      </c>
      <c r="G7034" t="s">
        <v>18</v>
      </c>
      <c r="H7034" t="s">
        <v>2860</v>
      </c>
      <c r="I7034">
        <v>0</v>
      </c>
      <c r="J7034">
        <v>0</v>
      </c>
      <c r="K7034">
        <v>0.1</v>
      </c>
      <c r="L7034">
        <v>0</v>
      </c>
      <c r="M7034">
        <v>0.1</v>
      </c>
      <c r="N7034" t="s">
        <v>257</v>
      </c>
    </row>
    <row r="7035" spans="1:14" x14ac:dyDescent="0.3">
      <c r="A7035">
        <v>10433</v>
      </c>
      <c r="B7035" t="s">
        <v>7445</v>
      </c>
      <c r="C7035" t="s">
        <v>142</v>
      </c>
      <c r="D7035" t="s">
        <v>52</v>
      </c>
      <c r="E7035">
        <v>2012</v>
      </c>
      <c r="F7035" t="s">
        <v>48</v>
      </c>
      <c r="G7035" t="s">
        <v>53</v>
      </c>
      <c r="H7035" t="s">
        <v>2283</v>
      </c>
      <c r="I7035">
        <v>0</v>
      </c>
      <c r="J7035">
        <v>0</v>
      </c>
      <c r="K7035">
        <v>0.1</v>
      </c>
      <c r="L7035">
        <v>0</v>
      </c>
      <c r="M7035">
        <v>0.1</v>
      </c>
      <c r="N7035" t="s">
        <v>257</v>
      </c>
    </row>
    <row r="7036" spans="1:14" x14ac:dyDescent="0.3">
      <c r="A7036">
        <v>10434</v>
      </c>
      <c r="B7036" t="s">
        <v>7446</v>
      </c>
      <c r="C7036" t="s">
        <v>124</v>
      </c>
      <c r="D7036" t="s">
        <v>47</v>
      </c>
      <c r="E7036">
        <v>2003</v>
      </c>
      <c r="F7036" t="s">
        <v>17</v>
      </c>
      <c r="G7036" t="s">
        <v>83</v>
      </c>
      <c r="H7036" t="s">
        <v>187</v>
      </c>
      <c r="I7036">
        <v>0.08</v>
      </c>
      <c r="J7036">
        <v>0.02</v>
      </c>
      <c r="K7036">
        <v>0</v>
      </c>
      <c r="L7036">
        <v>0</v>
      </c>
      <c r="M7036">
        <v>0.1</v>
      </c>
      <c r="N7036" t="s">
        <v>257</v>
      </c>
    </row>
    <row r="7037" spans="1:14" x14ac:dyDescent="0.3">
      <c r="A7037">
        <v>10435</v>
      </c>
      <c r="B7037" t="s">
        <v>7447</v>
      </c>
      <c r="C7037" t="s">
        <v>51</v>
      </c>
      <c r="D7037" t="s">
        <v>52</v>
      </c>
      <c r="E7037">
        <v>2015</v>
      </c>
      <c r="F7037" t="s">
        <v>48</v>
      </c>
      <c r="G7037" t="s">
        <v>53</v>
      </c>
      <c r="H7037" t="s">
        <v>4628</v>
      </c>
      <c r="I7037">
        <v>0.02</v>
      </c>
      <c r="J7037">
        <v>7.0000000000000007E-2</v>
      </c>
      <c r="K7037">
        <v>0</v>
      </c>
      <c r="L7037">
        <v>0.02</v>
      </c>
      <c r="M7037">
        <v>0.1</v>
      </c>
      <c r="N7037" t="s">
        <v>257</v>
      </c>
    </row>
    <row r="7038" spans="1:14" x14ac:dyDescent="0.3">
      <c r="A7038">
        <v>10436</v>
      </c>
      <c r="B7038" t="s">
        <v>7448</v>
      </c>
      <c r="C7038" t="s">
        <v>51</v>
      </c>
      <c r="D7038" t="s">
        <v>52</v>
      </c>
      <c r="E7038">
        <v>2014</v>
      </c>
      <c r="F7038" t="s">
        <v>48</v>
      </c>
      <c r="G7038" t="s">
        <v>53</v>
      </c>
      <c r="H7038" t="s">
        <v>307</v>
      </c>
      <c r="I7038">
        <v>0</v>
      </c>
      <c r="J7038">
        <v>0</v>
      </c>
      <c r="K7038">
        <v>0.1</v>
      </c>
      <c r="L7038">
        <v>0</v>
      </c>
      <c r="M7038">
        <v>0.1</v>
      </c>
      <c r="N7038" t="s">
        <v>257</v>
      </c>
    </row>
    <row r="7039" spans="1:14" x14ac:dyDescent="0.3">
      <c r="A7039">
        <v>10437</v>
      </c>
      <c r="B7039" t="s">
        <v>7449</v>
      </c>
      <c r="C7039" t="s">
        <v>33</v>
      </c>
      <c r="D7039" t="s">
        <v>16</v>
      </c>
      <c r="E7039">
        <v>2007</v>
      </c>
      <c r="F7039" t="s">
        <v>17</v>
      </c>
      <c r="G7039" t="s">
        <v>40</v>
      </c>
      <c r="H7039" t="s">
        <v>195</v>
      </c>
      <c r="I7039">
        <v>0</v>
      </c>
      <c r="J7039">
        <v>0</v>
      </c>
      <c r="K7039">
        <v>0.1</v>
      </c>
      <c r="L7039">
        <v>0</v>
      </c>
      <c r="M7039">
        <v>0.1</v>
      </c>
      <c r="N7039" t="s">
        <v>257</v>
      </c>
    </row>
    <row r="7040" spans="1:14" x14ac:dyDescent="0.3">
      <c r="A7040">
        <v>10439</v>
      </c>
      <c r="B7040" t="s">
        <v>7450</v>
      </c>
      <c r="C7040" t="s">
        <v>33</v>
      </c>
      <c r="D7040" t="s">
        <v>16</v>
      </c>
      <c r="E7040">
        <v>2009</v>
      </c>
      <c r="F7040" t="s">
        <v>17</v>
      </c>
      <c r="G7040" t="s">
        <v>18</v>
      </c>
      <c r="H7040" t="s">
        <v>103</v>
      </c>
      <c r="I7040">
        <v>0.1</v>
      </c>
      <c r="J7040">
        <v>0</v>
      </c>
      <c r="K7040">
        <v>0</v>
      </c>
      <c r="L7040">
        <v>0.01</v>
      </c>
      <c r="M7040">
        <v>0.1</v>
      </c>
      <c r="N7040" t="s">
        <v>257</v>
      </c>
    </row>
    <row r="7041" spans="1:14" x14ac:dyDescent="0.3">
      <c r="A7041">
        <v>10442</v>
      </c>
      <c r="B7041" t="s">
        <v>7451</v>
      </c>
      <c r="C7041" t="s">
        <v>56</v>
      </c>
      <c r="D7041" t="s">
        <v>52</v>
      </c>
      <c r="E7041">
        <v>2003</v>
      </c>
      <c r="F7041" t="s">
        <v>17</v>
      </c>
      <c r="G7041" t="s">
        <v>24</v>
      </c>
      <c r="H7041" t="s">
        <v>121</v>
      </c>
      <c r="I7041">
        <v>0.05</v>
      </c>
      <c r="J7041">
        <v>0.04</v>
      </c>
      <c r="K7041">
        <v>0</v>
      </c>
      <c r="L7041">
        <v>0.01</v>
      </c>
      <c r="M7041">
        <v>0.1</v>
      </c>
      <c r="N7041" t="s">
        <v>257</v>
      </c>
    </row>
    <row r="7042" spans="1:14" x14ac:dyDescent="0.3">
      <c r="A7042">
        <v>10443</v>
      </c>
      <c r="B7042" t="s">
        <v>7452</v>
      </c>
      <c r="C7042" t="s">
        <v>946</v>
      </c>
      <c r="D7042" t="s">
        <v>52</v>
      </c>
      <c r="E7042">
        <v>2015</v>
      </c>
      <c r="F7042" t="s">
        <v>48</v>
      </c>
      <c r="G7042" t="s">
        <v>53</v>
      </c>
      <c r="H7042" t="s">
        <v>307</v>
      </c>
      <c r="I7042">
        <v>0</v>
      </c>
      <c r="J7042">
        <v>0</v>
      </c>
      <c r="K7042">
        <v>0.1</v>
      </c>
      <c r="L7042">
        <v>0</v>
      </c>
      <c r="M7042">
        <v>0.1</v>
      </c>
      <c r="N7042" t="s">
        <v>257</v>
      </c>
    </row>
    <row r="7043" spans="1:14" x14ac:dyDescent="0.3">
      <c r="A7043">
        <v>10444</v>
      </c>
      <c r="B7043" t="s">
        <v>7453</v>
      </c>
      <c r="C7043" t="s">
        <v>124</v>
      </c>
      <c r="D7043" t="s">
        <v>47</v>
      </c>
      <c r="E7043">
        <v>2005</v>
      </c>
      <c r="F7043" t="s">
        <v>17</v>
      </c>
      <c r="G7043" t="s">
        <v>53</v>
      </c>
      <c r="H7043" t="s">
        <v>6660</v>
      </c>
      <c r="I7043">
        <v>0.08</v>
      </c>
      <c r="J7043">
        <v>0.02</v>
      </c>
      <c r="K7043">
        <v>0</v>
      </c>
      <c r="L7043">
        <v>0</v>
      </c>
      <c r="M7043">
        <v>0.1</v>
      </c>
      <c r="N7043" t="s">
        <v>257</v>
      </c>
    </row>
    <row r="7044" spans="1:14" x14ac:dyDescent="0.3">
      <c r="A7044">
        <v>10445</v>
      </c>
      <c r="B7044" t="s">
        <v>7454</v>
      </c>
      <c r="C7044" t="s">
        <v>124</v>
      </c>
      <c r="D7044" t="s">
        <v>47</v>
      </c>
      <c r="E7044">
        <v>2005</v>
      </c>
      <c r="F7044" t="s">
        <v>17</v>
      </c>
      <c r="G7044" t="s">
        <v>18</v>
      </c>
      <c r="H7044" t="s">
        <v>1496</v>
      </c>
      <c r="I7044">
        <v>0.08</v>
      </c>
      <c r="J7044">
        <v>0.02</v>
      </c>
      <c r="K7044">
        <v>0</v>
      </c>
      <c r="L7044">
        <v>0</v>
      </c>
      <c r="M7044">
        <v>0.1</v>
      </c>
      <c r="N7044" t="s">
        <v>257</v>
      </c>
    </row>
    <row r="7045" spans="1:14" x14ac:dyDescent="0.3">
      <c r="A7045">
        <v>10446</v>
      </c>
      <c r="B7045" t="s">
        <v>7455</v>
      </c>
      <c r="C7045" t="s">
        <v>33</v>
      </c>
      <c r="D7045" t="s">
        <v>16</v>
      </c>
      <c r="E7045">
        <v>2009</v>
      </c>
      <c r="F7045" t="s">
        <v>17</v>
      </c>
      <c r="G7045" t="s">
        <v>94</v>
      </c>
      <c r="H7045" t="s">
        <v>5391</v>
      </c>
      <c r="I7045">
        <v>0.08</v>
      </c>
      <c r="J7045">
        <v>0.01</v>
      </c>
      <c r="K7045">
        <v>0</v>
      </c>
      <c r="L7045">
        <v>0.01</v>
      </c>
      <c r="M7045">
        <v>0.1</v>
      </c>
      <c r="N7045" t="s">
        <v>257</v>
      </c>
    </row>
    <row r="7046" spans="1:14" x14ac:dyDescent="0.3">
      <c r="A7046">
        <v>10447</v>
      </c>
      <c r="B7046" t="s">
        <v>7456</v>
      </c>
      <c r="C7046" t="s">
        <v>124</v>
      </c>
      <c r="D7046" t="s">
        <v>47</v>
      </c>
      <c r="E7046">
        <v>2004</v>
      </c>
      <c r="F7046" t="s">
        <v>17</v>
      </c>
      <c r="G7046" t="s">
        <v>38</v>
      </c>
      <c r="H7046" t="s">
        <v>2813</v>
      </c>
      <c r="I7046">
        <v>0.08</v>
      </c>
      <c r="J7046">
        <v>0.02</v>
      </c>
      <c r="K7046">
        <v>0</v>
      </c>
      <c r="L7046">
        <v>0</v>
      </c>
      <c r="M7046">
        <v>0.1</v>
      </c>
      <c r="N7046" t="s">
        <v>257</v>
      </c>
    </row>
    <row r="7047" spans="1:14" x14ac:dyDescent="0.3">
      <c r="A7047">
        <v>10449</v>
      </c>
      <c r="B7047" t="s">
        <v>7457</v>
      </c>
      <c r="C7047" t="s">
        <v>56</v>
      </c>
      <c r="D7047" t="s">
        <v>52</v>
      </c>
      <c r="E7047">
        <v>2004</v>
      </c>
      <c r="F7047" t="s">
        <v>17</v>
      </c>
      <c r="G7047" t="s">
        <v>24</v>
      </c>
      <c r="H7047" t="s">
        <v>54</v>
      </c>
      <c r="I7047">
        <v>0.05</v>
      </c>
      <c r="J7047">
        <v>0.04</v>
      </c>
      <c r="K7047">
        <v>0</v>
      </c>
      <c r="L7047">
        <v>0.01</v>
      </c>
      <c r="M7047">
        <v>0.1</v>
      </c>
      <c r="N7047" t="s">
        <v>257</v>
      </c>
    </row>
    <row r="7048" spans="1:14" x14ac:dyDescent="0.3">
      <c r="A7048">
        <v>10450</v>
      </c>
      <c r="B7048" t="s">
        <v>7458</v>
      </c>
      <c r="C7048" t="s">
        <v>15</v>
      </c>
      <c r="D7048" t="s">
        <v>16</v>
      </c>
      <c r="E7048">
        <v>2012</v>
      </c>
      <c r="F7048" t="s">
        <v>48</v>
      </c>
      <c r="G7048" t="s">
        <v>53</v>
      </c>
      <c r="H7048" t="s">
        <v>16</v>
      </c>
      <c r="I7048">
        <v>0</v>
      </c>
      <c r="J7048">
        <v>0</v>
      </c>
      <c r="K7048">
        <v>0.1</v>
      </c>
      <c r="L7048">
        <v>0</v>
      </c>
      <c r="M7048">
        <v>0.1</v>
      </c>
      <c r="N7048" t="s">
        <v>257</v>
      </c>
    </row>
    <row r="7049" spans="1:14" x14ac:dyDescent="0.3">
      <c r="A7049">
        <v>10451</v>
      </c>
      <c r="B7049" t="s">
        <v>7459</v>
      </c>
      <c r="C7049" t="s">
        <v>15</v>
      </c>
      <c r="D7049" t="s">
        <v>16</v>
      </c>
      <c r="E7049">
        <v>2010</v>
      </c>
      <c r="F7049" t="s">
        <v>48</v>
      </c>
      <c r="G7049" t="s">
        <v>18</v>
      </c>
      <c r="H7049" t="s">
        <v>2557</v>
      </c>
      <c r="I7049">
        <v>0</v>
      </c>
      <c r="J7049">
        <v>0.09</v>
      </c>
      <c r="K7049">
        <v>0</v>
      </c>
      <c r="L7049">
        <v>0.01</v>
      </c>
      <c r="M7049">
        <v>0.1</v>
      </c>
      <c r="N7049" t="s">
        <v>257</v>
      </c>
    </row>
    <row r="7050" spans="1:14" x14ac:dyDescent="0.3">
      <c r="A7050">
        <v>10452</v>
      </c>
      <c r="B7050" t="s">
        <v>7460</v>
      </c>
      <c r="C7050" t="s">
        <v>33</v>
      </c>
      <c r="D7050" t="s">
        <v>16</v>
      </c>
      <c r="E7050">
        <v>2009</v>
      </c>
      <c r="F7050" t="s">
        <v>17</v>
      </c>
      <c r="G7050" t="s">
        <v>18</v>
      </c>
      <c r="H7050" t="s">
        <v>307</v>
      </c>
      <c r="I7050">
        <v>0</v>
      </c>
      <c r="J7050">
        <v>0</v>
      </c>
      <c r="K7050">
        <v>0.1</v>
      </c>
      <c r="L7050">
        <v>0</v>
      </c>
      <c r="M7050">
        <v>0.1</v>
      </c>
      <c r="N7050" t="s">
        <v>257</v>
      </c>
    </row>
    <row r="7051" spans="1:14" x14ac:dyDescent="0.3">
      <c r="A7051">
        <v>10453</v>
      </c>
      <c r="B7051" t="s">
        <v>7461</v>
      </c>
      <c r="C7051" t="s">
        <v>66</v>
      </c>
      <c r="D7051" t="s">
        <v>16</v>
      </c>
      <c r="E7051">
        <v>2005</v>
      </c>
      <c r="F7051" t="s">
        <v>17</v>
      </c>
      <c r="G7051" t="s">
        <v>24</v>
      </c>
      <c r="H7051" t="s">
        <v>396</v>
      </c>
      <c r="I7051">
        <v>7.0000000000000007E-2</v>
      </c>
      <c r="J7051">
        <v>0.03</v>
      </c>
      <c r="K7051">
        <v>0</v>
      </c>
      <c r="L7051">
        <v>0</v>
      </c>
      <c r="M7051">
        <v>0.1</v>
      </c>
      <c r="N7051" t="s">
        <v>257</v>
      </c>
    </row>
    <row r="7052" spans="1:14" x14ac:dyDescent="0.3">
      <c r="A7052">
        <v>10455</v>
      </c>
      <c r="B7052" t="s">
        <v>7462</v>
      </c>
      <c r="C7052" t="s">
        <v>56</v>
      </c>
      <c r="D7052" t="s">
        <v>52</v>
      </c>
      <c r="E7052">
        <v>2005</v>
      </c>
      <c r="F7052" t="s">
        <v>17</v>
      </c>
      <c r="G7052" t="s">
        <v>18</v>
      </c>
      <c r="H7052" t="s">
        <v>754</v>
      </c>
      <c r="I7052">
        <v>0.02</v>
      </c>
      <c r="J7052">
        <v>0.02</v>
      </c>
      <c r="K7052">
        <v>0.06</v>
      </c>
      <c r="L7052">
        <v>0.01</v>
      </c>
      <c r="M7052">
        <v>0.1</v>
      </c>
      <c r="N7052" t="s">
        <v>257</v>
      </c>
    </row>
    <row r="7053" spans="1:14" x14ac:dyDescent="0.3">
      <c r="A7053">
        <v>10456</v>
      </c>
      <c r="B7053" t="s">
        <v>7463</v>
      </c>
      <c r="C7053" t="s">
        <v>946</v>
      </c>
      <c r="D7053" t="s">
        <v>52</v>
      </c>
      <c r="E7053">
        <v>2011</v>
      </c>
      <c r="F7053" t="s">
        <v>48</v>
      </c>
      <c r="G7053" t="s">
        <v>53</v>
      </c>
      <c r="H7053" t="s">
        <v>203</v>
      </c>
      <c r="I7053">
        <v>0.05</v>
      </c>
      <c r="J7053">
        <v>0.04</v>
      </c>
      <c r="K7053">
        <v>0</v>
      </c>
      <c r="L7053">
        <v>0.02</v>
      </c>
      <c r="M7053">
        <v>0.1</v>
      </c>
      <c r="N7053" t="s">
        <v>257</v>
      </c>
    </row>
    <row r="7054" spans="1:14" x14ac:dyDescent="0.3">
      <c r="A7054">
        <v>10457</v>
      </c>
      <c r="B7054" t="s">
        <v>7464</v>
      </c>
      <c r="C7054" t="s">
        <v>56</v>
      </c>
      <c r="D7054" t="s">
        <v>52</v>
      </c>
      <c r="E7054">
        <v>2005</v>
      </c>
      <c r="F7054" t="s">
        <v>17</v>
      </c>
      <c r="G7054" t="s">
        <v>2</v>
      </c>
      <c r="H7054" t="s">
        <v>195</v>
      </c>
      <c r="I7054">
        <v>0.05</v>
      </c>
      <c r="J7054">
        <v>0.04</v>
      </c>
      <c r="K7054">
        <v>0</v>
      </c>
      <c r="L7054">
        <v>0.01</v>
      </c>
      <c r="M7054">
        <v>0.1</v>
      </c>
      <c r="N7054" t="s">
        <v>257</v>
      </c>
    </row>
    <row r="7055" spans="1:14" x14ac:dyDescent="0.3">
      <c r="A7055">
        <v>10458</v>
      </c>
      <c r="B7055" t="s">
        <v>7465</v>
      </c>
      <c r="C7055" t="s">
        <v>33</v>
      </c>
      <c r="D7055" t="s">
        <v>16</v>
      </c>
      <c r="E7055">
        <v>2010</v>
      </c>
      <c r="F7055" t="s">
        <v>48</v>
      </c>
      <c r="G7055" t="s">
        <v>29</v>
      </c>
      <c r="H7055" t="s">
        <v>307</v>
      </c>
      <c r="I7055">
        <v>0</v>
      </c>
      <c r="J7055">
        <v>0</v>
      </c>
      <c r="K7055">
        <v>0.1</v>
      </c>
      <c r="L7055">
        <v>0</v>
      </c>
      <c r="M7055">
        <v>0.1</v>
      </c>
      <c r="N7055" t="s">
        <v>257</v>
      </c>
    </row>
    <row r="7056" spans="1:14" x14ac:dyDescent="0.3">
      <c r="A7056">
        <v>10459</v>
      </c>
      <c r="B7056" t="s">
        <v>7466</v>
      </c>
      <c r="C7056" t="s">
        <v>33</v>
      </c>
      <c r="D7056" t="s">
        <v>16</v>
      </c>
      <c r="E7056">
        <v>2008</v>
      </c>
      <c r="F7056" t="s">
        <v>17</v>
      </c>
      <c r="G7056" t="s">
        <v>31</v>
      </c>
      <c r="H7056" t="s">
        <v>203</v>
      </c>
      <c r="I7056">
        <v>0.09</v>
      </c>
      <c r="J7056">
        <v>0</v>
      </c>
      <c r="K7056">
        <v>0.01</v>
      </c>
      <c r="L7056">
        <v>0.01</v>
      </c>
      <c r="M7056">
        <v>0.1</v>
      </c>
      <c r="N7056" t="s">
        <v>257</v>
      </c>
    </row>
    <row r="7057" spans="1:14" x14ac:dyDescent="0.3">
      <c r="A7057">
        <v>10460</v>
      </c>
      <c r="B7057" t="s">
        <v>7467</v>
      </c>
      <c r="C7057" t="s">
        <v>51</v>
      </c>
      <c r="D7057" t="s">
        <v>52</v>
      </c>
      <c r="E7057">
        <v>2009</v>
      </c>
      <c r="F7057" t="s">
        <v>17</v>
      </c>
      <c r="G7057" t="s">
        <v>24</v>
      </c>
      <c r="H7057" t="s">
        <v>2733</v>
      </c>
      <c r="I7057">
        <v>0.1</v>
      </c>
      <c r="J7057">
        <v>0</v>
      </c>
      <c r="K7057">
        <v>0</v>
      </c>
      <c r="L7057">
        <v>0.01</v>
      </c>
      <c r="M7057">
        <v>0.1</v>
      </c>
      <c r="N7057" t="s">
        <v>257</v>
      </c>
    </row>
    <row r="7058" spans="1:14" x14ac:dyDescent="0.3">
      <c r="A7058">
        <v>10461</v>
      </c>
      <c r="B7058" t="s">
        <v>7468</v>
      </c>
      <c r="C7058" t="s">
        <v>46</v>
      </c>
      <c r="D7058" t="s">
        <v>47</v>
      </c>
      <c r="E7058">
        <v>2008</v>
      </c>
      <c r="F7058" t="s">
        <v>17</v>
      </c>
      <c r="G7058" t="s">
        <v>53</v>
      </c>
      <c r="H7058" t="s">
        <v>132</v>
      </c>
      <c r="I7058">
        <v>0.09</v>
      </c>
      <c r="J7058">
        <v>0.01</v>
      </c>
      <c r="K7058">
        <v>0</v>
      </c>
      <c r="L7058">
        <v>0.01</v>
      </c>
      <c r="M7058">
        <v>0.1</v>
      </c>
      <c r="N7058" t="s">
        <v>257</v>
      </c>
    </row>
    <row r="7059" spans="1:14" x14ac:dyDescent="0.3">
      <c r="A7059">
        <v>10464</v>
      </c>
      <c r="B7059" t="s">
        <v>7469</v>
      </c>
      <c r="C7059" t="s">
        <v>129</v>
      </c>
      <c r="D7059" t="s">
        <v>129</v>
      </c>
      <c r="E7059">
        <v>2009</v>
      </c>
      <c r="F7059" t="s">
        <v>17</v>
      </c>
      <c r="G7059" t="s">
        <v>94</v>
      </c>
      <c r="H7059" t="s">
        <v>655</v>
      </c>
      <c r="I7059">
        <v>0</v>
      </c>
      <c r="J7059">
        <v>0.08</v>
      </c>
      <c r="K7059">
        <v>0</v>
      </c>
      <c r="L7059">
        <v>0.02</v>
      </c>
      <c r="M7059">
        <v>0.1</v>
      </c>
      <c r="N7059" t="s">
        <v>257</v>
      </c>
    </row>
    <row r="7060" spans="1:14" x14ac:dyDescent="0.3">
      <c r="A7060">
        <v>10466</v>
      </c>
      <c r="B7060" t="s">
        <v>7470</v>
      </c>
      <c r="C7060" t="s">
        <v>33</v>
      </c>
      <c r="D7060" t="s">
        <v>16</v>
      </c>
      <c r="E7060">
        <v>2009</v>
      </c>
      <c r="F7060" t="s">
        <v>17</v>
      </c>
      <c r="G7060" t="s">
        <v>35</v>
      </c>
      <c r="H7060" t="s">
        <v>6674</v>
      </c>
      <c r="I7060">
        <v>0.1</v>
      </c>
      <c r="J7060">
        <v>0</v>
      </c>
      <c r="K7060">
        <v>0</v>
      </c>
      <c r="L7060">
        <v>0.01</v>
      </c>
      <c r="M7060">
        <v>0.1</v>
      </c>
      <c r="N7060" t="s">
        <v>257</v>
      </c>
    </row>
    <row r="7061" spans="1:14" x14ac:dyDescent="0.3">
      <c r="A7061">
        <v>10468</v>
      </c>
      <c r="B7061" t="s">
        <v>7471</v>
      </c>
      <c r="C7061" t="s">
        <v>56</v>
      </c>
      <c r="D7061" t="s">
        <v>52</v>
      </c>
      <c r="E7061">
        <v>2001</v>
      </c>
      <c r="F7061" t="s">
        <v>17</v>
      </c>
      <c r="G7061" t="s">
        <v>94</v>
      </c>
      <c r="H7061" t="s">
        <v>207</v>
      </c>
      <c r="I7061">
        <v>0.05</v>
      </c>
      <c r="J7061">
        <v>0.04</v>
      </c>
      <c r="K7061">
        <v>0</v>
      </c>
      <c r="L7061">
        <v>0.01</v>
      </c>
      <c r="M7061">
        <v>0.1</v>
      </c>
      <c r="N7061" t="s">
        <v>257</v>
      </c>
    </row>
    <row r="7062" spans="1:14" x14ac:dyDescent="0.3">
      <c r="A7062">
        <v>10471</v>
      </c>
      <c r="B7062" t="s">
        <v>7472</v>
      </c>
      <c r="C7062" t="s">
        <v>89</v>
      </c>
      <c r="D7062" t="s">
        <v>16</v>
      </c>
      <c r="E7062">
        <v>2000</v>
      </c>
      <c r="F7062" t="s">
        <v>17</v>
      </c>
      <c r="G7062" t="s">
        <v>24</v>
      </c>
      <c r="H7062" t="s">
        <v>16</v>
      </c>
      <c r="I7062">
        <v>0</v>
      </c>
      <c r="J7062">
        <v>0</v>
      </c>
      <c r="K7062">
        <v>0.1</v>
      </c>
      <c r="L7062">
        <v>0</v>
      </c>
      <c r="M7062">
        <v>0.1</v>
      </c>
      <c r="N7062" t="s">
        <v>257</v>
      </c>
    </row>
    <row r="7063" spans="1:14" x14ac:dyDescent="0.3">
      <c r="A7063">
        <v>10472</v>
      </c>
      <c r="B7063" t="s">
        <v>7473</v>
      </c>
      <c r="C7063" t="s">
        <v>15</v>
      </c>
      <c r="D7063" t="s">
        <v>16</v>
      </c>
      <c r="E7063">
        <v>2010</v>
      </c>
      <c r="F7063" t="s">
        <v>48</v>
      </c>
      <c r="G7063" t="s">
        <v>35</v>
      </c>
      <c r="H7063" t="s">
        <v>103</v>
      </c>
      <c r="I7063">
        <v>0.1</v>
      </c>
      <c r="J7063">
        <v>0</v>
      </c>
      <c r="K7063">
        <v>0</v>
      </c>
      <c r="L7063">
        <v>0.01</v>
      </c>
      <c r="M7063">
        <v>0.1</v>
      </c>
      <c r="N7063" t="s">
        <v>257</v>
      </c>
    </row>
    <row r="7064" spans="1:14" x14ac:dyDescent="0.3">
      <c r="A7064">
        <v>10473</v>
      </c>
      <c r="B7064" t="s">
        <v>7474</v>
      </c>
      <c r="C7064" t="s">
        <v>142</v>
      </c>
      <c r="D7064" t="s">
        <v>52</v>
      </c>
      <c r="E7064">
        <v>2006</v>
      </c>
      <c r="F7064" t="s">
        <v>17</v>
      </c>
      <c r="G7064" t="s">
        <v>94</v>
      </c>
      <c r="H7064" t="s">
        <v>70</v>
      </c>
      <c r="I7064">
        <v>0</v>
      </c>
      <c r="J7064">
        <v>0</v>
      </c>
      <c r="K7064">
        <v>0.1</v>
      </c>
      <c r="L7064">
        <v>0</v>
      </c>
      <c r="M7064">
        <v>0.1</v>
      </c>
      <c r="N7064" t="s">
        <v>257</v>
      </c>
    </row>
    <row r="7065" spans="1:14" x14ac:dyDescent="0.3">
      <c r="A7065">
        <v>10474</v>
      </c>
      <c r="B7065" t="s">
        <v>7475</v>
      </c>
      <c r="C7065" t="s">
        <v>33</v>
      </c>
      <c r="D7065" t="s">
        <v>16</v>
      </c>
      <c r="E7065">
        <v>2009</v>
      </c>
      <c r="F7065" t="s">
        <v>17</v>
      </c>
      <c r="G7065" t="s">
        <v>94</v>
      </c>
      <c r="H7065" t="s">
        <v>195</v>
      </c>
      <c r="I7065">
        <v>0.1</v>
      </c>
      <c r="J7065">
        <v>0</v>
      </c>
      <c r="K7065">
        <v>0</v>
      </c>
      <c r="L7065">
        <v>0.01</v>
      </c>
      <c r="M7065">
        <v>0.1</v>
      </c>
      <c r="N7065" t="s">
        <v>257</v>
      </c>
    </row>
    <row r="7066" spans="1:14" x14ac:dyDescent="0.3">
      <c r="A7066">
        <v>10475</v>
      </c>
      <c r="B7066" t="s">
        <v>7476</v>
      </c>
      <c r="C7066" t="s">
        <v>51</v>
      </c>
      <c r="D7066" t="s">
        <v>52</v>
      </c>
      <c r="E7066">
        <v>2013</v>
      </c>
      <c r="F7066" t="s">
        <v>48</v>
      </c>
      <c r="G7066" t="s">
        <v>38</v>
      </c>
      <c r="H7066" t="s">
        <v>307</v>
      </c>
      <c r="I7066">
        <v>0</v>
      </c>
      <c r="J7066">
        <v>0</v>
      </c>
      <c r="K7066">
        <v>0.1</v>
      </c>
      <c r="L7066">
        <v>0</v>
      </c>
      <c r="M7066">
        <v>0.1</v>
      </c>
      <c r="N7066" t="s">
        <v>257</v>
      </c>
    </row>
    <row r="7067" spans="1:14" x14ac:dyDescent="0.3">
      <c r="A7067">
        <v>10476</v>
      </c>
      <c r="B7067" t="s">
        <v>7477</v>
      </c>
      <c r="C7067" t="s">
        <v>51</v>
      </c>
      <c r="D7067" t="s">
        <v>52</v>
      </c>
      <c r="E7067">
        <v>2012</v>
      </c>
      <c r="F7067" t="s">
        <v>48</v>
      </c>
      <c r="G7067" t="s">
        <v>53</v>
      </c>
      <c r="H7067" t="s">
        <v>307</v>
      </c>
      <c r="I7067">
        <v>0</v>
      </c>
      <c r="J7067">
        <v>0</v>
      </c>
      <c r="K7067">
        <v>0.1</v>
      </c>
      <c r="L7067">
        <v>0</v>
      </c>
      <c r="M7067">
        <v>0.1</v>
      </c>
      <c r="N7067" t="s">
        <v>257</v>
      </c>
    </row>
    <row r="7068" spans="1:14" x14ac:dyDescent="0.3">
      <c r="A7068">
        <v>10477</v>
      </c>
      <c r="B7068" t="s">
        <v>7478</v>
      </c>
      <c r="C7068" t="s">
        <v>15</v>
      </c>
      <c r="D7068" t="s">
        <v>16</v>
      </c>
      <c r="E7068">
        <v>2009</v>
      </c>
      <c r="F7068" t="s">
        <v>17</v>
      </c>
      <c r="G7068" t="s">
        <v>24</v>
      </c>
      <c r="H7068" t="s">
        <v>195</v>
      </c>
      <c r="I7068">
        <v>0.09</v>
      </c>
      <c r="J7068">
        <v>0.01</v>
      </c>
      <c r="K7068">
        <v>0</v>
      </c>
      <c r="L7068">
        <v>0.01</v>
      </c>
      <c r="M7068">
        <v>0.1</v>
      </c>
      <c r="N7068" t="s">
        <v>257</v>
      </c>
    </row>
    <row r="7069" spans="1:14" x14ac:dyDescent="0.3">
      <c r="A7069">
        <v>10479</v>
      </c>
      <c r="B7069" t="s">
        <v>7479</v>
      </c>
      <c r="C7069" t="s">
        <v>142</v>
      </c>
      <c r="D7069" t="s">
        <v>52</v>
      </c>
      <c r="E7069">
        <v>2005</v>
      </c>
      <c r="F7069" t="s">
        <v>17</v>
      </c>
      <c r="G7069" t="s">
        <v>18</v>
      </c>
      <c r="H7069" t="s">
        <v>70</v>
      </c>
      <c r="I7069">
        <v>0.1</v>
      </c>
      <c r="J7069">
        <v>0</v>
      </c>
      <c r="K7069">
        <v>0</v>
      </c>
      <c r="L7069">
        <v>0.01</v>
      </c>
      <c r="M7069">
        <v>0.1</v>
      </c>
      <c r="N7069" t="s">
        <v>257</v>
      </c>
    </row>
    <row r="7070" spans="1:14" x14ac:dyDescent="0.3">
      <c r="A7070">
        <v>10480</v>
      </c>
      <c r="B7070" t="s">
        <v>7480</v>
      </c>
      <c r="C7070" t="s">
        <v>33</v>
      </c>
      <c r="D7070" t="s">
        <v>16</v>
      </c>
      <c r="E7070">
        <v>2008</v>
      </c>
      <c r="F7070" t="s">
        <v>17</v>
      </c>
      <c r="G7070" t="s">
        <v>24</v>
      </c>
      <c r="H7070" t="s">
        <v>3746</v>
      </c>
      <c r="I7070">
        <v>0.1</v>
      </c>
      <c r="J7070">
        <v>0</v>
      </c>
      <c r="K7070">
        <v>0</v>
      </c>
      <c r="L7070">
        <v>0.01</v>
      </c>
      <c r="M7070">
        <v>0.1</v>
      </c>
      <c r="N7070" t="s">
        <v>257</v>
      </c>
    </row>
    <row r="7071" spans="1:14" x14ac:dyDescent="0.3">
      <c r="A7071">
        <v>10481</v>
      </c>
      <c r="B7071" t="s">
        <v>7481</v>
      </c>
      <c r="C7071" t="s">
        <v>33</v>
      </c>
      <c r="D7071" t="s">
        <v>16</v>
      </c>
      <c r="E7071">
        <v>2011</v>
      </c>
      <c r="F7071" t="s">
        <v>48</v>
      </c>
      <c r="G7071" t="s">
        <v>31</v>
      </c>
      <c r="H7071" t="s">
        <v>1481</v>
      </c>
      <c r="I7071">
        <v>0.05</v>
      </c>
      <c r="J7071">
        <v>0.04</v>
      </c>
      <c r="K7071">
        <v>0</v>
      </c>
      <c r="L7071">
        <v>0.01</v>
      </c>
      <c r="M7071">
        <v>0.1</v>
      </c>
      <c r="N7071" t="s">
        <v>257</v>
      </c>
    </row>
    <row r="7072" spans="1:14" x14ac:dyDescent="0.3">
      <c r="A7072">
        <v>10482</v>
      </c>
      <c r="B7072" t="s">
        <v>7482</v>
      </c>
      <c r="C7072" t="s">
        <v>33</v>
      </c>
      <c r="D7072" t="s">
        <v>16</v>
      </c>
      <c r="E7072">
        <v>2007</v>
      </c>
      <c r="F7072" t="s">
        <v>17</v>
      </c>
      <c r="G7072" t="s">
        <v>31</v>
      </c>
      <c r="H7072" t="s">
        <v>132</v>
      </c>
      <c r="I7072">
        <v>0.1</v>
      </c>
      <c r="J7072">
        <v>0</v>
      </c>
      <c r="K7072">
        <v>0</v>
      </c>
      <c r="L7072">
        <v>0.01</v>
      </c>
      <c r="M7072">
        <v>0.1</v>
      </c>
      <c r="N7072" t="s">
        <v>257</v>
      </c>
    </row>
    <row r="7073" spans="1:14" x14ac:dyDescent="0.3">
      <c r="A7073">
        <v>10484</v>
      </c>
      <c r="B7073" t="s">
        <v>7483</v>
      </c>
      <c r="C7073" t="s">
        <v>142</v>
      </c>
      <c r="D7073" t="s">
        <v>52</v>
      </c>
      <c r="E7073">
        <v>2006</v>
      </c>
      <c r="F7073" t="s">
        <v>17</v>
      </c>
      <c r="G7073" t="s">
        <v>24</v>
      </c>
      <c r="H7073" t="s">
        <v>70</v>
      </c>
      <c r="I7073">
        <v>0</v>
      </c>
      <c r="J7073">
        <v>0.03</v>
      </c>
      <c r="K7073">
        <v>7.0000000000000007E-2</v>
      </c>
      <c r="L7073">
        <v>0.01</v>
      </c>
      <c r="M7073">
        <v>0.1</v>
      </c>
      <c r="N7073" t="s">
        <v>257</v>
      </c>
    </row>
    <row r="7074" spans="1:14" x14ac:dyDescent="0.3">
      <c r="A7074">
        <v>10486</v>
      </c>
      <c r="B7074" t="s">
        <v>7484</v>
      </c>
      <c r="C7074" t="s">
        <v>15</v>
      </c>
      <c r="D7074" t="s">
        <v>16</v>
      </c>
      <c r="E7074">
        <v>2008</v>
      </c>
      <c r="F7074" t="s">
        <v>17</v>
      </c>
      <c r="G7074" t="s">
        <v>94</v>
      </c>
      <c r="H7074" t="s">
        <v>7485</v>
      </c>
      <c r="I7074">
        <v>0.09</v>
      </c>
      <c r="J7074">
        <v>0</v>
      </c>
      <c r="K7074">
        <v>0</v>
      </c>
      <c r="L7074">
        <v>0.01</v>
      </c>
      <c r="M7074">
        <v>0.1</v>
      </c>
      <c r="N7074" t="s">
        <v>257</v>
      </c>
    </row>
    <row r="7075" spans="1:14" x14ac:dyDescent="0.3">
      <c r="A7075">
        <v>10487</v>
      </c>
      <c r="B7075" t="s">
        <v>7486</v>
      </c>
      <c r="C7075" t="s">
        <v>56</v>
      </c>
      <c r="D7075" t="s">
        <v>52</v>
      </c>
      <c r="E7075">
        <v>2002</v>
      </c>
      <c r="F7075" t="s">
        <v>17</v>
      </c>
      <c r="G7075" t="s">
        <v>40</v>
      </c>
      <c r="H7075" t="s">
        <v>70</v>
      </c>
      <c r="I7075">
        <v>0.05</v>
      </c>
      <c r="J7075">
        <v>0.04</v>
      </c>
      <c r="K7075">
        <v>0</v>
      </c>
      <c r="L7075">
        <v>0.01</v>
      </c>
      <c r="M7075">
        <v>0.1</v>
      </c>
      <c r="N7075" t="s">
        <v>257</v>
      </c>
    </row>
    <row r="7076" spans="1:14" x14ac:dyDescent="0.3">
      <c r="A7076">
        <v>10489</v>
      </c>
      <c r="B7076" t="s">
        <v>7487</v>
      </c>
      <c r="C7076" t="s">
        <v>129</v>
      </c>
      <c r="D7076" t="s">
        <v>129</v>
      </c>
      <c r="E7076">
        <v>2004</v>
      </c>
      <c r="F7076" t="s">
        <v>17</v>
      </c>
      <c r="G7076" t="s">
        <v>223</v>
      </c>
      <c r="H7076" t="s">
        <v>72</v>
      </c>
      <c r="I7076">
        <v>0</v>
      </c>
      <c r="J7076">
        <v>0.08</v>
      </c>
      <c r="K7076">
        <v>0</v>
      </c>
      <c r="L7076">
        <v>0.02</v>
      </c>
      <c r="M7076">
        <v>0.1</v>
      </c>
      <c r="N7076" t="s">
        <v>257</v>
      </c>
    </row>
    <row r="7077" spans="1:14" x14ac:dyDescent="0.3">
      <c r="A7077">
        <v>10492</v>
      </c>
      <c r="B7077" t="s">
        <v>7488</v>
      </c>
      <c r="C7077" t="s">
        <v>51</v>
      </c>
      <c r="D7077" t="s">
        <v>52</v>
      </c>
      <c r="E7077">
        <v>2010</v>
      </c>
      <c r="F7077" t="s">
        <v>48</v>
      </c>
      <c r="G7077" t="s">
        <v>83</v>
      </c>
      <c r="H7077" t="s">
        <v>195</v>
      </c>
      <c r="I7077">
        <v>0.1</v>
      </c>
      <c r="J7077">
        <v>0</v>
      </c>
      <c r="K7077">
        <v>0</v>
      </c>
      <c r="L7077">
        <v>0.01</v>
      </c>
      <c r="M7077">
        <v>0.1</v>
      </c>
      <c r="N7077" t="s">
        <v>257</v>
      </c>
    </row>
    <row r="7078" spans="1:14" x14ac:dyDescent="0.3">
      <c r="A7078">
        <v>10494</v>
      </c>
      <c r="B7078" t="s">
        <v>7489</v>
      </c>
      <c r="C7078" t="s">
        <v>56</v>
      </c>
      <c r="D7078" t="s">
        <v>52</v>
      </c>
      <c r="E7078">
        <v>2002</v>
      </c>
      <c r="F7078" t="s">
        <v>17</v>
      </c>
      <c r="G7078" t="s">
        <v>18</v>
      </c>
      <c r="H7078" t="s">
        <v>396</v>
      </c>
      <c r="I7078">
        <v>0.02</v>
      </c>
      <c r="J7078">
        <v>0.01</v>
      </c>
      <c r="K7078">
        <v>7.0000000000000007E-2</v>
      </c>
      <c r="L7078">
        <v>0</v>
      </c>
      <c r="M7078">
        <v>0.1</v>
      </c>
      <c r="N7078" t="s">
        <v>257</v>
      </c>
    </row>
    <row r="7079" spans="1:14" x14ac:dyDescent="0.3">
      <c r="A7079">
        <v>10497</v>
      </c>
      <c r="B7079" t="s">
        <v>7490</v>
      </c>
      <c r="C7079" t="s">
        <v>97</v>
      </c>
      <c r="D7079" t="s">
        <v>52</v>
      </c>
      <c r="E7079">
        <v>1995</v>
      </c>
      <c r="F7079" t="s">
        <v>28</v>
      </c>
      <c r="G7079" t="s">
        <v>38</v>
      </c>
      <c r="H7079" t="s">
        <v>427</v>
      </c>
      <c r="I7079">
        <v>0.06</v>
      </c>
      <c r="J7079">
        <v>0.04</v>
      </c>
      <c r="K7079">
        <v>0</v>
      </c>
      <c r="L7079">
        <v>0.01</v>
      </c>
      <c r="M7079">
        <v>0.1</v>
      </c>
      <c r="N7079" t="s">
        <v>257</v>
      </c>
    </row>
    <row r="7080" spans="1:14" x14ac:dyDescent="0.3">
      <c r="A7080">
        <v>10500</v>
      </c>
      <c r="B7080" t="s">
        <v>7491</v>
      </c>
      <c r="C7080" t="s">
        <v>66</v>
      </c>
      <c r="D7080" t="s">
        <v>16</v>
      </c>
      <c r="E7080">
        <v>2004</v>
      </c>
      <c r="F7080" t="s">
        <v>17</v>
      </c>
      <c r="G7080" t="s">
        <v>29</v>
      </c>
      <c r="H7080" t="s">
        <v>6713</v>
      </c>
      <c r="I7080">
        <v>7.0000000000000007E-2</v>
      </c>
      <c r="J7080">
        <v>0.03</v>
      </c>
      <c r="K7080">
        <v>0</v>
      </c>
      <c r="L7080">
        <v>0</v>
      </c>
      <c r="M7080">
        <v>0.1</v>
      </c>
      <c r="N7080" t="s">
        <v>257</v>
      </c>
    </row>
    <row r="7081" spans="1:14" x14ac:dyDescent="0.3">
      <c r="A7081">
        <v>10501</v>
      </c>
      <c r="B7081" t="s">
        <v>7492</v>
      </c>
      <c r="C7081" t="s">
        <v>51</v>
      </c>
      <c r="D7081" t="s">
        <v>52</v>
      </c>
      <c r="E7081">
        <v>2014</v>
      </c>
      <c r="F7081" t="s">
        <v>48</v>
      </c>
      <c r="G7081" t="s">
        <v>29</v>
      </c>
      <c r="H7081" t="s">
        <v>655</v>
      </c>
      <c r="I7081">
        <v>0.02</v>
      </c>
      <c r="J7081">
        <v>0.06</v>
      </c>
      <c r="K7081">
        <v>0</v>
      </c>
      <c r="L7081">
        <v>0.02</v>
      </c>
      <c r="M7081">
        <v>0.1</v>
      </c>
      <c r="N7081" t="s">
        <v>257</v>
      </c>
    </row>
    <row r="7082" spans="1:14" x14ac:dyDescent="0.3">
      <c r="A7082">
        <v>10503</v>
      </c>
      <c r="B7082" t="s">
        <v>7493</v>
      </c>
      <c r="C7082" t="s">
        <v>56</v>
      </c>
      <c r="D7082" t="s">
        <v>52</v>
      </c>
      <c r="E7082">
        <v>2003</v>
      </c>
      <c r="F7082" t="s">
        <v>17</v>
      </c>
      <c r="G7082" t="s">
        <v>83</v>
      </c>
      <c r="H7082" t="s">
        <v>170</v>
      </c>
      <c r="I7082">
        <v>0.05</v>
      </c>
      <c r="J7082">
        <v>0.04</v>
      </c>
      <c r="K7082">
        <v>0</v>
      </c>
      <c r="L7082">
        <v>0.01</v>
      </c>
      <c r="M7082">
        <v>0.1</v>
      </c>
      <c r="N7082" t="s">
        <v>257</v>
      </c>
    </row>
    <row r="7083" spans="1:14" x14ac:dyDescent="0.3">
      <c r="A7083">
        <v>10504</v>
      </c>
      <c r="B7083" t="s">
        <v>7494</v>
      </c>
      <c r="C7083" t="s">
        <v>142</v>
      </c>
      <c r="D7083" t="s">
        <v>52</v>
      </c>
      <c r="E7083">
        <v>2004</v>
      </c>
      <c r="F7083" t="s">
        <v>17</v>
      </c>
      <c r="G7083" t="s">
        <v>35</v>
      </c>
      <c r="H7083" t="s">
        <v>70</v>
      </c>
      <c r="I7083">
        <v>0</v>
      </c>
      <c r="J7083">
        <v>0</v>
      </c>
      <c r="K7083">
        <v>0.1</v>
      </c>
      <c r="L7083">
        <v>0</v>
      </c>
      <c r="M7083">
        <v>0.1</v>
      </c>
      <c r="N7083" t="s">
        <v>257</v>
      </c>
    </row>
    <row r="7084" spans="1:14" x14ac:dyDescent="0.3">
      <c r="A7084">
        <v>10506</v>
      </c>
      <c r="B7084" t="s">
        <v>7495</v>
      </c>
      <c r="C7084" t="s">
        <v>33</v>
      </c>
      <c r="D7084" t="s">
        <v>16</v>
      </c>
      <c r="E7084">
        <v>2010</v>
      </c>
      <c r="F7084" t="s">
        <v>48</v>
      </c>
      <c r="G7084" t="s">
        <v>53</v>
      </c>
      <c r="H7084" t="s">
        <v>1448</v>
      </c>
      <c r="I7084">
        <v>0.1</v>
      </c>
      <c r="J7084">
        <v>0</v>
      </c>
      <c r="K7084">
        <v>0</v>
      </c>
      <c r="L7084">
        <v>0.01</v>
      </c>
      <c r="M7084">
        <v>0.1</v>
      </c>
      <c r="N7084" t="s">
        <v>257</v>
      </c>
    </row>
    <row r="7085" spans="1:14" x14ac:dyDescent="0.3">
      <c r="A7085">
        <v>10507</v>
      </c>
      <c r="B7085" t="s">
        <v>7496</v>
      </c>
      <c r="C7085" t="s">
        <v>142</v>
      </c>
      <c r="D7085" t="s">
        <v>52</v>
      </c>
      <c r="E7085">
        <v>2007</v>
      </c>
      <c r="F7085" t="s">
        <v>17</v>
      </c>
      <c r="G7085" t="s">
        <v>40</v>
      </c>
      <c r="H7085" t="s">
        <v>195</v>
      </c>
      <c r="I7085">
        <v>0.09</v>
      </c>
      <c r="J7085">
        <v>0</v>
      </c>
      <c r="K7085">
        <v>0</v>
      </c>
      <c r="L7085">
        <v>0.01</v>
      </c>
      <c r="M7085">
        <v>0.1</v>
      </c>
      <c r="N7085" t="s">
        <v>257</v>
      </c>
    </row>
    <row r="7086" spans="1:14" x14ac:dyDescent="0.3">
      <c r="A7086">
        <v>10512</v>
      </c>
      <c r="B7086" t="s">
        <v>7497</v>
      </c>
      <c r="C7086" t="s">
        <v>56</v>
      </c>
      <c r="D7086" t="s">
        <v>52</v>
      </c>
      <c r="E7086">
        <v>2005</v>
      </c>
      <c r="F7086" t="s">
        <v>17</v>
      </c>
      <c r="G7086" t="s">
        <v>53</v>
      </c>
      <c r="H7086" t="s">
        <v>70</v>
      </c>
      <c r="I7086">
        <v>0.05</v>
      </c>
      <c r="J7086">
        <v>0.04</v>
      </c>
      <c r="K7086">
        <v>0</v>
      </c>
      <c r="L7086">
        <v>0.01</v>
      </c>
      <c r="M7086">
        <v>0.1</v>
      </c>
      <c r="N7086" t="s">
        <v>257</v>
      </c>
    </row>
    <row r="7087" spans="1:14" x14ac:dyDescent="0.3">
      <c r="A7087">
        <v>10513</v>
      </c>
      <c r="B7087" t="s">
        <v>7498</v>
      </c>
      <c r="C7087" t="s">
        <v>97</v>
      </c>
      <c r="D7087" t="s">
        <v>52</v>
      </c>
      <c r="E7087">
        <v>1999</v>
      </c>
      <c r="F7087" t="s">
        <v>28</v>
      </c>
      <c r="G7087" t="s">
        <v>223</v>
      </c>
      <c r="H7087" t="s">
        <v>195</v>
      </c>
      <c r="I7087">
        <v>0.06</v>
      </c>
      <c r="J7087">
        <v>0.04</v>
      </c>
      <c r="K7087">
        <v>0</v>
      </c>
      <c r="L7087">
        <v>0.01</v>
      </c>
      <c r="M7087">
        <v>0.1</v>
      </c>
      <c r="N7087" t="s">
        <v>257</v>
      </c>
    </row>
    <row r="7088" spans="1:14" x14ac:dyDescent="0.3">
      <c r="A7088">
        <v>10514</v>
      </c>
      <c r="B7088" t="s">
        <v>7499</v>
      </c>
      <c r="C7088" t="s">
        <v>97</v>
      </c>
      <c r="D7088" t="s">
        <v>52</v>
      </c>
      <c r="E7088">
        <v>1995</v>
      </c>
      <c r="F7088" t="s">
        <v>28</v>
      </c>
      <c r="G7088" t="s">
        <v>83</v>
      </c>
      <c r="H7088" t="s">
        <v>1249</v>
      </c>
      <c r="I7088">
        <v>0</v>
      </c>
      <c r="J7088">
        <v>0</v>
      </c>
      <c r="K7088">
        <v>0.1</v>
      </c>
      <c r="L7088">
        <v>0.01</v>
      </c>
      <c r="M7088">
        <v>0.1</v>
      </c>
      <c r="N7088" t="s">
        <v>257</v>
      </c>
    </row>
    <row r="7089" spans="1:14" x14ac:dyDescent="0.3">
      <c r="A7089">
        <v>10515</v>
      </c>
      <c r="B7089" t="s">
        <v>7500</v>
      </c>
      <c r="C7089" t="s">
        <v>76</v>
      </c>
      <c r="D7089" t="s">
        <v>16</v>
      </c>
      <c r="E7089">
        <v>2012</v>
      </c>
      <c r="F7089" t="s">
        <v>48</v>
      </c>
      <c r="G7089" t="s">
        <v>53</v>
      </c>
      <c r="H7089" t="s">
        <v>2000</v>
      </c>
      <c r="I7089">
        <v>0</v>
      </c>
      <c r="J7089">
        <v>0</v>
      </c>
      <c r="K7089">
        <v>0.1</v>
      </c>
      <c r="L7089">
        <v>0</v>
      </c>
      <c r="M7089">
        <v>0.1</v>
      </c>
      <c r="N7089" t="s">
        <v>257</v>
      </c>
    </row>
    <row r="7090" spans="1:14" x14ac:dyDescent="0.3">
      <c r="A7090">
        <v>10516</v>
      </c>
      <c r="B7090" t="s">
        <v>7501</v>
      </c>
      <c r="C7090" t="s">
        <v>15</v>
      </c>
      <c r="D7090" t="s">
        <v>16</v>
      </c>
      <c r="E7090">
        <v>2007</v>
      </c>
      <c r="F7090" t="s">
        <v>17</v>
      </c>
      <c r="G7090" t="s">
        <v>38</v>
      </c>
      <c r="H7090" t="s">
        <v>121</v>
      </c>
      <c r="I7090">
        <v>0.06</v>
      </c>
      <c r="J7090">
        <v>0.03</v>
      </c>
      <c r="K7090">
        <v>0</v>
      </c>
      <c r="L7090">
        <v>0.01</v>
      </c>
      <c r="M7090">
        <v>0.1</v>
      </c>
      <c r="N7090" t="s">
        <v>257</v>
      </c>
    </row>
    <row r="7091" spans="1:14" x14ac:dyDescent="0.3">
      <c r="A7091">
        <v>10517</v>
      </c>
      <c r="B7091" t="s">
        <v>7502</v>
      </c>
      <c r="C7091" t="s">
        <v>142</v>
      </c>
      <c r="D7091" t="s">
        <v>52</v>
      </c>
      <c r="E7091">
        <v>2011</v>
      </c>
      <c r="F7091" t="s">
        <v>48</v>
      </c>
      <c r="G7091" t="s">
        <v>94</v>
      </c>
      <c r="H7091" t="s">
        <v>2831</v>
      </c>
      <c r="I7091">
        <v>0</v>
      </c>
      <c r="J7091">
        <v>0</v>
      </c>
      <c r="K7091">
        <v>0.1</v>
      </c>
      <c r="L7091">
        <v>0</v>
      </c>
      <c r="M7091">
        <v>0.1</v>
      </c>
      <c r="N7091" t="s">
        <v>257</v>
      </c>
    </row>
    <row r="7092" spans="1:14" x14ac:dyDescent="0.3">
      <c r="A7092">
        <v>10518</v>
      </c>
      <c r="B7092" t="s">
        <v>7503</v>
      </c>
      <c r="C7092" t="s">
        <v>33</v>
      </c>
      <c r="D7092" t="s">
        <v>16</v>
      </c>
      <c r="E7092">
        <v>2010</v>
      </c>
      <c r="F7092" t="s">
        <v>48</v>
      </c>
      <c r="G7092" t="s">
        <v>35</v>
      </c>
      <c r="H7092" t="s">
        <v>54</v>
      </c>
      <c r="I7092">
        <v>0.08</v>
      </c>
      <c r="J7092">
        <v>0.01</v>
      </c>
      <c r="K7092">
        <v>0</v>
      </c>
      <c r="L7092">
        <v>0.01</v>
      </c>
      <c r="M7092">
        <v>0.1</v>
      </c>
      <c r="N7092" t="s">
        <v>257</v>
      </c>
    </row>
    <row r="7093" spans="1:14" x14ac:dyDescent="0.3">
      <c r="A7093">
        <v>10519</v>
      </c>
      <c r="B7093" t="s">
        <v>7504</v>
      </c>
      <c r="C7093" t="s">
        <v>51</v>
      </c>
      <c r="D7093" t="s">
        <v>52</v>
      </c>
      <c r="E7093">
        <v>2010</v>
      </c>
      <c r="F7093" t="s">
        <v>48</v>
      </c>
      <c r="G7093" t="s">
        <v>35</v>
      </c>
      <c r="H7093" t="s">
        <v>70</v>
      </c>
      <c r="I7093">
        <v>0.09</v>
      </c>
      <c r="J7093">
        <v>0</v>
      </c>
      <c r="K7093">
        <v>0</v>
      </c>
      <c r="L7093">
        <v>0.01</v>
      </c>
      <c r="M7093">
        <v>0.1</v>
      </c>
      <c r="N7093" t="s">
        <v>257</v>
      </c>
    </row>
    <row r="7094" spans="1:14" x14ac:dyDescent="0.3">
      <c r="A7094">
        <v>10520</v>
      </c>
      <c r="B7094" t="s">
        <v>7505</v>
      </c>
      <c r="C7094" t="s">
        <v>33</v>
      </c>
      <c r="D7094" t="s">
        <v>16</v>
      </c>
      <c r="E7094">
        <v>2008</v>
      </c>
      <c r="F7094" t="s">
        <v>17</v>
      </c>
      <c r="G7094" t="s">
        <v>53</v>
      </c>
      <c r="H7094" t="s">
        <v>234</v>
      </c>
      <c r="I7094">
        <v>0.1</v>
      </c>
      <c r="J7094">
        <v>0</v>
      </c>
      <c r="K7094">
        <v>0</v>
      </c>
      <c r="L7094">
        <v>0.01</v>
      </c>
      <c r="M7094">
        <v>0.1</v>
      </c>
      <c r="N7094" t="s">
        <v>257</v>
      </c>
    </row>
    <row r="7095" spans="1:14" x14ac:dyDescent="0.3">
      <c r="A7095">
        <v>10522</v>
      </c>
      <c r="B7095" t="s">
        <v>7506</v>
      </c>
      <c r="C7095" t="s">
        <v>142</v>
      </c>
      <c r="D7095" t="s">
        <v>52</v>
      </c>
      <c r="E7095">
        <v>2011</v>
      </c>
      <c r="F7095" t="s">
        <v>48</v>
      </c>
      <c r="G7095" t="s">
        <v>35</v>
      </c>
      <c r="H7095" t="s">
        <v>6522</v>
      </c>
      <c r="I7095">
        <v>0</v>
      </c>
      <c r="J7095">
        <v>0</v>
      </c>
      <c r="K7095">
        <v>0.1</v>
      </c>
      <c r="L7095">
        <v>0</v>
      </c>
      <c r="M7095">
        <v>0.1</v>
      </c>
      <c r="N7095" t="s">
        <v>257</v>
      </c>
    </row>
    <row r="7096" spans="1:14" x14ac:dyDescent="0.3">
      <c r="A7096">
        <v>10523</v>
      </c>
      <c r="B7096" t="s">
        <v>7507</v>
      </c>
      <c r="C7096" t="s">
        <v>33</v>
      </c>
      <c r="D7096" t="s">
        <v>16</v>
      </c>
      <c r="E7096">
        <v>2006</v>
      </c>
      <c r="F7096" t="s">
        <v>17</v>
      </c>
      <c r="G7096" t="s">
        <v>35</v>
      </c>
      <c r="H7096" t="s">
        <v>1496</v>
      </c>
      <c r="I7096">
        <v>0.1</v>
      </c>
      <c r="J7096">
        <v>0</v>
      </c>
      <c r="K7096">
        <v>0</v>
      </c>
      <c r="L7096">
        <v>0.01</v>
      </c>
      <c r="M7096">
        <v>0.1</v>
      </c>
      <c r="N7096" t="s">
        <v>257</v>
      </c>
    </row>
    <row r="7097" spans="1:14" x14ac:dyDescent="0.3">
      <c r="A7097">
        <v>10524</v>
      </c>
      <c r="B7097" t="s">
        <v>7508</v>
      </c>
      <c r="C7097" t="s">
        <v>33</v>
      </c>
      <c r="D7097" t="s">
        <v>16</v>
      </c>
      <c r="E7097">
        <v>2008</v>
      </c>
      <c r="F7097" t="s">
        <v>17</v>
      </c>
      <c r="G7097" t="s">
        <v>223</v>
      </c>
      <c r="H7097" t="s">
        <v>132</v>
      </c>
      <c r="I7097">
        <v>0</v>
      </c>
      <c r="J7097">
        <v>0</v>
      </c>
      <c r="K7097">
        <v>0.1</v>
      </c>
      <c r="L7097">
        <v>0</v>
      </c>
      <c r="M7097">
        <v>0.1</v>
      </c>
      <c r="N7097" t="s">
        <v>257</v>
      </c>
    </row>
    <row r="7098" spans="1:14" x14ac:dyDescent="0.3">
      <c r="A7098">
        <v>10527</v>
      </c>
      <c r="B7098" t="s">
        <v>7509</v>
      </c>
      <c r="C7098" t="s">
        <v>640</v>
      </c>
      <c r="D7098" t="s">
        <v>139</v>
      </c>
      <c r="E7098">
        <v>1999</v>
      </c>
      <c r="F7098" t="s">
        <v>28</v>
      </c>
      <c r="G7098" t="s">
        <v>83</v>
      </c>
      <c r="H7098" t="s">
        <v>4913</v>
      </c>
      <c r="I7098">
        <v>0</v>
      </c>
      <c r="J7098">
        <v>0</v>
      </c>
      <c r="K7098">
        <v>0.1</v>
      </c>
      <c r="L7098">
        <v>0</v>
      </c>
      <c r="M7098">
        <v>0.1</v>
      </c>
      <c r="N7098" t="s">
        <v>257</v>
      </c>
    </row>
    <row r="7099" spans="1:14" x14ac:dyDescent="0.3">
      <c r="A7099">
        <v>10530</v>
      </c>
      <c r="B7099" t="s">
        <v>7510</v>
      </c>
      <c r="C7099" t="s">
        <v>142</v>
      </c>
      <c r="D7099" t="s">
        <v>52</v>
      </c>
      <c r="E7099">
        <v>2011</v>
      </c>
      <c r="F7099" t="s">
        <v>48</v>
      </c>
      <c r="G7099" t="s">
        <v>223</v>
      </c>
      <c r="H7099" t="s">
        <v>307</v>
      </c>
      <c r="I7099">
        <v>0</v>
      </c>
      <c r="J7099">
        <v>0</v>
      </c>
      <c r="K7099">
        <v>0.1</v>
      </c>
      <c r="L7099">
        <v>0</v>
      </c>
      <c r="M7099">
        <v>0.1</v>
      </c>
      <c r="N7099" t="s">
        <v>257</v>
      </c>
    </row>
    <row r="7100" spans="1:14" x14ac:dyDescent="0.3">
      <c r="A7100">
        <v>10531</v>
      </c>
      <c r="B7100" t="s">
        <v>7511</v>
      </c>
      <c r="C7100" t="s">
        <v>33</v>
      </c>
      <c r="D7100" t="s">
        <v>16</v>
      </c>
      <c r="E7100">
        <v>2007</v>
      </c>
      <c r="F7100" t="s">
        <v>17</v>
      </c>
      <c r="G7100" t="s">
        <v>40</v>
      </c>
      <c r="H7100" t="s">
        <v>195</v>
      </c>
      <c r="I7100">
        <v>0</v>
      </c>
      <c r="J7100">
        <v>0</v>
      </c>
      <c r="K7100">
        <v>0.1</v>
      </c>
      <c r="L7100">
        <v>0</v>
      </c>
      <c r="M7100">
        <v>0.1</v>
      </c>
      <c r="N7100" t="s">
        <v>257</v>
      </c>
    </row>
    <row r="7101" spans="1:14" x14ac:dyDescent="0.3">
      <c r="A7101">
        <v>10532</v>
      </c>
      <c r="B7101" t="s">
        <v>7512</v>
      </c>
      <c r="C7101" t="s">
        <v>142</v>
      </c>
      <c r="D7101" t="s">
        <v>52</v>
      </c>
      <c r="E7101">
        <v>2007</v>
      </c>
      <c r="F7101" t="s">
        <v>17</v>
      </c>
      <c r="G7101" t="s">
        <v>223</v>
      </c>
      <c r="H7101" t="s">
        <v>140</v>
      </c>
      <c r="I7101">
        <v>0.09</v>
      </c>
      <c r="J7101">
        <v>0</v>
      </c>
      <c r="K7101">
        <v>0</v>
      </c>
      <c r="L7101">
        <v>0.01</v>
      </c>
      <c r="M7101">
        <v>0.1</v>
      </c>
      <c r="N7101" t="s">
        <v>257</v>
      </c>
    </row>
    <row r="7102" spans="1:14" x14ac:dyDescent="0.3">
      <c r="A7102">
        <v>10535</v>
      </c>
      <c r="B7102" t="s">
        <v>7513</v>
      </c>
      <c r="C7102" t="s">
        <v>33</v>
      </c>
      <c r="D7102" t="s">
        <v>16</v>
      </c>
      <c r="E7102">
        <v>2011</v>
      </c>
      <c r="F7102" t="s">
        <v>48</v>
      </c>
      <c r="G7102" t="s">
        <v>223</v>
      </c>
      <c r="H7102" t="s">
        <v>54</v>
      </c>
      <c r="I7102">
        <v>0.08</v>
      </c>
      <c r="J7102">
        <v>0.01</v>
      </c>
      <c r="K7102">
        <v>0</v>
      </c>
      <c r="L7102">
        <v>0.01</v>
      </c>
      <c r="M7102">
        <v>0.1</v>
      </c>
      <c r="N7102" t="s">
        <v>257</v>
      </c>
    </row>
    <row r="7103" spans="1:14" x14ac:dyDescent="0.3">
      <c r="A7103">
        <v>10536</v>
      </c>
      <c r="B7103" t="s">
        <v>7514</v>
      </c>
      <c r="C7103" t="s">
        <v>142</v>
      </c>
      <c r="D7103" t="s">
        <v>52</v>
      </c>
      <c r="E7103">
        <v>2009</v>
      </c>
      <c r="F7103" t="s">
        <v>17</v>
      </c>
      <c r="G7103" t="s">
        <v>35</v>
      </c>
      <c r="H7103" t="s">
        <v>7515</v>
      </c>
      <c r="I7103">
        <v>0.09</v>
      </c>
      <c r="J7103">
        <v>0</v>
      </c>
      <c r="K7103">
        <v>0</v>
      </c>
      <c r="L7103">
        <v>0.01</v>
      </c>
      <c r="M7103">
        <v>0.1</v>
      </c>
      <c r="N7103" t="s">
        <v>257</v>
      </c>
    </row>
    <row r="7104" spans="1:14" x14ac:dyDescent="0.3">
      <c r="A7104">
        <v>10537</v>
      </c>
      <c r="B7104" t="s">
        <v>7516</v>
      </c>
      <c r="C7104" t="s">
        <v>33</v>
      </c>
      <c r="D7104" t="s">
        <v>16</v>
      </c>
      <c r="E7104">
        <v>2009</v>
      </c>
      <c r="F7104" t="s">
        <v>17</v>
      </c>
      <c r="G7104" t="s">
        <v>35</v>
      </c>
      <c r="H7104" t="s">
        <v>519</v>
      </c>
      <c r="I7104">
        <v>0.09</v>
      </c>
      <c r="J7104">
        <v>0</v>
      </c>
      <c r="K7104">
        <v>0</v>
      </c>
      <c r="L7104">
        <v>0.01</v>
      </c>
      <c r="M7104">
        <v>0.1</v>
      </c>
      <c r="N7104" t="s">
        <v>257</v>
      </c>
    </row>
    <row r="7105" spans="1:14" x14ac:dyDescent="0.3">
      <c r="A7105">
        <v>10538</v>
      </c>
      <c r="B7105" t="s">
        <v>7517</v>
      </c>
      <c r="C7105" t="s">
        <v>33</v>
      </c>
      <c r="D7105" t="s">
        <v>16</v>
      </c>
      <c r="E7105">
        <v>2008</v>
      </c>
      <c r="F7105" t="s">
        <v>17</v>
      </c>
      <c r="G7105" t="s">
        <v>18</v>
      </c>
      <c r="H7105" t="s">
        <v>1944</v>
      </c>
      <c r="I7105">
        <v>0</v>
      </c>
      <c r="J7105">
        <v>0.1</v>
      </c>
      <c r="K7105">
        <v>0</v>
      </c>
      <c r="L7105">
        <v>0</v>
      </c>
      <c r="M7105">
        <v>0.1</v>
      </c>
      <c r="N7105" t="s">
        <v>257</v>
      </c>
    </row>
    <row r="7106" spans="1:14" x14ac:dyDescent="0.3">
      <c r="A7106">
        <v>10539</v>
      </c>
      <c r="B7106" t="s">
        <v>7518</v>
      </c>
      <c r="C7106" t="s">
        <v>97</v>
      </c>
      <c r="D7106" t="s">
        <v>52</v>
      </c>
      <c r="E7106">
        <v>1995</v>
      </c>
      <c r="F7106" t="s">
        <v>28</v>
      </c>
      <c r="G7106" t="s">
        <v>53</v>
      </c>
      <c r="H7106" t="s">
        <v>5773</v>
      </c>
      <c r="I7106">
        <v>0.06</v>
      </c>
      <c r="J7106">
        <v>0.04</v>
      </c>
      <c r="K7106">
        <v>0</v>
      </c>
      <c r="L7106">
        <v>0.01</v>
      </c>
      <c r="M7106">
        <v>0.1</v>
      </c>
      <c r="N7106" t="s">
        <v>257</v>
      </c>
    </row>
    <row r="7107" spans="1:14" x14ac:dyDescent="0.3">
      <c r="A7107">
        <v>10540</v>
      </c>
      <c r="B7107" t="s">
        <v>7519</v>
      </c>
      <c r="C7107" t="s">
        <v>640</v>
      </c>
      <c r="D7107" t="s">
        <v>139</v>
      </c>
      <c r="E7107">
        <v>1999</v>
      </c>
      <c r="F7107" t="s">
        <v>28</v>
      </c>
      <c r="G7107" t="s">
        <v>94</v>
      </c>
      <c r="H7107" t="s">
        <v>72</v>
      </c>
      <c r="I7107">
        <v>0</v>
      </c>
      <c r="J7107">
        <v>0</v>
      </c>
      <c r="K7107">
        <v>0.1</v>
      </c>
      <c r="L7107">
        <v>0</v>
      </c>
      <c r="M7107">
        <v>0.1</v>
      </c>
      <c r="N7107" t="s">
        <v>257</v>
      </c>
    </row>
    <row r="7108" spans="1:14" x14ac:dyDescent="0.3">
      <c r="A7108">
        <v>10541</v>
      </c>
      <c r="B7108" t="s">
        <v>7520</v>
      </c>
      <c r="C7108" t="s">
        <v>142</v>
      </c>
      <c r="D7108" t="s">
        <v>52</v>
      </c>
      <c r="E7108">
        <v>2008</v>
      </c>
      <c r="F7108" t="s">
        <v>17</v>
      </c>
      <c r="G7108" t="s">
        <v>29</v>
      </c>
      <c r="H7108" t="s">
        <v>6713</v>
      </c>
      <c r="I7108">
        <v>0.05</v>
      </c>
      <c r="J7108">
        <v>0</v>
      </c>
      <c r="K7108">
        <v>0.04</v>
      </c>
      <c r="L7108">
        <v>0.01</v>
      </c>
      <c r="M7108">
        <v>0.1</v>
      </c>
      <c r="N7108" t="s">
        <v>257</v>
      </c>
    </row>
    <row r="7109" spans="1:14" x14ac:dyDescent="0.3">
      <c r="A7109">
        <v>10542</v>
      </c>
      <c r="B7109" t="s">
        <v>7521</v>
      </c>
      <c r="C7109" t="s">
        <v>15</v>
      </c>
      <c r="D7109" t="s">
        <v>16</v>
      </c>
      <c r="E7109">
        <v>2009</v>
      </c>
      <c r="F7109" t="s">
        <v>17</v>
      </c>
      <c r="G7109" t="s">
        <v>53</v>
      </c>
      <c r="H7109" t="s">
        <v>170</v>
      </c>
      <c r="I7109">
        <v>0.1</v>
      </c>
      <c r="J7109">
        <v>0</v>
      </c>
      <c r="K7109">
        <v>0</v>
      </c>
      <c r="L7109">
        <v>0.01</v>
      </c>
      <c r="M7109">
        <v>0.1</v>
      </c>
      <c r="N7109" t="s">
        <v>257</v>
      </c>
    </row>
    <row r="7110" spans="1:14" x14ac:dyDescent="0.3">
      <c r="A7110">
        <v>10543</v>
      </c>
      <c r="B7110" t="s">
        <v>7522</v>
      </c>
      <c r="C7110" t="s">
        <v>142</v>
      </c>
      <c r="D7110" t="s">
        <v>52</v>
      </c>
      <c r="E7110">
        <v>2007</v>
      </c>
      <c r="F7110" t="s">
        <v>17</v>
      </c>
      <c r="G7110" t="s">
        <v>53</v>
      </c>
      <c r="H7110" t="s">
        <v>72</v>
      </c>
      <c r="I7110">
        <v>0.09</v>
      </c>
      <c r="J7110">
        <v>0</v>
      </c>
      <c r="K7110">
        <v>0</v>
      </c>
      <c r="L7110">
        <v>0.01</v>
      </c>
      <c r="M7110">
        <v>0.1</v>
      </c>
      <c r="N7110" t="s">
        <v>257</v>
      </c>
    </row>
    <row r="7111" spans="1:14" x14ac:dyDescent="0.3">
      <c r="A7111">
        <v>10545</v>
      </c>
      <c r="B7111" t="s">
        <v>7523</v>
      </c>
      <c r="C7111" t="s">
        <v>15</v>
      </c>
      <c r="D7111" t="s">
        <v>16</v>
      </c>
      <c r="E7111">
        <v>2012</v>
      </c>
      <c r="F7111" t="s">
        <v>48</v>
      </c>
      <c r="G7111" t="s">
        <v>29</v>
      </c>
      <c r="H7111" t="s">
        <v>575</v>
      </c>
      <c r="I7111">
        <v>0</v>
      </c>
      <c r="J7111">
        <v>0</v>
      </c>
      <c r="K7111">
        <v>0.1</v>
      </c>
      <c r="L7111">
        <v>0</v>
      </c>
      <c r="M7111">
        <v>0.1</v>
      </c>
      <c r="N7111" t="s">
        <v>257</v>
      </c>
    </row>
    <row r="7112" spans="1:14" x14ac:dyDescent="0.3">
      <c r="A7112">
        <v>10548</v>
      </c>
      <c r="B7112" t="s">
        <v>7524</v>
      </c>
      <c r="C7112" t="s">
        <v>33</v>
      </c>
      <c r="D7112" t="s">
        <v>16</v>
      </c>
      <c r="E7112">
        <v>2007</v>
      </c>
      <c r="F7112" t="s">
        <v>17</v>
      </c>
      <c r="G7112" t="s">
        <v>35</v>
      </c>
      <c r="H7112" t="s">
        <v>7525</v>
      </c>
      <c r="I7112">
        <v>0</v>
      </c>
      <c r="J7112">
        <v>0</v>
      </c>
      <c r="K7112">
        <v>0.1</v>
      </c>
      <c r="L7112">
        <v>0</v>
      </c>
      <c r="M7112">
        <v>0.1</v>
      </c>
      <c r="N7112" t="s">
        <v>257</v>
      </c>
    </row>
    <row r="7113" spans="1:14" x14ac:dyDescent="0.3">
      <c r="A7113">
        <v>10549</v>
      </c>
      <c r="B7113" t="s">
        <v>7526</v>
      </c>
      <c r="C7113" t="s">
        <v>97</v>
      </c>
      <c r="D7113" t="s">
        <v>52</v>
      </c>
      <c r="E7113">
        <v>1999</v>
      </c>
      <c r="F7113" t="s">
        <v>28</v>
      </c>
      <c r="G7113" t="s">
        <v>53</v>
      </c>
      <c r="H7113" t="s">
        <v>234</v>
      </c>
      <c r="I7113">
        <v>0.06</v>
      </c>
      <c r="J7113">
        <v>0.04</v>
      </c>
      <c r="K7113">
        <v>0</v>
      </c>
      <c r="L7113">
        <v>0.01</v>
      </c>
      <c r="M7113">
        <v>0.1</v>
      </c>
      <c r="N7113" t="s">
        <v>257</v>
      </c>
    </row>
    <row r="7114" spans="1:14" x14ac:dyDescent="0.3">
      <c r="A7114">
        <v>10550</v>
      </c>
      <c r="B7114" t="s">
        <v>7527</v>
      </c>
      <c r="C7114" t="s">
        <v>15</v>
      </c>
      <c r="D7114" t="s">
        <v>16</v>
      </c>
      <c r="E7114">
        <v>2009</v>
      </c>
      <c r="F7114" t="s">
        <v>17</v>
      </c>
      <c r="G7114" t="s">
        <v>223</v>
      </c>
      <c r="H7114" t="s">
        <v>307</v>
      </c>
      <c r="I7114">
        <v>0</v>
      </c>
      <c r="J7114">
        <v>0</v>
      </c>
      <c r="K7114">
        <v>0.1</v>
      </c>
      <c r="L7114">
        <v>0</v>
      </c>
      <c r="M7114">
        <v>0.1</v>
      </c>
      <c r="N7114" t="s">
        <v>257</v>
      </c>
    </row>
    <row r="7115" spans="1:14" x14ac:dyDescent="0.3">
      <c r="A7115">
        <v>10551</v>
      </c>
      <c r="B7115" t="s">
        <v>7528</v>
      </c>
      <c r="C7115" t="s">
        <v>15</v>
      </c>
      <c r="D7115" t="s">
        <v>16</v>
      </c>
      <c r="E7115">
        <v>2008</v>
      </c>
      <c r="F7115" t="s">
        <v>17</v>
      </c>
      <c r="G7115" t="s">
        <v>35</v>
      </c>
      <c r="H7115" t="s">
        <v>72</v>
      </c>
      <c r="I7115">
        <v>0.09</v>
      </c>
      <c r="J7115">
        <v>0</v>
      </c>
      <c r="K7115">
        <v>0</v>
      </c>
      <c r="L7115">
        <v>0.01</v>
      </c>
      <c r="M7115">
        <v>0.1</v>
      </c>
      <c r="N7115" t="s">
        <v>257</v>
      </c>
    </row>
    <row r="7116" spans="1:14" x14ac:dyDescent="0.3">
      <c r="A7116">
        <v>10552</v>
      </c>
      <c r="B7116" t="s">
        <v>7529</v>
      </c>
      <c r="C7116" t="s">
        <v>33</v>
      </c>
      <c r="D7116" t="s">
        <v>16</v>
      </c>
      <c r="E7116">
        <v>2007</v>
      </c>
      <c r="F7116" t="s">
        <v>17</v>
      </c>
      <c r="G7116" t="s">
        <v>83</v>
      </c>
      <c r="H7116" t="s">
        <v>170</v>
      </c>
      <c r="I7116">
        <v>0.09</v>
      </c>
      <c r="J7116">
        <v>0</v>
      </c>
      <c r="K7116">
        <v>0</v>
      </c>
      <c r="L7116">
        <v>0.01</v>
      </c>
      <c r="M7116">
        <v>0.1</v>
      </c>
      <c r="N7116" t="s">
        <v>257</v>
      </c>
    </row>
    <row r="7117" spans="1:14" x14ac:dyDescent="0.3">
      <c r="A7117">
        <v>10553</v>
      </c>
      <c r="B7117" t="s">
        <v>7530</v>
      </c>
      <c r="C7117" t="s">
        <v>33</v>
      </c>
      <c r="D7117" t="s">
        <v>16</v>
      </c>
      <c r="E7117">
        <v>2007</v>
      </c>
      <c r="F7117" t="s">
        <v>17</v>
      </c>
      <c r="G7117" t="s">
        <v>35</v>
      </c>
      <c r="H7117" t="s">
        <v>5604</v>
      </c>
      <c r="I7117">
        <v>0</v>
      </c>
      <c r="J7117">
        <v>0</v>
      </c>
      <c r="K7117">
        <v>0.1</v>
      </c>
      <c r="L7117">
        <v>0</v>
      </c>
      <c r="M7117">
        <v>0.1</v>
      </c>
      <c r="N7117" t="s">
        <v>257</v>
      </c>
    </row>
    <row r="7118" spans="1:14" x14ac:dyDescent="0.3">
      <c r="A7118">
        <v>10554</v>
      </c>
      <c r="B7118" t="s">
        <v>7531</v>
      </c>
      <c r="C7118" t="s">
        <v>15</v>
      </c>
      <c r="D7118" t="s">
        <v>16</v>
      </c>
      <c r="E7118">
        <v>2009</v>
      </c>
      <c r="F7118" t="s">
        <v>17</v>
      </c>
      <c r="G7118" t="s">
        <v>53</v>
      </c>
      <c r="H7118" t="s">
        <v>3720</v>
      </c>
      <c r="I7118">
        <v>0.05</v>
      </c>
      <c r="J7118">
        <v>0.04</v>
      </c>
      <c r="K7118">
        <v>0</v>
      </c>
      <c r="L7118">
        <v>0.01</v>
      </c>
      <c r="M7118">
        <v>0.1</v>
      </c>
      <c r="N7118" t="s">
        <v>257</v>
      </c>
    </row>
    <row r="7119" spans="1:14" x14ac:dyDescent="0.3">
      <c r="A7119">
        <v>10555</v>
      </c>
      <c r="B7119" t="s">
        <v>7532</v>
      </c>
      <c r="C7119" t="s">
        <v>56</v>
      </c>
      <c r="D7119" t="s">
        <v>52</v>
      </c>
      <c r="E7119">
        <v>2003</v>
      </c>
      <c r="F7119" t="s">
        <v>17</v>
      </c>
      <c r="G7119" t="s">
        <v>24</v>
      </c>
      <c r="H7119" t="s">
        <v>615</v>
      </c>
      <c r="I7119">
        <v>0.05</v>
      </c>
      <c r="J7119">
        <v>0.04</v>
      </c>
      <c r="K7119">
        <v>0</v>
      </c>
      <c r="L7119">
        <v>0.01</v>
      </c>
      <c r="M7119">
        <v>0.1</v>
      </c>
      <c r="N7119" t="s">
        <v>257</v>
      </c>
    </row>
    <row r="7120" spans="1:14" x14ac:dyDescent="0.3">
      <c r="A7120">
        <v>10557</v>
      </c>
      <c r="B7120" t="s">
        <v>7533</v>
      </c>
      <c r="C7120" t="s">
        <v>56</v>
      </c>
      <c r="D7120" t="s">
        <v>52</v>
      </c>
      <c r="E7120">
        <v>2002</v>
      </c>
      <c r="F7120" t="s">
        <v>17</v>
      </c>
      <c r="G7120" t="s">
        <v>83</v>
      </c>
      <c r="H7120" t="s">
        <v>234</v>
      </c>
      <c r="I7120">
        <v>0.04</v>
      </c>
      <c r="J7120">
        <v>0.03</v>
      </c>
      <c r="K7120">
        <v>0.02</v>
      </c>
      <c r="L7120">
        <v>0.01</v>
      </c>
      <c r="M7120">
        <v>0.1</v>
      </c>
      <c r="N7120" t="s">
        <v>257</v>
      </c>
    </row>
    <row r="7121" spans="1:14" x14ac:dyDescent="0.3">
      <c r="A7121">
        <v>10560</v>
      </c>
      <c r="B7121" t="s">
        <v>7534</v>
      </c>
      <c r="C7121" t="s">
        <v>33</v>
      </c>
      <c r="D7121" t="s">
        <v>16</v>
      </c>
      <c r="E7121">
        <v>2010</v>
      </c>
      <c r="F7121" t="s">
        <v>48</v>
      </c>
      <c r="G7121" t="s">
        <v>94</v>
      </c>
      <c r="H7121" t="s">
        <v>195</v>
      </c>
      <c r="I7121">
        <v>0</v>
      </c>
      <c r="J7121">
        <v>0</v>
      </c>
      <c r="K7121">
        <v>0.1</v>
      </c>
      <c r="L7121">
        <v>0</v>
      </c>
      <c r="M7121">
        <v>0.1</v>
      </c>
      <c r="N7121" t="s">
        <v>257</v>
      </c>
    </row>
    <row r="7122" spans="1:14" x14ac:dyDescent="0.3">
      <c r="A7122">
        <v>10562</v>
      </c>
      <c r="B7122" t="s">
        <v>7535</v>
      </c>
      <c r="C7122" t="s">
        <v>51</v>
      </c>
      <c r="D7122" t="s">
        <v>52</v>
      </c>
      <c r="E7122">
        <v>2014</v>
      </c>
      <c r="F7122" t="s">
        <v>48</v>
      </c>
      <c r="G7122" t="s">
        <v>53</v>
      </c>
      <c r="H7122" t="s">
        <v>754</v>
      </c>
      <c r="I7122">
        <v>0.05</v>
      </c>
      <c r="J7122">
        <v>0.04</v>
      </c>
      <c r="K7122">
        <v>0</v>
      </c>
      <c r="L7122">
        <v>0.02</v>
      </c>
      <c r="M7122">
        <v>0.1</v>
      </c>
      <c r="N7122" t="s">
        <v>257</v>
      </c>
    </row>
    <row r="7123" spans="1:14" x14ac:dyDescent="0.3">
      <c r="A7123">
        <v>10565</v>
      </c>
      <c r="B7123" t="s">
        <v>7536</v>
      </c>
      <c r="C7123" t="s">
        <v>142</v>
      </c>
      <c r="D7123" t="s">
        <v>52</v>
      </c>
      <c r="E7123">
        <v>2009</v>
      </c>
      <c r="F7123" t="s">
        <v>17</v>
      </c>
      <c r="G7123" t="s">
        <v>94</v>
      </c>
      <c r="H7123" t="s">
        <v>5710</v>
      </c>
      <c r="I7123">
        <v>0</v>
      </c>
      <c r="J7123">
        <v>0</v>
      </c>
      <c r="K7123">
        <v>0.1</v>
      </c>
      <c r="L7123">
        <v>0</v>
      </c>
      <c r="M7123">
        <v>0.1</v>
      </c>
      <c r="N7123" t="s">
        <v>257</v>
      </c>
    </row>
    <row r="7124" spans="1:14" x14ac:dyDescent="0.3">
      <c r="A7124">
        <v>10567</v>
      </c>
      <c r="B7124" t="s">
        <v>7537</v>
      </c>
      <c r="C7124" t="s">
        <v>46</v>
      </c>
      <c r="D7124" t="s">
        <v>47</v>
      </c>
      <c r="E7124">
        <v>2009</v>
      </c>
      <c r="F7124" t="s">
        <v>17</v>
      </c>
      <c r="G7124" t="s">
        <v>29</v>
      </c>
      <c r="H7124" t="s">
        <v>118</v>
      </c>
      <c r="I7124">
        <v>0.09</v>
      </c>
      <c r="J7124">
        <v>0.01</v>
      </c>
      <c r="K7124">
        <v>0</v>
      </c>
      <c r="L7124">
        <v>0.01</v>
      </c>
      <c r="M7124">
        <v>0.1</v>
      </c>
      <c r="N7124" t="s">
        <v>257</v>
      </c>
    </row>
    <row r="7125" spans="1:14" x14ac:dyDescent="0.3">
      <c r="A7125">
        <v>10569</v>
      </c>
      <c r="B7125" t="s">
        <v>7538</v>
      </c>
      <c r="C7125" t="s">
        <v>33</v>
      </c>
      <c r="D7125" t="s">
        <v>16</v>
      </c>
      <c r="E7125">
        <v>2009</v>
      </c>
      <c r="F7125" t="s">
        <v>17</v>
      </c>
      <c r="G7125" t="s">
        <v>35</v>
      </c>
      <c r="H7125" t="s">
        <v>5272</v>
      </c>
      <c r="I7125">
        <v>0.08</v>
      </c>
      <c r="J7125">
        <v>0</v>
      </c>
      <c r="K7125">
        <v>0.02</v>
      </c>
      <c r="L7125">
        <v>0.01</v>
      </c>
      <c r="M7125">
        <v>0.1</v>
      </c>
      <c r="N7125" t="s">
        <v>257</v>
      </c>
    </row>
    <row r="7126" spans="1:14" x14ac:dyDescent="0.3">
      <c r="A7126">
        <v>10570</v>
      </c>
      <c r="B7126" t="s">
        <v>7539</v>
      </c>
      <c r="C7126" t="s">
        <v>51</v>
      </c>
      <c r="D7126" t="s">
        <v>52</v>
      </c>
      <c r="E7126">
        <v>2007</v>
      </c>
      <c r="F7126" t="s">
        <v>17</v>
      </c>
      <c r="G7126" t="s">
        <v>18</v>
      </c>
      <c r="H7126" t="s">
        <v>132</v>
      </c>
      <c r="I7126">
        <v>0</v>
      </c>
      <c r="J7126">
        <v>0.1</v>
      </c>
      <c r="K7126">
        <v>0</v>
      </c>
      <c r="L7126">
        <v>0</v>
      </c>
      <c r="M7126">
        <v>0.1</v>
      </c>
      <c r="N7126" t="s">
        <v>257</v>
      </c>
    </row>
    <row r="7127" spans="1:14" x14ac:dyDescent="0.3">
      <c r="A7127">
        <v>10572</v>
      </c>
      <c r="B7127" t="s">
        <v>7540</v>
      </c>
      <c r="C7127" t="s">
        <v>56</v>
      </c>
      <c r="D7127" t="s">
        <v>52</v>
      </c>
      <c r="E7127">
        <v>2002</v>
      </c>
      <c r="F7127" t="s">
        <v>17</v>
      </c>
      <c r="G7127" t="s">
        <v>38</v>
      </c>
      <c r="H7127" t="s">
        <v>209</v>
      </c>
      <c r="I7127">
        <v>0.05</v>
      </c>
      <c r="J7127">
        <v>0.04</v>
      </c>
      <c r="K7127">
        <v>0</v>
      </c>
      <c r="L7127">
        <v>0.01</v>
      </c>
      <c r="M7127">
        <v>0.1</v>
      </c>
      <c r="N7127" t="s">
        <v>257</v>
      </c>
    </row>
    <row r="7128" spans="1:14" x14ac:dyDescent="0.3">
      <c r="A7128">
        <v>10573</v>
      </c>
      <c r="B7128" t="s">
        <v>7541</v>
      </c>
      <c r="C7128" t="s">
        <v>142</v>
      </c>
      <c r="D7128" t="s">
        <v>52</v>
      </c>
      <c r="E7128">
        <v>2013</v>
      </c>
      <c r="F7128" t="s">
        <v>48</v>
      </c>
      <c r="G7128" t="s">
        <v>29</v>
      </c>
      <c r="H7128" t="s">
        <v>307</v>
      </c>
      <c r="I7128">
        <v>0</v>
      </c>
      <c r="J7128">
        <v>0</v>
      </c>
      <c r="K7128">
        <v>0.1</v>
      </c>
      <c r="L7128">
        <v>0</v>
      </c>
      <c r="M7128">
        <v>0.1</v>
      </c>
      <c r="N7128" t="s">
        <v>257</v>
      </c>
    </row>
    <row r="7129" spans="1:14" x14ac:dyDescent="0.3">
      <c r="A7129">
        <v>10578</v>
      </c>
      <c r="B7129" t="s">
        <v>7542</v>
      </c>
      <c r="C7129" t="s">
        <v>56</v>
      </c>
      <c r="D7129" t="s">
        <v>52</v>
      </c>
      <c r="E7129">
        <v>2005</v>
      </c>
      <c r="F7129" t="s">
        <v>17</v>
      </c>
      <c r="G7129" t="s">
        <v>29</v>
      </c>
      <c r="H7129" t="s">
        <v>754</v>
      </c>
      <c r="I7129">
        <v>0.02</v>
      </c>
      <c r="J7129">
        <v>0.02</v>
      </c>
      <c r="K7129">
        <v>0.05</v>
      </c>
      <c r="L7129">
        <v>0.01</v>
      </c>
      <c r="M7129">
        <v>0.1</v>
      </c>
      <c r="N7129" t="s">
        <v>257</v>
      </c>
    </row>
    <row r="7130" spans="1:14" x14ac:dyDescent="0.3">
      <c r="A7130">
        <v>10579</v>
      </c>
      <c r="B7130" t="s">
        <v>7543</v>
      </c>
      <c r="C7130" t="s">
        <v>33</v>
      </c>
      <c r="D7130" t="s">
        <v>16</v>
      </c>
      <c r="E7130">
        <v>2006</v>
      </c>
      <c r="F7130" t="s">
        <v>17</v>
      </c>
      <c r="G7130" t="s">
        <v>53</v>
      </c>
      <c r="H7130" t="s">
        <v>16</v>
      </c>
      <c r="I7130">
        <v>0</v>
      </c>
      <c r="J7130">
        <v>0</v>
      </c>
      <c r="K7130">
        <v>0.1</v>
      </c>
      <c r="L7130">
        <v>0</v>
      </c>
      <c r="M7130">
        <v>0.1</v>
      </c>
      <c r="N7130" t="s">
        <v>257</v>
      </c>
    </row>
    <row r="7131" spans="1:14" x14ac:dyDescent="0.3">
      <c r="A7131">
        <v>10580</v>
      </c>
      <c r="B7131" t="s">
        <v>7544</v>
      </c>
      <c r="C7131" t="s">
        <v>15</v>
      </c>
      <c r="D7131" t="s">
        <v>16</v>
      </c>
      <c r="E7131">
        <v>2008</v>
      </c>
      <c r="F7131" t="s">
        <v>17</v>
      </c>
      <c r="G7131" t="s">
        <v>94</v>
      </c>
      <c r="H7131" t="s">
        <v>140</v>
      </c>
      <c r="I7131">
        <v>0.09</v>
      </c>
      <c r="J7131">
        <v>0</v>
      </c>
      <c r="K7131">
        <v>0</v>
      </c>
      <c r="L7131">
        <v>0.01</v>
      </c>
      <c r="M7131">
        <v>0.1</v>
      </c>
      <c r="N7131" t="s">
        <v>257</v>
      </c>
    </row>
    <row r="7132" spans="1:14" x14ac:dyDescent="0.3">
      <c r="A7132">
        <v>10583</v>
      </c>
      <c r="B7132" t="s">
        <v>7545</v>
      </c>
      <c r="C7132" t="s">
        <v>78</v>
      </c>
      <c r="D7132" t="s">
        <v>52</v>
      </c>
      <c r="E7132">
        <v>2015</v>
      </c>
      <c r="F7132" t="s">
        <v>48</v>
      </c>
      <c r="G7132" t="s">
        <v>29</v>
      </c>
      <c r="H7132" t="s">
        <v>655</v>
      </c>
      <c r="I7132">
        <v>7.0000000000000007E-2</v>
      </c>
      <c r="J7132">
        <v>0</v>
      </c>
      <c r="K7132">
        <v>0.01</v>
      </c>
      <c r="L7132">
        <v>0.02</v>
      </c>
      <c r="M7132">
        <v>0.1</v>
      </c>
      <c r="N7132" t="s">
        <v>257</v>
      </c>
    </row>
    <row r="7133" spans="1:14" x14ac:dyDescent="0.3">
      <c r="A7133">
        <v>10585</v>
      </c>
      <c r="B7133" t="s">
        <v>7546</v>
      </c>
      <c r="C7133" t="s">
        <v>97</v>
      </c>
      <c r="D7133" t="s">
        <v>52</v>
      </c>
      <c r="E7133">
        <v>1996</v>
      </c>
      <c r="F7133" t="s">
        <v>28</v>
      </c>
      <c r="G7133" t="s">
        <v>18</v>
      </c>
      <c r="H7133" t="s">
        <v>6884</v>
      </c>
      <c r="I7133">
        <v>0.06</v>
      </c>
      <c r="J7133">
        <v>0.04</v>
      </c>
      <c r="K7133">
        <v>0</v>
      </c>
      <c r="L7133">
        <v>0.01</v>
      </c>
      <c r="M7133">
        <v>0.1</v>
      </c>
      <c r="N7133" t="s">
        <v>257</v>
      </c>
    </row>
    <row r="7134" spans="1:14" x14ac:dyDescent="0.3">
      <c r="A7134">
        <v>10586</v>
      </c>
      <c r="B7134" t="s">
        <v>7547</v>
      </c>
      <c r="C7134" t="s">
        <v>15</v>
      </c>
      <c r="D7134" t="s">
        <v>16</v>
      </c>
      <c r="E7134">
        <v>2008</v>
      </c>
      <c r="F7134" t="s">
        <v>17</v>
      </c>
      <c r="G7134" t="s">
        <v>18</v>
      </c>
      <c r="H7134" t="s">
        <v>72</v>
      </c>
      <c r="I7134">
        <v>0.09</v>
      </c>
      <c r="J7134">
        <v>0</v>
      </c>
      <c r="K7134">
        <v>0</v>
      </c>
      <c r="L7134">
        <v>0.01</v>
      </c>
      <c r="M7134">
        <v>0.1</v>
      </c>
      <c r="N7134" t="s">
        <v>257</v>
      </c>
    </row>
    <row r="7135" spans="1:14" x14ac:dyDescent="0.3">
      <c r="A7135">
        <v>10588</v>
      </c>
      <c r="B7135" t="s">
        <v>7548</v>
      </c>
      <c r="C7135" t="s">
        <v>15</v>
      </c>
      <c r="D7135" t="s">
        <v>16</v>
      </c>
      <c r="E7135">
        <v>2008</v>
      </c>
      <c r="F7135" t="s">
        <v>17</v>
      </c>
      <c r="G7135" t="s">
        <v>83</v>
      </c>
      <c r="H7135" t="s">
        <v>187</v>
      </c>
      <c r="I7135">
        <v>0</v>
      </c>
      <c r="J7135">
        <v>0</v>
      </c>
      <c r="K7135">
        <v>0.1</v>
      </c>
      <c r="L7135">
        <v>0</v>
      </c>
      <c r="M7135">
        <v>0.1</v>
      </c>
      <c r="N7135" t="s">
        <v>257</v>
      </c>
    </row>
    <row r="7136" spans="1:14" x14ac:dyDescent="0.3">
      <c r="A7136">
        <v>10590</v>
      </c>
      <c r="B7136" t="s">
        <v>7549</v>
      </c>
      <c r="C7136" t="s">
        <v>838</v>
      </c>
      <c r="D7136" t="s">
        <v>139</v>
      </c>
      <c r="E7136">
        <v>1995</v>
      </c>
      <c r="F7136" t="s">
        <v>28</v>
      </c>
      <c r="G7136" t="s">
        <v>38</v>
      </c>
      <c r="H7136" t="s">
        <v>427</v>
      </c>
      <c r="I7136">
        <v>0</v>
      </c>
      <c r="J7136">
        <v>0</v>
      </c>
      <c r="K7136">
        <v>0.1</v>
      </c>
      <c r="L7136">
        <v>0</v>
      </c>
      <c r="M7136">
        <v>0.1</v>
      </c>
      <c r="N7136" t="s">
        <v>257</v>
      </c>
    </row>
    <row r="7137" spans="1:14" x14ac:dyDescent="0.3">
      <c r="A7137">
        <v>10591</v>
      </c>
      <c r="B7137" t="s">
        <v>7550</v>
      </c>
      <c r="C7137" t="s">
        <v>33</v>
      </c>
      <c r="D7137" t="s">
        <v>16</v>
      </c>
      <c r="E7137">
        <v>2012</v>
      </c>
      <c r="F7137" t="s">
        <v>48</v>
      </c>
      <c r="G7137" t="s">
        <v>53</v>
      </c>
      <c r="H7137" t="s">
        <v>307</v>
      </c>
      <c r="I7137">
        <v>0</v>
      </c>
      <c r="J7137">
        <v>0</v>
      </c>
      <c r="K7137">
        <v>0.1</v>
      </c>
      <c r="L7137">
        <v>0</v>
      </c>
      <c r="M7137">
        <v>0.1</v>
      </c>
      <c r="N7137" t="s">
        <v>257</v>
      </c>
    </row>
    <row r="7138" spans="1:14" x14ac:dyDescent="0.3">
      <c r="A7138">
        <v>10592</v>
      </c>
      <c r="B7138" t="s">
        <v>7551</v>
      </c>
      <c r="C7138" t="s">
        <v>158</v>
      </c>
      <c r="D7138" t="s">
        <v>16</v>
      </c>
      <c r="E7138">
        <v>2002</v>
      </c>
      <c r="F7138" t="s">
        <v>17</v>
      </c>
      <c r="G7138" t="s">
        <v>18</v>
      </c>
      <c r="H7138" t="s">
        <v>132</v>
      </c>
      <c r="I7138">
        <v>0.08</v>
      </c>
      <c r="J7138">
        <v>0.02</v>
      </c>
      <c r="K7138">
        <v>0</v>
      </c>
      <c r="L7138">
        <v>0</v>
      </c>
      <c r="M7138">
        <v>0.1</v>
      </c>
      <c r="N7138" t="s">
        <v>257</v>
      </c>
    </row>
    <row r="7139" spans="1:14" x14ac:dyDescent="0.3">
      <c r="A7139">
        <v>10593</v>
      </c>
      <c r="B7139" t="s">
        <v>7552</v>
      </c>
      <c r="C7139" t="s">
        <v>129</v>
      </c>
      <c r="D7139" t="s">
        <v>129</v>
      </c>
      <c r="E7139">
        <v>2016</v>
      </c>
      <c r="F7139" t="s">
        <v>48</v>
      </c>
      <c r="G7139" t="s">
        <v>223</v>
      </c>
      <c r="H7139" t="s">
        <v>132</v>
      </c>
      <c r="I7139">
        <v>0</v>
      </c>
      <c r="J7139">
        <v>0.1</v>
      </c>
      <c r="K7139">
        <v>0</v>
      </c>
      <c r="L7139">
        <v>0.01</v>
      </c>
      <c r="M7139">
        <v>0.1</v>
      </c>
      <c r="N7139" t="s">
        <v>257</v>
      </c>
    </row>
    <row r="7140" spans="1:14" x14ac:dyDescent="0.3">
      <c r="A7140">
        <v>10594</v>
      </c>
      <c r="B7140" t="s">
        <v>7553</v>
      </c>
      <c r="C7140" t="s">
        <v>142</v>
      </c>
      <c r="D7140" t="s">
        <v>52</v>
      </c>
      <c r="E7140">
        <v>2010</v>
      </c>
      <c r="F7140" t="s">
        <v>48</v>
      </c>
      <c r="G7140" t="s">
        <v>38</v>
      </c>
      <c r="H7140" t="s">
        <v>103</v>
      </c>
      <c r="I7140">
        <v>7.0000000000000007E-2</v>
      </c>
      <c r="J7140">
        <v>0.02</v>
      </c>
      <c r="K7140">
        <v>0</v>
      </c>
      <c r="L7140">
        <v>0.02</v>
      </c>
      <c r="M7140">
        <v>0.1</v>
      </c>
      <c r="N7140" t="s">
        <v>257</v>
      </c>
    </row>
    <row r="7141" spans="1:14" x14ac:dyDescent="0.3">
      <c r="A7141">
        <v>10595</v>
      </c>
      <c r="B7141" t="s">
        <v>7554</v>
      </c>
      <c r="C7141" t="s">
        <v>97</v>
      </c>
      <c r="D7141" t="s">
        <v>52</v>
      </c>
      <c r="E7141">
        <v>2000</v>
      </c>
      <c r="F7141" t="s">
        <v>17</v>
      </c>
      <c r="G7141" t="s">
        <v>35</v>
      </c>
      <c r="H7141" t="s">
        <v>270</v>
      </c>
      <c r="I7141">
        <v>0.06</v>
      </c>
      <c r="J7141">
        <v>0.04</v>
      </c>
      <c r="K7141">
        <v>0</v>
      </c>
      <c r="L7141">
        <v>0.01</v>
      </c>
      <c r="M7141">
        <v>0.1</v>
      </c>
      <c r="N7141" t="s">
        <v>257</v>
      </c>
    </row>
    <row r="7142" spans="1:14" x14ac:dyDescent="0.3">
      <c r="A7142">
        <v>10596</v>
      </c>
      <c r="B7142" t="s">
        <v>7555</v>
      </c>
      <c r="C7142" t="s">
        <v>33</v>
      </c>
      <c r="D7142" t="s">
        <v>16</v>
      </c>
      <c r="E7142">
        <v>2009</v>
      </c>
      <c r="F7142" t="s">
        <v>17</v>
      </c>
      <c r="G7142" t="s">
        <v>29</v>
      </c>
      <c r="H7142" t="s">
        <v>307</v>
      </c>
      <c r="I7142">
        <v>0.06</v>
      </c>
      <c r="J7142">
        <v>0</v>
      </c>
      <c r="K7142">
        <v>0.03</v>
      </c>
      <c r="L7142">
        <v>0</v>
      </c>
      <c r="M7142">
        <v>0.1</v>
      </c>
      <c r="N7142" t="s">
        <v>257</v>
      </c>
    </row>
    <row r="7143" spans="1:14" x14ac:dyDescent="0.3">
      <c r="A7143">
        <v>10597</v>
      </c>
      <c r="B7143" t="s">
        <v>7556</v>
      </c>
      <c r="C7143" t="s">
        <v>97</v>
      </c>
      <c r="D7143" t="s">
        <v>52</v>
      </c>
      <c r="E7143">
        <v>1999</v>
      </c>
      <c r="F7143" t="s">
        <v>28</v>
      </c>
      <c r="G7143" t="s">
        <v>40</v>
      </c>
      <c r="H7143" t="s">
        <v>6106</v>
      </c>
      <c r="I7143">
        <v>0.06</v>
      </c>
      <c r="J7143">
        <v>0.04</v>
      </c>
      <c r="K7143">
        <v>0</v>
      </c>
      <c r="L7143">
        <v>0.01</v>
      </c>
      <c r="M7143">
        <v>0.1</v>
      </c>
      <c r="N7143" t="s">
        <v>257</v>
      </c>
    </row>
    <row r="7144" spans="1:14" x14ac:dyDescent="0.3">
      <c r="A7144">
        <v>10599</v>
      </c>
      <c r="B7144" t="s">
        <v>7557</v>
      </c>
      <c r="C7144" t="s">
        <v>46</v>
      </c>
      <c r="D7144" t="s">
        <v>47</v>
      </c>
      <c r="E7144">
        <v>2012</v>
      </c>
      <c r="F7144" t="s">
        <v>48</v>
      </c>
      <c r="G7144" t="s">
        <v>24</v>
      </c>
      <c r="H7144" t="s">
        <v>72</v>
      </c>
      <c r="I7144">
        <v>0.09</v>
      </c>
      <c r="J7144">
        <v>0</v>
      </c>
      <c r="K7144">
        <v>0</v>
      </c>
      <c r="L7144">
        <v>0.01</v>
      </c>
      <c r="M7144">
        <v>0.1</v>
      </c>
      <c r="N7144" t="s">
        <v>257</v>
      </c>
    </row>
    <row r="7145" spans="1:14" x14ac:dyDescent="0.3">
      <c r="A7145">
        <v>10600</v>
      </c>
      <c r="B7145" t="s">
        <v>7558</v>
      </c>
      <c r="C7145" t="s">
        <v>33</v>
      </c>
      <c r="D7145" t="s">
        <v>16</v>
      </c>
      <c r="E7145">
        <v>2006</v>
      </c>
      <c r="F7145" t="s">
        <v>17</v>
      </c>
      <c r="G7145" t="s">
        <v>31</v>
      </c>
      <c r="H7145" t="s">
        <v>1496</v>
      </c>
      <c r="I7145">
        <v>0.09</v>
      </c>
      <c r="J7145">
        <v>0</v>
      </c>
      <c r="K7145">
        <v>0</v>
      </c>
      <c r="L7145">
        <v>0.01</v>
      </c>
      <c r="M7145">
        <v>0.1</v>
      </c>
      <c r="N7145" t="s">
        <v>257</v>
      </c>
    </row>
    <row r="7146" spans="1:14" x14ac:dyDescent="0.3">
      <c r="A7146">
        <v>10602</v>
      </c>
      <c r="B7146" t="s">
        <v>7559</v>
      </c>
      <c r="C7146" t="s">
        <v>15</v>
      </c>
      <c r="D7146" t="s">
        <v>16</v>
      </c>
      <c r="E7146">
        <v>2009</v>
      </c>
      <c r="F7146" t="s">
        <v>17</v>
      </c>
      <c r="G7146" t="s">
        <v>35</v>
      </c>
      <c r="H7146" t="s">
        <v>170</v>
      </c>
      <c r="I7146">
        <v>0.09</v>
      </c>
      <c r="J7146">
        <v>0</v>
      </c>
      <c r="K7146">
        <v>0</v>
      </c>
      <c r="L7146">
        <v>0.01</v>
      </c>
      <c r="M7146">
        <v>0.1</v>
      </c>
      <c r="N7146" t="s">
        <v>257</v>
      </c>
    </row>
    <row r="7147" spans="1:14" x14ac:dyDescent="0.3">
      <c r="A7147">
        <v>10603</v>
      </c>
      <c r="B7147" t="s">
        <v>7560</v>
      </c>
      <c r="C7147" t="s">
        <v>56</v>
      </c>
      <c r="D7147" t="s">
        <v>52</v>
      </c>
      <c r="E7147">
        <v>2001</v>
      </c>
      <c r="F7147" t="s">
        <v>17</v>
      </c>
      <c r="G7147" t="s">
        <v>29</v>
      </c>
      <c r="H7147" t="s">
        <v>103</v>
      </c>
      <c r="I7147">
        <v>0.05</v>
      </c>
      <c r="J7147">
        <v>0.04</v>
      </c>
      <c r="K7147">
        <v>0</v>
      </c>
      <c r="L7147">
        <v>0.01</v>
      </c>
      <c r="M7147">
        <v>0.1</v>
      </c>
      <c r="N7147" t="s">
        <v>257</v>
      </c>
    </row>
    <row r="7148" spans="1:14" x14ac:dyDescent="0.3">
      <c r="A7148">
        <v>10604</v>
      </c>
      <c r="B7148" t="s">
        <v>7561</v>
      </c>
      <c r="C7148" t="s">
        <v>946</v>
      </c>
      <c r="D7148" t="s">
        <v>52</v>
      </c>
      <c r="E7148">
        <v>2011</v>
      </c>
      <c r="F7148" t="s">
        <v>48</v>
      </c>
      <c r="G7148" t="s">
        <v>29</v>
      </c>
      <c r="H7148" t="s">
        <v>203</v>
      </c>
      <c r="I7148">
        <v>0</v>
      </c>
      <c r="J7148">
        <v>0</v>
      </c>
      <c r="K7148">
        <v>0.1</v>
      </c>
      <c r="L7148">
        <v>0</v>
      </c>
      <c r="M7148">
        <v>0.1</v>
      </c>
      <c r="N7148" t="s">
        <v>257</v>
      </c>
    </row>
    <row r="7149" spans="1:14" x14ac:dyDescent="0.3">
      <c r="A7149">
        <v>10605</v>
      </c>
      <c r="B7149" t="s">
        <v>7562</v>
      </c>
      <c r="C7149" t="s">
        <v>33</v>
      </c>
      <c r="D7149" t="s">
        <v>16</v>
      </c>
      <c r="E7149">
        <v>2010</v>
      </c>
      <c r="F7149" t="s">
        <v>48</v>
      </c>
      <c r="G7149" t="s">
        <v>31</v>
      </c>
      <c r="H7149" t="s">
        <v>4022</v>
      </c>
      <c r="I7149">
        <v>0</v>
      </c>
      <c r="J7149">
        <v>0.09</v>
      </c>
      <c r="K7149">
        <v>0</v>
      </c>
      <c r="L7149">
        <v>0.01</v>
      </c>
      <c r="M7149">
        <v>0.1</v>
      </c>
      <c r="N7149" t="s">
        <v>257</v>
      </c>
    </row>
    <row r="7150" spans="1:14" x14ac:dyDescent="0.3">
      <c r="A7150">
        <v>10607</v>
      </c>
      <c r="B7150" t="s">
        <v>7563</v>
      </c>
      <c r="C7150" t="s">
        <v>33</v>
      </c>
      <c r="D7150" t="s">
        <v>16</v>
      </c>
      <c r="E7150">
        <v>2006</v>
      </c>
      <c r="F7150" t="s">
        <v>17</v>
      </c>
      <c r="G7150" t="s">
        <v>40</v>
      </c>
      <c r="H7150" t="s">
        <v>195</v>
      </c>
      <c r="I7150">
        <v>0</v>
      </c>
      <c r="J7150">
        <v>0</v>
      </c>
      <c r="K7150">
        <v>0.1</v>
      </c>
      <c r="L7150">
        <v>0</v>
      </c>
      <c r="M7150">
        <v>0.1</v>
      </c>
      <c r="N7150" t="s">
        <v>257</v>
      </c>
    </row>
    <row r="7151" spans="1:14" x14ac:dyDescent="0.3">
      <c r="A7151">
        <v>10608</v>
      </c>
      <c r="B7151" t="s">
        <v>7564</v>
      </c>
      <c r="C7151" t="s">
        <v>838</v>
      </c>
      <c r="D7151" t="s">
        <v>139</v>
      </c>
      <c r="E7151">
        <v>1996</v>
      </c>
      <c r="F7151" t="s">
        <v>28</v>
      </c>
      <c r="G7151" t="s">
        <v>29</v>
      </c>
      <c r="H7151" t="s">
        <v>7565</v>
      </c>
      <c r="I7151">
        <v>0</v>
      </c>
      <c r="J7151">
        <v>0</v>
      </c>
      <c r="K7151">
        <v>0.1</v>
      </c>
      <c r="L7151">
        <v>0</v>
      </c>
      <c r="M7151">
        <v>0.1</v>
      </c>
      <c r="N7151" t="s">
        <v>257</v>
      </c>
    </row>
    <row r="7152" spans="1:14" x14ac:dyDescent="0.3">
      <c r="A7152">
        <v>10614</v>
      </c>
      <c r="B7152" t="s">
        <v>7566</v>
      </c>
      <c r="C7152" t="s">
        <v>46</v>
      </c>
      <c r="D7152" t="s">
        <v>47</v>
      </c>
      <c r="E7152">
        <v>2006</v>
      </c>
      <c r="F7152" t="s">
        <v>17</v>
      </c>
      <c r="G7152" t="s">
        <v>38</v>
      </c>
      <c r="H7152" t="s">
        <v>140</v>
      </c>
      <c r="I7152">
        <v>7.0000000000000007E-2</v>
      </c>
      <c r="J7152">
        <v>0.01</v>
      </c>
      <c r="K7152">
        <v>0.02</v>
      </c>
      <c r="L7152">
        <v>0.01</v>
      </c>
      <c r="M7152">
        <v>0.1</v>
      </c>
      <c r="N7152" t="s">
        <v>257</v>
      </c>
    </row>
    <row r="7153" spans="1:14" x14ac:dyDescent="0.3">
      <c r="A7153">
        <v>10615</v>
      </c>
      <c r="B7153" t="s">
        <v>7567</v>
      </c>
      <c r="C7153" t="s">
        <v>33</v>
      </c>
      <c r="D7153" t="s">
        <v>16</v>
      </c>
      <c r="E7153">
        <v>2009</v>
      </c>
      <c r="F7153" t="s">
        <v>17</v>
      </c>
      <c r="G7153" t="s">
        <v>31</v>
      </c>
      <c r="H7153" t="s">
        <v>2848</v>
      </c>
      <c r="I7153">
        <v>0.09</v>
      </c>
      <c r="J7153">
        <v>0</v>
      </c>
      <c r="K7153">
        <v>0</v>
      </c>
      <c r="L7153">
        <v>0.01</v>
      </c>
      <c r="M7153">
        <v>0.1</v>
      </c>
      <c r="N7153" t="s">
        <v>257</v>
      </c>
    </row>
    <row r="7154" spans="1:14" x14ac:dyDescent="0.3">
      <c r="A7154">
        <v>10616</v>
      </c>
      <c r="B7154" t="s">
        <v>7568</v>
      </c>
      <c r="C7154" t="s">
        <v>142</v>
      </c>
      <c r="D7154" t="s">
        <v>52</v>
      </c>
      <c r="E7154">
        <v>2010</v>
      </c>
      <c r="F7154" t="s">
        <v>48</v>
      </c>
      <c r="G7154" t="s">
        <v>40</v>
      </c>
      <c r="H7154" t="s">
        <v>973</v>
      </c>
      <c r="I7154">
        <v>0</v>
      </c>
      <c r="J7154">
        <v>0</v>
      </c>
      <c r="K7154">
        <v>0.1</v>
      </c>
      <c r="L7154">
        <v>0</v>
      </c>
      <c r="M7154">
        <v>0.1</v>
      </c>
      <c r="N7154" t="s">
        <v>257</v>
      </c>
    </row>
    <row r="7155" spans="1:14" x14ac:dyDescent="0.3">
      <c r="A7155">
        <v>10618</v>
      </c>
      <c r="B7155" t="s">
        <v>7569</v>
      </c>
      <c r="C7155" t="s">
        <v>124</v>
      </c>
      <c r="D7155" t="s">
        <v>47</v>
      </c>
      <c r="E7155">
        <v>2004</v>
      </c>
      <c r="F7155" t="s">
        <v>17</v>
      </c>
      <c r="G7155" t="s">
        <v>83</v>
      </c>
      <c r="H7155" t="s">
        <v>2813</v>
      </c>
      <c r="I7155">
        <v>0.08</v>
      </c>
      <c r="J7155">
        <v>0.02</v>
      </c>
      <c r="K7155">
        <v>0</v>
      </c>
      <c r="L7155">
        <v>0</v>
      </c>
      <c r="M7155">
        <v>0.1</v>
      </c>
      <c r="N7155" t="s">
        <v>257</v>
      </c>
    </row>
    <row r="7156" spans="1:14" x14ac:dyDescent="0.3">
      <c r="A7156">
        <v>10619</v>
      </c>
      <c r="B7156" t="s">
        <v>7570</v>
      </c>
      <c r="C7156" t="s">
        <v>56</v>
      </c>
      <c r="D7156" t="s">
        <v>52</v>
      </c>
      <c r="E7156">
        <v>2005</v>
      </c>
      <c r="F7156" t="s">
        <v>17</v>
      </c>
      <c r="G7156" t="s">
        <v>2</v>
      </c>
      <c r="H7156" t="s">
        <v>1061</v>
      </c>
      <c r="I7156">
        <v>0.05</v>
      </c>
      <c r="J7156">
        <v>0.04</v>
      </c>
      <c r="K7156">
        <v>0</v>
      </c>
      <c r="L7156">
        <v>0.01</v>
      </c>
      <c r="M7156">
        <v>0.1</v>
      </c>
      <c r="N7156" t="s">
        <v>257</v>
      </c>
    </row>
    <row r="7157" spans="1:14" x14ac:dyDescent="0.3">
      <c r="A7157">
        <v>10620</v>
      </c>
      <c r="B7157" t="s">
        <v>7571</v>
      </c>
      <c r="C7157" t="s">
        <v>838</v>
      </c>
      <c r="D7157" t="s">
        <v>139</v>
      </c>
      <c r="E7157">
        <v>1997</v>
      </c>
      <c r="F7157" t="s">
        <v>28</v>
      </c>
      <c r="G7157" t="s">
        <v>38</v>
      </c>
      <c r="H7157" t="s">
        <v>307</v>
      </c>
      <c r="I7157">
        <v>0</v>
      </c>
      <c r="J7157">
        <v>0</v>
      </c>
      <c r="K7157">
        <v>0.1</v>
      </c>
      <c r="L7157">
        <v>0</v>
      </c>
      <c r="M7157">
        <v>0.1</v>
      </c>
      <c r="N7157" t="s">
        <v>257</v>
      </c>
    </row>
    <row r="7158" spans="1:14" x14ac:dyDescent="0.3">
      <c r="A7158">
        <v>10621</v>
      </c>
      <c r="B7158" t="s">
        <v>7572</v>
      </c>
      <c r="C7158" t="s">
        <v>97</v>
      </c>
      <c r="D7158" t="s">
        <v>52</v>
      </c>
      <c r="E7158">
        <v>2001</v>
      </c>
      <c r="F7158" t="s">
        <v>17</v>
      </c>
      <c r="G7158" t="s">
        <v>24</v>
      </c>
      <c r="H7158" t="s">
        <v>427</v>
      </c>
      <c r="I7158">
        <v>0.06</v>
      </c>
      <c r="J7158">
        <v>0.04</v>
      </c>
      <c r="K7158">
        <v>0</v>
      </c>
      <c r="L7158">
        <v>0.01</v>
      </c>
      <c r="M7158">
        <v>0.1</v>
      </c>
      <c r="N7158" t="s">
        <v>257</v>
      </c>
    </row>
    <row r="7159" spans="1:14" x14ac:dyDescent="0.3">
      <c r="A7159">
        <v>10623</v>
      </c>
      <c r="B7159" t="s">
        <v>7573</v>
      </c>
      <c r="C7159" t="s">
        <v>97</v>
      </c>
      <c r="D7159" t="s">
        <v>52</v>
      </c>
      <c r="E7159">
        <v>1998</v>
      </c>
      <c r="F7159" t="s">
        <v>28</v>
      </c>
      <c r="G7159" t="s">
        <v>53</v>
      </c>
      <c r="H7159" t="s">
        <v>3077</v>
      </c>
      <c r="I7159">
        <v>0.03</v>
      </c>
      <c r="J7159">
        <v>0.02</v>
      </c>
      <c r="K7159">
        <v>0.04</v>
      </c>
      <c r="L7159">
        <v>0.01</v>
      </c>
      <c r="M7159">
        <v>0.1</v>
      </c>
      <c r="N7159" t="s">
        <v>257</v>
      </c>
    </row>
    <row r="7160" spans="1:14" x14ac:dyDescent="0.3">
      <c r="A7160">
        <v>10625</v>
      </c>
      <c r="B7160" t="s">
        <v>7574</v>
      </c>
      <c r="C7160" t="s">
        <v>15</v>
      </c>
      <c r="D7160" t="s">
        <v>16</v>
      </c>
      <c r="E7160">
        <v>2007</v>
      </c>
      <c r="F7160" t="s">
        <v>17</v>
      </c>
      <c r="G7160" t="s">
        <v>29</v>
      </c>
      <c r="H7160" t="s">
        <v>754</v>
      </c>
      <c r="I7160">
        <v>0.08</v>
      </c>
      <c r="J7160">
        <v>0</v>
      </c>
      <c r="K7160">
        <v>0.01</v>
      </c>
      <c r="L7160">
        <v>0.01</v>
      </c>
      <c r="M7160">
        <v>0.1</v>
      </c>
      <c r="N7160" t="s">
        <v>257</v>
      </c>
    </row>
    <row r="7161" spans="1:14" x14ac:dyDescent="0.3">
      <c r="A7161">
        <v>10628</v>
      </c>
      <c r="B7161" t="s">
        <v>7575</v>
      </c>
      <c r="C7161" t="s">
        <v>33</v>
      </c>
      <c r="D7161" t="s">
        <v>16</v>
      </c>
      <c r="E7161">
        <v>2007</v>
      </c>
      <c r="F7161" t="s">
        <v>17</v>
      </c>
      <c r="G7161" t="s">
        <v>35</v>
      </c>
      <c r="H7161" t="s">
        <v>307</v>
      </c>
      <c r="I7161">
        <v>0</v>
      </c>
      <c r="J7161">
        <v>0</v>
      </c>
      <c r="K7161">
        <v>0.1</v>
      </c>
      <c r="L7161">
        <v>0</v>
      </c>
      <c r="M7161">
        <v>0.1</v>
      </c>
      <c r="N7161" t="s">
        <v>257</v>
      </c>
    </row>
    <row r="7162" spans="1:14" x14ac:dyDescent="0.3">
      <c r="A7162">
        <v>10629</v>
      </c>
      <c r="B7162" t="s">
        <v>7576</v>
      </c>
      <c r="C7162" t="s">
        <v>56</v>
      </c>
      <c r="D7162" t="s">
        <v>52</v>
      </c>
      <c r="E7162">
        <v>2004</v>
      </c>
      <c r="F7162" t="s">
        <v>17</v>
      </c>
      <c r="G7162" t="s">
        <v>38</v>
      </c>
      <c r="H7162" t="s">
        <v>1496</v>
      </c>
      <c r="I7162">
        <v>0.05</v>
      </c>
      <c r="J7162">
        <v>0.04</v>
      </c>
      <c r="K7162">
        <v>0</v>
      </c>
      <c r="L7162">
        <v>0.01</v>
      </c>
      <c r="M7162">
        <v>0.1</v>
      </c>
      <c r="N7162" t="s">
        <v>257</v>
      </c>
    </row>
    <row r="7163" spans="1:14" x14ac:dyDescent="0.3">
      <c r="A7163">
        <v>10630</v>
      </c>
      <c r="B7163" t="s">
        <v>7577</v>
      </c>
      <c r="C7163" t="s">
        <v>46</v>
      </c>
      <c r="D7163" t="s">
        <v>47</v>
      </c>
      <c r="E7163">
        <v>2010</v>
      </c>
      <c r="F7163" t="s">
        <v>48</v>
      </c>
      <c r="G7163" t="s">
        <v>223</v>
      </c>
      <c r="H7163" t="s">
        <v>5579</v>
      </c>
      <c r="I7163">
        <v>0.09</v>
      </c>
      <c r="J7163">
        <v>0</v>
      </c>
      <c r="K7163">
        <v>0</v>
      </c>
      <c r="L7163">
        <v>0.01</v>
      </c>
      <c r="M7163">
        <v>0.1</v>
      </c>
      <c r="N7163" t="s">
        <v>257</v>
      </c>
    </row>
    <row r="7164" spans="1:14" x14ac:dyDescent="0.3">
      <c r="A7164">
        <v>10631</v>
      </c>
      <c r="B7164" t="s">
        <v>7578</v>
      </c>
      <c r="C7164" t="s">
        <v>66</v>
      </c>
      <c r="D7164" t="s">
        <v>16</v>
      </c>
      <c r="E7164">
        <v>2001</v>
      </c>
      <c r="F7164" t="s">
        <v>17</v>
      </c>
      <c r="G7164" t="s">
        <v>223</v>
      </c>
      <c r="H7164" t="s">
        <v>16</v>
      </c>
      <c r="I7164">
        <v>0</v>
      </c>
      <c r="J7164">
        <v>0</v>
      </c>
      <c r="K7164">
        <v>0.1</v>
      </c>
      <c r="L7164">
        <v>0</v>
      </c>
      <c r="M7164">
        <v>0.1</v>
      </c>
      <c r="N7164" t="s">
        <v>257</v>
      </c>
    </row>
    <row r="7165" spans="1:14" x14ac:dyDescent="0.3">
      <c r="A7165">
        <v>10634</v>
      </c>
      <c r="B7165" t="s">
        <v>7579</v>
      </c>
      <c r="C7165" t="s">
        <v>89</v>
      </c>
      <c r="D7165" t="s">
        <v>16</v>
      </c>
      <c r="E7165">
        <v>2001</v>
      </c>
      <c r="F7165" t="s">
        <v>17</v>
      </c>
      <c r="G7165" t="s">
        <v>29</v>
      </c>
      <c r="H7165" t="s">
        <v>396</v>
      </c>
      <c r="I7165">
        <v>0.08</v>
      </c>
      <c r="J7165">
        <v>0.02</v>
      </c>
      <c r="K7165">
        <v>0</v>
      </c>
      <c r="L7165">
        <v>0</v>
      </c>
      <c r="M7165">
        <v>0.1</v>
      </c>
      <c r="N7165" t="s">
        <v>257</v>
      </c>
    </row>
    <row r="7166" spans="1:14" x14ac:dyDescent="0.3">
      <c r="A7166">
        <v>10635</v>
      </c>
      <c r="B7166" t="s">
        <v>7580</v>
      </c>
      <c r="C7166" t="s">
        <v>51</v>
      </c>
      <c r="D7166" t="s">
        <v>52</v>
      </c>
      <c r="E7166">
        <v>2012</v>
      </c>
      <c r="F7166" t="s">
        <v>48</v>
      </c>
      <c r="G7166" t="s">
        <v>83</v>
      </c>
      <c r="H7166" t="s">
        <v>6628</v>
      </c>
      <c r="I7166">
        <v>0.05</v>
      </c>
      <c r="J7166">
        <v>0</v>
      </c>
      <c r="K7166">
        <v>0.05</v>
      </c>
      <c r="L7166">
        <v>0.01</v>
      </c>
      <c r="M7166">
        <v>0.1</v>
      </c>
      <c r="N7166" t="s">
        <v>257</v>
      </c>
    </row>
    <row r="7167" spans="1:14" x14ac:dyDescent="0.3">
      <c r="A7167">
        <v>10636</v>
      </c>
      <c r="B7167" t="s">
        <v>7581</v>
      </c>
      <c r="C7167" t="s">
        <v>89</v>
      </c>
      <c r="D7167" t="s">
        <v>16</v>
      </c>
      <c r="E7167">
        <v>1998</v>
      </c>
      <c r="F7167" t="s">
        <v>28</v>
      </c>
      <c r="G7167" t="s">
        <v>18</v>
      </c>
      <c r="H7167" t="s">
        <v>1139</v>
      </c>
      <c r="I7167">
        <v>0.08</v>
      </c>
      <c r="J7167">
        <v>0.02</v>
      </c>
      <c r="K7167">
        <v>0</v>
      </c>
      <c r="L7167">
        <v>0</v>
      </c>
      <c r="M7167">
        <v>0.1</v>
      </c>
      <c r="N7167" t="s">
        <v>257</v>
      </c>
    </row>
    <row r="7168" spans="1:14" x14ac:dyDescent="0.3">
      <c r="A7168">
        <v>10637</v>
      </c>
      <c r="B7168" t="s">
        <v>7582</v>
      </c>
      <c r="C7168" t="s">
        <v>89</v>
      </c>
      <c r="D7168" t="s">
        <v>16</v>
      </c>
      <c r="E7168">
        <v>2000</v>
      </c>
      <c r="F7168" t="s">
        <v>17</v>
      </c>
      <c r="G7168" t="s">
        <v>24</v>
      </c>
      <c r="H7168" t="s">
        <v>790</v>
      </c>
      <c r="I7168">
        <v>0.08</v>
      </c>
      <c r="J7168">
        <v>0.02</v>
      </c>
      <c r="K7168">
        <v>0</v>
      </c>
      <c r="L7168">
        <v>0</v>
      </c>
      <c r="M7168">
        <v>0.1</v>
      </c>
      <c r="N7168" t="s">
        <v>257</v>
      </c>
    </row>
    <row r="7169" spans="1:14" x14ac:dyDescent="0.3">
      <c r="A7169">
        <v>10638</v>
      </c>
      <c r="B7169" t="s">
        <v>7583</v>
      </c>
      <c r="C7169" t="s">
        <v>89</v>
      </c>
      <c r="D7169" t="s">
        <v>16</v>
      </c>
      <c r="E7169">
        <v>1997</v>
      </c>
      <c r="F7169" t="s">
        <v>28</v>
      </c>
      <c r="G7169" t="s">
        <v>83</v>
      </c>
      <c r="H7169" t="s">
        <v>1387</v>
      </c>
      <c r="I7169">
        <v>0.08</v>
      </c>
      <c r="J7169">
        <v>0.02</v>
      </c>
      <c r="K7169">
        <v>0</v>
      </c>
      <c r="L7169">
        <v>0</v>
      </c>
      <c r="M7169">
        <v>0.1</v>
      </c>
      <c r="N7169" t="s">
        <v>257</v>
      </c>
    </row>
    <row r="7170" spans="1:14" x14ac:dyDescent="0.3">
      <c r="A7170">
        <v>10639</v>
      </c>
      <c r="B7170" t="s">
        <v>7584</v>
      </c>
      <c r="C7170" t="s">
        <v>89</v>
      </c>
      <c r="D7170" t="s">
        <v>16</v>
      </c>
      <c r="E7170">
        <v>1997</v>
      </c>
      <c r="F7170" t="s">
        <v>28</v>
      </c>
      <c r="G7170" t="s">
        <v>18</v>
      </c>
      <c r="H7170" t="s">
        <v>195</v>
      </c>
      <c r="I7170">
        <v>0</v>
      </c>
      <c r="J7170">
        <v>0</v>
      </c>
      <c r="K7170">
        <v>0.05</v>
      </c>
      <c r="L7170">
        <v>0.05</v>
      </c>
      <c r="M7170">
        <v>0.1</v>
      </c>
      <c r="N7170" t="s">
        <v>257</v>
      </c>
    </row>
    <row r="7171" spans="1:14" x14ac:dyDescent="0.3">
      <c r="A7171">
        <v>10640</v>
      </c>
      <c r="B7171" t="s">
        <v>7585</v>
      </c>
      <c r="C7171" t="s">
        <v>89</v>
      </c>
      <c r="D7171" t="s">
        <v>16</v>
      </c>
      <c r="E7171">
        <v>1998</v>
      </c>
      <c r="F7171" t="s">
        <v>28</v>
      </c>
      <c r="G7171" t="s">
        <v>53</v>
      </c>
      <c r="H7171" t="s">
        <v>790</v>
      </c>
      <c r="I7171">
        <v>0.08</v>
      </c>
      <c r="J7171">
        <v>0.02</v>
      </c>
      <c r="K7171">
        <v>0</v>
      </c>
      <c r="L7171">
        <v>0</v>
      </c>
      <c r="M7171">
        <v>0.1</v>
      </c>
      <c r="N7171" t="s">
        <v>257</v>
      </c>
    </row>
    <row r="7172" spans="1:14" x14ac:dyDescent="0.3">
      <c r="A7172">
        <v>10641</v>
      </c>
      <c r="B7172" t="s">
        <v>7586</v>
      </c>
      <c r="C7172" t="s">
        <v>51</v>
      </c>
      <c r="D7172" t="s">
        <v>52</v>
      </c>
      <c r="E7172">
        <v>2008</v>
      </c>
      <c r="F7172" t="s">
        <v>17</v>
      </c>
      <c r="G7172" t="s">
        <v>38</v>
      </c>
      <c r="H7172" t="s">
        <v>72</v>
      </c>
      <c r="I7172">
        <v>0.09</v>
      </c>
      <c r="J7172">
        <v>0</v>
      </c>
      <c r="K7172">
        <v>0</v>
      </c>
      <c r="L7172">
        <v>0.01</v>
      </c>
      <c r="M7172">
        <v>0.1</v>
      </c>
      <c r="N7172" t="s">
        <v>257</v>
      </c>
    </row>
    <row r="7173" spans="1:14" x14ac:dyDescent="0.3">
      <c r="A7173">
        <v>10642</v>
      </c>
      <c r="B7173" t="s">
        <v>7587</v>
      </c>
      <c r="C7173" t="s">
        <v>89</v>
      </c>
      <c r="D7173" t="s">
        <v>16</v>
      </c>
      <c r="E7173">
        <v>1998</v>
      </c>
      <c r="F7173" t="s">
        <v>28</v>
      </c>
      <c r="G7173" t="s">
        <v>24</v>
      </c>
      <c r="H7173" t="s">
        <v>1493</v>
      </c>
      <c r="I7173">
        <v>0.08</v>
      </c>
      <c r="J7173">
        <v>0.02</v>
      </c>
      <c r="K7173">
        <v>0</v>
      </c>
      <c r="L7173">
        <v>0</v>
      </c>
      <c r="M7173">
        <v>0.1</v>
      </c>
      <c r="N7173" t="s">
        <v>257</v>
      </c>
    </row>
    <row r="7174" spans="1:14" x14ac:dyDescent="0.3">
      <c r="A7174">
        <v>10643</v>
      </c>
      <c r="B7174" t="s">
        <v>7588</v>
      </c>
      <c r="C7174" t="s">
        <v>89</v>
      </c>
      <c r="D7174" t="s">
        <v>16</v>
      </c>
      <c r="E7174">
        <v>1998</v>
      </c>
      <c r="F7174" t="s">
        <v>28</v>
      </c>
      <c r="G7174" t="s">
        <v>18</v>
      </c>
      <c r="H7174" t="s">
        <v>2054</v>
      </c>
      <c r="I7174">
        <v>0.08</v>
      </c>
      <c r="J7174">
        <v>0.02</v>
      </c>
      <c r="K7174">
        <v>0</v>
      </c>
      <c r="L7174">
        <v>0</v>
      </c>
      <c r="M7174">
        <v>0.1</v>
      </c>
      <c r="N7174" t="s">
        <v>257</v>
      </c>
    </row>
    <row r="7175" spans="1:14" x14ac:dyDescent="0.3">
      <c r="A7175">
        <v>10644</v>
      </c>
      <c r="B7175" t="s">
        <v>7589</v>
      </c>
      <c r="C7175" t="s">
        <v>97</v>
      </c>
      <c r="D7175" t="s">
        <v>52</v>
      </c>
      <c r="E7175">
        <v>1999</v>
      </c>
      <c r="F7175" t="s">
        <v>28</v>
      </c>
      <c r="G7175" t="s">
        <v>83</v>
      </c>
      <c r="H7175" t="s">
        <v>790</v>
      </c>
      <c r="I7175">
        <v>0.06</v>
      </c>
      <c r="J7175">
        <v>0.04</v>
      </c>
      <c r="K7175">
        <v>0</v>
      </c>
      <c r="L7175">
        <v>0.01</v>
      </c>
      <c r="M7175">
        <v>0.1</v>
      </c>
      <c r="N7175" t="s">
        <v>257</v>
      </c>
    </row>
    <row r="7176" spans="1:14" x14ac:dyDescent="0.3">
      <c r="A7176">
        <v>10646</v>
      </c>
      <c r="B7176" t="s">
        <v>7590</v>
      </c>
      <c r="C7176" t="s">
        <v>33</v>
      </c>
      <c r="D7176" t="s">
        <v>16</v>
      </c>
      <c r="E7176">
        <v>2009</v>
      </c>
      <c r="F7176" t="s">
        <v>17</v>
      </c>
      <c r="G7176" t="s">
        <v>35</v>
      </c>
      <c r="H7176" t="s">
        <v>3720</v>
      </c>
      <c r="I7176">
        <v>0</v>
      </c>
      <c r="J7176">
        <v>0.09</v>
      </c>
      <c r="K7176">
        <v>0</v>
      </c>
      <c r="L7176">
        <v>0.01</v>
      </c>
      <c r="M7176">
        <v>0.1</v>
      </c>
      <c r="N7176" t="s">
        <v>257</v>
      </c>
    </row>
    <row r="7177" spans="1:14" x14ac:dyDescent="0.3">
      <c r="A7177">
        <v>10647</v>
      </c>
      <c r="B7177" t="s">
        <v>7591</v>
      </c>
      <c r="C7177" t="s">
        <v>66</v>
      </c>
      <c r="D7177" t="s">
        <v>16</v>
      </c>
      <c r="E7177">
        <v>2002</v>
      </c>
      <c r="F7177" t="s">
        <v>17</v>
      </c>
      <c r="G7177" t="s">
        <v>2</v>
      </c>
      <c r="H7177" t="s">
        <v>103</v>
      </c>
      <c r="I7177">
        <v>7.0000000000000007E-2</v>
      </c>
      <c r="J7177">
        <v>0.03</v>
      </c>
      <c r="K7177">
        <v>0</v>
      </c>
      <c r="L7177">
        <v>0</v>
      </c>
      <c r="M7177">
        <v>0.1</v>
      </c>
      <c r="N7177" t="s">
        <v>257</v>
      </c>
    </row>
    <row r="7178" spans="1:14" x14ac:dyDescent="0.3">
      <c r="A7178">
        <v>10648</v>
      </c>
      <c r="B7178" t="s">
        <v>7592</v>
      </c>
      <c r="C7178" t="s">
        <v>15</v>
      </c>
      <c r="D7178" t="s">
        <v>16</v>
      </c>
      <c r="E7178">
        <v>2008</v>
      </c>
      <c r="F7178" t="s">
        <v>17</v>
      </c>
      <c r="G7178" t="s">
        <v>18</v>
      </c>
      <c r="H7178" t="s">
        <v>985</v>
      </c>
      <c r="I7178">
        <v>0.09</v>
      </c>
      <c r="J7178">
        <v>0</v>
      </c>
      <c r="K7178">
        <v>0</v>
      </c>
      <c r="L7178">
        <v>0.01</v>
      </c>
      <c r="M7178">
        <v>0.1</v>
      </c>
      <c r="N7178" t="s">
        <v>257</v>
      </c>
    </row>
    <row r="7179" spans="1:14" x14ac:dyDescent="0.3">
      <c r="A7179">
        <v>10650</v>
      </c>
      <c r="B7179" t="s">
        <v>7593</v>
      </c>
      <c r="C7179" t="s">
        <v>33</v>
      </c>
      <c r="D7179" t="s">
        <v>16</v>
      </c>
      <c r="E7179">
        <v>2008</v>
      </c>
      <c r="F7179" t="s">
        <v>17</v>
      </c>
      <c r="G7179" t="s">
        <v>94</v>
      </c>
      <c r="H7179" t="s">
        <v>985</v>
      </c>
      <c r="I7179">
        <v>0.08</v>
      </c>
      <c r="J7179">
        <v>0.01</v>
      </c>
      <c r="K7179">
        <v>0</v>
      </c>
      <c r="L7179">
        <v>0.01</v>
      </c>
      <c r="M7179">
        <v>0.1</v>
      </c>
      <c r="N7179" t="s">
        <v>257</v>
      </c>
    </row>
    <row r="7180" spans="1:14" x14ac:dyDescent="0.3">
      <c r="A7180">
        <v>10651</v>
      </c>
      <c r="B7180" t="s">
        <v>7594</v>
      </c>
      <c r="C7180" t="s">
        <v>97</v>
      </c>
      <c r="D7180" t="s">
        <v>52</v>
      </c>
      <c r="E7180">
        <v>2001</v>
      </c>
      <c r="F7180" t="s">
        <v>17</v>
      </c>
      <c r="G7180" t="s">
        <v>53</v>
      </c>
      <c r="H7180" t="s">
        <v>1349</v>
      </c>
      <c r="I7180">
        <v>0.06</v>
      </c>
      <c r="J7180">
        <v>0.04</v>
      </c>
      <c r="K7180">
        <v>0</v>
      </c>
      <c r="L7180">
        <v>0.01</v>
      </c>
      <c r="M7180">
        <v>0.1</v>
      </c>
      <c r="N7180" t="s">
        <v>257</v>
      </c>
    </row>
    <row r="7181" spans="1:14" x14ac:dyDescent="0.3">
      <c r="A7181">
        <v>10656</v>
      </c>
      <c r="B7181" t="s">
        <v>7595</v>
      </c>
      <c r="C7181" t="s">
        <v>142</v>
      </c>
      <c r="D7181" t="s">
        <v>52</v>
      </c>
      <c r="E7181">
        <v>2006</v>
      </c>
      <c r="F7181" t="s">
        <v>17</v>
      </c>
      <c r="G7181" t="s">
        <v>18</v>
      </c>
      <c r="H7181" t="s">
        <v>615</v>
      </c>
      <c r="I7181">
        <v>0.09</v>
      </c>
      <c r="J7181">
        <v>0</v>
      </c>
      <c r="K7181">
        <v>0</v>
      </c>
      <c r="L7181">
        <v>0.01</v>
      </c>
      <c r="M7181">
        <v>0.1</v>
      </c>
      <c r="N7181" t="s">
        <v>257</v>
      </c>
    </row>
    <row r="7182" spans="1:14" x14ac:dyDescent="0.3">
      <c r="A7182">
        <v>10657</v>
      </c>
      <c r="B7182" t="s">
        <v>7596</v>
      </c>
      <c r="C7182" t="s">
        <v>56</v>
      </c>
      <c r="D7182" t="s">
        <v>52</v>
      </c>
      <c r="E7182">
        <v>2001</v>
      </c>
      <c r="F7182" t="s">
        <v>17</v>
      </c>
      <c r="G7182" t="s">
        <v>29</v>
      </c>
      <c r="H7182" t="s">
        <v>2424</v>
      </c>
      <c r="I7182">
        <v>0.05</v>
      </c>
      <c r="J7182">
        <v>0.04</v>
      </c>
      <c r="K7182">
        <v>0</v>
      </c>
      <c r="L7182">
        <v>0.01</v>
      </c>
      <c r="M7182">
        <v>0.1</v>
      </c>
      <c r="N7182" t="s">
        <v>257</v>
      </c>
    </row>
    <row r="7183" spans="1:14" x14ac:dyDescent="0.3">
      <c r="A7183">
        <v>10658</v>
      </c>
      <c r="B7183" t="s">
        <v>7597</v>
      </c>
      <c r="C7183" t="s">
        <v>97</v>
      </c>
      <c r="D7183" t="s">
        <v>52</v>
      </c>
      <c r="E7183">
        <v>1999</v>
      </c>
      <c r="F7183" t="s">
        <v>28</v>
      </c>
      <c r="G7183" t="s">
        <v>223</v>
      </c>
      <c r="H7183" t="s">
        <v>2319</v>
      </c>
      <c r="I7183">
        <v>0.06</v>
      </c>
      <c r="J7183">
        <v>0.04</v>
      </c>
      <c r="K7183">
        <v>0</v>
      </c>
      <c r="L7183">
        <v>0.01</v>
      </c>
      <c r="M7183">
        <v>0.1</v>
      </c>
      <c r="N7183" t="s">
        <v>257</v>
      </c>
    </row>
    <row r="7184" spans="1:14" x14ac:dyDescent="0.3">
      <c r="A7184">
        <v>10659</v>
      </c>
      <c r="B7184" t="s">
        <v>7598</v>
      </c>
      <c r="C7184" t="s">
        <v>124</v>
      </c>
      <c r="D7184" t="s">
        <v>47</v>
      </c>
      <c r="E7184">
        <v>2004</v>
      </c>
      <c r="F7184" t="s">
        <v>17</v>
      </c>
      <c r="G7184" t="s">
        <v>38</v>
      </c>
      <c r="H7184" t="s">
        <v>195</v>
      </c>
      <c r="I7184">
        <v>7.0000000000000007E-2</v>
      </c>
      <c r="J7184">
        <v>0.02</v>
      </c>
      <c r="K7184">
        <v>0</v>
      </c>
      <c r="L7184">
        <v>0</v>
      </c>
      <c r="M7184">
        <v>0.1</v>
      </c>
      <c r="N7184" t="s">
        <v>257</v>
      </c>
    </row>
    <row r="7185" spans="1:14" x14ac:dyDescent="0.3">
      <c r="A7185">
        <v>10660</v>
      </c>
      <c r="B7185" t="s">
        <v>7599</v>
      </c>
      <c r="C7185" t="s">
        <v>51</v>
      </c>
      <c r="D7185" t="s">
        <v>52</v>
      </c>
      <c r="E7185">
        <v>2014</v>
      </c>
      <c r="F7185" t="s">
        <v>48</v>
      </c>
      <c r="G7185" t="s">
        <v>83</v>
      </c>
      <c r="H7185" t="s">
        <v>307</v>
      </c>
      <c r="I7185">
        <v>0.06</v>
      </c>
      <c r="J7185">
        <v>0.03</v>
      </c>
      <c r="K7185">
        <v>0</v>
      </c>
      <c r="L7185">
        <v>0.02</v>
      </c>
      <c r="M7185">
        <v>0.1</v>
      </c>
      <c r="N7185" t="s">
        <v>257</v>
      </c>
    </row>
    <row r="7186" spans="1:14" x14ac:dyDescent="0.3">
      <c r="A7186">
        <v>10661</v>
      </c>
      <c r="B7186" t="s">
        <v>7600</v>
      </c>
      <c r="C7186" t="s">
        <v>97</v>
      </c>
      <c r="D7186" t="s">
        <v>52</v>
      </c>
      <c r="E7186">
        <v>1997</v>
      </c>
      <c r="F7186" t="s">
        <v>28</v>
      </c>
      <c r="G7186" t="s">
        <v>40</v>
      </c>
      <c r="H7186" t="s">
        <v>70</v>
      </c>
      <c r="I7186">
        <v>0.06</v>
      </c>
      <c r="J7186">
        <v>0.04</v>
      </c>
      <c r="K7186">
        <v>0</v>
      </c>
      <c r="L7186">
        <v>0.01</v>
      </c>
      <c r="M7186">
        <v>0.1</v>
      </c>
      <c r="N7186" t="s">
        <v>257</v>
      </c>
    </row>
    <row r="7187" spans="1:14" x14ac:dyDescent="0.3">
      <c r="A7187">
        <v>10662</v>
      </c>
      <c r="B7187" t="s">
        <v>7601</v>
      </c>
      <c r="C7187" t="s">
        <v>78</v>
      </c>
      <c r="D7187" t="s">
        <v>52</v>
      </c>
      <c r="E7187">
        <v>2015</v>
      </c>
      <c r="F7187" t="s">
        <v>48</v>
      </c>
      <c r="G7187" t="s">
        <v>29</v>
      </c>
      <c r="H7187" t="s">
        <v>754</v>
      </c>
      <c r="I7187">
        <v>0.01</v>
      </c>
      <c r="J7187">
        <v>0.02</v>
      </c>
      <c r="K7187">
        <v>0.06</v>
      </c>
      <c r="L7187">
        <v>0.01</v>
      </c>
      <c r="M7187">
        <v>0.1</v>
      </c>
      <c r="N7187" t="s">
        <v>257</v>
      </c>
    </row>
    <row r="7188" spans="1:14" x14ac:dyDescent="0.3">
      <c r="A7188">
        <v>10665</v>
      </c>
      <c r="B7188" t="s">
        <v>7602</v>
      </c>
      <c r="C7188" t="s">
        <v>124</v>
      </c>
      <c r="D7188" t="s">
        <v>47</v>
      </c>
      <c r="E7188">
        <v>2004</v>
      </c>
      <c r="F7188" t="s">
        <v>17</v>
      </c>
      <c r="G7188" t="s">
        <v>38</v>
      </c>
      <c r="H7188" t="s">
        <v>103</v>
      </c>
      <c r="I7188">
        <v>7.0000000000000007E-2</v>
      </c>
      <c r="J7188">
        <v>0.02</v>
      </c>
      <c r="K7188">
        <v>0</v>
      </c>
      <c r="L7188">
        <v>0</v>
      </c>
      <c r="M7188">
        <v>0.1</v>
      </c>
      <c r="N7188" t="s">
        <v>257</v>
      </c>
    </row>
    <row r="7189" spans="1:14" x14ac:dyDescent="0.3">
      <c r="A7189">
        <v>10666</v>
      </c>
      <c r="B7189" t="s">
        <v>7603</v>
      </c>
      <c r="C7189" t="s">
        <v>33</v>
      </c>
      <c r="D7189" t="s">
        <v>16</v>
      </c>
      <c r="E7189">
        <v>2005</v>
      </c>
      <c r="F7189" t="s">
        <v>17</v>
      </c>
      <c r="G7189" t="s">
        <v>40</v>
      </c>
      <c r="H7189" t="s">
        <v>4295</v>
      </c>
      <c r="I7189">
        <v>0</v>
      </c>
      <c r="J7189">
        <v>0</v>
      </c>
      <c r="K7189">
        <v>0.1</v>
      </c>
      <c r="L7189">
        <v>0</v>
      </c>
      <c r="M7189">
        <v>0.1</v>
      </c>
      <c r="N7189" t="s">
        <v>257</v>
      </c>
    </row>
    <row r="7190" spans="1:14" x14ac:dyDescent="0.3">
      <c r="A7190">
        <v>10667</v>
      </c>
      <c r="B7190" t="s">
        <v>7604</v>
      </c>
      <c r="C7190" t="s">
        <v>33</v>
      </c>
      <c r="D7190" t="s">
        <v>16</v>
      </c>
      <c r="E7190">
        <v>2007</v>
      </c>
      <c r="F7190" t="s">
        <v>17</v>
      </c>
      <c r="G7190" t="s">
        <v>83</v>
      </c>
      <c r="H7190" t="s">
        <v>132</v>
      </c>
      <c r="I7190">
        <v>0</v>
      </c>
      <c r="J7190">
        <v>0</v>
      </c>
      <c r="K7190">
        <v>0.1</v>
      </c>
      <c r="L7190">
        <v>0</v>
      </c>
      <c r="M7190">
        <v>0.1</v>
      </c>
      <c r="N7190" t="s">
        <v>257</v>
      </c>
    </row>
    <row r="7191" spans="1:14" x14ac:dyDescent="0.3">
      <c r="A7191">
        <v>10670</v>
      </c>
      <c r="B7191" t="s">
        <v>7605</v>
      </c>
      <c r="C7191" t="s">
        <v>33</v>
      </c>
      <c r="D7191" t="s">
        <v>16</v>
      </c>
      <c r="E7191">
        <v>2007</v>
      </c>
      <c r="F7191" t="s">
        <v>17</v>
      </c>
      <c r="G7191" t="s">
        <v>35</v>
      </c>
      <c r="H7191" t="s">
        <v>7606</v>
      </c>
      <c r="I7191">
        <v>0</v>
      </c>
      <c r="J7191">
        <v>0</v>
      </c>
      <c r="K7191">
        <v>0.1</v>
      </c>
      <c r="L7191">
        <v>0</v>
      </c>
      <c r="M7191">
        <v>0.1</v>
      </c>
      <c r="N7191" t="s">
        <v>257</v>
      </c>
    </row>
    <row r="7192" spans="1:14" x14ac:dyDescent="0.3">
      <c r="A7192">
        <v>10672</v>
      </c>
      <c r="B7192" t="s">
        <v>7607</v>
      </c>
      <c r="C7192" t="s">
        <v>124</v>
      </c>
      <c r="D7192" t="s">
        <v>47</v>
      </c>
      <c r="E7192">
        <v>2002</v>
      </c>
      <c r="F7192" t="s">
        <v>17</v>
      </c>
      <c r="G7192" t="s">
        <v>31</v>
      </c>
      <c r="H7192" t="s">
        <v>49</v>
      </c>
      <c r="I7192">
        <v>7.0000000000000007E-2</v>
      </c>
      <c r="J7192">
        <v>0.02</v>
      </c>
      <c r="K7192">
        <v>0</v>
      </c>
      <c r="L7192">
        <v>0</v>
      </c>
      <c r="M7192">
        <v>0.1</v>
      </c>
      <c r="N7192" t="s">
        <v>257</v>
      </c>
    </row>
    <row r="7193" spans="1:14" x14ac:dyDescent="0.3">
      <c r="A7193">
        <v>10674</v>
      </c>
      <c r="B7193" t="s">
        <v>7608</v>
      </c>
      <c r="C7193" t="s">
        <v>97</v>
      </c>
      <c r="D7193" t="s">
        <v>52</v>
      </c>
      <c r="E7193">
        <v>1994</v>
      </c>
      <c r="F7193" t="s">
        <v>28</v>
      </c>
      <c r="G7193" t="s">
        <v>29</v>
      </c>
      <c r="H7193" t="s">
        <v>70</v>
      </c>
      <c r="I7193">
        <v>0</v>
      </c>
      <c r="J7193">
        <v>0</v>
      </c>
      <c r="K7193">
        <v>0.09</v>
      </c>
      <c r="L7193">
        <v>0.01</v>
      </c>
      <c r="M7193">
        <v>0.1</v>
      </c>
      <c r="N7193" t="s">
        <v>257</v>
      </c>
    </row>
    <row r="7194" spans="1:14" x14ac:dyDescent="0.3">
      <c r="A7194">
        <v>10675</v>
      </c>
      <c r="B7194" t="s">
        <v>7609</v>
      </c>
      <c r="C7194" t="s">
        <v>78</v>
      </c>
      <c r="D7194" t="s">
        <v>52</v>
      </c>
      <c r="E7194">
        <v>2015</v>
      </c>
      <c r="F7194" t="s">
        <v>48</v>
      </c>
      <c r="G7194" t="s">
        <v>53</v>
      </c>
      <c r="H7194" t="s">
        <v>973</v>
      </c>
      <c r="I7194">
        <v>0</v>
      </c>
      <c r="J7194">
        <v>0</v>
      </c>
      <c r="K7194">
        <v>0.1</v>
      </c>
      <c r="L7194">
        <v>0</v>
      </c>
      <c r="M7194">
        <v>0.1</v>
      </c>
      <c r="N7194" t="s">
        <v>257</v>
      </c>
    </row>
    <row r="7195" spans="1:14" x14ac:dyDescent="0.3">
      <c r="A7195">
        <v>10677</v>
      </c>
      <c r="B7195" t="s">
        <v>7610</v>
      </c>
      <c r="C7195" t="s">
        <v>97</v>
      </c>
      <c r="D7195" t="s">
        <v>52</v>
      </c>
      <c r="E7195">
        <v>1997</v>
      </c>
      <c r="F7195" t="s">
        <v>28</v>
      </c>
      <c r="G7195" t="s">
        <v>24</v>
      </c>
      <c r="H7195" t="s">
        <v>523</v>
      </c>
      <c r="I7195">
        <v>0.06</v>
      </c>
      <c r="J7195">
        <v>0.04</v>
      </c>
      <c r="K7195">
        <v>0</v>
      </c>
      <c r="L7195">
        <v>0.01</v>
      </c>
      <c r="M7195">
        <v>0.1</v>
      </c>
      <c r="N7195" t="s">
        <v>257</v>
      </c>
    </row>
    <row r="7196" spans="1:14" x14ac:dyDescent="0.3">
      <c r="A7196">
        <v>10680</v>
      </c>
      <c r="B7196" t="s">
        <v>7611</v>
      </c>
      <c r="C7196" t="s">
        <v>640</v>
      </c>
      <c r="D7196" t="s">
        <v>139</v>
      </c>
      <c r="E7196">
        <v>2000</v>
      </c>
      <c r="F7196" t="s">
        <v>17</v>
      </c>
      <c r="G7196" t="s">
        <v>94</v>
      </c>
      <c r="H7196" t="s">
        <v>132</v>
      </c>
      <c r="I7196">
        <v>0</v>
      </c>
      <c r="J7196">
        <v>0</v>
      </c>
      <c r="K7196">
        <v>0.1</v>
      </c>
      <c r="L7196">
        <v>0</v>
      </c>
      <c r="M7196">
        <v>0.1</v>
      </c>
      <c r="N7196" t="s">
        <v>257</v>
      </c>
    </row>
    <row r="7197" spans="1:14" x14ac:dyDescent="0.3">
      <c r="A7197">
        <v>10681</v>
      </c>
      <c r="B7197" t="s">
        <v>7612</v>
      </c>
      <c r="C7197" t="s">
        <v>51</v>
      </c>
      <c r="D7197" t="s">
        <v>52</v>
      </c>
      <c r="E7197">
        <v>2010</v>
      </c>
      <c r="F7197" t="s">
        <v>48</v>
      </c>
      <c r="G7197" t="s">
        <v>35</v>
      </c>
      <c r="H7197" t="s">
        <v>3746</v>
      </c>
      <c r="I7197">
        <v>0.05</v>
      </c>
      <c r="J7197">
        <v>0.03</v>
      </c>
      <c r="K7197">
        <v>0</v>
      </c>
      <c r="L7197">
        <v>0.01</v>
      </c>
      <c r="M7197">
        <v>0.1</v>
      </c>
      <c r="N7197" t="s">
        <v>257</v>
      </c>
    </row>
    <row r="7198" spans="1:14" x14ac:dyDescent="0.3">
      <c r="A7198">
        <v>10682</v>
      </c>
      <c r="B7198" t="s">
        <v>7613</v>
      </c>
      <c r="C7198" t="s">
        <v>838</v>
      </c>
      <c r="D7198" t="s">
        <v>139</v>
      </c>
      <c r="E7198">
        <v>1995</v>
      </c>
      <c r="F7198" t="s">
        <v>28</v>
      </c>
      <c r="G7198" t="s">
        <v>35</v>
      </c>
      <c r="H7198" t="s">
        <v>3077</v>
      </c>
      <c r="I7198">
        <v>0</v>
      </c>
      <c r="J7198">
        <v>0</v>
      </c>
      <c r="K7198">
        <v>0.1</v>
      </c>
      <c r="L7198">
        <v>0</v>
      </c>
      <c r="M7198">
        <v>0.1</v>
      </c>
      <c r="N7198" t="s">
        <v>257</v>
      </c>
    </row>
    <row r="7199" spans="1:14" x14ac:dyDescent="0.3">
      <c r="A7199">
        <v>10685</v>
      </c>
      <c r="B7199" t="s">
        <v>7614</v>
      </c>
      <c r="C7199" t="s">
        <v>124</v>
      </c>
      <c r="D7199" t="s">
        <v>47</v>
      </c>
      <c r="E7199">
        <v>2003</v>
      </c>
      <c r="F7199" t="s">
        <v>17</v>
      </c>
      <c r="G7199" t="s">
        <v>35</v>
      </c>
      <c r="H7199" t="s">
        <v>49</v>
      </c>
      <c r="I7199">
        <v>7.0000000000000007E-2</v>
      </c>
      <c r="J7199">
        <v>0.02</v>
      </c>
      <c r="K7199">
        <v>0</v>
      </c>
      <c r="L7199">
        <v>0</v>
      </c>
      <c r="M7199">
        <v>0.1</v>
      </c>
      <c r="N7199" t="s">
        <v>257</v>
      </c>
    </row>
    <row r="7200" spans="1:14" x14ac:dyDescent="0.3">
      <c r="A7200">
        <v>10686</v>
      </c>
      <c r="B7200" t="s">
        <v>7615</v>
      </c>
      <c r="C7200" t="s">
        <v>58</v>
      </c>
      <c r="D7200" t="s">
        <v>16</v>
      </c>
      <c r="E7200">
        <v>1995</v>
      </c>
      <c r="F7200" t="s">
        <v>28</v>
      </c>
      <c r="G7200" t="s">
        <v>24</v>
      </c>
      <c r="H7200" t="s">
        <v>3850</v>
      </c>
      <c r="I7200">
        <v>0</v>
      </c>
      <c r="J7200">
        <v>0</v>
      </c>
      <c r="K7200">
        <v>0.1</v>
      </c>
      <c r="L7200">
        <v>0</v>
      </c>
      <c r="M7200">
        <v>0.1</v>
      </c>
      <c r="N7200" t="s">
        <v>257</v>
      </c>
    </row>
    <row r="7201" spans="1:14" x14ac:dyDescent="0.3">
      <c r="A7201">
        <v>10687</v>
      </c>
      <c r="B7201" t="s">
        <v>7616</v>
      </c>
      <c r="C7201" t="s">
        <v>142</v>
      </c>
      <c r="D7201" t="s">
        <v>52</v>
      </c>
      <c r="E7201">
        <v>2006</v>
      </c>
      <c r="F7201" t="s">
        <v>17</v>
      </c>
      <c r="G7201" t="s">
        <v>24</v>
      </c>
      <c r="H7201" t="s">
        <v>132</v>
      </c>
      <c r="I7201">
        <v>0</v>
      </c>
      <c r="J7201">
        <v>0</v>
      </c>
      <c r="K7201">
        <v>0.1</v>
      </c>
      <c r="L7201">
        <v>0</v>
      </c>
      <c r="M7201">
        <v>0.1</v>
      </c>
      <c r="N7201" t="s">
        <v>257</v>
      </c>
    </row>
    <row r="7202" spans="1:14" x14ac:dyDescent="0.3">
      <c r="A7202">
        <v>10688</v>
      </c>
      <c r="B7202" t="s">
        <v>7617</v>
      </c>
      <c r="C7202" t="s">
        <v>946</v>
      </c>
      <c r="D7202" t="s">
        <v>52</v>
      </c>
      <c r="E7202">
        <v>2012</v>
      </c>
      <c r="F7202" t="s">
        <v>48</v>
      </c>
      <c r="G7202" t="s">
        <v>29</v>
      </c>
      <c r="H7202" t="s">
        <v>307</v>
      </c>
      <c r="I7202">
        <v>0</v>
      </c>
      <c r="J7202">
        <v>0</v>
      </c>
      <c r="K7202">
        <v>0.1</v>
      </c>
      <c r="L7202">
        <v>0</v>
      </c>
      <c r="M7202">
        <v>0.1</v>
      </c>
      <c r="N7202" t="s">
        <v>257</v>
      </c>
    </row>
    <row r="7203" spans="1:14" x14ac:dyDescent="0.3">
      <c r="A7203">
        <v>10689</v>
      </c>
      <c r="B7203" t="s">
        <v>7618</v>
      </c>
      <c r="C7203" t="s">
        <v>76</v>
      </c>
      <c r="D7203" t="s">
        <v>16</v>
      </c>
      <c r="E7203">
        <v>2011</v>
      </c>
      <c r="F7203" t="s">
        <v>48</v>
      </c>
      <c r="G7203" t="s">
        <v>53</v>
      </c>
      <c r="H7203" t="s">
        <v>72</v>
      </c>
      <c r="I7203">
        <v>7.0000000000000007E-2</v>
      </c>
      <c r="J7203">
        <v>0.02</v>
      </c>
      <c r="K7203">
        <v>0</v>
      </c>
      <c r="L7203">
        <v>0.01</v>
      </c>
      <c r="M7203">
        <v>0.1</v>
      </c>
      <c r="N7203" t="s">
        <v>257</v>
      </c>
    </row>
    <row r="7204" spans="1:14" x14ac:dyDescent="0.3">
      <c r="A7204">
        <v>10690</v>
      </c>
      <c r="B7204" t="s">
        <v>7619</v>
      </c>
      <c r="C7204" t="s">
        <v>33</v>
      </c>
      <c r="D7204" t="s">
        <v>16</v>
      </c>
      <c r="E7204">
        <v>2009</v>
      </c>
      <c r="F7204" t="s">
        <v>17</v>
      </c>
      <c r="G7204" t="s">
        <v>40</v>
      </c>
      <c r="H7204" t="s">
        <v>103</v>
      </c>
      <c r="I7204">
        <v>0.09</v>
      </c>
      <c r="J7204">
        <v>0</v>
      </c>
      <c r="K7204">
        <v>0</v>
      </c>
      <c r="L7204">
        <v>0.01</v>
      </c>
      <c r="M7204">
        <v>0.1</v>
      </c>
      <c r="N7204" t="s">
        <v>257</v>
      </c>
    </row>
    <row r="7205" spans="1:14" x14ac:dyDescent="0.3">
      <c r="A7205">
        <v>10693</v>
      </c>
      <c r="B7205" t="s">
        <v>7620</v>
      </c>
      <c r="C7205" t="s">
        <v>129</v>
      </c>
      <c r="D7205" t="s">
        <v>129</v>
      </c>
      <c r="E7205">
        <v>1999</v>
      </c>
      <c r="F7205" t="s">
        <v>28</v>
      </c>
      <c r="G7205" t="s">
        <v>223</v>
      </c>
      <c r="H7205" t="s">
        <v>49</v>
      </c>
      <c r="I7205">
        <v>0.01</v>
      </c>
      <c r="J7205">
        <v>0.08</v>
      </c>
      <c r="K7205">
        <v>0</v>
      </c>
      <c r="L7205">
        <v>0.02</v>
      </c>
      <c r="M7205">
        <v>0.1</v>
      </c>
      <c r="N7205" t="s">
        <v>257</v>
      </c>
    </row>
    <row r="7206" spans="1:14" x14ac:dyDescent="0.3">
      <c r="A7206">
        <v>10694</v>
      </c>
      <c r="B7206" t="s">
        <v>7621</v>
      </c>
      <c r="C7206" t="s">
        <v>129</v>
      </c>
      <c r="D7206" t="s">
        <v>129</v>
      </c>
      <c r="E7206">
        <v>2010</v>
      </c>
      <c r="F7206" t="s">
        <v>48</v>
      </c>
      <c r="G7206" t="s">
        <v>223</v>
      </c>
      <c r="H7206" t="s">
        <v>396</v>
      </c>
      <c r="I7206">
        <v>0.08</v>
      </c>
      <c r="J7206">
        <v>0.01</v>
      </c>
      <c r="K7206">
        <v>0</v>
      </c>
      <c r="L7206">
        <v>0.01</v>
      </c>
      <c r="M7206">
        <v>0.1</v>
      </c>
      <c r="N7206" t="s">
        <v>257</v>
      </c>
    </row>
    <row r="7207" spans="1:14" x14ac:dyDescent="0.3">
      <c r="A7207">
        <v>10698</v>
      </c>
      <c r="B7207" t="s">
        <v>7622</v>
      </c>
      <c r="C7207" t="s">
        <v>15</v>
      </c>
      <c r="D7207" t="s">
        <v>16</v>
      </c>
      <c r="E7207">
        <v>2007</v>
      </c>
      <c r="F7207" t="s">
        <v>17</v>
      </c>
      <c r="G7207" t="s">
        <v>53</v>
      </c>
      <c r="H7207" t="s">
        <v>1858</v>
      </c>
      <c r="I7207">
        <v>7.0000000000000007E-2</v>
      </c>
      <c r="J7207">
        <v>0.02</v>
      </c>
      <c r="K7207">
        <v>0</v>
      </c>
      <c r="L7207">
        <v>0.01</v>
      </c>
      <c r="M7207">
        <v>0.1</v>
      </c>
      <c r="N7207" t="s">
        <v>257</v>
      </c>
    </row>
    <row r="7208" spans="1:14" x14ac:dyDescent="0.3">
      <c r="A7208">
        <v>10699</v>
      </c>
      <c r="B7208" t="s">
        <v>7623</v>
      </c>
      <c r="C7208" t="s">
        <v>946</v>
      </c>
      <c r="D7208" t="s">
        <v>52</v>
      </c>
      <c r="E7208">
        <v>2014</v>
      </c>
      <c r="F7208" t="s">
        <v>48</v>
      </c>
      <c r="G7208" t="s">
        <v>94</v>
      </c>
      <c r="H7208" t="s">
        <v>7624</v>
      </c>
      <c r="I7208">
        <v>0</v>
      </c>
      <c r="J7208">
        <v>0</v>
      </c>
      <c r="K7208">
        <v>0.1</v>
      </c>
      <c r="L7208">
        <v>0</v>
      </c>
      <c r="M7208">
        <v>0.1</v>
      </c>
      <c r="N7208" t="s">
        <v>257</v>
      </c>
    </row>
    <row r="7209" spans="1:14" x14ac:dyDescent="0.3">
      <c r="A7209">
        <v>10700</v>
      </c>
      <c r="B7209" t="s">
        <v>7625</v>
      </c>
      <c r="C7209" t="s">
        <v>56</v>
      </c>
      <c r="D7209" t="s">
        <v>52</v>
      </c>
      <c r="E7209">
        <v>2008</v>
      </c>
      <c r="F7209" t="s">
        <v>17</v>
      </c>
      <c r="G7209" t="s">
        <v>94</v>
      </c>
      <c r="H7209" t="s">
        <v>2831</v>
      </c>
      <c r="I7209">
        <v>0</v>
      </c>
      <c r="J7209">
        <v>0</v>
      </c>
      <c r="K7209">
        <v>0.1</v>
      </c>
      <c r="L7209">
        <v>0</v>
      </c>
      <c r="M7209">
        <v>0.1</v>
      </c>
      <c r="N7209" t="s">
        <v>257</v>
      </c>
    </row>
    <row r="7210" spans="1:14" x14ac:dyDescent="0.3">
      <c r="A7210">
        <v>10702</v>
      </c>
      <c r="B7210" t="s">
        <v>7626</v>
      </c>
      <c r="C7210" t="s">
        <v>33</v>
      </c>
      <c r="D7210" t="s">
        <v>16</v>
      </c>
      <c r="E7210">
        <v>2011</v>
      </c>
      <c r="F7210" t="s">
        <v>48</v>
      </c>
      <c r="G7210" t="s">
        <v>94</v>
      </c>
      <c r="H7210" t="s">
        <v>1517</v>
      </c>
      <c r="I7210">
        <v>0.06</v>
      </c>
      <c r="J7210">
        <v>0.03</v>
      </c>
      <c r="K7210">
        <v>0</v>
      </c>
      <c r="L7210">
        <v>0.01</v>
      </c>
      <c r="M7210">
        <v>0.1</v>
      </c>
      <c r="N7210" t="s">
        <v>257</v>
      </c>
    </row>
    <row r="7211" spans="1:14" x14ac:dyDescent="0.3">
      <c r="A7211">
        <v>10703</v>
      </c>
      <c r="B7211" t="s">
        <v>7627</v>
      </c>
      <c r="C7211" t="s">
        <v>33</v>
      </c>
      <c r="D7211" t="s">
        <v>16</v>
      </c>
      <c r="E7211">
        <v>2010</v>
      </c>
      <c r="F7211" t="s">
        <v>48</v>
      </c>
      <c r="G7211" t="s">
        <v>31</v>
      </c>
      <c r="H7211" t="s">
        <v>396</v>
      </c>
      <c r="I7211">
        <v>0.09</v>
      </c>
      <c r="J7211">
        <v>0</v>
      </c>
      <c r="K7211">
        <v>0</v>
      </c>
      <c r="L7211">
        <v>0.01</v>
      </c>
      <c r="M7211">
        <v>0.1</v>
      </c>
      <c r="N7211" t="s">
        <v>257</v>
      </c>
    </row>
    <row r="7212" spans="1:14" x14ac:dyDescent="0.3">
      <c r="A7212">
        <v>10705</v>
      </c>
      <c r="B7212" t="s">
        <v>7628</v>
      </c>
      <c r="C7212" t="s">
        <v>15</v>
      </c>
      <c r="D7212" t="s">
        <v>16</v>
      </c>
      <c r="E7212">
        <v>2007</v>
      </c>
      <c r="F7212" t="s">
        <v>17</v>
      </c>
      <c r="G7212" t="s">
        <v>83</v>
      </c>
      <c r="H7212" t="s">
        <v>3804</v>
      </c>
      <c r="I7212">
        <v>0</v>
      </c>
      <c r="J7212">
        <v>0</v>
      </c>
      <c r="K7212">
        <v>0.1</v>
      </c>
      <c r="L7212">
        <v>0</v>
      </c>
      <c r="M7212">
        <v>0.1</v>
      </c>
      <c r="N7212" t="s">
        <v>257</v>
      </c>
    </row>
    <row r="7213" spans="1:14" x14ac:dyDescent="0.3">
      <c r="A7213">
        <v>10706</v>
      </c>
      <c r="B7213" t="s">
        <v>7629</v>
      </c>
      <c r="C7213" t="s">
        <v>158</v>
      </c>
      <c r="D7213" t="s">
        <v>16</v>
      </c>
      <c r="E7213">
        <v>2001</v>
      </c>
      <c r="F7213" t="s">
        <v>17</v>
      </c>
      <c r="G7213" t="s">
        <v>35</v>
      </c>
      <c r="H7213" t="s">
        <v>3638</v>
      </c>
      <c r="I7213">
        <v>0.08</v>
      </c>
      <c r="J7213">
        <v>0.02</v>
      </c>
      <c r="K7213">
        <v>0</v>
      </c>
      <c r="L7213">
        <v>0</v>
      </c>
      <c r="M7213">
        <v>0.1</v>
      </c>
      <c r="N7213" t="s">
        <v>257</v>
      </c>
    </row>
    <row r="7214" spans="1:14" x14ac:dyDescent="0.3">
      <c r="A7214">
        <v>10707</v>
      </c>
      <c r="B7214" t="s">
        <v>7630</v>
      </c>
      <c r="C7214" t="s">
        <v>33</v>
      </c>
      <c r="D7214" t="s">
        <v>16</v>
      </c>
      <c r="E7214">
        <v>2009</v>
      </c>
      <c r="F7214" t="s">
        <v>17</v>
      </c>
      <c r="G7214" t="s">
        <v>35</v>
      </c>
      <c r="H7214" t="s">
        <v>16</v>
      </c>
      <c r="I7214">
        <v>0</v>
      </c>
      <c r="J7214">
        <v>0</v>
      </c>
      <c r="K7214">
        <v>0.1</v>
      </c>
      <c r="L7214">
        <v>0</v>
      </c>
      <c r="M7214">
        <v>0.1</v>
      </c>
      <c r="N7214" t="s">
        <v>257</v>
      </c>
    </row>
    <row r="7215" spans="1:14" x14ac:dyDescent="0.3">
      <c r="A7215">
        <v>10708</v>
      </c>
      <c r="B7215" t="s">
        <v>7631</v>
      </c>
      <c r="C7215" t="s">
        <v>46</v>
      </c>
      <c r="D7215" t="s">
        <v>47</v>
      </c>
      <c r="E7215">
        <v>2010</v>
      </c>
      <c r="F7215" t="s">
        <v>48</v>
      </c>
      <c r="G7215" t="s">
        <v>18</v>
      </c>
      <c r="H7215" t="s">
        <v>72</v>
      </c>
      <c r="I7215">
        <v>0.09</v>
      </c>
      <c r="J7215">
        <v>0</v>
      </c>
      <c r="K7215">
        <v>0</v>
      </c>
      <c r="L7215">
        <v>0.01</v>
      </c>
      <c r="M7215">
        <v>0.1</v>
      </c>
      <c r="N7215" t="s">
        <v>257</v>
      </c>
    </row>
    <row r="7216" spans="1:14" x14ac:dyDescent="0.3">
      <c r="A7216">
        <v>10709</v>
      </c>
      <c r="B7216" t="s">
        <v>7632</v>
      </c>
      <c r="C7216" t="s">
        <v>56</v>
      </c>
      <c r="D7216" t="s">
        <v>52</v>
      </c>
      <c r="E7216">
        <v>2003</v>
      </c>
      <c r="F7216" t="s">
        <v>17</v>
      </c>
      <c r="G7216" t="s">
        <v>2</v>
      </c>
      <c r="H7216" t="s">
        <v>1080</v>
      </c>
      <c r="I7216">
        <v>0.05</v>
      </c>
      <c r="J7216">
        <v>0.04</v>
      </c>
      <c r="K7216">
        <v>0</v>
      </c>
      <c r="L7216">
        <v>0.01</v>
      </c>
      <c r="M7216">
        <v>0.1</v>
      </c>
      <c r="N7216" t="s">
        <v>257</v>
      </c>
    </row>
    <row r="7217" spans="1:14" x14ac:dyDescent="0.3">
      <c r="A7217">
        <v>10710</v>
      </c>
      <c r="B7217" t="s">
        <v>7633</v>
      </c>
      <c r="C7217" t="s">
        <v>838</v>
      </c>
      <c r="D7217" t="s">
        <v>139</v>
      </c>
      <c r="E7217">
        <v>1996</v>
      </c>
      <c r="F7217" t="s">
        <v>28</v>
      </c>
      <c r="G7217" t="s">
        <v>83</v>
      </c>
      <c r="H7217" t="s">
        <v>4913</v>
      </c>
      <c r="I7217">
        <v>0</v>
      </c>
      <c r="J7217">
        <v>0</v>
      </c>
      <c r="K7217">
        <v>0.1</v>
      </c>
      <c r="L7217">
        <v>0</v>
      </c>
      <c r="M7217">
        <v>0.1</v>
      </c>
      <c r="N7217" t="s">
        <v>257</v>
      </c>
    </row>
    <row r="7218" spans="1:14" x14ac:dyDescent="0.3">
      <c r="A7218">
        <v>10713</v>
      </c>
      <c r="B7218" t="s">
        <v>7634</v>
      </c>
      <c r="C7218" t="s">
        <v>56</v>
      </c>
      <c r="D7218" t="s">
        <v>52</v>
      </c>
      <c r="E7218">
        <v>2002</v>
      </c>
      <c r="F7218" t="s">
        <v>17</v>
      </c>
      <c r="G7218" t="s">
        <v>18</v>
      </c>
      <c r="H7218" t="s">
        <v>121</v>
      </c>
      <c r="I7218">
        <v>0</v>
      </c>
      <c r="J7218">
        <v>0</v>
      </c>
      <c r="K7218">
        <v>0.1</v>
      </c>
      <c r="L7218">
        <v>0</v>
      </c>
      <c r="M7218">
        <v>0.1</v>
      </c>
      <c r="N7218" t="s">
        <v>257</v>
      </c>
    </row>
    <row r="7219" spans="1:14" x14ac:dyDescent="0.3">
      <c r="A7219">
        <v>10714</v>
      </c>
      <c r="B7219" t="s">
        <v>7635</v>
      </c>
      <c r="C7219" t="s">
        <v>33</v>
      </c>
      <c r="D7219" t="s">
        <v>16</v>
      </c>
      <c r="E7219">
        <v>2009</v>
      </c>
      <c r="F7219" t="s">
        <v>17</v>
      </c>
      <c r="G7219" t="s">
        <v>38</v>
      </c>
      <c r="H7219" t="s">
        <v>7636</v>
      </c>
      <c r="I7219">
        <v>0.09</v>
      </c>
      <c r="J7219">
        <v>0</v>
      </c>
      <c r="K7219">
        <v>0</v>
      </c>
      <c r="L7219">
        <v>0.01</v>
      </c>
      <c r="M7219">
        <v>0.1</v>
      </c>
      <c r="N7219" t="s">
        <v>257</v>
      </c>
    </row>
    <row r="7220" spans="1:14" x14ac:dyDescent="0.3">
      <c r="A7220">
        <v>10721</v>
      </c>
      <c r="B7220" t="s">
        <v>7637</v>
      </c>
      <c r="C7220" t="s">
        <v>129</v>
      </c>
      <c r="D7220" t="s">
        <v>129</v>
      </c>
      <c r="E7220">
        <v>2009</v>
      </c>
      <c r="F7220" t="s">
        <v>17</v>
      </c>
      <c r="G7220" t="s">
        <v>24</v>
      </c>
      <c r="H7220" t="s">
        <v>121</v>
      </c>
      <c r="I7220">
        <v>0</v>
      </c>
      <c r="J7220">
        <v>0.08</v>
      </c>
      <c r="K7220">
        <v>0</v>
      </c>
      <c r="L7220">
        <v>0.01</v>
      </c>
      <c r="M7220">
        <v>0.1</v>
      </c>
      <c r="N7220" t="s">
        <v>257</v>
      </c>
    </row>
    <row r="7221" spans="1:14" x14ac:dyDescent="0.3">
      <c r="A7221">
        <v>10722</v>
      </c>
      <c r="B7221" t="s">
        <v>7638</v>
      </c>
      <c r="C7221" t="s">
        <v>66</v>
      </c>
      <c r="D7221" t="s">
        <v>16</v>
      </c>
      <c r="E7221">
        <v>2004</v>
      </c>
      <c r="F7221" t="s">
        <v>17</v>
      </c>
      <c r="G7221" t="s">
        <v>94</v>
      </c>
      <c r="H7221" t="s">
        <v>16</v>
      </c>
      <c r="I7221">
        <v>0</v>
      </c>
      <c r="J7221">
        <v>0</v>
      </c>
      <c r="K7221">
        <v>0.1</v>
      </c>
      <c r="L7221">
        <v>0</v>
      </c>
      <c r="M7221">
        <v>0.1</v>
      </c>
      <c r="N7221" t="s">
        <v>257</v>
      </c>
    </row>
    <row r="7222" spans="1:14" x14ac:dyDescent="0.3">
      <c r="A7222">
        <v>10725</v>
      </c>
      <c r="B7222" t="s">
        <v>7639</v>
      </c>
      <c r="C7222" t="s">
        <v>33</v>
      </c>
      <c r="D7222" t="s">
        <v>16</v>
      </c>
      <c r="E7222">
        <v>2008</v>
      </c>
      <c r="F7222" t="s">
        <v>17</v>
      </c>
      <c r="G7222" t="s">
        <v>94</v>
      </c>
      <c r="H7222" t="s">
        <v>1426</v>
      </c>
      <c r="I7222">
        <v>0</v>
      </c>
      <c r="J7222">
        <v>0</v>
      </c>
      <c r="K7222">
        <v>0.1</v>
      </c>
      <c r="L7222">
        <v>0</v>
      </c>
      <c r="M7222">
        <v>0.1</v>
      </c>
      <c r="N7222" t="s">
        <v>257</v>
      </c>
    </row>
    <row r="7223" spans="1:14" x14ac:dyDescent="0.3">
      <c r="A7223">
        <v>10726</v>
      </c>
      <c r="B7223" t="s">
        <v>7640</v>
      </c>
      <c r="C7223" t="s">
        <v>56</v>
      </c>
      <c r="D7223" t="s">
        <v>52</v>
      </c>
      <c r="E7223">
        <v>2004</v>
      </c>
      <c r="F7223" t="s">
        <v>17</v>
      </c>
      <c r="G7223" t="s">
        <v>40</v>
      </c>
      <c r="H7223" t="s">
        <v>1061</v>
      </c>
      <c r="I7223">
        <v>0.05</v>
      </c>
      <c r="J7223">
        <v>0.04</v>
      </c>
      <c r="K7223">
        <v>0</v>
      </c>
      <c r="L7223">
        <v>0.01</v>
      </c>
      <c r="M7223">
        <v>0.1</v>
      </c>
      <c r="N7223" t="s">
        <v>257</v>
      </c>
    </row>
    <row r="7224" spans="1:14" x14ac:dyDescent="0.3">
      <c r="A7224">
        <v>10727</v>
      </c>
      <c r="B7224" t="s">
        <v>7641</v>
      </c>
      <c r="C7224" t="s">
        <v>97</v>
      </c>
      <c r="D7224" t="s">
        <v>52</v>
      </c>
      <c r="E7224">
        <v>2001</v>
      </c>
      <c r="F7224" t="s">
        <v>17</v>
      </c>
      <c r="G7224" t="s">
        <v>24</v>
      </c>
      <c r="H7224" t="s">
        <v>1297</v>
      </c>
      <c r="I7224">
        <v>0.05</v>
      </c>
      <c r="J7224">
        <v>0.04</v>
      </c>
      <c r="K7224">
        <v>0</v>
      </c>
      <c r="L7224">
        <v>0.01</v>
      </c>
      <c r="M7224">
        <v>0.1</v>
      </c>
      <c r="N7224" t="s">
        <v>257</v>
      </c>
    </row>
    <row r="7225" spans="1:14" x14ac:dyDescent="0.3">
      <c r="A7225">
        <v>10728</v>
      </c>
      <c r="B7225" t="s">
        <v>7642</v>
      </c>
      <c r="C7225" t="s">
        <v>78</v>
      </c>
      <c r="D7225" t="s">
        <v>52</v>
      </c>
      <c r="E7225">
        <v>2015</v>
      </c>
      <c r="F7225" t="s">
        <v>48</v>
      </c>
      <c r="G7225" t="s">
        <v>83</v>
      </c>
      <c r="H7225" t="s">
        <v>187</v>
      </c>
      <c r="I7225">
        <v>0</v>
      </c>
      <c r="J7225">
        <v>0.08</v>
      </c>
      <c r="K7225">
        <v>0</v>
      </c>
      <c r="L7225">
        <v>0.01</v>
      </c>
      <c r="M7225">
        <v>0.1</v>
      </c>
      <c r="N7225" t="s">
        <v>257</v>
      </c>
    </row>
    <row r="7226" spans="1:14" x14ac:dyDescent="0.3">
      <c r="A7226">
        <v>10730</v>
      </c>
      <c r="B7226" t="s">
        <v>7643</v>
      </c>
      <c r="C7226" t="s">
        <v>76</v>
      </c>
      <c r="D7226" t="s">
        <v>16</v>
      </c>
      <c r="E7226">
        <v>2011</v>
      </c>
      <c r="F7226" t="s">
        <v>48</v>
      </c>
      <c r="G7226" t="s">
        <v>2</v>
      </c>
      <c r="H7226" t="s">
        <v>103</v>
      </c>
      <c r="I7226">
        <v>0.05</v>
      </c>
      <c r="J7226">
        <v>0.04</v>
      </c>
      <c r="K7226">
        <v>0</v>
      </c>
      <c r="L7226">
        <v>0.01</v>
      </c>
      <c r="M7226">
        <v>0.1</v>
      </c>
      <c r="N7226" t="s">
        <v>257</v>
      </c>
    </row>
    <row r="7227" spans="1:14" x14ac:dyDescent="0.3">
      <c r="A7227">
        <v>10731</v>
      </c>
      <c r="B7227" t="s">
        <v>7644</v>
      </c>
      <c r="C7227" t="s">
        <v>33</v>
      </c>
      <c r="D7227" t="s">
        <v>16</v>
      </c>
      <c r="E7227">
        <v>2008</v>
      </c>
      <c r="F7227" t="s">
        <v>17</v>
      </c>
      <c r="G7227" t="s">
        <v>40</v>
      </c>
      <c r="H7227" t="s">
        <v>3891</v>
      </c>
      <c r="I7227">
        <v>0.09</v>
      </c>
      <c r="J7227">
        <v>0</v>
      </c>
      <c r="K7227">
        <v>0</v>
      </c>
      <c r="L7227">
        <v>0.01</v>
      </c>
      <c r="M7227">
        <v>0.1</v>
      </c>
      <c r="N7227" t="s">
        <v>257</v>
      </c>
    </row>
    <row r="7228" spans="1:14" x14ac:dyDescent="0.3">
      <c r="A7228">
        <v>10732</v>
      </c>
      <c r="B7228" t="s">
        <v>7645</v>
      </c>
      <c r="C7228" t="s">
        <v>33</v>
      </c>
      <c r="D7228" t="s">
        <v>16</v>
      </c>
      <c r="E7228">
        <v>2009</v>
      </c>
      <c r="F7228" t="s">
        <v>17</v>
      </c>
      <c r="G7228" t="s">
        <v>31</v>
      </c>
      <c r="H7228" t="s">
        <v>1203</v>
      </c>
      <c r="I7228">
        <v>0.08</v>
      </c>
      <c r="J7228">
        <v>0.01</v>
      </c>
      <c r="K7228">
        <v>0</v>
      </c>
      <c r="L7228">
        <v>0.01</v>
      </c>
      <c r="M7228">
        <v>0.1</v>
      </c>
      <c r="N7228" t="s">
        <v>257</v>
      </c>
    </row>
    <row r="7229" spans="1:14" x14ac:dyDescent="0.3">
      <c r="A7229">
        <v>10736</v>
      </c>
      <c r="B7229" t="s">
        <v>7646</v>
      </c>
      <c r="C7229" t="s">
        <v>142</v>
      </c>
      <c r="D7229" t="s">
        <v>52</v>
      </c>
      <c r="E7229">
        <v>2006</v>
      </c>
      <c r="F7229" t="s">
        <v>17</v>
      </c>
      <c r="G7229" t="s">
        <v>53</v>
      </c>
      <c r="H7229" t="s">
        <v>187</v>
      </c>
      <c r="I7229">
        <v>0.08</v>
      </c>
      <c r="J7229">
        <v>0</v>
      </c>
      <c r="K7229">
        <v>0</v>
      </c>
      <c r="L7229">
        <v>0.01</v>
      </c>
      <c r="M7229">
        <v>0.1</v>
      </c>
      <c r="N7229" t="s">
        <v>257</v>
      </c>
    </row>
    <row r="7230" spans="1:14" x14ac:dyDescent="0.3">
      <c r="A7230">
        <v>10738</v>
      </c>
      <c r="B7230" t="s">
        <v>7647</v>
      </c>
      <c r="C7230" t="s">
        <v>97</v>
      </c>
      <c r="D7230" t="s">
        <v>52</v>
      </c>
      <c r="E7230">
        <v>1996</v>
      </c>
      <c r="F7230" t="s">
        <v>28</v>
      </c>
      <c r="G7230" t="s">
        <v>38</v>
      </c>
      <c r="H7230" t="s">
        <v>72</v>
      </c>
      <c r="I7230">
        <v>0.05</v>
      </c>
      <c r="J7230">
        <v>0.04</v>
      </c>
      <c r="K7230">
        <v>0</v>
      </c>
      <c r="L7230">
        <v>0.01</v>
      </c>
      <c r="M7230">
        <v>0.1</v>
      </c>
      <c r="N7230" t="s">
        <v>257</v>
      </c>
    </row>
    <row r="7231" spans="1:14" x14ac:dyDescent="0.3">
      <c r="A7231">
        <v>10740</v>
      </c>
      <c r="B7231" t="s">
        <v>7648</v>
      </c>
      <c r="C7231" t="s">
        <v>142</v>
      </c>
      <c r="D7231" t="s">
        <v>52</v>
      </c>
      <c r="E7231">
        <v>2008</v>
      </c>
      <c r="F7231" t="s">
        <v>17</v>
      </c>
      <c r="G7231" t="s">
        <v>29</v>
      </c>
      <c r="H7231" t="s">
        <v>2306</v>
      </c>
      <c r="I7231">
        <v>0.05</v>
      </c>
      <c r="J7231">
        <v>0</v>
      </c>
      <c r="K7231">
        <v>0.03</v>
      </c>
      <c r="L7231">
        <v>0.01</v>
      </c>
      <c r="M7231">
        <v>0.1</v>
      </c>
      <c r="N7231" t="s">
        <v>257</v>
      </c>
    </row>
    <row r="7232" spans="1:14" x14ac:dyDescent="0.3">
      <c r="A7232">
        <v>10741</v>
      </c>
      <c r="B7232" t="s">
        <v>7649</v>
      </c>
      <c r="C7232" t="s">
        <v>33</v>
      </c>
      <c r="D7232" t="s">
        <v>16</v>
      </c>
      <c r="E7232">
        <v>2007</v>
      </c>
      <c r="F7232" t="s">
        <v>17</v>
      </c>
      <c r="G7232" t="s">
        <v>53</v>
      </c>
      <c r="H7232" t="s">
        <v>307</v>
      </c>
      <c r="I7232">
        <v>0.1</v>
      </c>
      <c r="J7232">
        <v>0</v>
      </c>
      <c r="K7232">
        <v>0</v>
      </c>
      <c r="L7232">
        <v>0</v>
      </c>
      <c r="M7232">
        <v>0.1</v>
      </c>
      <c r="N7232" t="s">
        <v>257</v>
      </c>
    </row>
    <row r="7233" spans="1:14" x14ac:dyDescent="0.3">
      <c r="A7233">
        <v>10742</v>
      </c>
      <c r="B7233" t="s">
        <v>7650</v>
      </c>
      <c r="C7233" t="s">
        <v>56</v>
      </c>
      <c r="D7233" t="s">
        <v>52</v>
      </c>
      <c r="E7233">
        <v>2005</v>
      </c>
      <c r="F7233" t="s">
        <v>17</v>
      </c>
      <c r="G7233" t="s">
        <v>53</v>
      </c>
      <c r="H7233" t="s">
        <v>70</v>
      </c>
      <c r="I7233">
        <v>0.05</v>
      </c>
      <c r="J7233">
        <v>0.04</v>
      </c>
      <c r="K7233">
        <v>0</v>
      </c>
      <c r="L7233">
        <v>0.01</v>
      </c>
      <c r="M7233">
        <v>0.1</v>
      </c>
      <c r="N7233" t="s">
        <v>257</v>
      </c>
    </row>
    <row r="7234" spans="1:14" x14ac:dyDescent="0.3">
      <c r="A7234">
        <v>10744</v>
      </c>
      <c r="B7234" t="s">
        <v>7651</v>
      </c>
      <c r="C7234" t="s">
        <v>56</v>
      </c>
      <c r="D7234" t="s">
        <v>52</v>
      </c>
      <c r="E7234">
        <v>2007</v>
      </c>
      <c r="F7234" t="s">
        <v>17</v>
      </c>
      <c r="G7234" t="s">
        <v>24</v>
      </c>
      <c r="H7234" t="s">
        <v>187</v>
      </c>
      <c r="I7234">
        <v>0.05</v>
      </c>
      <c r="J7234">
        <v>0.04</v>
      </c>
      <c r="K7234">
        <v>0</v>
      </c>
      <c r="L7234">
        <v>0.01</v>
      </c>
      <c r="M7234">
        <v>0.1</v>
      </c>
      <c r="N7234" t="s">
        <v>257</v>
      </c>
    </row>
    <row r="7235" spans="1:14" x14ac:dyDescent="0.3">
      <c r="A7235">
        <v>10745</v>
      </c>
      <c r="B7235" t="s">
        <v>7652</v>
      </c>
      <c r="C7235" t="s">
        <v>33</v>
      </c>
      <c r="D7235" t="s">
        <v>16</v>
      </c>
      <c r="E7235">
        <v>2006</v>
      </c>
      <c r="F7235" t="s">
        <v>17</v>
      </c>
      <c r="G7235" t="s">
        <v>94</v>
      </c>
      <c r="H7235" t="s">
        <v>170</v>
      </c>
      <c r="I7235">
        <v>0.06</v>
      </c>
      <c r="J7235">
        <v>0.03</v>
      </c>
      <c r="K7235">
        <v>0</v>
      </c>
      <c r="L7235">
        <v>0.01</v>
      </c>
      <c r="M7235">
        <v>0.1</v>
      </c>
      <c r="N7235" t="s">
        <v>257</v>
      </c>
    </row>
    <row r="7236" spans="1:14" x14ac:dyDescent="0.3">
      <c r="A7236">
        <v>10746</v>
      </c>
      <c r="B7236" t="s">
        <v>7653</v>
      </c>
      <c r="C7236" t="s">
        <v>97</v>
      </c>
      <c r="D7236" t="s">
        <v>52</v>
      </c>
      <c r="E7236">
        <v>1998</v>
      </c>
      <c r="F7236" t="s">
        <v>28</v>
      </c>
      <c r="G7236" t="s">
        <v>24</v>
      </c>
      <c r="H7236" t="s">
        <v>6943</v>
      </c>
      <c r="I7236">
        <v>0</v>
      </c>
      <c r="J7236">
        <v>0</v>
      </c>
      <c r="K7236">
        <v>0.09</v>
      </c>
      <c r="L7236">
        <v>0.01</v>
      </c>
      <c r="M7236">
        <v>0.1</v>
      </c>
      <c r="N7236" t="s">
        <v>257</v>
      </c>
    </row>
    <row r="7237" spans="1:14" x14ac:dyDescent="0.3">
      <c r="A7237">
        <v>10748</v>
      </c>
      <c r="B7237" t="s">
        <v>7654</v>
      </c>
      <c r="C7237" t="s">
        <v>58</v>
      </c>
      <c r="D7237" t="s">
        <v>16</v>
      </c>
      <c r="E7237">
        <v>1995</v>
      </c>
      <c r="F7237" t="s">
        <v>28</v>
      </c>
      <c r="G7237" t="s">
        <v>18</v>
      </c>
      <c r="H7237" t="s">
        <v>7655</v>
      </c>
      <c r="I7237">
        <v>0</v>
      </c>
      <c r="J7237">
        <v>0</v>
      </c>
      <c r="K7237">
        <v>0.1</v>
      </c>
      <c r="L7237">
        <v>0</v>
      </c>
      <c r="M7237">
        <v>0.1</v>
      </c>
      <c r="N7237" t="s">
        <v>257</v>
      </c>
    </row>
    <row r="7238" spans="1:14" x14ac:dyDescent="0.3">
      <c r="A7238">
        <v>10749</v>
      </c>
      <c r="B7238" t="s">
        <v>7656</v>
      </c>
      <c r="C7238" t="s">
        <v>66</v>
      </c>
      <c r="D7238" t="s">
        <v>16</v>
      </c>
      <c r="E7238">
        <v>2004</v>
      </c>
      <c r="F7238" t="s">
        <v>17</v>
      </c>
      <c r="G7238" t="s">
        <v>2</v>
      </c>
      <c r="H7238" t="s">
        <v>16</v>
      </c>
      <c r="I7238">
        <v>0</v>
      </c>
      <c r="J7238">
        <v>0</v>
      </c>
      <c r="K7238">
        <v>0.09</v>
      </c>
      <c r="L7238">
        <v>0</v>
      </c>
      <c r="M7238">
        <v>0.1</v>
      </c>
      <c r="N7238" t="s">
        <v>257</v>
      </c>
    </row>
    <row r="7239" spans="1:14" x14ac:dyDescent="0.3">
      <c r="A7239">
        <v>10751</v>
      </c>
      <c r="B7239" t="s">
        <v>7657</v>
      </c>
      <c r="C7239" t="s">
        <v>97</v>
      </c>
      <c r="D7239" t="s">
        <v>52</v>
      </c>
      <c r="E7239">
        <v>1997</v>
      </c>
      <c r="F7239" t="s">
        <v>28</v>
      </c>
      <c r="G7239" t="s">
        <v>38</v>
      </c>
      <c r="H7239" t="s">
        <v>7658</v>
      </c>
      <c r="I7239">
        <v>0.05</v>
      </c>
      <c r="J7239">
        <v>0.04</v>
      </c>
      <c r="K7239">
        <v>0</v>
      </c>
      <c r="L7239">
        <v>0.01</v>
      </c>
      <c r="M7239">
        <v>0.1</v>
      </c>
      <c r="N7239" t="s">
        <v>257</v>
      </c>
    </row>
    <row r="7240" spans="1:14" x14ac:dyDescent="0.3">
      <c r="A7240">
        <v>10753</v>
      </c>
      <c r="B7240" t="s">
        <v>7659</v>
      </c>
      <c r="C7240" t="s">
        <v>15</v>
      </c>
      <c r="D7240" t="s">
        <v>16</v>
      </c>
      <c r="E7240">
        <v>2008</v>
      </c>
      <c r="F7240" t="s">
        <v>17</v>
      </c>
      <c r="G7240" t="s">
        <v>38</v>
      </c>
      <c r="H7240" t="s">
        <v>234</v>
      </c>
      <c r="I7240">
        <v>0.09</v>
      </c>
      <c r="J7240">
        <v>0</v>
      </c>
      <c r="K7240">
        <v>0</v>
      </c>
      <c r="L7240">
        <v>0.01</v>
      </c>
      <c r="M7240">
        <v>0.1</v>
      </c>
      <c r="N7240" t="s">
        <v>257</v>
      </c>
    </row>
    <row r="7241" spans="1:14" x14ac:dyDescent="0.3">
      <c r="A7241">
        <v>10756</v>
      </c>
      <c r="B7241" t="s">
        <v>7660</v>
      </c>
      <c r="C7241" t="s">
        <v>56</v>
      </c>
      <c r="D7241" t="s">
        <v>52</v>
      </c>
      <c r="E7241">
        <v>2007</v>
      </c>
      <c r="F7241" t="s">
        <v>17</v>
      </c>
      <c r="G7241" t="s">
        <v>29</v>
      </c>
      <c r="H7241" t="s">
        <v>132</v>
      </c>
      <c r="I7241">
        <v>0</v>
      </c>
      <c r="J7241">
        <v>0</v>
      </c>
      <c r="K7241">
        <v>0.1</v>
      </c>
      <c r="L7241">
        <v>0</v>
      </c>
      <c r="M7241">
        <v>0.1</v>
      </c>
      <c r="N7241" t="s">
        <v>257</v>
      </c>
    </row>
    <row r="7242" spans="1:14" x14ac:dyDescent="0.3">
      <c r="A7242">
        <v>10757</v>
      </c>
      <c r="B7242" t="s">
        <v>7661</v>
      </c>
      <c r="C7242" t="s">
        <v>97</v>
      </c>
      <c r="D7242" t="s">
        <v>52</v>
      </c>
      <c r="E7242">
        <v>1996</v>
      </c>
      <c r="F7242" t="s">
        <v>28</v>
      </c>
      <c r="G7242" t="s">
        <v>83</v>
      </c>
      <c r="H7242" t="s">
        <v>7662</v>
      </c>
      <c r="I7242">
        <v>0</v>
      </c>
      <c r="J7242">
        <v>0</v>
      </c>
      <c r="K7242">
        <v>0.09</v>
      </c>
      <c r="L7242">
        <v>0.01</v>
      </c>
      <c r="M7242">
        <v>0.1</v>
      </c>
      <c r="N7242" t="s">
        <v>257</v>
      </c>
    </row>
    <row r="7243" spans="1:14" x14ac:dyDescent="0.3">
      <c r="A7243">
        <v>10759</v>
      </c>
      <c r="B7243" t="s">
        <v>7663</v>
      </c>
      <c r="C7243" t="s">
        <v>97</v>
      </c>
      <c r="D7243" t="s">
        <v>52</v>
      </c>
      <c r="E7243">
        <v>1998</v>
      </c>
      <c r="F7243" t="s">
        <v>28</v>
      </c>
      <c r="G7243" t="s">
        <v>29</v>
      </c>
      <c r="H7243" t="s">
        <v>4615</v>
      </c>
      <c r="I7243">
        <v>0.01</v>
      </c>
      <c r="J7243">
        <v>0.01</v>
      </c>
      <c r="K7243">
        <v>7.0000000000000007E-2</v>
      </c>
      <c r="L7243">
        <v>0.01</v>
      </c>
      <c r="M7243">
        <v>0.1</v>
      </c>
      <c r="N7243" t="s">
        <v>257</v>
      </c>
    </row>
    <row r="7244" spans="1:14" x14ac:dyDescent="0.3">
      <c r="A7244">
        <v>10762</v>
      </c>
      <c r="B7244" t="s">
        <v>7664</v>
      </c>
      <c r="C7244" t="s">
        <v>142</v>
      </c>
      <c r="D7244" t="s">
        <v>52</v>
      </c>
      <c r="E7244">
        <v>2009</v>
      </c>
      <c r="F7244" t="s">
        <v>17</v>
      </c>
      <c r="G7244" t="s">
        <v>83</v>
      </c>
      <c r="H7244" t="s">
        <v>307</v>
      </c>
      <c r="I7244">
        <v>0.09</v>
      </c>
      <c r="J7244">
        <v>0</v>
      </c>
      <c r="K7244">
        <v>0</v>
      </c>
      <c r="L7244">
        <v>0.01</v>
      </c>
      <c r="M7244">
        <v>0.1</v>
      </c>
      <c r="N7244" t="s">
        <v>257</v>
      </c>
    </row>
    <row r="7245" spans="1:14" x14ac:dyDescent="0.3">
      <c r="A7245">
        <v>10763</v>
      </c>
      <c r="B7245" t="s">
        <v>7665</v>
      </c>
      <c r="C7245" t="s">
        <v>33</v>
      </c>
      <c r="D7245" t="s">
        <v>16</v>
      </c>
      <c r="E7245">
        <v>2008</v>
      </c>
      <c r="F7245" t="s">
        <v>17</v>
      </c>
      <c r="G7245" t="s">
        <v>35</v>
      </c>
      <c r="H7245" t="s">
        <v>5945</v>
      </c>
      <c r="I7245">
        <v>0.09</v>
      </c>
      <c r="J7245">
        <v>0</v>
      </c>
      <c r="K7245">
        <v>0</v>
      </c>
      <c r="L7245">
        <v>0.01</v>
      </c>
      <c r="M7245">
        <v>0.1</v>
      </c>
      <c r="N7245" t="s">
        <v>257</v>
      </c>
    </row>
    <row r="7246" spans="1:14" x14ac:dyDescent="0.3">
      <c r="A7246">
        <v>10764</v>
      </c>
      <c r="B7246" t="s">
        <v>7666</v>
      </c>
      <c r="C7246" t="s">
        <v>15</v>
      </c>
      <c r="D7246" t="s">
        <v>16</v>
      </c>
      <c r="E7246">
        <v>2007</v>
      </c>
      <c r="F7246" t="s">
        <v>17</v>
      </c>
      <c r="G7246" t="s">
        <v>53</v>
      </c>
      <c r="H7246" t="s">
        <v>523</v>
      </c>
      <c r="I7246">
        <v>0.08</v>
      </c>
      <c r="J7246">
        <v>0</v>
      </c>
      <c r="K7246">
        <v>0</v>
      </c>
      <c r="L7246">
        <v>0.01</v>
      </c>
      <c r="M7246">
        <v>0.1</v>
      </c>
      <c r="N7246" t="s">
        <v>257</v>
      </c>
    </row>
    <row r="7247" spans="1:14" x14ac:dyDescent="0.3">
      <c r="A7247">
        <v>10765</v>
      </c>
      <c r="B7247" t="s">
        <v>7667</v>
      </c>
      <c r="C7247" t="s">
        <v>46</v>
      </c>
      <c r="D7247" t="s">
        <v>47</v>
      </c>
      <c r="E7247">
        <v>2009</v>
      </c>
      <c r="F7247" t="s">
        <v>17</v>
      </c>
      <c r="G7247" t="s">
        <v>53</v>
      </c>
      <c r="H7247" t="s">
        <v>217</v>
      </c>
      <c r="I7247">
        <v>0.09</v>
      </c>
      <c r="J7247">
        <v>0</v>
      </c>
      <c r="K7247">
        <v>0</v>
      </c>
      <c r="L7247">
        <v>0.01</v>
      </c>
      <c r="M7247">
        <v>0.1</v>
      </c>
      <c r="N7247" t="s">
        <v>257</v>
      </c>
    </row>
    <row r="7248" spans="1:14" x14ac:dyDescent="0.3">
      <c r="A7248">
        <v>10768</v>
      </c>
      <c r="B7248" t="s">
        <v>7668</v>
      </c>
      <c r="C7248" t="s">
        <v>56</v>
      </c>
      <c r="D7248" t="s">
        <v>52</v>
      </c>
      <c r="E7248">
        <v>2004</v>
      </c>
      <c r="F7248" t="s">
        <v>17</v>
      </c>
      <c r="G7248" t="s">
        <v>83</v>
      </c>
      <c r="H7248" t="s">
        <v>170</v>
      </c>
      <c r="I7248">
        <v>0.05</v>
      </c>
      <c r="J7248">
        <v>0.04</v>
      </c>
      <c r="K7248">
        <v>0</v>
      </c>
      <c r="L7248">
        <v>0.01</v>
      </c>
      <c r="M7248">
        <v>0.1</v>
      </c>
      <c r="N7248" t="s">
        <v>257</v>
      </c>
    </row>
    <row r="7249" spans="1:14" x14ac:dyDescent="0.3">
      <c r="A7249">
        <v>10771</v>
      </c>
      <c r="B7249" t="s">
        <v>7669</v>
      </c>
      <c r="C7249" t="s">
        <v>97</v>
      </c>
      <c r="D7249" t="s">
        <v>52</v>
      </c>
      <c r="E7249">
        <v>1997</v>
      </c>
      <c r="F7249" t="s">
        <v>28</v>
      </c>
      <c r="G7249" t="s">
        <v>94</v>
      </c>
      <c r="H7249" t="s">
        <v>1501</v>
      </c>
      <c r="I7249">
        <v>0.05</v>
      </c>
      <c r="J7249">
        <v>0.04</v>
      </c>
      <c r="K7249">
        <v>0</v>
      </c>
      <c r="L7249">
        <v>0.01</v>
      </c>
      <c r="M7249">
        <v>0.1</v>
      </c>
      <c r="N7249" t="s">
        <v>257</v>
      </c>
    </row>
    <row r="7250" spans="1:14" x14ac:dyDescent="0.3">
      <c r="A7250">
        <v>10772</v>
      </c>
      <c r="B7250" t="s">
        <v>7670</v>
      </c>
      <c r="C7250" t="s">
        <v>56</v>
      </c>
      <c r="D7250" t="s">
        <v>52</v>
      </c>
      <c r="E7250">
        <v>2001</v>
      </c>
      <c r="F7250" t="s">
        <v>17</v>
      </c>
      <c r="G7250" t="s">
        <v>24</v>
      </c>
      <c r="H7250" t="s">
        <v>1992</v>
      </c>
      <c r="I7250">
        <v>0.05</v>
      </c>
      <c r="J7250">
        <v>0.04</v>
      </c>
      <c r="K7250">
        <v>0</v>
      </c>
      <c r="L7250">
        <v>0.01</v>
      </c>
      <c r="M7250">
        <v>0.1</v>
      </c>
      <c r="N7250" t="s">
        <v>257</v>
      </c>
    </row>
    <row r="7251" spans="1:14" x14ac:dyDescent="0.3">
      <c r="A7251">
        <v>10775</v>
      </c>
      <c r="B7251" t="s">
        <v>7671</v>
      </c>
      <c r="C7251" t="s">
        <v>97</v>
      </c>
      <c r="D7251" t="s">
        <v>52</v>
      </c>
      <c r="E7251">
        <v>1996</v>
      </c>
      <c r="F7251" t="s">
        <v>28</v>
      </c>
      <c r="G7251" t="s">
        <v>31</v>
      </c>
      <c r="H7251" t="s">
        <v>195</v>
      </c>
      <c r="I7251">
        <v>0</v>
      </c>
      <c r="J7251">
        <v>0</v>
      </c>
      <c r="K7251">
        <v>0.09</v>
      </c>
      <c r="L7251">
        <v>0.01</v>
      </c>
      <c r="M7251">
        <v>0.1</v>
      </c>
      <c r="N7251" t="s">
        <v>257</v>
      </c>
    </row>
    <row r="7252" spans="1:14" x14ac:dyDescent="0.3">
      <c r="A7252">
        <v>10776</v>
      </c>
      <c r="B7252" t="s">
        <v>7672</v>
      </c>
      <c r="C7252" t="s">
        <v>33</v>
      </c>
      <c r="D7252" t="s">
        <v>16</v>
      </c>
      <c r="E7252">
        <v>2007</v>
      </c>
      <c r="F7252" t="s">
        <v>17</v>
      </c>
      <c r="G7252" t="s">
        <v>29</v>
      </c>
      <c r="H7252" t="s">
        <v>307</v>
      </c>
      <c r="I7252">
        <v>0.09</v>
      </c>
      <c r="J7252">
        <v>0</v>
      </c>
      <c r="K7252">
        <v>0</v>
      </c>
      <c r="L7252">
        <v>0.01</v>
      </c>
      <c r="M7252">
        <v>0.1</v>
      </c>
      <c r="N7252" t="s">
        <v>257</v>
      </c>
    </row>
    <row r="7253" spans="1:14" x14ac:dyDescent="0.3">
      <c r="A7253">
        <v>10777</v>
      </c>
      <c r="B7253" t="s">
        <v>7673</v>
      </c>
      <c r="C7253" t="s">
        <v>124</v>
      </c>
      <c r="D7253" t="s">
        <v>47</v>
      </c>
      <c r="E7253">
        <v>2003</v>
      </c>
      <c r="F7253" t="s">
        <v>17</v>
      </c>
      <c r="G7253" t="s">
        <v>24</v>
      </c>
      <c r="H7253" t="s">
        <v>396</v>
      </c>
      <c r="I7253">
        <v>7.0000000000000007E-2</v>
      </c>
      <c r="J7253">
        <v>0.02</v>
      </c>
      <c r="K7253">
        <v>0</v>
      </c>
      <c r="L7253">
        <v>0</v>
      </c>
      <c r="M7253">
        <v>0.1</v>
      </c>
      <c r="N7253" t="s">
        <v>257</v>
      </c>
    </row>
    <row r="7254" spans="1:14" x14ac:dyDescent="0.3">
      <c r="A7254">
        <v>10778</v>
      </c>
      <c r="B7254" t="s">
        <v>7674</v>
      </c>
      <c r="C7254" t="s">
        <v>33</v>
      </c>
      <c r="D7254" t="s">
        <v>16</v>
      </c>
      <c r="E7254">
        <v>2007</v>
      </c>
      <c r="F7254" t="s">
        <v>17</v>
      </c>
      <c r="G7254" t="s">
        <v>18</v>
      </c>
      <c r="H7254" t="s">
        <v>307</v>
      </c>
      <c r="I7254">
        <v>0</v>
      </c>
      <c r="J7254">
        <v>0</v>
      </c>
      <c r="K7254">
        <v>0.1</v>
      </c>
      <c r="L7254">
        <v>0</v>
      </c>
      <c r="M7254">
        <v>0.1</v>
      </c>
      <c r="N7254" t="s">
        <v>257</v>
      </c>
    </row>
    <row r="7255" spans="1:14" x14ac:dyDescent="0.3">
      <c r="A7255">
        <v>10779</v>
      </c>
      <c r="B7255" t="s">
        <v>7675</v>
      </c>
      <c r="C7255" t="s">
        <v>66</v>
      </c>
      <c r="D7255" t="s">
        <v>16</v>
      </c>
      <c r="E7255">
        <v>2002</v>
      </c>
      <c r="F7255" t="s">
        <v>17</v>
      </c>
      <c r="G7255" t="s">
        <v>83</v>
      </c>
      <c r="H7255" t="s">
        <v>971</v>
      </c>
      <c r="I7255">
        <v>0.05</v>
      </c>
      <c r="J7255">
        <v>0.02</v>
      </c>
      <c r="K7255">
        <v>0.03</v>
      </c>
      <c r="L7255">
        <v>0</v>
      </c>
      <c r="M7255">
        <v>0.1</v>
      </c>
      <c r="N7255" t="s">
        <v>257</v>
      </c>
    </row>
    <row r="7256" spans="1:14" x14ac:dyDescent="0.3">
      <c r="A7256">
        <v>10780</v>
      </c>
      <c r="B7256" t="s">
        <v>7676</v>
      </c>
      <c r="C7256" t="s">
        <v>15</v>
      </c>
      <c r="D7256" t="s">
        <v>16</v>
      </c>
      <c r="E7256">
        <v>2011</v>
      </c>
      <c r="F7256" t="s">
        <v>48</v>
      </c>
      <c r="G7256" t="s">
        <v>35</v>
      </c>
      <c r="H7256" t="s">
        <v>1203</v>
      </c>
      <c r="I7256">
        <v>0.06</v>
      </c>
      <c r="J7256">
        <v>0.02</v>
      </c>
      <c r="K7256">
        <v>0</v>
      </c>
      <c r="L7256">
        <v>0.01</v>
      </c>
      <c r="M7256">
        <v>0.1</v>
      </c>
      <c r="N7256" t="s">
        <v>257</v>
      </c>
    </row>
    <row r="7257" spans="1:14" x14ac:dyDescent="0.3">
      <c r="A7257">
        <v>10781</v>
      </c>
      <c r="B7257" t="s">
        <v>7677</v>
      </c>
      <c r="C7257" t="s">
        <v>51</v>
      </c>
      <c r="D7257" t="s">
        <v>52</v>
      </c>
      <c r="E7257">
        <v>2007</v>
      </c>
      <c r="F7257" t="s">
        <v>17</v>
      </c>
      <c r="G7257" t="s">
        <v>35</v>
      </c>
      <c r="H7257" t="s">
        <v>70</v>
      </c>
      <c r="I7257">
        <v>0</v>
      </c>
      <c r="J7257">
        <v>0.08</v>
      </c>
      <c r="K7257">
        <v>0</v>
      </c>
      <c r="L7257">
        <v>0.02</v>
      </c>
      <c r="M7257">
        <v>0.1</v>
      </c>
      <c r="N7257" t="s">
        <v>257</v>
      </c>
    </row>
    <row r="7258" spans="1:14" x14ac:dyDescent="0.3">
      <c r="A7258">
        <v>10784</v>
      </c>
      <c r="B7258" t="s">
        <v>7678</v>
      </c>
      <c r="C7258" t="s">
        <v>33</v>
      </c>
      <c r="D7258" t="s">
        <v>16</v>
      </c>
      <c r="E7258">
        <v>2008</v>
      </c>
      <c r="F7258" t="s">
        <v>17</v>
      </c>
      <c r="G7258" t="s">
        <v>40</v>
      </c>
      <c r="H7258" t="s">
        <v>16</v>
      </c>
      <c r="I7258">
        <v>0.09</v>
      </c>
      <c r="J7258">
        <v>0</v>
      </c>
      <c r="K7258">
        <v>0</v>
      </c>
      <c r="L7258">
        <v>0.01</v>
      </c>
      <c r="M7258">
        <v>0.1</v>
      </c>
      <c r="N7258" t="s">
        <v>257</v>
      </c>
    </row>
    <row r="7259" spans="1:14" x14ac:dyDescent="0.3">
      <c r="A7259">
        <v>10785</v>
      </c>
      <c r="B7259" t="s">
        <v>7679</v>
      </c>
      <c r="C7259" t="s">
        <v>946</v>
      </c>
      <c r="D7259" t="s">
        <v>52</v>
      </c>
      <c r="E7259">
        <v>2012</v>
      </c>
      <c r="F7259" t="s">
        <v>48</v>
      </c>
      <c r="G7259" t="s">
        <v>94</v>
      </c>
      <c r="H7259" t="s">
        <v>4906</v>
      </c>
      <c r="I7259">
        <v>0</v>
      </c>
      <c r="J7259">
        <v>0</v>
      </c>
      <c r="K7259">
        <v>0.1</v>
      </c>
      <c r="L7259">
        <v>0</v>
      </c>
      <c r="M7259">
        <v>0.1</v>
      </c>
      <c r="N7259" t="s">
        <v>257</v>
      </c>
    </row>
    <row r="7260" spans="1:14" x14ac:dyDescent="0.3">
      <c r="A7260">
        <v>10786</v>
      </c>
      <c r="B7260" t="s">
        <v>7680</v>
      </c>
      <c r="C7260" t="s">
        <v>56</v>
      </c>
      <c r="D7260" t="s">
        <v>52</v>
      </c>
      <c r="E7260">
        <v>2006</v>
      </c>
      <c r="F7260" t="s">
        <v>17</v>
      </c>
      <c r="G7260" t="s">
        <v>29</v>
      </c>
      <c r="H7260" t="s">
        <v>170</v>
      </c>
      <c r="I7260">
        <v>0</v>
      </c>
      <c r="J7260">
        <v>0</v>
      </c>
      <c r="K7260">
        <v>0.1</v>
      </c>
      <c r="L7260">
        <v>0</v>
      </c>
      <c r="M7260">
        <v>0.1</v>
      </c>
      <c r="N7260" t="s">
        <v>257</v>
      </c>
    </row>
    <row r="7261" spans="1:14" x14ac:dyDescent="0.3">
      <c r="A7261">
        <v>10787</v>
      </c>
      <c r="B7261" t="s">
        <v>7681</v>
      </c>
      <c r="C7261" t="s">
        <v>46</v>
      </c>
      <c r="D7261" t="s">
        <v>47</v>
      </c>
      <c r="E7261">
        <v>2011</v>
      </c>
      <c r="F7261" t="s">
        <v>48</v>
      </c>
      <c r="G7261" t="s">
        <v>53</v>
      </c>
      <c r="H7261" t="s">
        <v>1139</v>
      </c>
      <c r="I7261">
        <v>0.09</v>
      </c>
      <c r="J7261">
        <v>0</v>
      </c>
      <c r="K7261">
        <v>0</v>
      </c>
      <c r="L7261">
        <v>0.01</v>
      </c>
      <c r="M7261">
        <v>0.1</v>
      </c>
      <c r="N7261" t="s">
        <v>257</v>
      </c>
    </row>
    <row r="7262" spans="1:14" x14ac:dyDescent="0.3">
      <c r="A7262">
        <v>10788</v>
      </c>
      <c r="B7262" t="s">
        <v>7682</v>
      </c>
      <c r="C7262" t="s">
        <v>142</v>
      </c>
      <c r="D7262" t="s">
        <v>52</v>
      </c>
      <c r="E7262">
        <v>2012</v>
      </c>
      <c r="F7262" t="s">
        <v>48</v>
      </c>
      <c r="G7262" t="s">
        <v>29</v>
      </c>
      <c r="H7262" t="s">
        <v>7683</v>
      </c>
      <c r="I7262">
        <v>0</v>
      </c>
      <c r="J7262">
        <v>0</v>
      </c>
      <c r="K7262">
        <v>0.1</v>
      </c>
      <c r="L7262">
        <v>0</v>
      </c>
      <c r="M7262">
        <v>0.1</v>
      </c>
      <c r="N7262" t="s">
        <v>257</v>
      </c>
    </row>
    <row r="7263" spans="1:14" x14ac:dyDescent="0.3">
      <c r="A7263">
        <v>10790</v>
      </c>
      <c r="B7263" t="s">
        <v>7684</v>
      </c>
      <c r="C7263" t="s">
        <v>66</v>
      </c>
      <c r="D7263" t="s">
        <v>16</v>
      </c>
      <c r="E7263">
        <v>2006</v>
      </c>
      <c r="F7263" t="s">
        <v>17</v>
      </c>
      <c r="G7263" t="s">
        <v>2</v>
      </c>
      <c r="H7263" t="s">
        <v>195</v>
      </c>
      <c r="I7263">
        <v>7.0000000000000007E-2</v>
      </c>
      <c r="J7263">
        <v>0.03</v>
      </c>
      <c r="K7263">
        <v>0</v>
      </c>
      <c r="L7263">
        <v>0</v>
      </c>
      <c r="M7263">
        <v>0.1</v>
      </c>
      <c r="N7263" t="s">
        <v>257</v>
      </c>
    </row>
    <row r="7264" spans="1:14" x14ac:dyDescent="0.3">
      <c r="A7264">
        <v>10791</v>
      </c>
      <c r="B7264" t="s">
        <v>7685</v>
      </c>
      <c r="C7264" t="s">
        <v>66</v>
      </c>
      <c r="D7264" t="s">
        <v>16</v>
      </c>
      <c r="E7264">
        <v>2002</v>
      </c>
      <c r="F7264" t="s">
        <v>17</v>
      </c>
      <c r="G7264" t="s">
        <v>38</v>
      </c>
      <c r="H7264" t="s">
        <v>3300</v>
      </c>
      <c r="I7264">
        <v>7.0000000000000007E-2</v>
      </c>
      <c r="J7264">
        <v>0.03</v>
      </c>
      <c r="K7264">
        <v>0</v>
      </c>
      <c r="L7264">
        <v>0</v>
      </c>
      <c r="M7264">
        <v>0.1</v>
      </c>
      <c r="N7264" t="s">
        <v>257</v>
      </c>
    </row>
    <row r="7265" spans="1:14" x14ac:dyDescent="0.3">
      <c r="A7265">
        <v>10793</v>
      </c>
      <c r="B7265" t="s">
        <v>7686</v>
      </c>
      <c r="C7265" t="s">
        <v>124</v>
      </c>
      <c r="D7265" t="s">
        <v>47</v>
      </c>
      <c r="E7265">
        <v>2002</v>
      </c>
      <c r="F7265" t="s">
        <v>17</v>
      </c>
      <c r="G7265" t="s">
        <v>40</v>
      </c>
      <c r="H7265" t="s">
        <v>49</v>
      </c>
      <c r="I7265">
        <v>0.05</v>
      </c>
      <c r="J7265">
        <v>0.02</v>
      </c>
      <c r="K7265">
        <v>0.02</v>
      </c>
      <c r="L7265">
        <v>0</v>
      </c>
      <c r="M7265">
        <v>0.1</v>
      </c>
      <c r="N7265" t="s">
        <v>257</v>
      </c>
    </row>
    <row r="7266" spans="1:14" x14ac:dyDescent="0.3">
      <c r="A7266">
        <v>10795</v>
      </c>
      <c r="B7266" t="s">
        <v>7687</v>
      </c>
      <c r="C7266" t="s">
        <v>33</v>
      </c>
      <c r="D7266" t="s">
        <v>16</v>
      </c>
      <c r="E7266">
        <v>2007</v>
      </c>
      <c r="F7266" t="s">
        <v>17</v>
      </c>
      <c r="G7266" t="s">
        <v>223</v>
      </c>
      <c r="H7266" t="s">
        <v>2557</v>
      </c>
      <c r="I7266">
        <v>0.08</v>
      </c>
      <c r="J7266">
        <v>0</v>
      </c>
      <c r="K7266">
        <v>0</v>
      </c>
      <c r="L7266">
        <v>0.01</v>
      </c>
      <c r="M7266">
        <v>0.1</v>
      </c>
      <c r="N7266" t="s">
        <v>257</v>
      </c>
    </row>
    <row r="7267" spans="1:14" x14ac:dyDescent="0.3">
      <c r="A7267">
        <v>10796</v>
      </c>
      <c r="B7267" t="s">
        <v>7688</v>
      </c>
      <c r="C7267" t="s">
        <v>33</v>
      </c>
      <c r="D7267" t="s">
        <v>16</v>
      </c>
      <c r="E7267">
        <v>2009</v>
      </c>
      <c r="F7267" t="s">
        <v>17</v>
      </c>
      <c r="G7267" t="s">
        <v>53</v>
      </c>
      <c r="H7267" t="s">
        <v>6046</v>
      </c>
      <c r="I7267">
        <v>0.09</v>
      </c>
      <c r="J7267">
        <v>0</v>
      </c>
      <c r="K7267">
        <v>0</v>
      </c>
      <c r="L7267">
        <v>0.01</v>
      </c>
      <c r="M7267">
        <v>0.1</v>
      </c>
      <c r="N7267" t="s">
        <v>257</v>
      </c>
    </row>
    <row r="7268" spans="1:14" x14ac:dyDescent="0.3">
      <c r="A7268">
        <v>10798</v>
      </c>
      <c r="B7268" t="s">
        <v>7689</v>
      </c>
      <c r="C7268" t="s">
        <v>33</v>
      </c>
      <c r="D7268" t="s">
        <v>16</v>
      </c>
      <c r="E7268">
        <v>2010</v>
      </c>
      <c r="F7268" t="s">
        <v>48</v>
      </c>
      <c r="G7268" t="s">
        <v>35</v>
      </c>
      <c r="H7268" t="s">
        <v>4636</v>
      </c>
      <c r="I7268">
        <v>0.09</v>
      </c>
      <c r="J7268">
        <v>0</v>
      </c>
      <c r="K7268">
        <v>0</v>
      </c>
      <c r="L7268">
        <v>0.01</v>
      </c>
      <c r="M7268">
        <v>0.1</v>
      </c>
      <c r="N7268" t="s">
        <v>257</v>
      </c>
    </row>
    <row r="7269" spans="1:14" x14ac:dyDescent="0.3">
      <c r="A7269">
        <v>10799</v>
      </c>
      <c r="B7269" t="s">
        <v>7690</v>
      </c>
      <c r="C7269" t="s">
        <v>33</v>
      </c>
      <c r="D7269" t="s">
        <v>16</v>
      </c>
      <c r="E7269">
        <v>2011</v>
      </c>
      <c r="F7269" t="s">
        <v>48</v>
      </c>
      <c r="G7269" t="s">
        <v>29</v>
      </c>
      <c r="H7269" t="s">
        <v>307</v>
      </c>
      <c r="I7269">
        <v>0</v>
      </c>
      <c r="J7269">
        <v>0</v>
      </c>
      <c r="K7269">
        <v>0.1</v>
      </c>
      <c r="L7269">
        <v>0</v>
      </c>
      <c r="M7269">
        <v>0.1</v>
      </c>
      <c r="N7269" t="s">
        <v>257</v>
      </c>
    </row>
    <row r="7270" spans="1:14" x14ac:dyDescent="0.3">
      <c r="A7270">
        <v>10800</v>
      </c>
      <c r="B7270" t="s">
        <v>7691</v>
      </c>
      <c r="C7270" t="s">
        <v>33</v>
      </c>
      <c r="D7270" t="s">
        <v>16</v>
      </c>
      <c r="E7270">
        <v>2010</v>
      </c>
      <c r="F7270" t="s">
        <v>48</v>
      </c>
      <c r="G7270" t="s">
        <v>18</v>
      </c>
      <c r="H7270" t="s">
        <v>195</v>
      </c>
      <c r="I7270">
        <v>0</v>
      </c>
      <c r="J7270">
        <v>0</v>
      </c>
      <c r="K7270">
        <v>0.1</v>
      </c>
      <c r="L7270">
        <v>0</v>
      </c>
      <c r="M7270">
        <v>0.1</v>
      </c>
      <c r="N7270" t="s">
        <v>257</v>
      </c>
    </row>
    <row r="7271" spans="1:14" x14ac:dyDescent="0.3">
      <c r="A7271">
        <v>10801</v>
      </c>
      <c r="B7271" t="s">
        <v>7692</v>
      </c>
      <c r="C7271" t="s">
        <v>142</v>
      </c>
      <c r="D7271" t="s">
        <v>52</v>
      </c>
      <c r="E7271">
        <v>2006</v>
      </c>
      <c r="F7271" t="s">
        <v>17</v>
      </c>
      <c r="G7271" t="s">
        <v>53</v>
      </c>
      <c r="H7271" t="s">
        <v>103</v>
      </c>
      <c r="I7271">
        <v>0.08</v>
      </c>
      <c r="J7271">
        <v>0.01</v>
      </c>
      <c r="K7271">
        <v>0</v>
      </c>
      <c r="L7271">
        <v>0.01</v>
      </c>
      <c r="M7271">
        <v>0.1</v>
      </c>
      <c r="N7271" t="s">
        <v>257</v>
      </c>
    </row>
    <row r="7272" spans="1:14" x14ac:dyDescent="0.3">
      <c r="A7272">
        <v>10802</v>
      </c>
      <c r="B7272" t="s">
        <v>7693</v>
      </c>
      <c r="C7272" t="s">
        <v>33</v>
      </c>
      <c r="D7272" t="s">
        <v>16</v>
      </c>
      <c r="E7272">
        <v>2008</v>
      </c>
      <c r="F7272" t="s">
        <v>17</v>
      </c>
      <c r="G7272" t="s">
        <v>223</v>
      </c>
      <c r="H7272" t="s">
        <v>1203</v>
      </c>
      <c r="I7272">
        <v>7.0000000000000007E-2</v>
      </c>
      <c r="J7272">
        <v>0</v>
      </c>
      <c r="K7272">
        <v>0.02</v>
      </c>
      <c r="L7272">
        <v>0.01</v>
      </c>
      <c r="M7272">
        <v>0.1</v>
      </c>
      <c r="N7272" t="s">
        <v>257</v>
      </c>
    </row>
    <row r="7273" spans="1:14" x14ac:dyDescent="0.3">
      <c r="A7273">
        <v>10803</v>
      </c>
      <c r="B7273" t="s">
        <v>7694</v>
      </c>
      <c r="C7273" t="s">
        <v>46</v>
      </c>
      <c r="D7273" t="s">
        <v>47</v>
      </c>
      <c r="E7273">
        <v>2011</v>
      </c>
      <c r="F7273" t="s">
        <v>48</v>
      </c>
      <c r="G7273" t="s">
        <v>35</v>
      </c>
      <c r="H7273" t="s">
        <v>103</v>
      </c>
      <c r="I7273">
        <v>0.09</v>
      </c>
      <c r="J7273">
        <v>0</v>
      </c>
      <c r="K7273">
        <v>0</v>
      </c>
      <c r="L7273">
        <v>0.01</v>
      </c>
      <c r="M7273">
        <v>0.1</v>
      </c>
      <c r="N7273" t="s">
        <v>257</v>
      </c>
    </row>
    <row r="7274" spans="1:14" x14ac:dyDescent="0.3">
      <c r="A7274">
        <v>10805</v>
      </c>
      <c r="B7274" t="s">
        <v>7695</v>
      </c>
      <c r="C7274" t="s">
        <v>76</v>
      </c>
      <c r="D7274" t="s">
        <v>16</v>
      </c>
      <c r="E7274">
        <v>2011</v>
      </c>
      <c r="F7274" t="s">
        <v>48</v>
      </c>
      <c r="G7274" t="s">
        <v>83</v>
      </c>
      <c r="H7274" t="s">
        <v>655</v>
      </c>
      <c r="I7274">
        <v>7.0000000000000007E-2</v>
      </c>
      <c r="J7274">
        <v>0.02</v>
      </c>
      <c r="K7274">
        <v>0</v>
      </c>
      <c r="L7274">
        <v>0.01</v>
      </c>
      <c r="M7274">
        <v>0.1</v>
      </c>
      <c r="N7274" t="s">
        <v>257</v>
      </c>
    </row>
    <row r="7275" spans="1:14" x14ac:dyDescent="0.3">
      <c r="A7275">
        <v>10806</v>
      </c>
      <c r="B7275" t="s">
        <v>7696</v>
      </c>
      <c r="C7275" t="s">
        <v>33</v>
      </c>
      <c r="D7275" t="s">
        <v>16</v>
      </c>
      <c r="E7275">
        <v>2010</v>
      </c>
      <c r="F7275" t="s">
        <v>48</v>
      </c>
      <c r="G7275" t="s">
        <v>40</v>
      </c>
      <c r="H7275" t="s">
        <v>103</v>
      </c>
      <c r="I7275">
        <v>0.08</v>
      </c>
      <c r="J7275">
        <v>0.01</v>
      </c>
      <c r="K7275">
        <v>0</v>
      </c>
      <c r="L7275">
        <v>0.01</v>
      </c>
      <c r="M7275">
        <v>0.1</v>
      </c>
      <c r="N7275" t="s">
        <v>257</v>
      </c>
    </row>
    <row r="7276" spans="1:14" x14ac:dyDescent="0.3">
      <c r="A7276">
        <v>10807</v>
      </c>
      <c r="B7276" t="s">
        <v>7697</v>
      </c>
      <c r="C7276" t="s">
        <v>76</v>
      </c>
      <c r="D7276" t="s">
        <v>16</v>
      </c>
      <c r="E7276">
        <v>2014</v>
      </c>
      <c r="F7276" t="s">
        <v>48</v>
      </c>
      <c r="G7276" t="s">
        <v>53</v>
      </c>
      <c r="H7276" t="s">
        <v>461</v>
      </c>
      <c r="I7276">
        <v>0.01</v>
      </c>
      <c r="J7276">
        <v>0.08</v>
      </c>
      <c r="K7276">
        <v>0</v>
      </c>
      <c r="L7276">
        <v>0.01</v>
      </c>
      <c r="M7276">
        <v>0.1</v>
      </c>
      <c r="N7276" t="s">
        <v>257</v>
      </c>
    </row>
    <row r="7277" spans="1:14" x14ac:dyDescent="0.3">
      <c r="A7277">
        <v>10809</v>
      </c>
      <c r="B7277" t="s">
        <v>7698</v>
      </c>
      <c r="C7277" t="s">
        <v>33</v>
      </c>
      <c r="D7277" t="s">
        <v>16</v>
      </c>
      <c r="E7277">
        <v>2009</v>
      </c>
      <c r="F7277" t="s">
        <v>17</v>
      </c>
      <c r="G7277" t="s">
        <v>40</v>
      </c>
      <c r="H7277" t="s">
        <v>195</v>
      </c>
      <c r="I7277">
        <v>0</v>
      </c>
      <c r="J7277">
        <v>0</v>
      </c>
      <c r="K7277">
        <v>0.1</v>
      </c>
      <c r="L7277">
        <v>0</v>
      </c>
      <c r="M7277">
        <v>0.1</v>
      </c>
      <c r="N7277" t="s">
        <v>257</v>
      </c>
    </row>
    <row r="7278" spans="1:14" x14ac:dyDescent="0.3">
      <c r="A7278">
        <v>10810</v>
      </c>
      <c r="B7278" t="s">
        <v>7699</v>
      </c>
      <c r="C7278" t="s">
        <v>78</v>
      </c>
      <c r="D7278" t="s">
        <v>52</v>
      </c>
      <c r="E7278">
        <v>2014</v>
      </c>
      <c r="F7278" t="s">
        <v>48</v>
      </c>
      <c r="G7278" t="s">
        <v>29</v>
      </c>
      <c r="H7278" t="s">
        <v>2306</v>
      </c>
      <c r="I7278">
        <v>0.05</v>
      </c>
      <c r="J7278">
        <v>0.02</v>
      </c>
      <c r="K7278">
        <v>0.02</v>
      </c>
      <c r="L7278">
        <v>0.01</v>
      </c>
      <c r="M7278">
        <v>0.1</v>
      </c>
      <c r="N7278" t="s">
        <v>257</v>
      </c>
    </row>
    <row r="7279" spans="1:14" x14ac:dyDescent="0.3">
      <c r="A7279">
        <v>10811</v>
      </c>
      <c r="B7279" t="s">
        <v>7700</v>
      </c>
      <c r="C7279" t="s">
        <v>33</v>
      </c>
      <c r="D7279" t="s">
        <v>16</v>
      </c>
      <c r="E7279">
        <v>2006</v>
      </c>
      <c r="F7279" t="s">
        <v>17</v>
      </c>
      <c r="G7279" t="s">
        <v>223</v>
      </c>
      <c r="H7279" t="s">
        <v>2813</v>
      </c>
      <c r="I7279">
        <v>0.09</v>
      </c>
      <c r="J7279">
        <v>0</v>
      </c>
      <c r="K7279">
        <v>0</v>
      </c>
      <c r="L7279">
        <v>0.01</v>
      </c>
      <c r="M7279">
        <v>0.1</v>
      </c>
      <c r="N7279" t="s">
        <v>257</v>
      </c>
    </row>
    <row r="7280" spans="1:14" x14ac:dyDescent="0.3">
      <c r="A7280">
        <v>10812</v>
      </c>
      <c r="B7280" t="s">
        <v>7701</v>
      </c>
      <c r="C7280" t="s">
        <v>33</v>
      </c>
      <c r="D7280" t="s">
        <v>16</v>
      </c>
      <c r="E7280">
        <v>2011</v>
      </c>
      <c r="F7280" t="s">
        <v>48</v>
      </c>
      <c r="G7280" t="s">
        <v>94</v>
      </c>
      <c r="H7280" t="s">
        <v>1661</v>
      </c>
      <c r="I7280">
        <v>0.05</v>
      </c>
      <c r="J7280">
        <v>0.04</v>
      </c>
      <c r="K7280">
        <v>0</v>
      </c>
      <c r="L7280">
        <v>0.01</v>
      </c>
      <c r="M7280">
        <v>0.1</v>
      </c>
      <c r="N7280" t="s">
        <v>257</v>
      </c>
    </row>
    <row r="7281" spans="1:14" x14ac:dyDescent="0.3">
      <c r="A7281">
        <v>10816</v>
      </c>
      <c r="B7281" t="s">
        <v>7702</v>
      </c>
      <c r="C7281" t="s">
        <v>302</v>
      </c>
      <c r="D7281" t="s">
        <v>47</v>
      </c>
      <c r="E7281">
        <v>2016</v>
      </c>
      <c r="F7281" t="s">
        <v>48</v>
      </c>
      <c r="G7281" t="s">
        <v>53</v>
      </c>
      <c r="H7281" t="s">
        <v>49</v>
      </c>
      <c r="I7281">
        <v>0.06</v>
      </c>
      <c r="J7281">
        <v>0.03</v>
      </c>
      <c r="K7281">
        <v>0</v>
      </c>
      <c r="L7281">
        <v>0.01</v>
      </c>
      <c r="M7281">
        <v>0.1</v>
      </c>
      <c r="N7281" t="s">
        <v>257</v>
      </c>
    </row>
    <row r="7282" spans="1:14" x14ac:dyDescent="0.3">
      <c r="A7282">
        <v>10817</v>
      </c>
      <c r="B7282" t="s">
        <v>7703</v>
      </c>
      <c r="C7282" t="s">
        <v>142</v>
      </c>
      <c r="D7282" t="s">
        <v>52</v>
      </c>
      <c r="E7282">
        <v>2006</v>
      </c>
      <c r="F7282" t="s">
        <v>17</v>
      </c>
      <c r="G7282" t="s">
        <v>24</v>
      </c>
      <c r="H7282" t="s">
        <v>121</v>
      </c>
      <c r="I7282">
        <v>0.09</v>
      </c>
      <c r="J7282">
        <v>0</v>
      </c>
      <c r="K7282">
        <v>0</v>
      </c>
      <c r="L7282">
        <v>0.01</v>
      </c>
      <c r="M7282">
        <v>0.1</v>
      </c>
      <c r="N7282" t="s">
        <v>257</v>
      </c>
    </row>
    <row r="7283" spans="1:14" x14ac:dyDescent="0.3">
      <c r="A7283">
        <v>10819</v>
      </c>
      <c r="B7283" t="s">
        <v>7704</v>
      </c>
      <c r="C7283" t="s">
        <v>56</v>
      </c>
      <c r="D7283" t="s">
        <v>52</v>
      </c>
      <c r="E7283">
        <v>2002</v>
      </c>
      <c r="F7283" t="s">
        <v>17</v>
      </c>
      <c r="G7283" t="s">
        <v>24</v>
      </c>
      <c r="H7283" t="s">
        <v>121</v>
      </c>
      <c r="I7283">
        <v>0.05</v>
      </c>
      <c r="J7283">
        <v>0.04</v>
      </c>
      <c r="K7283">
        <v>0</v>
      </c>
      <c r="L7283">
        <v>0.01</v>
      </c>
      <c r="M7283">
        <v>0.09</v>
      </c>
      <c r="N7283" t="s">
        <v>257</v>
      </c>
    </row>
    <row r="7284" spans="1:14" x14ac:dyDescent="0.3">
      <c r="A7284">
        <v>10820</v>
      </c>
      <c r="B7284" t="s">
        <v>7705</v>
      </c>
      <c r="C7284" t="s">
        <v>33</v>
      </c>
      <c r="D7284" t="s">
        <v>16</v>
      </c>
      <c r="E7284">
        <v>2007</v>
      </c>
      <c r="F7284" t="s">
        <v>17</v>
      </c>
      <c r="G7284" t="s">
        <v>35</v>
      </c>
      <c r="H7284" t="s">
        <v>307</v>
      </c>
      <c r="I7284">
        <v>0</v>
      </c>
      <c r="J7284">
        <v>0</v>
      </c>
      <c r="K7284">
        <v>0.09</v>
      </c>
      <c r="L7284">
        <v>0</v>
      </c>
      <c r="M7284">
        <v>0.09</v>
      </c>
      <c r="N7284" t="s">
        <v>257</v>
      </c>
    </row>
    <row r="7285" spans="1:14" x14ac:dyDescent="0.3">
      <c r="A7285">
        <v>10824</v>
      </c>
      <c r="B7285" t="s">
        <v>7706</v>
      </c>
      <c r="C7285" t="s">
        <v>97</v>
      </c>
      <c r="D7285" t="s">
        <v>52</v>
      </c>
      <c r="E7285">
        <v>1998</v>
      </c>
      <c r="F7285" t="s">
        <v>28</v>
      </c>
      <c r="G7285" t="s">
        <v>223</v>
      </c>
      <c r="H7285" t="s">
        <v>4886</v>
      </c>
      <c r="I7285">
        <v>0</v>
      </c>
      <c r="J7285">
        <v>0</v>
      </c>
      <c r="K7285">
        <v>0.09</v>
      </c>
      <c r="L7285">
        <v>0.01</v>
      </c>
      <c r="M7285">
        <v>0.09</v>
      </c>
      <c r="N7285" t="s">
        <v>257</v>
      </c>
    </row>
    <row r="7286" spans="1:14" x14ac:dyDescent="0.3">
      <c r="A7286">
        <v>10826</v>
      </c>
      <c r="B7286" t="s">
        <v>7707</v>
      </c>
      <c r="C7286" t="s">
        <v>97</v>
      </c>
      <c r="D7286" t="s">
        <v>52</v>
      </c>
      <c r="E7286">
        <v>2000</v>
      </c>
      <c r="F7286" t="s">
        <v>17</v>
      </c>
      <c r="G7286" t="s">
        <v>53</v>
      </c>
      <c r="H7286" t="s">
        <v>70</v>
      </c>
      <c r="I7286">
        <v>0.05</v>
      </c>
      <c r="J7286">
        <v>0.04</v>
      </c>
      <c r="K7286">
        <v>0</v>
      </c>
      <c r="L7286">
        <v>0.01</v>
      </c>
      <c r="M7286">
        <v>0.09</v>
      </c>
      <c r="N7286" t="s">
        <v>257</v>
      </c>
    </row>
    <row r="7287" spans="1:14" x14ac:dyDescent="0.3">
      <c r="A7287">
        <v>10827</v>
      </c>
      <c r="B7287" t="s">
        <v>7708</v>
      </c>
      <c r="C7287" t="s">
        <v>142</v>
      </c>
      <c r="D7287" t="s">
        <v>52</v>
      </c>
      <c r="E7287">
        <v>2010</v>
      </c>
      <c r="F7287" t="s">
        <v>48</v>
      </c>
      <c r="G7287" t="s">
        <v>94</v>
      </c>
      <c r="H7287" t="s">
        <v>754</v>
      </c>
      <c r="I7287">
        <v>0</v>
      </c>
      <c r="J7287">
        <v>0</v>
      </c>
      <c r="K7287">
        <v>0.09</v>
      </c>
      <c r="L7287">
        <v>0</v>
      </c>
      <c r="M7287">
        <v>0.09</v>
      </c>
      <c r="N7287" t="s">
        <v>257</v>
      </c>
    </row>
    <row r="7288" spans="1:14" x14ac:dyDescent="0.3">
      <c r="A7288">
        <v>10829</v>
      </c>
      <c r="B7288" t="s">
        <v>7709</v>
      </c>
      <c r="C7288" t="s">
        <v>76</v>
      </c>
      <c r="D7288" t="s">
        <v>16</v>
      </c>
      <c r="E7288">
        <v>2016</v>
      </c>
      <c r="F7288" t="s">
        <v>48</v>
      </c>
      <c r="G7288" t="s">
        <v>53</v>
      </c>
      <c r="H7288" t="s">
        <v>307</v>
      </c>
      <c r="I7288">
        <v>0</v>
      </c>
      <c r="J7288">
        <v>0</v>
      </c>
      <c r="K7288">
        <v>0.09</v>
      </c>
      <c r="L7288">
        <v>0</v>
      </c>
      <c r="M7288">
        <v>0.09</v>
      </c>
      <c r="N7288" t="s">
        <v>257</v>
      </c>
    </row>
    <row r="7289" spans="1:14" x14ac:dyDescent="0.3">
      <c r="A7289">
        <v>10830</v>
      </c>
      <c r="B7289" t="s">
        <v>7710</v>
      </c>
      <c r="C7289" t="s">
        <v>56</v>
      </c>
      <c r="D7289" t="s">
        <v>52</v>
      </c>
      <c r="E7289">
        <v>2003</v>
      </c>
      <c r="F7289" t="s">
        <v>17</v>
      </c>
      <c r="G7289" t="s">
        <v>18</v>
      </c>
      <c r="H7289" t="s">
        <v>754</v>
      </c>
      <c r="I7289">
        <v>0</v>
      </c>
      <c r="J7289">
        <v>0</v>
      </c>
      <c r="K7289">
        <v>0.09</v>
      </c>
      <c r="L7289">
        <v>0</v>
      </c>
      <c r="M7289">
        <v>0.09</v>
      </c>
      <c r="N7289" t="s">
        <v>257</v>
      </c>
    </row>
    <row r="7290" spans="1:14" x14ac:dyDescent="0.3">
      <c r="A7290">
        <v>10832</v>
      </c>
      <c r="B7290" t="s">
        <v>7711</v>
      </c>
      <c r="C7290" t="s">
        <v>15</v>
      </c>
      <c r="D7290" t="s">
        <v>16</v>
      </c>
      <c r="E7290">
        <v>2011</v>
      </c>
      <c r="F7290" t="s">
        <v>48</v>
      </c>
      <c r="G7290" t="s">
        <v>35</v>
      </c>
      <c r="H7290" t="s">
        <v>455</v>
      </c>
      <c r="I7290">
        <v>0.09</v>
      </c>
      <c r="J7290">
        <v>0</v>
      </c>
      <c r="K7290">
        <v>0</v>
      </c>
      <c r="L7290">
        <v>0.01</v>
      </c>
      <c r="M7290">
        <v>0.09</v>
      </c>
      <c r="N7290" t="s">
        <v>257</v>
      </c>
    </row>
    <row r="7291" spans="1:14" x14ac:dyDescent="0.3">
      <c r="A7291">
        <v>10833</v>
      </c>
      <c r="B7291" t="s">
        <v>7712</v>
      </c>
      <c r="C7291" t="s">
        <v>46</v>
      </c>
      <c r="D7291" t="s">
        <v>47</v>
      </c>
      <c r="E7291">
        <v>2009</v>
      </c>
      <c r="F7291" t="s">
        <v>17</v>
      </c>
      <c r="G7291" t="s">
        <v>38</v>
      </c>
      <c r="H7291" t="s">
        <v>7713</v>
      </c>
      <c r="I7291">
        <v>0.09</v>
      </c>
      <c r="J7291">
        <v>0</v>
      </c>
      <c r="K7291">
        <v>0</v>
      </c>
      <c r="L7291">
        <v>0.01</v>
      </c>
      <c r="M7291">
        <v>0.09</v>
      </c>
      <c r="N7291" t="s">
        <v>257</v>
      </c>
    </row>
    <row r="7292" spans="1:14" x14ac:dyDescent="0.3">
      <c r="A7292">
        <v>10834</v>
      </c>
      <c r="B7292" t="s">
        <v>7714</v>
      </c>
      <c r="C7292" t="s">
        <v>124</v>
      </c>
      <c r="D7292" t="s">
        <v>47</v>
      </c>
      <c r="E7292">
        <v>2002</v>
      </c>
      <c r="F7292" t="s">
        <v>17</v>
      </c>
      <c r="G7292" t="s">
        <v>35</v>
      </c>
      <c r="H7292" t="s">
        <v>49</v>
      </c>
      <c r="I7292">
        <v>7.0000000000000007E-2</v>
      </c>
      <c r="J7292">
        <v>0.02</v>
      </c>
      <c r="K7292">
        <v>0</v>
      </c>
      <c r="L7292">
        <v>0</v>
      </c>
      <c r="M7292">
        <v>0.09</v>
      </c>
      <c r="N7292" t="s">
        <v>257</v>
      </c>
    </row>
    <row r="7293" spans="1:14" x14ac:dyDescent="0.3">
      <c r="A7293">
        <v>10838</v>
      </c>
      <c r="B7293" t="s">
        <v>7715</v>
      </c>
      <c r="C7293" t="s">
        <v>129</v>
      </c>
      <c r="D7293" t="s">
        <v>129</v>
      </c>
      <c r="E7293">
        <v>2011</v>
      </c>
      <c r="F7293" t="s">
        <v>48</v>
      </c>
      <c r="G7293" t="s">
        <v>31</v>
      </c>
      <c r="H7293" t="s">
        <v>1409</v>
      </c>
      <c r="I7293">
        <v>0</v>
      </c>
      <c r="J7293">
        <v>7.0000000000000007E-2</v>
      </c>
      <c r="K7293">
        <v>0</v>
      </c>
      <c r="L7293">
        <v>0.02</v>
      </c>
      <c r="M7293">
        <v>0.09</v>
      </c>
      <c r="N7293" t="s">
        <v>257</v>
      </c>
    </row>
    <row r="7294" spans="1:14" x14ac:dyDescent="0.3">
      <c r="A7294">
        <v>10841</v>
      </c>
      <c r="B7294" t="s">
        <v>7716</v>
      </c>
      <c r="C7294" t="s">
        <v>129</v>
      </c>
      <c r="D7294" t="s">
        <v>129</v>
      </c>
      <c r="E7294">
        <v>2011</v>
      </c>
      <c r="F7294" t="s">
        <v>48</v>
      </c>
      <c r="G7294" t="s">
        <v>223</v>
      </c>
      <c r="H7294" t="s">
        <v>4356</v>
      </c>
      <c r="I7294">
        <v>7.0000000000000007E-2</v>
      </c>
      <c r="J7294">
        <v>0.02</v>
      </c>
      <c r="K7294">
        <v>0</v>
      </c>
      <c r="L7294">
        <v>0.01</v>
      </c>
      <c r="M7294">
        <v>0.09</v>
      </c>
      <c r="N7294" t="s">
        <v>257</v>
      </c>
    </row>
    <row r="7295" spans="1:14" x14ac:dyDescent="0.3">
      <c r="A7295">
        <v>10843</v>
      </c>
      <c r="B7295" t="s">
        <v>7717</v>
      </c>
      <c r="C7295" t="s">
        <v>51</v>
      </c>
      <c r="D7295" t="s">
        <v>52</v>
      </c>
      <c r="E7295">
        <v>2010</v>
      </c>
      <c r="F7295" t="s">
        <v>48</v>
      </c>
      <c r="G7295" t="s">
        <v>35</v>
      </c>
      <c r="H7295" t="s">
        <v>70</v>
      </c>
      <c r="I7295">
        <v>0</v>
      </c>
      <c r="J7295">
        <v>7.0000000000000007E-2</v>
      </c>
      <c r="K7295">
        <v>0</v>
      </c>
      <c r="L7295">
        <v>0.02</v>
      </c>
      <c r="M7295">
        <v>0.09</v>
      </c>
      <c r="N7295" t="s">
        <v>257</v>
      </c>
    </row>
    <row r="7296" spans="1:14" x14ac:dyDescent="0.3">
      <c r="A7296">
        <v>10844</v>
      </c>
      <c r="B7296" t="s">
        <v>7718</v>
      </c>
      <c r="C7296" t="s">
        <v>46</v>
      </c>
      <c r="D7296" t="s">
        <v>47</v>
      </c>
      <c r="E7296">
        <v>2009</v>
      </c>
      <c r="F7296" t="s">
        <v>17</v>
      </c>
      <c r="G7296" t="s">
        <v>38</v>
      </c>
      <c r="H7296" t="s">
        <v>7719</v>
      </c>
      <c r="I7296">
        <v>0.08</v>
      </c>
      <c r="J7296">
        <v>0.01</v>
      </c>
      <c r="K7296">
        <v>0</v>
      </c>
      <c r="L7296">
        <v>0.01</v>
      </c>
      <c r="M7296">
        <v>0.09</v>
      </c>
      <c r="N7296" t="s">
        <v>257</v>
      </c>
    </row>
    <row r="7297" spans="1:14" x14ac:dyDescent="0.3">
      <c r="A7297">
        <v>10848</v>
      </c>
      <c r="B7297" t="s">
        <v>7720</v>
      </c>
      <c r="C7297" t="s">
        <v>129</v>
      </c>
      <c r="D7297" t="s">
        <v>129</v>
      </c>
      <c r="E7297">
        <v>2006</v>
      </c>
      <c r="F7297" t="s">
        <v>17</v>
      </c>
      <c r="G7297" t="s">
        <v>223</v>
      </c>
      <c r="H7297" t="s">
        <v>132</v>
      </c>
      <c r="I7297">
        <v>0</v>
      </c>
      <c r="J7297">
        <v>0.08</v>
      </c>
      <c r="K7297">
        <v>0</v>
      </c>
      <c r="L7297">
        <v>0.02</v>
      </c>
      <c r="M7297">
        <v>0.09</v>
      </c>
      <c r="N7297" t="s">
        <v>257</v>
      </c>
    </row>
    <row r="7298" spans="1:14" x14ac:dyDescent="0.3">
      <c r="A7298">
        <v>10850</v>
      </c>
      <c r="B7298" t="s">
        <v>7721</v>
      </c>
      <c r="C7298" t="s">
        <v>33</v>
      </c>
      <c r="D7298" t="s">
        <v>16</v>
      </c>
      <c r="E7298">
        <v>2009</v>
      </c>
      <c r="F7298" t="s">
        <v>17</v>
      </c>
      <c r="G7298" t="s">
        <v>53</v>
      </c>
      <c r="H7298" t="s">
        <v>1149</v>
      </c>
      <c r="I7298">
        <v>0</v>
      </c>
      <c r="J7298">
        <v>0</v>
      </c>
      <c r="K7298">
        <v>0.09</v>
      </c>
      <c r="L7298">
        <v>0</v>
      </c>
      <c r="M7298">
        <v>0.09</v>
      </c>
      <c r="N7298" t="s">
        <v>257</v>
      </c>
    </row>
    <row r="7299" spans="1:14" x14ac:dyDescent="0.3">
      <c r="A7299">
        <v>10852</v>
      </c>
      <c r="B7299" t="s">
        <v>7722</v>
      </c>
      <c r="C7299" t="s">
        <v>56</v>
      </c>
      <c r="D7299" t="s">
        <v>52</v>
      </c>
      <c r="E7299">
        <v>2003</v>
      </c>
      <c r="F7299" t="s">
        <v>17</v>
      </c>
      <c r="G7299" t="s">
        <v>24</v>
      </c>
      <c r="H7299" t="s">
        <v>427</v>
      </c>
      <c r="I7299">
        <v>0.05</v>
      </c>
      <c r="J7299">
        <v>0.04</v>
      </c>
      <c r="K7299">
        <v>0</v>
      </c>
      <c r="L7299">
        <v>0.01</v>
      </c>
      <c r="M7299">
        <v>0.09</v>
      </c>
      <c r="N7299" t="s">
        <v>257</v>
      </c>
    </row>
    <row r="7300" spans="1:14" x14ac:dyDescent="0.3">
      <c r="A7300">
        <v>10853</v>
      </c>
      <c r="B7300" t="s">
        <v>7723</v>
      </c>
      <c r="C7300" t="s">
        <v>15</v>
      </c>
      <c r="D7300" t="s">
        <v>16</v>
      </c>
      <c r="E7300">
        <v>2011</v>
      </c>
      <c r="F7300" t="s">
        <v>48</v>
      </c>
      <c r="G7300" t="s">
        <v>35</v>
      </c>
      <c r="H7300" t="s">
        <v>121</v>
      </c>
      <c r="I7300">
        <v>0.02</v>
      </c>
      <c r="J7300">
        <v>7.0000000000000007E-2</v>
      </c>
      <c r="K7300">
        <v>0</v>
      </c>
      <c r="L7300">
        <v>0.01</v>
      </c>
      <c r="M7300">
        <v>0.09</v>
      </c>
      <c r="N7300" t="s">
        <v>257</v>
      </c>
    </row>
    <row r="7301" spans="1:14" x14ac:dyDescent="0.3">
      <c r="A7301">
        <v>10854</v>
      </c>
      <c r="B7301" t="s">
        <v>7724</v>
      </c>
      <c r="C7301" t="s">
        <v>78</v>
      </c>
      <c r="D7301" t="s">
        <v>52</v>
      </c>
      <c r="E7301">
        <v>2016</v>
      </c>
      <c r="F7301" t="s">
        <v>48</v>
      </c>
      <c r="G7301" t="s">
        <v>83</v>
      </c>
      <c r="H7301" t="s">
        <v>655</v>
      </c>
      <c r="I7301">
        <v>0.04</v>
      </c>
      <c r="J7301">
        <v>0.01</v>
      </c>
      <c r="K7301">
        <v>0.03</v>
      </c>
      <c r="L7301">
        <v>0.01</v>
      </c>
      <c r="M7301">
        <v>0.09</v>
      </c>
      <c r="N7301" t="s">
        <v>257</v>
      </c>
    </row>
    <row r="7302" spans="1:14" x14ac:dyDescent="0.3">
      <c r="A7302">
        <v>10855</v>
      </c>
      <c r="B7302" t="s">
        <v>7725</v>
      </c>
      <c r="C7302" t="s">
        <v>838</v>
      </c>
      <c r="D7302" t="s">
        <v>139</v>
      </c>
      <c r="E7302">
        <v>1998</v>
      </c>
      <c r="F7302" t="s">
        <v>28</v>
      </c>
      <c r="G7302" t="s">
        <v>223</v>
      </c>
      <c r="H7302" t="s">
        <v>5501</v>
      </c>
      <c r="I7302">
        <v>0</v>
      </c>
      <c r="J7302">
        <v>0</v>
      </c>
      <c r="K7302">
        <v>0.09</v>
      </c>
      <c r="L7302">
        <v>0</v>
      </c>
      <c r="M7302">
        <v>0.09</v>
      </c>
      <c r="N7302" t="s">
        <v>257</v>
      </c>
    </row>
    <row r="7303" spans="1:14" x14ac:dyDescent="0.3">
      <c r="A7303">
        <v>10857</v>
      </c>
      <c r="B7303" t="s">
        <v>7726</v>
      </c>
      <c r="C7303" t="s">
        <v>142</v>
      </c>
      <c r="D7303" t="s">
        <v>52</v>
      </c>
      <c r="E7303">
        <v>2012</v>
      </c>
      <c r="F7303" t="s">
        <v>48</v>
      </c>
      <c r="G7303" t="s">
        <v>94</v>
      </c>
      <c r="H7303" t="s">
        <v>2831</v>
      </c>
      <c r="I7303">
        <v>0</v>
      </c>
      <c r="J7303">
        <v>0</v>
      </c>
      <c r="K7303">
        <v>0.09</v>
      </c>
      <c r="L7303">
        <v>0</v>
      </c>
      <c r="M7303">
        <v>0.09</v>
      </c>
      <c r="N7303" t="s">
        <v>257</v>
      </c>
    </row>
    <row r="7304" spans="1:14" x14ac:dyDescent="0.3">
      <c r="A7304">
        <v>10858</v>
      </c>
      <c r="B7304" t="s">
        <v>7727</v>
      </c>
      <c r="C7304" t="s">
        <v>76</v>
      </c>
      <c r="D7304" t="s">
        <v>16</v>
      </c>
      <c r="E7304">
        <v>2012</v>
      </c>
      <c r="F7304" t="s">
        <v>48</v>
      </c>
      <c r="G7304" t="s">
        <v>53</v>
      </c>
      <c r="H7304" t="s">
        <v>307</v>
      </c>
      <c r="I7304">
        <v>0</v>
      </c>
      <c r="J7304">
        <v>0</v>
      </c>
      <c r="K7304">
        <v>0.09</v>
      </c>
      <c r="L7304">
        <v>0</v>
      </c>
      <c r="M7304">
        <v>0.09</v>
      </c>
      <c r="N7304" t="s">
        <v>257</v>
      </c>
    </row>
    <row r="7305" spans="1:14" x14ac:dyDescent="0.3">
      <c r="A7305">
        <v>10859</v>
      </c>
      <c r="B7305" t="s">
        <v>7728</v>
      </c>
      <c r="C7305" t="s">
        <v>33</v>
      </c>
      <c r="D7305" t="s">
        <v>16</v>
      </c>
      <c r="E7305">
        <v>2009</v>
      </c>
      <c r="F7305" t="s">
        <v>17</v>
      </c>
      <c r="G7305" t="s">
        <v>53</v>
      </c>
      <c r="H7305" t="s">
        <v>307</v>
      </c>
      <c r="I7305">
        <v>0</v>
      </c>
      <c r="J7305">
        <v>0</v>
      </c>
      <c r="K7305">
        <v>0.09</v>
      </c>
      <c r="L7305">
        <v>0</v>
      </c>
      <c r="M7305">
        <v>0.09</v>
      </c>
      <c r="N7305" t="s">
        <v>257</v>
      </c>
    </row>
    <row r="7306" spans="1:14" x14ac:dyDescent="0.3">
      <c r="A7306">
        <v>10860</v>
      </c>
      <c r="B7306" t="s">
        <v>7729</v>
      </c>
      <c r="C7306" t="s">
        <v>97</v>
      </c>
      <c r="D7306" t="s">
        <v>52</v>
      </c>
      <c r="E7306">
        <v>1998</v>
      </c>
      <c r="F7306" t="s">
        <v>28</v>
      </c>
      <c r="G7306" t="s">
        <v>223</v>
      </c>
      <c r="H7306" t="s">
        <v>121</v>
      </c>
      <c r="I7306">
        <v>0.05</v>
      </c>
      <c r="J7306">
        <v>0.04</v>
      </c>
      <c r="K7306">
        <v>0</v>
      </c>
      <c r="L7306">
        <v>0.01</v>
      </c>
      <c r="M7306">
        <v>0.09</v>
      </c>
      <c r="N7306" t="s">
        <v>257</v>
      </c>
    </row>
    <row r="7307" spans="1:14" x14ac:dyDescent="0.3">
      <c r="A7307">
        <v>10861</v>
      </c>
      <c r="B7307" t="s">
        <v>7730</v>
      </c>
      <c r="C7307" t="s">
        <v>15</v>
      </c>
      <c r="D7307" t="s">
        <v>16</v>
      </c>
      <c r="E7307">
        <v>2008</v>
      </c>
      <c r="F7307" t="s">
        <v>17</v>
      </c>
      <c r="G7307" t="s">
        <v>53</v>
      </c>
      <c r="H7307" t="s">
        <v>1203</v>
      </c>
      <c r="I7307">
        <v>0.09</v>
      </c>
      <c r="J7307">
        <v>0</v>
      </c>
      <c r="K7307">
        <v>0</v>
      </c>
      <c r="L7307">
        <v>0.01</v>
      </c>
      <c r="M7307">
        <v>0.09</v>
      </c>
      <c r="N7307" t="s">
        <v>257</v>
      </c>
    </row>
    <row r="7308" spans="1:14" x14ac:dyDescent="0.3">
      <c r="A7308">
        <v>10862</v>
      </c>
      <c r="B7308" t="s">
        <v>7731</v>
      </c>
      <c r="C7308" t="s">
        <v>97</v>
      </c>
      <c r="D7308" t="s">
        <v>52</v>
      </c>
      <c r="E7308">
        <v>2001</v>
      </c>
      <c r="F7308" t="s">
        <v>17</v>
      </c>
      <c r="G7308" t="s">
        <v>223</v>
      </c>
      <c r="H7308" t="s">
        <v>6220</v>
      </c>
      <c r="I7308">
        <v>0.05</v>
      </c>
      <c r="J7308">
        <v>0.04</v>
      </c>
      <c r="K7308">
        <v>0</v>
      </c>
      <c r="L7308">
        <v>0.01</v>
      </c>
      <c r="M7308">
        <v>0.09</v>
      </c>
      <c r="N7308" t="s">
        <v>257</v>
      </c>
    </row>
    <row r="7309" spans="1:14" x14ac:dyDescent="0.3">
      <c r="A7309">
        <v>10863</v>
      </c>
      <c r="B7309" t="s">
        <v>7732</v>
      </c>
      <c r="C7309" t="s">
        <v>97</v>
      </c>
      <c r="D7309" t="s">
        <v>52</v>
      </c>
      <c r="E7309">
        <v>1997</v>
      </c>
      <c r="F7309" t="s">
        <v>28</v>
      </c>
      <c r="G7309" t="s">
        <v>53</v>
      </c>
      <c r="H7309" t="s">
        <v>70</v>
      </c>
      <c r="I7309">
        <v>0.05</v>
      </c>
      <c r="J7309">
        <v>0.04</v>
      </c>
      <c r="K7309">
        <v>0</v>
      </c>
      <c r="L7309">
        <v>0.01</v>
      </c>
      <c r="M7309">
        <v>0.09</v>
      </c>
      <c r="N7309" t="s">
        <v>257</v>
      </c>
    </row>
    <row r="7310" spans="1:14" x14ac:dyDescent="0.3">
      <c r="A7310">
        <v>10864</v>
      </c>
      <c r="B7310" t="s">
        <v>7733</v>
      </c>
      <c r="C7310" t="s">
        <v>58</v>
      </c>
      <c r="D7310" t="s">
        <v>16</v>
      </c>
      <c r="E7310">
        <v>1995</v>
      </c>
      <c r="F7310" t="s">
        <v>28</v>
      </c>
      <c r="G7310" t="s">
        <v>29</v>
      </c>
      <c r="H7310" t="s">
        <v>16</v>
      </c>
      <c r="I7310">
        <v>0</v>
      </c>
      <c r="J7310">
        <v>0</v>
      </c>
      <c r="K7310">
        <v>0.09</v>
      </c>
      <c r="L7310">
        <v>0</v>
      </c>
      <c r="M7310">
        <v>0.09</v>
      </c>
      <c r="N7310" t="s">
        <v>257</v>
      </c>
    </row>
    <row r="7311" spans="1:14" x14ac:dyDescent="0.3">
      <c r="A7311">
        <v>10865</v>
      </c>
      <c r="B7311" t="s">
        <v>7734</v>
      </c>
      <c r="C7311" t="s">
        <v>76</v>
      </c>
      <c r="D7311" t="s">
        <v>16</v>
      </c>
      <c r="E7311">
        <v>2013</v>
      </c>
      <c r="F7311" t="s">
        <v>48</v>
      </c>
      <c r="G7311" t="s">
        <v>2</v>
      </c>
      <c r="H7311" t="s">
        <v>307</v>
      </c>
      <c r="I7311">
        <v>0.05</v>
      </c>
      <c r="J7311">
        <v>0.04</v>
      </c>
      <c r="K7311">
        <v>0</v>
      </c>
      <c r="L7311">
        <v>0.01</v>
      </c>
      <c r="M7311">
        <v>0.09</v>
      </c>
      <c r="N7311" t="s">
        <v>257</v>
      </c>
    </row>
    <row r="7312" spans="1:14" x14ac:dyDescent="0.3">
      <c r="A7312">
        <v>10866</v>
      </c>
      <c r="B7312" t="s">
        <v>7735</v>
      </c>
      <c r="C7312" t="s">
        <v>160</v>
      </c>
      <c r="D7312" t="s">
        <v>16</v>
      </c>
      <c r="E7312">
        <v>2014</v>
      </c>
      <c r="F7312" t="s">
        <v>48</v>
      </c>
      <c r="G7312" t="s">
        <v>53</v>
      </c>
      <c r="H7312" t="s">
        <v>72</v>
      </c>
      <c r="I7312">
        <v>0.08</v>
      </c>
      <c r="J7312">
        <v>0</v>
      </c>
      <c r="K7312">
        <v>0</v>
      </c>
      <c r="L7312">
        <v>0.01</v>
      </c>
      <c r="M7312">
        <v>0.09</v>
      </c>
      <c r="N7312" t="s">
        <v>257</v>
      </c>
    </row>
    <row r="7313" spans="1:14" x14ac:dyDescent="0.3">
      <c r="A7313">
        <v>10867</v>
      </c>
      <c r="B7313" t="s">
        <v>7736</v>
      </c>
      <c r="C7313" t="s">
        <v>56</v>
      </c>
      <c r="D7313" t="s">
        <v>52</v>
      </c>
      <c r="E7313">
        <v>2001</v>
      </c>
      <c r="F7313" t="s">
        <v>17</v>
      </c>
      <c r="G7313" t="s">
        <v>29</v>
      </c>
      <c r="H7313" t="s">
        <v>4615</v>
      </c>
      <c r="I7313">
        <v>0.02</v>
      </c>
      <c r="J7313">
        <v>0.02</v>
      </c>
      <c r="K7313">
        <v>0.04</v>
      </c>
      <c r="L7313">
        <v>0.01</v>
      </c>
      <c r="M7313">
        <v>0.09</v>
      </c>
      <c r="N7313" t="s">
        <v>257</v>
      </c>
    </row>
    <row r="7314" spans="1:14" x14ac:dyDescent="0.3">
      <c r="A7314">
        <v>10868</v>
      </c>
      <c r="B7314" t="s">
        <v>7737</v>
      </c>
      <c r="C7314" t="s">
        <v>142</v>
      </c>
      <c r="D7314" t="s">
        <v>52</v>
      </c>
      <c r="E7314">
        <v>2006</v>
      </c>
      <c r="F7314" t="s">
        <v>17</v>
      </c>
      <c r="G7314" t="s">
        <v>18</v>
      </c>
      <c r="H7314" t="s">
        <v>615</v>
      </c>
      <c r="I7314">
        <v>0.09</v>
      </c>
      <c r="J7314">
        <v>0</v>
      </c>
      <c r="K7314">
        <v>0</v>
      </c>
      <c r="L7314">
        <v>0.01</v>
      </c>
      <c r="M7314">
        <v>0.09</v>
      </c>
      <c r="N7314" t="s">
        <v>257</v>
      </c>
    </row>
    <row r="7315" spans="1:14" x14ac:dyDescent="0.3">
      <c r="A7315">
        <v>10870</v>
      </c>
      <c r="B7315" t="s">
        <v>7738</v>
      </c>
      <c r="C7315" t="s">
        <v>66</v>
      </c>
      <c r="D7315" t="s">
        <v>16</v>
      </c>
      <c r="E7315">
        <v>2002</v>
      </c>
      <c r="F7315" t="s">
        <v>17</v>
      </c>
      <c r="G7315" t="s">
        <v>53</v>
      </c>
      <c r="H7315" t="s">
        <v>396</v>
      </c>
      <c r="I7315">
        <v>7.0000000000000007E-2</v>
      </c>
      <c r="J7315">
        <v>0.02</v>
      </c>
      <c r="K7315">
        <v>0</v>
      </c>
      <c r="L7315">
        <v>0</v>
      </c>
      <c r="M7315">
        <v>0.09</v>
      </c>
      <c r="N7315" t="s">
        <v>257</v>
      </c>
    </row>
    <row r="7316" spans="1:14" x14ac:dyDescent="0.3">
      <c r="A7316">
        <v>10871</v>
      </c>
      <c r="B7316" t="s">
        <v>7739</v>
      </c>
      <c r="C7316" t="s">
        <v>46</v>
      </c>
      <c r="D7316" t="s">
        <v>47</v>
      </c>
      <c r="E7316">
        <v>2010</v>
      </c>
      <c r="F7316" t="s">
        <v>48</v>
      </c>
      <c r="G7316" t="s">
        <v>18</v>
      </c>
      <c r="H7316" t="s">
        <v>170</v>
      </c>
      <c r="I7316">
        <v>0.09</v>
      </c>
      <c r="J7316">
        <v>0</v>
      </c>
      <c r="K7316">
        <v>0</v>
      </c>
      <c r="L7316">
        <v>0.01</v>
      </c>
      <c r="M7316">
        <v>0.09</v>
      </c>
      <c r="N7316" t="s">
        <v>257</v>
      </c>
    </row>
    <row r="7317" spans="1:14" x14ac:dyDescent="0.3">
      <c r="A7317">
        <v>10872</v>
      </c>
      <c r="B7317" t="s">
        <v>7740</v>
      </c>
      <c r="C7317" t="s">
        <v>33</v>
      </c>
      <c r="D7317" t="s">
        <v>16</v>
      </c>
      <c r="E7317">
        <v>2008</v>
      </c>
      <c r="F7317" t="s">
        <v>17</v>
      </c>
      <c r="G7317" t="s">
        <v>223</v>
      </c>
      <c r="H7317" t="s">
        <v>1496</v>
      </c>
      <c r="I7317">
        <v>0.09</v>
      </c>
      <c r="J7317">
        <v>0</v>
      </c>
      <c r="K7317">
        <v>0</v>
      </c>
      <c r="L7317">
        <v>0.01</v>
      </c>
      <c r="M7317">
        <v>0.09</v>
      </c>
      <c r="N7317" t="s">
        <v>257</v>
      </c>
    </row>
    <row r="7318" spans="1:14" x14ac:dyDescent="0.3">
      <c r="A7318">
        <v>10873</v>
      </c>
      <c r="B7318" t="s">
        <v>7741</v>
      </c>
      <c r="C7318" t="s">
        <v>56</v>
      </c>
      <c r="D7318" t="s">
        <v>52</v>
      </c>
      <c r="E7318">
        <v>2004</v>
      </c>
      <c r="F7318" t="s">
        <v>17</v>
      </c>
      <c r="G7318" t="s">
        <v>29</v>
      </c>
      <c r="H7318" t="s">
        <v>132</v>
      </c>
      <c r="I7318">
        <v>0.05</v>
      </c>
      <c r="J7318">
        <v>0.04</v>
      </c>
      <c r="K7318">
        <v>0</v>
      </c>
      <c r="L7318">
        <v>0.01</v>
      </c>
      <c r="M7318">
        <v>0.09</v>
      </c>
      <c r="N7318" t="s">
        <v>257</v>
      </c>
    </row>
    <row r="7319" spans="1:14" x14ac:dyDescent="0.3">
      <c r="A7319">
        <v>10875</v>
      </c>
      <c r="B7319" t="s">
        <v>7742</v>
      </c>
      <c r="C7319" t="s">
        <v>56</v>
      </c>
      <c r="D7319" t="s">
        <v>52</v>
      </c>
      <c r="E7319">
        <v>2004</v>
      </c>
      <c r="F7319" t="s">
        <v>17</v>
      </c>
      <c r="G7319" t="s">
        <v>2</v>
      </c>
      <c r="H7319" t="s">
        <v>54</v>
      </c>
      <c r="I7319">
        <v>0.05</v>
      </c>
      <c r="J7319">
        <v>0.04</v>
      </c>
      <c r="K7319">
        <v>0</v>
      </c>
      <c r="L7319">
        <v>0.01</v>
      </c>
      <c r="M7319">
        <v>0.09</v>
      </c>
      <c r="N7319" t="s">
        <v>257</v>
      </c>
    </row>
    <row r="7320" spans="1:14" x14ac:dyDescent="0.3">
      <c r="A7320">
        <v>10876</v>
      </c>
      <c r="B7320" t="s">
        <v>7743</v>
      </c>
      <c r="C7320" t="s">
        <v>56</v>
      </c>
      <c r="D7320" t="s">
        <v>52</v>
      </c>
      <c r="E7320">
        <v>2004</v>
      </c>
      <c r="F7320" t="s">
        <v>17</v>
      </c>
      <c r="G7320" t="s">
        <v>38</v>
      </c>
      <c r="H7320" t="s">
        <v>195</v>
      </c>
      <c r="I7320">
        <v>0.05</v>
      </c>
      <c r="J7320">
        <v>0.04</v>
      </c>
      <c r="K7320">
        <v>0</v>
      </c>
      <c r="L7320">
        <v>0.01</v>
      </c>
      <c r="M7320">
        <v>0.09</v>
      </c>
      <c r="N7320" t="s">
        <v>257</v>
      </c>
    </row>
    <row r="7321" spans="1:14" x14ac:dyDescent="0.3">
      <c r="A7321">
        <v>10877</v>
      </c>
      <c r="B7321" t="s">
        <v>7744</v>
      </c>
      <c r="C7321" t="s">
        <v>97</v>
      </c>
      <c r="D7321" t="s">
        <v>52</v>
      </c>
      <c r="E7321">
        <v>1995</v>
      </c>
      <c r="F7321" t="s">
        <v>28</v>
      </c>
      <c r="G7321" t="s">
        <v>223</v>
      </c>
      <c r="H7321" t="s">
        <v>1669</v>
      </c>
      <c r="I7321">
        <v>0.05</v>
      </c>
      <c r="J7321">
        <v>0.04</v>
      </c>
      <c r="K7321">
        <v>0</v>
      </c>
      <c r="L7321">
        <v>0.01</v>
      </c>
      <c r="M7321">
        <v>0.09</v>
      </c>
      <c r="N7321" t="s">
        <v>257</v>
      </c>
    </row>
    <row r="7322" spans="1:14" x14ac:dyDescent="0.3">
      <c r="A7322">
        <v>10878</v>
      </c>
      <c r="B7322" t="s">
        <v>7745</v>
      </c>
      <c r="C7322" t="s">
        <v>46</v>
      </c>
      <c r="D7322" t="s">
        <v>47</v>
      </c>
      <c r="E7322">
        <v>2008</v>
      </c>
      <c r="F7322" t="s">
        <v>17</v>
      </c>
      <c r="G7322" t="s">
        <v>38</v>
      </c>
      <c r="H7322" t="s">
        <v>7343</v>
      </c>
      <c r="I7322">
        <v>0.06</v>
      </c>
      <c r="J7322">
        <v>0.03</v>
      </c>
      <c r="K7322">
        <v>0</v>
      </c>
      <c r="L7322">
        <v>0.01</v>
      </c>
      <c r="M7322">
        <v>0.09</v>
      </c>
      <c r="N7322" t="s">
        <v>257</v>
      </c>
    </row>
    <row r="7323" spans="1:14" x14ac:dyDescent="0.3">
      <c r="A7323">
        <v>10879</v>
      </c>
      <c r="B7323" t="s">
        <v>7746</v>
      </c>
      <c r="C7323" t="s">
        <v>33</v>
      </c>
      <c r="D7323" t="s">
        <v>16</v>
      </c>
      <c r="E7323">
        <v>2006</v>
      </c>
      <c r="F7323" t="s">
        <v>17</v>
      </c>
      <c r="G7323" t="s">
        <v>94</v>
      </c>
      <c r="H7323" t="s">
        <v>396</v>
      </c>
      <c r="I7323">
        <v>0.08</v>
      </c>
      <c r="J7323">
        <v>0.01</v>
      </c>
      <c r="K7323">
        <v>0</v>
      </c>
      <c r="L7323">
        <v>0.01</v>
      </c>
      <c r="M7323">
        <v>0.09</v>
      </c>
      <c r="N7323" t="s">
        <v>257</v>
      </c>
    </row>
    <row r="7324" spans="1:14" x14ac:dyDescent="0.3">
      <c r="A7324">
        <v>10880</v>
      </c>
      <c r="B7324" t="s">
        <v>7747</v>
      </c>
      <c r="C7324" t="s">
        <v>838</v>
      </c>
      <c r="D7324" t="s">
        <v>139</v>
      </c>
      <c r="E7324">
        <v>1998</v>
      </c>
      <c r="F7324" t="s">
        <v>28</v>
      </c>
      <c r="G7324" t="s">
        <v>18</v>
      </c>
      <c r="H7324" t="s">
        <v>132</v>
      </c>
      <c r="I7324">
        <v>0</v>
      </c>
      <c r="J7324">
        <v>0</v>
      </c>
      <c r="K7324">
        <v>0.09</v>
      </c>
      <c r="L7324">
        <v>0</v>
      </c>
      <c r="M7324">
        <v>0.09</v>
      </c>
      <c r="N7324" t="s">
        <v>257</v>
      </c>
    </row>
    <row r="7325" spans="1:14" x14ac:dyDescent="0.3">
      <c r="A7325">
        <v>10882</v>
      </c>
      <c r="B7325" t="s">
        <v>7748</v>
      </c>
      <c r="C7325" t="s">
        <v>66</v>
      </c>
      <c r="D7325" t="s">
        <v>16</v>
      </c>
      <c r="E7325">
        <v>2005</v>
      </c>
      <c r="F7325" t="s">
        <v>17</v>
      </c>
      <c r="G7325" t="s">
        <v>53</v>
      </c>
      <c r="H7325" t="s">
        <v>270</v>
      </c>
      <c r="I7325">
        <v>7.0000000000000007E-2</v>
      </c>
      <c r="J7325">
        <v>0.02</v>
      </c>
      <c r="K7325">
        <v>0</v>
      </c>
      <c r="L7325">
        <v>0</v>
      </c>
      <c r="M7325">
        <v>0.09</v>
      </c>
      <c r="N7325" t="s">
        <v>257</v>
      </c>
    </row>
    <row r="7326" spans="1:14" x14ac:dyDescent="0.3">
      <c r="A7326">
        <v>10883</v>
      </c>
      <c r="B7326" t="s">
        <v>7749</v>
      </c>
      <c r="C7326" t="s">
        <v>33</v>
      </c>
      <c r="D7326" t="s">
        <v>16</v>
      </c>
      <c r="E7326">
        <v>2005</v>
      </c>
      <c r="F7326" t="s">
        <v>17</v>
      </c>
      <c r="G7326" t="s">
        <v>29</v>
      </c>
      <c r="H7326" t="s">
        <v>307</v>
      </c>
      <c r="I7326">
        <v>0</v>
      </c>
      <c r="J7326">
        <v>0</v>
      </c>
      <c r="K7326">
        <v>0.09</v>
      </c>
      <c r="L7326">
        <v>0</v>
      </c>
      <c r="M7326">
        <v>0.09</v>
      </c>
      <c r="N7326" t="s">
        <v>257</v>
      </c>
    </row>
    <row r="7327" spans="1:14" x14ac:dyDescent="0.3">
      <c r="A7327">
        <v>10885</v>
      </c>
      <c r="B7327" t="s">
        <v>7750</v>
      </c>
      <c r="C7327" t="s">
        <v>142</v>
      </c>
      <c r="D7327" t="s">
        <v>52</v>
      </c>
      <c r="E7327">
        <v>2005</v>
      </c>
      <c r="F7327" t="s">
        <v>17</v>
      </c>
      <c r="G7327" t="s">
        <v>83</v>
      </c>
      <c r="H7327" t="s">
        <v>70</v>
      </c>
      <c r="I7327">
        <v>0</v>
      </c>
      <c r="J7327">
        <v>0</v>
      </c>
      <c r="K7327">
        <v>0.09</v>
      </c>
      <c r="L7327">
        <v>0</v>
      </c>
      <c r="M7327">
        <v>0.09</v>
      </c>
      <c r="N7327" t="s">
        <v>257</v>
      </c>
    </row>
    <row r="7328" spans="1:14" x14ac:dyDescent="0.3">
      <c r="A7328">
        <v>10886</v>
      </c>
      <c r="B7328" t="s">
        <v>7751</v>
      </c>
      <c r="C7328" t="s">
        <v>15</v>
      </c>
      <c r="D7328" t="s">
        <v>16</v>
      </c>
      <c r="E7328">
        <v>2009</v>
      </c>
      <c r="F7328" t="s">
        <v>17</v>
      </c>
      <c r="G7328" t="s">
        <v>18</v>
      </c>
      <c r="H7328" t="s">
        <v>2121</v>
      </c>
      <c r="I7328">
        <v>0.09</v>
      </c>
      <c r="J7328">
        <v>0</v>
      </c>
      <c r="K7328">
        <v>0</v>
      </c>
      <c r="L7328">
        <v>0.01</v>
      </c>
      <c r="M7328">
        <v>0.09</v>
      </c>
      <c r="N7328" t="s">
        <v>257</v>
      </c>
    </row>
    <row r="7329" spans="1:14" x14ac:dyDescent="0.3">
      <c r="A7329">
        <v>10889</v>
      </c>
      <c r="B7329" t="s">
        <v>7752</v>
      </c>
      <c r="C7329" t="s">
        <v>97</v>
      </c>
      <c r="D7329" t="s">
        <v>52</v>
      </c>
      <c r="E7329">
        <v>2001</v>
      </c>
      <c r="F7329" t="s">
        <v>17</v>
      </c>
      <c r="G7329" t="s">
        <v>18</v>
      </c>
      <c r="H7329" t="s">
        <v>307</v>
      </c>
      <c r="I7329">
        <v>0</v>
      </c>
      <c r="J7329">
        <v>0</v>
      </c>
      <c r="K7329">
        <v>0.09</v>
      </c>
      <c r="L7329">
        <v>0.01</v>
      </c>
      <c r="M7329">
        <v>0.09</v>
      </c>
      <c r="N7329" t="s">
        <v>257</v>
      </c>
    </row>
    <row r="7330" spans="1:14" x14ac:dyDescent="0.3">
      <c r="A7330">
        <v>10890</v>
      </c>
      <c r="B7330" t="s">
        <v>7753</v>
      </c>
      <c r="C7330" t="s">
        <v>142</v>
      </c>
      <c r="D7330" t="s">
        <v>52</v>
      </c>
      <c r="E7330">
        <v>2005</v>
      </c>
      <c r="F7330" t="s">
        <v>17</v>
      </c>
      <c r="G7330" t="s">
        <v>29</v>
      </c>
      <c r="H7330" t="s">
        <v>307</v>
      </c>
      <c r="I7330">
        <v>0.08</v>
      </c>
      <c r="J7330">
        <v>0</v>
      </c>
      <c r="K7330">
        <v>0</v>
      </c>
      <c r="L7330">
        <v>0.01</v>
      </c>
      <c r="M7330">
        <v>0.09</v>
      </c>
      <c r="N7330" t="s">
        <v>257</v>
      </c>
    </row>
    <row r="7331" spans="1:14" x14ac:dyDescent="0.3">
      <c r="A7331">
        <v>10891</v>
      </c>
      <c r="B7331" t="s">
        <v>7754</v>
      </c>
      <c r="C7331" t="s">
        <v>946</v>
      </c>
      <c r="D7331" t="s">
        <v>52</v>
      </c>
      <c r="E7331">
        <v>2016</v>
      </c>
      <c r="F7331" t="s">
        <v>48</v>
      </c>
      <c r="G7331" t="s">
        <v>53</v>
      </c>
      <c r="H7331" t="s">
        <v>307</v>
      </c>
      <c r="I7331">
        <v>0</v>
      </c>
      <c r="J7331">
        <v>0</v>
      </c>
      <c r="K7331">
        <v>0.09</v>
      </c>
      <c r="L7331">
        <v>0</v>
      </c>
      <c r="M7331">
        <v>0.09</v>
      </c>
      <c r="N7331" t="s">
        <v>257</v>
      </c>
    </row>
    <row r="7332" spans="1:14" x14ac:dyDescent="0.3">
      <c r="A7332">
        <v>10893</v>
      </c>
      <c r="B7332" t="s">
        <v>7755</v>
      </c>
      <c r="C7332" t="s">
        <v>78</v>
      </c>
      <c r="D7332" t="s">
        <v>52</v>
      </c>
      <c r="E7332">
        <v>2015</v>
      </c>
      <c r="F7332" t="s">
        <v>48</v>
      </c>
      <c r="G7332" t="s">
        <v>53</v>
      </c>
      <c r="H7332" t="s">
        <v>103</v>
      </c>
      <c r="I7332">
        <v>0</v>
      </c>
      <c r="J7332">
        <v>0.08</v>
      </c>
      <c r="K7332">
        <v>0</v>
      </c>
      <c r="L7332">
        <v>0.01</v>
      </c>
      <c r="M7332">
        <v>0.09</v>
      </c>
      <c r="N7332" t="s">
        <v>257</v>
      </c>
    </row>
    <row r="7333" spans="1:14" x14ac:dyDescent="0.3">
      <c r="A7333">
        <v>10894</v>
      </c>
      <c r="B7333" t="s">
        <v>7756</v>
      </c>
      <c r="C7333" t="s">
        <v>56</v>
      </c>
      <c r="D7333" t="s">
        <v>52</v>
      </c>
      <c r="E7333">
        <v>2000</v>
      </c>
      <c r="F7333" t="s">
        <v>17</v>
      </c>
      <c r="G7333" t="s">
        <v>18</v>
      </c>
      <c r="H7333" t="s">
        <v>195</v>
      </c>
      <c r="I7333">
        <v>0.05</v>
      </c>
      <c r="J7333">
        <v>0.04</v>
      </c>
      <c r="K7333">
        <v>0</v>
      </c>
      <c r="L7333">
        <v>0.01</v>
      </c>
      <c r="M7333">
        <v>0.09</v>
      </c>
      <c r="N7333" t="s">
        <v>257</v>
      </c>
    </row>
    <row r="7334" spans="1:14" x14ac:dyDescent="0.3">
      <c r="A7334">
        <v>10895</v>
      </c>
      <c r="B7334" t="s">
        <v>7757</v>
      </c>
      <c r="C7334" t="s">
        <v>142</v>
      </c>
      <c r="D7334" t="s">
        <v>52</v>
      </c>
      <c r="E7334">
        <v>2012</v>
      </c>
      <c r="F7334" t="s">
        <v>48</v>
      </c>
      <c r="G7334" t="s">
        <v>94</v>
      </c>
      <c r="H7334" t="s">
        <v>6522</v>
      </c>
      <c r="I7334">
        <v>0</v>
      </c>
      <c r="J7334">
        <v>0</v>
      </c>
      <c r="K7334">
        <v>0.09</v>
      </c>
      <c r="L7334">
        <v>0</v>
      </c>
      <c r="M7334">
        <v>0.09</v>
      </c>
      <c r="N7334" t="s">
        <v>257</v>
      </c>
    </row>
    <row r="7335" spans="1:14" x14ac:dyDescent="0.3">
      <c r="A7335">
        <v>10896</v>
      </c>
      <c r="B7335" t="s">
        <v>7758</v>
      </c>
      <c r="C7335" t="s">
        <v>33</v>
      </c>
      <c r="D7335" t="s">
        <v>16</v>
      </c>
      <c r="E7335">
        <v>2010</v>
      </c>
      <c r="F7335" t="s">
        <v>48</v>
      </c>
      <c r="G7335" t="s">
        <v>2</v>
      </c>
      <c r="H7335" t="s">
        <v>217</v>
      </c>
      <c r="I7335">
        <v>0.09</v>
      </c>
      <c r="J7335">
        <v>0</v>
      </c>
      <c r="K7335">
        <v>0</v>
      </c>
      <c r="L7335">
        <v>0.01</v>
      </c>
      <c r="M7335">
        <v>0.09</v>
      </c>
      <c r="N7335" t="s">
        <v>257</v>
      </c>
    </row>
    <row r="7336" spans="1:14" x14ac:dyDescent="0.3">
      <c r="A7336">
        <v>10899</v>
      </c>
      <c r="B7336" t="s">
        <v>7759</v>
      </c>
      <c r="C7336" t="s">
        <v>838</v>
      </c>
      <c r="D7336" t="s">
        <v>139</v>
      </c>
      <c r="E7336">
        <v>1995</v>
      </c>
      <c r="F7336" t="s">
        <v>28</v>
      </c>
      <c r="G7336" t="s">
        <v>35</v>
      </c>
      <c r="H7336" t="s">
        <v>132</v>
      </c>
      <c r="I7336">
        <v>0</v>
      </c>
      <c r="J7336">
        <v>0</v>
      </c>
      <c r="K7336">
        <v>0.09</v>
      </c>
      <c r="L7336">
        <v>0</v>
      </c>
      <c r="M7336">
        <v>0.09</v>
      </c>
      <c r="N7336" t="s">
        <v>257</v>
      </c>
    </row>
    <row r="7337" spans="1:14" x14ac:dyDescent="0.3">
      <c r="A7337">
        <v>10900</v>
      </c>
      <c r="B7337" t="s">
        <v>7760</v>
      </c>
      <c r="C7337" t="s">
        <v>56</v>
      </c>
      <c r="D7337" t="s">
        <v>52</v>
      </c>
      <c r="E7337">
        <v>2004</v>
      </c>
      <c r="F7337" t="s">
        <v>17</v>
      </c>
      <c r="G7337" t="s">
        <v>83</v>
      </c>
      <c r="H7337" t="s">
        <v>140</v>
      </c>
      <c r="I7337">
        <v>0.05</v>
      </c>
      <c r="J7337">
        <v>0.04</v>
      </c>
      <c r="K7337">
        <v>0</v>
      </c>
      <c r="L7337">
        <v>0.01</v>
      </c>
      <c r="M7337">
        <v>0.09</v>
      </c>
      <c r="N7337" t="s">
        <v>257</v>
      </c>
    </row>
    <row r="7338" spans="1:14" x14ac:dyDescent="0.3">
      <c r="A7338">
        <v>10903</v>
      </c>
      <c r="B7338" t="s">
        <v>7761</v>
      </c>
      <c r="C7338" t="s">
        <v>76</v>
      </c>
      <c r="D7338" t="s">
        <v>16</v>
      </c>
      <c r="E7338">
        <v>2014</v>
      </c>
      <c r="F7338" t="s">
        <v>48</v>
      </c>
      <c r="G7338" t="s">
        <v>29</v>
      </c>
      <c r="H7338" t="s">
        <v>1249</v>
      </c>
      <c r="I7338">
        <v>7.0000000000000007E-2</v>
      </c>
      <c r="J7338">
        <v>0.02</v>
      </c>
      <c r="K7338">
        <v>0</v>
      </c>
      <c r="L7338">
        <v>0.01</v>
      </c>
      <c r="M7338">
        <v>0.09</v>
      </c>
      <c r="N7338" t="s">
        <v>257</v>
      </c>
    </row>
    <row r="7339" spans="1:14" x14ac:dyDescent="0.3">
      <c r="A7339">
        <v>10904</v>
      </c>
      <c r="B7339" t="s">
        <v>7762</v>
      </c>
      <c r="C7339" t="s">
        <v>142</v>
      </c>
      <c r="D7339" t="s">
        <v>52</v>
      </c>
      <c r="E7339">
        <v>2010</v>
      </c>
      <c r="F7339" t="s">
        <v>48</v>
      </c>
      <c r="G7339" t="s">
        <v>2</v>
      </c>
      <c r="H7339" t="s">
        <v>2306</v>
      </c>
      <c r="I7339">
        <v>0.05</v>
      </c>
      <c r="J7339">
        <v>0</v>
      </c>
      <c r="K7339">
        <v>0.03</v>
      </c>
      <c r="L7339">
        <v>0.01</v>
      </c>
      <c r="M7339">
        <v>0.09</v>
      </c>
      <c r="N7339" t="s">
        <v>257</v>
      </c>
    </row>
    <row r="7340" spans="1:14" x14ac:dyDescent="0.3">
      <c r="A7340">
        <v>10905</v>
      </c>
      <c r="B7340" t="s">
        <v>7763</v>
      </c>
      <c r="C7340" t="s">
        <v>15</v>
      </c>
      <c r="D7340" t="s">
        <v>16</v>
      </c>
      <c r="E7340">
        <v>2009</v>
      </c>
      <c r="F7340" t="s">
        <v>17</v>
      </c>
      <c r="G7340" t="s">
        <v>18</v>
      </c>
      <c r="H7340" t="s">
        <v>2848</v>
      </c>
      <c r="I7340">
        <v>0.09</v>
      </c>
      <c r="J7340">
        <v>0</v>
      </c>
      <c r="K7340">
        <v>0</v>
      </c>
      <c r="L7340">
        <v>0.01</v>
      </c>
      <c r="M7340">
        <v>0.09</v>
      </c>
      <c r="N7340" t="s">
        <v>257</v>
      </c>
    </row>
    <row r="7341" spans="1:14" x14ac:dyDescent="0.3">
      <c r="A7341">
        <v>10907</v>
      </c>
      <c r="B7341" t="s">
        <v>7764</v>
      </c>
      <c r="C7341" t="s">
        <v>97</v>
      </c>
      <c r="D7341" t="s">
        <v>52</v>
      </c>
      <c r="E7341">
        <v>1995</v>
      </c>
      <c r="F7341" t="s">
        <v>28</v>
      </c>
      <c r="G7341" t="s">
        <v>40</v>
      </c>
      <c r="H7341" t="s">
        <v>121</v>
      </c>
      <c r="I7341">
        <v>0.05</v>
      </c>
      <c r="J7341">
        <v>0.04</v>
      </c>
      <c r="K7341">
        <v>0</v>
      </c>
      <c r="L7341">
        <v>0.01</v>
      </c>
      <c r="M7341">
        <v>0.09</v>
      </c>
      <c r="N7341" t="s">
        <v>257</v>
      </c>
    </row>
    <row r="7342" spans="1:14" x14ac:dyDescent="0.3">
      <c r="A7342">
        <v>10908</v>
      </c>
      <c r="B7342" t="s">
        <v>7765</v>
      </c>
      <c r="C7342" t="s">
        <v>142</v>
      </c>
      <c r="D7342" t="s">
        <v>52</v>
      </c>
      <c r="E7342">
        <v>2008</v>
      </c>
      <c r="F7342" t="s">
        <v>17</v>
      </c>
      <c r="G7342" t="s">
        <v>31</v>
      </c>
      <c r="H7342" t="s">
        <v>70</v>
      </c>
      <c r="I7342">
        <v>0</v>
      </c>
      <c r="J7342">
        <v>0.01</v>
      </c>
      <c r="K7342">
        <v>0.08</v>
      </c>
      <c r="L7342">
        <v>0</v>
      </c>
      <c r="M7342">
        <v>0.09</v>
      </c>
      <c r="N7342" t="s">
        <v>257</v>
      </c>
    </row>
    <row r="7343" spans="1:14" x14ac:dyDescent="0.3">
      <c r="A7343">
        <v>10909</v>
      </c>
      <c r="B7343" t="s">
        <v>7766</v>
      </c>
      <c r="C7343" t="s">
        <v>56</v>
      </c>
      <c r="D7343" t="s">
        <v>52</v>
      </c>
      <c r="E7343">
        <v>2003</v>
      </c>
      <c r="F7343" t="s">
        <v>17</v>
      </c>
      <c r="G7343" t="s">
        <v>18</v>
      </c>
      <c r="H7343" t="s">
        <v>140</v>
      </c>
      <c r="I7343">
        <v>0.05</v>
      </c>
      <c r="J7343">
        <v>0.04</v>
      </c>
      <c r="K7343">
        <v>0</v>
      </c>
      <c r="L7343">
        <v>0.01</v>
      </c>
      <c r="M7343">
        <v>0.09</v>
      </c>
      <c r="N7343" t="s">
        <v>257</v>
      </c>
    </row>
    <row r="7344" spans="1:14" x14ac:dyDescent="0.3">
      <c r="A7344">
        <v>10911</v>
      </c>
      <c r="B7344" t="s">
        <v>7767</v>
      </c>
      <c r="C7344" t="s">
        <v>15</v>
      </c>
      <c r="D7344" t="s">
        <v>16</v>
      </c>
      <c r="E7344">
        <v>2008</v>
      </c>
      <c r="F7344" t="s">
        <v>17</v>
      </c>
      <c r="G7344" t="s">
        <v>18</v>
      </c>
      <c r="H7344" t="s">
        <v>170</v>
      </c>
      <c r="I7344">
        <v>0.09</v>
      </c>
      <c r="J7344">
        <v>0</v>
      </c>
      <c r="K7344">
        <v>0</v>
      </c>
      <c r="L7344">
        <v>0.01</v>
      </c>
      <c r="M7344">
        <v>0.09</v>
      </c>
      <c r="N7344" t="s">
        <v>257</v>
      </c>
    </row>
    <row r="7345" spans="1:14" x14ac:dyDescent="0.3">
      <c r="A7345">
        <v>10915</v>
      </c>
      <c r="B7345" t="s">
        <v>7768</v>
      </c>
      <c r="C7345" t="s">
        <v>838</v>
      </c>
      <c r="D7345" t="s">
        <v>139</v>
      </c>
      <c r="E7345">
        <v>1998</v>
      </c>
      <c r="F7345" t="s">
        <v>28</v>
      </c>
      <c r="G7345" t="s">
        <v>18</v>
      </c>
      <c r="H7345" t="s">
        <v>132</v>
      </c>
      <c r="I7345">
        <v>0</v>
      </c>
      <c r="J7345">
        <v>0</v>
      </c>
      <c r="K7345">
        <v>0.09</v>
      </c>
      <c r="L7345">
        <v>0</v>
      </c>
      <c r="M7345">
        <v>0.09</v>
      </c>
      <c r="N7345" t="s">
        <v>257</v>
      </c>
    </row>
    <row r="7346" spans="1:14" x14ac:dyDescent="0.3">
      <c r="A7346">
        <v>10916</v>
      </c>
      <c r="B7346" t="s">
        <v>7769</v>
      </c>
      <c r="C7346" t="s">
        <v>33</v>
      </c>
      <c r="D7346" t="s">
        <v>16</v>
      </c>
      <c r="E7346">
        <v>2005</v>
      </c>
      <c r="F7346" t="s">
        <v>17</v>
      </c>
      <c r="G7346" t="s">
        <v>31</v>
      </c>
      <c r="H7346" t="s">
        <v>1496</v>
      </c>
      <c r="I7346">
        <v>0.09</v>
      </c>
      <c r="J7346">
        <v>0</v>
      </c>
      <c r="K7346">
        <v>0</v>
      </c>
      <c r="L7346">
        <v>0.01</v>
      </c>
      <c r="M7346">
        <v>0.09</v>
      </c>
      <c r="N7346" t="s">
        <v>257</v>
      </c>
    </row>
    <row r="7347" spans="1:14" x14ac:dyDescent="0.3">
      <c r="A7347">
        <v>10917</v>
      </c>
      <c r="B7347" t="s">
        <v>7770</v>
      </c>
      <c r="C7347" t="s">
        <v>124</v>
      </c>
      <c r="D7347" t="s">
        <v>47</v>
      </c>
      <c r="E7347">
        <v>2005</v>
      </c>
      <c r="F7347" t="s">
        <v>17</v>
      </c>
      <c r="G7347" t="s">
        <v>53</v>
      </c>
      <c r="H7347" t="s">
        <v>49</v>
      </c>
      <c r="I7347">
        <v>7.0000000000000007E-2</v>
      </c>
      <c r="J7347">
        <v>0.02</v>
      </c>
      <c r="K7347">
        <v>0</v>
      </c>
      <c r="L7347">
        <v>0</v>
      </c>
      <c r="M7347">
        <v>0.09</v>
      </c>
      <c r="N7347" t="s">
        <v>257</v>
      </c>
    </row>
    <row r="7348" spans="1:14" x14ac:dyDescent="0.3">
      <c r="A7348">
        <v>10918</v>
      </c>
      <c r="B7348" t="s">
        <v>7771</v>
      </c>
      <c r="C7348" t="s">
        <v>33</v>
      </c>
      <c r="D7348" t="s">
        <v>16</v>
      </c>
      <c r="E7348">
        <v>2009</v>
      </c>
      <c r="F7348" t="s">
        <v>17</v>
      </c>
      <c r="G7348" t="s">
        <v>53</v>
      </c>
      <c r="H7348" t="s">
        <v>767</v>
      </c>
      <c r="I7348">
        <v>0.08</v>
      </c>
      <c r="J7348">
        <v>0</v>
      </c>
      <c r="K7348">
        <v>0</v>
      </c>
      <c r="L7348">
        <v>0.01</v>
      </c>
      <c r="M7348">
        <v>0.09</v>
      </c>
      <c r="N7348" t="s">
        <v>257</v>
      </c>
    </row>
    <row r="7349" spans="1:14" x14ac:dyDescent="0.3">
      <c r="A7349">
        <v>10919</v>
      </c>
      <c r="B7349" t="s">
        <v>7772</v>
      </c>
      <c r="C7349" t="s">
        <v>946</v>
      </c>
      <c r="D7349" t="s">
        <v>52</v>
      </c>
      <c r="E7349">
        <v>2014</v>
      </c>
      <c r="F7349" t="s">
        <v>48</v>
      </c>
      <c r="G7349" t="s">
        <v>53</v>
      </c>
      <c r="H7349" t="s">
        <v>307</v>
      </c>
      <c r="I7349">
        <v>0</v>
      </c>
      <c r="J7349">
        <v>0</v>
      </c>
      <c r="K7349">
        <v>0.09</v>
      </c>
      <c r="L7349">
        <v>0</v>
      </c>
      <c r="M7349">
        <v>0.09</v>
      </c>
      <c r="N7349" t="s">
        <v>257</v>
      </c>
    </row>
    <row r="7350" spans="1:14" x14ac:dyDescent="0.3">
      <c r="A7350">
        <v>10920</v>
      </c>
      <c r="B7350" t="s">
        <v>7773</v>
      </c>
      <c r="C7350" t="s">
        <v>97</v>
      </c>
      <c r="D7350" t="s">
        <v>52</v>
      </c>
      <c r="E7350">
        <v>1996</v>
      </c>
      <c r="F7350" t="s">
        <v>28</v>
      </c>
      <c r="G7350" t="s">
        <v>40</v>
      </c>
      <c r="H7350" t="s">
        <v>70</v>
      </c>
      <c r="I7350">
        <v>0.05</v>
      </c>
      <c r="J7350">
        <v>0.04</v>
      </c>
      <c r="K7350">
        <v>0</v>
      </c>
      <c r="L7350">
        <v>0.01</v>
      </c>
      <c r="M7350">
        <v>0.09</v>
      </c>
      <c r="N7350" t="s">
        <v>257</v>
      </c>
    </row>
    <row r="7351" spans="1:14" x14ac:dyDescent="0.3">
      <c r="A7351">
        <v>10921</v>
      </c>
      <c r="B7351" t="s">
        <v>7774</v>
      </c>
      <c r="C7351" t="s">
        <v>142</v>
      </c>
      <c r="D7351" t="s">
        <v>52</v>
      </c>
      <c r="E7351">
        <v>2010</v>
      </c>
      <c r="F7351" t="s">
        <v>48</v>
      </c>
      <c r="G7351" t="s">
        <v>94</v>
      </c>
      <c r="H7351" t="s">
        <v>5710</v>
      </c>
      <c r="I7351">
        <v>0</v>
      </c>
      <c r="J7351">
        <v>0</v>
      </c>
      <c r="K7351">
        <v>0.09</v>
      </c>
      <c r="L7351">
        <v>0</v>
      </c>
      <c r="M7351">
        <v>0.09</v>
      </c>
      <c r="N7351" t="s">
        <v>257</v>
      </c>
    </row>
    <row r="7352" spans="1:14" x14ac:dyDescent="0.3">
      <c r="A7352">
        <v>10922</v>
      </c>
      <c r="B7352" t="s">
        <v>7775</v>
      </c>
      <c r="C7352" t="s">
        <v>33</v>
      </c>
      <c r="D7352" t="s">
        <v>16</v>
      </c>
      <c r="E7352">
        <v>2004</v>
      </c>
      <c r="F7352" t="s">
        <v>17</v>
      </c>
      <c r="G7352" t="s">
        <v>31</v>
      </c>
      <c r="H7352" t="s">
        <v>2813</v>
      </c>
      <c r="I7352">
        <v>0</v>
      </c>
      <c r="J7352">
        <v>0</v>
      </c>
      <c r="K7352">
        <v>0.09</v>
      </c>
      <c r="L7352">
        <v>0</v>
      </c>
      <c r="M7352">
        <v>0.09</v>
      </c>
      <c r="N7352" t="s">
        <v>257</v>
      </c>
    </row>
    <row r="7353" spans="1:14" x14ac:dyDescent="0.3">
      <c r="A7353">
        <v>10923</v>
      </c>
      <c r="B7353" t="s">
        <v>7776</v>
      </c>
      <c r="C7353" t="s">
        <v>33</v>
      </c>
      <c r="D7353" t="s">
        <v>16</v>
      </c>
      <c r="E7353">
        <v>2011</v>
      </c>
      <c r="F7353" t="s">
        <v>48</v>
      </c>
      <c r="G7353" t="s">
        <v>83</v>
      </c>
      <c r="H7353" t="s">
        <v>307</v>
      </c>
      <c r="I7353">
        <v>0</v>
      </c>
      <c r="J7353">
        <v>0</v>
      </c>
      <c r="K7353">
        <v>0.09</v>
      </c>
      <c r="L7353">
        <v>0</v>
      </c>
      <c r="M7353">
        <v>0.09</v>
      </c>
      <c r="N7353" t="s">
        <v>257</v>
      </c>
    </row>
    <row r="7354" spans="1:14" x14ac:dyDescent="0.3">
      <c r="A7354">
        <v>10924</v>
      </c>
      <c r="B7354" t="s">
        <v>7777</v>
      </c>
      <c r="C7354" t="s">
        <v>56</v>
      </c>
      <c r="D7354" t="s">
        <v>52</v>
      </c>
      <c r="E7354">
        <v>2007</v>
      </c>
      <c r="F7354" t="s">
        <v>17</v>
      </c>
      <c r="G7354" t="s">
        <v>223</v>
      </c>
      <c r="H7354" t="s">
        <v>195</v>
      </c>
      <c r="I7354">
        <v>0.05</v>
      </c>
      <c r="J7354">
        <v>0.04</v>
      </c>
      <c r="K7354">
        <v>0</v>
      </c>
      <c r="L7354">
        <v>0.01</v>
      </c>
      <c r="M7354">
        <v>0.09</v>
      </c>
      <c r="N7354" t="s">
        <v>257</v>
      </c>
    </row>
    <row r="7355" spans="1:14" x14ac:dyDescent="0.3">
      <c r="A7355">
        <v>10925</v>
      </c>
      <c r="B7355" t="s">
        <v>7778</v>
      </c>
      <c r="C7355" t="s">
        <v>76</v>
      </c>
      <c r="D7355" t="s">
        <v>16</v>
      </c>
      <c r="E7355">
        <v>2012</v>
      </c>
      <c r="F7355" t="s">
        <v>48</v>
      </c>
      <c r="G7355" t="s">
        <v>31</v>
      </c>
      <c r="H7355" t="s">
        <v>16</v>
      </c>
      <c r="I7355">
        <v>0.09</v>
      </c>
      <c r="J7355">
        <v>0</v>
      </c>
      <c r="K7355">
        <v>0</v>
      </c>
      <c r="L7355">
        <v>0.01</v>
      </c>
      <c r="M7355">
        <v>0.09</v>
      </c>
      <c r="N7355" t="s">
        <v>257</v>
      </c>
    </row>
    <row r="7356" spans="1:14" x14ac:dyDescent="0.3">
      <c r="A7356">
        <v>10926</v>
      </c>
      <c r="B7356" t="s">
        <v>7779</v>
      </c>
      <c r="C7356" t="s">
        <v>33</v>
      </c>
      <c r="D7356" t="s">
        <v>16</v>
      </c>
      <c r="E7356">
        <v>2009</v>
      </c>
      <c r="F7356" t="s">
        <v>17</v>
      </c>
      <c r="G7356" t="s">
        <v>31</v>
      </c>
      <c r="H7356" t="s">
        <v>121</v>
      </c>
      <c r="I7356">
        <v>0.08</v>
      </c>
      <c r="J7356">
        <v>0.01</v>
      </c>
      <c r="K7356">
        <v>0</v>
      </c>
      <c r="L7356">
        <v>0.01</v>
      </c>
      <c r="M7356">
        <v>0.09</v>
      </c>
      <c r="N7356" t="s">
        <v>257</v>
      </c>
    </row>
    <row r="7357" spans="1:14" x14ac:dyDescent="0.3">
      <c r="A7357">
        <v>10927</v>
      </c>
      <c r="B7357" t="s">
        <v>7780</v>
      </c>
      <c r="C7357" t="s">
        <v>97</v>
      </c>
      <c r="D7357" t="s">
        <v>52</v>
      </c>
      <c r="E7357">
        <v>2001</v>
      </c>
      <c r="F7357" t="s">
        <v>17</v>
      </c>
      <c r="G7357" t="s">
        <v>29</v>
      </c>
      <c r="H7357" t="s">
        <v>1249</v>
      </c>
      <c r="I7357">
        <v>0</v>
      </c>
      <c r="J7357">
        <v>0</v>
      </c>
      <c r="K7357">
        <v>0.09</v>
      </c>
      <c r="L7357">
        <v>0.01</v>
      </c>
      <c r="M7357">
        <v>0.09</v>
      </c>
      <c r="N7357" t="s">
        <v>257</v>
      </c>
    </row>
    <row r="7358" spans="1:14" x14ac:dyDescent="0.3">
      <c r="A7358">
        <v>10929</v>
      </c>
      <c r="B7358" t="s">
        <v>7781</v>
      </c>
      <c r="C7358" t="s">
        <v>15</v>
      </c>
      <c r="D7358" t="s">
        <v>16</v>
      </c>
      <c r="E7358">
        <v>2010</v>
      </c>
      <c r="F7358" t="s">
        <v>48</v>
      </c>
      <c r="G7358" t="s">
        <v>35</v>
      </c>
      <c r="H7358" t="s">
        <v>767</v>
      </c>
      <c r="I7358">
        <v>0</v>
      </c>
      <c r="J7358">
        <v>0.08</v>
      </c>
      <c r="K7358">
        <v>0</v>
      </c>
      <c r="L7358">
        <v>0.01</v>
      </c>
      <c r="M7358">
        <v>0.09</v>
      </c>
      <c r="N7358" t="s">
        <v>257</v>
      </c>
    </row>
    <row r="7359" spans="1:14" x14ac:dyDescent="0.3">
      <c r="A7359">
        <v>10931</v>
      </c>
      <c r="B7359" t="s">
        <v>7782</v>
      </c>
      <c r="C7359" t="s">
        <v>66</v>
      </c>
      <c r="D7359" t="s">
        <v>16</v>
      </c>
      <c r="E7359">
        <v>2002</v>
      </c>
      <c r="F7359" t="s">
        <v>17</v>
      </c>
      <c r="G7359" t="s">
        <v>2</v>
      </c>
      <c r="H7359" t="s">
        <v>140</v>
      </c>
      <c r="I7359">
        <v>7.0000000000000007E-2</v>
      </c>
      <c r="J7359">
        <v>0.02</v>
      </c>
      <c r="K7359">
        <v>0</v>
      </c>
      <c r="L7359">
        <v>0</v>
      </c>
      <c r="M7359">
        <v>0.09</v>
      </c>
      <c r="N7359" t="s">
        <v>257</v>
      </c>
    </row>
    <row r="7360" spans="1:14" x14ac:dyDescent="0.3">
      <c r="A7360">
        <v>10932</v>
      </c>
      <c r="B7360" t="s">
        <v>7783</v>
      </c>
      <c r="C7360" t="s">
        <v>56</v>
      </c>
      <c r="D7360" t="s">
        <v>52</v>
      </c>
      <c r="E7360">
        <v>2003</v>
      </c>
      <c r="F7360" t="s">
        <v>17</v>
      </c>
      <c r="G7360" t="s">
        <v>83</v>
      </c>
      <c r="H7360" t="s">
        <v>195</v>
      </c>
      <c r="I7360">
        <v>0.05</v>
      </c>
      <c r="J7360">
        <v>0.04</v>
      </c>
      <c r="K7360">
        <v>0</v>
      </c>
      <c r="L7360">
        <v>0.01</v>
      </c>
      <c r="M7360">
        <v>0.09</v>
      </c>
      <c r="N7360" t="s">
        <v>257</v>
      </c>
    </row>
    <row r="7361" spans="1:14" x14ac:dyDescent="0.3">
      <c r="A7361">
        <v>10933</v>
      </c>
      <c r="B7361" t="s">
        <v>7784</v>
      </c>
      <c r="C7361" t="s">
        <v>15</v>
      </c>
      <c r="D7361" t="s">
        <v>16</v>
      </c>
      <c r="E7361">
        <v>2009</v>
      </c>
      <c r="F7361" t="s">
        <v>17</v>
      </c>
      <c r="G7361" t="s">
        <v>53</v>
      </c>
      <c r="H7361" t="s">
        <v>767</v>
      </c>
      <c r="I7361">
        <v>0.06</v>
      </c>
      <c r="J7361">
        <v>0.02</v>
      </c>
      <c r="K7361">
        <v>0</v>
      </c>
      <c r="L7361">
        <v>0.01</v>
      </c>
      <c r="M7361">
        <v>0.09</v>
      </c>
      <c r="N7361" t="s">
        <v>257</v>
      </c>
    </row>
    <row r="7362" spans="1:14" x14ac:dyDescent="0.3">
      <c r="A7362">
        <v>10934</v>
      </c>
      <c r="B7362" t="s">
        <v>7785</v>
      </c>
      <c r="C7362" t="s">
        <v>56</v>
      </c>
      <c r="D7362" t="s">
        <v>52</v>
      </c>
      <c r="E7362">
        <v>2006</v>
      </c>
      <c r="F7362" t="s">
        <v>17</v>
      </c>
      <c r="G7362" t="s">
        <v>18</v>
      </c>
      <c r="H7362" t="s">
        <v>396</v>
      </c>
      <c r="I7362">
        <v>0.05</v>
      </c>
      <c r="J7362">
        <v>0.04</v>
      </c>
      <c r="K7362">
        <v>0</v>
      </c>
      <c r="L7362">
        <v>0.01</v>
      </c>
      <c r="M7362">
        <v>0.09</v>
      </c>
      <c r="N7362" t="s">
        <v>257</v>
      </c>
    </row>
    <row r="7363" spans="1:14" x14ac:dyDescent="0.3">
      <c r="A7363">
        <v>10935</v>
      </c>
      <c r="B7363" t="s">
        <v>7786</v>
      </c>
      <c r="C7363" t="s">
        <v>129</v>
      </c>
      <c r="D7363" t="s">
        <v>129</v>
      </c>
      <c r="E7363">
        <v>2007</v>
      </c>
      <c r="F7363" t="s">
        <v>17</v>
      </c>
      <c r="G7363" t="s">
        <v>223</v>
      </c>
      <c r="H7363" t="s">
        <v>207</v>
      </c>
      <c r="I7363">
        <v>0.01</v>
      </c>
      <c r="J7363">
        <v>0.06</v>
      </c>
      <c r="K7363">
        <v>0</v>
      </c>
      <c r="L7363">
        <v>0.01</v>
      </c>
      <c r="M7363">
        <v>0.09</v>
      </c>
      <c r="N7363" t="s">
        <v>257</v>
      </c>
    </row>
    <row r="7364" spans="1:14" x14ac:dyDescent="0.3">
      <c r="A7364">
        <v>10936</v>
      </c>
      <c r="B7364" t="s">
        <v>7787</v>
      </c>
      <c r="C7364" t="s">
        <v>142</v>
      </c>
      <c r="D7364" t="s">
        <v>52</v>
      </c>
      <c r="E7364">
        <v>2009</v>
      </c>
      <c r="F7364" t="s">
        <v>17</v>
      </c>
      <c r="G7364" t="s">
        <v>94</v>
      </c>
      <c r="H7364" t="s">
        <v>5710</v>
      </c>
      <c r="I7364">
        <v>0.08</v>
      </c>
      <c r="J7364">
        <v>0</v>
      </c>
      <c r="K7364">
        <v>0</v>
      </c>
      <c r="L7364">
        <v>0.01</v>
      </c>
      <c r="M7364">
        <v>0.09</v>
      </c>
      <c r="N7364" t="s">
        <v>257</v>
      </c>
    </row>
    <row r="7365" spans="1:14" x14ac:dyDescent="0.3">
      <c r="A7365">
        <v>10938</v>
      </c>
      <c r="B7365" t="s">
        <v>7788</v>
      </c>
      <c r="C7365" t="s">
        <v>46</v>
      </c>
      <c r="D7365" t="s">
        <v>47</v>
      </c>
      <c r="E7365">
        <v>2006</v>
      </c>
      <c r="F7365" t="s">
        <v>17</v>
      </c>
      <c r="G7365" t="s">
        <v>24</v>
      </c>
      <c r="H7365" t="s">
        <v>103</v>
      </c>
      <c r="I7365">
        <v>7.0000000000000007E-2</v>
      </c>
      <c r="J7365">
        <v>0.01</v>
      </c>
      <c r="K7365">
        <v>0</v>
      </c>
      <c r="L7365">
        <v>0.01</v>
      </c>
      <c r="M7365">
        <v>0.09</v>
      </c>
      <c r="N7365" t="s">
        <v>257</v>
      </c>
    </row>
    <row r="7366" spans="1:14" x14ac:dyDescent="0.3">
      <c r="A7366">
        <v>10941</v>
      </c>
      <c r="B7366" t="s">
        <v>7789</v>
      </c>
      <c r="C7366" t="s">
        <v>51</v>
      </c>
      <c r="D7366" t="s">
        <v>52</v>
      </c>
      <c r="E7366">
        <v>2011</v>
      </c>
      <c r="F7366" t="s">
        <v>48</v>
      </c>
      <c r="G7366" t="s">
        <v>18</v>
      </c>
      <c r="H7366" t="s">
        <v>1822</v>
      </c>
      <c r="I7366">
        <v>0</v>
      </c>
      <c r="J7366">
        <v>7.0000000000000007E-2</v>
      </c>
      <c r="K7366">
        <v>0</v>
      </c>
      <c r="L7366">
        <v>0.02</v>
      </c>
      <c r="M7366">
        <v>0.09</v>
      </c>
      <c r="N7366" t="s">
        <v>257</v>
      </c>
    </row>
    <row r="7367" spans="1:14" x14ac:dyDescent="0.3">
      <c r="A7367">
        <v>10943</v>
      </c>
      <c r="B7367" t="s">
        <v>7790</v>
      </c>
      <c r="C7367" t="s">
        <v>33</v>
      </c>
      <c r="D7367" t="s">
        <v>16</v>
      </c>
      <c r="E7367">
        <v>2006</v>
      </c>
      <c r="F7367" t="s">
        <v>17</v>
      </c>
      <c r="G7367" t="s">
        <v>35</v>
      </c>
      <c r="H7367" t="s">
        <v>270</v>
      </c>
      <c r="I7367">
        <v>7.0000000000000007E-2</v>
      </c>
      <c r="J7367">
        <v>0.01</v>
      </c>
      <c r="K7367">
        <v>0</v>
      </c>
      <c r="L7367">
        <v>0.01</v>
      </c>
      <c r="M7367">
        <v>0.09</v>
      </c>
      <c r="N7367" t="s">
        <v>257</v>
      </c>
    </row>
    <row r="7368" spans="1:14" x14ac:dyDescent="0.3">
      <c r="A7368">
        <v>10944</v>
      </c>
      <c r="B7368" t="s">
        <v>7791</v>
      </c>
      <c r="C7368" t="s">
        <v>97</v>
      </c>
      <c r="D7368" t="s">
        <v>52</v>
      </c>
      <c r="E7368">
        <v>2000</v>
      </c>
      <c r="F7368" t="s">
        <v>17</v>
      </c>
      <c r="G7368" t="s">
        <v>2</v>
      </c>
      <c r="H7368" t="s">
        <v>103</v>
      </c>
      <c r="I7368">
        <v>0.05</v>
      </c>
      <c r="J7368">
        <v>0.03</v>
      </c>
      <c r="K7368">
        <v>0</v>
      </c>
      <c r="L7368">
        <v>0.01</v>
      </c>
      <c r="M7368">
        <v>0.09</v>
      </c>
      <c r="N7368" t="s">
        <v>257</v>
      </c>
    </row>
    <row r="7369" spans="1:14" x14ac:dyDescent="0.3">
      <c r="A7369">
        <v>10947</v>
      </c>
      <c r="B7369" t="s">
        <v>7792</v>
      </c>
      <c r="C7369" t="s">
        <v>124</v>
      </c>
      <c r="D7369" t="s">
        <v>47</v>
      </c>
      <c r="E7369">
        <v>2004</v>
      </c>
      <c r="F7369" t="s">
        <v>17</v>
      </c>
      <c r="G7369" t="s">
        <v>18</v>
      </c>
      <c r="H7369" t="s">
        <v>7793</v>
      </c>
      <c r="I7369">
        <v>7.0000000000000007E-2</v>
      </c>
      <c r="J7369">
        <v>0.02</v>
      </c>
      <c r="K7369">
        <v>0</v>
      </c>
      <c r="L7369">
        <v>0</v>
      </c>
      <c r="M7369">
        <v>0.09</v>
      </c>
      <c r="N7369" t="s">
        <v>257</v>
      </c>
    </row>
    <row r="7370" spans="1:14" x14ac:dyDescent="0.3">
      <c r="A7370">
        <v>10950</v>
      </c>
      <c r="B7370" t="s">
        <v>7794</v>
      </c>
      <c r="C7370" t="s">
        <v>142</v>
      </c>
      <c r="D7370" t="s">
        <v>52</v>
      </c>
      <c r="E7370">
        <v>2006</v>
      </c>
      <c r="F7370" t="s">
        <v>17</v>
      </c>
      <c r="G7370" t="s">
        <v>53</v>
      </c>
      <c r="H7370" t="s">
        <v>121</v>
      </c>
      <c r="I7370">
        <v>0.08</v>
      </c>
      <c r="J7370">
        <v>0</v>
      </c>
      <c r="K7370">
        <v>0</v>
      </c>
      <c r="L7370">
        <v>0.01</v>
      </c>
      <c r="M7370">
        <v>0.09</v>
      </c>
      <c r="N7370" t="s">
        <v>257</v>
      </c>
    </row>
    <row r="7371" spans="1:14" x14ac:dyDescent="0.3">
      <c r="A7371">
        <v>10952</v>
      </c>
      <c r="B7371" t="s">
        <v>7795</v>
      </c>
      <c r="C7371" t="s">
        <v>129</v>
      </c>
      <c r="D7371" t="s">
        <v>129</v>
      </c>
      <c r="E7371">
        <v>2005</v>
      </c>
      <c r="F7371" t="s">
        <v>17</v>
      </c>
      <c r="G7371" t="s">
        <v>223</v>
      </c>
      <c r="H7371" t="s">
        <v>121</v>
      </c>
      <c r="I7371">
        <v>0.01</v>
      </c>
      <c r="J7371">
        <v>7.0000000000000007E-2</v>
      </c>
      <c r="K7371">
        <v>0</v>
      </c>
      <c r="L7371">
        <v>0.01</v>
      </c>
      <c r="M7371">
        <v>0.09</v>
      </c>
      <c r="N7371" t="s">
        <v>257</v>
      </c>
    </row>
    <row r="7372" spans="1:14" x14ac:dyDescent="0.3">
      <c r="A7372">
        <v>10953</v>
      </c>
      <c r="B7372" t="s">
        <v>7796</v>
      </c>
      <c r="C7372" t="s">
        <v>142</v>
      </c>
      <c r="D7372" t="s">
        <v>52</v>
      </c>
      <c r="E7372">
        <v>2005</v>
      </c>
      <c r="F7372" t="s">
        <v>17</v>
      </c>
      <c r="G7372" t="s">
        <v>24</v>
      </c>
      <c r="H7372" t="s">
        <v>103</v>
      </c>
      <c r="I7372">
        <v>0.08</v>
      </c>
      <c r="J7372">
        <v>0</v>
      </c>
      <c r="K7372">
        <v>0</v>
      </c>
      <c r="L7372">
        <v>0.01</v>
      </c>
      <c r="M7372">
        <v>0.09</v>
      </c>
      <c r="N7372" t="s">
        <v>257</v>
      </c>
    </row>
    <row r="7373" spans="1:14" x14ac:dyDescent="0.3">
      <c r="A7373">
        <v>10954</v>
      </c>
      <c r="B7373" t="s">
        <v>7797</v>
      </c>
      <c r="C7373" t="s">
        <v>33</v>
      </c>
      <c r="D7373" t="s">
        <v>16</v>
      </c>
      <c r="E7373">
        <v>2007</v>
      </c>
      <c r="F7373" t="s">
        <v>17</v>
      </c>
      <c r="G7373" t="s">
        <v>35</v>
      </c>
      <c r="H7373" t="s">
        <v>140</v>
      </c>
      <c r="I7373">
        <v>0.09</v>
      </c>
      <c r="J7373">
        <v>0</v>
      </c>
      <c r="K7373">
        <v>0</v>
      </c>
      <c r="L7373">
        <v>0.01</v>
      </c>
      <c r="M7373">
        <v>0.09</v>
      </c>
      <c r="N7373" t="s">
        <v>257</v>
      </c>
    </row>
    <row r="7374" spans="1:14" x14ac:dyDescent="0.3">
      <c r="A7374">
        <v>10956</v>
      </c>
      <c r="B7374" t="s">
        <v>7798</v>
      </c>
      <c r="C7374" t="s">
        <v>78</v>
      </c>
      <c r="D7374" t="s">
        <v>52</v>
      </c>
      <c r="E7374">
        <v>2016</v>
      </c>
      <c r="F7374" t="s">
        <v>48</v>
      </c>
      <c r="G7374" t="s">
        <v>40</v>
      </c>
      <c r="H7374" t="s">
        <v>307</v>
      </c>
      <c r="I7374">
        <v>0</v>
      </c>
      <c r="J7374">
        <v>0</v>
      </c>
      <c r="K7374">
        <v>0.09</v>
      </c>
      <c r="L7374">
        <v>0</v>
      </c>
      <c r="M7374">
        <v>0.09</v>
      </c>
      <c r="N7374" t="s">
        <v>257</v>
      </c>
    </row>
    <row r="7375" spans="1:14" x14ac:dyDescent="0.3">
      <c r="A7375">
        <v>10959</v>
      </c>
      <c r="B7375" t="s">
        <v>7799</v>
      </c>
      <c r="C7375" t="s">
        <v>51</v>
      </c>
      <c r="D7375" t="s">
        <v>52</v>
      </c>
      <c r="E7375">
        <v>2012</v>
      </c>
      <c r="F7375" t="s">
        <v>48</v>
      </c>
      <c r="G7375" t="s">
        <v>38</v>
      </c>
      <c r="H7375" t="s">
        <v>187</v>
      </c>
      <c r="I7375">
        <v>0</v>
      </c>
      <c r="J7375">
        <v>0</v>
      </c>
      <c r="K7375">
        <v>0.09</v>
      </c>
      <c r="L7375">
        <v>0</v>
      </c>
      <c r="M7375">
        <v>0.09</v>
      </c>
      <c r="N7375" t="s">
        <v>257</v>
      </c>
    </row>
    <row r="7376" spans="1:14" x14ac:dyDescent="0.3">
      <c r="A7376">
        <v>10960</v>
      </c>
      <c r="B7376" t="s">
        <v>7800</v>
      </c>
      <c r="C7376" t="s">
        <v>33</v>
      </c>
      <c r="D7376" t="s">
        <v>16</v>
      </c>
      <c r="E7376">
        <v>2009</v>
      </c>
      <c r="F7376" t="s">
        <v>17</v>
      </c>
      <c r="G7376" t="s">
        <v>35</v>
      </c>
      <c r="H7376" t="s">
        <v>519</v>
      </c>
      <c r="I7376">
        <v>0.08</v>
      </c>
      <c r="J7376">
        <v>0</v>
      </c>
      <c r="K7376">
        <v>0</v>
      </c>
      <c r="L7376">
        <v>0.01</v>
      </c>
      <c r="M7376">
        <v>0.09</v>
      </c>
      <c r="N7376" t="s">
        <v>257</v>
      </c>
    </row>
    <row r="7377" spans="1:14" x14ac:dyDescent="0.3">
      <c r="A7377">
        <v>10961</v>
      </c>
      <c r="B7377" t="s">
        <v>7801</v>
      </c>
      <c r="C7377" t="s">
        <v>97</v>
      </c>
      <c r="D7377" t="s">
        <v>52</v>
      </c>
      <c r="E7377">
        <v>1996</v>
      </c>
      <c r="F7377" t="s">
        <v>28</v>
      </c>
      <c r="G7377" t="s">
        <v>223</v>
      </c>
      <c r="H7377" t="s">
        <v>7174</v>
      </c>
      <c r="I7377">
        <v>0.05</v>
      </c>
      <c r="J7377">
        <v>0.03</v>
      </c>
      <c r="K7377">
        <v>0</v>
      </c>
      <c r="L7377">
        <v>0.01</v>
      </c>
      <c r="M7377">
        <v>0.09</v>
      </c>
      <c r="N7377" t="s">
        <v>257</v>
      </c>
    </row>
    <row r="7378" spans="1:14" x14ac:dyDescent="0.3">
      <c r="A7378">
        <v>10962</v>
      </c>
      <c r="B7378" t="s">
        <v>7802</v>
      </c>
      <c r="C7378" t="s">
        <v>33</v>
      </c>
      <c r="D7378" t="s">
        <v>16</v>
      </c>
      <c r="E7378">
        <v>2008</v>
      </c>
      <c r="F7378" t="s">
        <v>17</v>
      </c>
      <c r="G7378" t="s">
        <v>223</v>
      </c>
      <c r="H7378" t="s">
        <v>396</v>
      </c>
      <c r="I7378">
        <v>0.08</v>
      </c>
      <c r="J7378">
        <v>0</v>
      </c>
      <c r="K7378">
        <v>0</v>
      </c>
      <c r="L7378">
        <v>0.01</v>
      </c>
      <c r="M7378">
        <v>0.09</v>
      </c>
      <c r="N7378" t="s">
        <v>257</v>
      </c>
    </row>
    <row r="7379" spans="1:14" x14ac:dyDescent="0.3">
      <c r="A7379">
        <v>10964</v>
      </c>
      <c r="B7379" t="s">
        <v>7803</v>
      </c>
      <c r="C7379" t="s">
        <v>56</v>
      </c>
      <c r="D7379" t="s">
        <v>52</v>
      </c>
      <c r="E7379">
        <v>2003</v>
      </c>
      <c r="F7379" t="s">
        <v>17</v>
      </c>
      <c r="G7379" t="s">
        <v>29</v>
      </c>
      <c r="H7379" t="s">
        <v>70</v>
      </c>
      <c r="I7379">
        <v>0.05</v>
      </c>
      <c r="J7379">
        <v>0.04</v>
      </c>
      <c r="K7379">
        <v>0</v>
      </c>
      <c r="L7379">
        <v>0.01</v>
      </c>
      <c r="M7379">
        <v>0.09</v>
      </c>
      <c r="N7379" t="s">
        <v>257</v>
      </c>
    </row>
    <row r="7380" spans="1:14" x14ac:dyDescent="0.3">
      <c r="A7380">
        <v>10965</v>
      </c>
      <c r="B7380" t="s">
        <v>7804</v>
      </c>
      <c r="C7380" t="s">
        <v>66</v>
      </c>
      <c r="D7380" t="s">
        <v>16</v>
      </c>
      <c r="E7380">
        <v>2002</v>
      </c>
      <c r="F7380" t="s">
        <v>17</v>
      </c>
      <c r="G7380" t="s">
        <v>31</v>
      </c>
      <c r="H7380" t="s">
        <v>270</v>
      </c>
      <c r="I7380">
        <v>7.0000000000000007E-2</v>
      </c>
      <c r="J7380">
        <v>0.02</v>
      </c>
      <c r="K7380">
        <v>0</v>
      </c>
      <c r="L7380">
        <v>0</v>
      </c>
      <c r="M7380">
        <v>0.09</v>
      </c>
      <c r="N7380" t="s">
        <v>257</v>
      </c>
    </row>
    <row r="7381" spans="1:14" x14ac:dyDescent="0.3">
      <c r="A7381">
        <v>10967</v>
      </c>
      <c r="B7381" t="s">
        <v>7805</v>
      </c>
      <c r="C7381" t="s">
        <v>142</v>
      </c>
      <c r="D7381" t="s">
        <v>52</v>
      </c>
      <c r="E7381">
        <v>2007</v>
      </c>
      <c r="F7381" t="s">
        <v>17</v>
      </c>
      <c r="G7381" t="s">
        <v>35</v>
      </c>
      <c r="H7381" t="s">
        <v>140</v>
      </c>
      <c r="I7381">
        <v>0.08</v>
      </c>
      <c r="J7381">
        <v>0</v>
      </c>
      <c r="K7381">
        <v>0</v>
      </c>
      <c r="L7381">
        <v>0.01</v>
      </c>
      <c r="M7381">
        <v>0.09</v>
      </c>
      <c r="N7381" t="s">
        <v>257</v>
      </c>
    </row>
    <row r="7382" spans="1:14" x14ac:dyDescent="0.3">
      <c r="A7382">
        <v>10968</v>
      </c>
      <c r="B7382" t="s">
        <v>7806</v>
      </c>
      <c r="C7382" t="s">
        <v>33</v>
      </c>
      <c r="D7382" t="s">
        <v>16</v>
      </c>
      <c r="E7382">
        <v>2011</v>
      </c>
      <c r="F7382" t="s">
        <v>48</v>
      </c>
      <c r="G7382" t="s">
        <v>94</v>
      </c>
      <c r="H7382" t="s">
        <v>3238</v>
      </c>
      <c r="I7382">
        <v>0.09</v>
      </c>
      <c r="J7382">
        <v>0</v>
      </c>
      <c r="K7382">
        <v>0</v>
      </c>
      <c r="L7382">
        <v>0.01</v>
      </c>
      <c r="M7382">
        <v>0.09</v>
      </c>
      <c r="N7382" t="s">
        <v>257</v>
      </c>
    </row>
    <row r="7383" spans="1:14" x14ac:dyDescent="0.3">
      <c r="A7383">
        <v>10969</v>
      </c>
      <c r="B7383" t="s">
        <v>7807</v>
      </c>
      <c r="C7383" t="s">
        <v>51</v>
      </c>
      <c r="D7383" t="s">
        <v>52</v>
      </c>
      <c r="E7383">
        <v>2009</v>
      </c>
      <c r="F7383" t="s">
        <v>17</v>
      </c>
      <c r="G7383" t="s">
        <v>35</v>
      </c>
      <c r="H7383" t="s">
        <v>70</v>
      </c>
      <c r="I7383">
        <v>0</v>
      </c>
      <c r="J7383">
        <v>7.0000000000000007E-2</v>
      </c>
      <c r="K7383">
        <v>0</v>
      </c>
      <c r="L7383">
        <v>0.02</v>
      </c>
      <c r="M7383">
        <v>0.09</v>
      </c>
      <c r="N7383" t="s">
        <v>257</v>
      </c>
    </row>
    <row r="7384" spans="1:14" x14ac:dyDescent="0.3">
      <c r="A7384">
        <v>10970</v>
      </c>
      <c r="B7384" t="s">
        <v>7808</v>
      </c>
      <c r="C7384" t="s">
        <v>15</v>
      </c>
      <c r="D7384" t="s">
        <v>16</v>
      </c>
      <c r="E7384">
        <v>2007</v>
      </c>
      <c r="F7384" t="s">
        <v>17</v>
      </c>
      <c r="G7384" t="s">
        <v>24</v>
      </c>
      <c r="H7384" t="s">
        <v>6900</v>
      </c>
      <c r="I7384">
        <v>7.0000000000000007E-2</v>
      </c>
      <c r="J7384">
        <v>0.01</v>
      </c>
      <c r="K7384">
        <v>0</v>
      </c>
      <c r="L7384">
        <v>0.01</v>
      </c>
      <c r="M7384">
        <v>0.09</v>
      </c>
      <c r="N7384" t="s">
        <v>257</v>
      </c>
    </row>
    <row r="7385" spans="1:14" x14ac:dyDescent="0.3">
      <c r="A7385">
        <v>10972</v>
      </c>
      <c r="B7385" t="s">
        <v>7809</v>
      </c>
      <c r="C7385" t="s">
        <v>97</v>
      </c>
      <c r="D7385" t="s">
        <v>52</v>
      </c>
      <c r="E7385">
        <v>1995</v>
      </c>
      <c r="F7385" t="s">
        <v>28</v>
      </c>
      <c r="G7385" t="s">
        <v>38</v>
      </c>
      <c r="H7385" t="s">
        <v>70</v>
      </c>
      <c r="I7385">
        <v>0</v>
      </c>
      <c r="J7385">
        <v>0</v>
      </c>
      <c r="K7385">
        <v>0.09</v>
      </c>
      <c r="L7385">
        <v>0.01</v>
      </c>
      <c r="M7385">
        <v>0.09</v>
      </c>
      <c r="N7385" t="s">
        <v>257</v>
      </c>
    </row>
    <row r="7386" spans="1:14" x14ac:dyDescent="0.3">
      <c r="A7386">
        <v>10973</v>
      </c>
      <c r="B7386" t="s">
        <v>7810</v>
      </c>
      <c r="C7386" t="s">
        <v>124</v>
      </c>
      <c r="D7386" t="s">
        <v>47</v>
      </c>
      <c r="E7386">
        <v>2002</v>
      </c>
      <c r="F7386" t="s">
        <v>17</v>
      </c>
      <c r="G7386" t="s">
        <v>53</v>
      </c>
      <c r="H7386" t="s">
        <v>396</v>
      </c>
      <c r="I7386">
        <v>7.0000000000000007E-2</v>
      </c>
      <c r="J7386">
        <v>0.02</v>
      </c>
      <c r="K7386">
        <v>0</v>
      </c>
      <c r="L7386">
        <v>0</v>
      </c>
      <c r="M7386">
        <v>0.09</v>
      </c>
      <c r="N7386" t="s">
        <v>257</v>
      </c>
    </row>
    <row r="7387" spans="1:14" x14ac:dyDescent="0.3">
      <c r="A7387">
        <v>10974</v>
      </c>
      <c r="B7387" t="s">
        <v>7811</v>
      </c>
      <c r="C7387" t="s">
        <v>56</v>
      </c>
      <c r="D7387" t="s">
        <v>52</v>
      </c>
      <c r="E7387">
        <v>2005</v>
      </c>
      <c r="F7387" t="s">
        <v>17</v>
      </c>
      <c r="G7387" t="s">
        <v>38</v>
      </c>
      <c r="H7387" t="s">
        <v>234</v>
      </c>
      <c r="I7387">
        <v>0.04</v>
      </c>
      <c r="J7387">
        <v>0.04</v>
      </c>
      <c r="K7387">
        <v>0</v>
      </c>
      <c r="L7387">
        <v>0.01</v>
      </c>
      <c r="M7387">
        <v>0.09</v>
      </c>
      <c r="N7387" t="s">
        <v>257</v>
      </c>
    </row>
    <row r="7388" spans="1:14" x14ac:dyDescent="0.3">
      <c r="A7388">
        <v>10976</v>
      </c>
      <c r="B7388" t="s">
        <v>7812</v>
      </c>
      <c r="C7388" t="s">
        <v>56</v>
      </c>
      <c r="D7388" t="s">
        <v>52</v>
      </c>
      <c r="E7388">
        <v>2002</v>
      </c>
      <c r="F7388" t="s">
        <v>17</v>
      </c>
      <c r="G7388" t="s">
        <v>53</v>
      </c>
      <c r="H7388" t="s">
        <v>121</v>
      </c>
      <c r="I7388">
        <v>0.04</v>
      </c>
      <c r="J7388">
        <v>0.03</v>
      </c>
      <c r="K7388">
        <v>0</v>
      </c>
      <c r="L7388">
        <v>0.01</v>
      </c>
      <c r="M7388">
        <v>0.09</v>
      </c>
      <c r="N7388" t="s">
        <v>257</v>
      </c>
    </row>
    <row r="7389" spans="1:14" x14ac:dyDescent="0.3">
      <c r="A7389">
        <v>10977</v>
      </c>
      <c r="B7389" t="s">
        <v>7813</v>
      </c>
      <c r="C7389" t="s">
        <v>33</v>
      </c>
      <c r="D7389" t="s">
        <v>16</v>
      </c>
      <c r="E7389">
        <v>2009</v>
      </c>
      <c r="F7389" t="s">
        <v>17</v>
      </c>
      <c r="G7389" t="s">
        <v>29</v>
      </c>
      <c r="H7389" t="s">
        <v>5531</v>
      </c>
      <c r="I7389">
        <v>0.09</v>
      </c>
      <c r="J7389">
        <v>0</v>
      </c>
      <c r="K7389">
        <v>0</v>
      </c>
      <c r="L7389">
        <v>0.01</v>
      </c>
      <c r="M7389">
        <v>0.09</v>
      </c>
      <c r="N7389" t="s">
        <v>257</v>
      </c>
    </row>
    <row r="7390" spans="1:14" x14ac:dyDescent="0.3">
      <c r="A7390">
        <v>10978</v>
      </c>
      <c r="B7390" t="s">
        <v>7814</v>
      </c>
      <c r="C7390" t="s">
        <v>56</v>
      </c>
      <c r="D7390" t="s">
        <v>52</v>
      </c>
      <c r="E7390">
        <v>2003</v>
      </c>
      <c r="F7390" t="s">
        <v>17</v>
      </c>
      <c r="G7390" t="s">
        <v>18</v>
      </c>
      <c r="H7390" t="s">
        <v>6674</v>
      </c>
      <c r="I7390">
        <v>0.04</v>
      </c>
      <c r="J7390">
        <v>0.03</v>
      </c>
      <c r="K7390">
        <v>0</v>
      </c>
      <c r="L7390">
        <v>0.01</v>
      </c>
      <c r="M7390">
        <v>0.09</v>
      </c>
      <c r="N7390" t="s">
        <v>257</v>
      </c>
    </row>
    <row r="7391" spans="1:14" x14ac:dyDescent="0.3">
      <c r="A7391">
        <v>10979</v>
      </c>
      <c r="B7391" t="s">
        <v>7815</v>
      </c>
      <c r="C7391" t="s">
        <v>51</v>
      </c>
      <c r="D7391" t="s">
        <v>52</v>
      </c>
      <c r="E7391">
        <v>2013</v>
      </c>
      <c r="F7391" t="s">
        <v>48</v>
      </c>
      <c r="G7391" t="s">
        <v>53</v>
      </c>
      <c r="H7391" t="s">
        <v>307</v>
      </c>
      <c r="I7391">
        <v>0.06</v>
      </c>
      <c r="J7391">
        <v>0.02</v>
      </c>
      <c r="K7391">
        <v>0</v>
      </c>
      <c r="L7391">
        <v>0.01</v>
      </c>
      <c r="M7391">
        <v>0.09</v>
      </c>
      <c r="N7391" t="s">
        <v>257</v>
      </c>
    </row>
    <row r="7392" spans="1:14" x14ac:dyDescent="0.3">
      <c r="A7392">
        <v>10980</v>
      </c>
      <c r="B7392" t="s">
        <v>7816</v>
      </c>
      <c r="C7392" t="s">
        <v>97</v>
      </c>
      <c r="D7392" t="s">
        <v>52</v>
      </c>
      <c r="E7392">
        <v>2001</v>
      </c>
      <c r="F7392" t="s">
        <v>17</v>
      </c>
      <c r="G7392" t="s">
        <v>38</v>
      </c>
      <c r="H7392" t="s">
        <v>209</v>
      </c>
      <c r="I7392">
        <v>0.05</v>
      </c>
      <c r="J7392">
        <v>0.03</v>
      </c>
      <c r="K7392">
        <v>0</v>
      </c>
      <c r="L7392">
        <v>0.01</v>
      </c>
      <c r="M7392">
        <v>0.09</v>
      </c>
      <c r="N7392" t="s">
        <v>257</v>
      </c>
    </row>
    <row r="7393" spans="1:14" x14ac:dyDescent="0.3">
      <c r="A7393">
        <v>10983</v>
      </c>
      <c r="B7393" t="s">
        <v>7817</v>
      </c>
      <c r="C7393" t="s">
        <v>76</v>
      </c>
      <c r="D7393" t="s">
        <v>16</v>
      </c>
      <c r="E7393">
        <v>2011</v>
      </c>
      <c r="F7393" t="s">
        <v>48</v>
      </c>
      <c r="G7393" t="s">
        <v>24</v>
      </c>
      <c r="H7393" t="s">
        <v>103</v>
      </c>
      <c r="I7393">
        <v>0.05</v>
      </c>
      <c r="J7393">
        <v>0.04</v>
      </c>
      <c r="K7393">
        <v>0</v>
      </c>
      <c r="L7393">
        <v>0.01</v>
      </c>
      <c r="M7393">
        <v>0.09</v>
      </c>
      <c r="N7393" t="s">
        <v>257</v>
      </c>
    </row>
    <row r="7394" spans="1:14" x14ac:dyDescent="0.3">
      <c r="A7394">
        <v>10984</v>
      </c>
      <c r="B7394" t="s">
        <v>7818</v>
      </c>
      <c r="C7394" t="s">
        <v>97</v>
      </c>
      <c r="D7394" t="s">
        <v>52</v>
      </c>
      <c r="E7394">
        <v>1997</v>
      </c>
      <c r="F7394" t="s">
        <v>28</v>
      </c>
      <c r="G7394" t="s">
        <v>24</v>
      </c>
      <c r="H7394" t="s">
        <v>682</v>
      </c>
      <c r="I7394">
        <v>0.05</v>
      </c>
      <c r="J7394">
        <v>0.03</v>
      </c>
      <c r="K7394">
        <v>0</v>
      </c>
      <c r="L7394">
        <v>0.01</v>
      </c>
      <c r="M7394">
        <v>0.09</v>
      </c>
      <c r="N7394" t="s">
        <v>257</v>
      </c>
    </row>
    <row r="7395" spans="1:14" x14ac:dyDescent="0.3">
      <c r="A7395">
        <v>10985</v>
      </c>
      <c r="B7395" t="s">
        <v>7819</v>
      </c>
      <c r="C7395" t="s">
        <v>56</v>
      </c>
      <c r="D7395" t="s">
        <v>52</v>
      </c>
      <c r="E7395">
        <v>2005</v>
      </c>
      <c r="F7395" t="s">
        <v>17</v>
      </c>
      <c r="G7395" t="s">
        <v>223</v>
      </c>
      <c r="H7395" t="s">
        <v>754</v>
      </c>
      <c r="I7395">
        <v>0.04</v>
      </c>
      <c r="J7395">
        <v>0.03</v>
      </c>
      <c r="K7395">
        <v>0</v>
      </c>
      <c r="L7395">
        <v>0.01</v>
      </c>
      <c r="M7395">
        <v>0.09</v>
      </c>
      <c r="N7395" t="s">
        <v>257</v>
      </c>
    </row>
    <row r="7396" spans="1:14" x14ac:dyDescent="0.3">
      <c r="A7396">
        <v>10986</v>
      </c>
      <c r="B7396" t="s">
        <v>7820</v>
      </c>
      <c r="C7396" t="s">
        <v>97</v>
      </c>
      <c r="D7396" t="s">
        <v>52</v>
      </c>
      <c r="E7396">
        <v>1998</v>
      </c>
      <c r="F7396" t="s">
        <v>28</v>
      </c>
      <c r="G7396" t="s">
        <v>223</v>
      </c>
      <c r="H7396" t="s">
        <v>1249</v>
      </c>
      <c r="I7396">
        <v>0.05</v>
      </c>
      <c r="J7396">
        <v>0.03</v>
      </c>
      <c r="K7396">
        <v>0</v>
      </c>
      <c r="L7396">
        <v>0.01</v>
      </c>
      <c r="M7396">
        <v>0.09</v>
      </c>
      <c r="N7396" t="s">
        <v>257</v>
      </c>
    </row>
    <row r="7397" spans="1:14" x14ac:dyDescent="0.3">
      <c r="A7397">
        <v>10990</v>
      </c>
      <c r="B7397" t="s">
        <v>7821</v>
      </c>
      <c r="C7397" t="s">
        <v>838</v>
      </c>
      <c r="D7397" t="s">
        <v>139</v>
      </c>
      <c r="E7397">
        <v>1998</v>
      </c>
      <c r="F7397" t="s">
        <v>28</v>
      </c>
      <c r="G7397" t="s">
        <v>94</v>
      </c>
      <c r="H7397" t="s">
        <v>2078</v>
      </c>
      <c r="I7397">
        <v>0</v>
      </c>
      <c r="J7397">
        <v>0</v>
      </c>
      <c r="K7397">
        <v>0.09</v>
      </c>
      <c r="L7397">
        <v>0</v>
      </c>
      <c r="M7397">
        <v>0.09</v>
      </c>
      <c r="N7397" t="s">
        <v>257</v>
      </c>
    </row>
    <row r="7398" spans="1:14" x14ac:dyDescent="0.3">
      <c r="A7398">
        <v>10991</v>
      </c>
      <c r="B7398" t="s">
        <v>7822</v>
      </c>
      <c r="C7398" t="s">
        <v>56</v>
      </c>
      <c r="D7398" t="s">
        <v>52</v>
      </c>
      <c r="E7398">
        <v>2000</v>
      </c>
      <c r="F7398" t="s">
        <v>17</v>
      </c>
      <c r="G7398" t="s">
        <v>18</v>
      </c>
      <c r="H7398" t="s">
        <v>121</v>
      </c>
      <c r="I7398">
        <v>0</v>
      </c>
      <c r="J7398">
        <v>0</v>
      </c>
      <c r="K7398">
        <v>0.09</v>
      </c>
      <c r="L7398">
        <v>0</v>
      </c>
      <c r="M7398">
        <v>0.09</v>
      </c>
      <c r="N7398" t="s">
        <v>257</v>
      </c>
    </row>
    <row r="7399" spans="1:14" x14ac:dyDescent="0.3">
      <c r="A7399">
        <v>10992</v>
      </c>
      <c r="B7399" t="s">
        <v>7823</v>
      </c>
      <c r="C7399" t="s">
        <v>33</v>
      </c>
      <c r="D7399" t="s">
        <v>16</v>
      </c>
      <c r="E7399">
        <v>2010</v>
      </c>
      <c r="F7399" t="s">
        <v>48</v>
      </c>
      <c r="G7399" t="s">
        <v>40</v>
      </c>
      <c r="H7399" t="s">
        <v>2848</v>
      </c>
      <c r="I7399">
        <v>0.09</v>
      </c>
      <c r="J7399">
        <v>0</v>
      </c>
      <c r="K7399">
        <v>0</v>
      </c>
      <c r="L7399">
        <v>0.01</v>
      </c>
      <c r="M7399">
        <v>0.09</v>
      </c>
      <c r="N7399" t="s">
        <v>257</v>
      </c>
    </row>
    <row r="7400" spans="1:14" x14ac:dyDescent="0.3">
      <c r="A7400">
        <v>10993</v>
      </c>
      <c r="B7400" t="s">
        <v>7824</v>
      </c>
      <c r="C7400" t="s">
        <v>56</v>
      </c>
      <c r="D7400" t="s">
        <v>52</v>
      </c>
      <c r="E7400">
        <v>2007</v>
      </c>
      <c r="F7400" t="s">
        <v>17</v>
      </c>
      <c r="G7400" t="s">
        <v>18</v>
      </c>
      <c r="H7400" t="s">
        <v>195</v>
      </c>
      <c r="I7400">
        <v>0</v>
      </c>
      <c r="J7400">
        <v>0</v>
      </c>
      <c r="K7400">
        <v>0.09</v>
      </c>
      <c r="L7400">
        <v>0</v>
      </c>
      <c r="M7400">
        <v>0.09</v>
      </c>
      <c r="N7400" t="s">
        <v>257</v>
      </c>
    </row>
    <row r="7401" spans="1:14" x14ac:dyDescent="0.3">
      <c r="A7401">
        <v>10994</v>
      </c>
      <c r="B7401" t="s">
        <v>7825</v>
      </c>
      <c r="C7401" t="s">
        <v>76</v>
      </c>
      <c r="D7401" t="s">
        <v>16</v>
      </c>
      <c r="E7401">
        <v>2015</v>
      </c>
      <c r="F7401" t="s">
        <v>48</v>
      </c>
      <c r="G7401" t="s">
        <v>53</v>
      </c>
      <c r="H7401" t="s">
        <v>16</v>
      </c>
      <c r="I7401">
        <v>0</v>
      </c>
      <c r="J7401">
        <v>0.01</v>
      </c>
      <c r="K7401">
        <v>0.08</v>
      </c>
      <c r="L7401">
        <v>0</v>
      </c>
      <c r="M7401">
        <v>0.09</v>
      </c>
      <c r="N7401" t="s">
        <v>257</v>
      </c>
    </row>
    <row r="7402" spans="1:14" x14ac:dyDescent="0.3">
      <c r="A7402">
        <v>10996</v>
      </c>
      <c r="B7402" t="s">
        <v>7826</v>
      </c>
      <c r="C7402" t="s">
        <v>142</v>
      </c>
      <c r="D7402" t="s">
        <v>52</v>
      </c>
      <c r="E7402">
        <v>2009</v>
      </c>
      <c r="F7402" t="s">
        <v>17</v>
      </c>
      <c r="G7402" t="s">
        <v>35</v>
      </c>
      <c r="H7402" t="s">
        <v>54</v>
      </c>
      <c r="I7402">
        <v>0.06</v>
      </c>
      <c r="J7402">
        <v>0.02</v>
      </c>
      <c r="K7402">
        <v>0</v>
      </c>
      <c r="L7402">
        <v>0.02</v>
      </c>
      <c r="M7402">
        <v>0.09</v>
      </c>
      <c r="N7402" t="s">
        <v>257</v>
      </c>
    </row>
    <row r="7403" spans="1:14" x14ac:dyDescent="0.3">
      <c r="A7403">
        <v>10997</v>
      </c>
      <c r="B7403" t="s">
        <v>7827</v>
      </c>
      <c r="C7403" t="s">
        <v>640</v>
      </c>
      <c r="D7403" t="s">
        <v>139</v>
      </c>
      <c r="E7403">
        <v>2000</v>
      </c>
      <c r="F7403" t="s">
        <v>17</v>
      </c>
      <c r="G7403" t="s">
        <v>29</v>
      </c>
      <c r="H7403" t="s">
        <v>132</v>
      </c>
      <c r="I7403">
        <v>0</v>
      </c>
      <c r="J7403">
        <v>0</v>
      </c>
      <c r="K7403">
        <v>0.09</v>
      </c>
      <c r="L7403">
        <v>0</v>
      </c>
      <c r="M7403">
        <v>0.09</v>
      </c>
      <c r="N7403" t="s">
        <v>257</v>
      </c>
    </row>
    <row r="7404" spans="1:14" x14ac:dyDescent="0.3">
      <c r="A7404">
        <v>10998</v>
      </c>
      <c r="B7404" t="s">
        <v>7828</v>
      </c>
      <c r="C7404" t="s">
        <v>158</v>
      </c>
      <c r="D7404" t="s">
        <v>16</v>
      </c>
      <c r="E7404">
        <v>2002</v>
      </c>
      <c r="F7404" t="s">
        <v>17</v>
      </c>
      <c r="G7404" t="s">
        <v>24</v>
      </c>
      <c r="H7404" t="s">
        <v>790</v>
      </c>
      <c r="I7404">
        <v>7.0000000000000007E-2</v>
      </c>
      <c r="J7404">
        <v>0.02</v>
      </c>
      <c r="K7404">
        <v>0</v>
      </c>
      <c r="L7404">
        <v>0</v>
      </c>
      <c r="M7404">
        <v>0.09</v>
      </c>
      <c r="N7404" t="s">
        <v>257</v>
      </c>
    </row>
    <row r="7405" spans="1:14" x14ac:dyDescent="0.3">
      <c r="A7405">
        <v>11000</v>
      </c>
      <c r="B7405" t="s">
        <v>7829</v>
      </c>
      <c r="C7405" t="s">
        <v>33</v>
      </c>
      <c r="D7405" t="s">
        <v>16</v>
      </c>
      <c r="E7405">
        <v>2010</v>
      </c>
      <c r="F7405" t="s">
        <v>48</v>
      </c>
      <c r="G7405" t="s">
        <v>31</v>
      </c>
      <c r="H7405" t="s">
        <v>7117</v>
      </c>
      <c r="I7405">
        <v>0.05</v>
      </c>
      <c r="J7405">
        <v>0.04</v>
      </c>
      <c r="K7405">
        <v>0</v>
      </c>
      <c r="L7405">
        <v>0.01</v>
      </c>
      <c r="M7405">
        <v>0.09</v>
      </c>
      <c r="N7405" t="s">
        <v>257</v>
      </c>
    </row>
    <row r="7406" spans="1:14" x14ac:dyDescent="0.3">
      <c r="A7406">
        <v>11001</v>
      </c>
      <c r="B7406" t="s">
        <v>7830</v>
      </c>
      <c r="C7406" t="s">
        <v>33</v>
      </c>
      <c r="D7406" t="s">
        <v>16</v>
      </c>
      <c r="E7406">
        <v>2011</v>
      </c>
      <c r="F7406" t="s">
        <v>48</v>
      </c>
      <c r="G7406" t="s">
        <v>40</v>
      </c>
      <c r="H7406" t="s">
        <v>519</v>
      </c>
      <c r="I7406">
        <v>0.09</v>
      </c>
      <c r="J7406">
        <v>0</v>
      </c>
      <c r="K7406">
        <v>0</v>
      </c>
      <c r="L7406">
        <v>0.01</v>
      </c>
      <c r="M7406">
        <v>0.09</v>
      </c>
      <c r="N7406" t="s">
        <v>257</v>
      </c>
    </row>
    <row r="7407" spans="1:14" x14ac:dyDescent="0.3">
      <c r="A7407">
        <v>11002</v>
      </c>
      <c r="B7407" t="s">
        <v>7831</v>
      </c>
      <c r="C7407" t="s">
        <v>56</v>
      </c>
      <c r="D7407" t="s">
        <v>52</v>
      </c>
      <c r="E7407">
        <v>2002</v>
      </c>
      <c r="F7407" t="s">
        <v>17</v>
      </c>
      <c r="G7407" t="s">
        <v>24</v>
      </c>
      <c r="H7407" t="s">
        <v>1678</v>
      </c>
      <c r="I7407">
        <v>0.04</v>
      </c>
      <c r="J7407">
        <v>0.03</v>
      </c>
      <c r="K7407">
        <v>0</v>
      </c>
      <c r="L7407">
        <v>0.01</v>
      </c>
      <c r="M7407">
        <v>0.09</v>
      </c>
      <c r="N7407" t="s">
        <v>257</v>
      </c>
    </row>
    <row r="7408" spans="1:14" x14ac:dyDescent="0.3">
      <c r="A7408">
        <v>11003</v>
      </c>
      <c r="B7408" t="s">
        <v>7832</v>
      </c>
      <c r="C7408" t="s">
        <v>33</v>
      </c>
      <c r="D7408" t="s">
        <v>16</v>
      </c>
      <c r="E7408">
        <v>2009</v>
      </c>
      <c r="F7408" t="s">
        <v>17</v>
      </c>
      <c r="G7408" t="s">
        <v>29</v>
      </c>
      <c r="H7408" t="s">
        <v>203</v>
      </c>
      <c r="I7408">
        <v>0</v>
      </c>
      <c r="J7408">
        <v>0</v>
      </c>
      <c r="K7408">
        <v>0.09</v>
      </c>
      <c r="L7408">
        <v>0</v>
      </c>
      <c r="M7408">
        <v>0.09</v>
      </c>
      <c r="N7408" t="s">
        <v>257</v>
      </c>
    </row>
    <row r="7409" spans="1:14" x14ac:dyDescent="0.3">
      <c r="A7409">
        <v>11004</v>
      </c>
      <c r="B7409" t="s">
        <v>7833</v>
      </c>
      <c r="C7409" t="s">
        <v>51</v>
      </c>
      <c r="D7409" t="s">
        <v>52</v>
      </c>
      <c r="E7409">
        <v>2009</v>
      </c>
      <c r="F7409" t="s">
        <v>17</v>
      </c>
      <c r="G7409" t="s">
        <v>38</v>
      </c>
      <c r="H7409" t="s">
        <v>523</v>
      </c>
      <c r="I7409">
        <v>7.0000000000000007E-2</v>
      </c>
      <c r="J7409">
        <v>0.01</v>
      </c>
      <c r="K7409">
        <v>0</v>
      </c>
      <c r="L7409">
        <v>0.01</v>
      </c>
      <c r="M7409">
        <v>0.09</v>
      </c>
      <c r="N7409" t="s">
        <v>257</v>
      </c>
    </row>
    <row r="7410" spans="1:14" x14ac:dyDescent="0.3">
      <c r="A7410">
        <v>11005</v>
      </c>
      <c r="B7410" t="s">
        <v>7834</v>
      </c>
      <c r="C7410" t="s">
        <v>33</v>
      </c>
      <c r="D7410" t="s">
        <v>16</v>
      </c>
      <c r="E7410">
        <v>2011</v>
      </c>
      <c r="F7410" t="s">
        <v>48</v>
      </c>
      <c r="G7410" t="s">
        <v>53</v>
      </c>
      <c r="H7410" t="s">
        <v>3238</v>
      </c>
      <c r="I7410">
        <v>0.09</v>
      </c>
      <c r="J7410">
        <v>0</v>
      </c>
      <c r="K7410">
        <v>0</v>
      </c>
      <c r="L7410">
        <v>0.01</v>
      </c>
      <c r="M7410">
        <v>0.09</v>
      </c>
      <c r="N7410" t="s">
        <v>257</v>
      </c>
    </row>
    <row r="7411" spans="1:14" x14ac:dyDescent="0.3">
      <c r="A7411">
        <v>11006</v>
      </c>
      <c r="B7411" t="s">
        <v>7835</v>
      </c>
      <c r="C7411" t="s">
        <v>33</v>
      </c>
      <c r="D7411" t="s">
        <v>16</v>
      </c>
      <c r="E7411">
        <v>2010</v>
      </c>
      <c r="F7411" t="s">
        <v>48</v>
      </c>
      <c r="G7411" t="s">
        <v>35</v>
      </c>
      <c r="H7411" t="s">
        <v>195</v>
      </c>
      <c r="I7411">
        <v>0</v>
      </c>
      <c r="J7411">
        <v>0</v>
      </c>
      <c r="K7411">
        <v>0.09</v>
      </c>
      <c r="L7411">
        <v>0</v>
      </c>
      <c r="M7411">
        <v>0.09</v>
      </c>
      <c r="N7411" t="s">
        <v>257</v>
      </c>
    </row>
    <row r="7412" spans="1:14" x14ac:dyDescent="0.3">
      <c r="A7412">
        <v>11007</v>
      </c>
      <c r="B7412" t="s">
        <v>7836</v>
      </c>
      <c r="C7412" t="s">
        <v>56</v>
      </c>
      <c r="D7412" t="s">
        <v>52</v>
      </c>
      <c r="E7412">
        <v>2001</v>
      </c>
      <c r="F7412" t="s">
        <v>17</v>
      </c>
      <c r="G7412" t="s">
        <v>29</v>
      </c>
      <c r="H7412" t="s">
        <v>4906</v>
      </c>
      <c r="I7412">
        <v>0</v>
      </c>
      <c r="J7412">
        <v>0</v>
      </c>
      <c r="K7412">
        <v>0.09</v>
      </c>
      <c r="L7412">
        <v>0</v>
      </c>
      <c r="M7412">
        <v>0.09</v>
      </c>
      <c r="N7412" t="s">
        <v>257</v>
      </c>
    </row>
    <row r="7413" spans="1:14" x14ac:dyDescent="0.3">
      <c r="A7413">
        <v>11009</v>
      </c>
      <c r="B7413" t="s">
        <v>7837</v>
      </c>
      <c r="C7413" t="s">
        <v>66</v>
      </c>
      <c r="D7413" t="s">
        <v>16</v>
      </c>
      <c r="E7413">
        <v>2002</v>
      </c>
      <c r="F7413" t="s">
        <v>17</v>
      </c>
      <c r="G7413" t="s">
        <v>38</v>
      </c>
      <c r="H7413" t="s">
        <v>1868</v>
      </c>
      <c r="I7413">
        <v>7.0000000000000007E-2</v>
      </c>
      <c r="J7413">
        <v>0.02</v>
      </c>
      <c r="K7413">
        <v>0</v>
      </c>
      <c r="L7413">
        <v>0</v>
      </c>
      <c r="M7413">
        <v>0.09</v>
      </c>
      <c r="N7413" t="s">
        <v>257</v>
      </c>
    </row>
    <row r="7414" spans="1:14" x14ac:dyDescent="0.3">
      <c r="A7414">
        <v>11011</v>
      </c>
      <c r="B7414" t="s">
        <v>7838</v>
      </c>
      <c r="C7414" t="s">
        <v>56</v>
      </c>
      <c r="D7414" t="s">
        <v>52</v>
      </c>
      <c r="E7414">
        <v>2001</v>
      </c>
      <c r="F7414" t="s">
        <v>17</v>
      </c>
      <c r="G7414" t="s">
        <v>53</v>
      </c>
      <c r="H7414" t="s">
        <v>234</v>
      </c>
      <c r="I7414">
        <v>0.04</v>
      </c>
      <c r="J7414">
        <v>0.03</v>
      </c>
      <c r="K7414">
        <v>0</v>
      </c>
      <c r="L7414">
        <v>0.01</v>
      </c>
      <c r="M7414">
        <v>0.09</v>
      </c>
      <c r="N7414" t="s">
        <v>257</v>
      </c>
    </row>
    <row r="7415" spans="1:14" x14ac:dyDescent="0.3">
      <c r="A7415">
        <v>11012</v>
      </c>
      <c r="B7415" t="s">
        <v>7839</v>
      </c>
      <c r="C7415" t="s">
        <v>76</v>
      </c>
      <c r="D7415" t="s">
        <v>16</v>
      </c>
      <c r="E7415">
        <v>2016</v>
      </c>
      <c r="F7415" t="s">
        <v>48</v>
      </c>
      <c r="G7415" t="s">
        <v>53</v>
      </c>
      <c r="H7415" t="s">
        <v>16</v>
      </c>
      <c r="I7415">
        <v>0.01</v>
      </c>
      <c r="J7415">
        <v>0.01</v>
      </c>
      <c r="K7415">
        <v>7.0000000000000007E-2</v>
      </c>
      <c r="L7415">
        <v>0</v>
      </c>
      <c r="M7415">
        <v>0.09</v>
      </c>
      <c r="N7415" t="s">
        <v>257</v>
      </c>
    </row>
    <row r="7416" spans="1:14" x14ac:dyDescent="0.3">
      <c r="A7416">
        <v>11014</v>
      </c>
      <c r="B7416" t="s">
        <v>7840</v>
      </c>
      <c r="C7416" t="s">
        <v>15</v>
      </c>
      <c r="D7416" t="s">
        <v>16</v>
      </c>
      <c r="E7416">
        <v>2010</v>
      </c>
      <c r="F7416" t="s">
        <v>48</v>
      </c>
      <c r="G7416" t="s">
        <v>38</v>
      </c>
      <c r="H7416" t="s">
        <v>121</v>
      </c>
      <c r="I7416">
        <v>0.09</v>
      </c>
      <c r="J7416">
        <v>0</v>
      </c>
      <c r="K7416">
        <v>0</v>
      </c>
      <c r="L7416">
        <v>0</v>
      </c>
      <c r="M7416">
        <v>0.09</v>
      </c>
      <c r="N7416" t="s">
        <v>257</v>
      </c>
    </row>
    <row r="7417" spans="1:14" x14ac:dyDescent="0.3">
      <c r="A7417">
        <v>11016</v>
      </c>
      <c r="B7417" t="s">
        <v>7841</v>
      </c>
      <c r="C7417" t="s">
        <v>33</v>
      </c>
      <c r="D7417" t="s">
        <v>16</v>
      </c>
      <c r="E7417">
        <v>2005</v>
      </c>
      <c r="F7417" t="s">
        <v>17</v>
      </c>
      <c r="G7417" t="s">
        <v>35</v>
      </c>
      <c r="H7417" t="s">
        <v>132</v>
      </c>
      <c r="I7417">
        <v>0.08</v>
      </c>
      <c r="J7417">
        <v>0</v>
      </c>
      <c r="K7417">
        <v>0</v>
      </c>
      <c r="L7417">
        <v>0.01</v>
      </c>
      <c r="M7417">
        <v>0.09</v>
      </c>
      <c r="N7417" t="s">
        <v>257</v>
      </c>
    </row>
    <row r="7418" spans="1:14" x14ac:dyDescent="0.3">
      <c r="A7418">
        <v>11018</v>
      </c>
      <c r="B7418" t="s">
        <v>7842</v>
      </c>
      <c r="C7418" t="s">
        <v>56</v>
      </c>
      <c r="D7418" t="s">
        <v>52</v>
      </c>
      <c r="E7418">
        <v>2003</v>
      </c>
      <c r="F7418" t="s">
        <v>17</v>
      </c>
      <c r="G7418" t="s">
        <v>53</v>
      </c>
      <c r="H7418" t="s">
        <v>70</v>
      </c>
      <c r="I7418">
        <v>0.04</v>
      </c>
      <c r="J7418">
        <v>0.03</v>
      </c>
      <c r="K7418">
        <v>0</v>
      </c>
      <c r="L7418">
        <v>0.01</v>
      </c>
      <c r="M7418">
        <v>0.09</v>
      </c>
      <c r="N7418" t="s">
        <v>257</v>
      </c>
    </row>
    <row r="7419" spans="1:14" x14ac:dyDescent="0.3">
      <c r="A7419">
        <v>11019</v>
      </c>
      <c r="B7419" t="s">
        <v>7843</v>
      </c>
      <c r="C7419" t="s">
        <v>33</v>
      </c>
      <c r="D7419" t="s">
        <v>16</v>
      </c>
      <c r="E7419">
        <v>2011</v>
      </c>
      <c r="F7419" t="s">
        <v>48</v>
      </c>
      <c r="G7419" t="s">
        <v>31</v>
      </c>
      <c r="H7419" t="s">
        <v>1661</v>
      </c>
      <c r="I7419">
        <v>7.0000000000000007E-2</v>
      </c>
      <c r="J7419">
        <v>0.01</v>
      </c>
      <c r="K7419">
        <v>0</v>
      </c>
      <c r="L7419">
        <v>0.01</v>
      </c>
      <c r="M7419">
        <v>0.09</v>
      </c>
      <c r="N7419" t="s">
        <v>257</v>
      </c>
    </row>
    <row r="7420" spans="1:14" x14ac:dyDescent="0.3">
      <c r="A7420">
        <v>11021</v>
      </c>
      <c r="B7420" t="s">
        <v>7844</v>
      </c>
      <c r="C7420" t="s">
        <v>15</v>
      </c>
      <c r="D7420" t="s">
        <v>16</v>
      </c>
      <c r="E7420">
        <v>2009</v>
      </c>
      <c r="F7420" t="s">
        <v>17</v>
      </c>
      <c r="G7420" t="s">
        <v>35</v>
      </c>
      <c r="H7420" t="s">
        <v>3881</v>
      </c>
      <c r="I7420">
        <v>0.08</v>
      </c>
      <c r="J7420">
        <v>0</v>
      </c>
      <c r="K7420">
        <v>0</v>
      </c>
      <c r="L7420">
        <v>0.01</v>
      </c>
      <c r="M7420">
        <v>0.09</v>
      </c>
      <c r="N7420" t="s">
        <v>257</v>
      </c>
    </row>
    <row r="7421" spans="1:14" x14ac:dyDescent="0.3">
      <c r="A7421">
        <v>11022</v>
      </c>
      <c r="B7421" t="s">
        <v>7845</v>
      </c>
      <c r="C7421" t="s">
        <v>15</v>
      </c>
      <c r="D7421" t="s">
        <v>16</v>
      </c>
      <c r="E7421">
        <v>2010</v>
      </c>
      <c r="F7421" t="s">
        <v>48</v>
      </c>
      <c r="G7421" t="s">
        <v>35</v>
      </c>
      <c r="H7421" t="s">
        <v>7117</v>
      </c>
      <c r="I7421">
        <v>0</v>
      </c>
      <c r="J7421">
        <v>0.08</v>
      </c>
      <c r="K7421">
        <v>0</v>
      </c>
      <c r="L7421">
        <v>0.01</v>
      </c>
      <c r="M7421">
        <v>0.09</v>
      </c>
      <c r="N7421" t="s">
        <v>257</v>
      </c>
    </row>
    <row r="7422" spans="1:14" x14ac:dyDescent="0.3">
      <c r="A7422">
        <v>11023</v>
      </c>
      <c r="B7422" t="s">
        <v>7846</v>
      </c>
      <c r="C7422" t="s">
        <v>56</v>
      </c>
      <c r="D7422" t="s">
        <v>52</v>
      </c>
      <c r="E7422">
        <v>2000</v>
      </c>
      <c r="F7422" t="s">
        <v>17</v>
      </c>
      <c r="G7422" t="s">
        <v>53</v>
      </c>
      <c r="H7422" t="s">
        <v>307</v>
      </c>
      <c r="I7422">
        <v>0</v>
      </c>
      <c r="J7422">
        <v>0</v>
      </c>
      <c r="K7422">
        <v>0.09</v>
      </c>
      <c r="L7422">
        <v>0</v>
      </c>
      <c r="M7422">
        <v>0.09</v>
      </c>
      <c r="N7422" t="s">
        <v>257</v>
      </c>
    </row>
    <row r="7423" spans="1:14" x14ac:dyDescent="0.3">
      <c r="A7423">
        <v>11024</v>
      </c>
      <c r="B7423" t="s">
        <v>7847</v>
      </c>
      <c r="C7423" t="s">
        <v>33</v>
      </c>
      <c r="D7423" t="s">
        <v>16</v>
      </c>
      <c r="E7423">
        <v>2008</v>
      </c>
      <c r="F7423" t="s">
        <v>17</v>
      </c>
      <c r="G7423" t="s">
        <v>2</v>
      </c>
      <c r="H7423" t="s">
        <v>132</v>
      </c>
      <c r="I7423">
        <v>0</v>
      </c>
      <c r="J7423">
        <v>0</v>
      </c>
      <c r="K7423">
        <v>0.09</v>
      </c>
      <c r="L7423">
        <v>0</v>
      </c>
      <c r="M7423">
        <v>0.09</v>
      </c>
      <c r="N7423" t="s">
        <v>257</v>
      </c>
    </row>
    <row r="7424" spans="1:14" x14ac:dyDescent="0.3">
      <c r="A7424">
        <v>11025</v>
      </c>
      <c r="B7424" t="s">
        <v>7848</v>
      </c>
      <c r="C7424" t="s">
        <v>46</v>
      </c>
      <c r="D7424" t="s">
        <v>47</v>
      </c>
      <c r="E7424">
        <v>2011</v>
      </c>
      <c r="F7424" t="s">
        <v>48</v>
      </c>
      <c r="G7424" t="s">
        <v>24</v>
      </c>
      <c r="H7424" t="s">
        <v>195</v>
      </c>
      <c r="I7424">
        <v>0.08</v>
      </c>
      <c r="J7424">
        <v>0</v>
      </c>
      <c r="K7424">
        <v>0</v>
      </c>
      <c r="L7424">
        <v>0.01</v>
      </c>
      <c r="M7424">
        <v>0.09</v>
      </c>
      <c r="N7424" t="s">
        <v>257</v>
      </c>
    </row>
    <row r="7425" spans="1:14" x14ac:dyDescent="0.3">
      <c r="A7425">
        <v>11026</v>
      </c>
      <c r="B7425" t="s">
        <v>7849</v>
      </c>
      <c r="C7425" t="s">
        <v>97</v>
      </c>
      <c r="D7425" t="s">
        <v>52</v>
      </c>
      <c r="E7425">
        <v>1998</v>
      </c>
      <c r="F7425" t="s">
        <v>28</v>
      </c>
      <c r="G7425" t="s">
        <v>31</v>
      </c>
      <c r="H7425" t="s">
        <v>7850</v>
      </c>
      <c r="I7425">
        <v>0.05</v>
      </c>
      <c r="J7425">
        <v>0.03</v>
      </c>
      <c r="K7425">
        <v>0</v>
      </c>
      <c r="L7425">
        <v>0.01</v>
      </c>
      <c r="M7425">
        <v>0.09</v>
      </c>
      <c r="N7425" t="s">
        <v>257</v>
      </c>
    </row>
    <row r="7426" spans="1:14" x14ac:dyDescent="0.3">
      <c r="A7426">
        <v>11028</v>
      </c>
      <c r="B7426" t="s">
        <v>7851</v>
      </c>
      <c r="C7426" t="s">
        <v>33</v>
      </c>
      <c r="D7426" t="s">
        <v>16</v>
      </c>
      <c r="E7426">
        <v>2008</v>
      </c>
      <c r="F7426" t="s">
        <v>17</v>
      </c>
      <c r="G7426" t="s">
        <v>29</v>
      </c>
      <c r="H7426" t="s">
        <v>2181</v>
      </c>
      <c r="I7426">
        <v>0.08</v>
      </c>
      <c r="J7426">
        <v>0</v>
      </c>
      <c r="K7426">
        <v>0.01</v>
      </c>
      <c r="L7426">
        <v>0.01</v>
      </c>
      <c r="M7426">
        <v>0.09</v>
      </c>
      <c r="N7426" t="s">
        <v>257</v>
      </c>
    </row>
    <row r="7427" spans="1:14" x14ac:dyDescent="0.3">
      <c r="A7427">
        <v>11029</v>
      </c>
      <c r="B7427" t="s">
        <v>7852</v>
      </c>
      <c r="C7427" t="s">
        <v>56</v>
      </c>
      <c r="D7427" t="s">
        <v>52</v>
      </c>
      <c r="E7427">
        <v>2002</v>
      </c>
      <c r="F7427" t="s">
        <v>17</v>
      </c>
      <c r="G7427" t="s">
        <v>18</v>
      </c>
      <c r="H7427" t="s">
        <v>195</v>
      </c>
      <c r="I7427">
        <v>0</v>
      </c>
      <c r="J7427">
        <v>0</v>
      </c>
      <c r="K7427">
        <v>0.09</v>
      </c>
      <c r="L7427">
        <v>0</v>
      </c>
      <c r="M7427">
        <v>0.09</v>
      </c>
      <c r="N7427" t="s">
        <v>257</v>
      </c>
    </row>
    <row r="7428" spans="1:14" x14ac:dyDescent="0.3">
      <c r="A7428">
        <v>11030</v>
      </c>
      <c r="B7428" t="s">
        <v>7853</v>
      </c>
      <c r="C7428" t="s">
        <v>15</v>
      </c>
      <c r="D7428" t="s">
        <v>16</v>
      </c>
      <c r="E7428">
        <v>2008</v>
      </c>
      <c r="F7428" t="s">
        <v>17</v>
      </c>
      <c r="G7428" t="s">
        <v>94</v>
      </c>
      <c r="H7428" t="s">
        <v>6448</v>
      </c>
      <c r="I7428">
        <v>7.0000000000000007E-2</v>
      </c>
      <c r="J7428">
        <v>0.02</v>
      </c>
      <c r="K7428">
        <v>0</v>
      </c>
      <c r="L7428">
        <v>0.01</v>
      </c>
      <c r="M7428">
        <v>0.09</v>
      </c>
      <c r="N7428" t="s">
        <v>257</v>
      </c>
    </row>
    <row r="7429" spans="1:14" x14ac:dyDescent="0.3">
      <c r="A7429">
        <v>11031</v>
      </c>
      <c r="B7429" t="s">
        <v>7854</v>
      </c>
      <c r="C7429" t="s">
        <v>33</v>
      </c>
      <c r="D7429" t="s">
        <v>16</v>
      </c>
      <c r="E7429">
        <v>2008</v>
      </c>
      <c r="F7429" t="s">
        <v>17</v>
      </c>
      <c r="G7429" t="s">
        <v>18</v>
      </c>
      <c r="H7429" t="s">
        <v>2557</v>
      </c>
      <c r="I7429">
        <v>0.08</v>
      </c>
      <c r="J7429">
        <v>0</v>
      </c>
      <c r="K7429">
        <v>0</v>
      </c>
      <c r="L7429">
        <v>0.01</v>
      </c>
      <c r="M7429">
        <v>0.09</v>
      </c>
      <c r="N7429" t="s">
        <v>257</v>
      </c>
    </row>
    <row r="7430" spans="1:14" x14ac:dyDescent="0.3">
      <c r="A7430">
        <v>11032</v>
      </c>
      <c r="B7430" t="s">
        <v>7855</v>
      </c>
      <c r="C7430" t="s">
        <v>66</v>
      </c>
      <c r="D7430" t="s">
        <v>16</v>
      </c>
      <c r="E7430">
        <v>2003</v>
      </c>
      <c r="F7430" t="s">
        <v>17</v>
      </c>
      <c r="G7430" t="s">
        <v>53</v>
      </c>
      <c r="H7430" t="s">
        <v>396</v>
      </c>
      <c r="I7430">
        <v>0.06</v>
      </c>
      <c r="J7430">
        <v>0.02</v>
      </c>
      <c r="K7430">
        <v>0</v>
      </c>
      <c r="L7430">
        <v>0</v>
      </c>
      <c r="M7430">
        <v>0.09</v>
      </c>
      <c r="N7430" t="s">
        <v>257</v>
      </c>
    </row>
    <row r="7431" spans="1:14" x14ac:dyDescent="0.3">
      <c r="A7431">
        <v>11033</v>
      </c>
      <c r="B7431" t="s">
        <v>7856</v>
      </c>
      <c r="C7431" t="s">
        <v>15</v>
      </c>
      <c r="D7431" t="s">
        <v>16</v>
      </c>
      <c r="E7431">
        <v>2010</v>
      </c>
      <c r="F7431" t="s">
        <v>48</v>
      </c>
      <c r="G7431" t="s">
        <v>35</v>
      </c>
      <c r="H7431" t="s">
        <v>1149</v>
      </c>
      <c r="I7431">
        <v>0</v>
      </c>
      <c r="J7431">
        <v>0</v>
      </c>
      <c r="K7431">
        <v>0.09</v>
      </c>
      <c r="L7431">
        <v>0</v>
      </c>
      <c r="M7431">
        <v>0.09</v>
      </c>
      <c r="N7431" t="s">
        <v>257</v>
      </c>
    </row>
    <row r="7432" spans="1:14" x14ac:dyDescent="0.3">
      <c r="A7432">
        <v>11034</v>
      </c>
      <c r="B7432" t="s">
        <v>7857</v>
      </c>
      <c r="C7432" t="s">
        <v>33</v>
      </c>
      <c r="D7432" t="s">
        <v>16</v>
      </c>
      <c r="E7432">
        <v>2005</v>
      </c>
      <c r="F7432" t="s">
        <v>17</v>
      </c>
      <c r="G7432" t="s">
        <v>29</v>
      </c>
      <c r="H7432" t="s">
        <v>1525</v>
      </c>
      <c r="I7432">
        <v>0.05</v>
      </c>
      <c r="J7432">
        <v>0</v>
      </c>
      <c r="K7432">
        <v>0.04</v>
      </c>
      <c r="L7432">
        <v>0</v>
      </c>
      <c r="M7432">
        <v>0.09</v>
      </c>
      <c r="N7432" t="s">
        <v>257</v>
      </c>
    </row>
    <row r="7433" spans="1:14" x14ac:dyDescent="0.3">
      <c r="A7433">
        <v>11035</v>
      </c>
      <c r="B7433" t="s">
        <v>7858</v>
      </c>
      <c r="C7433" t="s">
        <v>76</v>
      </c>
      <c r="D7433" t="s">
        <v>16</v>
      </c>
      <c r="E7433">
        <v>2013</v>
      </c>
      <c r="F7433" t="s">
        <v>48</v>
      </c>
      <c r="G7433" t="s">
        <v>35</v>
      </c>
      <c r="H7433" t="s">
        <v>4934</v>
      </c>
      <c r="I7433">
        <v>0</v>
      </c>
      <c r="J7433">
        <v>0</v>
      </c>
      <c r="K7433">
        <v>0.09</v>
      </c>
      <c r="L7433">
        <v>0</v>
      </c>
      <c r="M7433">
        <v>0.09</v>
      </c>
      <c r="N7433" t="s">
        <v>257</v>
      </c>
    </row>
    <row r="7434" spans="1:14" x14ac:dyDescent="0.3">
      <c r="A7434">
        <v>11036</v>
      </c>
      <c r="B7434" t="s">
        <v>7859</v>
      </c>
      <c r="C7434" t="s">
        <v>51</v>
      </c>
      <c r="D7434" t="s">
        <v>52</v>
      </c>
      <c r="E7434">
        <v>2010</v>
      </c>
      <c r="F7434" t="s">
        <v>48</v>
      </c>
      <c r="G7434" t="s">
        <v>29</v>
      </c>
      <c r="H7434" t="s">
        <v>2306</v>
      </c>
      <c r="I7434">
        <v>0.06</v>
      </c>
      <c r="J7434">
        <v>0.01</v>
      </c>
      <c r="K7434">
        <v>0.01</v>
      </c>
      <c r="L7434">
        <v>0.01</v>
      </c>
      <c r="M7434">
        <v>0.09</v>
      </c>
      <c r="N7434" t="s">
        <v>257</v>
      </c>
    </row>
    <row r="7435" spans="1:14" x14ac:dyDescent="0.3">
      <c r="A7435">
        <v>11039</v>
      </c>
      <c r="B7435" t="s">
        <v>7860</v>
      </c>
      <c r="C7435" t="s">
        <v>142</v>
      </c>
      <c r="D7435" t="s">
        <v>52</v>
      </c>
      <c r="E7435">
        <v>2007</v>
      </c>
      <c r="F7435" t="s">
        <v>17</v>
      </c>
      <c r="G7435" t="s">
        <v>18</v>
      </c>
      <c r="H7435" t="s">
        <v>195</v>
      </c>
      <c r="I7435">
        <v>0</v>
      </c>
      <c r="J7435">
        <v>0</v>
      </c>
      <c r="K7435">
        <v>0.09</v>
      </c>
      <c r="L7435">
        <v>0</v>
      </c>
      <c r="M7435">
        <v>0.09</v>
      </c>
      <c r="N7435" t="s">
        <v>257</v>
      </c>
    </row>
    <row r="7436" spans="1:14" x14ac:dyDescent="0.3">
      <c r="A7436">
        <v>11040</v>
      </c>
      <c r="B7436" t="s">
        <v>7861</v>
      </c>
      <c r="C7436" t="s">
        <v>33</v>
      </c>
      <c r="D7436" t="s">
        <v>16</v>
      </c>
      <c r="E7436">
        <v>2007</v>
      </c>
      <c r="F7436" t="s">
        <v>17</v>
      </c>
      <c r="G7436" t="s">
        <v>35</v>
      </c>
      <c r="H7436" t="s">
        <v>7606</v>
      </c>
      <c r="I7436">
        <v>0.01</v>
      </c>
      <c r="J7436">
        <v>0</v>
      </c>
      <c r="K7436">
        <v>0.08</v>
      </c>
      <c r="L7436">
        <v>0</v>
      </c>
      <c r="M7436">
        <v>0.09</v>
      </c>
      <c r="N7436" t="s">
        <v>257</v>
      </c>
    </row>
    <row r="7437" spans="1:14" x14ac:dyDescent="0.3">
      <c r="A7437">
        <v>11041</v>
      </c>
      <c r="B7437" t="s">
        <v>7862</v>
      </c>
      <c r="C7437" t="s">
        <v>142</v>
      </c>
      <c r="D7437" t="s">
        <v>52</v>
      </c>
      <c r="E7437">
        <v>2006</v>
      </c>
      <c r="F7437" t="s">
        <v>17</v>
      </c>
      <c r="G7437" t="s">
        <v>35</v>
      </c>
      <c r="H7437" t="s">
        <v>132</v>
      </c>
      <c r="I7437">
        <v>0</v>
      </c>
      <c r="J7437">
        <v>0</v>
      </c>
      <c r="K7437">
        <v>0.09</v>
      </c>
      <c r="L7437">
        <v>0</v>
      </c>
      <c r="M7437">
        <v>0.09</v>
      </c>
      <c r="N7437" t="s">
        <v>257</v>
      </c>
    </row>
    <row r="7438" spans="1:14" x14ac:dyDescent="0.3">
      <c r="A7438">
        <v>11043</v>
      </c>
      <c r="B7438" t="s">
        <v>7863</v>
      </c>
      <c r="C7438" t="s">
        <v>56</v>
      </c>
      <c r="D7438" t="s">
        <v>52</v>
      </c>
      <c r="E7438">
        <v>2005</v>
      </c>
      <c r="F7438" t="s">
        <v>17</v>
      </c>
      <c r="G7438" t="s">
        <v>18</v>
      </c>
      <c r="H7438" t="s">
        <v>121</v>
      </c>
      <c r="I7438">
        <v>0.04</v>
      </c>
      <c r="J7438">
        <v>0.03</v>
      </c>
      <c r="K7438">
        <v>0</v>
      </c>
      <c r="L7438">
        <v>0.01</v>
      </c>
      <c r="M7438">
        <v>0.09</v>
      </c>
      <c r="N7438" t="s">
        <v>257</v>
      </c>
    </row>
    <row r="7439" spans="1:14" x14ac:dyDescent="0.3">
      <c r="A7439">
        <v>11044</v>
      </c>
      <c r="B7439" t="s">
        <v>7864</v>
      </c>
      <c r="C7439" t="s">
        <v>76</v>
      </c>
      <c r="D7439" t="s">
        <v>16</v>
      </c>
      <c r="E7439">
        <v>2011</v>
      </c>
      <c r="F7439" t="s">
        <v>48</v>
      </c>
      <c r="G7439" t="s">
        <v>35</v>
      </c>
      <c r="H7439" t="s">
        <v>54</v>
      </c>
      <c r="I7439">
        <v>0.06</v>
      </c>
      <c r="J7439">
        <v>0.02</v>
      </c>
      <c r="K7439">
        <v>0</v>
      </c>
      <c r="L7439">
        <v>0.01</v>
      </c>
      <c r="M7439">
        <v>0.09</v>
      </c>
      <c r="N7439" t="s">
        <v>257</v>
      </c>
    </row>
    <row r="7440" spans="1:14" x14ac:dyDescent="0.3">
      <c r="A7440">
        <v>11045</v>
      </c>
      <c r="B7440" t="s">
        <v>7865</v>
      </c>
      <c r="C7440" t="s">
        <v>33</v>
      </c>
      <c r="D7440" t="s">
        <v>16</v>
      </c>
      <c r="E7440">
        <v>2007</v>
      </c>
      <c r="F7440" t="s">
        <v>17</v>
      </c>
      <c r="G7440" t="s">
        <v>40</v>
      </c>
      <c r="H7440" t="s">
        <v>6943</v>
      </c>
      <c r="I7440">
        <v>0</v>
      </c>
      <c r="J7440">
        <v>0</v>
      </c>
      <c r="K7440">
        <v>0.09</v>
      </c>
      <c r="L7440">
        <v>0</v>
      </c>
      <c r="M7440">
        <v>0.09</v>
      </c>
      <c r="N7440" t="s">
        <v>257</v>
      </c>
    </row>
    <row r="7441" spans="1:14" x14ac:dyDescent="0.3">
      <c r="A7441">
        <v>11046</v>
      </c>
      <c r="B7441" t="s">
        <v>7866</v>
      </c>
      <c r="C7441" t="s">
        <v>51</v>
      </c>
      <c r="D7441" t="s">
        <v>52</v>
      </c>
      <c r="E7441">
        <v>2008</v>
      </c>
      <c r="F7441" t="s">
        <v>17</v>
      </c>
      <c r="G7441" t="s">
        <v>2</v>
      </c>
      <c r="H7441" t="s">
        <v>70</v>
      </c>
      <c r="I7441">
        <v>0.01</v>
      </c>
      <c r="J7441">
        <v>0.06</v>
      </c>
      <c r="K7441">
        <v>0</v>
      </c>
      <c r="L7441">
        <v>0.02</v>
      </c>
      <c r="M7441">
        <v>0.09</v>
      </c>
      <c r="N7441" t="s">
        <v>257</v>
      </c>
    </row>
    <row r="7442" spans="1:14" x14ac:dyDescent="0.3">
      <c r="A7442">
        <v>11047</v>
      </c>
      <c r="B7442" t="s">
        <v>7867</v>
      </c>
      <c r="C7442" t="s">
        <v>89</v>
      </c>
      <c r="D7442" t="s">
        <v>16</v>
      </c>
      <c r="E7442">
        <v>1998</v>
      </c>
      <c r="F7442" t="s">
        <v>28</v>
      </c>
      <c r="G7442" t="s">
        <v>24</v>
      </c>
      <c r="H7442" t="s">
        <v>790</v>
      </c>
      <c r="I7442">
        <v>7.0000000000000007E-2</v>
      </c>
      <c r="J7442">
        <v>0.02</v>
      </c>
      <c r="K7442">
        <v>0</v>
      </c>
      <c r="L7442">
        <v>0</v>
      </c>
      <c r="M7442">
        <v>0.09</v>
      </c>
      <c r="N7442" t="s">
        <v>257</v>
      </c>
    </row>
    <row r="7443" spans="1:14" x14ac:dyDescent="0.3">
      <c r="A7443">
        <v>11048</v>
      </c>
      <c r="B7443" t="s">
        <v>7868</v>
      </c>
      <c r="C7443" t="s">
        <v>89</v>
      </c>
      <c r="D7443" t="s">
        <v>16</v>
      </c>
      <c r="E7443">
        <v>1996</v>
      </c>
      <c r="F7443" t="s">
        <v>28</v>
      </c>
      <c r="G7443" t="s">
        <v>35</v>
      </c>
      <c r="H7443" t="s">
        <v>5407</v>
      </c>
      <c r="I7443">
        <v>0</v>
      </c>
      <c r="J7443">
        <v>0</v>
      </c>
      <c r="K7443">
        <v>0.06</v>
      </c>
      <c r="L7443">
        <v>0.03</v>
      </c>
      <c r="M7443">
        <v>0.09</v>
      </c>
      <c r="N7443" t="s">
        <v>257</v>
      </c>
    </row>
    <row r="7444" spans="1:14" x14ac:dyDescent="0.3">
      <c r="A7444">
        <v>11049</v>
      </c>
      <c r="B7444" t="s">
        <v>7869</v>
      </c>
      <c r="C7444" t="s">
        <v>58</v>
      </c>
      <c r="D7444" t="s">
        <v>16</v>
      </c>
      <c r="E7444">
        <v>1995</v>
      </c>
      <c r="F7444" t="s">
        <v>28</v>
      </c>
      <c r="G7444" t="s">
        <v>2</v>
      </c>
      <c r="H7444" t="s">
        <v>195</v>
      </c>
      <c r="I7444">
        <v>0.03</v>
      </c>
      <c r="J7444">
        <v>0.01</v>
      </c>
      <c r="K7444">
        <v>0.05</v>
      </c>
      <c r="L7444">
        <v>0</v>
      </c>
      <c r="M7444">
        <v>0.09</v>
      </c>
      <c r="N7444" t="s">
        <v>257</v>
      </c>
    </row>
    <row r="7445" spans="1:14" x14ac:dyDescent="0.3">
      <c r="A7445">
        <v>11050</v>
      </c>
      <c r="B7445" t="s">
        <v>7870</v>
      </c>
      <c r="C7445" t="s">
        <v>89</v>
      </c>
      <c r="D7445" t="s">
        <v>16</v>
      </c>
      <c r="E7445">
        <v>1998</v>
      </c>
      <c r="F7445" t="s">
        <v>28</v>
      </c>
      <c r="G7445" t="s">
        <v>35</v>
      </c>
      <c r="H7445" t="s">
        <v>121</v>
      </c>
      <c r="I7445">
        <v>7.0000000000000007E-2</v>
      </c>
      <c r="J7445">
        <v>0.02</v>
      </c>
      <c r="K7445">
        <v>0</v>
      </c>
      <c r="L7445">
        <v>0</v>
      </c>
      <c r="M7445">
        <v>0.09</v>
      </c>
      <c r="N7445" t="s">
        <v>257</v>
      </c>
    </row>
    <row r="7446" spans="1:14" x14ac:dyDescent="0.3">
      <c r="A7446">
        <v>11051</v>
      </c>
      <c r="B7446" t="s">
        <v>7871</v>
      </c>
      <c r="C7446" t="s">
        <v>89</v>
      </c>
      <c r="D7446" t="s">
        <v>16</v>
      </c>
      <c r="E7446">
        <v>1998</v>
      </c>
      <c r="F7446" t="s">
        <v>28</v>
      </c>
      <c r="G7446" t="s">
        <v>38</v>
      </c>
      <c r="H7446" t="s">
        <v>190</v>
      </c>
      <c r="I7446">
        <v>7.0000000000000007E-2</v>
      </c>
      <c r="J7446">
        <v>0.02</v>
      </c>
      <c r="K7446">
        <v>0</v>
      </c>
      <c r="L7446">
        <v>0</v>
      </c>
      <c r="M7446">
        <v>0.09</v>
      </c>
      <c r="N7446" t="s">
        <v>257</v>
      </c>
    </row>
    <row r="7447" spans="1:14" x14ac:dyDescent="0.3">
      <c r="A7447">
        <v>11055</v>
      </c>
      <c r="B7447" t="s">
        <v>7872</v>
      </c>
      <c r="C7447" t="s">
        <v>33</v>
      </c>
      <c r="D7447" t="s">
        <v>16</v>
      </c>
      <c r="E7447">
        <v>2006</v>
      </c>
      <c r="F7447" t="s">
        <v>17</v>
      </c>
      <c r="G7447" t="s">
        <v>29</v>
      </c>
      <c r="H7447" t="s">
        <v>3804</v>
      </c>
      <c r="I7447">
        <v>0</v>
      </c>
      <c r="J7447">
        <v>0</v>
      </c>
      <c r="K7447">
        <v>0.09</v>
      </c>
      <c r="L7447">
        <v>0</v>
      </c>
      <c r="M7447">
        <v>0.09</v>
      </c>
      <c r="N7447" t="s">
        <v>257</v>
      </c>
    </row>
    <row r="7448" spans="1:14" x14ac:dyDescent="0.3">
      <c r="A7448">
        <v>11056</v>
      </c>
      <c r="B7448" t="s">
        <v>7873</v>
      </c>
      <c r="C7448" t="s">
        <v>97</v>
      </c>
      <c r="D7448" t="s">
        <v>52</v>
      </c>
      <c r="E7448">
        <v>1996</v>
      </c>
      <c r="F7448" t="s">
        <v>28</v>
      </c>
      <c r="G7448" t="s">
        <v>53</v>
      </c>
      <c r="H7448" t="s">
        <v>1493</v>
      </c>
      <c r="I7448">
        <v>0.05</v>
      </c>
      <c r="J7448">
        <v>0.03</v>
      </c>
      <c r="K7448">
        <v>0</v>
      </c>
      <c r="L7448">
        <v>0.01</v>
      </c>
      <c r="M7448">
        <v>0.09</v>
      </c>
      <c r="N7448" t="s">
        <v>257</v>
      </c>
    </row>
    <row r="7449" spans="1:14" x14ac:dyDescent="0.3">
      <c r="A7449">
        <v>11057</v>
      </c>
      <c r="B7449" t="s">
        <v>7874</v>
      </c>
      <c r="C7449" t="s">
        <v>66</v>
      </c>
      <c r="D7449" t="s">
        <v>16</v>
      </c>
      <c r="E7449">
        <v>2005</v>
      </c>
      <c r="F7449" t="s">
        <v>17</v>
      </c>
      <c r="G7449" t="s">
        <v>2</v>
      </c>
      <c r="H7449" t="s">
        <v>72</v>
      </c>
      <c r="I7449">
        <v>0.06</v>
      </c>
      <c r="J7449">
        <v>0.02</v>
      </c>
      <c r="K7449">
        <v>0</v>
      </c>
      <c r="L7449">
        <v>0</v>
      </c>
      <c r="M7449">
        <v>0.09</v>
      </c>
      <c r="N7449" t="s">
        <v>257</v>
      </c>
    </row>
    <row r="7450" spans="1:14" x14ac:dyDescent="0.3">
      <c r="A7450">
        <v>11059</v>
      </c>
      <c r="B7450" t="s">
        <v>7875</v>
      </c>
      <c r="C7450" t="s">
        <v>15</v>
      </c>
      <c r="D7450" t="s">
        <v>16</v>
      </c>
      <c r="E7450">
        <v>2009</v>
      </c>
      <c r="F7450" t="s">
        <v>17</v>
      </c>
      <c r="G7450" t="s">
        <v>18</v>
      </c>
      <c r="H7450" t="s">
        <v>519</v>
      </c>
      <c r="I7450">
        <v>0.08</v>
      </c>
      <c r="J7450">
        <v>0</v>
      </c>
      <c r="K7450">
        <v>0</v>
      </c>
      <c r="L7450">
        <v>0.01</v>
      </c>
      <c r="M7450">
        <v>0.09</v>
      </c>
      <c r="N7450" t="s">
        <v>257</v>
      </c>
    </row>
    <row r="7451" spans="1:14" x14ac:dyDescent="0.3">
      <c r="A7451">
        <v>11060</v>
      </c>
      <c r="B7451" t="s">
        <v>7876</v>
      </c>
      <c r="C7451" t="s">
        <v>97</v>
      </c>
      <c r="D7451" t="s">
        <v>52</v>
      </c>
      <c r="E7451">
        <v>1997</v>
      </c>
      <c r="F7451" t="s">
        <v>28</v>
      </c>
      <c r="G7451" t="s">
        <v>24</v>
      </c>
      <c r="H7451" t="s">
        <v>70</v>
      </c>
      <c r="I7451">
        <v>0.05</v>
      </c>
      <c r="J7451">
        <v>0.03</v>
      </c>
      <c r="K7451">
        <v>0</v>
      </c>
      <c r="L7451">
        <v>0.01</v>
      </c>
      <c r="M7451">
        <v>0.09</v>
      </c>
      <c r="N7451" t="s">
        <v>257</v>
      </c>
    </row>
    <row r="7452" spans="1:14" x14ac:dyDescent="0.3">
      <c r="A7452">
        <v>11061</v>
      </c>
      <c r="B7452" t="s">
        <v>7877</v>
      </c>
      <c r="C7452" t="s">
        <v>838</v>
      </c>
      <c r="D7452" t="s">
        <v>139</v>
      </c>
      <c r="E7452">
        <v>1995</v>
      </c>
      <c r="F7452" t="s">
        <v>28</v>
      </c>
      <c r="G7452" t="s">
        <v>83</v>
      </c>
      <c r="H7452" t="s">
        <v>307</v>
      </c>
      <c r="I7452">
        <v>0</v>
      </c>
      <c r="J7452">
        <v>0</v>
      </c>
      <c r="K7452">
        <v>0.09</v>
      </c>
      <c r="L7452">
        <v>0</v>
      </c>
      <c r="M7452">
        <v>0.09</v>
      </c>
      <c r="N7452" t="s">
        <v>257</v>
      </c>
    </row>
    <row r="7453" spans="1:14" x14ac:dyDescent="0.3">
      <c r="A7453">
        <v>11063</v>
      </c>
      <c r="B7453" t="s">
        <v>7878</v>
      </c>
      <c r="C7453" t="s">
        <v>142</v>
      </c>
      <c r="D7453" t="s">
        <v>52</v>
      </c>
      <c r="E7453">
        <v>2005</v>
      </c>
      <c r="F7453" t="s">
        <v>17</v>
      </c>
      <c r="G7453" t="s">
        <v>223</v>
      </c>
      <c r="H7453" t="s">
        <v>971</v>
      </c>
      <c r="I7453">
        <v>0</v>
      </c>
      <c r="J7453">
        <v>0</v>
      </c>
      <c r="K7453">
        <v>0.09</v>
      </c>
      <c r="L7453">
        <v>0</v>
      </c>
      <c r="M7453">
        <v>0.09</v>
      </c>
      <c r="N7453" t="s">
        <v>257</v>
      </c>
    </row>
    <row r="7454" spans="1:14" x14ac:dyDescent="0.3">
      <c r="A7454">
        <v>11064</v>
      </c>
      <c r="B7454" t="s">
        <v>7879</v>
      </c>
      <c r="C7454" t="s">
        <v>142</v>
      </c>
      <c r="D7454" t="s">
        <v>52</v>
      </c>
      <c r="E7454">
        <v>2009</v>
      </c>
      <c r="F7454" t="s">
        <v>17</v>
      </c>
      <c r="G7454" t="s">
        <v>29</v>
      </c>
      <c r="H7454" t="s">
        <v>1133</v>
      </c>
      <c r="I7454">
        <v>7.0000000000000007E-2</v>
      </c>
      <c r="J7454">
        <v>0</v>
      </c>
      <c r="K7454">
        <v>0.01</v>
      </c>
      <c r="L7454">
        <v>0.01</v>
      </c>
      <c r="M7454">
        <v>0.09</v>
      </c>
      <c r="N7454" t="s">
        <v>257</v>
      </c>
    </row>
    <row r="7455" spans="1:14" x14ac:dyDescent="0.3">
      <c r="A7455">
        <v>11066</v>
      </c>
      <c r="B7455" t="s">
        <v>7880</v>
      </c>
      <c r="C7455" t="s">
        <v>142</v>
      </c>
      <c r="D7455" t="s">
        <v>52</v>
      </c>
      <c r="E7455">
        <v>2012</v>
      </c>
      <c r="F7455" t="s">
        <v>48</v>
      </c>
      <c r="G7455" t="s">
        <v>29</v>
      </c>
      <c r="H7455" t="s">
        <v>6528</v>
      </c>
      <c r="I7455">
        <v>0</v>
      </c>
      <c r="J7455">
        <v>0</v>
      </c>
      <c r="K7455">
        <v>0.09</v>
      </c>
      <c r="L7455">
        <v>0</v>
      </c>
      <c r="M7455">
        <v>0.09</v>
      </c>
      <c r="N7455" t="s">
        <v>257</v>
      </c>
    </row>
    <row r="7456" spans="1:14" x14ac:dyDescent="0.3">
      <c r="A7456">
        <v>11067</v>
      </c>
      <c r="B7456" t="s">
        <v>7881</v>
      </c>
      <c r="C7456" t="s">
        <v>78</v>
      </c>
      <c r="D7456" t="s">
        <v>52</v>
      </c>
      <c r="E7456">
        <v>2016</v>
      </c>
      <c r="F7456" t="s">
        <v>48</v>
      </c>
      <c r="G7456" t="s">
        <v>35</v>
      </c>
      <c r="H7456" t="s">
        <v>307</v>
      </c>
      <c r="I7456">
        <v>0</v>
      </c>
      <c r="J7456">
        <v>0</v>
      </c>
      <c r="K7456">
        <v>0.09</v>
      </c>
      <c r="L7456">
        <v>0</v>
      </c>
      <c r="M7456">
        <v>0.09</v>
      </c>
      <c r="N7456" t="s">
        <v>257</v>
      </c>
    </row>
    <row r="7457" spans="1:14" x14ac:dyDescent="0.3">
      <c r="A7457">
        <v>11068</v>
      </c>
      <c r="B7457" t="s">
        <v>7882</v>
      </c>
      <c r="C7457" t="s">
        <v>142</v>
      </c>
      <c r="D7457" t="s">
        <v>52</v>
      </c>
      <c r="E7457">
        <v>2013</v>
      </c>
      <c r="F7457" t="s">
        <v>48</v>
      </c>
      <c r="G7457" t="s">
        <v>94</v>
      </c>
      <c r="H7457" t="s">
        <v>6522</v>
      </c>
      <c r="I7457">
        <v>0</v>
      </c>
      <c r="J7457">
        <v>0</v>
      </c>
      <c r="K7457">
        <v>0.09</v>
      </c>
      <c r="L7457">
        <v>0</v>
      </c>
      <c r="M7457">
        <v>0.09</v>
      </c>
      <c r="N7457" t="s">
        <v>257</v>
      </c>
    </row>
    <row r="7458" spans="1:14" x14ac:dyDescent="0.3">
      <c r="A7458">
        <v>11069</v>
      </c>
      <c r="B7458" t="s">
        <v>7883</v>
      </c>
      <c r="C7458" t="s">
        <v>15</v>
      </c>
      <c r="D7458" t="s">
        <v>16</v>
      </c>
      <c r="E7458">
        <v>2009</v>
      </c>
      <c r="F7458" t="s">
        <v>17</v>
      </c>
      <c r="G7458" t="s">
        <v>40</v>
      </c>
      <c r="H7458" t="s">
        <v>132</v>
      </c>
      <c r="I7458">
        <v>7.0000000000000007E-2</v>
      </c>
      <c r="J7458">
        <v>0.01</v>
      </c>
      <c r="K7458">
        <v>0</v>
      </c>
      <c r="L7458">
        <v>0.01</v>
      </c>
      <c r="M7458">
        <v>0.09</v>
      </c>
      <c r="N7458" t="s">
        <v>257</v>
      </c>
    </row>
    <row r="7459" spans="1:14" x14ac:dyDescent="0.3">
      <c r="A7459">
        <v>11070</v>
      </c>
      <c r="B7459" t="s">
        <v>7884</v>
      </c>
      <c r="C7459" t="s">
        <v>46</v>
      </c>
      <c r="D7459" t="s">
        <v>47</v>
      </c>
      <c r="E7459">
        <v>2008</v>
      </c>
      <c r="F7459" t="s">
        <v>17</v>
      </c>
      <c r="G7459" t="s">
        <v>223</v>
      </c>
      <c r="H7459" t="s">
        <v>170</v>
      </c>
      <c r="I7459">
        <v>7.0000000000000007E-2</v>
      </c>
      <c r="J7459">
        <v>0.01</v>
      </c>
      <c r="K7459">
        <v>0</v>
      </c>
      <c r="L7459">
        <v>0.01</v>
      </c>
      <c r="M7459">
        <v>0.09</v>
      </c>
      <c r="N7459" t="s">
        <v>257</v>
      </c>
    </row>
    <row r="7460" spans="1:14" x14ac:dyDescent="0.3">
      <c r="A7460">
        <v>11071</v>
      </c>
      <c r="B7460" t="s">
        <v>7885</v>
      </c>
      <c r="C7460" t="s">
        <v>33</v>
      </c>
      <c r="D7460" t="s">
        <v>16</v>
      </c>
      <c r="E7460">
        <v>2007</v>
      </c>
      <c r="F7460" t="s">
        <v>17</v>
      </c>
      <c r="G7460" t="s">
        <v>29</v>
      </c>
      <c r="H7460" t="s">
        <v>973</v>
      </c>
      <c r="I7460">
        <v>0</v>
      </c>
      <c r="J7460">
        <v>0</v>
      </c>
      <c r="K7460">
        <v>0.09</v>
      </c>
      <c r="L7460">
        <v>0</v>
      </c>
      <c r="M7460">
        <v>0.09</v>
      </c>
      <c r="N7460" t="s">
        <v>257</v>
      </c>
    </row>
    <row r="7461" spans="1:14" x14ac:dyDescent="0.3">
      <c r="A7461">
        <v>11072</v>
      </c>
      <c r="B7461" t="s">
        <v>7886</v>
      </c>
      <c r="C7461" t="s">
        <v>142</v>
      </c>
      <c r="D7461" t="s">
        <v>52</v>
      </c>
      <c r="E7461">
        <v>2009</v>
      </c>
      <c r="F7461" t="s">
        <v>17</v>
      </c>
      <c r="G7461" t="s">
        <v>83</v>
      </c>
      <c r="H7461" t="s">
        <v>70</v>
      </c>
      <c r="I7461">
        <v>0</v>
      </c>
      <c r="J7461">
        <v>0</v>
      </c>
      <c r="K7461">
        <v>0.09</v>
      </c>
      <c r="L7461">
        <v>0</v>
      </c>
      <c r="M7461">
        <v>0.09</v>
      </c>
      <c r="N7461" t="s">
        <v>257</v>
      </c>
    </row>
    <row r="7462" spans="1:14" x14ac:dyDescent="0.3">
      <c r="A7462">
        <v>11073</v>
      </c>
      <c r="B7462" t="s">
        <v>7887</v>
      </c>
      <c r="C7462" t="s">
        <v>33</v>
      </c>
      <c r="D7462" t="s">
        <v>16</v>
      </c>
      <c r="E7462">
        <v>2009</v>
      </c>
      <c r="F7462" t="s">
        <v>17</v>
      </c>
      <c r="G7462" t="s">
        <v>35</v>
      </c>
      <c r="H7462" t="s">
        <v>3720</v>
      </c>
      <c r="I7462">
        <v>0</v>
      </c>
      <c r="J7462">
        <v>0.08</v>
      </c>
      <c r="K7462">
        <v>0</v>
      </c>
      <c r="L7462">
        <v>0.01</v>
      </c>
      <c r="M7462">
        <v>0.09</v>
      </c>
      <c r="N7462" t="s">
        <v>257</v>
      </c>
    </row>
    <row r="7463" spans="1:14" x14ac:dyDescent="0.3">
      <c r="A7463">
        <v>11074</v>
      </c>
      <c r="B7463" t="s">
        <v>7888</v>
      </c>
      <c r="C7463" t="s">
        <v>15</v>
      </c>
      <c r="D7463" t="s">
        <v>16</v>
      </c>
      <c r="E7463">
        <v>2008</v>
      </c>
      <c r="F7463" t="s">
        <v>17</v>
      </c>
      <c r="G7463" t="s">
        <v>18</v>
      </c>
      <c r="H7463" t="s">
        <v>1381</v>
      </c>
      <c r="I7463">
        <v>0.04</v>
      </c>
      <c r="J7463">
        <v>0.04</v>
      </c>
      <c r="K7463">
        <v>0</v>
      </c>
      <c r="L7463">
        <v>0.01</v>
      </c>
      <c r="M7463">
        <v>0.09</v>
      </c>
      <c r="N7463" t="s">
        <v>257</v>
      </c>
    </row>
    <row r="7464" spans="1:14" x14ac:dyDescent="0.3">
      <c r="A7464">
        <v>11075</v>
      </c>
      <c r="B7464" t="s">
        <v>7889</v>
      </c>
      <c r="C7464" t="s">
        <v>56</v>
      </c>
      <c r="D7464" t="s">
        <v>52</v>
      </c>
      <c r="E7464">
        <v>2007</v>
      </c>
      <c r="F7464" t="s">
        <v>17</v>
      </c>
      <c r="G7464" t="s">
        <v>29</v>
      </c>
      <c r="H7464" t="s">
        <v>754</v>
      </c>
      <c r="I7464">
        <v>0</v>
      </c>
      <c r="J7464">
        <v>0</v>
      </c>
      <c r="K7464">
        <v>0.09</v>
      </c>
      <c r="L7464">
        <v>0</v>
      </c>
      <c r="M7464">
        <v>0.09</v>
      </c>
      <c r="N7464" t="s">
        <v>257</v>
      </c>
    </row>
    <row r="7465" spans="1:14" x14ac:dyDescent="0.3">
      <c r="A7465">
        <v>11077</v>
      </c>
      <c r="B7465" t="s">
        <v>7890</v>
      </c>
      <c r="C7465" t="s">
        <v>78</v>
      </c>
      <c r="D7465" t="s">
        <v>52</v>
      </c>
      <c r="E7465">
        <v>2015</v>
      </c>
      <c r="F7465" t="s">
        <v>48</v>
      </c>
      <c r="G7465" t="s">
        <v>53</v>
      </c>
      <c r="H7465" t="s">
        <v>754</v>
      </c>
      <c r="I7465">
        <v>0.02</v>
      </c>
      <c r="J7465">
        <v>0.01</v>
      </c>
      <c r="K7465">
        <v>0.05</v>
      </c>
      <c r="L7465">
        <v>0.01</v>
      </c>
      <c r="M7465">
        <v>0.09</v>
      </c>
      <c r="N7465" t="s">
        <v>257</v>
      </c>
    </row>
    <row r="7466" spans="1:14" x14ac:dyDescent="0.3">
      <c r="A7466">
        <v>11081</v>
      </c>
      <c r="B7466" t="s">
        <v>7891</v>
      </c>
      <c r="C7466" t="s">
        <v>158</v>
      </c>
      <c r="D7466" t="s">
        <v>16</v>
      </c>
      <c r="E7466">
        <v>2002</v>
      </c>
      <c r="F7466" t="s">
        <v>17</v>
      </c>
      <c r="G7466" t="s">
        <v>53</v>
      </c>
      <c r="H7466" t="s">
        <v>754</v>
      </c>
      <c r="I7466">
        <v>0.03</v>
      </c>
      <c r="J7466">
        <v>0.01</v>
      </c>
      <c r="K7466">
        <v>0.04</v>
      </c>
      <c r="L7466">
        <v>0</v>
      </c>
      <c r="M7466">
        <v>0.09</v>
      </c>
      <c r="N7466" t="s">
        <v>257</v>
      </c>
    </row>
    <row r="7467" spans="1:14" x14ac:dyDescent="0.3">
      <c r="A7467">
        <v>11082</v>
      </c>
      <c r="B7467" t="s">
        <v>7892</v>
      </c>
      <c r="C7467" t="s">
        <v>56</v>
      </c>
      <c r="D7467" t="s">
        <v>52</v>
      </c>
      <c r="E7467">
        <v>2007</v>
      </c>
      <c r="F7467" t="s">
        <v>17</v>
      </c>
      <c r="G7467" t="s">
        <v>35</v>
      </c>
      <c r="H7467" t="s">
        <v>7893</v>
      </c>
      <c r="I7467">
        <v>0</v>
      </c>
      <c r="J7467">
        <v>0</v>
      </c>
      <c r="K7467">
        <v>0.09</v>
      </c>
      <c r="L7467">
        <v>0</v>
      </c>
      <c r="M7467">
        <v>0.09</v>
      </c>
      <c r="N7467" t="s">
        <v>257</v>
      </c>
    </row>
    <row r="7468" spans="1:14" x14ac:dyDescent="0.3">
      <c r="A7468">
        <v>11084</v>
      </c>
      <c r="B7468" t="s">
        <v>7894</v>
      </c>
      <c r="C7468" t="s">
        <v>129</v>
      </c>
      <c r="D7468" t="s">
        <v>129</v>
      </c>
      <c r="E7468">
        <v>2008</v>
      </c>
      <c r="F7468" t="s">
        <v>17</v>
      </c>
      <c r="G7468" t="s">
        <v>40</v>
      </c>
      <c r="H7468" t="s">
        <v>121</v>
      </c>
      <c r="I7468">
        <v>0</v>
      </c>
      <c r="J7468">
        <v>7.0000000000000007E-2</v>
      </c>
      <c r="K7468">
        <v>0</v>
      </c>
      <c r="L7468">
        <v>0.02</v>
      </c>
      <c r="M7468">
        <v>0.09</v>
      </c>
      <c r="N7468" t="s">
        <v>257</v>
      </c>
    </row>
    <row r="7469" spans="1:14" x14ac:dyDescent="0.3">
      <c r="A7469">
        <v>11085</v>
      </c>
      <c r="B7469" t="s">
        <v>7895</v>
      </c>
      <c r="C7469" t="s">
        <v>15</v>
      </c>
      <c r="D7469" t="s">
        <v>16</v>
      </c>
      <c r="E7469">
        <v>2008</v>
      </c>
      <c r="F7469" t="s">
        <v>17</v>
      </c>
      <c r="G7469" t="s">
        <v>18</v>
      </c>
      <c r="H7469" t="s">
        <v>54</v>
      </c>
      <c r="I7469">
        <v>0.08</v>
      </c>
      <c r="J7469">
        <v>0</v>
      </c>
      <c r="K7469">
        <v>0</v>
      </c>
      <c r="L7469">
        <v>0.01</v>
      </c>
      <c r="M7469">
        <v>0.09</v>
      </c>
      <c r="N7469" t="s">
        <v>257</v>
      </c>
    </row>
    <row r="7470" spans="1:14" x14ac:dyDescent="0.3">
      <c r="A7470">
        <v>11086</v>
      </c>
      <c r="B7470" t="s">
        <v>7896</v>
      </c>
      <c r="C7470" t="s">
        <v>97</v>
      </c>
      <c r="D7470" t="s">
        <v>52</v>
      </c>
      <c r="E7470">
        <v>2002</v>
      </c>
      <c r="F7470" t="s">
        <v>17</v>
      </c>
      <c r="G7470" t="s">
        <v>18</v>
      </c>
      <c r="H7470" t="s">
        <v>195</v>
      </c>
      <c r="I7470">
        <v>0</v>
      </c>
      <c r="J7470">
        <v>0</v>
      </c>
      <c r="K7470">
        <v>0.08</v>
      </c>
      <c r="L7470">
        <v>0.01</v>
      </c>
      <c r="M7470">
        <v>0.09</v>
      </c>
      <c r="N7470" t="s">
        <v>257</v>
      </c>
    </row>
    <row r="7471" spans="1:14" x14ac:dyDescent="0.3">
      <c r="A7471">
        <v>11087</v>
      </c>
      <c r="B7471" t="s">
        <v>7897</v>
      </c>
      <c r="C7471" t="s">
        <v>15</v>
      </c>
      <c r="D7471" t="s">
        <v>16</v>
      </c>
      <c r="E7471">
        <v>2011</v>
      </c>
      <c r="F7471" t="s">
        <v>48</v>
      </c>
      <c r="G7471" t="s">
        <v>18</v>
      </c>
      <c r="H7471" t="s">
        <v>3412</v>
      </c>
      <c r="I7471">
        <v>0.08</v>
      </c>
      <c r="J7471">
        <v>0</v>
      </c>
      <c r="K7471">
        <v>0</v>
      </c>
      <c r="L7471">
        <v>0.01</v>
      </c>
      <c r="M7471">
        <v>0.09</v>
      </c>
      <c r="N7471" t="s">
        <v>257</v>
      </c>
    </row>
    <row r="7472" spans="1:14" x14ac:dyDescent="0.3">
      <c r="A7472">
        <v>11088</v>
      </c>
      <c r="B7472" t="s">
        <v>7898</v>
      </c>
      <c r="C7472" t="s">
        <v>56</v>
      </c>
      <c r="D7472" t="s">
        <v>52</v>
      </c>
      <c r="E7472">
        <v>2000</v>
      </c>
      <c r="F7472" t="s">
        <v>17</v>
      </c>
      <c r="G7472" t="s">
        <v>94</v>
      </c>
      <c r="H7472" t="s">
        <v>70</v>
      </c>
      <c r="I7472">
        <v>0</v>
      </c>
      <c r="J7472">
        <v>0</v>
      </c>
      <c r="K7472">
        <v>0.09</v>
      </c>
      <c r="L7472">
        <v>0</v>
      </c>
      <c r="M7472">
        <v>0.09</v>
      </c>
      <c r="N7472" t="s">
        <v>257</v>
      </c>
    </row>
    <row r="7473" spans="1:14" x14ac:dyDescent="0.3">
      <c r="A7473">
        <v>11089</v>
      </c>
      <c r="B7473" t="s">
        <v>7899</v>
      </c>
      <c r="C7473" t="s">
        <v>838</v>
      </c>
      <c r="D7473" t="s">
        <v>139</v>
      </c>
      <c r="E7473">
        <v>1994</v>
      </c>
      <c r="F7473" t="s">
        <v>28</v>
      </c>
      <c r="G7473" t="s">
        <v>2</v>
      </c>
      <c r="H7473" t="s">
        <v>132</v>
      </c>
      <c r="I7473">
        <v>0</v>
      </c>
      <c r="J7473">
        <v>0</v>
      </c>
      <c r="K7473">
        <v>0.09</v>
      </c>
      <c r="L7473">
        <v>0</v>
      </c>
      <c r="M7473">
        <v>0.09</v>
      </c>
      <c r="N7473" t="s">
        <v>257</v>
      </c>
    </row>
    <row r="7474" spans="1:14" x14ac:dyDescent="0.3">
      <c r="A7474">
        <v>11091</v>
      </c>
      <c r="B7474" t="s">
        <v>7900</v>
      </c>
      <c r="C7474" t="s">
        <v>56</v>
      </c>
      <c r="D7474" t="s">
        <v>52</v>
      </c>
      <c r="E7474">
        <v>2003</v>
      </c>
      <c r="F7474" t="s">
        <v>17</v>
      </c>
      <c r="G7474" t="s">
        <v>24</v>
      </c>
      <c r="H7474" t="s">
        <v>615</v>
      </c>
      <c r="I7474">
        <v>0.04</v>
      </c>
      <c r="J7474">
        <v>0.03</v>
      </c>
      <c r="K7474">
        <v>0</v>
      </c>
      <c r="L7474">
        <v>0.01</v>
      </c>
      <c r="M7474">
        <v>0.09</v>
      </c>
      <c r="N7474" t="s">
        <v>257</v>
      </c>
    </row>
    <row r="7475" spans="1:14" x14ac:dyDescent="0.3">
      <c r="A7475">
        <v>11092</v>
      </c>
      <c r="B7475" t="s">
        <v>7901</v>
      </c>
      <c r="C7475" t="s">
        <v>142</v>
      </c>
      <c r="D7475" t="s">
        <v>52</v>
      </c>
      <c r="E7475">
        <v>2008</v>
      </c>
      <c r="F7475" t="s">
        <v>17</v>
      </c>
      <c r="G7475" t="s">
        <v>2</v>
      </c>
      <c r="H7475" t="s">
        <v>754</v>
      </c>
      <c r="I7475">
        <v>0.02</v>
      </c>
      <c r="J7475">
        <v>0.01</v>
      </c>
      <c r="K7475">
        <v>0.05</v>
      </c>
      <c r="L7475">
        <v>0.01</v>
      </c>
      <c r="M7475">
        <v>0.09</v>
      </c>
      <c r="N7475" t="s">
        <v>257</v>
      </c>
    </row>
    <row r="7476" spans="1:14" x14ac:dyDescent="0.3">
      <c r="A7476">
        <v>11093</v>
      </c>
      <c r="B7476" t="s">
        <v>7902</v>
      </c>
      <c r="C7476" t="s">
        <v>56</v>
      </c>
      <c r="D7476" t="s">
        <v>52</v>
      </c>
      <c r="E7476">
        <v>2000</v>
      </c>
      <c r="F7476" t="s">
        <v>17</v>
      </c>
      <c r="G7476" t="s">
        <v>40</v>
      </c>
      <c r="H7476" t="s">
        <v>7662</v>
      </c>
      <c r="I7476">
        <v>0</v>
      </c>
      <c r="J7476">
        <v>0</v>
      </c>
      <c r="K7476">
        <v>0.09</v>
      </c>
      <c r="L7476">
        <v>0</v>
      </c>
      <c r="M7476">
        <v>0.09</v>
      </c>
      <c r="N7476" t="s">
        <v>257</v>
      </c>
    </row>
    <row r="7477" spans="1:14" x14ac:dyDescent="0.3">
      <c r="A7477">
        <v>11094</v>
      </c>
      <c r="B7477" t="s">
        <v>7903</v>
      </c>
      <c r="C7477" t="s">
        <v>15</v>
      </c>
      <c r="D7477" t="s">
        <v>16</v>
      </c>
      <c r="E7477">
        <v>2011</v>
      </c>
      <c r="F7477" t="s">
        <v>48</v>
      </c>
      <c r="G7477" t="s">
        <v>35</v>
      </c>
      <c r="H7477" t="s">
        <v>103</v>
      </c>
      <c r="I7477">
        <v>0.08</v>
      </c>
      <c r="J7477">
        <v>0</v>
      </c>
      <c r="K7477">
        <v>0</v>
      </c>
      <c r="L7477">
        <v>0.01</v>
      </c>
      <c r="M7477">
        <v>0.09</v>
      </c>
      <c r="N7477" t="s">
        <v>257</v>
      </c>
    </row>
    <row r="7478" spans="1:14" x14ac:dyDescent="0.3">
      <c r="A7478">
        <v>11096</v>
      </c>
      <c r="B7478" t="s">
        <v>7904</v>
      </c>
      <c r="C7478" t="s">
        <v>56</v>
      </c>
      <c r="D7478" t="s">
        <v>52</v>
      </c>
      <c r="E7478">
        <v>2007</v>
      </c>
      <c r="F7478" t="s">
        <v>17</v>
      </c>
      <c r="G7478" t="s">
        <v>53</v>
      </c>
      <c r="H7478" t="s">
        <v>2283</v>
      </c>
      <c r="I7478">
        <v>0</v>
      </c>
      <c r="J7478">
        <v>0</v>
      </c>
      <c r="K7478">
        <v>0.09</v>
      </c>
      <c r="L7478">
        <v>0</v>
      </c>
      <c r="M7478">
        <v>0.09</v>
      </c>
      <c r="N7478" t="s">
        <v>257</v>
      </c>
    </row>
    <row r="7479" spans="1:14" x14ac:dyDescent="0.3">
      <c r="A7479">
        <v>11097</v>
      </c>
      <c r="B7479" t="s">
        <v>7905</v>
      </c>
      <c r="C7479" t="s">
        <v>46</v>
      </c>
      <c r="D7479" t="s">
        <v>47</v>
      </c>
      <c r="E7479">
        <v>2007</v>
      </c>
      <c r="F7479" t="s">
        <v>17</v>
      </c>
      <c r="G7479" t="s">
        <v>223</v>
      </c>
      <c r="H7479" t="s">
        <v>3804</v>
      </c>
      <c r="I7479">
        <v>0.08</v>
      </c>
      <c r="J7479">
        <v>0</v>
      </c>
      <c r="K7479">
        <v>0</v>
      </c>
      <c r="L7479">
        <v>0.01</v>
      </c>
      <c r="M7479">
        <v>0.09</v>
      </c>
      <c r="N7479" t="s">
        <v>257</v>
      </c>
    </row>
    <row r="7480" spans="1:14" x14ac:dyDescent="0.3">
      <c r="A7480">
        <v>11099</v>
      </c>
      <c r="B7480" t="s">
        <v>7906</v>
      </c>
      <c r="C7480" t="s">
        <v>56</v>
      </c>
      <c r="D7480" t="s">
        <v>52</v>
      </c>
      <c r="E7480">
        <v>2001</v>
      </c>
      <c r="F7480" t="s">
        <v>17</v>
      </c>
      <c r="G7480" t="s">
        <v>29</v>
      </c>
      <c r="H7480" t="s">
        <v>2424</v>
      </c>
      <c r="I7480">
        <v>0.04</v>
      </c>
      <c r="J7480">
        <v>0.03</v>
      </c>
      <c r="K7480">
        <v>0</v>
      </c>
      <c r="L7480">
        <v>0.01</v>
      </c>
      <c r="M7480">
        <v>0.09</v>
      </c>
      <c r="N7480" t="s">
        <v>257</v>
      </c>
    </row>
    <row r="7481" spans="1:14" x14ac:dyDescent="0.3">
      <c r="A7481">
        <v>11102</v>
      </c>
      <c r="B7481" t="s">
        <v>7907</v>
      </c>
      <c r="C7481" t="s">
        <v>15</v>
      </c>
      <c r="D7481" t="s">
        <v>16</v>
      </c>
      <c r="E7481">
        <v>2010</v>
      </c>
      <c r="F7481" t="s">
        <v>48</v>
      </c>
      <c r="G7481" t="s">
        <v>35</v>
      </c>
      <c r="H7481" t="s">
        <v>1149</v>
      </c>
      <c r="I7481">
        <v>0</v>
      </c>
      <c r="J7481">
        <v>0</v>
      </c>
      <c r="K7481">
        <v>0.09</v>
      </c>
      <c r="L7481">
        <v>0</v>
      </c>
      <c r="M7481">
        <v>0.09</v>
      </c>
      <c r="N7481" t="s">
        <v>257</v>
      </c>
    </row>
    <row r="7482" spans="1:14" x14ac:dyDescent="0.3">
      <c r="A7482">
        <v>11105</v>
      </c>
      <c r="B7482" t="s">
        <v>7908</v>
      </c>
      <c r="C7482" t="s">
        <v>15</v>
      </c>
      <c r="D7482" t="s">
        <v>16</v>
      </c>
      <c r="E7482">
        <v>2009</v>
      </c>
      <c r="F7482" t="s">
        <v>17</v>
      </c>
      <c r="G7482" t="s">
        <v>38</v>
      </c>
      <c r="H7482" t="s">
        <v>519</v>
      </c>
      <c r="I7482">
        <v>0.08</v>
      </c>
      <c r="J7482">
        <v>0</v>
      </c>
      <c r="K7482">
        <v>0</v>
      </c>
      <c r="L7482">
        <v>0.01</v>
      </c>
      <c r="M7482">
        <v>0.09</v>
      </c>
      <c r="N7482" t="s">
        <v>257</v>
      </c>
    </row>
    <row r="7483" spans="1:14" x14ac:dyDescent="0.3">
      <c r="A7483">
        <v>11106</v>
      </c>
      <c r="B7483" t="s">
        <v>7909</v>
      </c>
      <c r="C7483" t="s">
        <v>51</v>
      </c>
      <c r="D7483" t="s">
        <v>52</v>
      </c>
      <c r="E7483">
        <v>2011</v>
      </c>
      <c r="F7483" t="s">
        <v>48</v>
      </c>
      <c r="G7483" t="s">
        <v>53</v>
      </c>
      <c r="H7483" t="s">
        <v>4295</v>
      </c>
      <c r="I7483">
        <v>0</v>
      </c>
      <c r="J7483">
        <v>0</v>
      </c>
      <c r="K7483">
        <v>0.09</v>
      </c>
      <c r="L7483">
        <v>0</v>
      </c>
      <c r="M7483">
        <v>0.09</v>
      </c>
      <c r="N7483" t="s">
        <v>257</v>
      </c>
    </row>
    <row r="7484" spans="1:14" x14ac:dyDescent="0.3">
      <c r="A7484">
        <v>11107</v>
      </c>
      <c r="B7484" t="s">
        <v>7910</v>
      </c>
      <c r="C7484" t="s">
        <v>33</v>
      </c>
      <c r="D7484" t="s">
        <v>16</v>
      </c>
      <c r="E7484">
        <v>2010</v>
      </c>
      <c r="F7484" t="s">
        <v>48</v>
      </c>
      <c r="G7484" t="s">
        <v>35</v>
      </c>
      <c r="H7484" t="s">
        <v>5655</v>
      </c>
      <c r="I7484">
        <v>7.0000000000000007E-2</v>
      </c>
      <c r="J7484">
        <v>0.01</v>
      </c>
      <c r="K7484">
        <v>0</v>
      </c>
      <c r="L7484">
        <v>0.01</v>
      </c>
      <c r="M7484">
        <v>0.09</v>
      </c>
      <c r="N7484" t="s">
        <v>257</v>
      </c>
    </row>
    <row r="7485" spans="1:14" x14ac:dyDescent="0.3">
      <c r="A7485">
        <v>11108</v>
      </c>
      <c r="B7485" t="s">
        <v>7911</v>
      </c>
      <c r="C7485" t="s">
        <v>33</v>
      </c>
      <c r="D7485" t="s">
        <v>16</v>
      </c>
      <c r="E7485">
        <v>2011</v>
      </c>
      <c r="F7485" t="s">
        <v>48</v>
      </c>
      <c r="G7485" t="s">
        <v>223</v>
      </c>
      <c r="H7485" t="s">
        <v>72</v>
      </c>
      <c r="I7485">
        <v>0.06</v>
      </c>
      <c r="J7485">
        <v>0.02</v>
      </c>
      <c r="K7485">
        <v>0</v>
      </c>
      <c r="L7485">
        <v>0.01</v>
      </c>
      <c r="M7485">
        <v>0.09</v>
      </c>
      <c r="N7485" t="s">
        <v>257</v>
      </c>
    </row>
    <row r="7486" spans="1:14" x14ac:dyDescent="0.3">
      <c r="A7486">
        <v>11115</v>
      </c>
      <c r="B7486" t="s">
        <v>7912</v>
      </c>
      <c r="C7486" t="s">
        <v>129</v>
      </c>
      <c r="D7486" t="s">
        <v>129</v>
      </c>
      <c r="E7486">
        <v>2009</v>
      </c>
      <c r="F7486" t="s">
        <v>17</v>
      </c>
      <c r="G7486" t="s">
        <v>38</v>
      </c>
      <c r="H7486" t="s">
        <v>121</v>
      </c>
      <c r="I7486">
        <v>0</v>
      </c>
      <c r="J7486">
        <v>7.0000000000000007E-2</v>
      </c>
      <c r="K7486">
        <v>0</v>
      </c>
      <c r="L7486">
        <v>0.02</v>
      </c>
      <c r="M7486">
        <v>0.09</v>
      </c>
      <c r="N7486" t="s">
        <v>257</v>
      </c>
    </row>
    <row r="7487" spans="1:14" x14ac:dyDescent="0.3">
      <c r="A7487">
        <v>11116</v>
      </c>
      <c r="B7487" t="s">
        <v>7913</v>
      </c>
      <c r="C7487" t="s">
        <v>33</v>
      </c>
      <c r="D7487" t="s">
        <v>16</v>
      </c>
      <c r="E7487">
        <v>2010</v>
      </c>
      <c r="F7487" t="s">
        <v>48</v>
      </c>
      <c r="G7487" t="s">
        <v>53</v>
      </c>
      <c r="H7487" t="s">
        <v>307</v>
      </c>
      <c r="I7487">
        <v>0</v>
      </c>
      <c r="J7487">
        <v>0</v>
      </c>
      <c r="K7487">
        <v>0.09</v>
      </c>
      <c r="L7487">
        <v>0</v>
      </c>
      <c r="M7487">
        <v>0.09</v>
      </c>
      <c r="N7487" t="s">
        <v>257</v>
      </c>
    </row>
    <row r="7488" spans="1:14" x14ac:dyDescent="0.3">
      <c r="A7488">
        <v>11117</v>
      </c>
      <c r="B7488" t="s">
        <v>7914</v>
      </c>
      <c r="C7488" t="s">
        <v>15</v>
      </c>
      <c r="D7488" t="s">
        <v>16</v>
      </c>
      <c r="E7488">
        <v>2009</v>
      </c>
      <c r="F7488" t="s">
        <v>17</v>
      </c>
      <c r="G7488" t="s">
        <v>18</v>
      </c>
      <c r="H7488" t="s">
        <v>132</v>
      </c>
      <c r="I7488">
        <v>0.08</v>
      </c>
      <c r="J7488">
        <v>0</v>
      </c>
      <c r="K7488">
        <v>0</v>
      </c>
      <c r="L7488">
        <v>0.01</v>
      </c>
      <c r="M7488">
        <v>0.09</v>
      </c>
      <c r="N7488" t="s">
        <v>257</v>
      </c>
    </row>
    <row r="7489" spans="1:14" x14ac:dyDescent="0.3">
      <c r="A7489">
        <v>11118</v>
      </c>
      <c r="B7489" t="s">
        <v>7915</v>
      </c>
      <c r="C7489" t="s">
        <v>33</v>
      </c>
      <c r="D7489" t="s">
        <v>16</v>
      </c>
      <c r="E7489">
        <v>2007</v>
      </c>
      <c r="F7489" t="s">
        <v>17</v>
      </c>
      <c r="G7489" t="s">
        <v>29</v>
      </c>
      <c r="H7489" t="s">
        <v>16</v>
      </c>
      <c r="I7489">
        <v>0</v>
      </c>
      <c r="J7489">
        <v>0</v>
      </c>
      <c r="K7489">
        <v>0.09</v>
      </c>
      <c r="L7489">
        <v>0</v>
      </c>
      <c r="M7489">
        <v>0.09</v>
      </c>
      <c r="N7489" t="s">
        <v>257</v>
      </c>
    </row>
    <row r="7490" spans="1:14" x14ac:dyDescent="0.3">
      <c r="A7490">
        <v>11119</v>
      </c>
      <c r="B7490" t="s">
        <v>7916</v>
      </c>
      <c r="C7490" t="s">
        <v>124</v>
      </c>
      <c r="D7490" t="s">
        <v>47</v>
      </c>
      <c r="E7490">
        <v>2002</v>
      </c>
      <c r="F7490" t="s">
        <v>17</v>
      </c>
      <c r="G7490" t="s">
        <v>18</v>
      </c>
      <c r="H7490" t="s">
        <v>140</v>
      </c>
      <c r="I7490">
        <v>7.0000000000000007E-2</v>
      </c>
      <c r="J7490">
        <v>0.02</v>
      </c>
      <c r="K7490">
        <v>0</v>
      </c>
      <c r="L7490">
        <v>0</v>
      </c>
      <c r="M7490">
        <v>0.09</v>
      </c>
      <c r="N7490" t="s">
        <v>257</v>
      </c>
    </row>
    <row r="7491" spans="1:14" x14ac:dyDescent="0.3">
      <c r="A7491">
        <v>11122</v>
      </c>
      <c r="B7491" t="s">
        <v>7917</v>
      </c>
      <c r="C7491" t="s">
        <v>15</v>
      </c>
      <c r="D7491" t="s">
        <v>16</v>
      </c>
      <c r="E7491">
        <v>2010</v>
      </c>
      <c r="F7491" t="s">
        <v>48</v>
      </c>
      <c r="G7491" t="s">
        <v>35</v>
      </c>
      <c r="H7491" t="s">
        <v>519</v>
      </c>
      <c r="I7491">
        <v>0.08</v>
      </c>
      <c r="J7491">
        <v>0</v>
      </c>
      <c r="K7491">
        <v>0</v>
      </c>
      <c r="L7491">
        <v>0.01</v>
      </c>
      <c r="M7491">
        <v>0.09</v>
      </c>
      <c r="N7491" t="s">
        <v>257</v>
      </c>
    </row>
    <row r="7492" spans="1:14" x14ac:dyDescent="0.3">
      <c r="A7492">
        <v>11125</v>
      </c>
      <c r="B7492" t="s">
        <v>7918</v>
      </c>
      <c r="C7492" t="s">
        <v>124</v>
      </c>
      <c r="D7492" t="s">
        <v>47</v>
      </c>
      <c r="E7492">
        <v>2002</v>
      </c>
      <c r="F7492" t="s">
        <v>17</v>
      </c>
      <c r="G7492" t="s">
        <v>53</v>
      </c>
      <c r="H7492" t="s">
        <v>754</v>
      </c>
      <c r="I7492">
        <v>0.04</v>
      </c>
      <c r="J7492">
        <v>0.01</v>
      </c>
      <c r="K7492">
        <v>0.04</v>
      </c>
      <c r="L7492">
        <v>0</v>
      </c>
      <c r="M7492">
        <v>0.09</v>
      </c>
      <c r="N7492" t="s">
        <v>257</v>
      </c>
    </row>
    <row r="7493" spans="1:14" x14ac:dyDescent="0.3">
      <c r="A7493">
        <v>11126</v>
      </c>
      <c r="B7493" t="s">
        <v>7919</v>
      </c>
      <c r="C7493" t="s">
        <v>15</v>
      </c>
      <c r="D7493" t="s">
        <v>16</v>
      </c>
      <c r="E7493">
        <v>2007</v>
      </c>
      <c r="F7493" t="s">
        <v>17</v>
      </c>
      <c r="G7493" t="s">
        <v>83</v>
      </c>
      <c r="H7493" t="s">
        <v>3804</v>
      </c>
      <c r="I7493">
        <v>0</v>
      </c>
      <c r="J7493">
        <v>0</v>
      </c>
      <c r="K7493">
        <v>0.09</v>
      </c>
      <c r="L7493">
        <v>0</v>
      </c>
      <c r="M7493">
        <v>0.09</v>
      </c>
      <c r="N7493" t="s">
        <v>257</v>
      </c>
    </row>
    <row r="7494" spans="1:14" x14ac:dyDescent="0.3">
      <c r="A7494">
        <v>11127</v>
      </c>
      <c r="B7494" t="s">
        <v>7920</v>
      </c>
      <c r="C7494" t="s">
        <v>97</v>
      </c>
      <c r="D7494" t="s">
        <v>52</v>
      </c>
      <c r="E7494">
        <v>2001</v>
      </c>
      <c r="F7494" t="s">
        <v>17</v>
      </c>
      <c r="G7494" t="s">
        <v>35</v>
      </c>
      <c r="H7494" t="s">
        <v>72</v>
      </c>
      <c r="I7494">
        <v>0.05</v>
      </c>
      <c r="J7494">
        <v>0.03</v>
      </c>
      <c r="K7494">
        <v>0</v>
      </c>
      <c r="L7494">
        <v>0.01</v>
      </c>
      <c r="M7494">
        <v>0.09</v>
      </c>
      <c r="N7494" t="s">
        <v>257</v>
      </c>
    </row>
    <row r="7495" spans="1:14" x14ac:dyDescent="0.3">
      <c r="A7495">
        <v>11128</v>
      </c>
      <c r="B7495" t="s">
        <v>7921</v>
      </c>
      <c r="C7495" t="s">
        <v>33</v>
      </c>
      <c r="D7495" t="s">
        <v>16</v>
      </c>
      <c r="E7495">
        <v>2009</v>
      </c>
      <c r="F7495" t="s">
        <v>17</v>
      </c>
      <c r="G7495" t="s">
        <v>40</v>
      </c>
      <c r="H7495" t="s">
        <v>655</v>
      </c>
      <c r="I7495">
        <v>0.08</v>
      </c>
      <c r="J7495">
        <v>0</v>
      </c>
      <c r="K7495">
        <v>0</v>
      </c>
      <c r="L7495">
        <v>0.01</v>
      </c>
      <c r="M7495">
        <v>0.09</v>
      </c>
      <c r="N7495" t="s">
        <v>257</v>
      </c>
    </row>
    <row r="7496" spans="1:14" x14ac:dyDescent="0.3">
      <c r="A7496">
        <v>11129</v>
      </c>
      <c r="B7496" t="s">
        <v>7922</v>
      </c>
      <c r="C7496" t="s">
        <v>58</v>
      </c>
      <c r="D7496" t="s">
        <v>16</v>
      </c>
      <c r="E7496">
        <v>1993</v>
      </c>
      <c r="F7496" t="s">
        <v>28</v>
      </c>
      <c r="G7496" t="s">
        <v>38</v>
      </c>
      <c r="H7496" t="s">
        <v>195</v>
      </c>
      <c r="I7496">
        <v>0</v>
      </c>
      <c r="J7496">
        <v>0</v>
      </c>
      <c r="K7496">
        <v>0.09</v>
      </c>
      <c r="L7496">
        <v>0</v>
      </c>
      <c r="M7496">
        <v>0.09</v>
      </c>
      <c r="N7496" t="s">
        <v>257</v>
      </c>
    </row>
    <row r="7497" spans="1:14" x14ac:dyDescent="0.3">
      <c r="A7497">
        <v>11130</v>
      </c>
      <c r="B7497" t="s">
        <v>7923</v>
      </c>
      <c r="C7497" t="s">
        <v>33</v>
      </c>
      <c r="D7497" t="s">
        <v>16</v>
      </c>
      <c r="E7497">
        <v>2008</v>
      </c>
      <c r="F7497" t="s">
        <v>17</v>
      </c>
      <c r="G7497" t="s">
        <v>29</v>
      </c>
      <c r="H7497" t="s">
        <v>6713</v>
      </c>
      <c r="I7497">
        <v>0.06</v>
      </c>
      <c r="J7497">
        <v>0</v>
      </c>
      <c r="K7497">
        <v>0.02</v>
      </c>
      <c r="L7497">
        <v>0</v>
      </c>
      <c r="M7497">
        <v>0.09</v>
      </c>
      <c r="N7497" t="s">
        <v>257</v>
      </c>
    </row>
    <row r="7498" spans="1:14" x14ac:dyDescent="0.3">
      <c r="A7498">
        <v>11131</v>
      </c>
      <c r="B7498" t="s">
        <v>7924</v>
      </c>
      <c r="C7498" t="s">
        <v>51</v>
      </c>
      <c r="D7498" t="s">
        <v>52</v>
      </c>
      <c r="E7498">
        <v>2012</v>
      </c>
      <c r="F7498" t="s">
        <v>48</v>
      </c>
      <c r="G7498" t="s">
        <v>223</v>
      </c>
      <c r="H7498" t="s">
        <v>754</v>
      </c>
      <c r="I7498">
        <v>0</v>
      </c>
      <c r="J7498">
        <v>0</v>
      </c>
      <c r="K7498">
        <v>0.09</v>
      </c>
      <c r="L7498">
        <v>0</v>
      </c>
      <c r="M7498">
        <v>0.09</v>
      </c>
      <c r="N7498" t="s">
        <v>257</v>
      </c>
    </row>
    <row r="7499" spans="1:14" x14ac:dyDescent="0.3">
      <c r="A7499">
        <v>11132</v>
      </c>
      <c r="B7499" t="s">
        <v>7925</v>
      </c>
      <c r="C7499" t="s">
        <v>33</v>
      </c>
      <c r="D7499" t="s">
        <v>16</v>
      </c>
      <c r="E7499">
        <v>2007</v>
      </c>
      <c r="F7499" t="s">
        <v>17</v>
      </c>
      <c r="G7499" t="s">
        <v>2</v>
      </c>
      <c r="H7499" t="s">
        <v>396</v>
      </c>
      <c r="I7499">
        <v>0.08</v>
      </c>
      <c r="J7499">
        <v>0</v>
      </c>
      <c r="K7499">
        <v>0</v>
      </c>
      <c r="L7499">
        <v>0.01</v>
      </c>
      <c r="M7499">
        <v>0.09</v>
      </c>
      <c r="N7499" t="s">
        <v>257</v>
      </c>
    </row>
    <row r="7500" spans="1:14" x14ac:dyDescent="0.3">
      <c r="A7500">
        <v>11133</v>
      </c>
      <c r="B7500" t="s">
        <v>7926</v>
      </c>
      <c r="C7500" t="s">
        <v>158</v>
      </c>
      <c r="D7500" t="s">
        <v>16</v>
      </c>
      <c r="E7500">
        <v>2003</v>
      </c>
      <c r="F7500" t="s">
        <v>17</v>
      </c>
      <c r="G7500" t="s">
        <v>38</v>
      </c>
      <c r="H7500" t="s">
        <v>140</v>
      </c>
      <c r="I7500">
        <v>7.0000000000000007E-2</v>
      </c>
      <c r="J7500">
        <v>0.02</v>
      </c>
      <c r="K7500">
        <v>0</v>
      </c>
      <c r="L7500">
        <v>0</v>
      </c>
      <c r="M7500">
        <v>0.09</v>
      </c>
      <c r="N7500" t="s">
        <v>257</v>
      </c>
    </row>
    <row r="7501" spans="1:14" x14ac:dyDescent="0.3">
      <c r="A7501">
        <v>11135</v>
      </c>
      <c r="B7501" t="s">
        <v>7927</v>
      </c>
      <c r="C7501" t="s">
        <v>946</v>
      </c>
      <c r="D7501" t="s">
        <v>52</v>
      </c>
      <c r="E7501">
        <v>2014</v>
      </c>
      <c r="F7501" t="s">
        <v>48</v>
      </c>
      <c r="G7501" t="s">
        <v>53</v>
      </c>
      <c r="H7501" t="s">
        <v>5942</v>
      </c>
      <c r="I7501">
        <v>0.05</v>
      </c>
      <c r="J7501">
        <v>0.02</v>
      </c>
      <c r="K7501">
        <v>0</v>
      </c>
      <c r="L7501">
        <v>0.02</v>
      </c>
      <c r="M7501">
        <v>0.09</v>
      </c>
      <c r="N7501" t="s">
        <v>257</v>
      </c>
    </row>
    <row r="7502" spans="1:14" x14ac:dyDescent="0.3">
      <c r="A7502">
        <v>11137</v>
      </c>
      <c r="B7502" t="s">
        <v>7928</v>
      </c>
      <c r="C7502" t="s">
        <v>56</v>
      </c>
      <c r="D7502" t="s">
        <v>52</v>
      </c>
      <c r="E7502">
        <v>2006</v>
      </c>
      <c r="F7502" t="s">
        <v>17</v>
      </c>
      <c r="G7502" t="s">
        <v>223</v>
      </c>
      <c r="H7502" t="s">
        <v>754</v>
      </c>
      <c r="I7502">
        <v>0.04</v>
      </c>
      <c r="J7502">
        <v>0.03</v>
      </c>
      <c r="K7502">
        <v>0</v>
      </c>
      <c r="L7502">
        <v>0.01</v>
      </c>
      <c r="M7502">
        <v>0.09</v>
      </c>
      <c r="N7502" t="s">
        <v>257</v>
      </c>
    </row>
    <row r="7503" spans="1:14" x14ac:dyDescent="0.3">
      <c r="A7503">
        <v>11138</v>
      </c>
      <c r="B7503" t="s">
        <v>7929</v>
      </c>
      <c r="C7503" t="s">
        <v>15</v>
      </c>
      <c r="D7503" t="s">
        <v>16</v>
      </c>
      <c r="E7503">
        <v>2010</v>
      </c>
      <c r="F7503" t="s">
        <v>48</v>
      </c>
      <c r="G7503" t="s">
        <v>18</v>
      </c>
      <c r="H7503" t="s">
        <v>72</v>
      </c>
      <c r="I7503">
        <v>0.08</v>
      </c>
      <c r="J7503">
        <v>0</v>
      </c>
      <c r="K7503">
        <v>0</v>
      </c>
      <c r="L7503">
        <v>0.01</v>
      </c>
      <c r="M7503">
        <v>0.09</v>
      </c>
      <c r="N7503" t="s">
        <v>257</v>
      </c>
    </row>
    <row r="7504" spans="1:14" x14ac:dyDescent="0.3">
      <c r="A7504">
        <v>11140</v>
      </c>
      <c r="B7504" t="s">
        <v>7930</v>
      </c>
      <c r="C7504" t="s">
        <v>142</v>
      </c>
      <c r="D7504" t="s">
        <v>52</v>
      </c>
      <c r="E7504">
        <v>2005</v>
      </c>
      <c r="F7504" t="s">
        <v>17</v>
      </c>
      <c r="G7504" t="s">
        <v>40</v>
      </c>
      <c r="H7504" t="s">
        <v>4295</v>
      </c>
      <c r="I7504">
        <v>0.08</v>
      </c>
      <c r="J7504">
        <v>0</v>
      </c>
      <c r="K7504">
        <v>0</v>
      </c>
      <c r="L7504">
        <v>0.01</v>
      </c>
      <c r="M7504">
        <v>0.09</v>
      </c>
      <c r="N7504" t="s">
        <v>257</v>
      </c>
    </row>
    <row r="7505" spans="1:14" x14ac:dyDescent="0.3">
      <c r="A7505">
        <v>11141</v>
      </c>
      <c r="B7505" t="s">
        <v>7931</v>
      </c>
      <c r="C7505" t="s">
        <v>76</v>
      </c>
      <c r="D7505" t="s">
        <v>16</v>
      </c>
      <c r="E7505">
        <v>2011</v>
      </c>
      <c r="F7505" t="s">
        <v>48</v>
      </c>
      <c r="G7505" t="s">
        <v>31</v>
      </c>
      <c r="H7505" t="s">
        <v>4890</v>
      </c>
      <c r="I7505">
        <v>7.0000000000000007E-2</v>
      </c>
      <c r="J7505">
        <v>0</v>
      </c>
      <c r="K7505">
        <v>0.02</v>
      </c>
      <c r="L7505">
        <v>0</v>
      </c>
      <c r="M7505">
        <v>0.09</v>
      </c>
      <c r="N7505" t="s">
        <v>257</v>
      </c>
    </row>
    <row r="7506" spans="1:14" x14ac:dyDescent="0.3">
      <c r="A7506">
        <v>11145</v>
      </c>
      <c r="B7506" t="s">
        <v>7932</v>
      </c>
      <c r="C7506" t="s">
        <v>142</v>
      </c>
      <c r="D7506" t="s">
        <v>52</v>
      </c>
      <c r="E7506">
        <v>2006</v>
      </c>
      <c r="F7506" t="s">
        <v>17</v>
      </c>
      <c r="G7506" t="s">
        <v>53</v>
      </c>
      <c r="H7506" t="s">
        <v>187</v>
      </c>
      <c r="I7506">
        <v>0.08</v>
      </c>
      <c r="J7506">
        <v>0</v>
      </c>
      <c r="K7506">
        <v>0</v>
      </c>
      <c r="L7506">
        <v>0.01</v>
      </c>
      <c r="M7506">
        <v>0.09</v>
      </c>
      <c r="N7506" t="s">
        <v>257</v>
      </c>
    </row>
    <row r="7507" spans="1:14" x14ac:dyDescent="0.3">
      <c r="A7507">
        <v>11147</v>
      </c>
      <c r="B7507" t="s">
        <v>7933</v>
      </c>
      <c r="C7507" t="s">
        <v>33</v>
      </c>
      <c r="D7507" t="s">
        <v>16</v>
      </c>
      <c r="E7507">
        <v>2009</v>
      </c>
      <c r="F7507" t="s">
        <v>17</v>
      </c>
      <c r="G7507" t="s">
        <v>18</v>
      </c>
      <c r="H7507" t="s">
        <v>54</v>
      </c>
      <c r="I7507">
        <v>0.08</v>
      </c>
      <c r="J7507">
        <v>0</v>
      </c>
      <c r="K7507">
        <v>0</v>
      </c>
      <c r="L7507">
        <v>0.01</v>
      </c>
      <c r="M7507">
        <v>0.09</v>
      </c>
      <c r="N7507" t="s">
        <v>257</v>
      </c>
    </row>
    <row r="7508" spans="1:14" x14ac:dyDescent="0.3">
      <c r="A7508">
        <v>11148</v>
      </c>
      <c r="B7508" t="s">
        <v>7934</v>
      </c>
      <c r="C7508" t="s">
        <v>129</v>
      </c>
      <c r="D7508" t="s">
        <v>129</v>
      </c>
      <c r="E7508">
        <v>2005</v>
      </c>
      <c r="F7508" t="s">
        <v>17</v>
      </c>
      <c r="G7508" t="s">
        <v>223</v>
      </c>
      <c r="H7508" t="s">
        <v>140</v>
      </c>
      <c r="I7508">
        <v>0.01</v>
      </c>
      <c r="J7508">
        <v>0.06</v>
      </c>
      <c r="K7508">
        <v>0</v>
      </c>
      <c r="L7508">
        <v>0.01</v>
      </c>
      <c r="M7508">
        <v>0.09</v>
      </c>
      <c r="N7508" t="s">
        <v>257</v>
      </c>
    </row>
    <row r="7509" spans="1:14" x14ac:dyDescent="0.3">
      <c r="A7509">
        <v>11149</v>
      </c>
      <c r="B7509" t="s">
        <v>7935</v>
      </c>
      <c r="C7509" t="s">
        <v>129</v>
      </c>
      <c r="D7509" t="s">
        <v>129</v>
      </c>
      <c r="E7509">
        <v>2002</v>
      </c>
      <c r="F7509" t="s">
        <v>17</v>
      </c>
      <c r="G7509" t="s">
        <v>223</v>
      </c>
      <c r="H7509" t="s">
        <v>49</v>
      </c>
      <c r="I7509">
        <v>0.02</v>
      </c>
      <c r="J7509">
        <v>0.06</v>
      </c>
      <c r="K7509">
        <v>0</v>
      </c>
      <c r="L7509">
        <v>0.01</v>
      </c>
      <c r="M7509">
        <v>0.09</v>
      </c>
      <c r="N7509" t="s">
        <v>257</v>
      </c>
    </row>
    <row r="7510" spans="1:14" x14ac:dyDescent="0.3">
      <c r="A7510">
        <v>11150</v>
      </c>
      <c r="B7510" t="s">
        <v>7936</v>
      </c>
      <c r="C7510" t="s">
        <v>51</v>
      </c>
      <c r="D7510" t="s">
        <v>52</v>
      </c>
      <c r="E7510">
        <v>2015</v>
      </c>
      <c r="F7510" t="s">
        <v>48</v>
      </c>
      <c r="G7510" t="s">
        <v>53</v>
      </c>
      <c r="H7510" t="s">
        <v>187</v>
      </c>
      <c r="I7510">
        <v>0</v>
      </c>
      <c r="J7510">
        <v>0</v>
      </c>
      <c r="K7510">
        <v>0.09</v>
      </c>
      <c r="L7510">
        <v>0</v>
      </c>
      <c r="M7510">
        <v>0.09</v>
      </c>
      <c r="N7510" t="s">
        <v>257</v>
      </c>
    </row>
    <row r="7511" spans="1:14" x14ac:dyDescent="0.3">
      <c r="A7511">
        <v>11153</v>
      </c>
      <c r="B7511" t="s">
        <v>7937</v>
      </c>
      <c r="C7511" t="s">
        <v>76</v>
      </c>
      <c r="D7511" t="s">
        <v>16</v>
      </c>
      <c r="E7511">
        <v>2013</v>
      </c>
      <c r="F7511" t="s">
        <v>48</v>
      </c>
      <c r="G7511" t="s">
        <v>29</v>
      </c>
      <c r="H7511" t="s">
        <v>307</v>
      </c>
      <c r="I7511">
        <v>0</v>
      </c>
      <c r="J7511">
        <v>0</v>
      </c>
      <c r="K7511">
        <v>0.09</v>
      </c>
      <c r="L7511">
        <v>0</v>
      </c>
      <c r="M7511">
        <v>0.09</v>
      </c>
      <c r="N7511" t="s">
        <v>257</v>
      </c>
    </row>
    <row r="7512" spans="1:14" x14ac:dyDescent="0.3">
      <c r="A7512">
        <v>11158</v>
      </c>
      <c r="B7512" t="s">
        <v>7938</v>
      </c>
      <c r="C7512" t="s">
        <v>15</v>
      </c>
      <c r="D7512" t="s">
        <v>16</v>
      </c>
      <c r="E7512">
        <v>2008</v>
      </c>
      <c r="F7512" t="s">
        <v>17</v>
      </c>
      <c r="G7512" t="s">
        <v>53</v>
      </c>
      <c r="H7512" t="s">
        <v>234</v>
      </c>
      <c r="I7512">
        <v>0.08</v>
      </c>
      <c r="J7512">
        <v>0</v>
      </c>
      <c r="K7512">
        <v>0</v>
      </c>
      <c r="L7512">
        <v>0.01</v>
      </c>
      <c r="M7512">
        <v>0.09</v>
      </c>
      <c r="N7512" t="s">
        <v>257</v>
      </c>
    </row>
    <row r="7513" spans="1:14" x14ac:dyDescent="0.3">
      <c r="A7513">
        <v>11159</v>
      </c>
      <c r="B7513" t="s">
        <v>7939</v>
      </c>
      <c r="C7513" t="s">
        <v>33</v>
      </c>
      <c r="D7513" t="s">
        <v>16</v>
      </c>
      <c r="E7513">
        <v>2008</v>
      </c>
      <c r="F7513" t="s">
        <v>17</v>
      </c>
      <c r="G7513" t="s">
        <v>35</v>
      </c>
      <c r="H7513" t="s">
        <v>103</v>
      </c>
      <c r="I7513">
        <v>7.0000000000000007E-2</v>
      </c>
      <c r="J7513">
        <v>0.01</v>
      </c>
      <c r="K7513">
        <v>0</v>
      </c>
      <c r="L7513">
        <v>0.01</v>
      </c>
      <c r="M7513">
        <v>0.09</v>
      </c>
      <c r="N7513" t="s">
        <v>257</v>
      </c>
    </row>
    <row r="7514" spans="1:14" x14ac:dyDescent="0.3">
      <c r="A7514">
        <v>11160</v>
      </c>
      <c r="B7514" t="s">
        <v>7940</v>
      </c>
      <c r="C7514" t="s">
        <v>129</v>
      </c>
      <c r="D7514" t="s">
        <v>129</v>
      </c>
      <c r="E7514">
        <v>2006</v>
      </c>
      <c r="F7514" t="s">
        <v>17</v>
      </c>
      <c r="G7514" t="s">
        <v>223</v>
      </c>
      <c r="H7514" t="s">
        <v>207</v>
      </c>
      <c r="I7514">
        <v>0.01</v>
      </c>
      <c r="J7514">
        <v>0.06</v>
      </c>
      <c r="K7514">
        <v>0</v>
      </c>
      <c r="L7514">
        <v>0.02</v>
      </c>
      <c r="M7514">
        <v>0.09</v>
      </c>
      <c r="N7514" t="s">
        <v>257</v>
      </c>
    </row>
    <row r="7515" spans="1:14" x14ac:dyDescent="0.3">
      <c r="A7515">
        <v>11164</v>
      </c>
      <c r="B7515" t="s">
        <v>7941</v>
      </c>
      <c r="C7515" t="s">
        <v>97</v>
      </c>
      <c r="D7515" t="s">
        <v>52</v>
      </c>
      <c r="E7515">
        <v>1996</v>
      </c>
      <c r="F7515" t="s">
        <v>28</v>
      </c>
      <c r="G7515" t="s">
        <v>40</v>
      </c>
      <c r="H7515" t="s">
        <v>7942</v>
      </c>
      <c r="I7515">
        <v>0</v>
      </c>
      <c r="J7515">
        <v>0</v>
      </c>
      <c r="K7515">
        <v>0.08</v>
      </c>
      <c r="L7515">
        <v>0.01</v>
      </c>
      <c r="M7515">
        <v>0.09</v>
      </c>
      <c r="N7515" t="s">
        <v>257</v>
      </c>
    </row>
    <row r="7516" spans="1:14" x14ac:dyDescent="0.3">
      <c r="A7516">
        <v>11167</v>
      </c>
      <c r="B7516" t="s">
        <v>7943</v>
      </c>
      <c r="C7516" t="s">
        <v>33</v>
      </c>
      <c r="D7516" t="s">
        <v>16</v>
      </c>
      <c r="E7516">
        <v>2006</v>
      </c>
      <c r="F7516" t="s">
        <v>17</v>
      </c>
      <c r="G7516" t="s">
        <v>31</v>
      </c>
      <c r="H7516" t="s">
        <v>1203</v>
      </c>
      <c r="I7516">
        <v>0.04</v>
      </c>
      <c r="J7516">
        <v>0</v>
      </c>
      <c r="K7516">
        <v>0.04</v>
      </c>
      <c r="L7516">
        <v>0</v>
      </c>
      <c r="M7516">
        <v>0.09</v>
      </c>
      <c r="N7516" t="s">
        <v>257</v>
      </c>
    </row>
    <row r="7517" spans="1:14" x14ac:dyDescent="0.3">
      <c r="A7517">
        <v>11168</v>
      </c>
      <c r="B7517" t="s">
        <v>7944</v>
      </c>
      <c r="C7517" t="s">
        <v>46</v>
      </c>
      <c r="D7517" t="s">
        <v>47</v>
      </c>
      <c r="E7517">
        <v>2008</v>
      </c>
      <c r="F7517" t="s">
        <v>17</v>
      </c>
      <c r="G7517" t="s">
        <v>83</v>
      </c>
      <c r="H7517" t="s">
        <v>170</v>
      </c>
      <c r="I7517">
        <v>7.0000000000000007E-2</v>
      </c>
      <c r="J7517">
        <v>0</v>
      </c>
      <c r="K7517">
        <v>0.01</v>
      </c>
      <c r="L7517">
        <v>0.01</v>
      </c>
      <c r="M7517">
        <v>0.09</v>
      </c>
      <c r="N7517" t="s">
        <v>257</v>
      </c>
    </row>
    <row r="7518" spans="1:14" x14ac:dyDescent="0.3">
      <c r="A7518">
        <v>11170</v>
      </c>
      <c r="B7518" t="s">
        <v>7945</v>
      </c>
      <c r="C7518" t="s">
        <v>158</v>
      </c>
      <c r="D7518" t="s">
        <v>16</v>
      </c>
      <c r="E7518">
        <v>2005</v>
      </c>
      <c r="F7518" t="s">
        <v>17</v>
      </c>
      <c r="G7518" t="s">
        <v>83</v>
      </c>
      <c r="H7518" t="s">
        <v>132</v>
      </c>
      <c r="I7518">
        <v>0</v>
      </c>
      <c r="J7518">
        <v>0</v>
      </c>
      <c r="K7518">
        <v>0.08</v>
      </c>
      <c r="L7518">
        <v>0</v>
      </c>
      <c r="M7518">
        <v>0.09</v>
      </c>
      <c r="N7518" t="s">
        <v>257</v>
      </c>
    </row>
    <row r="7519" spans="1:14" x14ac:dyDescent="0.3">
      <c r="A7519">
        <v>11171</v>
      </c>
      <c r="B7519" t="s">
        <v>7946</v>
      </c>
      <c r="C7519" t="s">
        <v>46</v>
      </c>
      <c r="D7519" t="s">
        <v>47</v>
      </c>
      <c r="E7519">
        <v>2009</v>
      </c>
      <c r="F7519" t="s">
        <v>17</v>
      </c>
      <c r="G7519" t="s">
        <v>38</v>
      </c>
      <c r="H7519" t="s">
        <v>234</v>
      </c>
      <c r="I7519">
        <v>0.05</v>
      </c>
      <c r="J7519">
        <v>0.03</v>
      </c>
      <c r="K7519">
        <v>0</v>
      </c>
      <c r="L7519">
        <v>0.01</v>
      </c>
      <c r="M7519">
        <v>0.09</v>
      </c>
      <c r="N7519" t="s">
        <v>257</v>
      </c>
    </row>
    <row r="7520" spans="1:14" x14ac:dyDescent="0.3">
      <c r="A7520">
        <v>11172</v>
      </c>
      <c r="B7520" t="s">
        <v>7947</v>
      </c>
      <c r="C7520" t="s">
        <v>46</v>
      </c>
      <c r="D7520" t="s">
        <v>47</v>
      </c>
      <c r="E7520">
        <v>2007</v>
      </c>
      <c r="F7520" t="s">
        <v>17</v>
      </c>
      <c r="G7520" t="s">
        <v>38</v>
      </c>
      <c r="H7520" t="s">
        <v>270</v>
      </c>
      <c r="I7520">
        <v>7.0000000000000007E-2</v>
      </c>
      <c r="J7520">
        <v>0.01</v>
      </c>
      <c r="K7520">
        <v>0</v>
      </c>
      <c r="L7520">
        <v>0.01</v>
      </c>
      <c r="M7520">
        <v>0.09</v>
      </c>
      <c r="N7520" t="s">
        <v>257</v>
      </c>
    </row>
    <row r="7521" spans="1:14" x14ac:dyDescent="0.3">
      <c r="A7521">
        <v>11173</v>
      </c>
      <c r="B7521" t="s">
        <v>7948</v>
      </c>
      <c r="C7521" t="s">
        <v>46</v>
      </c>
      <c r="D7521" t="s">
        <v>47</v>
      </c>
      <c r="E7521">
        <v>2015</v>
      </c>
      <c r="F7521" t="s">
        <v>48</v>
      </c>
      <c r="G7521" t="s">
        <v>2</v>
      </c>
      <c r="H7521" t="s">
        <v>72</v>
      </c>
      <c r="I7521">
        <v>0.08</v>
      </c>
      <c r="J7521">
        <v>0</v>
      </c>
      <c r="K7521">
        <v>0</v>
      </c>
      <c r="L7521">
        <v>0.01</v>
      </c>
      <c r="M7521">
        <v>0.09</v>
      </c>
      <c r="N7521" t="s">
        <v>257</v>
      </c>
    </row>
    <row r="7522" spans="1:14" x14ac:dyDescent="0.3">
      <c r="A7522">
        <v>11174</v>
      </c>
      <c r="B7522" t="s">
        <v>7949</v>
      </c>
      <c r="C7522" t="s">
        <v>15</v>
      </c>
      <c r="D7522" t="s">
        <v>16</v>
      </c>
      <c r="E7522">
        <v>2009</v>
      </c>
      <c r="F7522" t="s">
        <v>17</v>
      </c>
      <c r="G7522" t="s">
        <v>35</v>
      </c>
      <c r="H7522" t="s">
        <v>103</v>
      </c>
      <c r="I7522">
        <v>0.08</v>
      </c>
      <c r="J7522">
        <v>0</v>
      </c>
      <c r="K7522">
        <v>0</v>
      </c>
      <c r="L7522">
        <v>0.01</v>
      </c>
      <c r="M7522">
        <v>0.09</v>
      </c>
      <c r="N7522" t="s">
        <v>257</v>
      </c>
    </row>
    <row r="7523" spans="1:14" x14ac:dyDescent="0.3">
      <c r="A7523">
        <v>11175</v>
      </c>
      <c r="B7523" t="s">
        <v>7950</v>
      </c>
      <c r="C7523" t="s">
        <v>46</v>
      </c>
      <c r="D7523" t="s">
        <v>47</v>
      </c>
      <c r="E7523">
        <v>2006</v>
      </c>
      <c r="F7523" t="s">
        <v>17</v>
      </c>
      <c r="G7523" t="s">
        <v>29</v>
      </c>
      <c r="H7523" t="s">
        <v>5710</v>
      </c>
      <c r="I7523">
        <v>0.08</v>
      </c>
      <c r="J7523">
        <v>0</v>
      </c>
      <c r="K7523">
        <v>0</v>
      </c>
      <c r="L7523">
        <v>0.01</v>
      </c>
      <c r="M7523">
        <v>0.09</v>
      </c>
      <c r="N7523" t="s">
        <v>257</v>
      </c>
    </row>
    <row r="7524" spans="1:14" x14ac:dyDescent="0.3">
      <c r="A7524">
        <v>11176</v>
      </c>
      <c r="B7524" t="s">
        <v>7951</v>
      </c>
      <c r="C7524" t="s">
        <v>51</v>
      </c>
      <c r="D7524" t="s">
        <v>52</v>
      </c>
      <c r="E7524">
        <v>2011</v>
      </c>
      <c r="F7524" t="s">
        <v>48</v>
      </c>
      <c r="G7524" t="s">
        <v>29</v>
      </c>
      <c r="H7524" t="s">
        <v>5579</v>
      </c>
      <c r="I7524">
        <v>0</v>
      </c>
      <c r="J7524">
        <v>0</v>
      </c>
      <c r="K7524">
        <v>0.09</v>
      </c>
      <c r="L7524">
        <v>0</v>
      </c>
      <c r="M7524">
        <v>0.09</v>
      </c>
      <c r="N7524" t="s">
        <v>257</v>
      </c>
    </row>
    <row r="7525" spans="1:14" x14ac:dyDescent="0.3">
      <c r="A7525">
        <v>11177</v>
      </c>
      <c r="B7525" t="s">
        <v>7952</v>
      </c>
      <c r="C7525" t="s">
        <v>33</v>
      </c>
      <c r="D7525" t="s">
        <v>16</v>
      </c>
      <c r="E7525">
        <v>2008</v>
      </c>
      <c r="F7525" t="s">
        <v>17</v>
      </c>
      <c r="G7525" t="s">
        <v>35</v>
      </c>
      <c r="H7525" t="s">
        <v>523</v>
      </c>
      <c r="I7525">
        <v>0.04</v>
      </c>
      <c r="J7525">
        <v>0.03</v>
      </c>
      <c r="K7525">
        <v>0</v>
      </c>
      <c r="L7525">
        <v>0.01</v>
      </c>
      <c r="M7525">
        <v>0.09</v>
      </c>
      <c r="N7525" t="s">
        <v>257</v>
      </c>
    </row>
    <row r="7526" spans="1:14" x14ac:dyDescent="0.3">
      <c r="A7526">
        <v>11178</v>
      </c>
      <c r="B7526" t="s">
        <v>7953</v>
      </c>
      <c r="C7526" t="s">
        <v>97</v>
      </c>
      <c r="D7526" t="s">
        <v>52</v>
      </c>
      <c r="E7526">
        <v>2000</v>
      </c>
      <c r="F7526" t="s">
        <v>17</v>
      </c>
      <c r="G7526" t="s">
        <v>18</v>
      </c>
      <c r="H7526" t="s">
        <v>195</v>
      </c>
      <c r="I7526">
        <v>0</v>
      </c>
      <c r="J7526">
        <v>0</v>
      </c>
      <c r="K7526">
        <v>0.08</v>
      </c>
      <c r="L7526">
        <v>0.01</v>
      </c>
      <c r="M7526">
        <v>0.09</v>
      </c>
      <c r="N7526" t="s">
        <v>257</v>
      </c>
    </row>
    <row r="7527" spans="1:14" x14ac:dyDescent="0.3">
      <c r="A7527">
        <v>11180</v>
      </c>
      <c r="B7527" t="s">
        <v>7954</v>
      </c>
      <c r="C7527" t="s">
        <v>46</v>
      </c>
      <c r="D7527" t="s">
        <v>47</v>
      </c>
      <c r="E7527">
        <v>2014</v>
      </c>
      <c r="F7527" t="s">
        <v>48</v>
      </c>
      <c r="G7527" t="s">
        <v>53</v>
      </c>
      <c r="H7527" t="s">
        <v>655</v>
      </c>
      <c r="I7527">
        <v>0.03</v>
      </c>
      <c r="J7527">
        <v>0.05</v>
      </c>
      <c r="K7527">
        <v>0</v>
      </c>
      <c r="L7527">
        <v>0.01</v>
      </c>
      <c r="M7527">
        <v>0.09</v>
      </c>
      <c r="N7527" t="s">
        <v>257</v>
      </c>
    </row>
    <row r="7528" spans="1:14" x14ac:dyDescent="0.3">
      <c r="A7528">
        <v>11182</v>
      </c>
      <c r="B7528" t="s">
        <v>7955</v>
      </c>
      <c r="C7528" t="s">
        <v>56</v>
      </c>
      <c r="D7528" t="s">
        <v>52</v>
      </c>
      <c r="E7528">
        <v>2005</v>
      </c>
      <c r="F7528" t="s">
        <v>17</v>
      </c>
      <c r="G7528" t="s">
        <v>18</v>
      </c>
      <c r="H7528" t="s">
        <v>170</v>
      </c>
      <c r="I7528">
        <v>0.04</v>
      </c>
      <c r="J7528">
        <v>0.03</v>
      </c>
      <c r="K7528">
        <v>0</v>
      </c>
      <c r="L7528">
        <v>0.01</v>
      </c>
      <c r="M7528">
        <v>0.09</v>
      </c>
      <c r="N7528" t="s">
        <v>257</v>
      </c>
    </row>
    <row r="7529" spans="1:14" x14ac:dyDescent="0.3">
      <c r="A7529">
        <v>11183</v>
      </c>
      <c r="B7529" t="s">
        <v>7956</v>
      </c>
      <c r="C7529" t="s">
        <v>33</v>
      </c>
      <c r="D7529" t="s">
        <v>16</v>
      </c>
      <c r="E7529">
        <v>2008</v>
      </c>
      <c r="F7529" t="s">
        <v>17</v>
      </c>
      <c r="G7529" t="s">
        <v>31</v>
      </c>
      <c r="H7529" t="s">
        <v>234</v>
      </c>
      <c r="I7529">
        <v>0.06</v>
      </c>
      <c r="J7529">
        <v>0.02</v>
      </c>
      <c r="K7529">
        <v>0</v>
      </c>
      <c r="L7529">
        <v>0.01</v>
      </c>
      <c r="M7529">
        <v>0.09</v>
      </c>
      <c r="N7529" t="s">
        <v>257</v>
      </c>
    </row>
    <row r="7530" spans="1:14" x14ac:dyDescent="0.3">
      <c r="A7530">
        <v>11189</v>
      </c>
      <c r="B7530" t="s">
        <v>7957</v>
      </c>
      <c r="C7530" t="s">
        <v>97</v>
      </c>
      <c r="D7530" t="s">
        <v>52</v>
      </c>
      <c r="E7530">
        <v>2000</v>
      </c>
      <c r="F7530" t="s">
        <v>17</v>
      </c>
      <c r="G7530" t="s">
        <v>24</v>
      </c>
      <c r="H7530" t="s">
        <v>70</v>
      </c>
      <c r="I7530">
        <v>0.05</v>
      </c>
      <c r="J7530">
        <v>0.03</v>
      </c>
      <c r="K7530">
        <v>0</v>
      </c>
      <c r="L7530">
        <v>0.01</v>
      </c>
      <c r="M7530">
        <v>0.09</v>
      </c>
      <c r="N7530" t="s">
        <v>257</v>
      </c>
    </row>
    <row r="7531" spans="1:14" x14ac:dyDescent="0.3">
      <c r="A7531">
        <v>11190</v>
      </c>
      <c r="B7531" t="s">
        <v>7958</v>
      </c>
      <c r="C7531" t="s">
        <v>56</v>
      </c>
      <c r="D7531" t="s">
        <v>52</v>
      </c>
      <c r="E7531">
        <v>2007</v>
      </c>
      <c r="F7531" t="s">
        <v>17</v>
      </c>
      <c r="G7531" t="s">
        <v>53</v>
      </c>
      <c r="H7531" t="s">
        <v>754</v>
      </c>
      <c r="I7531">
        <v>0.04</v>
      </c>
      <c r="J7531">
        <v>0.03</v>
      </c>
      <c r="K7531">
        <v>0</v>
      </c>
      <c r="L7531">
        <v>0.01</v>
      </c>
      <c r="M7531">
        <v>0.09</v>
      </c>
      <c r="N7531" t="s">
        <v>257</v>
      </c>
    </row>
    <row r="7532" spans="1:14" x14ac:dyDescent="0.3">
      <c r="A7532">
        <v>11191</v>
      </c>
      <c r="B7532" t="s">
        <v>7959</v>
      </c>
      <c r="C7532" t="s">
        <v>15</v>
      </c>
      <c r="D7532" t="s">
        <v>16</v>
      </c>
      <c r="E7532">
        <v>2009</v>
      </c>
      <c r="F7532" t="s">
        <v>17</v>
      </c>
      <c r="G7532" t="s">
        <v>35</v>
      </c>
      <c r="H7532" t="s">
        <v>1149</v>
      </c>
      <c r="I7532">
        <v>0</v>
      </c>
      <c r="J7532">
        <v>0</v>
      </c>
      <c r="K7532">
        <v>0.09</v>
      </c>
      <c r="L7532">
        <v>0</v>
      </c>
      <c r="M7532">
        <v>0.09</v>
      </c>
      <c r="N7532" t="s">
        <v>257</v>
      </c>
    </row>
    <row r="7533" spans="1:14" x14ac:dyDescent="0.3">
      <c r="A7533">
        <v>11192</v>
      </c>
      <c r="B7533" t="s">
        <v>7960</v>
      </c>
      <c r="C7533" t="s">
        <v>33</v>
      </c>
      <c r="D7533" t="s">
        <v>16</v>
      </c>
      <c r="E7533">
        <v>2009</v>
      </c>
      <c r="F7533" t="s">
        <v>17</v>
      </c>
      <c r="G7533" t="s">
        <v>31</v>
      </c>
      <c r="H7533" t="s">
        <v>575</v>
      </c>
      <c r="I7533">
        <v>0</v>
      </c>
      <c r="J7533">
        <v>0</v>
      </c>
      <c r="K7533">
        <v>0.09</v>
      </c>
      <c r="L7533">
        <v>0</v>
      </c>
      <c r="M7533">
        <v>0.09</v>
      </c>
      <c r="N7533" t="s">
        <v>257</v>
      </c>
    </row>
    <row r="7534" spans="1:14" x14ac:dyDescent="0.3">
      <c r="A7534">
        <v>11193</v>
      </c>
      <c r="B7534" t="s">
        <v>7961</v>
      </c>
      <c r="C7534" t="s">
        <v>33</v>
      </c>
      <c r="D7534" t="s">
        <v>16</v>
      </c>
      <c r="E7534">
        <v>2006</v>
      </c>
      <c r="F7534" t="s">
        <v>17</v>
      </c>
      <c r="G7534" t="s">
        <v>35</v>
      </c>
      <c r="H7534" t="s">
        <v>16</v>
      </c>
      <c r="I7534">
        <v>0</v>
      </c>
      <c r="J7534">
        <v>0</v>
      </c>
      <c r="K7534">
        <v>0.09</v>
      </c>
      <c r="L7534">
        <v>0</v>
      </c>
      <c r="M7534">
        <v>0.09</v>
      </c>
      <c r="N7534" t="s">
        <v>257</v>
      </c>
    </row>
    <row r="7535" spans="1:14" x14ac:dyDescent="0.3">
      <c r="A7535">
        <v>11194</v>
      </c>
      <c r="B7535" t="s">
        <v>7962</v>
      </c>
      <c r="C7535" t="s">
        <v>97</v>
      </c>
      <c r="D7535" t="s">
        <v>52</v>
      </c>
      <c r="E7535">
        <v>1998</v>
      </c>
      <c r="F7535" t="s">
        <v>28</v>
      </c>
      <c r="G7535" t="s">
        <v>38</v>
      </c>
      <c r="H7535" t="s">
        <v>190</v>
      </c>
      <c r="I7535">
        <v>0.05</v>
      </c>
      <c r="J7535">
        <v>0.03</v>
      </c>
      <c r="K7535">
        <v>0</v>
      </c>
      <c r="L7535">
        <v>0.01</v>
      </c>
      <c r="M7535">
        <v>0.09</v>
      </c>
      <c r="N7535" t="s">
        <v>257</v>
      </c>
    </row>
    <row r="7536" spans="1:14" x14ac:dyDescent="0.3">
      <c r="A7536">
        <v>11197</v>
      </c>
      <c r="B7536" t="s">
        <v>7963</v>
      </c>
      <c r="C7536" t="s">
        <v>129</v>
      </c>
      <c r="D7536" t="s">
        <v>129</v>
      </c>
      <c r="E7536">
        <v>2004</v>
      </c>
      <c r="F7536" t="s">
        <v>17</v>
      </c>
      <c r="G7536" t="s">
        <v>38</v>
      </c>
      <c r="H7536" t="s">
        <v>270</v>
      </c>
      <c r="I7536">
        <v>0</v>
      </c>
      <c r="J7536">
        <v>7.0000000000000007E-2</v>
      </c>
      <c r="K7536">
        <v>0</v>
      </c>
      <c r="L7536">
        <v>0.02</v>
      </c>
      <c r="M7536">
        <v>0.09</v>
      </c>
      <c r="N7536" t="s">
        <v>257</v>
      </c>
    </row>
    <row r="7537" spans="1:14" x14ac:dyDescent="0.3">
      <c r="A7537">
        <v>11198</v>
      </c>
      <c r="B7537" t="s">
        <v>7964</v>
      </c>
      <c r="C7537" t="s">
        <v>33</v>
      </c>
      <c r="D7537" t="s">
        <v>16</v>
      </c>
      <c r="E7537">
        <v>2008</v>
      </c>
      <c r="F7537" t="s">
        <v>17</v>
      </c>
      <c r="G7537" t="s">
        <v>35</v>
      </c>
      <c r="H7537" t="s">
        <v>985</v>
      </c>
      <c r="I7537">
        <v>0.08</v>
      </c>
      <c r="J7537">
        <v>0</v>
      </c>
      <c r="K7537">
        <v>0</v>
      </c>
      <c r="L7537">
        <v>0.01</v>
      </c>
      <c r="M7537">
        <v>0.09</v>
      </c>
      <c r="N7537" t="s">
        <v>257</v>
      </c>
    </row>
    <row r="7538" spans="1:14" x14ac:dyDescent="0.3">
      <c r="A7538">
        <v>11204</v>
      </c>
      <c r="B7538" t="s">
        <v>7965</v>
      </c>
      <c r="C7538" t="s">
        <v>89</v>
      </c>
      <c r="D7538" t="s">
        <v>16</v>
      </c>
      <c r="E7538">
        <v>1996</v>
      </c>
      <c r="F7538" t="s">
        <v>28</v>
      </c>
      <c r="G7538" t="s">
        <v>35</v>
      </c>
      <c r="H7538" t="s">
        <v>195</v>
      </c>
      <c r="I7538">
        <v>0</v>
      </c>
      <c r="J7538">
        <v>0</v>
      </c>
      <c r="K7538">
        <v>0.09</v>
      </c>
      <c r="L7538">
        <v>0</v>
      </c>
      <c r="M7538">
        <v>0.09</v>
      </c>
      <c r="N7538" t="s">
        <v>257</v>
      </c>
    </row>
    <row r="7539" spans="1:14" x14ac:dyDescent="0.3">
      <c r="A7539">
        <v>11205</v>
      </c>
      <c r="B7539" t="s">
        <v>7966</v>
      </c>
      <c r="C7539" t="s">
        <v>46</v>
      </c>
      <c r="D7539" t="s">
        <v>47</v>
      </c>
      <c r="E7539">
        <v>2014</v>
      </c>
      <c r="F7539" t="s">
        <v>48</v>
      </c>
      <c r="G7539" t="s">
        <v>53</v>
      </c>
      <c r="H7539" t="s">
        <v>4628</v>
      </c>
      <c r="I7539">
        <v>0</v>
      </c>
      <c r="J7539">
        <v>0.08</v>
      </c>
      <c r="K7539">
        <v>0</v>
      </c>
      <c r="L7539">
        <v>0.01</v>
      </c>
      <c r="M7539">
        <v>0.09</v>
      </c>
      <c r="N7539" t="s">
        <v>257</v>
      </c>
    </row>
    <row r="7540" spans="1:14" x14ac:dyDescent="0.3">
      <c r="A7540">
        <v>11207</v>
      </c>
      <c r="B7540" t="s">
        <v>7967</v>
      </c>
      <c r="C7540" t="s">
        <v>33</v>
      </c>
      <c r="D7540" t="s">
        <v>16</v>
      </c>
      <c r="E7540">
        <v>2008</v>
      </c>
      <c r="F7540" t="s">
        <v>17</v>
      </c>
      <c r="G7540" t="s">
        <v>35</v>
      </c>
      <c r="H7540" t="s">
        <v>103</v>
      </c>
      <c r="I7540">
        <v>0.08</v>
      </c>
      <c r="J7540">
        <v>0</v>
      </c>
      <c r="K7540">
        <v>0</v>
      </c>
      <c r="L7540">
        <v>0.01</v>
      </c>
      <c r="M7540">
        <v>0.09</v>
      </c>
      <c r="N7540" t="s">
        <v>257</v>
      </c>
    </row>
    <row r="7541" spans="1:14" x14ac:dyDescent="0.3">
      <c r="A7541">
        <v>11209</v>
      </c>
      <c r="B7541" t="s">
        <v>7968</v>
      </c>
      <c r="C7541" t="s">
        <v>15</v>
      </c>
      <c r="D7541" t="s">
        <v>16</v>
      </c>
      <c r="E7541">
        <v>2010</v>
      </c>
      <c r="F7541" t="s">
        <v>48</v>
      </c>
      <c r="G7541" t="s">
        <v>40</v>
      </c>
      <c r="H7541" t="s">
        <v>4628</v>
      </c>
      <c r="I7541">
        <v>0.08</v>
      </c>
      <c r="J7541">
        <v>0</v>
      </c>
      <c r="K7541">
        <v>0</v>
      </c>
      <c r="L7541">
        <v>0</v>
      </c>
      <c r="M7541">
        <v>0.09</v>
      </c>
      <c r="N7541" t="s">
        <v>257</v>
      </c>
    </row>
    <row r="7542" spans="1:14" x14ac:dyDescent="0.3">
      <c r="A7542">
        <v>11210</v>
      </c>
      <c r="B7542" t="s">
        <v>7969</v>
      </c>
      <c r="C7542" t="s">
        <v>51</v>
      </c>
      <c r="D7542" t="s">
        <v>52</v>
      </c>
      <c r="E7542">
        <v>2011</v>
      </c>
      <c r="F7542" t="s">
        <v>48</v>
      </c>
      <c r="G7542" t="s">
        <v>53</v>
      </c>
      <c r="H7542" t="s">
        <v>307</v>
      </c>
      <c r="I7542">
        <v>0.04</v>
      </c>
      <c r="J7542">
        <v>0.03</v>
      </c>
      <c r="K7542">
        <v>0</v>
      </c>
      <c r="L7542">
        <v>0.01</v>
      </c>
      <c r="M7542">
        <v>0.09</v>
      </c>
      <c r="N7542" t="s">
        <v>257</v>
      </c>
    </row>
    <row r="7543" spans="1:14" x14ac:dyDescent="0.3">
      <c r="A7543">
        <v>11211</v>
      </c>
      <c r="B7543" t="s">
        <v>7970</v>
      </c>
      <c r="C7543" t="s">
        <v>129</v>
      </c>
      <c r="D7543" t="s">
        <v>129</v>
      </c>
      <c r="E7543">
        <v>2011</v>
      </c>
      <c r="F7543" t="s">
        <v>48</v>
      </c>
      <c r="G7543" t="s">
        <v>94</v>
      </c>
      <c r="H7543" t="s">
        <v>4688</v>
      </c>
      <c r="I7543">
        <v>0.02</v>
      </c>
      <c r="J7543">
        <v>0.05</v>
      </c>
      <c r="K7543">
        <v>0</v>
      </c>
      <c r="L7543">
        <v>0.01</v>
      </c>
      <c r="M7543">
        <v>0.09</v>
      </c>
      <c r="N7543" t="s">
        <v>257</v>
      </c>
    </row>
    <row r="7544" spans="1:14" x14ac:dyDescent="0.3">
      <c r="A7544">
        <v>11212</v>
      </c>
      <c r="B7544" t="s">
        <v>7971</v>
      </c>
      <c r="C7544" t="s">
        <v>33</v>
      </c>
      <c r="D7544" t="s">
        <v>16</v>
      </c>
      <c r="E7544">
        <v>2008</v>
      </c>
      <c r="F7544" t="s">
        <v>17</v>
      </c>
      <c r="G7544" t="s">
        <v>94</v>
      </c>
      <c r="H7544" t="s">
        <v>195</v>
      </c>
      <c r="I7544">
        <v>0</v>
      </c>
      <c r="J7544">
        <v>0</v>
      </c>
      <c r="K7544">
        <v>0.09</v>
      </c>
      <c r="L7544">
        <v>0</v>
      </c>
      <c r="M7544">
        <v>0.09</v>
      </c>
      <c r="N7544" t="s">
        <v>257</v>
      </c>
    </row>
    <row r="7545" spans="1:14" x14ac:dyDescent="0.3">
      <c r="A7545">
        <v>11213</v>
      </c>
      <c r="B7545" t="s">
        <v>7972</v>
      </c>
      <c r="C7545" t="s">
        <v>66</v>
      </c>
      <c r="D7545" t="s">
        <v>16</v>
      </c>
      <c r="E7545">
        <v>2004</v>
      </c>
      <c r="F7545" t="s">
        <v>17</v>
      </c>
      <c r="G7545" t="s">
        <v>2</v>
      </c>
      <c r="H7545" t="s">
        <v>187</v>
      </c>
      <c r="I7545">
        <v>0</v>
      </c>
      <c r="J7545">
        <v>0</v>
      </c>
      <c r="K7545">
        <v>0.08</v>
      </c>
      <c r="L7545">
        <v>0</v>
      </c>
      <c r="M7545">
        <v>0.09</v>
      </c>
      <c r="N7545" t="s">
        <v>257</v>
      </c>
    </row>
    <row r="7546" spans="1:14" x14ac:dyDescent="0.3">
      <c r="A7546">
        <v>11214</v>
      </c>
      <c r="B7546" t="s">
        <v>7973</v>
      </c>
      <c r="C7546" t="s">
        <v>129</v>
      </c>
      <c r="D7546" t="s">
        <v>129</v>
      </c>
      <c r="E7546">
        <v>2015</v>
      </c>
      <c r="F7546" t="s">
        <v>48</v>
      </c>
      <c r="G7546" t="s">
        <v>223</v>
      </c>
      <c r="H7546" t="s">
        <v>103</v>
      </c>
      <c r="I7546">
        <v>0</v>
      </c>
      <c r="J7546">
        <v>0.08</v>
      </c>
      <c r="K7546">
        <v>0</v>
      </c>
      <c r="L7546">
        <v>0</v>
      </c>
      <c r="M7546">
        <v>0.09</v>
      </c>
      <c r="N7546" t="s">
        <v>257</v>
      </c>
    </row>
    <row r="7547" spans="1:14" x14ac:dyDescent="0.3">
      <c r="A7547">
        <v>11220</v>
      </c>
      <c r="B7547" t="s">
        <v>7974</v>
      </c>
      <c r="C7547" t="s">
        <v>33</v>
      </c>
      <c r="D7547" t="s">
        <v>16</v>
      </c>
      <c r="E7547">
        <v>2010</v>
      </c>
      <c r="F7547" t="s">
        <v>48</v>
      </c>
      <c r="G7547" t="s">
        <v>94</v>
      </c>
      <c r="H7547" t="s">
        <v>1661</v>
      </c>
      <c r="I7547">
        <v>0.05</v>
      </c>
      <c r="J7547">
        <v>0.03</v>
      </c>
      <c r="K7547">
        <v>0</v>
      </c>
      <c r="L7547">
        <v>0.01</v>
      </c>
      <c r="M7547">
        <v>0.09</v>
      </c>
      <c r="N7547" t="s">
        <v>257</v>
      </c>
    </row>
    <row r="7548" spans="1:14" x14ac:dyDescent="0.3">
      <c r="A7548">
        <v>11222</v>
      </c>
      <c r="B7548" t="s">
        <v>7975</v>
      </c>
      <c r="C7548" t="s">
        <v>56</v>
      </c>
      <c r="D7548" t="s">
        <v>52</v>
      </c>
      <c r="E7548">
        <v>2001</v>
      </c>
      <c r="F7548" t="s">
        <v>17</v>
      </c>
      <c r="G7548" t="s">
        <v>29</v>
      </c>
      <c r="H7548" t="s">
        <v>103</v>
      </c>
      <c r="I7548">
        <v>0.04</v>
      </c>
      <c r="J7548">
        <v>0.03</v>
      </c>
      <c r="K7548">
        <v>0</v>
      </c>
      <c r="L7548">
        <v>0.01</v>
      </c>
      <c r="M7548">
        <v>0.09</v>
      </c>
      <c r="N7548" t="s">
        <v>257</v>
      </c>
    </row>
    <row r="7549" spans="1:14" x14ac:dyDescent="0.3">
      <c r="A7549">
        <v>11224</v>
      </c>
      <c r="B7549" t="s">
        <v>7976</v>
      </c>
      <c r="C7549" t="s">
        <v>33</v>
      </c>
      <c r="D7549" t="s">
        <v>16</v>
      </c>
      <c r="E7549">
        <v>2006</v>
      </c>
      <c r="F7549" t="s">
        <v>17</v>
      </c>
      <c r="G7549" t="s">
        <v>53</v>
      </c>
      <c r="H7549" t="s">
        <v>132</v>
      </c>
      <c r="I7549">
        <v>0.08</v>
      </c>
      <c r="J7549">
        <v>0</v>
      </c>
      <c r="K7549">
        <v>0</v>
      </c>
      <c r="L7549">
        <v>0.01</v>
      </c>
      <c r="M7549">
        <v>0.09</v>
      </c>
      <c r="N7549" t="s">
        <v>257</v>
      </c>
    </row>
    <row r="7550" spans="1:14" x14ac:dyDescent="0.3">
      <c r="A7550">
        <v>11225</v>
      </c>
      <c r="B7550" t="s">
        <v>7977</v>
      </c>
      <c r="C7550" t="s">
        <v>66</v>
      </c>
      <c r="D7550" t="s">
        <v>16</v>
      </c>
      <c r="E7550">
        <v>2001</v>
      </c>
      <c r="F7550" t="s">
        <v>17</v>
      </c>
      <c r="G7550" t="s">
        <v>223</v>
      </c>
      <c r="H7550" t="s">
        <v>140</v>
      </c>
      <c r="I7550">
        <v>0.06</v>
      </c>
      <c r="J7550">
        <v>0.02</v>
      </c>
      <c r="K7550">
        <v>0</v>
      </c>
      <c r="L7550">
        <v>0</v>
      </c>
      <c r="M7550">
        <v>0.09</v>
      </c>
      <c r="N7550" t="s">
        <v>257</v>
      </c>
    </row>
    <row r="7551" spans="1:14" x14ac:dyDescent="0.3">
      <c r="A7551">
        <v>11228</v>
      </c>
      <c r="B7551" t="s">
        <v>7978</v>
      </c>
      <c r="C7551" t="s">
        <v>142</v>
      </c>
      <c r="D7551" t="s">
        <v>52</v>
      </c>
      <c r="E7551">
        <v>2009</v>
      </c>
      <c r="F7551" t="s">
        <v>17</v>
      </c>
      <c r="G7551" t="s">
        <v>29</v>
      </c>
      <c r="H7551" t="s">
        <v>5233</v>
      </c>
      <c r="I7551">
        <v>0.05</v>
      </c>
      <c r="J7551">
        <v>0</v>
      </c>
      <c r="K7551">
        <v>0.03</v>
      </c>
      <c r="L7551">
        <v>0.01</v>
      </c>
      <c r="M7551">
        <v>0.09</v>
      </c>
      <c r="N7551" t="s">
        <v>257</v>
      </c>
    </row>
    <row r="7552" spans="1:14" x14ac:dyDescent="0.3">
      <c r="A7552">
        <v>11229</v>
      </c>
      <c r="B7552" t="s">
        <v>7979</v>
      </c>
      <c r="C7552" t="s">
        <v>97</v>
      </c>
      <c r="D7552" t="s">
        <v>52</v>
      </c>
      <c r="E7552">
        <v>1997</v>
      </c>
      <c r="F7552" t="s">
        <v>28</v>
      </c>
      <c r="G7552" t="s">
        <v>38</v>
      </c>
      <c r="H7552" t="s">
        <v>1501</v>
      </c>
      <c r="I7552">
        <v>0.05</v>
      </c>
      <c r="J7552">
        <v>0.03</v>
      </c>
      <c r="K7552">
        <v>0</v>
      </c>
      <c r="L7552">
        <v>0.01</v>
      </c>
      <c r="M7552">
        <v>0.09</v>
      </c>
      <c r="N7552" t="s">
        <v>257</v>
      </c>
    </row>
    <row r="7553" spans="1:14" x14ac:dyDescent="0.3">
      <c r="A7553">
        <v>11230</v>
      </c>
      <c r="B7553" t="s">
        <v>7980</v>
      </c>
      <c r="C7553" t="s">
        <v>129</v>
      </c>
      <c r="D7553" t="s">
        <v>129</v>
      </c>
      <c r="E7553">
        <v>2011</v>
      </c>
      <c r="F7553" t="s">
        <v>48</v>
      </c>
      <c r="G7553" t="s">
        <v>94</v>
      </c>
      <c r="H7553" t="s">
        <v>2479</v>
      </c>
      <c r="I7553">
        <v>0</v>
      </c>
      <c r="J7553">
        <v>7.0000000000000007E-2</v>
      </c>
      <c r="K7553">
        <v>0</v>
      </c>
      <c r="L7553">
        <v>0.01</v>
      </c>
      <c r="M7553">
        <v>0.09</v>
      </c>
      <c r="N7553" t="s">
        <v>257</v>
      </c>
    </row>
    <row r="7554" spans="1:14" x14ac:dyDescent="0.3">
      <c r="A7554">
        <v>11231</v>
      </c>
      <c r="B7554" t="s">
        <v>7981</v>
      </c>
      <c r="C7554" t="s">
        <v>56</v>
      </c>
      <c r="D7554" t="s">
        <v>52</v>
      </c>
      <c r="E7554">
        <v>2002</v>
      </c>
      <c r="F7554" t="s">
        <v>17</v>
      </c>
      <c r="G7554" t="s">
        <v>38</v>
      </c>
      <c r="H7554" t="s">
        <v>2206</v>
      </c>
      <c r="I7554">
        <v>0.04</v>
      </c>
      <c r="J7554">
        <v>0.03</v>
      </c>
      <c r="K7554">
        <v>0</v>
      </c>
      <c r="L7554">
        <v>0.01</v>
      </c>
      <c r="M7554">
        <v>0.09</v>
      </c>
      <c r="N7554" t="s">
        <v>257</v>
      </c>
    </row>
    <row r="7555" spans="1:14" x14ac:dyDescent="0.3">
      <c r="A7555">
        <v>11232</v>
      </c>
      <c r="B7555" t="s">
        <v>7982</v>
      </c>
      <c r="C7555" t="s">
        <v>15</v>
      </c>
      <c r="D7555" t="s">
        <v>16</v>
      </c>
      <c r="E7555">
        <v>2011</v>
      </c>
      <c r="F7555" t="s">
        <v>48</v>
      </c>
      <c r="G7555" t="s">
        <v>83</v>
      </c>
      <c r="H7555" t="s">
        <v>1139</v>
      </c>
      <c r="I7555">
        <v>7.0000000000000007E-2</v>
      </c>
      <c r="J7555">
        <v>0.01</v>
      </c>
      <c r="K7555">
        <v>0</v>
      </c>
      <c r="L7555">
        <v>0.01</v>
      </c>
      <c r="M7555">
        <v>0.09</v>
      </c>
      <c r="N7555" t="s">
        <v>257</v>
      </c>
    </row>
    <row r="7556" spans="1:14" x14ac:dyDescent="0.3">
      <c r="A7556">
        <v>11233</v>
      </c>
      <c r="B7556" t="s">
        <v>7983</v>
      </c>
      <c r="C7556" t="s">
        <v>33</v>
      </c>
      <c r="D7556" t="s">
        <v>16</v>
      </c>
      <c r="E7556">
        <v>2008</v>
      </c>
      <c r="F7556" t="s">
        <v>17</v>
      </c>
      <c r="G7556" t="s">
        <v>35</v>
      </c>
      <c r="H7556" t="s">
        <v>6093</v>
      </c>
      <c r="I7556">
        <v>0.08</v>
      </c>
      <c r="J7556">
        <v>0</v>
      </c>
      <c r="K7556">
        <v>0</v>
      </c>
      <c r="L7556">
        <v>0.01</v>
      </c>
      <c r="M7556">
        <v>0.09</v>
      </c>
      <c r="N7556" t="s">
        <v>257</v>
      </c>
    </row>
    <row r="7557" spans="1:14" x14ac:dyDescent="0.3">
      <c r="A7557">
        <v>11237</v>
      </c>
      <c r="B7557" t="s">
        <v>7984</v>
      </c>
      <c r="C7557" t="s">
        <v>142</v>
      </c>
      <c r="D7557" t="s">
        <v>52</v>
      </c>
      <c r="E7557">
        <v>2009</v>
      </c>
      <c r="F7557" t="s">
        <v>17</v>
      </c>
      <c r="G7557" t="s">
        <v>40</v>
      </c>
      <c r="H7557" t="s">
        <v>103</v>
      </c>
      <c r="I7557">
        <v>0.08</v>
      </c>
      <c r="J7557">
        <v>0</v>
      </c>
      <c r="K7557">
        <v>0</v>
      </c>
      <c r="L7557">
        <v>0.01</v>
      </c>
      <c r="M7557">
        <v>0.09</v>
      </c>
      <c r="N7557" t="s">
        <v>257</v>
      </c>
    </row>
    <row r="7558" spans="1:14" x14ac:dyDescent="0.3">
      <c r="A7558">
        <v>11238</v>
      </c>
      <c r="B7558" t="s">
        <v>7985</v>
      </c>
      <c r="C7558" t="s">
        <v>160</v>
      </c>
      <c r="D7558" t="s">
        <v>16</v>
      </c>
      <c r="E7558">
        <v>2014</v>
      </c>
      <c r="F7558" t="s">
        <v>48</v>
      </c>
      <c r="G7558" t="s">
        <v>35</v>
      </c>
      <c r="H7558" t="s">
        <v>16</v>
      </c>
      <c r="I7558">
        <v>0</v>
      </c>
      <c r="J7558">
        <v>0</v>
      </c>
      <c r="K7558">
        <v>0.09</v>
      </c>
      <c r="L7558">
        <v>0</v>
      </c>
      <c r="M7558">
        <v>0.09</v>
      </c>
      <c r="N7558" t="s">
        <v>257</v>
      </c>
    </row>
    <row r="7559" spans="1:14" x14ac:dyDescent="0.3">
      <c r="A7559">
        <v>11239</v>
      </c>
      <c r="B7559" t="s">
        <v>7986</v>
      </c>
      <c r="C7559" t="s">
        <v>97</v>
      </c>
      <c r="D7559" t="s">
        <v>52</v>
      </c>
      <c r="E7559">
        <v>1995</v>
      </c>
      <c r="F7559" t="s">
        <v>28</v>
      </c>
      <c r="G7559" t="s">
        <v>53</v>
      </c>
      <c r="H7559" t="s">
        <v>2054</v>
      </c>
      <c r="I7559">
        <v>0.05</v>
      </c>
      <c r="J7559">
        <v>0.03</v>
      </c>
      <c r="K7559">
        <v>0</v>
      </c>
      <c r="L7559">
        <v>0.01</v>
      </c>
      <c r="M7559">
        <v>0.09</v>
      </c>
      <c r="N7559" t="s">
        <v>257</v>
      </c>
    </row>
    <row r="7560" spans="1:14" x14ac:dyDescent="0.3">
      <c r="A7560">
        <v>11241</v>
      </c>
      <c r="B7560" t="s">
        <v>7987</v>
      </c>
      <c r="C7560" t="s">
        <v>56</v>
      </c>
      <c r="D7560" t="s">
        <v>52</v>
      </c>
      <c r="E7560">
        <v>2002</v>
      </c>
      <c r="F7560" t="s">
        <v>17</v>
      </c>
      <c r="G7560" t="s">
        <v>35</v>
      </c>
      <c r="H7560" t="s">
        <v>7988</v>
      </c>
      <c r="I7560">
        <v>0</v>
      </c>
      <c r="J7560">
        <v>0</v>
      </c>
      <c r="K7560">
        <v>0.09</v>
      </c>
      <c r="L7560">
        <v>0</v>
      </c>
      <c r="M7560">
        <v>0.09</v>
      </c>
      <c r="N7560" t="s">
        <v>257</v>
      </c>
    </row>
    <row r="7561" spans="1:14" x14ac:dyDescent="0.3">
      <c r="A7561">
        <v>11244</v>
      </c>
      <c r="B7561" t="s">
        <v>7989</v>
      </c>
      <c r="C7561" t="s">
        <v>946</v>
      </c>
      <c r="D7561" t="s">
        <v>52</v>
      </c>
      <c r="E7561">
        <v>2016</v>
      </c>
      <c r="F7561" t="s">
        <v>48</v>
      </c>
      <c r="G7561" t="s">
        <v>29</v>
      </c>
      <c r="H7561" t="s">
        <v>4453</v>
      </c>
      <c r="I7561">
        <v>0</v>
      </c>
      <c r="J7561">
        <v>0</v>
      </c>
      <c r="K7561">
        <v>0.09</v>
      </c>
      <c r="L7561">
        <v>0</v>
      </c>
      <c r="M7561">
        <v>0.09</v>
      </c>
      <c r="N7561" t="s">
        <v>257</v>
      </c>
    </row>
    <row r="7562" spans="1:14" x14ac:dyDescent="0.3">
      <c r="A7562">
        <v>11245</v>
      </c>
      <c r="B7562" t="s">
        <v>7990</v>
      </c>
      <c r="C7562" t="s">
        <v>15</v>
      </c>
      <c r="D7562" t="s">
        <v>16</v>
      </c>
      <c r="E7562">
        <v>2009</v>
      </c>
      <c r="F7562" t="s">
        <v>17</v>
      </c>
      <c r="G7562" t="s">
        <v>24</v>
      </c>
      <c r="H7562" t="s">
        <v>3581</v>
      </c>
      <c r="I7562">
        <v>0.08</v>
      </c>
      <c r="J7562">
        <v>0</v>
      </c>
      <c r="K7562">
        <v>0</v>
      </c>
      <c r="L7562">
        <v>0.01</v>
      </c>
      <c r="M7562">
        <v>0.09</v>
      </c>
      <c r="N7562" t="s">
        <v>257</v>
      </c>
    </row>
    <row r="7563" spans="1:14" x14ac:dyDescent="0.3">
      <c r="A7563">
        <v>11246</v>
      </c>
      <c r="B7563" t="s">
        <v>7991</v>
      </c>
      <c r="C7563" t="s">
        <v>76</v>
      </c>
      <c r="D7563" t="s">
        <v>16</v>
      </c>
      <c r="E7563">
        <v>2012</v>
      </c>
      <c r="F7563" t="s">
        <v>48</v>
      </c>
      <c r="G7563" t="s">
        <v>29</v>
      </c>
      <c r="H7563" t="s">
        <v>307</v>
      </c>
      <c r="I7563">
        <v>0</v>
      </c>
      <c r="J7563">
        <v>0</v>
      </c>
      <c r="K7563">
        <v>0.09</v>
      </c>
      <c r="L7563">
        <v>0</v>
      </c>
      <c r="M7563">
        <v>0.09</v>
      </c>
      <c r="N7563" t="s">
        <v>257</v>
      </c>
    </row>
    <row r="7564" spans="1:14" x14ac:dyDescent="0.3">
      <c r="A7564">
        <v>11247</v>
      </c>
      <c r="B7564" t="s">
        <v>7992</v>
      </c>
      <c r="C7564" t="s">
        <v>56</v>
      </c>
      <c r="D7564" t="s">
        <v>52</v>
      </c>
      <c r="E7564">
        <v>2004</v>
      </c>
      <c r="F7564" t="s">
        <v>17</v>
      </c>
      <c r="G7564" t="s">
        <v>53</v>
      </c>
      <c r="H7564" t="s">
        <v>132</v>
      </c>
      <c r="I7564">
        <v>0.04</v>
      </c>
      <c r="J7564">
        <v>0.03</v>
      </c>
      <c r="K7564">
        <v>0</v>
      </c>
      <c r="L7564">
        <v>0.01</v>
      </c>
      <c r="M7564">
        <v>0.09</v>
      </c>
      <c r="N7564" t="s">
        <v>257</v>
      </c>
    </row>
    <row r="7565" spans="1:14" x14ac:dyDescent="0.3">
      <c r="A7565">
        <v>11248</v>
      </c>
      <c r="B7565" t="s">
        <v>7993</v>
      </c>
      <c r="C7565" t="s">
        <v>97</v>
      </c>
      <c r="D7565" t="s">
        <v>52</v>
      </c>
      <c r="E7565">
        <v>1997</v>
      </c>
      <c r="F7565" t="s">
        <v>28</v>
      </c>
      <c r="G7565" t="s">
        <v>40</v>
      </c>
      <c r="H7565" t="s">
        <v>7994</v>
      </c>
      <c r="I7565">
        <v>0.05</v>
      </c>
      <c r="J7565">
        <v>0.03</v>
      </c>
      <c r="K7565">
        <v>0</v>
      </c>
      <c r="L7565">
        <v>0.01</v>
      </c>
      <c r="M7565">
        <v>0.09</v>
      </c>
      <c r="N7565" t="s">
        <v>257</v>
      </c>
    </row>
    <row r="7566" spans="1:14" x14ac:dyDescent="0.3">
      <c r="A7566">
        <v>11250</v>
      </c>
      <c r="B7566" t="s">
        <v>7995</v>
      </c>
      <c r="C7566" t="s">
        <v>56</v>
      </c>
      <c r="D7566" t="s">
        <v>52</v>
      </c>
      <c r="E7566">
        <v>2001</v>
      </c>
      <c r="F7566" t="s">
        <v>17</v>
      </c>
      <c r="G7566" t="s">
        <v>223</v>
      </c>
      <c r="H7566" t="s">
        <v>1387</v>
      </c>
      <c r="I7566">
        <v>0.04</v>
      </c>
      <c r="J7566">
        <v>0.03</v>
      </c>
      <c r="K7566">
        <v>0</v>
      </c>
      <c r="L7566">
        <v>0.01</v>
      </c>
      <c r="M7566">
        <v>0.09</v>
      </c>
      <c r="N7566" t="s">
        <v>257</v>
      </c>
    </row>
    <row r="7567" spans="1:14" x14ac:dyDescent="0.3">
      <c r="A7567">
        <v>11251</v>
      </c>
      <c r="B7567" t="s">
        <v>7996</v>
      </c>
      <c r="C7567" t="s">
        <v>56</v>
      </c>
      <c r="D7567" t="s">
        <v>52</v>
      </c>
      <c r="E7567">
        <v>2006</v>
      </c>
      <c r="F7567" t="s">
        <v>17</v>
      </c>
      <c r="G7567" t="s">
        <v>29</v>
      </c>
      <c r="H7567" t="s">
        <v>754</v>
      </c>
      <c r="I7567">
        <v>0</v>
      </c>
      <c r="J7567">
        <v>0</v>
      </c>
      <c r="K7567">
        <v>0.09</v>
      </c>
      <c r="L7567">
        <v>0</v>
      </c>
      <c r="M7567">
        <v>0.09</v>
      </c>
      <c r="N7567" t="s">
        <v>257</v>
      </c>
    </row>
    <row r="7568" spans="1:14" x14ac:dyDescent="0.3">
      <c r="A7568">
        <v>11253</v>
      </c>
      <c r="B7568" t="s">
        <v>7997</v>
      </c>
      <c r="C7568" t="s">
        <v>142</v>
      </c>
      <c r="D7568" t="s">
        <v>52</v>
      </c>
      <c r="E7568">
        <v>2008</v>
      </c>
      <c r="F7568" t="s">
        <v>17</v>
      </c>
      <c r="G7568" t="s">
        <v>83</v>
      </c>
      <c r="H7568" t="s">
        <v>2733</v>
      </c>
      <c r="I7568">
        <v>0.03</v>
      </c>
      <c r="J7568">
        <v>0.01</v>
      </c>
      <c r="K7568">
        <v>0.04</v>
      </c>
      <c r="L7568">
        <v>0.01</v>
      </c>
      <c r="M7568">
        <v>0.08</v>
      </c>
      <c r="N7568" t="s">
        <v>257</v>
      </c>
    </row>
    <row r="7569" spans="1:14" x14ac:dyDescent="0.3">
      <c r="A7569">
        <v>11254</v>
      </c>
      <c r="B7569" t="s">
        <v>7998</v>
      </c>
      <c r="C7569" t="s">
        <v>76</v>
      </c>
      <c r="D7569" t="s">
        <v>16</v>
      </c>
      <c r="E7569">
        <v>2015</v>
      </c>
      <c r="F7569" t="s">
        <v>48</v>
      </c>
      <c r="G7569" t="s">
        <v>53</v>
      </c>
      <c r="H7569" t="s">
        <v>307</v>
      </c>
      <c r="I7569">
        <v>0</v>
      </c>
      <c r="J7569">
        <v>0</v>
      </c>
      <c r="K7569">
        <v>0.08</v>
      </c>
      <c r="L7569">
        <v>0</v>
      </c>
      <c r="M7569">
        <v>0.08</v>
      </c>
      <c r="N7569" t="s">
        <v>257</v>
      </c>
    </row>
    <row r="7570" spans="1:14" x14ac:dyDescent="0.3">
      <c r="A7570">
        <v>11256</v>
      </c>
      <c r="B7570" t="s">
        <v>7999</v>
      </c>
      <c r="C7570" t="s">
        <v>838</v>
      </c>
      <c r="D7570" t="s">
        <v>139</v>
      </c>
      <c r="E7570">
        <v>1995</v>
      </c>
      <c r="F7570" t="s">
        <v>28</v>
      </c>
      <c r="G7570" t="s">
        <v>40</v>
      </c>
      <c r="H7570" t="s">
        <v>7565</v>
      </c>
      <c r="I7570">
        <v>0</v>
      </c>
      <c r="J7570">
        <v>0</v>
      </c>
      <c r="K7570">
        <v>0.08</v>
      </c>
      <c r="L7570">
        <v>0</v>
      </c>
      <c r="M7570">
        <v>0.08</v>
      </c>
      <c r="N7570" t="s">
        <v>257</v>
      </c>
    </row>
    <row r="7571" spans="1:14" x14ac:dyDescent="0.3">
      <c r="A7571">
        <v>11257</v>
      </c>
      <c r="B7571" t="s">
        <v>8000</v>
      </c>
      <c r="C7571" t="s">
        <v>56</v>
      </c>
      <c r="D7571" t="s">
        <v>52</v>
      </c>
      <c r="E7571">
        <v>2000</v>
      </c>
      <c r="F7571" t="s">
        <v>17</v>
      </c>
      <c r="G7571" t="s">
        <v>29</v>
      </c>
      <c r="H7571" t="s">
        <v>195</v>
      </c>
      <c r="I7571">
        <v>0.04</v>
      </c>
      <c r="J7571">
        <v>0.03</v>
      </c>
      <c r="K7571">
        <v>0</v>
      </c>
      <c r="L7571">
        <v>0.01</v>
      </c>
      <c r="M7571">
        <v>0.08</v>
      </c>
      <c r="N7571" t="s">
        <v>257</v>
      </c>
    </row>
    <row r="7572" spans="1:14" x14ac:dyDescent="0.3">
      <c r="A7572">
        <v>11260</v>
      </c>
      <c r="B7572" t="s">
        <v>8001</v>
      </c>
      <c r="C7572" t="s">
        <v>142</v>
      </c>
      <c r="D7572" t="s">
        <v>52</v>
      </c>
      <c r="E7572">
        <v>2006</v>
      </c>
      <c r="F7572" t="s">
        <v>17</v>
      </c>
      <c r="G7572" t="s">
        <v>31</v>
      </c>
      <c r="H7572" t="s">
        <v>170</v>
      </c>
      <c r="I7572">
        <v>7.0000000000000007E-2</v>
      </c>
      <c r="J7572">
        <v>0</v>
      </c>
      <c r="K7572">
        <v>0</v>
      </c>
      <c r="L7572">
        <v>0.01</v>
      </c>
      <c r="M7572">
        <v>0.08</v>
      </c>
      <c r="N7572" t="s">
        <v>257</v>
      </c>
    </row>
    <row r="7573" spans="1:14" x14ac:dyDescent="0.3">
      <c r="A7573">
        <v>11261</v>
      </c>
      <c r="B7573" t="s">
        <v>8002</v>
      </c>
      <c r="C7573" t="s">
        <v>33</v>
      </c>
      <c r="D7573" t="s">
        <v>16</v>
      </c>
      <c r="E7573">
        <v>2009</v>
      </c>
      <c r="F7573" t="s">
        <v>17</v>
      </c>
      <c r="G7573" t="s">
        <v>94</v>
      </c>
      <c r="H7573" t="s">
        <v>754</v>
      </c>
      <c r="I7573">
        <v>0</v>
      </c>
      <c r="J7573">
        <v>0</v>
      </c>
      <c r="K7573">
        <v>0.08</v>
      </c>
      <c r="L7573">
        <v>0</v>
      </c>
      <c r="M7573">
        <v>0.08</v>
      </c>
      <c r="N7573" t="s">
        <v>257</v>
      </c>
    </row>
    <row r="7574" spans="1:14" x14ac:dyDescent="0.3">
      <c r="A7574">
        <v>11262</v>
      </c>
      <c r="B7574" t="s">
        <v>8003</v>
      </c>
      <c r="C7574" t="s">
        <v>33</v>
      </c>
      <c r="D7574" t="s">
        <v>16</v>
      </c>
      <c r="E7574">
        <v>2008</v>
      </c>
      <c r="F7574" t="s">
        <v>17</v>
      </c>
      <c r="G7574" t="s">
        <v>223</v>
      </c>
      <c r="H7574" t="s">
        <v>3495</v>
      </c>
      <c r="I7574">
        <v>0.08</v>
      </c>
      <c r="J7574">
        <v>0</v>
      </c>
      <c r="K7574">
        <v>0</v>
      </c>
      <c r="L7574">
        <v>0.01</v>
      </c>
      <c r="M7574">
        <v>0.08</v>
      </c>
      <c r="N7574" t="s">
        <v>257</v>
      </c>
    </row>
    <row r="7575" spans="1:14" x14ac:dyDescent="0.3">
      <c r="A7575">
        <v>11264</v>
      </c>
      <c r="B7575" t="s">
        <v>8004</v>
      </c>
      <c r="C7575" t="s">
        <v>15</v>
      </c>
      <c r="D7575" t="s">
        <v>16</v>
      </c>
      <c r="E7575">
        <v>2009</v>
      </c>
      <c r="F7575" t="s">
        <v>17</v>
      </c>
      <c r="G7575" t="s">
        <v>18</v>
      </c>
      <c r="H7575" t="s">
        <v>170</v>
      </c>
      <c r="I7575">
        <v>7.0000000000000007E-2</v>
      </c>
      <c r="J7575">
        <v>0.01</v>
      </c>
      <c r="K7575">
        <v>0</v>
      </c>
      <c r="L7575">
        <v>0.01</v>
      </c>
      <c r="M7575">
        <v>0.08</v>
      </c>
      <c r="N7575" t="s">
        <v>257</v>
      </c>
    </row>
    <row r="7576" spans="1:14" x14ac:dyDescent="0.3">
      <c r="A7576">
        <v>11265</v>
      </c>
      <c r="B7576" t="s">
        <v>8005</v>
      </c>
      <c r="C7576" t="s">
        <v>51</v>
      </c>
      <c r="D7576" t="s">
        <v>52</v>
      </c>
      <c r="E7576">
        <v>2010</v>
      </c>
      <c r="F7576" t="s">
        <v>48</v>
      </c>
      <c r="G7576" t="s">
        <v>35</v>
      </c>
      <c r="H7576" t="s">
        <v>70</v>
      </c>
      <c r="I7576">
        <v>0</v>
      </c>
      <c r="J7576">
        <v>0</v>
      </c>
      <c r="K7576">
        <v>0.08</v>
      </c>
      <c r="L7576">
        <v>0</v>
      </c>
      <c r="M7576">
        <v>0.08</v>
      </c>
      <c r="N7576" t="s">
        <v>257</v>
      </c>
    </row>
    <row r="7577" spans="1:14" x14ac:dyDescent="0.3">
      <c r="A7577">
        <v>11267</v>
      </c>
      <c r="B7577" t="s">
        <v>8006</v>
      </c>
      <c r="C7577" t="s">
        <v>78</v>
      </c>
      <c r="D7577" t="s">
        <v>52</v>
      </c>
      <c r="E7577">
        <v>2014</v>
      </c>
      <c r="F7577" t="s">
        <v>48</v>
      </c>
      <c r="G7577" t="s">
        <v>53</v>
      </c>
      <c r="H7577" t="s">
        <v>203</v>
      </c>
      <c r="I7577">
        <v>0</v>
      </c>
      <c r="J7577">
        <v>7.0000000000000007E-2</v>
      </c>
      <c r="K7577">
        <v>0</v>
      </c>
      <c r="L7577">
        <v>0.01</v>
      </c>
      <c r="M7577">
        <v>0.08</v>
      </c>
      <c r="N7577" t="s">
        <v>257</v>
      </c>
    </row>
    <row r="7578" spans="1:14" x14ac:dyDescent="0.3">
      <c r="A7578">
        <v>11268</v>
      </c>
      <c r="B7578" t="s">
        <v>8007</v>
      </c>
      <c r="C7578" t="s">
        <v>142</v>
      </c>
      <c r="D7578" t="s">
        <v>52</v>
      </c>
      <c r="E7578">
        <v>2008</v>
      </c>
      <c r="F7578" t="s">
        <v>17</v>
      </c>
      <c r="G7578" t="s">
        <v>83</v>
      </c>
      <c r="H7578" t="s">
        <v>70</v>
      </c>
      <c r="I7578">
        <v>0</v>
      </c>
      <c r="J7578">
        <v>0</v>
      </c>
      <c r="K7578">
        <v>0.08</v>
      </c>
      <c r="L7578">
        <v>0</v>
      </c>
      <c r="M7578">
        <v>0.08</v>
      </c>
      <c r="N7578" t="s">
        <v>257</v>
      </c>
    </row>
    <row r="7579" spans="1:14" x14ac:dyDescent="0.3">
      <c r="A7579">
        <v>11269</v>
      </c>
      <c r="B7579" t="s">
        <v>8008</v>
      </c>
      <c r="C7579" t="s">
        <v>97</v>
      </c>
      <c r="D7579" t="s">
        <v>52</v>
      </c>
      <c r="E7579">
        <v>1999</v>
      </c>
      <c r="F7579" t="s">
        <v>28</v>
      </c>
      <c r="G7579" t="s">
        <v>29</v>
      </c>
      <c r="H7579" t="s">
        <v>140</v>
      </c>
      <c r="I7579">
        <v>0.05</v>
      </c>
      <c r="J7579">
        <v>0.03</v>
      </c>
      <c r="K7579">
        <v>0</v>
      </c>
      <c r="L7579">
        <v>0.01</v>
      </c>
      <c r="M7579">
        <v>0.08</v>
      </c>
      <c r="N7579" t="s">
        <v>257</v>
      </c>
    </row>
    <row r="7580" spans="1:14" x14ac:dyDescent="0.3">
      <c r="A7580">
        <v>11270</v>
      </c>
      <c r="B7580" t="s">
        <v>8009</v>
      </c>
      <c r="C7580" t="s">
        <v>142</v>
      </c>
      <c r="D7580" t="s">
        <v>52</v>
      </c>
      <c r="E7580">
        <v>2010</v>
      </c>
      <c r="F7580" t="s">
        <v>48</v>
      </c>
      <c r="G7580" t="s">
        <v>94</v>
      </c>
      <c r="H7580" t="s">
        <v>2306</v>
      </c>
      <c r="I7580">
        <v>7.0000000000000007E-2</v>
      </c>
      <c r="J7580">
        <v>0</v>
      </c>
      <c r="K7580">
        <v>0.01</v>
      </c>
      <c r="L7580">
        <v>0.01</v>
      </c>
      <c r="M7580">
        <v>0.08</v>
      </c>
      <c r="N7580" t="s">
        <v>257</v>
      </c>
    </row>
    <row r="7581" spans="1:14" x14ac:dyDescent="0.3">
      <c r="A7581">
        <v>11271</v>
      </c>
      <c r="B7581" t="s">
        <v>8010</v>
      </c>
      <c r="C7581" t="s">
        <v>838</v>
      </c>
      <c r="D7581" t="s">
        <v>139</v>
      </c>
      <c r="E7581">
        <v>1995</v>
      </c>
      <c r="F7581" t="s">
        <v>28</v>
      </c>
      <c r="G7581" t="s">
        <v>35</v>
      </c>
      <c r="H7581" t="s">
        <v>132</v>
      </c>
      <c r="I7581">
        <v>0</v>
      </c>
      <c r="J7581">
        <v>0</v>
      </c>
      <c r="K7581">
        <v>0.08</v>
      </c>
      <c r="L7581">
        <v>0</v>
      </c>
      <c r="M7581">
        <v>0.08</v>
      </c>
      <c r="N7581" t="s">
        <v>257</v>
      </c>
    </row>
    <row r="7582" spans="1:14" x14ac:dyDescent="0.3">
      <c r="A7582">
        <v>11272</v>
      </c>
      <c r="B7582" t="s">
        <v>8011</v>
      </c>
      <c r="C7582" t="s">
        <v>56</v>
      </c>
      <c r="D7582" t="s">
        <v>52</v>
      </c>
      <c r="E7582">
        <v>2006</v>
      </c>
      <c r="F7582" t="s">
        <v>17</v>
      </c>
      <c r="G7582" t="s">
        <v>24</v>
      </c>
      <c r="H7582" t="s">
        <v>118</v>
      </c>
      <c r="I7582">
        <v>0.04</v>
      </c>
      <c r="J7582">
        <v>0.03</v>
      </c>
      <c r="K7582">
        <v>0</v>
      </c>
      <c r="L7582">
        <v>0.01</v>
      </c>
      <c r="M7582">
        <v>0.08</v>
      </c>
      <c r="N7582" t="s">
        <v>257</v>
      </c>
    </row>
    <row r="7583" spans="1:14" x14ac:dyDescent="0.3">
      <c r="A7583">
        <v>11273</v>
      </c>
      <c r="B7583" t="s">
        <v>8012</v>
      </c>
      <c r="C7583" t="s">
        <v>66</v>
      </c>
      <c r="D7583" t="s">
        <v>16</v>
      </c>
      <c r="E7583">
        <v>2004</v>
      </c>
      <c r="F7583" t="s">
        <v>17</v>
      </c>
      <c r="G7583" t="s">
        <v>94</v>
      </c>
      <c r="H7583" t="s">
        <v>16</v>
      </c>
      <c r="I7583">
        <v>0</v>
      </c>
      <c r="J7583">
        <v>0</v>
      </c>
      <c r="K7583">
        <v>0.08</v>
      </c>
      <c r="L7583">
        <v>0</v>
      </c>
      <c r="M7583">
        <v>0.08</v>
      </c>
      <c r="N7583" t="s">
        <v>257</v>
      </c>
    </row>
    <row r="7584" spans="1:14" x14ac:dyDescent="0.3">
      <c r="A7584">
        <v>11276</v>
      </c>
      <c r="B7584" t="s">
        <v>8013</v>
      </c>
      <c r="C7584" t="s">
        <v>33</v>
      </c>
      <c r="D7584" t="s">
        <v>16</v>
      </c>
      <c r="E7584">
        <v>2009</v>
      </c>
      <c r="F7584" t="s">
        <v>17</v>
      </c>
      <c r="G7584" t="s">
        <v>40</v>
      </c>
      <c r="H7584" t="s">
        <v>72</v>
      </c>
      <c r="I7584">
        <v>0.08</v>
      </c>
      <c r="J7584">
        <v>0</v>
      </c>
      <c r="K7584">
        <v>0</v>
      </c>
      <c r="L7584">
        <v>0.01</v>
      </c>
      <c r="M7584">
        <v>0.08</v>
      </c>
      <c r="N7584" t="s">
        <v>257</v>
      </c>
    </row>
    <row r="7585" spans="1:14" x14ac:dyDescent="0.3">
      <c r="A7585">
        <v>11278</v>
      </c>
      <c r="B7585" t="s">
        <v>8014</v>
      </c>
      <c r="C7585" t="s">
        <v>46</v>
      </c>
      <c r="D7585" t="s">
        <v>47</v>
      </c>
      <c r="E7585">
        <v>2007</v>
      </c>
      <c r="F7585" t="s">
        <v>17</v>
      </c>
      <c r="G7585" t="s">
        <v>38</v>
      </c>
      <c r="H7585" t="s">
        <v>103</v>
      </c>
      <c r="I7585">
        <v>0.08</v>
      </c>
      <c r="J7585">
        <v>0</v>
      </c>
      <c r="K7585">
        <v>0</v>
      </c>
      <c r="L7585">
        <v>0.01</v>
      </c>
      <c r="M7585">
        <v>0.08</v>
      </c>
      <c r="N7585" t="s">
        <v>257</v>
      </c>
    </row>
    <row r="7586" spans="1:14" x14ac:dyDescent="0.3">
      <c r="A7586">
        <v>11279</v>
      </c>
      <c r="B7586" t="s">
        <v>8015</v>
      </c>
      <c r="C7586" t="s">
        <v>56</v>
      </c>
      <c r="D7586" t="s">
        <v>52</v>
      </c>
      <c r="E7586">
        <v>2007</v>
      </c>
      <c r="F7586" t="s">
        <v>17</v>
      </c>
      <c r="G7586" t="s">
        <v>35</v>
      </c>
      <c r="H7586" t="s">
        <v>7893</v>
      </c>
      <c r="I7586">
        <v>0</v>
      </c>
      <c r="J7586">
        <v>0</v>
      </c>
      <c r="K7586">
        <v>0.08</v>
      </c>
      <c r="L7586">
        <v>0</v>
      </c>
      <c r="M7586">
        <v>0.08</v>
      </c>
      <c r="N7586" t="s">
        <v>257</v>
      </c>
    </row>
    <row r="7587" spans="1:14" x14ac:dyDescent="0.3">
      <c r="A7587">
        <v>11282</v>
      </c>
      <c r="B7587" t="s">
        <v>8016</v>
      </c>
      <c r="C7587" t="s">
        <v>97</v>
      </c>
      <c r="D7587" t="s">
        <v>52</v>
      </c>
      <c r="E7587">
        <v>1998</v>
      </c>
      <c r="F7587" t="s">
        <v>28</v>
      </c>
      <c r="G7587" t="s">
        <v>24</v>
      </c>
      <c r="H7587" t="s">
        <v>6867</v>
      </c>
      <c r="I7587">
        <v>0.05</v>
      </c>
      <c r="J7587">
        <v>0.03</v>
      </c>
      <c r="K7587">
        <v>0</v>
      </c>
      <c r="L7587">
        <v>0.01</v>
      </c>
      <c r="M7587">
        <v>0.08</v>
      </c>
      <c r="N7587" t="s">
        <v>257</v>
      </c>
    </row>
    <row r="7588" spans="1:14" x14ac:dyDescent="0.3">
      <c r="A7588">
        <v>11284</v>
      </c>
      <c r="B7588" t="s">
        <v>8017</v>
      </c>
      <c r="C7588" t="s">
        <v>66</v>
      </c>
      <c r="D7588" t="s">
        <v>16</v>
      </c>
      <c r="E7588">
        <v>2004</v>
      </c>
      <c r="F7588" t="s">
        <v>17</v>
      </c>
      <c r="G7588" t="s">
        <v>2</v>
      </c>
      <c r="H7588" t="s">
        <v>16</v>
      </c>
      <c r="I7588">
        <v>0</v>
      </c>
      <c r="J7588">
        <v>0</v>
      </c>
      <c r="K7588">
        <v>0.08</v>
      </c>
      <c r="L7588">
        <v>0</v>
      </c>
      <c r="M7588">
        <v>0.08</v>
      </c>
      <c r="N7588" t="s">
        <v>257</v>
      </c>
    </row>
    <row r="7589" spans="1:14" x14ac:dyDescent="0.3">
      <c r="A7589">
        <v>11285</v>
      </c>
      <c r="B7589" t="s">
        <v>8018</v>
      </c>
      <c r="C7589" t="s">
        <v>46</v>
      </c>
      <c r="D7589" t="s">
        <v>47</v>
      </c>
      <c r="E7589">
        <v>2014</v>
      </c>
      <c r="F7589" t="s">
        <v>48</v>
      </c>
      <c r="G7589" t="s">
        <v>24</v>
      </c>
      <c r="H7589" t="s">
        <v>2150</v>
      </c>
      <c r="I7589">
        <v>0.03</v>
      </c>
      <c r="J7589">
        <v>0.05</v>
      </c>
      <c r="K7589">
        <v>0</v>
      </c>
      <c r="L7589">
        <v>0.01</v>
      </c>
      <c r="M7589">
        <v>0.08</v>
      </c>
      <c r="N7589" t="s">
        <v>257</v>
      </c>
    </row>
    <row r="7590" spans="1:14" x14ac:dyDescent="0.3">
      <c r="A7590">
        <v>11287</v>
      </c>
      <c r="B7590" t="s">
        <v>8019</v>
      </c>
      <c r="C7590" t="s">
        <v>66</v>
      </c>
      <c r="D7590" t="s">
        <v>16</v>
      </c>
      <c r="E7590">
        <v>2004</v>
      </c>
      <c r="F7590" t="s">
        <v>17</v>
      </c>
      <c r="G7590" t="s">
        <v>29</v>
      </c>
      <c r="H7590" t="s">
        <v>187</v>
      </c>
      <c r="I7590">
        <v>0</v>
      </c>
      <c r="J7590">
        <v>0</v>
      </c>
      <c r="K7590">
        <v>0.08</v>
      </c>
      <c r="L7590">
        <v>0</v>
      </c>
      <c r="M7590">
        <v>0.08</v>
      </c>
      <c r="N7590" t="s">
        <v>257</v>
      </c>
    </row>
    <row r="7591" spans="1:14" x14ac:dyDescent="0.3">
      <c r="A7591">
        <v>11288</v>
      </c>
      <c r="B7591" t="s">
        <v>8020</v>
      </c>
      <c r="C7591" t="s">
        <v>66</v>
      </c>
      <c r="D7591" t="s">
        <v>16</v>
      </c>
      <c r="E7591">
        <v>2003</v>
      </c>
      <c r="F7591" t="s">
        <v>17</v>
      </c>
      <c r="G7591" t="s">
        <v>53</v>
      </c>
      <c r="H7591" t="s">
        <v>270</v>
      </c>
      <c r="I7591">
        <v>0.06</v>
      </c>
      <c r="J7591">
        <v>0.02</v>
      </c>
      <c r="K7591">
        <v>0</v>
      </c>
      <c r="L7591">
        <v>0</v>
      </c>
      <c r="M7591">
        <v>0.08</v>
      </c>
      <c r="N7591" t="s">
        <v>257</v>
      </c>
    </row>
    <row r="7592" spans="1:14" x14ac:dyDescent="0.3">
      <c r="A7592">
        <v>11290</v>
      </c>
      <c r="B7592" t="s">
        <v>8021</v>
      </c>
      <c r="C7592" t="s">
        <v>129</v>
      </c>
      <c r="D7592" t="s">
        <v>129</v>
      </c>
      <c r="E7592">
        <v>2005</v>
      </c>
      <c r="F7592" t="s">
        <v>17</v>
      </c>
      <c r="G7592" t="s">
        <v>38</v>
      </c>
      <c r="H7592" t="s">
        <v>121</v>
      </c>
      <c r="I7592">
        <v>0</v>
      </c>
      <c r="J7592">
        <v>7.0000000000000007E-2</v>
      </c>
      <c r="K7592">
        <v>0</v>
      </c>
      <c r="L7592">
        <v>0.02</v>
      </c>
      <c r="M7592">
        <v>0.08</v>
      </c>
      <c r="N7592" t="s">
        <v>257</v>
      </c>
    </row>
    <row r="7593" spans="1:14" x14ac:dyDescent="0.3">
      <c r="A7593">
        <v>11291</v>
      </c>
      <c r="B7593" t="s">
        <v>8022</v>
      </c>
      <c r="C7593" t="s">
        <v>142</v>
      </c>
      <c r="D7593" t="s">
        <v>52</v>
      </c>
      <c r="E7593">
        <v>2005</v>
      </c>
      <c r="F7593" t="s">
        <v>17</v>
      </c>
      <c r="G7593" t="s">
        <v>31</v>
      </c>
      <c r="H7593" t="s">
        <v>103</v>
      </c>
      <c r="I7593">
        <v>0.08</v>
      </c>
      <c r="J7593">
        <v>0</v>
      </c>
      <c r="K7593">
        <v>0</v>
      </c>
      <c r="L7593">
        <v>0.01</v>
      </c>
      <c r="M7593">
        <v>0.08</v>
      </c>
      <c r="N7593" t="s">
        <v>257</v>
      </c>
    </row>
    <row r="7594" spans="1:14" x14ac:dyDescent="0.3">
      <c r="A7594">
        <v>11292</v>
      </c>
      <c r="B7594" t="s">
        <v>8023</v>
      </c>
      <c r="C7594" t="s">
        <v>124</v>
      </c>
      <c r="D7594" t="s">
        <v>47</v>
      </c>
      <c r="E7594">
        <v>2003</v>
      </c>
      <c r="F7594" t="s">
        <v>17</v>
      </c>
      <c r="G7594" t="s">
        <v>24</v>
      </c>
      <c r="H7594" t="s">
        <v>132</v>
      </c>
      <c r="I7594">
        <v>0.06</v>
      </c>
      <c r="J7594">
        <v>0.02</v>
      </c>
      <c r="K7594">
        <v>0</v>
      </c>
      <c r="L7594">
        <v>0</v>
      </c>
      <c r="M7594">
        <v>0.08</v>
      </c>
      <c r="N7594" t="s">
        <v>257</v>
      </c>
    </row>
    <row r="7595" spans="1:14" x14ac:dyDescent="0.3">
      <c r="A7595">
        <v>11293</v>
      </c>
      <c r="B7595" t="s">
        <v>8024</v>
      </c>
      <c r="C7595" t="s">
        <v>640</v>
      </c>
      <c r="D7595" t="s">
        <v>139</v>
      </c>
      <c r="E7595">
        <v>2000</v>
      </c>
      <c r="F7595" t="s">
        <v>17</v>
      </c>
      <c r="G7595" t="s">
        <v>18</v>
      </c>
      <c r="H7595" t="s">
        <v>132</v>
      </c>
      <c r="I7595">
        <v>0</v>
      </c>
      <c r="J7595">
        <v>0</v>
      </c>
      <c r="K7595">
        <v>0.08</v>
      </c>
      <c r="L7595">
        <v>0</v>
      </c>
      <c r="M7595">
        <v>0.08</v>
      </c>
      <c r="N7595" t="s">
        <v>257</v>
      </c>
    </row>
    <row r="7596" spans="1:14" x14ac:dyDescent="0.3">
      <c r="A7596">
        <v>11294</v>
      </c>
      <c r="B7596" t="s">
        <v>8025</v>
      </c>
      <c r="C7596" t="s">
        <v>33</v>
      </c>
      <c r="D7596" t="s">
        <v>16</v>
      </c>
      <c r="E7596">
        <v>2010</v>
      </c>
      <c r="F7596" t="s">
        <v>48</v>
      </c>
      <c r="G7596" t="s">
        <v>18</v>
      </c>
      <c r="H7596" t="s">
        <v>195</v>
      </c>
      <c r="I7596">
        <v>0</v>
      </c>
      <c r="J7596">
        <v>0.02</v>
      </c>
      <c r="K7596">
        <v>0.06</v>
      </c>
      <c r="L7596">
        <v>0</v>
      </c>
      <c r="M7596">
        <v>0.08</v>
      </c>
      <c r="N7596" t="s">
        <v>257</v>
      </c>
    </row>
    <row r="7597" spans="1:14" x14ac:dyDescent="0.3">
      <c r="A7597">
        <v>11296</v>
      </c>
      <c r="B7597" t="s">
        <v>8026</v>
      </c>
      <c r="C7597" t="s">
        <v>33</v>
      </c>
      <c r="D7597" t="s">
        <v>16</v>
      </c>
      <c r="E7597">
        <v>2011</v>
      </c>
      <c r="F7597" t="s">
        <v>48</v>
      </c>
      <c r="G7597" t="s">
        <v>40</v>
      </c>
      <c r="H7597" t="s">
        <v>72</v>
      </c>
      <c r="I7597">
        <v>7.0000000000000007E-2</v>
      </c>
      <c r="J7597">
        <v>0.01</v>
      </c>
      <c r="K7597">
        <v>0</v>
      </c>
      <c r="L7597">
        <v>0.01</v>
      </c>
      <c r="M7597">
        <v>0.08</v>
      </c>
      <c r="N7597" t="s">
        <v>257</v>
      </c>
    </row>
    <row r="7598" spans="1:14" x14ac:dyDescent="0.3">
      <c r="A7598">
        <v>11298</v>
      </c>
      <c r="B7598" t="s">
        <v>8027</v>
      </c>
      <c r="C7598" t="s">
        <v>124</v>
      </c>
      <c r="D7598" t="s">
        <v>47</v>
      </c>
      <c r="E7598">
        <v>2002</v>
      </c>
      <c r="F7598" t="s">
        <v>17</v>
      </c>
      <c r="G7598" t="s">
        <v>94</v>
      </c>
      <c r="H7598" t="s">
        <v>140</v>
      </c>
      <c r="I7598">
        <v>0.06</v>
      </c>
      <c r="J7598">
        <v>0.02</v>
      </c>
      <c r="K7598">
        <v>0</v>
      </c>
      <c r="L7598">
        <v>0</v>
      </c>
      <c r="M7598">
        <v>0.08</v>
      </c>
      <c r="N7598" t="s">
        <v>257</v>
      </c>
    </row>
    <row r="7599" spans="1:14" x14ac:dyDescent="0.3">
      <c r="A7599">
        <v>11299</v>
      </c>
      <c r="B7599" t="s">
        <v>8028</v>
      </c>
      <c r="C7599" t="s">
        <v>78</v>
      </c>
      <c r="D7599" t="s">
        <v>52</v>
      </c>
      <c r="E7599">
        <v>2015</v>
      </c>
      <c r="F7599" t="s">
        <v>48</v>
      </c>
      <c r="G7599" t="s">
        <v>53</v>
      </c>
      <c r="H7599" t="s">
        <v>754</v>
      </c>
      <c r="I7599">
        <v>0.02</v>
      </c>
      <c r="J7599">
        <v>0.01</v>
      </c>
      <c r="K7599">
        <v>0.04</v>
      </c>
      <c r="L7599">
        <v>0.01</v>
      </c>
      <c r="M7599">
        <v>0.08</v>
      </c>
      <c r="N7599" t="s">
        <v>257</v>
      </c>
    </row>
    <row r="7600" spans="1:14" x14ac:dyDescent="0.3">
      <c r="A7600">
        <v>11300</v>
      </c>
      <c r="B7600" t="s">
        <v>8029</v>
      </c>
      <c r="C7600" t="s">
        <v>97</v>
      </c>
      <c r="D7600" t="s">
        <v>52</v>
      </c>
      <c r="E7600">
        <v>1998</v>
      </c>
      <c r="F7600" t="s">
        <v>28</v>
      </c>
      <c r="G7600" t="s">
        <v>24</v>
      </c>
      <c r="H7600" t="s">
        <v>103</v>
      </c>
      <c r="I7600">
        <v>0.05</v>
      </c>
      <c r="J7600">
        <v>0.03</v>
      </c>
      <c r="K7600">
        <v>0</v>
      </c>
      <c r="L7600">
        <v>0.01</v>
      </c>
      <c r="M7600">
        <v>0.08</v>
      </c>
      <c r="N7600" t="s">
        <v>257</v>
      </c>
    </row>
    <row r="7601" spans="1:14" x14ac:dyDescent="0.3">
      <c r="A7601">
        <v>11303</v>
      </c>
      <c r="B7601" t="s">
        <v>8030</v>
      </c>
      <c r="C7601" t="s">
        <v>97</v>
      </c>
      <c r="D7601" t="s">
        <v>52</v>
      </c>
      <c r="E7601">
        <v>1999</v>
      </c>
      <c r="F7601" t="s">
        <v>28</v>
      </c>
      <c r="G7601" t="s">
        <v>83</v>
      </c>
      <c r="H7601" t="s">
        <v>4541</v>
      </c>
      <c r="I7601">
        <v>0.05</v>
      </c>
      <c r="J7601">
        <v>0.03</v>
      </c>
      <c r="K7601">
        <v>0</v>
      </c>
      <c r="L7601">
        <v>0.01</v>
      </c>
      <c r="M7601">
        <v>0.08</v>
      </c>
      <c r="N7601" t="s">
        <v>257</v>
      </c>
    </row>
    <row r="7602" spans="1:14" x14ac:dyDescent="0.3">
      <c r="A7602">
        <v>11305</v>
      </c>
      <c r="B7602" t="s">
        <v>8031</v>
      </c>
      <c r="C7602" t="s">
        <v>33</v>
      </c>
      <c r="D7602" t="s">
        <v>16</v>
      </c>
      <c r="E7602">
        <v>2008</v>
      </c>
      <c r="F7602" t="s">
        <v>17</v>
      </c>
      <c r="G7602" t="s">
        <v>94</v>
      </c>
      <c r="H7602" t="s">
        <v>195</v>
      </c>
      <c r="I7602">
        <v>7.0000000000000007E-2</v>
      </c>
      <c r="J7602">
        <v>0</v>
      </c>
      <c r="K7602">
        <v>0</v>
      </c>
      <c r="L7602">
        <v>0.01</v>
      </c>
      <c r="M7602">
        <v>0.08</v>
      </c>
      <c r="N7602" t="s">
        <v>257</v>
      </c>
    </row>
    <row r="7603" spans="1:14" x14ac:dyDescent="0.3">
      <c r="A7603">
        <v>11308</v>
      </c>
      <c r="B7603" t="s">
        <v>8032</v>
      </c>
      <c r="C7603" t="s">
        <v>56</v>
      </c>
      <c r="D7603" t="s">
        <v>52</v>
      </c>
      <c r="E7603">
        <v>2001</v>
      </c>
      <c r="F7603" t="s">
        <v>17</v>
      </c>
      <c r="G7603" t="s">
        <v>18</v>
      </c>
      <c r="H7603" t="s">
        <v>195</v>
      </c>
      <c r="I7603">
        <v>0.04</v>
      </c>
      <c r="J7603">
        <v>0.03</v>
      </c>
      <c r="K7603">
        <v>0</v>
      </c>
      <c r="L7603">
        <v>0.01</v>
      </c>
      <c r="M7603">
        <v>0.08</v>
      </c>
      <c r="N7603" t="s">
        <v>257</v>
      </c>
    </row>
    <row r="7604" spans="1:14" x14ac:dyDescent="0.3">
      <c r="A7604">
        <v>11309</v>
      </c>
      <c r="B7604" t="s">
        <v>8033</v>
      </c>
      <c r="C7604" t="s">
        <v>129</v>
      </c>
      <c r="D7604" t="s">
        <v>129</v>
      </c>
      <c r="E7604">
        <v>2011</v>
      </c>
      <c r="F7604" t="s">
        <v>48</v>
      </c>
      <c r="G7604" t="s">
        <v>40</v>
      </c>
      <c r="H7604" t="s">
        <v>5648</v>
      </c>
      <c r="I7604">
        <v>0</v>
      </c>
      <c r="J7604">
        <v>7.0000000000000007E-2</v>
      </c>
      <c r="K7604">
        <v>0</v>
      </c>
      <c r="L7604">
        <v>0.02</v>
      </c>
      <c r="M7604">
        <v>0.08</v>
      </c>
      <c r="N7604" t="s">
        <v>257</v>
      </c>
    </row>
    <row r="7605" spans="1:14" x14ac:dyDescent="0.3">
      <c r="A7605">
        <v>11310</v>
      </c>
      <c r="B7605" t="s">
        <v>8034</v>
      </c>
      <c r="C7605" t="s">
        <v>33</v>
      </c>
      <c r="D7605" t="s">
        <v>16</v>
      </c>
      <c r="E7605">
        <v>2010</v>
      </c>
      <c r="F7605" t="s">
        <v>48</v>
      </c>
      <c r="G7605" t="s">
        <v>18</v>
      </c>
      <c r="H7605" t="s">
        <v>5200</v>
      </c>
      <c r="I7605">
        <v>0.08</v>
      </c>
      <c r="J7605">
        <v>0</v>
      </c>
      <c r="K7605">
        <v>0</v>
      </c>
      <c r="L7605">
        <v>0.01</v>
      </c>
      <c r="M7605">
        <v>0.08</v>
      </c>
      <c r="N7605" t="s">
        <v>257</v>
      </c>
    </row>
    <row r="7606" spans="1:14" x14ac:dyDescent="0.3">
      <c r="A7606">
        <v>11313</v>
      </c>
      <c r="B7606" t="s">
        <v>8035</v>
      </c>
      <c r="C7606" t="s">
        <v>160</v>
      </c>
      <c r="D7606" t="s">
        <v>16</v>
      </c>
      <c r="E7606">
        <v>2012</v>
      </c>
      <c r="F7606" t="s">
        <v>48</v>
      </c>
      <c r="G7606" t="s">
        <v>53</v>
      </c>
      <c r="H7606" t="s">
        <v>754</v>
      </c>
      <c r="I7606">
        <v>0.04</v>
      </c>
      <c r="J7606">
        <v>0.02</v>
      </c>
      <c r="K7606">
        <v>0.02</v>
      </c>
      <c r="L7606">
        <v>0.01</v>
      </c>
      <c r="M7606">
        <v>0.08</v>
      </c>
      <c r="N7606" t="s">
        <v>257</v>
      </c>
    </row>
    <row r="7607" spans="1:14" x14ac:dyDescent="0.3">
      <c r="A7607">
        <v>11314</v>
      </c>
      <c r="B7607" t="s">
        <v>8036</v>
      </c>
      <c r="C7607" t="s">
        <v>66</v>
      </c>
      <c r="D7607" t="s">
        <v>16</v>
      </c>
      <c r="E7607">
        <v>2003</v>
      </c>
      <c r="F7607" t="s">
        <v>17</v>
      </c>
      <c r="G7607" t="s">
        <v>29</v>
      </c>
      <c r="H7607" t="s">
        <v>1728</v>
      </c>
      <c r="I7607">
        <v>0.06</v>
      </c>
      <c r="J7607">
        <v>0.02</v>
      </c>
      <c r="K7607">
        <v>0</v>
      </c>
      <c r="L7607">
        <v>0</v>
      </c>
      <c r="M7607">
        <v>0.08</v>
      </c>
      <c r="N7607" t="s">
        <v>257</v>
      </c>
    </row>
    <row r="7608" spans="1:14" x14ac:dyDescent="0.3">
      <c r="A7608">
        <v>11315</v>
      </c>
      <c r="B7608" t="s">
        <v>8037</v>
      </c>
      <c r="C7608" t="s">
        <v>33</v>
      </c>
      <c r="D7608" t="s">
        <v>16</v>
      </c>
      <c r="E7608">
        <v>2008</v>
      </c>
      <c r="F7608" t="s">
        <v>17</v>
      </c>
      <c r="G7608" t="s">
        <v>53</v>
      </c>
      <c r="H7608" t="s">
        <v>307</v>
      </c>
      <c r="I7608">
        <v>0</v>
      </c>
      <c r="J7608">
        <v>0</v>
      </c>
      <c r="K7608">
        <v>0.08</v>
      </c>
      <c r="L7608">
        <v>0</v>
      </c>
      <c r="M7608">
        <v>0.08</v>
      </c>
      <c r="N7608" t="s">
        <v>257</v>
      </c>
    </row>
    <row r="7609" spans="1:14" x14ac:dyDescent="0.3">
      <c r="A7609">
        <v>11319</v>
      </c>
      <c r="B7609" t="s">
        <v>8038</v>
      </c>
      <c r="C7609" t="s">
        <v>66</v>
      </c>
      <c r="D7609" t="s">
        <v>16</v>
      </c>
      <c r="E7609">
        <v>2003</v>
      </c>
      <c r="F7609" t="s">
        <v>17</v>
      </c>
      <c r="G7609" t="s">
        <v>223</v>
      </c>
      <c r="H7609" t="s">
        <v>187</v>
      </c>
      <c r="I7609">
        <v>0.06</v>
      </c>
      <c r="J7609">
        <v>0.02</v>
      </c>
      <c r="K7609">
        <v>0</v>
      </c>
      <c r="L7609">
        <v>0</v>
      </c>
      <c r="M7609">
        <v>0.08</v>
      </c>
      <c r="N7609" t="s">
        <v>257</v>
      </c>
    </row>
    <row r="7610" spans="1:14" x14ac:dyDescent="0.3">
      <c r="A7610">
        <v>11320</v>
      </c>
      <c r="B7610" t="s">
        <v>8039</v>
      </c>
      <c r="C7610" t="s">
        <v>158</v>
      </c>
      <c r="D7610" t="s">
        <v>16</v>
      </c>
      <c r="E7610">
        <v>2002</v>
      </c>
      <c r="F7610" t="s">
        <v>17</v>
      </c>
      <c r="G7610" t="s">
        <v>31</v>
      </c>
      <c r="H7610" t="s">
        <v>1149</v>
      </c>
      <c r="I7610">
        <v>0.06</v>
      </c>
      <c r="J7610">
        <v>0.02</v>
      </c>
      <c r="K7610">
        <v>0</v>
      </c>
      <c r="L7610">
        <v>0</v>
      </c>
      <c r="M7610">
        <v>0.08</v>
      </c>
      <c r="N7610" t="s">
        <v>257</v>
      </c>
    </row>
    <row r="7611" spans="1:14" x14ac:dyDescent="0.3">
      <c r="A7611">
        <v>11321</v>
      </c>
      <c r="B7611" t="s">
        <v>8040</v>
      </c>
      <c r="C7611" t="s">
        <v>56</v>
      </c>
      <c r="D7611" t="s">
        <v>52</v>
      </c>
      <c r="E7611">
        <v>2006</v>
      </c>
      <c r="F7611" t="s">
        <v>17</v>
      </c>
      <c r="G7611" t="s">
        <v>24</v>
      </c>
      <c r="H7611" t="s">
        <v>523</v>
      </c>
      <c r="I7611">
        <v>0.04</v>
      </c>
      <c r="J7611">
        <v>0.03</v>
      </c>
      <c r="K7611">
        <v>0</v>
      </c>
      <c r="L7611">
        <v>0.01</v>
      </c>
      <c r="M7611">
        <v>0.08</v>
      </c>
      <c r="N7611" t="s">
        <v>257</v>
      </c>
    </row>
    <row r="7612" spans="1:14" x14ac:dyDescent="0.3">
      <c r="A7612">
        <v>11322</v>
      </c>
      <c r="B7612" t="s">
        <v>8041</v>
      </c>
      <c r="C7612" t="s">
        <v>33</v>
      </c>
      <c r="D7612" t="s">
        <v>16</v>
      </c>
      <c r="E7612">
        <v>2010</v>
      </c>
      <c r="F7612" t="s">
        <v>48</v>
      </c>
      <c r="G7612" t="s">
        <v>18</v>
      </c>
      <c r="H7612" t="s">
        <v>103</v>
      </c>
      <c r="I7612">
        <v>0.06</v>
      </c>
      <c r="J7612">
        <v>0.01</v>
      </c>
      <c r="K7612">
        <v>0</v>
      </c>
      <c r="L7612">
        <v>0.01</v>
      </c>
      <c r="M7612">
        <v>0.08</v>
      </c>
      <c r="N7612" t="s">
        <v>257</v>
      </c>
    </row>
    <row r="7613" spans="1:14" x14ac:dyDescent="0.3">
      <c r="A7613">
        <v>11323</v>
      </c>
      <c r="B7613" t="s">
        <v>8042</v>
      </c>
      <c r="C7613" t="s">
        <v>46</v>
      </c>
      <c r="D7613" t="s">
        <v>47</v>
      </c>
      <c r="E7613">
        <v>2009</v>
      </c>
      <c r="F7613" t="s">
        <v>17</v>
      </c>
      <c r="G7613" t="s">
        <v>35</v>
      </c>
      <c r="H7613" t="s">
        <v>195</v>
      </c>
      <c r="I7613">
        <v>0.08</v>
      </c>
      <c r="J7613">
        <v>0</v>
      </c>
      <c r="K7613">
        <v>0</v>
      </c>
      <c r="L7613">
        <v>0.01</v>
      </c>
      <c r="M7613">
        <v>0.08</v>
      </c>
      <c r="N7613" t="s">
        <v>257</v>
      </c>
    </row>
    <row r="7614" spans="1:14" x14ac:dyDescent="0.3">
      <c r="A7614">
        <v>11324</v>
      </c>
      <c r="B7614" t="s">
        <v>8043</v>
      </c>
      <c r="C7614" t="s">
        <v>56</v>
      </c>
      <c r="D7614" t="s">
        <v>52</v>
      </c>
      <c r="E7614">
        <v>2008</v>
      </c>
      <c r="F7614" t="s">
        <v>17</v>
      </c>
      <c r="G7614" t="s">
        <v>35</v>
      </c>
      <c r="H7614" t="s">
        <v>307</v>
      </c>
      <c r="I7614">
        <v>0.04</v>
      </c>
      <c r="J7614">
        <v>0.03</v>
      </c>
      <c r="K7614">
        <v>0</v>
      </c>
      <c r="L7614">
        <v>0.01</v>
      </c>
      <c r="M7614">
        <v>0.08</v>
      </c>
      <c r="N7614" t="s">
        <v>257</v>
      </c>
    </row>
    <row r="7615" spans="1:14" x14ac:dyDescent="0.3">
      <c r="A7615">
        <v>11327</v>
      </c>
      <c r="B7615" t="s">
        <v>8044</v>
      </c>
      <c r="C7615" t="s">
        <v>66</v>
      </c>
      <c r="D7615" t="s">
        <v>16</v>
      </c>
      <c r="E7615">
        <v>2003</v>
      </c>
      <c r="F7615" t="s">
        <v>17</v>
      </c>
      <c r="G7615" t="s">
        <v>35</v>
      </c>
      <c r="H7615" t="s">
        <v>3495</v>
      </c>
      <c r="I7615">
        <v>0.06</v>
      </c>
      <c r="J7615">
        <v>0.02</v>
      </c>
      <c r="K7615">
        <v>0</v>
      </c>
      <c r="L7615">
        <v>0</v>
      </c>
      <c r="M7615">
        <v>0.08</v>
      </c>
      <c r="N7615" t="s">
        <v>257</v>
      </c>
    </row>
    <row r="7616" spans="1:14" x14ac:dyDescent="0.3">
      <c r="A7616">
        <v>11329</v>
      </c>
      <c r="B7616" t="s">
        <v>8045</v>
      </c>
      <c r="C7616" t="s">
        <v>76</v>
      </c>
      <c r="D7616" t="s">
        <v>16</v>
      </c>
      <c r="E7616">
        <v>2015</v>
      </c>
      <c r="F7616" t="s">
        <v>48</v>
      </c>
      <c r="G7616" t="s">
        <v>94</v>
      </c>
      <c r="H7616" t="s">
        <v>307</v>
      </c>
      <c r="I7616">
        <v>0</v>
      </c>
      <c r="J7616">
        <v>0</v>
      </c>
      <c r="K7616">
        <v>0.08</v>
      </c>
      <c r="L7616">
        <v>0</v>
      </c>
      <c r="M7616">
        <v>0.08</v>
      </c>
      <c r="N7616" t="s">
        <v>257</v>
      </c>
    </row>
    <row r="7617" spans="1:14" x14ac:dyDescent="0.3">
      <c r="A7617">
        <v>11331</v>
      </c>
      <c r="B7617" t="s">
        <v>8046</v>
      </c>
      <c r="C7617" t="s">
        <v>66</v>
      </c>
      <c r="D7617" t="s">
        <v>16</v>
      </c>
      <c r="E7617">
        <v>2004</v>
      </c>
      <c r="F7617" t="s">
        <v>17</v>
      </c>
      <c r="G7617" t="s">
        <v>83</v>
      </c>
      <c r="H7617" t="s">
        <v>307</v>
      </c>
      <c r="I7617">
        <v>0.06</v>
      </c>
      <c r="J7617">
        <v>0.02</v>
      </c>
      <c r="K7617">
        <v>0</v>
      </c>
      <c r="L7617">
        <v>0</v>
      </c>
      <c r="M7617">
        <v>0.08</v>
      </c>
      <c r="N7617" t="s">
        <v>257</v>
      </c>
    </row>
    <row r="7618" spans="1:14" x14ac:dyDescent="0.3">
      <c r="A7618">
        <v>11332</v>
      </c>
      <c r="B7618" t="s">
        <v>8047</v>
      </c>
      <c r="C7618" t="s">
        <v>58</v>
      </c>
      <c r="D7618" t="s">
        <v>16</v>
      </c>
      <c r="E7618">
        <v>1991</v>
      </c>
      <c r="F7618" t="s">
        <v>28</v>
      </c>
      <c r="G7618" t="s">
        <v>35</v>
      </c>
      <c r="H7618" t="s">
        <v>3295</v>
      </c>
      <c r="I7618">
        <v>0</v>
      </c>
      <c r="J7618">
        <v>0</v>
      </c>
      <c r="K7618">
        <v>0.08</v>
      </c>
      <c r="L7618">
        <v>0</v>
      </c>
      <c r="M7618">
        <v>0.08</v>
      </c>
      <c r="N7618" t="s">
        <v>257</v>
      </c>
    </row>
    <row r="7619" spans="1:14" x14ac:dyDescent="0.3">
      <c r="A7619">
        <v>11334</v>
      </c>
      <c r="B7619" t="s">
        <v>8048</v>
      </c>
      <c r="C7619" t="s">
        <v>33</v>
      </c>
      <c r="D7619" t="s">
        <v>16</v>
      </c>
      <c r="E7619">
        <v>2011</v>
      </c>
      <c r="F7619" t="s">
        <v>48</v>
      </c>
      <c r="G7619" t="s">
        <v>29</v>
      </c>
      <c r="H7619" t="s">
        <v>203</v>
      </c>
      <c r="I7619">
        <v>0</v>
      </c>
      <c r="J7619">
        <v>0</v>
      </c>
      <c r="K7619">
        <v>0.08</v>
      </c>
      <c r="L7619">
        <v>0</v>
      </c>
      <c r="M7619">
        <v>0.08</v>
      </c>
      <c r="N7619" t="s">
        <v>257</v>
      </c>
    </row>
    <row r="7620" spans="1:14" x14ac:dyDescent="0.3">
      <c r="A7620">
        <v>11335</v>
      </c>
      <c r="B7620" t="s">
        <v>8049</v>
      </c>
      <c r="C7620" t="s">
        <v>33</v>
      </c>
      <c r="D7620" t="s">
        <v>16</v>
      </c>
      <c r="E7620">
        <v>2008</v>
      </c>
      <c r="F7620" t="s">
        <v>17</v>
      </c>
      <c r="G7620" t="s">
        <v>40</v>
      </c>
      <c r="H7620" t="s">
        <v>103</v>
      </c>
      <c r="I7620">
        <v>0.08</v>
      </c>
      <c r="J7620">
        <v>0</v>
      </c>
      <c r="K7620">
        <v>0</v>
      </c>
      <c r="L7620">
        <v>0.01</v>
      </c>
      <c r="M7620">
        <v>0.08</v>
      </c>
      <c r="N7620" t="s">
        <v>257</v>
      </c>
    </row>
    <row r="7621" spans="1:14" x14ac:dyDescent="0.3">
      <c r="A7621">
        <v>11336</v>
      </c>
      <c r="B7621" t="s">
        <v>8050</v>
      </c>
      <c r="C7621" t="s">
        <v>142</v>
      </c>
      <c r="D7621" t="s">
        <v>52</v>
      </c>
      <c r="E7621">
        <v>2010</v>
      </c>
      <c r="F7621" t="s">
        <v>48</v>
      </c>
      <c r="G7621" t="s">
        <v>29</v>
      </c>
      <c r="H7621" t="s">
        <v>2306</v>
      </c>
      <c r="I7621">
        <v>0.05</v>
      </c>
      <c r="J7621">
        <v>0</v>
      </c>
      <c r="K7621">
        <v>0.03</v>
      </c>
      <c r="L7621">
        <v>0.01</v>
      </c>
      <c r="M7621">
        <v>0.08</v>
      </c>
      <c r="N7621" t="s">
        <v>257</v>
      </c>
    </row>
    <row r="7622" spans="1:14" x14ac:dyDescent="0.3">
      <c r="A7622">
        <v>11337</v>
      </c>
      <c r="B7622" t="s">
        <v>8051</v>
      </c>
      <c r="C7622" t="s">
        <v>66</v>
      </c>
      <c r="D7622" t="s">
        <v>16</v>
      </c>
      <c r="E7622">
        <v>2004</v>
      </c>
      <c r="F7622" t="s">
        <v>17</v>
      </c>
      <c r="G7622" t="s">
        <v>53</v>
      </c>
      <c r="H7622" t="s">
        <v>1149</v>
      </c>
      <c r="I7622">
        <v>0</v>
      </c>
      <c r="J7622">
        <v>0</v>
      </c>
      <c r="K7622">
        <v>0.08</v>
      </c>
      <c r="L7622">
        <v>0</v>
      </c>
      <c r="M7622">
        <v>0.08</v>
      </c>
      <c r="N7622" t="s">
        <v>257</v>
      </c>
    </row>
    <row r="7623" spans="1:14" x14ac:dyDescent="0.3">
      <c r="A7623">
        <v>11339</v>
      </c>
      <c r="B7623" t="s">
        <v>8052</v>
      </c>
      <c r="C7623" t="s">
        <v>56</v>
      </c>
      <c r="D7623" t="s">
        <v>52</v>
      </c>
      <c r="E7623">
        <v>2003</v>
      </c>
      <c r="F7623" t="s">
        <v>17</v>
      </c>
      <c r="G7623" t="s">
        <v>38</v>
      </c>
      <c r="H7623" t="s">
        <v>207</v>
      </c>
      <c r="I7623">
        <v>0.04</v>
      </c>
      <c r="J7623">
        <v>0.03</v>
      </c>
      <c r="K7623">
        <v>0</v>
      </c>
      <c r="L7623">
        <v>0.01</v>
      </c>
      <c r="M7623">
        <v>0.08</v>
      </c>
      <c r="N7623" t="s">
        <v>257</v>
      </c>
    </row>
    <row r="7624" spans="1:14" x14ac:dyDescent="0.3">
      <c r="A7624">
        <v>11340</v>
      </c>
      <c r="B7624" t="s">
        <v>8053</v>
      </c>
      <c r="C7624" t="s">
        <v>76</v>
      </c>
      <c r="D7624" t="s">
        <v>16</v>
      </c>
      <c r="E7624">
        <v>2011</v>
      </c>
      <c r="F7624" t="s">
        <v>48</v>
      </c>
      <c r="G7624" t="s">
        <v>38</v>
      </c>
      <c r="H7624" t="s">
        <v>519</v>
      </c>
      <c r="I7624">
        <v>0.08</v>
      </c>
      <c r="J7624">
        <v>0</v>
      </c>
      <c r="K7624">
        <v>0</v>
      </c>
      <c r="L7624">
        <v>0.01</v>
      </c>
      <c r="M7624">
        <v>0.08</v>
      </c>
      <c r="N7624" t="s">
        <v>257</v>
      </c>
    </row>
    <row r="7625" spans="1:14" x14ac:dyDescent="0.3">
      <c r="A7625">
        <v>11341</v>
      </c>
      <c r="B7625" t="s">
        <v>8054</v>
      </c>
      <c r="C7625" t="s">
        <v>129</v>
      </c>
      <c r="D7625" t="s">
        <v>129</v>
      </c>
      <c r="E7625">
        <v>2013</v>
      </c>
      <c r="F7625" t="s">
        <v>48</v>
      </c>
      <c r="G7625" t="s">
        <v>40</v>
      </c>
      <c r="H7625" t="s">
        <v>1822</v>
      </c>
      <c r="I7625">
        <v>0</v>
      </c>
      <c r="J7625">
        <v>0.08</v>
      </c>
      <c r="K7625">
        <v>0</v>
      </c>
      <c r="L7625">
        <v>0.01</v>
      </c>
      <c r="M7625">
        <v>0.08</v>
      </c>
      <c r="N7625" t="s">
        <v>257</v>
      </c>
    </row>
    <row r="7626" spans="1:14" x14ac:dyDescent="0.3">
      <c r="A7626">
        <v>11343</v>
      </c>
      <c r="B7626" t="s">
        <v>8055</v>
      </c>
      <c r="C7626" t="s">
        <v>56</v>
      </c>
      <c r="D7626" t="s">
        <v>52</v>
      </c>
      <c r="E7626">
        <v>2002</v>
      </c>
      <c r="F7626" t="s">
        <v>17</v>
      </c>
      <c r="G7626" t="s">
        <v>94</v>
      </c>
      <c r="H7626" t="s">
        <v>195</v>
      </c>
      <c r="I7626">
        <v>0</v>
      </c>
      <c r="J7626">
        <v>0</v>
      </c>
      <c r="K7626">
        <v>0.08</v>
      </c>
      <c r="L7626">
        <v>0</v>
      </c>
      <c r="M7626">
        <v>0.08</v>
      </c>
      <c r="N7626" t="s">
        <v>257</v>
      </c>
    </row>
    <row r="7627" spans="1:14" x14ac:dyDescent="0.3">
      <c r="A7627">
        <v>11344</v>
      </c>
      <c r="B7627" t="s">
        <v>8056</v>
      </c>
      <c r="C7627" t="s">
        <v>33</v>
      </c>
      <c r="D7627" t="s">
        <v>16</v>
      </c>
      <c r="E7627">
        <v>2010</v>
      </c>
      <c r="F7627" t="s">
        <v>48</v>
      </c>
      <c r="G7627" t="s">
        <v>83</v>
      </c>
      <c r="H7627" t="s">
        <v>3804</v>
      </c>
      <c r="I7627">
        <v>0.03</v>
      </c>
      <c r="J7627">
        <v>0</v>
      </c>
      <c r="K7627">
        <v>0.05</v>
      </c>
      <c r="L7627">
        <v>0</v>
      </c>
      <c r="M7627">
        <v>0.08</v>
      </c>
      <c r="N7627" t="s">
        <v>257</v>
      </c>
    </row>
    <row r="7628" spans="1:14" x14ac:dyDescent="0.3">
      <c r="A7628">
        <v>11345</v>
      </c>
      <c r="B7628" t="s">
        <v>8057</v>
      </c>
      <c r="C7628" t="s">
        <v>66</v>
      </c>
      <c r="D7628" t="s">
        <v>16</v>
      </c>
      <c r="E7628">
        <v>2004</v>
      </c>
      <c r="F7628" t="s">
        <v>17</v>
      </c>
      <c r="G7628" t="s">
        <v>29</v>
      </c>
      <c r="H7628" t="s">
        <v>396</v>
      </c>
      <c r="I7628">
        <v>0.06</v>
      </c>
      <c r="J7628">
        <v>0.02</v>
      </c>
      <c r="K7628">
        <v>0</v>
      </c>
      <c r="L7628">
        <v>0</v>
      </c>
      <c r="M7628">
        <v>0.08</v>
      </c>
      <c r="N7628" t="s">
        <v>257</v>
      </c>
    </row>
    <row r="7629" spans="1:14" x14ac:dyDescent="0.3">
      <c r="A7629">
        <v>11346</v>
      </c>
      <c r="B7629" t="s">
        <v>8058</v>
      </c>
      <c r="C7629" t="s">
        <v>66</v>
      </c>
      <c r="D7629" t="s">
        <v>16</v>
      </c>
      <c r="E7629">
        <v>2003</v>
      </c>
      <c r="F7629" t="s">
        <v>17</v>
      </c>
      <c r="G7629" t="s">
        <v>29</v>
      </c>
      <c r="H7629" t="s">
        <v>396</v>
      </c>
      <c r="I7629">
        <v>0.06</v>
      </c>
      <c r="J7629">
        <v>0.02</v>
      </c>
      <c r="K7629">
        <v>0</v>
      </c>
      <c r="L7629">
        <v>0</v>
      </c>
      <c r="M7629">
        <v>0.08</v>
      </c>
      <c r="N7629" t="s">
        <v>257</v>
      </c>
    </row>
    <row r="7630" spans="1:14" x14ac:dyDescent="0.3">
      <c r="A7630">
        <v>11347</v>
      </c>
      <c r="B7630" t="s">
        <v>8059</v>
      </c>
      <c r="C7630" t="s">
        <v>56</v>
      </c>
      <c r="D7630" t="s">
        <v>52</v>
      </c>
      <c r="E7630">
        <v>2000</v>
      </c>
      <c r="F7630" t="s">
        <v>17</v>
      </c>
      <c r="G7630" t="s">
        <v>18</v>
      </c>
      <c r="H7630" t="s">
        <v>286</v>
      </c>
      <c r="I7630">
        <v>0</v>
      </c>
      <c r="J7630">
        <v>0</v>
      </c>
      <c r="K7630">
        <v>0.08</v>
      </c>
      <c r="L7630">
        <v>0</v>
      </c>
      <c r="M7630">
        <v>0.08</v>
      </c>
      <c r="N7630" t="s">
        <v>257</v>
      </c>
    </row>
    <row r="7631" spans="1:14" x14ac:dyDescent="0.3">
      <c r="A7631">
        <v>11349</v>
      </c>
      <c r="B7631" t="s">
        <v>8060</v>
      </c>
      <c r="C7631" t="s">
        <v>76</v>
      </c>
      <c r="D7631" t="s">
        <v>16</v>
      </c>
      <c r="E7631">
        <v>2011</v>
      </c>
      <c r="F7631" t="s">
        <v>48</v>
      </c>
      <c r="G7631" t="s">
        <v>31</v>
      </c>
      <c r="H7631" t="s">
        <v>1149</v>
      </c>
      <c r="I7631">
        <v>0.05</v>
      </c>
      <c r="J7631">
        <v>0.03</v>
      </c>
      <c r="K7631">
        <v>0</v>
      </c>
      <c r="L7631">
        <v>0.01</v>
      </c>
      <c r="M7631">
        <v>0.08</v>
      </c>
      <c r="N7631" t="s">
        <v>257</v>
      </c>
    </row>
    <row r="7632" spans="1:14" x14ac:dyDescent="0.3">
      <c r="A7632">
        <v>11350</v>
      </c>
      <c r="B7632" t="s">
        <v>8061</v>
      </c>
      <c r="C7632" t="s">
        <v>158</v>
      </c>
      <c r="D7632" t="s">
        <v>16</v>
      </c>
      <c r="E7632">
        <v>2005</v>
      </c>
      <c r="F7632" t="s">
        <v>17</v>
      </c>
      <c r="G7632" t="s">
        <v>53</v>
      </c>
      <c r="H7632" t="s">
        <v>1525</v>
      </c>
      <c r="I7632">
        <v>0.06</v>
      </c>
      <c r="J7632">
        <v>0.02</v>
      </c>
      <c r="K7632">
        <v>0</v>
      </c>
      <c r="L7632">
        <v>0</v>
      </c>
      <c r="M7632">
        <v>0.08</v>
      </c>
      <c r="N7632" t="s">
        <v>257</v>
      </c>
    </row>
    <row r="7633" spans="1:14" x14ac:dyDescent="0.3">
      <c r="A7633">
        <v>11352</v>
      </c>
      <c r="B7633" t="s">
        <v>8062</v>
      </c>
      <c r="C7633" t="s">
        <v>66</v>
      </c>
      <c r="D7633" t="s">
        <v>16</v>
      </c>
      <c r="E7633">
        <v>2004</v>
      </c>
      <c r="F7633" t="s">
        <v>17</v>
      </c>
      <c r="G7633" t="s">
        <v>38</v>
      </c>
      <c r="H7633" t="s">
        <v>2813</v>
      </c>
      <c r="I7633">
        <v>0.06</v>
      </c>
      <c r="J7633">
        <v>0.02</v>
      </c>
      <c r="K7633">
        <v>0</v>
      </c>
      <c r="L7633">
        <v>0</v>
      </c>
      <c r="M7633">
        <v>0.08</v>
      </c>
      <c r="N7633" t="s">
        <v>257</v>
      </c>
    </row>
    <row r="7634" spans="1:14" x14ac:dyDescent="0.3">
      <c r="A7634">
        <v>11353</v>
      </c>
      <c r="B7634" t="s">
        <v>8063</v>
      </c>
      <c r="C7634" t="s">
        <v>158</v>
      </c>
      <c r="D7634" t="s">
        <v>16</v>
      </c>
      <c r="E7634">
        <v>2006</v>
      </c>
      <c r="F7634" t="s">
        <v>17</v>
      </c>
      <c r="G7634" t="s">
        <v>24</v>
      </c>
      <c r="H7634" t="s">
        <v>307</v>
      </c>
      <c r="I7634">
        <v>0.06</v>
      </c>
      <c r="J7634">
        <v>0.02</v>
      </c>
      <c r="K7634">
        <v>0</v>
      </c>
      <c r="L7634">
        <v>0</v>
      </c>
      <c r="M7634">
        <v>0.08</v>
      </c>
      <c r="N7634" t="s">
        <v>257</v>
      </c>
    </row>
    <row r="7635" spans="1:14" x14ac:dyDescent="0.3">
      <c r="A7635">
        <v>11354</v>
      </c>
      <c r="B7635" t="s">
        <v>8064</v>
      </c>
      <c r="C7635" t="s">
        <v>66</v>
      </c>
      <c r="D7635" t="s">
        <v>16</v>
      </c>
      <c r="E7635">
        <v>2001</v>
      </c>
      <c r="F7635" t="s">
        <v>17</v>
      </c>
      <c r="G7635" t="s">
        <v>38</v>
      </c>
      <c r="H7635" t="s">
        <v>195</v>
      </c>
      <c r="I7635">
        <v>0.06</v>
      </c>
      <c r="J7635">
        <v>0.02</v>
      </c>
      <c r="K7635">
        <v>0</v>
      </c>
      <c r="L7635">
        <v>0</v>
      </c>
      <c r="M7635">
        <v>0.08</v>
      </c>
      <c r="N7635" t="s">
        <v>257</v>
      </c>
    </row>
    <row r="7636" spans="1:14" x14ac:dyDescent="0.3">
      <c r="A7636">
        <v>11356</v>
      </c>
      <c r="B7636" t="s">
        <v>8065</v>
      </c>
      <c r="C7636" t="s">
        <v>56</v>
      </c>
      <c r="D7636" t="s">
        <v>52</v>
      </c>
      <c r="E7636">
        <v>2008</v>
      </c>
      <c r="F7636" t="s">
        <v>17</v>
      </c>
      <c r="G7636" t="s">
        <v>83</v>
      </c>
      <c r="H7636" t="s">
        <v>615</v>
      </c>
      <c r="I7636">
        <v>0.04</v>
      </c>
      <c r="J7636">
        <v>0.03</v>
      </c>
      <c r="K7636">
        <v>0</v>
      </c>
      <c r="L7636">
        <v>0.01</v>
      </c>
      <c r="M7636">
        <v>0.08</v>
      </c>
      <c r="N7636" t="s">
        <v>257</v>
      </c>
    </row>
    <row r="7637" spans="1:14" x14ac:dyDescent="0.3">
      <c r="A7637">
        <v>11357</v>
      </c>
      <c r="B7637" t="s">
        <v>8066</v>
      </c>
      <c r="C7637" t="s">
        <v>97</v>
      </c>
      <c r="D7637" t="s">
        <v>52</v>
      </c>
      <c r="E7637">
        <v>1995</v>
      </c>
      <c r="F7637" t="s">
        <v>28</v>
      </c>
      <c r="G7637" t="s">
        <v>83</v>
      </c>
      <c r="H7637" t="s">
        <v>70</v>
      </c>
      <c r="I7637">
        <v>0.05</v>
      </c>
      <c r="J7637">
        <v>0.03</v>
      </c>
      <c r="K7637">
        <v>0</v>
      </c>
      <c r="L7637">
        <v>0.01</v>
      </c>
      <c r="M7637">
        <v>0.08</v>
      </c>
      <c r="N7637" t="s">
        <v>257</v>
      </c>
    </row>
    <row r="7638" spans="1:14" x14ac:dyDescent="0.3">
      <c r="A7638">
        <v>11358</v>
      </c>
      <c r="B7638" t="s">
        <v>8067</v>
      </c>
      <c r="C7638" t="s">
        <v>56</v>
      </c>
      <c r="D7638" t="s">
        <v>52</v>
      </c>
      <c r="E7638">
        <v>2002</v>
      </c>
      <c r="F7638" t="s">
        <v>17</v>
      </c>
      <c r="G7638" t="s">
        <v>18</v>
      </c>
      <c r="H7638" t="s">
        <v>121</v>
      </c>
      <c r="I7638">
        <v>0.04</v>
      </c>
      <c r="J7638">
        <v>0.03</v>
      </c>
      <c r="K7638">
        <v>0</v>
      </c>
      <c r="L7638">
        <v>0.01</v>
      </c>
      <c r="M7638">
        <v>0.08</v>
      </c>
      <c r="N7638" t="s">
        <v>257</v>
      </c>
    </row>
    <row r="7639" spans="1:14" x14ac:dyDescent="0.3">
      <c r="A7639">
        <v>11359</v>
      </c>
      <c r="B7639" t="s">
        <v>8068</v>
      </c>
      <c r="C7639" t="s">
        <v>33</v>
      </c>
      <c r="D7639" t="s">
        <v>16</v>
      </c>
      <c r="E7639">
        <v>2007</v>
      </c>
      <c r="F7639" t="s">
        <v>17</v>
      </c>
      <c r="G7639" t="s">
        <v>31</v>
      </c>
      <c r="H7639" t="s">
        <v>3077</v>
      </c>
      <c r="I7639">
        <v>0.08</v>
      </c>
      <c r="J7639">
        <v>0</v>
      </c>
      <c r="K7639">
        <v>0</v>
      </c>
      <c r="L7639">
        <v>0.01</v>
      </c>
      <c r="M7639">
        <v>0.08</v>
      </c>
      <c r="N7639" t="s">
        <v>257</v>
      </c>
    </row>
    <row r="7640" spans="1:14" x14ac:dyDescent="0.3">
      <c r="A7640">
        <v>11360</v>
      </c>
      <c r="B7640" t="s">
        <v>8069</v>
      </c>
      <c r="C7640" t="s">
        <v>76</v>
      </c>
      <c r="D7640" t="s">
        <v>16</v>
      </c>
      <c r="E7640">
        <v>2011</v>
      </c>
      <c r="F7640" t="s">
        <v>48</v>
      </c>
      <c r="G7640" t="s">
        <v>53</v>
      </c>
      <c r="H7640" t="s">
        <v>307</v>
      </c>
      <c r="I7640">
        <v>0</v>
      </c>
      <c r="J7640">
        <v>0</v>
      </c>
      <c r="K7640">
        <v>0.08</v>
      </c>
      <c r="L7640">
        <v>0</v>
      </c>
      <c r="M7640">
        <v>0.08</v>
      </c>
      <c r="N7640" t="s">
        <v>257</v>
      </c>
    </row>
    <row r="7641" spans="1:14" x14ac:dyDescent="0.3">
      <c r="A7641">
        <v>11361</v>
      </c>
      <c r="B7641" t="s">
        <v>8070</v>
      </c>
      <c r="C7641" t="s">
        <v>142</v>
      </c>
      <c r="D7641" t="s">
        <v>52</v>
      </c>
      <c r="E7641">
        <v>2009</v>
      </c>
      <c r="F7641" t="s">
        <v>17</v>
      </c>
      <c r="G7641" t="s">
        <v>40</v>
      </c>
      <c r="H7641" t="s">
        <v>103</v>
      </c>
      <c r="I7641">
        <v>0.05</v>
      </c>
      <c r="J7641">
        <v>0.02</v>
      </c>
      <c r="K7641">
        <v>0</v>
      </c>
      <c r="L7641">
        <v>0.01</v>
      </c>
      <c r="M7641">
        <v>0.08</v>
      </c>
      <c r="N7641" t="s">
        <v>257</v>
      </c>
    </row>
    <row r="7642" spans="1:14" x14ac:dyDescent="0.3">
      <c r="A7642">
        <v>11365</v>
      </c>
      <c r="B7642" t="s">
        <v>8071</v>
      </c>
      <c r="C7642" t="s">
        <v>640</v>
      </c>
      <c r="D7642" t="s">
        <v>139</v>
      </c>
      <c r="E7642">
        <v>1998</v>
      </c>
      <c r="F7642" t="s">
        <v>28</v>
      </c>
      <c r="G7642" t="s">
        <v>53</v>
      </c>
      <c r="H7642" t="s">
        <v>132</v>
      </c>
      <c r="I7642">
        <v>0</v>
      </c>
      <c r="J7642">
        <v>0</v>
      </c>
      <c r="K7642">
        <v>0.08</v>
      </c>
      <c r="L7642">
        <v>0</v>
      </c>
      <c r="M7642">
        <v>0.08</v>
      </c>
      <c r="N7642" t="s">
        <v>257</v>
      </c>
    </row>
    <row r="7643" spans="1:14" x14ac:dyDescent="0.3">
      <c r="A7643">
        <v>11366</v>
      </c>
      <c r="B7643" t="s">
        <v>8072</v>
      </c>
      <c r="C7643" t="s">
        <v>97</v>
      </c>
      <c r="D7643" t="s">
        <v>52</v>
      </c>
      <c r="E7643">
        <v>2000</v>
      </c>
      <c r="F7643" t="s">
        <v>17</v>
      </c>
      <c r="G7643" t="s">
        <v>2</v>
      </c>
      <c r="H7643" t="s">
        <v>209</v>
      </c>
      <c r="I7643">
        <v>0.05</v>
      </c>
      <c r="J7643">
        <v>0.03</v>
      </c>
      <c r="K7643">
        <v>0</v>
      </c>
      <c r="L7643">
        <v>0.01</v>
      </c>
      <c r="M7643">
        <v>0.08</v>
      </c>
      <c r="N7643" t="s">
        <v>257</v>
      </c>
    </row>
    <row r="7644" spans="1:14" x14ac:dyDescent="0.3">
      <c r="A7644">
        <v>11368</v>
      </c>
      <c r="B7644" t="s">
        <v>8073</v>
      </c>
      <c r="C7644" t="s">
        <v>56</v>
      </c>
      <c r="D7644" t="s">
        <v>52</v>
      </c>
      <c r="E7644">
        <v>2006</v>
      </c>
      <c r="F7644" t="s">
        <v>17</v>
      </c>
      <c r="G7644" t="s">
        <v>53</v>
      </c>
      <c r="H7644" t="s">
        <v>70</v>
      </c>
      <c r="I7644">
        <v>0</v>
      </c>
      <c r="J7644">
        <v>0</v>
      </c>
      <c r="K7644">
        <v>0.08</v>
      </c>
      <c r="L7644">
        <v>0</v>
      </c>
      <c r="M7644">
        <v>0.08</v>
      </c>
      <c r="N7644" t="s">
        <v>257</v>
      </c>
    </row>
    <row r="7645" spans="1:14" x14ac:dyDescent="0.3">
      <c r="A7645">
        <v>11369</v>
      </c>
      <c r="B7645" t="s">
        <v>8074</v>
      </c>
      <c r="C7645" t="s">
        <v>66</v>
      </c>
      <c r="D7645" t="s">
        <v>16</v>
      </c>
      <c r="E7645">
        <v>2005</v>
      </c>
      <c r="F7645" t="s">
        <v>17</v>
      </c>
      <c r="G7645" t="s">
        <v>35</v>
      </c>
      <c r="H7645" t="s">
        <v>3891</v>
      </c>
      <c r="I7645">
        <v>0.06</v>
      </c>
      <c r="J7645">
        <v>0.02</v>
      </c>
      <c r="K7645">
        <v>0</v>
      </c>
      <c r="L7645">
        <v>0</v>
      </c>
      <c r="M7645">
        <v>0.08</v>
      </c>
      <c r="N7645" t="s">
        <v>257</v>
      </c>
    </row>
    <row r="7646" spans="1:14" x14ac:dyDescent="0.3">
      <c r="A7646">
        <v>11372</v>
      </c>
      <c r="B7646" t="s">
        <v>8075</v>
      </c>
      <c r="C7646" t="s">
        <v>56</v>
      </c>
      <c r="D7646" t="s">
        <v>52</v>
      </c>
      <c r="E7646">
        <v>2005</v>
      </c>
      <c r="F7646" t="s">
        <v>17</v>
      </c>
      <c r="G7646" t="s">
        <v>29</v>
      </c>
      <c r="H7646" t="s">
        <v>2557</v>
      </c>
      <c r="I7646">
        <v>0.04</v>
      </c>
      <c r="J7646">
        <v>0.03</v>
      </c>
      <c r="K7646">
        <v>0</v>
      </c>
      <c r="L7646">
        <v>0.01</v>
      </c>
      <c r="M7646">
        <v>0.08</v>
      </c>
      <c r="N7646" t="s">
        <v>257</v>
      </c>
    </row>
    <row r="7647" spans="1:14" x14ac:dyDescent="0.3">
      <c r="A7647">
        <v>11373</v>
      </c>
      <c r="B7647" t="s">
        <v>8076</v>
      </c>
      <c r="C7647" t="s">
        <v>33</v>
      </c>
      <c r="D7647" t="s">
        <v>16</v>
      </c>
      <c r="E7647">
        <v>2007</v>
      </c>
      <c r="F7647" t="s">
        <v>17</v>
      </c>
      <c r="G7647" t="s">
        <v>2</v>
      </c>
      <c r="H7647" t="s">
        <v>195</v>
      </c>
      <c r="I7647">
        <v>0.08</v>
      </c>
      <c r="J7647">
        <v>0</v>
      </c>
      <c r="K7647">
        <v>0</v>
      </c>
      <c r="L7647">
        <v>0.01</v>
      </c>
      <c r="M7647">
        <v>0.08</v>
      </c>
      <c r="N7647" t="s">
        <v>257</v>
      </c>
    </row>
    <row r="7648" spans="1:14" x14ac:dyDescent="0.3">
      <c r="A7648">
        <v>11376</v>
      </c>
      <c r="B7648" t="s">
        <v>8077</v>
      </c>
      <c r="C7648" t="s">
        <v>56</v>
      </c>
      <c r="D7648" t="s">
        <v>52</v>
      </c>
      <c r="E7648">
        <v>2005</v>
      </c>
      <c r="F7648" t="s">
        <v>17</v>
      </c>
      <c r="G7648" t="s">
        <v>83</v>
      </c>
      <c r="H7648" t="s">
        <v>307</v>
      </c>
      <c r="I7648">
        <v>0.04</v>
      </c>
      <c r="J7648">
        <v>0.03</v>
      </c>
      <c r="K7648">
        <v>0</v>
      </c>
      <c r="L7648">
        <v>0.01</v>
      </c>
      <c r="M7648">
        <v>0.08</v>
      </c>
      <c r="N7648" t="s">
        <v>257</v>
      </c>
    </row>
    <row r="7649" spans="1:14" x14ac:dyDescent="0.3">
      <c r="A7649">
        <v>11377</v>
      </c>
      <c r="B7649" t="s">
        <v>8078</v>
      </c>
      <c r="C7649" t="s">
        <v>33</v>
      </c>
      <c r="D7649" t="s">
        <v>16</v>
      </c>
      <c r="E7649">
        <v>2009</v>
      </c>
      <c r="F7649" t="s">
        <v>17</v>
      </c>
      <c r="G7649" t="s">
        <v>40</v>
      </c>
      <c r="H7649" t="s">
        <v>396</v>
      </c>
      <c r="I7649">
        <v>0.08</v>
      </c>
      <c r="J7649">
        <v>0</v>
      </c>
      <c r="K7649">
        <v>0</v>
      </c>
      <c r="L7649">
        <v>0.01</v>
      </c>
      <c r="M7649">
        <v>0.08</v>
      </c>
      <c r="N7649" t="s">
        <v>257</v>
      </c>
    </row>
    <row r="7650" spans="1:14" x14ac:dyDescent="0.3">
      <c r="A7650">
        <v>11379</v>
      </c>
      <c r="B7650" t="s">
        <v>8079</v>
      </c>
      <c r="C7650" t="s">
        <v>129</v>
      </c>
      <c r="D7650" t="s">
        <v>129</v>
      </c>
      <c r="E7650">
        <v>2010</v>
      </c>
      <c r="F7650" t="s">
        <v>48</v>
      </c>
      <c r="G7650" t="s">
        <v>31</v>
      </c>
      <c r="H7650" t="s">
        <v>4022</v>
      </c>
      <c r="I7650">
        <v>0.02</v>
      </c>
      <c r="J7650">
        <v>0.05</v>
      </c>
      <c r="K7650">
        <v>0</v>
      </c>
      <c r="L7650">
        <v>0.01</v>
      </c>
      <c r="M7650">
        <v>0.08</v>
      </c>
      <c r="N7650" t="s">
        <v>257</v>
      </c>
    </row>
    <row r="7651" spans="1:14" x14ac:dyDescent="0.3">
      <c r="A7651">
        <v>11380</v>
      </c>
      <c r="B7651" t="s">
        <v>8080</v>
      </c>
      <c r="C7651" t="s">
        <v>97</v>
      </c>
      <c r="D7651" t="s">
        <v>52</v>
      </c>
      <c r="E7651">
        <v>1996</v>
      </c>
      <c r="F7651" t="s">
        <v>28</v>
      </c>
      <c r="G7651" t="s">
        <v>2</v>
      </c>
      <c r="H7651" t="s">
        <v>427</v>
      </c>
      <c r="I7651">
        <v>0.05</v>
      </c>
      <c r="J7651">
        <v>0.03</v>
      </c>
      <c r="K7651">
        <v>0</v>
      </c>
      <c r="L7651">
        <v>0.01</v>
      </c>
      <c r="M7651">
        <v>0.08</v>
      </c>
      <c r="N7651" t="s">
        <v>257</v>
      </c>
    </row>
    <row r="7652" spans="1:14" x14ac:dyDescent="0.3">
      <c r="A7652">
        <v>11381</v>
      </c>
      <c r="B7652" t="s">
        <v>8081</v>
      </c>
      <c r="C7652" t="s">
        <v>58</v>
      </c>
      <c r="D7652" t="s">
        <v>16</v>
      </c>
      <c r="E7652">
        <v>1998</v>
      </c>
      <c r="F7652" t="s">
        <v>28</v>
      </c>
      <c r="G7652" t="s">
        <v>18</v>
      </c>
      <c r="H7652" t="s">
        <v>763</v>
      </c>
      <c r="I7652">
        <v>0</v>
      </c>
      <c r="J7652">
        <v>0</v>
      </c>
      <c r="K7652">
        <v>0.08</v>
      </c>
      <c r="L7652">
        <v>0</v>
      </c>
      <c r="M7652">
        <v>0.08</v>
      </c>
      <c r="N7652" t="s">
        <v>257</v>
      </c>
    </row>
    <row r="7653" spans="1:14" x14ac:dyDescent="0.3">
      <c r="A7653">
        <v>11382</v>
      </c>
      <c r="B7653" t="s">
        <v>8082</v>
      </c>
      <c r="C7653" t="s">
        <v>56</v>
      </c>
      <c r="D7653" t="s">
        <v>52</v>
      </c>
      <c r="E7653">
        <v>2009</v>
      </c>
      <c r="F7653" t="s">
        <v>17</v>
      </c>
      <c r="G7653" t="s">
        <v>24</v>
      </c>
      <c r="H7653" t="s">
        <v>72</v>
      </c>
      <c r="I7653">
        <v>0.04</v>
      </c>
      <c r="J7653">
        <v>0.03</v>
      </c>
      <c r="K7653">
        <v>0</v>
      </c>
      <c r="L7653">
        <v>0.01</v>
      </c>
      <c r="M7653">
        <v>0.08</v>
      </c>
      <c r="N7653" t="s">
        <v>257</v>
      </c>
    </row>
    <row r="7654" spans="1:14" x14ac:dyDescent="0.3">
      <c r="A7654">
        <v>11383</v>
      </c>
      <c r="B7654" t="s">
        <v>8083</v>
      </c>
      <c r="C7654" t="s">
        <v>142</v>
      </c>
      <c r="D7654" t="s">
        <v>52</v>
      </c>
      <c r="E7654">
        <v>2005</v>
      </c>
      <c r="F7654" t="s">
        <v>17</v>
      </c>
      <c r="G7654" t="s">
        <v>31</v>
      </c>
      <c r="H7654" t="s">
        <v>103</v>
      </c>
      <c r="I7654">
        <v>7.0000000000000007E-2</v>
      </c>
      <c r="J7654">
        <v>0</v>
      </c>
      <c r="K7654">
        <v>0</v>
      </c>
      <c r="L7654">
        <v>0.01</v>
      </c>
      <c r="M7654">
        <v>0.08</v>
      </c>
      <c r="N7654" t="s">
        <v>257</v>
      </c>
    </row>
    <row r="7655" spans="1:14" x14ac:dyDescent="0.3">
      <c r="A7655">
        <v>11385</v>
      </c>
      <c r="B7655" t="s">
        <v>8084</v>
      </c>
      <c r="C7655" t="s">
        <v>97</v>
      </c>
      <c r="D7655" t="s">
        <v>52</v>
      </c>
      <c r="E7655">
        <v>1996</v>
      </c>
      <c r="F7655" t="s">
        <v>28</v>
      </c>
      <c r="G7655" t="s">
        <v>38</v>
      </c>
      <c r="H7655" t="s">
        <v>190</v>
      </c>
      <c r="I7655">
        <v>0.05</v>
      </c>
      <c r="J7655">
        <v>0.03</v>
      </c>
      <c r="K7655">
        <v>0</v>
      </c>
      <c r="L7655">
        <v>0.01</v>
      </c>
      <c r="M7655">
        <v>0.08</v>
      </c>
      <c r="N7655" t="s">
        <v>257</v>
      </c>
    </row>
    <row r="7656" spans="1:14" x14ac:dyDescent="0.3">
      <c r="A7656">
        <v>11386</v>
      </c>
      <c r="B7656" t="s">
        <v>8085</v>
      </c>
      <c r="C7656" t="s">
        <v>76</v>
      </c>
      <c r="D7656" t="s">
        <v>16</v>
      </c>
      <c r="E7656">
        <v>2013</v>
      </c>
      <c r="F7656" t="s">
        <v>48</v>
      </c>
      <c r="G7656" t="s">
        <v>35</v>
      </c>
      <c r="H7656" t="s">
        <v>3804</v>
      </c>
      <c r="I7656">
        <v>0</v>
      </c>
      <c r="J7656">
        <v>0</v>
      </c>
      <c r="K7656">
        <v>0.08</v>
      </c>
      <c r="L7656">
        <v>0</v>
      </c>
      <c r="M7656">
        <v>0.08</v>
      </c>
      <c r="N7656" t="s">
        <v>257</v>
      </c>
    </row>
    <row r="7657" spans="1:14" x14ac:dyDescent="0.3">
      <c r="A7657">
        <v>11387</v>
      </c>
      <c r="B7657" t="s">
        <v>8086</v>
      </c>
      <c r="C7657" t="s">
        <v>76</v>
      </c>
      <c r="D7657" t="s">
        <v>16</v>
      </c>
      <c r="E7657">
        <v>2013</v>
      </c>
      <c r="F7657" t="s">
        <v>48</v>
      </c>
      <c r="G7657" t="s">
        <v>53</v>
      </c>
      <c r="H7657" t="s">
        <v>8087</v>
      </c>
      <c r="I7657">
        <v>0</v>
      </c>
      <c r="J7657">
        <v>0</v>
      </c>
      <c r="K7657">
        <v>0.08</v>
      </c>
      <c r="L7657">
        <v>0</v>
      </c>
      <c r="M7657">
        <v>0.08</v>
      </c>
      <c r="N7657" t="s">
        <v>257</v>
      </c>
    </row>
    <row r="7658" spans="1:14" x14ac:dyDescent="0.3">
      <c r="A7658">
        <v>11388</v>
      </c>
      <c r="B7658" t="s">
        <v>8088</v>
      </c>
      <c r="C7658" t="s">
        <v>33</v>
      </c>
      <c r="D7658" t="s">
        <v>16</v>
      </c>
      <c r="E7658">
        <v>2009</v>
      </c>
      <c r="F7658" t="s">
        <v>17</v>
      </c>
      <c r="G7658" t="s">
        <v>53</v>
      </c>
      <c r="H7658" t="s">
        <v>4688</v>
      </c>
      <c r="I7658">
        <v>0.08</v>
      </c>
      <c r="J7658">
        <v>0</v>
      </c>
      <c r="K7658">
        <v>0</v>
      </c>
      <c r="L7658">
        <v>0.01</v>
      </c>
      <c r="M7658">
        <v>0.08</v>
      </c>
      <c r="N7658" t="s">
        <v>257</v>
      </c>
    </row>
    <row r="7659" spans="1:14" x14ac:dyDescent="0.3">
      <c r="A7659">
        <v>11389</v>
      </c>
      <c r="B7659" t="s">
        <v>8089</v>
      </c>
      <c r="C7659" t="s">
        <v>56</v>
      </c>
      <c r="D7659" t="s">
        <v>52</v>
      </c>
      <c r="E7659">
        <v>2009</v>
      </c>
      <c r="F7659" t="s">
        <v>17</v>
      </c>
      <c r="G7659" t="s">
        <v>18</v>
      </c>
      <c r="H7659" t="s">
        <v>195</v>
      </c>
      <c r="I7659">
        <v>0</v>
      </c>
      <c r="J7659">
        <v>0</v>
      </c>
      <c r="K7659">
        <v>0.08</v>
      </c>
      <c r="L7659">
        <v>0</v>
      </c>
      <c r="M7659">
        <v>0.08</v>
      </c>
      <c r="N7659" t="s">
        <v>257</v>
      </c>
    </row>
    <row r="7660" spans="1:14" x14ac:dyDescent="0.3">
      <c r="A7660">
        <v>11390</v>
      </c>
      <c r="B7660" t="s">
        <v>8090</v>
      </c>
      <c r="C7660" t="s">
        <v>129</v>
      </c>
      <c r="D7660" t="s">
        <v>129</v>
      </c>
      <c r="E7660">
        <v>2008</v>
      </c>
      <c r="F7660" t="s">
        <v>17</v>
      </c>
      <c r="G7660" t="s">
        <v>40</v>
      </c>
      <c r="H7660" t="s">
        <v>121</v>
      </c>
      <c r="I7660">
        <v>0</v>
      </c>
      <c r="J7660">
        <v>7.0000000000000007E-2</v>
      </c>
      <c r="K7660">
        <v>0</v>
      </c>
      <c r="L7660">
        <v>0.02</v>
      </c>
      <c r="M7660">
        <v>0.08</v>
      </c>
      <c r="N7660" t="s">
        <v>257</v>
      </c>
    </row>
    <row r="7661" spans="1:14" x14ac:dyDescent="0.3">
      <c r="A7661">
        <v>11391</v>
      </c>
      <c r="B7661" t="s">
        <v>8091</v>
      </c>
      <c r="C7661" t="s">
        <v>56</v>
      </c>
      <c r="D7661" t="s">
        <v>52</v>
      </c>
      <c r="E7661">
        <v>2002</v>
      </c>
      <c r="F7661" t="s">
        <v>17</v>
      </c>
      <c r="G7661" t="s">
        <v>24</v>
      </c>
      <c r="H7661" t="s">
        <v>140</v>
      </c>
      <c r="I7661">
        <v>0.04</v>
      </c>
      <c r="J7661">
        <v>0.03</v>
      </c>
      <c r="K7661">
        <v>0</v>
      </c>
      <c r="L7661">
        <v>0.01</v>
      </c>
      <c r="M7661">
        <v>0.08</v>
      </c>
      <c r="N7661" t="s">
        <v>257</v>
      </c>
    </row>
    <row r="7662" spans="1:14" x14ac:dyDescent="0.3">
      <c r="A7662">
        <v>11392</v>
      </c>
      <c r="B7662" t="s">
        <v>8092</v>
      </c>
      <c r="C7662" t="s">
        <v>33</v>
      </c>
      <c r="D7662" t="s">
        <v>16</v>
      </c>
      <c r="E7662">
        <v>2008</v>
      </c>
      <c r="F7662" t="s">
        <v>17</v>
      </c>
      <c r="G7662" t="s">
        <v>29</v>
      </c>
      <c r="H7662" t="s">
        <v>307</v>
      </c>
      <c r="I7662">
        <v>0.08</v>
      </c>
      <c r="J7662">
        <v>0</v>
      </c>
      <c r="K7662">
        <v>0</v>
      </c>
      <c r="L7662">
        <v>0.01</v>
      </c>
      <c r="M7662">
        <v>0.08</v>
      </c>
      <c r="N7662" t="s">
        <v>257</v>
      </c>
    </row>
    <row r="7663" spans="1:14" x14ac:dyDescent="0.3">
      <c r="A7663">
        <v>11393</v>
      </c>
      <c r="B7663" t="s">
        <v>8093</v>
      </c>
      <c r="C7663" t="s">
        <v>33</v>
      </c>
      <c r="D7663" t="s">
        <v>16</v>
      </c>
      <c r="E7663">
        <v>2009</v>
      </c>
      <c r="F7663" t="s">
        <v>17</v>
      </c>
      <c r="G7663" t="s">
        <v>94</v>
      </c>
      <c r="H7663" t="s">
        <v>307</v>
      </c>
      <c r="I7663">
        <v>0</v>
      </c>
      <c r="J7663">
        <v>0</v>
      </c>
      <c r="K7663">
        <v>0.08</v>
      </c>
      <c r="L7663">
        <v>0</v>
      </c>
      <c r="M7663">
        <v>0.08</v>
      </c>
      <c r="N7663" t="s">
        <v>257</v>
      </c>
    </row>
    <row r="7664" spans="1:14" x14ac:dyDescent="0.3">
      <c r="A7664">
        <v>11394</v>
      </c>
      <c r="B7664" t="s">
        <v>8094</v>
      </c>
      <c r="C7664" t="s">
        <v>142</v>
      </c>
      <c r="D7664" t="s">
        <v>52</v>
      </c>
      <c r="E7664">
        <v>2005</v>
      </c>
      <c r="F7664" t="s">
        <v>17</v>
      </c>
      <c r="G7664" t="s">
        <v>31</v>
      </c>
      <c r="H7664" t="s">
        <v>234</v>
      </c>
      <c r="I7664">
        <v>7.0000000000000007E-2</v>
      </c>
      <c r="J7664">
        <v>0</v>
      </c>
      <c r="K7664">
        <v>0</v>
      </c>
      <c r="L7664">
        <v>0.01</v>
      </c>
      <c r="M7664">
        <v>0.08</v>
      </c>
      <c r="N7664" t="s">
        <v>257</v>
      </c>
    </row>
    <row r="7665" spans="1:14" x14ac:dyDescent="0.3">
      <c r="A7665">
        <v>11396</v>
      </c>
      <c r="B7665" t="s">
        <v>8095</v>
      </c>
      <c r="C7665" t="s">
        <v>142</v>
      </c>
      <c r="D7665" t="s">
        <v>52</v>
      </c>
      <c r="E7665">
        <v>2005</v>
      </c>
      <c r="F7665" t="s">
        <v>17</v>
      </c>
      <c r="G7665" t="s">
        <v>29</v>
      </c>
      <c r="H7665" t="s">
        <v>2813</v>
      </c>
      <c r="I7665">
        <v>0</v>
      </c>
      <c r="J7665">
        <v>0</v>
      </c>
      <c r="K7665">
        <v>0.08</v>
      </c>
      <c r="L7665">
        <v>0</v>
      </c>
      <c r="M7665">
        <v>0.08</v>
      </c>
      <c r="N7665" t="s">
        <v>257</v>
      </c>
    </row>
    <row r="7666" spans="1:14" x14ac:dyDescent="0.3">
      <c r="A7666">
        <v>11397</v>
      </c>
      <c r="B7666" t="s">
        <v>8096</v>
      </c>
      <c r="C7666" t="s">
        <v>142</v>
      </c>
      <c r="D7666" t="s">
        <v>52</v>
      </c>
      <c r="E7666">
        <v>2009</v>
      </c>
      <c r="F7666" t="s">
        <v>17</v>
      </c>
      <c r="G7666" t="s">
        <v>29</v>
      </c>
      <c r="H7666" t="s">
        <v>6528</v>
      </c>
      <c r="I7666">
        <v>0</v>
      </c>
      <c r="J7666">
        <v>0</v>
      </c>
      <c r="K7666">
        <v>0.08</v>
      </c>
      <c r="L7666">
        <v>0</v>
      </c>
      <c r="M7666">
        <v>0.08</v>
      </c>
      <c r="N7666" t="s">
        <v>257</v>
      </c>
    </row>
    <row r="7667" spans="1:14" x14ac:dyDescent="0.3">
      <c r="A7667">
        <v>11399</v>
      </c>
      <c r="B7667" t="s">
        <v>8097</v>
      </c>
      <c r="C7667" t="s">
        <v>33</v>
      </c>
      <c r="D7667" t="s">
        <v>16</v>
      </c>
      <c r="E7667">
        <v>2011</v>
      </c>
      <c r="F7667" t="s">
        <v>48</v>
      </c>
      <c r="G7667" t="s">
        <v>53</v>
      </c>
      <c r="H7667" t="s">
        <v>307</v>
      </c>
      <c r="I7667">
        <v>0</v>
      </c>
      <c r="J7667">
        <v>0</v>
      </c>
      <c r="K7667">
        <v>0.08</v>
      </c>
      <c r="L7667">
        <v>0</v>
      </c>
      <c r="M7667">
        <v>0.08</v>
      </c>
      <c r="N7667" t="s">
        <v>257</v>
      </c>
    </row>
    <row r="7668" spans="1:14" x14ac:dyDescent="0.3">
      <c r="A7668">
        <v>11401</v>
      </c>
      <c r="B7668" t="s">
        <v>8098</v>
      </c>
      <c r="C7668" t="s">
        <v>51</v>
      </c>
      <c r="D7668" t="s">
        <v>52</v>
      </c>
      <c r="E7668">
        <v>2008</v>
      </c>
      <c r="F7668" t="s">
        <v>17</v>
      </c>
      <c r="G7668" t="s">
        <v>24</v>
      </c>
      <c r="H7668" t="s">
        <v>132</v>
      </c>
      <c r="I7668">
        <v>0</v>
      </c>
      <c r="J7668">
        <v>0</v>
      </c>
      <c r="K7668">
        <v>0.08</v>
      </c>
      <c r="L7668">
        <v>0</v>
      </c>
      <c r="M7668">
        <v>0.08</v>
      </c>
      <c r="N7668" t="s">
        <v>257</v>
      </c>
    </row>
    <row r="7669" spans="1:14" x14ac:dyDescent="0.3">
      <c r="A7669">
        <v>11402</v>
      </c>
      <c r="B7669" t="s">
        <v>8099</v>
      </c>
      <c r="C7669" t="s">
        <v>66</v>
      </c>
      <c r="D7669" t="s">
        <v>16</v>
      </c>
      <c r="E7669">
        <v>2001</v>
      </c>
      <c r="F7669" t="s">
        <v>17</v>
      </c>
      <c r="G7669" t="s">
        <v>2</v>
      </c>
      <c r="H7669" t="s">
        <v>2121</v>
      </c>
      <c r="I7669">
        <v>0.06</v>
      </c>
      <c r="J7669">
        <v>0.02</v>
      </c>
      <c r="K7669">
        <v>0</v>
      </c>
      <c r="L7669">
        <v>0</v>
      </c>
      <c r="M7669">
        <v>0.08</v>
      </c>
      <c r="N7669" t="s">
        <v>257</v>
      </c>
    </row>
    <row r="7670" spans="1:14" x14ac:dyDescent="0.3">
      <c r="A7670">
        <v>11403</v>
      </c>
      <c r="B7670" t="s">
        <v>8100</v>
      </c>
      <c r="C7670" t="s">
        <v>56</v>
      </c>
      <c r="D7670" t="s">
        <v>52</v>
      </c>
      <c r="E7670">
        <v>2006</v>
      </c>
      <c r="F7670" t="s">
        <v>17</v>
      </c>
      <c r="G7670" t="s">
        <v>38</v>
      </c>
      <c r="H7670" t="s">
        <v>1448</v>
      </c>
      <c r="I7670">
        <v>0.04</v>
      </c>
      <c r="J7670">
        <v>0.03</v>
      </c>
      <c r="K7670">
        <v>0</v>
      </c>
      <c r="L7670">
        <v>0.01</v>
      </c>
      <c r="M7670">
        <v>0.08</v>
      </c>
      <c r="N7670" t="s">
        <v>257</v>
      </c>
    </row>
    <row r="7671" spans="1:14" x14ac:dyDescent="0.3">
      <c r="A7671">
        <v>11404</v>
      </c>
      <c r="B7671" t="s">
        <v>8101</v>
      </c>
      <c r="C7671" t="s">
        <v>33</v>
      </c>
      <c r="D7671" t="s">
        <v>16</v>
      </c>
      <c r="E7671">
        <v>2007</v>
      </c>
      <c r="F7671" t="s">
        <v>17</v>
      </c>
      <c r="G7671" t="s">
        <v>29</v>
      </c>
      <c r="H7671" t="s">
        <v>971</v>
      </c>
      <c r="I7671">
        <v>0</v>
      </c>
      <c r="J7671">
        <v>0</v>
      </c>
      <c r="K7671">
        <v>0.08</v>
      </c>
      <c r="L7671">
        <v>0</v>
      </c>
      <c r="M7671">
        <v>0.08</v>
      </c>
      <c r="N7671" t="s">
        <v>257</v>
      </c>
    </row>
    <row r="7672" spans="1:14" x14ac:dyDescent="0.3">
      <c r="A7672">
        <v>11405</v>
      </c>
      <c r="B7672" t="s">
        <v>8102</v>
      </c>
      <c r="C7672" t="s">
        <v>33</v>
      </c>
      <c r="D7672" t="s">
        <v>16</v>
      </c>
      <c r="E7672">
        <v>2009</v>
      </c>
      <c r="F7672" t="s">
        <v>17</v>
      </c>
      <c r="G7672" t="s">
        <v>35</v>
      </c>
      <c r="H7672" t="s">
        <v>103</v>
      </c>
      <c r="I7672">
        <v>0.08</v>
      </c>
      <c r="J7672">
        <v>0</v>
      </c>
      <c r="K7672">
        <v>0</v>
      </c>
      <c r="L7672">
        <v>0.01</v>
      </c>
      <c r="M7672">
        <v>0.08</v>
      </c>
      <c r="N7672" t="s">
        <v>257</v>
      </c>
    </row>
    <row r="7673" spans="1:14" x14ac:dyDescent="0.3">
      <c r="A7673">
        <v>11406</v>
      </c>
      <c r="B7673" t="s">
        <v>8103</v>
      </c>
      <c r="C7673" t="s">
        <v>15</v>
      </c>
      <c r="D7673" t="s">
        <v>16</v>
      </c>
      <c r="E7673">
        <v>2007</v>
      </c>
      <c r="F7673" t="s">
        <v>17</v>
      </c>
      <c r="G7673" t="s">
        <v>53</v>
      </c>
      <c r="H7673" t="s">
        <v>6116</v>
      </c>
      <c r="I7673">
        <v>7.0000000000000007E-2</v>
      </c>
      <c r="J7673">
        <v>0</v>
      </c>
      <c r="K7673">
        <v>0</v>
      </c>
      <c r="L7673">
        <v>0.01</v>
      </c>
      <c r="M7673">
        <v>0.08</v>
      </c>
      <c r="N7673" t="s">
        <v>257</v>
      </c>
    </row>
    <row r="7674" spans="1:14" x14ac:dyDescent="0.3">
      <c r="A7674">
        <v>11408</v>
      </c>
      <c r="B7674" t="s">
        <v>8104</v>
      </c>
      <c r="C7674" t="s">
        <v>142</v>
      </c>
      <c r="D7674" t="s">
        <v>52</v>
      </c>
      <c r="E7674">
        <v>2007</v>
      </c>
      <c r="F7674" t="s">
        <v>17</v>
      </c>
      <c r="G7674" t="s">
        <v>31</v>
      </c>
      <c r="H7674" t="s">
        <v>132</v>
      </c>
      <c r="I7674">
        <v>7.0000000000000007E-2</v>
      </c>
      <c r="J7674">
        <v>0</v>
      </c>
      <c r="K7674">
        <v>0</v>
      </c>
      <c r="L7674">
        <v>0.01</v>
      </c>
      <c r="M7674">
        <v>0.08</v>
      </c>
      <c r="N7674" t="s">
        <v>257</v>
      </c>
    </row>
    <row r="7675" spans="1:14" x14ac:dyDescent="0.3">
      <c r="A7675">
        <v>11409</v>
      </c>
      <c r="B7675" t="s">
        <v>8105</v>
      </c>
      <c r="C7675" t="s">
        <v>15</v>
      </c>
      <c r="D7675" t="s">
        <v>16</v>
      </c>
      <c r="E7675">
        <v>2012</v>
      </c>
      <c r="F7675" t="s">
        <v>48</v>
      </c>
      <c r="G7675" t="s">
        <v>40</v>
      </c>
      <c r="H7675" t="s">
        <v>307</v>
      </c>
      <c r="I7675">
        <v>0</v>
      </c>
      <c r="J7675">
        <v>0</v>
      </c>
      <c r="K7675">
        <v>0.08</v>
      </c>
      <c r="L7675">
        <v>0</v>
      </c>
      <c r="M7675">
        <v>0.08</v>
      </c>
      <c r="N7675" t="s">
        <v>257</v>
      </c>
    </row>
    <row r="7676" spans="1:14" x14ac:dyDescent="0.3">
      <c r="A7676">
        <v>11410</v>
      </c>
      <c r="B7676" t="s">
        <v>8106</v>
      </c>
      <c r="C7676" t="s">
        <v>56</v>
      </c>
      <c r="D7676" t="s">
        <v>52</v>
      </c>
      <c r="E7676">
        <v>2005</v>
      </c>
      <c r="F7676" t="s">
        <v>17</v>
      </c>
      <c r="G7676" t="s">
        <v>53</v>
      </c>
      <c r="H7676" t="s">
        <v>54</v>
      </c>
      <c r="I7676">
        <v>0.04</v>
      </c>
      <c r="J7676">
        <v>0.03</v>
      </c>
      <c r="K7676">
        <v>0</v>
      </c>
      <c r="L7676">
        <v>0.01</v>
      </c>
      <c r="M7676">
        <v>0.08</v>
      </c>
      <c r="N7676" t="s">
        <v>257</v>
      </c>
    </row>
    <row r="7677" spans="1:14" x14ac:dyDescent="0.3">
      <c r="A7677">
        <v>11413</v>
      </c>
      <c r="B7677" t="s">
        <v>8107</v>
      </c>
      <c r="C7677" t="s">
        <v>56</v>
      </c>
      <c r="D7677" t="s">
        <v>52</v>
      </c>
      <c r="E7677">
        <v>2004</v>
      </c>
      <c r="F7677" t="s">
        <v>17</v>
      </c>
      <c r="G7677" t="s">
        <v>53</v>
      </c>
      <c r="H7677" t="s">
        <v>132</v>
      </c>
      <c r="I7677">
        <v>0.04</v>
      </c>
      <c r="J7677">
        <v>0.03</v>
      </c>
      <c r="K7677">
        <v>0</v>
      </c>
      <c r="L7677">
        <v>0.01</v>
      </c>
      <c r="M7677">
        <v>0.08</v>
      </c>
      <c r="N7677" t="s">
        <v>257</v>
      </c>
    </row>
    <row r="7678" spans="1:14" x14ac:dyDescent="0.3">
      <c r="A7678">
        <v>11414</v>
      </c>
      <c r="B7678" t="s">
        <v>8108</v>
      </c>
      <c r="C7678" t="s">
        <v>15</v>
      </c>
      <c r="D7678" t="s">
        <v>16</v>
      </c>
      <c r="E7678">
        <v>2010</v>
      </c>
      <c r="F7678" t="s">
        <v>48</v>
      </c>
      <c r="G7678" t="s">
        <v>18</v>
      </c>
      <c r="H7678" t="s">
        <v>72</v>
      </c>
      <c r="I7678">
        <v>0.06</v>
      </c>
      <c r="J7678">
        <v>0.01</v>
      </c>
      <c r="K7678">
        <v>0</v>
      </c>
      <c r="L7678">
        <v>0.01</v>
      </c>
      <c r="M7678">
        <v>0.08</v>
      </c>
      <c r="N7678" t="s">
        <v>257</v>
      </c>
    </row>
    <row r="7679" spans="1:14" x14ac:dyDescent="0.3">
      <c r="A7679">
        <v>11415</v>
      </c>
      <c r="B7679" t="s">
        <v>8109</v>
      </c>
      <c r="C7679" t="s">
        <v>33</v>
      </c>
      <c r="D7679" t="s">
        <v>16</v>
      </c>
      <c r="E7679">
        <v>2008</v>
      </c>
      <c r="F7679" t="s">
        <v>17</v>
      </c>
      <c r="G7679" t="s">
        <v>35</v>
      </c>
      <c r="H7679" t="s">
        <v>973</v>
      </c>
      <c r="I7679">
        <v>0</v>
      </c>
      <c r="J7679">
        <v>0</v>
      </c>
      <c r="K7679">
        <v>0.08</v>
      </c>
      <c r="L7679">
        <v>0</v>
      </c>
      <c r="M7679">
        <v>0.08</v>
      </c>
      <c r="N7679" t="s">
        <v>257</v>
      </c>
    </row>
    <row r="7680" spans="1:14" x14ac:dyDescent="0.3">
      <c r="A7680">
        <v>11419</v>
      </c>
      <c r="B7680" t="s">
        <v>8110</v>
      </c>
      <c r="C7680" t="s">
        <v>142</v>
      </c>
      <c r="D7680" t="s">
        <v>52</v>
      </c>
      <c r="E7680">
        <v>2006</v>
      </c>
      <c r="F7680" t="s">
        <v>17</v>
      </c>
      <c r="G7680" t="s">
        <v>2</v>
      </c>
      <c r="H7680" t="s">
        <v>187</v>
      </c>
      <c r="I7680">
        <v>7.0000000000000007E-2</v>
      </c>
      <c r="J7680">
        <v>0.01</v>
      </c>
      <c r="K7680">
        <v>0</v>
      </c>
      <c r="L7680">
        <v>0.01</v>
      </c>
      <c r="M7680">
        <v>0.08</v>
      </c>
      <c r="N7680" t="s">
        <v>257</v>
      </c>
    </row>
    <row r="7681" spans="1:14" x14ac:dyDescent="0.3">
      <c r="A7681">
        <v>11420</v>
      </c>
      <c r="B7681" t="s">
        <v>8111</v>
      </c>
      <c r="C7681" t="s">
        <v>97</v>
      </c>
      <c r="D7681" t="s">
        <v>52</v>
      </c>
      <c r="E7681">
        <v>1998</v>
      </c>
      <c r="F7681" t="s">
        <v>28</v>
      </c>
      <c r="G7681" t="s">
        <v>29</v>
      </c>
      <c r="H7681" t="s">
        <v>2831</v>
      </c>
      <c r="I7681">
        <v>0</v>
      </c>
      <c r="J7681">
        <v>0</v>
      </c>
      <c r="K7681">
        <v>0.08</v>
      </c>
      <c r="L7681">
        <v>0.01</v>
      </c>
      <c r="M7681">
        <v>0.08</v>
      </c>
      <c r="N7681" t="s">
        <v>257</v>
      </c>
    </row>
    <row r="7682" spans="1:14" x14ac:dyDescent="0.3">
      <c r="A7682">
        <v>11421</v>
      </c>
      <c r="B7682" t="s">
        <v>8112</v>
      </c>
      <c r="C7682" t="s">
        <v>158</v>
      </c>
      <c r="D7682" t="s">
        <v>16</v>
      </c>
      <c r="E7682">
        <v>2002</v>
      </c>
      <c r="F7682" t="s">
        <v>17</v>
      </c>
      <c r="G7682" t="s">
        <v>18</v>
      </c>
      <c r="H7682" t="s">
        <v>234</v>
      </c>
      <c r="I7682">
        <v>0.06</v>
      </c>
      <c r="J7682">
        <v>0.02</v>
      </c>
      <c r="K7682">
        <v>0</v>
      </c>
      <c r="L7682">
        <v>0</v>
      </c>
      <c r="M7682">
        <v>0.08</v>
      </c>
      <c r="N7682" t="s">
        <v>257</v>
      </c>
    </row>
    <row r="7683" spans="1:14" x14ac:dyDescent="0.3">
      <c r="A7683">
        <v>11422</v>
      </c>
      <c r="B7683" t="s">
        <v>8113</v>
      </c>
      <c r="C7683" t="s">
        <v>33</v>
      </c>
      <c r="D7683" t="s">
        <v>16</v>
      </c>
      <c r="E7683">
        <v>2007</v>
      </c>
      <c r="F7683" t="s">
        <v>17</v>
      </c>
      <c r="G7683" t="s">
        <v>18</v>
      </c>
      <c r="H7683" t="s">
        <v>195</v>
      </c>
      <c r="I7683">
        <v>0</v>
      </c>
      <c r="J7683">
        <v>0</v>
      </c>
      <c r="K7683">
        <v>0.08</v>
      </c>
      <c r="L7683">
        <v>0</v>
      </c>
      <c r="M7683">
        <v>0.08</v>
      </c>
      <c r="N7683" t="s">
        <v>257</v>
      </c>
    </row>
    <row r="7684" spans="1:14" x14ac:dyDescent="0.3">
      <c r="A7684">
        <v>11423</v>
      </c>
      <c r="B7684" t="s">
        <v>8114</v>
      </c>
      <c r="C7684" t="s">
        <v>33</v>
      </c>
      <c r="D7684" t="s">
        <v>16</v>
      </c>
      <c r="E7684">
        <v>2010</v>
      </c>
      <c r="F7684" t="s">
        <v>48</v>
      </c>
      <c r="G7684" t="s">
        <v>40</v>
      </c>
      <c r="H7684" t="s">
        <v>103</v>
      </c>
      <c r="I7684">
        <v>7.0000000000000007E-2</v>
      </c>
      <c r="J7684">
        <v>0</v>
      </c>
      <c r="K7684">
        <v>0</v>
      </c>
      <c r="L7684">
        <v>0</v>
      </c>
      <c r="M7684">
        <v>0.08</v>
      </c>
      <c r="N7684" t="s">
        <v>257</v>
      </c>
    </row>
    <row r="7685" spans="1:14" x14ac:dyDescent="0.3">
      <c r="A7685">
        <v>11424</v>
      </c>
      <c r="B7685" t="s">
        <v>8115</v>
      </c>
      <c r="C7685" t="s">
        <v>33</v>
      </c>
      <c r="D7685" t="s">
        <v>16</v>
      </c>
      <c r="E7685">
        <v>2009</v>
      </c>
      <c r="F7685" t="s">
        <v>17</v>
      </c>
      <c r="G7685" t="s">
        <v>53</v>
      </c>
      <c r="H7685" t="s">
        <v>103</v>
      </c>
      <c r="I7685">
        <v>0.05</v>
      </c>
      <c r="J7685">
        <v>0.02</v>
      </c>
      <c r="K7685">
        <v>0</v>
      </c>
      <c r="L7685">
        <v>0.01</v>
      </c>
      <c r="M7685">
        <v>0.08</v>
      </c>
      <c r="N7685" t="s">
        <v>257</v>
      </c>
    </row>
    <row r="7686" spans="1:14" x14ac:dyDescent="0.3">
      <c r="A7686">
        <v>11427</v>
      </c>
      <c r="B7686" t="s">
        <v>8116</v>
      </c>
      <c r="C7686" t="s">
        <v>56</v>
      </c>
      <c r="D7686" t="s">
        <v>52</v>
      </c>
      <c r="E7686">
        <v>2006</v>
      </c>
      <c r="F7686" t="s">
        <v>17</v>
      </c>
      <c r="G7686" t="s">
        <v>83</v>
      </c>
      <c r="H7686" t="s">
        <v>2813</v>
      </c>
      <c r="I7686">
        <v>0.01</v>
      </c>
      <c r="J7686">
        <v>0.01</v>
      </c>
      <c r="K7686">
        <v>0.05</v>
      </c>
      <c r="L7686">
        <v>0</v>
      </c>
      <c r="M7686">
        <v>0.08</v>
      </c>
      <c r="N7686" t="s">
        <v>257</v>
      </c>
    </row>
    <row r="7687" spans="1:14" x14ac:dyDescent="0.3">
      <c r="A7687">
        <v>11429</v>
      </c>
      <c r="B7687" t="s">
        <v>8117</v>
      </c>
      <c r="C7687" t="s">
        <v>76</v>
      </c>
      <c r="D7687" t="s">
        <v>16</v>
      </c>
      <c r="E7687">
        <v>2013</v>
      </c>
      <c r="F7687" t="s">
        <v>48</v>
      </c>
      <c r="G7687" t="s">
        <v>35</v>
      </c>
      <c r="H7687" t="s">
        <v>3804</v>
      </c>
      <c r="I7687">
        <v>0</v>
      </c>
      <c r="J7687">
        <v>0</v>
      </c>
      <c r="K7687">
        <v>0.08</v>
      </c>
      <c r="L7687">
        <v>0</v>
      </c>
      <c r="M7687">
        <v>0.08</v>
      </c>
      <c r="N7687" t="s">
        <v>257</v>
      </c>
    </row>
    <row r="7688" spans="1:14" x14ac:dyDescent="0.3">
      <c r="A7688">
        <v>11430</v>
      </c>
      <c r="B7688" t="s">
        <v>8118</v>
      </c>
      <c r="C7688" t="s">
        <v>56</v>
      </c>
      <c r="D7688" t="s">
        <v>52</v>
      </c>
      <c r="E7688">
        <v>2004</v>
      </c>
      <c r="F7688" t="s">
        <v>17</v>
      </c>
      <c r="G7688" t="s">
        <v>223</v>
      </c>
      <c r="H7688" t="s">
        <v>754</v>
      </c>
      <c r="I7688">
        <v>0</v>
      </c>
      <c r="J7688">
        <v>0</v>
      </c>
      <c r="K7688">
        <v>0.08</v>
      </c>
      <c r="L7688">
        <v>0</v>
      </c>
      <c r="M7688">
        <v>0.08</v>
      </c>
      <c r="N7688" t="s">
        <v>257</v>
      </c>
    </row>
    <row r="7689" spans="1:14" x14ac:dyDescent="0.3">
      <c r="A7689">
        <v>11435</v>
      </c>
      <c r="B7689" t="s">
        <v>8119</v>
      </c>
      <c r="C7689" t="s">
        <v>33</v>
      </c>
      <c r="D7689" t="s">
        <v>16</v>
      </c>
      <c r="E7689">
        <v>2010</v>
      </c>
      <c r="F7689" t="s">
        <v>48</v>
      </c>
      <c r="G7689" t="s">
        <v>35</v>
      </c>
      <c r="H7689" t="s">
        <v>655</v>
      </c>
      <c r="I7689">
        <v>0</v>
      </c>
      <c r="J7689">
        <v>7.0000000000000007E-2</v>
      </c>
      <c r="K7689">
        <v>0</v>
      </c>
      <c r="L7689">
        <v>0.01</v>
      </c>
      <c r="M7689">
        <v>0.08</v>
      </c>
      <c r="N7689" t="s">
        <v>257</v>
      </c>
    </row>
    <row r="7690" spans="1:14" x14ac:dyDescent="0.3">
      <c r="A7690">
        <v>11436</v>
      </c>
      <c r="B7690" t="s">
        <v>8120</v>
      </c>
      <c r="C7690" t="s">
        <v>15</v>
      </c>
      <c r="D7690" t="s">
        <v>16</v>
      </c>
      <c r="E7690">
        <v>2009</v>
      </c>
      <c r="F7690" t="s">
        <v>17</v>
      </c>
      <c r="G7690" t="s">
        <v>35</v>
      </c>
      <c r="H7690" t="s">
        <v>195</v>
      </c>
      <c r="I7690">
        <v>7.0000000000000007E-2</v>
      </c>
      <c r="J7690">
        <v>0</v>
      </c>
      <c r="K7690">
        <v>0</v>
      </c>
      <c r="L7690">
        <v>0.01</v>
      </c>
      <c r="M7690">
        <v>0.08</v>
      </c>
      <c r="N7690" t="s">
        <v>257</v>
      </c>
    </row>
    <row r="7691" spans="1:14" x14ac:dyDescent="0.3">
      <c r="A7691">
        <v>11438</v>
      </c>
      <c r="B7691" t="s">
        <v>8121</v>
      </c>
      <c r="C7691" t="s">
        <v>15</v>
      </c>
      <c r="D7691" t="s">
        <v>16</v>
      </c>
      <c r="E7691">
        <v>2008</v>
      </c>
      <c r="F7691" t="s">
        <v>17</v>
      </c>
      <c r="G7691" t="s">
        <v>223</v>
      </c>
      <c r="H7691" t="s">
        <v>396</v>
      </c>
      <c r="I7691">
        <v>0.06</v>
      </c>
      <c r="J7691">
        <v>0.02</v>
      </c>
      <c r="K7691">
        <v>0</v>
      </c>
      <c r="L7691">
        <v>0.01</v>
      </c>
      <c r="M7691">
        <v>0.08</v>
      </c>
      <c r="N7691" t="s">
        <v>257</v>
      </c>
    </row>
    <row r="7692" spans="1:14" x14ac:dyDescent="0.3">
      <c r="A7692">
        <v>11439</v>
      </c>
      <c r="B7692" t="s">
        <v>8122</v>
      </c>
      <c r="C7692" t="s">
        <v>46</v>
      </c>
      <c r="D7692" t="s">
        <v>47</v>
      </c>
      <c r="E7692">
        <v>2011</v>
      </c>
      <c r="F7692" t="s">
        <v>48</v>
      </c>
      <c r="G7692" t="s">
        <v>94</v>
      </c>
      <c r="H7692" t="s">
        <v>7410</v>
      </c>
      <c r="I7692">
        <v>0</v>
      </c>
      <c r="J7692">
        <v>0</v>
      </c>
      <c r="K7692">
        <v>0.08</v>
      </c>
      <c r="L7692">
        <v>0</v>
      </c>
      <c r="M7692">
        <v>0.08</v>
      </c>
      <c r="N7692" t="s">
        <v>257</v>
      </c>
    </row>
    <row r="7693" spans="1:14" x14ac:dyDescent="0.3">
      <c r="A7693">
        <v>11440</v>
      </c>
      <c r="B7693" t="s">
        <v>8123</v>
      </c>
      <c r="C7693" t="s">
        <v>33</v>
      </c>
      <c r="D7693" t="s">
        <v>16</v>
      </c>
      <c r="E7693">
        <v>2010</v>
      </c>
      <c r="F7693" t="s">
        <v>48</v>
      </c>
      <c r="G7693" t="s">
        <v>53</v>
      </c>
      <c r="H7693" t="s">
        <v>54</v>
      </c>
      <c r="I7693">
        <v>7.0000000000000007E-2</v>
      </c>
      <c r="J7693">
        <v>0</v>
      </c>
      <c r="K7693">
        <v>0</v>
      </c>
      <c r="L7693">
        <v>0.01</v>
      </c>
      <c r="M7693">
        <v>0.08</v>
      </c>
      <c r="N7693" t="s">
        <v>257</v>
      </c>
    </row>
    <row r="7694" spans="1:14" x14ac:dyDescent="0.3">
      <c r="A7694">
        <v>11441</v>
      </c>
      <c r="B7694" t="s">
        <v>8124</v>
      </c>
      <c r="C7694" t="s">
        <v>97</v>
      </c>
      <c r="D7694" t="s">
        <v>52</v>
      </c>
      <c r="E7694">
        <v>1994</v>
      </c>
      <c r="F7694" t="s">
        <v>28</v>
      </c>
      <c r="G7694" t="s">
        <v>29</v>
      </c>
      <c r="H7694" t="s">
        <v>4615</v>
      </c>
      <c r="I7694">
        <v>0</v>
      </c>
      <c r="J7694">
        <v>0</v>
      </c>
      <c r="K7694">
        <v>0.08</v>
      </c>
      <c r="L7694">
        <v>0.01</v>
      </c>
      <c r="M7694">
        <v>0.08</v>
      </c>
      <c r="N7694" t="s">
        <v>257</v>
      </c>
    </row>
    <row r="7695" spans="1:14" x14ac:dyDescent="0.3">
      <c r="A7695">
        <v>11442</v>
      </c>
      <c r="B7695" t="s">
        <v>8125</v>
      </c>
      <c r="C7695" t="s">
        <v>97</v>
      </c>
      <c r="D7695" t="s">
        <v>52</v>
      </c>
      <c r="E7695">
        <v>1995</v>
      </c>
      <c r="F7695" t="s">
        <v>28</v>
      </c>
      <c r="G7695" t="s">
        <v>18</v>
      </c>
      <c r="H7695" t="s">
        <v>1962</v>
      </c>
      <c r="I7695">
        <v>0.04</v>
      </c>
      <c r="J7695">
        <v>0.03</v>
      </c>
      <c r="K7695">
        <v>0</v>
      </c>
      <c r="L7695">
        <v>0.01</v>
      </c>
      <c r="M7695">
        <v>0.08</v>
      </c>
      <c r="N7695" t="s">
        <v>257</v>
      </c>
    </row>
    <row r="7696" spans="1:14" x14ac:dyDescent="0.3">
      <c r="A7696">
        <v>11443</v>
      </c>
      <c r="B7696" t="s">
        <v>8126</v>
      </c>
      <c r="C7696" t="s">
        <v>15</v>
      </c>
      <c r="D7696" t="s">
        <v>16</v>
      </c>
      <c r="E7696">
        <v>2006</v>
      </c>
      <c r="F7696" t="s">
        <v>17</v>
      </c>
      <c r="G7696" t="s">
        <v>38</v>
      </c>
      <c r="H7696" t="s">
        <v>103</v>
      </c>
      <c r="I7696">
        <v>0.06</v>
      </c>
      <c r="J7696">
        <v>0.01</v>
      </c>
      <c r="K7696">
        <v>0</v>
      </c>
      <c r="L7696">
        <v>0.01</v>
      </c>
      <c r="M7696">
        <v>0.08</v>
      </c>
      <c r="N7696" t="s">
        <v>257</v>
      </c>
    </row>
    <row r="7697" spans="1:14" x14ac:dyDescent="0.3">
      <c r="A7697">
        <v>11445</v>
      </c>
      <c r="B7697" t="s">
        <v>8127</v>
      </c>
      <c r="C7697" t="s">
        <v>46</v>
      </c>
      <c r="D7697" t="s">
        <v>47</v>
      </c>
      <c r="E7697">
        <v>2009</v>
      </c>
      <c r="F7697" t="s">
        <v>17</v>
      </c>
      <c r="G7697" t="s">
        <v>83</v>
      </c>
      <c r="H7697" t="s">
        <v>1203</v>
      </c>
      <c r="I7697">
        <v>7.0000000000000007E-2</v>
      </c>
      <c r="J7697">
        <v>0.01</v>
      </c>
      <c r="K7697">
        <v>0</v>
      </c>
      <c r="L7697">
        <v>0.01</v>
      </c>
      <c r="M7697">
        <v>0.08</v>
      </c>
      <c r="N7697" t="s">
        <v>257</v>
      </c>
    </row>
    <row r="7698" spans="1:14" x14ac:dyDescent="0.3">
      <c r="A7698">
        <v>11446</v>
      </c>
      <c r="B7698" t="s">
        <v>8128</v>
      </c>
      <c r="C7698" t="s">
        <v>33</v>
      </c>
      <c r="D7698" t="s">
        <v>16</v>
      </c>
      <c r="E7698">
        <v>2008</v>
      </c>
      <c r="F7698" t="s">
        <v>17</v>
      </c>
      <c r="G7698" t="s">
        <v>38</v>
      </c>
      <c r="H7698" t="s">
        <v>973</v>
      </c>
      <c r="I7698">
        <v>7.0000000000000007E-2</v>
      </c>
      <c r="J7698">
        <v>0</v>
      </c>
      <c r="K7698">
        <v>0</v>
      </c>
      <c r="L7698">
        <v>0.01</v>
      </c>
      <c r="M7698">
        <v>0.08</v>
      </c>
      <c r="N7698" t="s">
        <v>257</v>
      </c>
    </row>
    <row r="7699" spans="1:14" x14ac:dyDescent="0.3">
      <c r="A7699">
        <v>11448</v>
      </c>
      <c r="B7699" t="s">
        <v>8129</v>
      </c>
      <c r="C7699" t="s">
        <v>142</v>
      </c>
      <c r="D7699" t="s">
        <v>52</v>
      </c>
      <c r="E7699">
        <v>2009</v>
      </c>
      <c r="F7699" t="s">
        <v>17</v>
      </c>
      <c r="G7699" t="s">
        <v>94</v>
      </c>
      <c r="H7699" t="s">
        <v>307</v>
      </c>
      <c r="I7699">
        <v>0</v>
      </c>
      <c r="J7699">
        <v>0</v>
      </c>
      <c r="K7699">
        <v>0.08</v>
      </c>
      <c r="L7699">
        <v>0</v>
      </c>
      <c r="M7699">
        <v>0.08</v>
      </c>
      <c r="N7699" t="s">
        <v>257</v>
      </c>
    </row>
    <row r="7700" spans="1:14" x14ac:dyDescent="0.3">
      <c r="A7700">
        <v>11450</v>
      </c>
      <c r="B7700" t="s">
        <v>8130</v>
      </c>
      <c r="C7700" t="s">
        <v>158</v>
      </c>
      <c r="D7700" t="s">
        <v>16</v>
      </c>
      <c r="E7700">
        <v>2002</v>
      </c>
      <c r="F7700" t="s">
        <v>17</v>
      </c>
      <c r="G7700" t="s">
        <v>35</v>
      </c>
      <c r="H7700" t="s">
        <v>54</v>
      </c>
      <c r="I7700">
        <v>0.06</v>
      </c>
      <c r="J7700">
        <v>0.02</v>
      </c>
      <c r="K7700">
        <v>0</v>
      </c>
      <c r="L7700">
        <v>0</v>
      </c>
      <c r="M7700">
        <v>0.08</v>
      </c>
      <c r="N7700" t="s">
        <v>257</v>
      </c>
    </row>
    <row r="7701" spans="1:14" x14ac:dyDescent="0.3">
      <c r="A7701">
        <v>11451</v>
      </c>
      <c r="B7701" t="s">
        <v>8131</v>
      </c>
      <c r="C7701" t="s">
        <v>33</v>
      </c>
      <c r="D7701" t="s">
        <v>16</v>
      </c>
      <c r="E7701">
        <v>2010</v>
      </c>
      <c r="F7701" t="s">
        <v>48</v>
      </c>
      <c r="G7701" t="s">
        <v>35</v>
      </c>
      <c r="H7701" t="s">
        <v>307</v>
      </c>
      <c r="I7701">
        <v>0</v>
      </c>
      <c r="J7701">
        <v>0</v>
      </c>
      <c r="K7701">
        <v>0.08</v>
      </c>
      <c r="L7701">
        <v>0</v>
      </c>
      <c r="M7701">
        <v>0.08</v>
      </c>
      <c r="N7701" t="s">
        <v>257</v>
      </c>
    </row>
    <row r="7702" spans="1:14" x14ac:dyDescent="0.3">
      <c r="A7702">
        <v>11452</v>
      </c>
      <c r="B7702" t="s">
        <v>8132</v>
      </c>
      <c r="C7702" t="s">
        <v>97</v>
      </c>
      <c r="D7702" t="s">
        <v>52</v>
      </c>
      <c r="E7702">
        <v>1998</v>
      </c>
      <c r="F7702" t="s">
        <v>28</v>
      </c>
      <c r="G7702" t="s">
        <v>40</v>
      </c>
      <c r="H7702" t="s">
        <v>2054</v>
      </c>
      <c r="I7702">
        <v>0.04</v>
      </c>
      <c r="J7702">
        <v>0.03</v>
      </c>
      <c r="K7702">
        <v>0</v>
      </c>
      <c r="L7702">
        <v>0.01</v>
      </c>
      <c r="M7702">
        <v>0.08</v>
      </c>
      <c r="N7702" t="s">
        <v>257</v>
      </c>
    </row>
    <row r="7703" spans="1:14" x14ac:dyDescent="0.3">
      <c r="A7703">
        <v>11453</v>
      </c>
      <c r="B7703" t="s">
        <v>8133</v>
      </c>
      <c r="C7703" t="s">
        <v>33</v>
      </c>
      <c r="D7703" t="s">
        <v>16</v>
      </c>
      <c r="E7703">
        <v>2007</v>
      </c>
      <c r="F7703" t="s">
        <v>17</v>
      </c>
      <c r="G7703" t="s">
        <v>35</v>
      </c>
      <c r="H7703" t="s">
        <v>307</v>
      </c>
      <c r="I7703">
        <v>0</v>
      </c>
      <c r="J7703">
        <v>0</v>
      </c>
      <c r="K7703">
        <v>0.08</v>
      </c>
      <c r="L7703">
        <v>0</v>
      </c>
      <c r="M7703">
        <v>0.08</v>
      </c>
      <c r="N7703" t="s">
        <v>257</v>
      </c>
    </row>
    <row r="7704" spans="1:14" x14ac:dyDescent="0.3">
      <c r="A7704">
        <v>11455</v>
      </c>
      <c r="B7704" t="s">
        <v>8134</v>
      </c>
      <c r="C7704" t="s">
        <v>97</v>
      </c>
      <c r="D7704" t="s">
        <v>52</v>
      </c>
      <c r="E7704">
        <v>1999</v>
      </c>
      <c r="F7704" t="s">
        <v>28</v>
      </c>
      <c r="G7704" t="s">
        <v>29</v>
      </c>
      <c r="H7704" t="s">
        <v>70</v>
      </c>
      <c r="I7704">
        <v>0</v>
      </c>
      <c r="J7704">
        <v>0</v>
      </c>
      <c r="K7704">
        <v>0.08</v>
      </c>
      <c r="L7704">
        <v>0.01</v>
      </c>
      <c r="M7704">
        <v>0.08</v>
      </c>
      <c r="N7704" t="s">
        <v>257</v>
      </c>
    </row>
    <row r="7705" spans="1:14" x14ac:dyDescent="0.3">
      <c r="A7705">
        <v>11456</v>
      </c>
      <c r="B7705" t="s">
        <v>8135</v>
      </c>
      <c r="C7705" t="s">
        <v>33</v>
      </c>
      <c r="D7705" t="s">
        <v>16</v>
      </c>
      <c r="E7705">
        <v>2010</v>
      </c>
      <c r="F7705" t="s">
        <v>48</v>
      </c>
      <c r="G7705" t="s">
        <v>94</v>
      </c>
      <c r="H7705" t="s">
        <v>5762</v>
      </c>
      <c r="I7705">
        <v>0</v>
      </c>
      <c r="J7705">
        <v>7.0000000000000007E-2</v>
      </c>
      <c r="K7705">
        <v>0</v>
      </c>
      <c r="L7705">
        <v>0.01</v>
      </c>
      <c r="M7705">
        <v>0.08</v>
      </c>
      <c r="N7705" t="s">
        <v>257</v>
      </c>
    </row>
    <row r="7706" spans="1:14" x14ac:dyDescent="0.3">
      <c r="A7706">
        <v>11458</v>
      </c>
      <c r="B7706" t="s">
        <v>8136</v>
      </c>
      <c r="C7706" t="s">
        <v>56</v>
      </c>
      <c r="D7706" t="s">
        <v>52</v>
      </c>
      <c r="E7706">
        <v>2009</v>
      </c>
      <c r="F7706" t="s">
        <v>17</v>
      </c>
      <c r="G7706" t="s">
        <v>18</v>
      </c>
      <c r="H7706" t="s">
        <v>195</v>
      </c>
      <c r="I7706">
        <v>0</v>
      </c>
      <c r="J7706">
        <v>0</v>
      </c>
      <c r="K7706">
        <v>0.08</v>
      </c>
      <c r="L7706">
        <v>0</v>
      </c>
      <c r="M7706">
        <v>0.08</v>
      </c>
      <c r="N7706" t="s">
        <v>257</v>
      </c>
    </row>
    <row r="7707" spans="1:14" x14ac:dyDescent="0.3">
      <c r="A7707">
        <v>11459</v>
      </c>
      <c r="B7707" t="s">
        <v>8137</v>
      </c>
      <c r="C7707" t="s">
        <v>33</v>
      </c>
      <c r="D7707" t="s">
        <v>16</v>
      </c>
      <c r="E7707">
        <v>2009</v>
      </c>
      <c r="F7707" t="s">
        <v>17</v>
      </c>
      <c r="G7707" t="s">
        <v>40</v>
      </c>
      <c r="H7707" t="s">
        <v>4688</v>
      </c>
      <c r="I7707">
        <v>7.0000000000000007E-2</v>
      </c>
      <c r="J7707">
        <v>0</v>
      </c>
      <c r="K7707">
        <v>0</v>
      </c>
      <c r="L7707">
        <v>0.01</v>
      </c>
      <c r="M7707">
        <v>0.08</v>
      </c>
      <c r="N7707" t="s">
        <v>257</v>
      </c>
    </row>
    <row r="7708" spans="1:14" x14ac:dyDescent="0.3">
      <c r="A7708">
        <v>11460</v>
      </c>
      <c r="B7708" t="s">
        <v>8138</v>
      </c>
      <c r="C7708" t="s">
        <v>56</v>
      </c>
      <c r="D7708" t="s">
        <v>52</v>
      </c>
      <c r="E7708">
        <v>2001</v>
      </c>
      <c r="F7708" t="s">
        <v>17</v>
      </c>
      <c r="G7708" t="s">
        <v>29</v>
      </c>
      <c r="H7708" t="s">
        <v>103</v>
      </c>
      <c r="I7708">
        <v>0.04</v>
      </c>
      <c r="J7708">
        <v>0.03</v>
      </c>
      <c r="K7708">
        <v>0</v>
      </c>
      <c r="L7708">
        <v>0.01</v>
      </c>
      <c r="M7708">
        <v>0.08</v>
      </c>
      <c r="N7708" t="s">
        <v>257</v>
      </c>
    </row>
    <row r="7709" spans="1:14" x14ac:dyDescent="0.3">
      <c r="A7709">
        <v>11461</v>
      </c>
      <c r="B7709" t="s">
        <v>8139</v>
      </c>
      <c r="C7709" t="s">
        <v>56</v>
      </c>
      <c r="D7709" t="s">
        <v>52</v>
      </c>
      <c r="E7709">
        <v>2003</v>
      </c>
      <c r="F7709" t="s">
        <v>17</v>
      </c>
      <c r="G7709" t="s">
        <v>35</v>
      </c>
      <c r="H7709" t="s">
        <v>1630</v>
      </c>
      <c r="I7709">
        <v>0.04</v>
      </c>
      <c r="J7709">
        <v>0.03</v>
      </c>
      <c r="K7709">
        <v>0</v>
      </c>
      <c r="L7709">
        <v>0.01</v>
      </c>
      <c r="M7709">
        <v>0.08</v>
      </c>
      <c r="N7709" t="s">
        <v>257</v>
      </c>
    </row>
    <row r="7710" spans="1:14" x14ac:dyDescent="0.3">
      <c r="A7710">
        <v>11464</v>
      </c>
      <c r="B7710" t="s">
        <v>8140</v>
      </c>
      <c r="C7710" t="s">
        <v>838</v>
      </c>
      <c r="D7710" t="s">
        <v>139</v>
      </c>
      <c r="E7710">
        <v>1998</v>
      </c>
      <c r="F7710" t="s">
        <v>28</v>
      </c>
      <c r="G7710" t="s">
        <v>223</v>
      </c>
      <c r="H7710" t="s">
        <v>4932</v>
      </c>
      <c r="I7710">
        <v>0</v>
      </c>
      <c r="J7710">
        <v>0</v>
      </c>
      <c r="K7710">
        <v>0.08</v>
      </c>
      <c r="L7710">
        <v>0</v>
      </c>
      <c r="M7710">
        <v>0.08</v>
      </c>
      <c r="N7710" t="s">
        <v>257</v>
      </c>
    </row>
    <row r="7711" spans="1:14" x14ac:dyDescent="0.3">
      <c r="A7711">
        <v>11467</v>
      </c>
      <c r="B7711" t="s">
        <v>8141</v>
      </c>
      <c r="C7711" t="s">
        <v>46</v>
      </c>
      <c r="D7711" t="s">
        <v>47</v>
      </c>
      <c r="E7711">
        <v>2009</v>
      </c>
      <c r="F7711" t="s">
        <v>17</v>
      </c>
      <c r="G7711" t="s">
        <v>31</v>
      </c>
      <c r="H7711" t="s">
        <v>140</v>
      </c>
      <c r="I7711">
        <v>7.0000000000000007E-2</v>
      </c>
      <c r="J7711">
        <v>0</v>
      </c>
      <c r="K7711">
        <v>0</v>
      </c>
      <c r="L7711">
        <v>0.01</v>
      </c>
      <c r="M7711">
        <v>0.08</v>
      </c>
      <c r="N7711" t="s">
        <v>257</v>
      </c>
    </row>
    <row r="7712" spans="1:14" x14ac:dyDescent="0.3">
      <c r="A7712">
        <v>11468</v>
      </c>
      <c r="B7712" t="s">
        <v>8142</v>
      </c>
      <c r="C7712" t="s">
        <v>129</v>
      </c>
      <c r="D7712" t="s">
        <v>129</v>
      </c>
      <c r="E7712">
        <v>2010</v>
      </c>
      <c r="F7712" t="s">
        <v>48</v>
      </c>
      <c r="G7712" t="s">
        <v>40</v>
      </c>
      <c r="H7712" t="s">
        <v>121</v>
      </c>
      <c r="I7712">
        <v>0.01</v>
      </c>
      <c r="J7712">
        <v>0.05</v>
      </c>
      <c r="K7712">
        <v>0</v>
      </c>
      <c r="L7712">
        <v>0.02</v>
      </c>
      <c r="M7712">
        <v>0.08</v>
      </c>
      <c r="N7712" t="s">
        <v>257</v>
      </c>
    </row>
    <row r="7713" spans="1:14" x14ac:dyDescent="0.3">
      <c r="A7713">
        <v>11469</v>
      </c>
      <c r="B7713" t="s">
        <v>8143</v>
      </c>
      <c r="C7713" t="s">
        <v>33</v>
      </c>
      <c r="D7713" t="s">
        <v>16</v>
      </c>
      <c r="E7713">
        <v>2008</v>
      </c>
      <c r="F7713" t="s">
        <v>17</v>
      </c>
      <c r="G7713" t="s">
        <v>24</v>
      </c>
      <c r="H7713" t="s">
        <v>1409</v>
      </c>
      <c r="I7713">
        <v>0.06</v>
      </c>
      <c r="J7713">
        <v>0.01</v>
      </c>
      <c r="K7713">
        <v>0</v>
      </c>
      <c r="L7713">
        <v>0.01</v>
      </c>
      <c r="M7713">
        <v>0.08</v>
      </c>
      <c r="N7713" t="s">
        <v>257</v>
      </c>
    </row>
    <row r="7714" spans="1:14" x14ac:dyDescent="0.3">
      <c r="A7714">
        <v>11470</v>
      </c>
      <c r="B7714" t="s">
        <v>8144</v>
      </c>
      <c r="C7714" t="s">
        <v>33</v>
      </c>
      <c r="D7714" t="s">
        <v>16</v>
      </c>
      <c r="E7714">
        <v>2010</v>
      </c>
      <c r="F7714" t="s">
        <v>48</v>
      </c>
      <c r="G7714" t="s">
        <v>35</v>
      </c>
      <c r="H7714" t="s">
        <v>1661</v>
      </c>
      <c r="I7714">
        <v>0.06</v>
      </c>
      <c r="J7714">
        <v>0.01</v>
      </c>
      <c r="K7714">
        <v>0</v>
      </c>
      <c r="L7714">
        <v>0.01</v>
      </c>
      <c r="M7714">
        <v>0.08</v>
      </c>
      <c r="N7714" t="s">
        <v>257</v>
      </c>
    </row>
    <row r="7715" spans="1:14" x14ac:dyDescent="0.3">
      <c r="A7715">
        <v>11472</v>
      </c>
      <c r="B7715" t="s">
        <v>8145</v>
      </c>
      <c r="C7715" t="s">
        <v>33</v>
      </c>
      <c r="D7715" t="s">
        <v>16</v>
      </c>
      <c r="E7715">
        <v>2008</v>
      </c>
      <c r="F7715" t="s">
        <v>17</v>
      </c>
      <c r="G7715" t="s">
        <v>53</v>
      </c>
      <c r="H7715" t="s">
        <v>754</v>
      </c>
      <c r="I7715">
        <v>7.0000000000000007E-2</v>
      </c>
      <c r="J7715">
        <v>0</v>
      </c>
      <c r="K7715">
        <v>0</v>
      </c>
      <c r="L7715">
        <v>0.01</v>
      </c>
      <c r="M7715">
        <v>0.08</v>
      </c>
      <c r="N7715" t="s">
        <v>257</v>
      </c>
    </row>
    <row r="7716" spans="1:14" x14ac:dyDescent="0.3">
      <c r="A7716">
        <v>11474</v>
      </c>
      <c r="B7716" t="s">
        <v>8146</v>
      </c>
      <c r="C7716" t="s">
        <v>33</v>
      </c>
      <c r="D7716" t="s">
        <v>16</v>
      </c>
      <c r="E7716">
        <v>2011</v>
      </c>
      <c r="F7716" t="s">
        <v>48</v>
      </c>
      <c r="G7716" t="s">
        <v>94</v>
      </c>
      <c r="H7716" t="s">
        <v>1517</v>
      </c>
      <c r="I7716">
        <v>0.03</v>
      </c>
      <c r="J7716">
        <v>0.04</v>
      </c>
      <c r="K7716">
        <v>0</v>
      </c>
      <c r="L7716">
        <v>0.01</v>
      </c>
      <c r="M7716">
        <v>0.08</v>
      </c>
      <c r="N7716" t="s">
        <v>257</v>
      </c>
    </row>
    <row r="7717" spans="1:14" x14ac:dyDescent="0.3">
      <c r="A7717">
        <v>11475</v>
      </c>
      <c r="B7717" t="s">
        <v>8147</v>
      </c>
      <c r="C7717" t="s">
        <v>142</v>
      </c>
      <c r="D7717" t="s">
        <v>52</v>
      </c>
      <c r="E7717">
        <v>2015</v>
      </c>
      <c r="F7717" t="s">
        <v>48</v>
      </c>
      <c r="G7717" t="s">
        <v>53</v>
      </c>
      <c r="H7717" t="s">
        <v>6522</v>
      </c>
      <c r="I7717">
        <v>0</v>
      </c>
      <c r="J7717">
        <v>0</v>
      </c>
      <c r="K7717">
        <v>0.08</v>
      </c>
      <c r="L7717">
        <v>0</v>
      </c>
      <c r="M7717">
        <v>0.08</v>
      </c>
      <c r="N7717" t="s">
        <v>257</v>
      </c>
    </row>
    <row r="7718" spans="1:14" x14ac:dyDescent="0.3">
      <c r="A7718">
        <v>11476</v>
      </c>
      <c r="B7718" t="s">
        <v>8148</v>
      </c>
      <c r="C7718" t="s">
        <v>838</v>
      </c>
      <c r="D7718" t="s">
        <v>139</v>
      </c>
      <c r="E7718">
        <v>1996</v>
      </c>
      <c r="F7718" t="s">
        <v>28</v>
      </c>
      <c r="G7718" t="s">
        <v>94</v>
      </c>
      <c r="H7718" t="s">
        <v>132</v>
      </c>
      <c r="I7718">
        <v>0</v>
      </c>
      <c r="J7718">
        <v>0</v>
      </c>
      <c r="K7718">
        <v>0.08</v>
      </c>
      <c r="L7718">
        <v>0</v>
      </c>
      <c r="M7718">
        <v>0.08</v>
      </c>
      <c r="N7718" t="s">
        <v>257</v>
      </c>
    </row>
    <row r="7719" spans="1:14" x14ac:dyDescent="0.3">
      <c r="A7719">
        <v>11478</v>
      </c>
      <c r="B7719" t="s">
        <v>8149</v>
      </c>
      <c r="C7719" t="s">
        <v>89</v>
      </c>
      <c r="D7719" t="s">
        <v>16</v>
      </c>
      <c r="E7719">
        <v>1998</v>
      </c>
      <c r="F7719" t="s">
        <v>28</v>
      </c>
      <c r="G7719" t="s">
        <v>38</v>
      </c>
      <c r="H7719" t="s">
        <v>8150</v>
      </c>
      <c r="I7719">
        <v>0.06</v>
      </c>
      <c r="J7719">
        <v>0.02</v>
      </c>
      <c r="K7719">
        <v>0</v>
      </c>
      <c r="L7719">
        <v>0</v>
      </c>
      <c r="M7719">
        <v>0.08</v>
      </c>
      <c r="N7719" t="s">
        <v>257</v>
      </c>
    </row>
    <row r="7720" spans="1:14" x14ac:dyDescent="0.3">
      <c r="A7720">
        <v>11479</v>
      </c>
      <c r="B7720" t="s">
        <v>8151</v>
      </c>
      <c r="C7720" t="s">
        <v>142</v>
      </c>
      <c r="D7720" t="s">
        <v>52</v>
      </c>
      <c r="E7720">
        <v>2010</v>
      </c>
      <c r="F7720" t="s">
        <v>48</v>
      </c>
      <c r="G7720" t="s">
        <v>31</v>
      </c>
      <c r="H7720" t="s">
        <v>195</v>
      </c>
      <c r="I7720">
        <v>7.0000000000000007E-2</v>
      </c>
      <c r="J7720">
        <v>0</v>
      </c>
      <c r="K7720">
        <v>0</v>
      </c>
      <c r="L7720">
        <v>0.01</v>
      </c>
      <c r="M7720">
        <v>0.08</v>
      </c>
      <c r="N7720" t="s">
        <v>257</v>
      </c>
    </row>
    <row r="7721" spans="1:14" x14ac:dyDescent="0.3">
      <c r="A7721">
        <v>11480</v>
      </c>
      <c r="B7721" t="s">
        <v>8152</v>
      </c>
      <c r="C7721" t="s">
        <v>89</v>
      </c>
      <c r="D7721" t="s">
        <v>16</v>
      </c>
      <c r="E7721">
        <v>1998</v>
      </c>
      <c r="F7721" t="s">
        <v>28</v>
      </c>
      <c r="G7721" t="s">
        <v>31</v>
      </c>
      <c r="H7721" t="s">
        <v>1493</v>
      </c>
      <c r="I7721">
        <v>0.06</v>
      </c>
      <c r="J7721">
        <v>0.02</v>
      </c>
      <c r="K7721">
        <v>0</v>
      </c>
      <c r="L7721">
        <v>0</v>
      </c>
      <c r="M7721">
        <v>0.08</v>
      </c>
      <c r="N7721" t="s">
        <v>257</v>
      </c>
    </row>
    <row r="7722" spans="1:14" x14ac:dyDescent="0.3">
      <c r="A7722">
        <v>11481</v>
      </c>
      <c r="B7722" t="s">
        <v>8153</v>
      </c>
      <c r="C7722" t="s">
        <v>89</v>
      </c>
      <c r="D7722" t="s">
        <v>16</v>
      </c>
      <c r="E7722">
        <v>1998</v>
      </c>
      <c r="F7722" t="s">
        <v>28</v>
      </c>
      <c r="G7722" t="s">
        <v>18</v>
      </c>
      <c r="H7722" t="s">
        <v>427</v>
      </c>
      <c r="I7722">
        <v>7.0000000000000007E-2</v>
      </c>
      <c r="J7722">
        <v>0.01</v>
      </c>
      <c r="K7722">
        <v>0</v>
      </c>
      <c r="L7722">
        <v>0</v>
      </c>
      <c r="M7722">
        <v>0.08</v>
      </c>
      <c r="N7722" t="s">
        <v>257</v>
      </c>
    </row>
    <row r="7723" spans="1:14" x14ac:dyDescent="0.3">
      <c r="A7723">
        <v>11483</v>
      </c>
      <c r="B7723" t="s">
        <v>8154</v>
      </c>
      <c r="C7723" t="s">
        <v>89</v>
      </c>
      <c r="D7723" t="s">
        <v>16</v>
      </c>
      <c r="E7723">
        <v>1998</v>
      </c>
      <c r="F7723" t="s">
        <v>28</v>
      </c>
      <c r="G7723" t="s">
        <v>24</v>
      </c>
      <c r="H7723" t="s">
        <v>427</v>
      </c>
      <c r="I7723">
        <v>0.06</v>
      </c>
      <c r="J7723">
        <v>0.02</v>
      </c>
      <c r="K7723">
        <v>0</v>
      </c>
      <c r="L7723">
        <v>0</v>
      </c>
      <c r="M7723">
        <v>0.08</v>
      </c>
      <c r="N7723" t="s">
        <v>257</v>
      </c>
    </row>
    <row r="7724" spans="1:14" x14ac:dyDescent="0.3">
      <c r="A7724">
        <v>11486</v>
      </c>
      <c r="B7724" t="s">
        <v>8155</v>
      </c>
      <c r="C7724" t="s">
        <v>56</v>
      </c>
      <c r="D7724" t="s">
        <v>52</v>
      </c>
      <c r="E7724">
        <v>2004</v>
      </c>
      <c r="F7724" t="s">
        <v>17</v>
      </c>
      <c r="G7724" t="s">
        <v>53</v>
      </c>
      <c r="H7724" t="s">
        <v>170</v>
      </c>
      <c r="I7724">
        <v>0.04</v>
      </c>
      <c r="J7724">
        <v>0.03</v>
      </c>
      <c r="K7724">
        <v>0</v>
      </c>
      <c r="L7724">
        <v>0.01</v>
      </c>
      <c r="M7724">
        <v>0.08</v>
      </c>
      <c r="N7724" t="s">
        <v>257</v>
      </c>
    </row>
    <row r="7725" spans="1:14" x14ac:dyDescent="0.3">
      <c r="A7725">
        <v>11487</v>
      </c>
      <c r="B7725" t="s">
        <v>8156</v>
      </c>
      <c r="C7725" t="s">
        <v>129</v>
      </c>
      <c r="D7725" t="s">
        <v>129</v>
      </c>
      <c r="E7725">
        <v>2011</v>
      </c>
      <c r="F7725" t="s">
        <v>48</v>
      </c>
      <c r="G7725" t="s">
        <v>223</v>
      </c>
      <c r="H7725" t="s">
        <v>396</v>
      </c>
      <c r="I7725">
        <v>0</v>
      </c>
      <c r="J7725">
        <v>0.06</v>
      </c>
      <c r="K7725">
        <v>0</v>
      </c>
      <c r="L7725">
        <v>0.02</v>
      </c>
      <c r="M7725">
        <v>0.08</v>
      </c>
      <c r="N7725" t="s">
        <v>257</v>
      </c>
    </row>
    <row r="7726" spans="1:14" x14ac:dyDescent="0.3">
      <c r="A7726">
        <v>11488</v>
      </c>
      <c r="B7726" t="s">
        <v>8157</v>
      </c>
      <c r="C7726" t="s">
        <v>33</v>
      </c>
      <c r="D7726" t="s">
        <v>16</v>
      </c>
      <c r="E7726">
        <v>2008</v>
      </c>
      <c r="F7726" t="s">
        <v>17</v>
      </c>
      <c r="G7726" t="s">
        <v>31</v>
      </c>
      <c r="H7726" t="s">
        <v>655</v>
      </c>
      <c r="I7726">
        <v>7.0000000000000007E-2</v>
      </c>
      <c r="J7726">
        <v>0</v>
      </c>
      <c r="K7726">
        <v>0</v>
      </c>
      <c r="L7726">
        <v>0.01</v>
      </c>
      <c r="M7726">
        <v>0.08</v>
      </c>
      <c r="N7726" t="s">
        <v>257</v>
      </c>
    </row>
    <row r="7727" spans="1:14" x14ac:dyDescent="0.3">
      <c r="A7727">
        <v>11489</v>
      </c>
      <c r="B7727" t="s">
        <v>8158</v>
      </c>
      <c r="C7727" t="s">
        <v>46</v>
      </c>
      <c r="D7727" t="s">
        <v>47</v>
      </c>
      <c r="E7727">
        <v>2006</v>
      </c>
      <c r="F7727" t="s">
        <v>17</v>
      </c>
      <c r="G7727" t="s">
        <v>53</v>
      </c>
      <c r="H7727" t="s">
        <v>973</v>
      </c>
      <c r="I7727">
        <v>0.04</v>
      </c>
      <c r="J7727">
        <v>0.01</v>
      </c>
      <c r="K7727">
        <v>0.03</v>
      </c>
      <c r="L7727">
        <v>0</v>
      </c>
      <c r="M7727">
        <v>0.08</v>
      </c>
      <c r="N7727" t="s">
        <v>257</v>
      </c>
    </row>
    <row r="7728" spans="1:14" x14ac:dyDescent="0.3">
      <c r="A7728">
        <v>11494</v>
      </c>
      <c r="B7728" t="s">
        <v>8159</v>
      </c>
      <c r="C7728" t="s">
        <v>15</v>
      </c>
      <c r="D7728" t="s">
        <v>16</v>
      </c>
      <c r="E7728">
        <v>2008</v>
      </c>
      <c r="F7728" t="s">
        <v>17</v>
      </c>
      <c r="G7728" t="s">
        <v>38</v>
      </c>
      <c r="H7728" t="s">
        <v>8160</v>
      </c>
      <c r="I7728">
        <v>0.08</v>
      </c>
      <c r="J7728">
        <v>0</v>
      </c>
      <c r="K7728">
        <v>0</v>
      </c>
      <c r="L7728">
        <v>0</v>
      </c>
      <c r="M7728">
        <v>0.08</v>
      </c>
      <c r="N7728" t="s">
        <v>257</v>
      </c>
    </row>
    <row r="7729" spans="1:14" x14ac:dyDescent="0.3">
      <c r="A7729">
        <v>11495</v>
      </c>
      <c r="B7729" t="s">
        <v>8161</v>
      </c>
      <c r="C7729" t="s">
        <v>33</v>
      </c>
      <c r="D7729" t="s">
        <v>16</v>
      </c>
      <c r="E7729">
        <v>2004</v>
      </c>
      <c r="F7729" t="s">
        <v>17</v>
      </c>
      <c r="G7729" t="s">
        <v>40</v>
      </c>
      <c r="H7729" t="s">
        <v>2283</v>
      </c>
      <c r="I7729">
        <v>0</v>
      </c>
      <c r="J7729">
        <v>0</v>
      </c>
      <c r="K7729">
        <v>0.08</v>
      </c>
      <c r="L7729">
        <v>0</v>
      </c>
      <c r="M7729">
        <v>0.08</v>
      </c>
      <c r="N7729" t="s">
        <v>257</v>
      </c>
    </row>
    <row r="7730" spans="1:14" x14ac:dyDescent="0.3">
      <c r="A7730">
        <v>11496</v>
      </c>
      <c r="B7730" t="s">
        <v>8162</v>
      </c>
      <c r="C7730" t="s">
        <v>15</v>
      </c>
      <c r="D7730" t="s">
        <v>16</v>
      </c>
      <c r="E7730">
        <v>2011</v>
      </c>
      <c r="F7730" t="s">
        <v>48</v>
      </c>
      <c r="G7730" t="s">
        <v>53</v>
      </c>
      <c r="H7730" t="s">
        <v>307</v>
      </c>
      <c r="I7730">
        <v>0</v>
      </c>
      <c r="J7730">
        <v>0</v>
      </c>
      <c r="K7730">
        <v>0.08</v>
      </c>
      <c r="L7730">
        <v>0</v>
      </c>
      <c r="M7730">
        <v>0.08</v>
      </c>
      <c r="N7730" t="s">
        <v>257</v>
      </c>
    </row>
    <row r="7731" spans="1:14" x14ac:dyDescent="0.3">
      <c r="A7731">
        <v>11497</v>
      </c>
      <c r="B7731" t="s">
        <v>8163</v>
      </c>
      <c r="C7731" t="s">
        <v>33</v>
      </c>
      <c r="D7731" t="s">
        <v>16</v>
      </c>
      <c r="E7731">
        <v>2008</v>
      </c>
      <c r="F7731" t="s">
        <v>17</v>
      </c>
      <c r="G7731" t="s">
        <v>31</v>
      </c>
      <c r="H7731" t="s">
        <v>234</v>
      </c>
      <c r="I7731">
        <v>0.05</v>
      </c>
      <c r="J7731">
        <v>0.02</v>
      </c>
      <c r="K7731">
        <v>0</v>
      </c>
      <c r="L7731">
        <v>0.01</v>
      </c>
      <c r="M7731">
        <v>0.08</v>
      </c>
      <c r="N7731" t="s">
        <v>257</v>
      </c>
    </row>
    <row r="7732" spans="1:14" x14ac:dyDescent="0.3">
      <c r="A7732">
        <v>11498</v>
      </c>
      <c r="B7732" t="s">
        <v>8164</v>
      </c>
      <c r="C7732" t="s">
        <v>56</v>
      </c>
      <c r="D7732" t="s">
        <v>52</v>
      </c>
      <c r="E7732">
        <v>2000</v>
      </c>
      <c r="F7732" t="s">
        <v>17</v>
      </c>
      <c r="G7732" t="s">
        <v>38</v>
      </c>
      <c r="H7732" t="s">
        <v>195</v>
      </c>
      <c r="I7732">
        <v>0.04</v>
      </c>
      <c r="J7732">
        <v>0.03</v>
      </c>
      <c r="K7732">
        <v>0</v>
      </c>
      <c r="L7732">
        <v>0.01</v>
      </c>
      <c r="M7732">
        <v>0.08</v>
      </c>
      <c r="N7732" t="s">
        <v>257</v>
      </c>
    </row>
    <row r="7733" spans="1:14" x14ac:dyDescent="0.3">
      <c r="A7733">
        <v>11499</v>
      </c>
      <c r="B7733" t="s">
        <v>8165</v>
      </c>
      <c r="C7733" t="s">
        <v>56</v>
      </c>
      <c r="D7733" t="s">
        <v>52</v>
      </c>
      <c r="E7733">
        <v>2001</v>
      </c>
      <c r="F7733" t="s">
        <v>17</v>
      </c>
      <c r="G7733" t="s">
        <v>40</v>
      </c>
      <c r="H7733" t="s">
        <v>5134</v>
      </c>
      <c r="I7733">
        <v>0</v>
      </c>
      <c r="J7733">
        <v>0</v>
      </c>
      <c r="K7733">
        <v>0.08</v>
      </c>
      <c r="L7733">
        <v>0</v>
      </c>
      <c r="M7733">
        <v>0.08</v>
      </c>
      <c r="N7733" t="s">
        <v>257</v>
      </c>
    </row>
    <row r="7734" spans="1:14" x14ac:dyDescent="0.3">
      <c r="A7734">
        <v>11501</v>
      </c>
      <c r="B7734" t="s">
        <v>8166</v>
      </c>
      <c r="C7734" t="s">
        <v>142</v>
      </c>
      <c r="D7734" t="s">
        <v>52</v>
      </c>
      <c r="E7734">
        <v>2011</v>
      </c>
      <c r="F7734" t="s">
        <v>48</v>
      </c>
      <c r="G7734" t="s">
        <v>223</v>
      </c>
      <c r="H7734" t="s">
        <v>6528</v>
      </c>
      <c r="I7734">
        <v>0</v>
      </c>
      <c r="J7734">
        <v>0</v>
      </c>
      <c r="K7734">
        <v>0.08</v>
      </c>
      <c r="L7734">
        <v>0</v>
      </c>
      <c r="M7734">
        <v>0.08</v>
      </c>
      <c r="N7734" t="s">
        <v>257</v>
      </c>
    </row>
    <row r="7735" spans="1:14" x14ac:dyDescent="0.3">
      <c r="A7735">
        <v>11503</v>
      </c>
      <c r="B7735" t="s">
        <v>8167</v>
      </c>
      <c r="C7735" t="s">
        <v>97</v>
      </c>
      <c r="D7735" t="s">
        <v>52</v>
      </c>
      <c r="E7735">
        <v>1999</v>
      </c>
      <c r="F7735" t="s">
        <v>28</v>
      </c>
      <c r="G7735" t="s">
        <v>53</v>
      </c>
      <c r="H7735" t="s">
        <v>1868</v>
      </c>
      <c r="I7735">
        <v>0.04</v>
      </c>
      <c r="J7735">
        <v>0.03</v>
      </c>
      <c r="K7735">
        <v>0</v>
      </c>
      <c r="L7735">
        <v>0.01</v>
      </c>
      <c r="M7735">
        <v>0.08</v>
      </c>
      <c r="N7735" t="s">
        <v>257</v>
      </c>
    </row>
    <row r="7736" spans="1:14" x14ac:dyDescent="0.3">
      <c r="A7736">
        <v>11505</v>
      </c>
      <c r="B7736" t="s">
        <v>8168</v>
      </c>
      <c r="C7736" t="s">
        <v>33</v>
      </c>
      <c r="D7736" t="s">
        <v>16</v>
      </c>
      <c r="E7736">
        <v>2010</v>
      </c>
      <c r="F7736" t="s">
        <v>48</v>
      </c>
      <c r="G7736" t="s">
        <v>94</v>
      </c>
      <c r="H7736" t="s">
        <v>4688</v>
      </c>
      <c r="I7736">
        <v>0.05</v>
      </c>
      <c r="J7736">
        <v>0.02</v>
      </c>
      <c r="K7736">
        <v>0</v>
      </c>
      <c r="L7736">
        <v>0.01</v>
      </c>
      <c r="M7736">
        <v>0.08</v>
      </c>
      <c r="N7736" t="s">
        <v>257</v>
      </c>
    </row>
    <row r="7737" spans="1:14" x14ac:dyDescent="0.3">
      <c r="A7737">
        <v>11506</v>
      </c>
      <c r="B7737" t="s">
        <v>8169</v>
      </c>
      <c r="C7737" t="s">
        <v>66</v>
      </c>
      <c r="D7737" t="s">
        <v>16</v>
      </c>
      <c r="E7737">
        <v>2002</v>
      </c>
      <c r="F7737" t="s">
        <v>17</v>
      </c>
      <c r="G7737" t="s">
        <v>83</v>
      </c>
      <c r="H7737" t="s">
        <v>4295</v>
      </c>
      <c r="I7737">
        <v>0.06</v>
      </c>
      <c r="J7737">
        <v>0.02</v>
      </c>
      <c r="K7737">
        <v>0</v>
      </c>
      <c r="L7737">
        <v>0</v>
      </c>
      <c r="M7737">
        <v>0.08</v>
      </c>
      <c r="N7737" t="s">
        <v>257</v>
      </c>
    </row>
    <row r="7738" spans="1:14" x14ac:dyDescent="0.3">
      <c r="A7738">
        <v>11507</v>
      </c>
      <c r="B7738" t="s">
        <v>8170</v>
      </c>
      <c r="C7738" t="s">
        <v>4912</v>
      </c>
      <c r="D7738" t="s">
        <v>139</v>
      </c>
      <c r="E7738">
        <v>1995</v>
      </c>
      <c r="F7738" t="s">
        <v>28</v>
      </c>
      <c r="G7738" t="s">
        <v>83</v>
      </c>
      <c r="H7738" t="s">
        <v>4913</v>
      </c>
      <c r="I7738">
        <v>0</v>
      </c>
      <c r="J7738">
        <v>0</v>
      </c>
      <c r="K7738">
        <v>0.08</v>
      </c>
      <c r="L7738">
        <v>0</v>
      </c>
      <c r="M7738">
        <v>0.08</v>
      </c>
      <c r="N7738" t="s">
        <v>257</v>
      </c>
    </row>
    <row r="7739" spans="1:14" x14ac:dyDescent="0.3">
      <c r="A7739">
        <v>11510</v>
      </c>
      <c r="B7739" t="s">
        <v>8171</v>
      </c>
      <c r="C7739" t="s">
        <v>142</v>
      </c>
      <c r="D7739" t="s">
        <v>52</v>
      </c>
      <c r="E7739">
        <v>2012</v>
      </c>
      <c r="F7739" t="s">
        <v>48</v>
      </c>
      <c r="G7739" t="s">
        <v>94</v>
      </c>
      <c r="H7739" t="s">
        <v>6528</v>
      </c>
      <c r="I7739">
        <v>0</v>
      </c>
      <c r="J7739">
        <v>0</v>
      </c>
      <c r="K7739">
        <v>0.08</v>
      </c>
      <c r="L7739">
        <v>0</v>
      </c>
      <c r="M7739">
        <v>0.08</v>
      </c>
      <c r="N7739" t="s">
        <v>257</v>
      </c>
    </row>
    <row r="7740" spans="1:14" x14ac:dyDescent="0.3">
      <c r="A7740">
        <v>11511</v>
      </c>
      <c r="B7740" t="s">
        <v>8172</v>
      </c>
      <c r="C7740" t="s">
        <v>66</v>
      </c>
      <c r="D7740" t="s">
        <v>16</v>
      </c>
      <c r="E7740">
        <v>2004</v>
      </c>
      <c r="F7740" t="s">
        <v>17</v>
      </c>
      <c r="G7740" t="s">
        <v>223</v>
      </c>
      <c r="H7740" t="s">
        <v>16</v>
      </c>
      <c r="I7740">
        <v>0</v>
      </c>
      <c r="J7740">
        <v>0</v>
      </c>
      <c r="K7740">
        <v>0.08</v>
      </c>
      <c r="L7740">
        <v>0</v>
      </c>
      <c r="M7740">
        <v>0.08</v>
      </c>
      <c r="N7740" t="s">
        <v>257</v>
      </c>
    </row>
    <row r="7741" spans="1:14" x14ac:dyDescent="0.3">
      <c r="A7741">
        <v>11512</v>
      </c>
      <c r="B7741" t="s">
        <v>8173</v>
      </c>
      <c r="C7741" t="s">
        <v>142</v>
      </c>
      <c r="D7741" t="s">
        <v>52</v>
      </c>
      <c r="E7741">
        <v>2009</v>
      </c>
      <c r="F7741" t="s">
        <v>17</v>
      </c>
      <c r="G7741" t="s">
        <v>18</v>
      </c>
      <c r="H7741" t="s">
        <v>70</v>
      </c>
      <c r="I7741">
        <v>7.0000000000000007E-2</v>
      </c>
      <c r="J7741">
        <v>0</v>
      </c>
      <c r="K7741">
        <v>0</v>
      </c>
      <c r="L7741">
        <v>0.01</v>
      </c>
      <c r="M7741">
        <v>0.08</v>
      </c>
      <c r="N7741" t="s">
        <v>257</v>
      </c>
    </row>
    <row r="7742" spans="1:14" x14ac:dyDescent="0.3">
      <c r="A7742">
        <v>11515</v>
      </c>
      <c r="B7742" t="s">
        <v>8174</v>
      </c>
      <c r="C7742" t="s">
        <v>129</v>
      </c>
      <c r="D7742" t="s">
        <v>129</v>
      </c>
      <c r="E7742">
        <v>2005</v>
      </c>
      <c r="F7742" t="s">
        <v>17</v>
      </c>
      <c r="G7742" t="s">
        <v>40</v>
      </c>
      <c r="H7742" t="s">
        <v>103</v>
      </c>
      <c r="I7742">
        <v>0</v>
      </c>
      <c r="J7742">
        <v>7.0000000000000007E-2</v>
      </c>
      <c r="K7742">
        <v>0</v>
      </c>
      <c r="L7742">
        <v>0.01</v>
      </c>
      <c r="M7742">
        <v>0.08</v>
      </c>
      <c r="N7742" t="s">
        <v>257</v>
      </c>
    </row>
    <row r="7743" spans="1:14" x14ac:dyDescent="0.3">
      <c r="A7743">
        <v>11516</v>
      </c>
      <c r="B7743" t="s">
        <v>8175</v>
      </c>
      <c r="C7743" t="s">
        <v>66</v>
      </c>
      <c r="D7743" t="s">
        <v>16</v>
      </c>
      <c r="E7743">
        <v>2004</v>
      </c>
      <c r="F7743" t="s">
        <v>17</v>
      </c>
      <c r="G7743" t="s">
        <v>38</v>
      </c>
      <c r="H7743" t="s">
        <v>16</v>
      </c>
      <c r="I7743">
        <v>0</v>
      </c>
      <c r="J7743">
        <v>0</v>
      </c>
      <c r="K7743">
        <v>0.08</v>
      </c>
      <c r="L7743">
        <v>0</v>
      </c>
      <c r="M7743">
        <v>0.08</v>
      </c>
      <c r="N7743" t="s">
        <v>257</v>
      </c>
    </row>
    <row r="7744" spans="1:14" x14ac:dyDescent="0.3">
      <c r="A7744">
        <v>11517</v>
      </c>
      <c r="B7744" t="s">
        <v>8176</v>
      </c>
      <c r="C7744" t="s">
        <v>640</v>
      </c>
      <c r="D7744" t="s">
        <v>139</v>
      </c>
      <c r="E7744">
        <v>2000</v>
      </c>
      <c r="F7744" t="s">
        <v>17</v>
      </c>
      <c r="G7744" t="s">
        <v>94</v>
      </c>
      <c r="H7744" t="s">
        <v>4932</v>
      </c>
      <c r="I7744">
        <v>0</v>
      </c>
      <c r="J7744">
        <v>0</v>
      </c>
      <c r="K7744">
        <v>0.08</v>
      </c>
      <c r="L7744">
        <v>0</v>
      </c>
      <c r="M7744">
        <v>0.08</v>
      </c>
      <c r="N7744" t="s">
        <v>257</v>
      </c>
    </row>
    <row r="7745" spans="1:14" x14ac:dyDescent="0.3">
      <c r="A7745">
        <v>11518</v>
      </c>
      <c r="B7745" t="s">
        <v>8177</v>
      </c>
      <c r="C7745" t="s">
        <v>158</v>
      </c>
      <c r="D7745" t="s">
        <v>16</v>
      </c>
      <c r="E7745">
        <v>2005</v>
      </c>
      <c r="F7745" t="s">
        <v>17</v>
      </c>
      <c r="G7745" t="s">
        <v>35</v>
      </c>
      <c r="H7745" t="s">
        <v>307</v>
      </c>
      <c r="I7745">
        <v>0.06</v>
      </c>
      <c r="J7745">
        <v>0.02</v>
      </c>
      <c r="K7745">
        <v>0</v>
      </c>
      <c r="L7745">
        <v>0</v>
      </c>
      <c r="M7745">
        <v>0.08</v>
      </c>
      <c r="N7745" t="s">
        <v>257</v>
      </c>
    </row>
    <row r="7746" spans="1:14" x14ac:dyDescent="0.3">
      <c r="A7746">
        <v>11519</v>
      </c>
      <c r="B7746" t="s">
        <v>8178</v>
      </c>
      <c r="C7746" t="s">
        <v>76</v>
      </c>
      <c r="D7746" t="s">
        <v>16</v>
      </c>
      <c r="E7746">
        <v>2013</v>
      </c>
      <c r="F7746" t="s">
        <v>48</v>
      </c>
      <c r="G7746" t="s">
        <v>35</v>
      </c>
      <c r="H7746" t="s">
        <v>4618</v>
      </c>
      <c r="I7746">
        <v>0</v>
      </c>
      <c r="J7746">
        <v>0</v>
      </c>
      <c r="K7746">
        <v>0.08</v>
      </c>
      <c r="L7746">
        <v>0</v>
      </c>
      <c r="M7746">
        <v>0.08</v>
      </c>
      <c r="N7746" t="s">
        <v>257</v>
      </c>
    </row>
    <row r="7747" spans="1:14" x14ac:dyDescent="0.3">
      <c r="A7747">
        <v>11521</v>
      </c>
      <c r="B7747" t="s">
        <v>8179</v>
      </c>
      <c r="C7747" t="s">
        <v>129</v>
      </c>
      <c r="D7747" t="s">
        <v>129</v>
      </c>
      <c r="E7747">
        <v>2011</v>
      </c>
      <c r="F7747" t="s">
        <v>48</v>
      </c>
      <c r="G7747" t="s">
        <v>38</v>
      </c>
      <c r="H7747" t="s">
        <v>1481</v>
      </c>
      <c r="I7747">
        <v>0.01</v>
      </c>
      <c r="J7747">
        <v>0.05</v>
      </c>
      <c r="K7747">
        <v>0</v>
      </c>
      <c r="L7747">
        <v>0.01</v>
      </c>
      <c r="M7747">
        <v>0.08</v>
      </c>
      <c r="N7747" t="s">
        <v>257</v>
      </c>
    </row>
    <row r="7748" spans="1:14" x14ac:dyDescent="0.3">
      <c r="A7748">
        <v>11522</v>
      </c>
      <c r="B7748" t="s">
        <v>8180</v>
      </c>
      <c r="C7748" t="s">
        <v>78</v>
      </c>
      <c r="D7748" t="s">
        <v>52</v>
      </c>
      <c r="E7748">
        <v>2016</v>
      </c>
      <c r="F7748" t="s">
        <v>48</v>
      </c>
      <c r="G7748" t="s">
        <v>24</v>
      </c>
      <c r="H7748" t="s">
        <v>5340</v>
      </c>
      <c r="I7748">
        <v>0.02</v>
      </c>
      <c r="J7748">
        <v>0.05</v>
      </c>
      <c r="K7748">
        <v>0</v>
      </c>
      <c r="L7748">
        <v>0.01</v>
      </c>
      <c r="M7748">
        <v>0.08</v>
      </c>
      <c r="N7748" t="s">
        <v>257</v>
      </c>
    </row>
    <row r="7749" spans="1:14" x14ac:dyDescent="0.3">
      <c r="A7749">
        <v>11523</v>
      </c>
      <c r="B7749" t="s">
        <v>8181</v>
      </c>
      <c r="C7749" t="s">
        <v>76</v>
      </c>
      <c r="D7749" t="s">
        <v>16</v>
      </c>
      <c r="E7749">
        <v>2012</v>
      </c>
      <c r="F7749" t="s">
        <v>48</v>
      </c>
      <c r="G7749" t="s">
        <v>53</v>
      </c>
      <c r="H7749" t="s">
        <v>4934</v>
      </c>
      <c r="I7749">
        <v>0</v>
      </c>
      <c r="J7749">
        <v>0</v>
      </c>
      <c r="K7749">
        <v>0.08</v>
      </c>
      <c r="L7749">
        <v>0</v>
      </c>
      <c r="M7749">
        <v>0.08</v>
      </c>
      <c r="N7749" t="s">
        <v>257</v>
      </c>
    </row>
    <row r="7750" spans="1:14" x14ac:dyDescent="0.3">
      <c r="A7750">
        <v>11524</v>
      </c>
      <c r="B7750" t="s">
        <v>8182</v>
      </c>
      <c r="C7750" t="s">
        <v>76</v>
      </c>
      <c r="D7750" t="s">
        <v>16</v>
      </c>
      <c r="E7750">
        <v>2011</v>
      </c>
      <c r="F7750" t="s">
        <v>48</v>
      </c>
      <c r="G7750" t="s">
        <v>31</v>
      </c>
      <c r="H7750" t="s">
        <v>103</v>
      </c>
      <c r="I7750">
        <v>7.0000000000000007E-2</v>
      </c>
      <c r="J7750">
        <v>0</v>
      </c>
      <c r="K7750">
        <v>0</v>
      </c>
      <c r="L7750">
        <v>0</v>
      </c>
      <c r="M7750">
        <v>0.08</v>
      </c>
      <c r="N7750" t="s">
        <v>257</v>
      </c>
    </row>
    <row r="7751" spans="1:14" x14ac:dyDescent="0.3">
      <c r="A7751">
        <v>11526</v>
      </c>
      <c r="B7751" t="s">
        <v>8183</v>
      </c>
      <c r="C7751" t="s">
        <v>838</v>
      </c>
      <c r="D7751" t="s">
        <v>139</v>
      </c>
      <c r="E7751">
        <v>1997</v>
      </c>
      <c r="F7751" t="s">
        <v>28</v>
      </c>
      <c r="G7751" t="s">
        <v>94</v>
      </c>
      <c r="H7751" t="s">
        <v>4932</v>
      </c>
      <c r="I7751">
        <v>0</v>
      </c>
      <c r="J7751">
        <v>0</v>
      </c>
      <c r="K7751">
        <v>0.08</v>
      </c>
      <c r="L7751">
        <v>0</v>
      </c>
      <c r="M7751">
        <v>0.08</v>
      </c>
      <c r="N7751" t="s">
        <v>257</v>
      </c>
    </row>
    <row r="7752" spans="1:14" x14ac:dyDescent="0.3">
      <c r="A7752">
        <v>11527</v>
      </c>
      <c r="B7752" t="s">
        <v>8184</v>
      </c>
      <c r="C7752" t="s">
        <v>946</v>
      </c>
      <c r="D7752" t="s">
        <v>52</v>
      </c>
      <c r="E7752">
        <v>2013</v>
      </c>
      <c r="F7752" t="s">
        <v>48</v>
      </c>
      <c r="G7752" t="s">
        <v>53</v>
      </c>
      <c r="H7752" t="s">
        <v>307</v>
      </c>
      <c r="I7752">
        <v>0</v>
      </c>
      <c r="J7752">
        <v>0</v>
      </c>
      <c r="K7752">
        <v>0.08</v>
      </c>
      <c r="L7752">
        <v>0</v>
      </c>
      <c r="M7752">
        <v>0.08</v>
      </c>
      <c r="N7752" t="s">
        <v>257</v>
      </c>
    </row>
    <row r="7753" spans="1:14" x14ac:dyDescent="0.3">
      <c r="A7753">
        <v>11528</v>
      </c>
      <c r="B7753" t="s">
        <v>8185</v>
      </c>
      <c r="C7753" t="s">
        <v>66</v>
      </c>
      <c r="D7753" t="s">
        <v>16</v>
      </c>
      <c r="E7753">
        <v>2004</v>
      </c>
      <c r="F7753" t="s">
        <v>17</v>
      </c>
      <c r="G7753" t="s">
        <v>35</v>
      </c>
      <c r="H7753" t="s">
        <v>1442</v>
      </c>
      <c r="I7753">
        <v>0.06</v>
      </c>
      <c r="J7753">
        <v>0.02</v>
      </c>
      <c r="K7753">
        <v>0</v>
      </c>
      <c r="L7753">
        <v>0</v>
      </c>
      <c r="M7753">
        <v>0.08</v>
      </c>
      <c r="N7753" t="s">
        <v>257</v>
      </c>
    </row>
    <row r="7754" spans="1:14" x14ac:dyDescent="0.3">
      <c r="A7754">
        <v>11530</v>
      </c>
      <c r="B7754" t="s">
        <v>8186</v>
      </c>
      <c r="C7754" t="s">
        <v>97</v>
      </c>
      <c r="D7754" t="s">
        <v>52</v>
      </c>
      <c r="E7754">
        <v>1995</v>
      </c>
      <c r="F7754" t="s">
        <v>28</v>
      </c>
      <c r="G7754" t="s">
        <v>38</v>
      </c>
      <c r="H7754" t="s">
        <v>2054</v>
      </c>
      <c r="I7754">
        <v>0.04</v>
      </c>
      <c r="J7754">
        <v>0.03</v>
      </c>
      <c r="K7754">
        <v>0</v>
      </c>
      <c r="L7754">
        <v>0.01</v>
      </c>
      <c r="M7754">
        <v>0.08</v>
      </c>
      <c r="N7754" t="s">
        <v>257</v>
      </c>
    </row>
    <row r="7755" spans="1:14" x14ac:dyDescent="0.3">
      <c r="A7755">
        <v>11531</v>
      </c>
      <c r="B7755" t="s">
        <v>8187</v>
      </c>
      <c r="C7755" t="s">
        <v>97</v>
      </c>
      <c r="D7755" t="s">
        <v>52</v>
      </c>
      <c r="E7755">
        <v>1995</v>
      </c>
      <c r="F7755" t="s">
        <v>28</v>
      </c>
      <c r="G7755" t="s">
        <v>40</v>
      </c>
      <c r="H7755" t="s">
        <v>70</v>
      </c>
      <c r="I7755">
        <v>0.02</v>
      </c>
      <c r="J7755">
        <v>0.01</v>
      </c>
      <c r="K7755">
        <v>0.04</v>
      </c>
      <c r="L7755">
        <v>0.01</v>
      </c>
      <c r="M7755">
        <v>0.08</v>
      </c>
      <c r="N7755" t="s">
        <v>257</v>
      </c>
    </row>
    <row r="7756" spans="1:14" x14ac:dyDescent="0.3">
      <c r="A7756">
        <v>11532</v>
      </c>
      <c r="B7756" t="s">
        <v>8188</v>
      </c>
      <c r="C7756" t="s">
        <v>56</v>
      </c>
      <c r="D7756" t="s">
        <v>52</v>
      </c>
      <c r="E7756">
        <v>2001</v>
      </c>
      <c r="F7756" t="s">
        <v>17</v>
      </c>
      <c r="G7756" t="s">
        <v>38</v>
      </c>
      <c r="H7756" t="s">
        <v>6606</v>
      </c>
      <c r="I7756">
        <v>0.04</v>
      </c>
      <c r="J7756">
        <v>0.03</v>
      </c>
      <c r="K7756">
        <v>0</v>
      </c>
      <c r="L7756">
        <v>0.01</v>
      </c>
      <c r="M7756">
        <v>0.08</v>
      </c>
      <c r="N7756" t="s">
        <v>257</v>
      </c>
    </row>
    <row r="7757" spans="1:14" x14ac:dyDescent="0.3">
      <c r="A7757">
        <v>11533</v>
      </c>
      <c r="B7757" t="s">
        <v>8189</v>
      </c>
      <c r="C7757" t="s">
        <v>33</v>
      </c>
      <c r="D7757" t="s">
        <v>16</v>
      </c>
      <c r="E7757">
        <v>2009</v>
      </c>
      <c r="F7757" t="s">
        <v>17</v>
      </c>
      <c r="G7757" t="s">
        <v>35</v>
      </c>
      <c r="H7757" t="s">
        <v>985</v>
      </c>
      <c r="I7757">
        <v>7.0000000000000007E-2</v>
      </c>
      <c r="J7757">
        <v>0</v>
      </c>
      <c r="K7757">
        <v>0</v>
      </c>
      <c r="L7757">
        <v>0.01</v>
      </c>
      <c r="M7757">
        <v>0.08</v>
      </c>
      <c r="N7757" t="s">
        <v>257</v>
      </c>
    </row>
    <row r="7758" spans="1:14" x14ac:dyDescent="0.3">
      <c r="A7758">
        <v>11536</v>
      </c>
      <c r="B7758" t="s">
        <v>8190</v>
      </c>
      <c r="C7758" t="s">
        <v>142</v>
      </c>
      <c r="D7758" t="s">
        <v>52</v>
      </c>
      <c r="E7758">
        <v>2009</v>
      </c>
      <c r="F7758" t="s">
        <v>17</v>
      </c>
      <c r="G7758" t="s">
        <v>40</v>
      </c>
      <c r="H7758" t="s">
        <v>4615</v>
      </c>
      <c r="I7758">
        <v>0</v>
      </c>
      <c r="J7758">
        <v>0</v>
      </c>
      <c r="K7758">
        <v>0.08</v>
      </c>
      <c r="L7758">
        <v>0</v>
      </c>
      <c r="M7758">
        <v>0.08</v>
      </c>
      <c r="N7758" t="s">
        <v>257</v>
      </c>
    </row>
    <row r="7759" spans="1:14" x14ac:dyDescent="0.3">
      <c r="A7759">
        <v>11537</v>
      </c>
      <c r="B7759" t="s">
        <v>8191</v>
      </c>
      <c r="C7759" t="s">
        <v>56</v>
      </c>
      <c r="D7759" t="s">
        <v>52</v>
      </c>
      <c r="E7759">
        <v>2005</v>
      </c>
      <c r="F7759" t="s">
        <v>17</v>
      </c>
      <c r="G7759" t="s">
        <v>94</v>
      </c>
      <c r="H7759" t="s">
        <v>70</v>
      </c>
      <c r="I7759">
        <v>0</v>
      </c>
      <c r="J7759">
        <v>0</v>
      </c>
      <c r="K7759">
        <v>0.08</v>
      </c>
      <c r="L7759">
        <v>0</v>
      </c>
      <c r="M7759">
        <v>0.08</v>
      </c>
      <c r="N7759" t="s">
        <v>257</v>
      </c>
    </row>
    <row r="7760" spans="1:14" x14ac:dyDescent="0.3">
      <c r="A7760">
        <v>11539</v>
      </c>
      <c r="B7760" t="s">
        <v>8192</v>
      </c>
      <c r="C7760" t="s">
        <v>15</v>
      </c>
      <c r="D7760" t="s">
        <v>16</v>
      </c>
      <c r="E7760">
        <v>2011</v>
      </c>
      <c r="F7760" t="s">
        <v>48</v>
      </c>
      <c r="G7760" t="s">
        <v>53</v>
      </c>
      <c r="H7760" t="s">
        <v>4044</v>
      </c>
      <c r="I7760">
        <v>0</v>
      </c>
      <c r="J7760">
        <v>0</v>
      </c>
      <c r="K7760">
        <v>0.08</v>
      </c>
      <c r="L7760">
        <v>0</v>
      </c>
      <c r="M7760">
        <v>0.08</v>
      </c>
      <c r="N7760" t="s">
        <v>257</v>
      </c>
    </row>
    <row r="7761" spans="1:14" x14ac:dyDescent="0.3">
      <c r="A7761">
        <v>11541</v>
      </c>
      <c r="B7761" t="s">
        <v>8193</v>
      </c>
      <c r="C7761" t="s">
        <v>33</v>
      </c>
      <c r="D7761" t="s">
        <v>16</v>
      </c>
      <c r="E7761">
        <v>2008</v>
      </c>
      <c r="F7761" t="s">
        <v>17</v>
      </c>
      <c r="G7761" t="s">
        <v>94</v>
      </c>
      <c r="H7761" t="s">
        <v>1858</v>
      </c>
      <c r="I7761">
        <v>7.0000000000000007E-2</v>
      </c>
      <c r="J7761">
        <v>0</v>
      </c>
      <c r="K7761">
        <v>0</v>
      </c>
      <c r="L7761">
        <v>0.01</v>
      </c>
      <c r="M7761">
        <v>0.08</v>
      </c>
      <c r="N7761" t="s">
        <v>257</v>
      </c>
    </row>
    <row r="7762" spans="1:14" x14ac:dyDescent="0.3">
      <c r="A7762">
        <v>11542</v>
      </c>
      <c r="B7762" t="s">
        <v>8194</v>
      </c>
      <c r="C7762" t="s">
        <v>946</v>
      </c>
      <c r="D7762" t="s">
        <v>52</v>
      </c>
      <c r="E7762">
        <v>2015</v>
      </c>
      <c r="F7762" t="s">
        <v>48</v>
      </c>
      <c r="G7762" t="s">
        <v>53</v>
      </c>
      <c r="H7762" t="s">
        <v>70</v>
      </c>
      <c r="I7762">
        <v>0</v>
      </c>
      <c r="J7762">
        <v>0.06</v>
      </c>
      <c r="K7762">
        <v>0</v>
      </c>
      <c r="L7762">
        <v>0.02</v>
      </c>
      <c r="M7762">
        <v>0.08</v>
      </c>
      <c r="N7762" t="s">
        <v>257</v>
      </c>
    </row>
    <row r="7763" spans="1:14" x14ac:dyDescent="0.3">
      <c r="A7763">
        <v>11543</v>
      </c>
      <c r="B7763" t="s">
        <v>8195</v>
      </c>
      <c r="C7763" t="s">
        <v>197</v>
      </c>
      <c r="D7763" t="s">
        <v>139</v>
      </c>
      <c r="E7763">
        <v>1994</v>
      </c>
      <c r="F7763" t="s">
        <v>28</v>
      </c>
      <c r="G7763" t="s">
        <v>83</v>
      </c>
      <c r="H7763" t="s">
        <v>132</v>
      </c>
      <c r="I7763">
        <v>0</v>
      </c>
      <c r="J7763">
        <v>0</v>
      </c>
      <c r="K7763">
        <v>0.08</v>
      </c>
      <c r="L7763">
        <v>0</v>
      </c>
      <c r="M7763">
        <v>0.08</v>
      </c>
      <c r="N7763" t="s">
        <v>257</v>
      </c>
    </row>
    <row r="7764" spans="1:14" x14ac:dyDescent="0.3">
      <c r="A7764">
        <v>11546</v>
      </c>
      <c r="B7764" t="s">
        <v>8196</v>
      </c>
      <c r="C7764" t="s">
        <v>97</v>
      </c>
      <c r="D7764" t="s">
        <v>52</v>
      </c>
      <c r="E7764">
        <v>1997</v>
      </c>
      <c r="F7764" t="s">
        <v>28</v>
      </c>
      <c r="G7764" t="s">
        <v>29</v>
      </c>
      <c r="H7764" t="s">
        <v>1249</v>
      </c>
      <c r="I7764">
        <v>0.04</v>
      </c>
      <c r="J7764">
        <v>0.03</v>
      </c>
      <c r="K7764">
        <v>0</v>
      </c>
      <c r="L7764">
        <v>0.01</v>
      </c>
      <c r="M7764">
        <v>0.08</v>
      </c>
      <c r="N7764" t="s">
        <v>257</v>
      </c>
    </row>
    <row r="7765" spans="1:14" x14ac:dyDescent="0.3">
      <c r="A7765">
        <v>11548</v>
      </c>
      <c r="B7765" t="s">
        <v>8197</v>
      </c>
      <c r="C7765" t="s">
        <v>33</v>
      </c>
      <c r="D7765" t="s">
        <v>16</v>
      </c>
      <c r="E7765">
        <v>2008</v>
      </c>
      <c r="F7765" t="s">
        <v>17</v>
      </c>
      <c r="G7765" t="s">
        <v>31</v>
      </c>
      <c r="H7765" t="s">
        <v>103</v>
      </c>
      <c r="I7765">
        <v>7.0000000000000007E-2</v>
      </c>
      <c r="J7765">
        <v>0</v>
      </c>
      <c r="K7765">
        <v>0</v>
      </c>
      <c r="L7765">
        <v>0.01</v>
      </c>
      <c r="M7765">
        <v>0.08</v>
      </c>
      <c r="N7765" t="s">
        <v>257</v>
      </c>
    </row>
    <row r="7766" spans="1:14" x14ac:dyDescent="0.3">
      <c r="A7766">
        <v>11551</v>
      </c>
      <c r="B7766" t="s">
        <v>8198</v>
      </c>
      <c r="C7766" t="s">
        <v>33</v>
      </c>
      <c r="D7766" t="s">
        <v>16</v>
      </c>
      <c r="E7766">
        <v>2008</v>
      </c>
      <c r="F7766" t="s">
        <v>17</v>
      </c>
      <c r="G7766" t="s">
        <v>35</v>
      </c>
      <c r="H7766" t="s">
        <v>5531</v>
      </c>
      <c r="I7766">
        <v>7.0000000000000007E-2</v>
      </c>
      <c r="J7766">
        <v>0</v>
      </c>
      <c r="K7766">
        <v>0</v>
      </c>
      <c r="L7766">
        <v>0.01</v>
      </c>
      <c r="M7766">
        <v>0.08</v>
      </c>
      <c r="N7766" t="s">
        <v>257</v>
      </c>
    </row>
    <row r="7767" spans="1:14" x14ac:dyDescent="0.3">
      <c r="A7767">
        <v>11553</v>
      </c>
      <c r="B7767" t="s">
        <v>8199</v>
      </c>
      <c r="C7767" t="s">
        <v>33</v>
      </c>
      <c r="D7767" t="s">
        <v>16</v>
      </c>
      <c r="E7767">
        <v>2011</v>
      </c>
      <c r="F7767" t="s">
        <v>48</v>
      </c>
      <c r="G7767" t="s">
        <v>2</v>
      </c>
      <c r="H7767" t="s">
        <v>170</v>
      </c>
      <c r="I7767">
        <v>7.0000000000000007E-2</v>
      </c>
      <c r="J7767">
        <v>0</v>
      </c>
      <c r="K7767">
        <v>0</v>
      </c>
      <c r="L7767">
        <v>0.01</v>
      </c>
      <c r="M7767">
        <v>0.08</v>
      </c>
      <c r="N7767" t="s">
        <v>257</v>
      </c>
    </row>
    <row r="7768" spans="1:14" x14ac:dyDescent="0.3">
      <c r="A7768">
        <v>11554</v>
      </c>
      <c r="B7768" t="s">
        <v>8200</v>
      </c>
      <c r="C7768" t="s">
        <v>160</v>
      </c>
      <c r="D7768" t="s">
        <v>16</v>
      </c>
      <c r="E7768">
        <v>2015</v>
      </c>
      <c r="F7768" t="s">
        <v>48</v>
      </c>
      <c r="G7768" t="s">
        <v>53</v>
      </c>
      <c r="H7768" t="s">
        <v>103</v>
      </c>
      <c r="I7768">
        <v>0.06</v>
      </c>
      <c r="J7768">
        <v>0.01</v>
      </c>
      <c r="K7768">
        <v>0</v>
      </c>
      <c r="L7768">
        <v>0.01</v>
      </c>
      <c r="M7768">
        <v>0.08</v>
      </c>
      <c r="N7768" t="s">
        <v>257</v>
      </c>
    </row>
    <row r="7769" spans="1:14" x14ac:dyDescent="0.3">
      <c r="A7769">
        <v>11556</v>
      </c>
      <c r="B7769" t="s">
        <v>8201</v>
      </c>
      <c r="C7769" t="s">
        <v>66</v>
      </c>
      <c r="D7769" t="s">
        <v>16</v>
      </c>
      <c r="E7769">
        <v>2001</v>
      </c>
      <c r="F7769" t="s">
        <v>17</v>
      </c>
      <c r="G7769" t="s">
        <v>18</v>
      </c>
      <c r="H7769" t="s">
        <v>396</v>
      </c>
      <c r="I7769">
        <v>0.06</v>
      </c>
      <c r="J7769">
        <v>0.02</v>
      </c>
      <c r="K7769">
        <v>0</v>
      </c>
      <c r="L7769">
        <v>0</v>
      </c>
      <c r="M7769">
        <v>0.08</v>
      </c>
      <c r="N7769" t="s">
        <v>257</v>
      </c>
    </row>
    <row r="7770" spans="1:14" x14ac:dyDescent="0.3">
      <c r="A7770">
        <v>11558</v>
      </c>
      <c r="B7770" t="s">
        <v>8202</v>
      </c>
      <c r="C7770" t="s">
        <v>33</v>
      </c>
      <c r="D7770" t="s">
        <v>16</v>
      </c>
      <c r="E7770">
        <v>2009</v>
      </c>
      <c r="F7770" t="s">
        <v>17</v>
      </c>
      <c r="G7770" t="s">
        <v>35</v>
      </c>
      <c r="H7770" t="s">
        <v>170</v>
      </c>
      <c r="I7770">
        <v>7.0000000000000007E-2</v>
      </c>
      <c r="J7770">
        <v>0</v>
      </c>
      <c r="K7770">
        <v>0</v>
      </c>
      <c r="L7770">
        <v>0.01</v>
      </c>
      <c r="M7770">
        <v>0.08</v>
      </c>
      <c r="N7770" t="s">
        <v>257</v>
      </c>
    </row>
    <row r="7771" spans="1:14" x14ac:dyDescent="0.3">
      <c r="A7771">
        <v>11559</v>
      </c>
      <c r="B7771" t="s">
        <v>8203</v>
      </c>
      <c r="C7771" t="s">
        <v>946</v>
      </c>
      <c r="D7771" t="s">
        <v>52</v>
      </c>
      <c r="E7771">
        <v>2015</v>
      </c>
      <c r="F7771" t="s">
        <v>48</v>
      </c>
      <c r="G7771" t="s">
        <v>53</v>
      </c>
      <c r="H7771" t="s">
        <v>2733</v>
      </c>
      <c r="I7771">
        <v>0</v>
      </c>
      <c r="J7771">
        <v>0.01</v>
      </c>
      <c r="K7771">
        <v>7.0000000000000007E-2</v>
      </c>
      <c r="L7771">
        <v>0</v>
      </c>
      <c r="M7771">
        <v>0.08</v>
      </c>
      <c r="N7771" t="s">
        <v>257</v>
      </c>
    </row>
    <row r="7772" spans="1:14" x14ac:dyDescent="0.3">
      <c r="A7772">
        <v>11560</v>
      </c>
      <c r="B7772" t="s">
        <v>8204</v>
      </c>
      <c r="C7772" t="s">
        <v>56</v>
      </c>
      <c r="D7772" t="s">
        <v>52</v>
      </c>
      <c r="E7772">
        <v>2007</v>
      </c>
      <c r="F7772" t="s">
        <v>17</v>
      </c>
      <c r="G7772" t="s">
        <v>53</v>
      </c>
      <c r="H7772" t="s">
        <v>307</v>
      </c>
      <c r="I7772">
        <v>0</v>
      </c>
      <c r="J7772">
        <v>0</v>
      </c>
      <c r="K7772">
        <v>0.08</v>
      </c>
      <c r="L7772">
        <v>0</v>
      </c>
      <c r="M7772">
        <v>0.08</v>
      </c>
      <c r="N7772" t="s">
        <v>257</v>
      </c>
    </row>
    <row r="7773" spans="1:14" x14ac:dyDescent="0.3">
      <c r="A7773">
        <v>11562</v>
      </c>
      <c r="B7773" t="s">
        <v>8205</v>
      </c>
      <c r="C7773" t="s">
        <v>33</v>
      </c>
      <c r="D7773" t="s">
        <v>16</v>
      </c>
      <c r="E7773">
        <v>2008</v>
      </c>
      <c r="F7773" t="s">
        <v>17</v>
      </c>
      <c r="G7773" t="s">
        <v>18</v>
      </c>
      <c r="H7773" t="s">
        <v>195</v>
      </c>
      <c r="I7773">
        <v>7.0000000000000007E-2</v>
      </c>
      <c r="J7773">
        <v>0</v>
      </c>
      <c r="K7773">
        <v>0</v>
      </c>
      <c r="L7773">
        <v>0.01</v>
      </c>
      <c r="M7773">
        <v>0.08</v>
      </c>
      <c r="N7773" t="s">
        <v>257</v>
      </c>
    </row>
    <row r="7774" spans="1:14" x14ac:dyDescent="0.3">
      <c r="A7774">
        <v>11563</v>
      </c>
      <c r="B7774" t="s">
        <v>8206</v>
      </c>
      <c r="C7774" t="s">
        <v>124</v>
      </c>
      <c r="D7774" t="s">
        <v>47</v>
      </c>
      <c r="E7774">
        <v>2004</v>
      </c>
      <c r="F7774" t="s">
        <v>17</v>
      </c>
      <c r="G7774" t="s">
        <v>53</v>
      </c>
      <c r="H7774" t="s">
        <v>523</v>
      </c>
      <c r="I7774">
        <v>0.06</v>
      </c>
      <c r="J7774">
        <v>0.02</v>
      </c>
      <c r="K7774">
        <v>0</v>
      </c>
      <c r="L7774">
        <v>0</v>
      </c>
      <c r="M7774">
        <v>0.08</v>
      </c>
      <c r="N7774" t="s">
        <v>257</v>
      </c>
    </row>
    <row r="7775" spans="1:14" x14ac:dyDescent="0.3">
      <c r="A7775">
        <v>11565</v>
      </c>
      <c r="B7775" t="s">
        <v>8207</v>
      </c>
      <c r="C7775" t="s">
        <v>15</v>
      </c>
      <c r="D7775" t="s">
        <v>16</v>
      </c>
      <c r="E7775">
        <v>2008</v>
      </c>
      <c r="F7775" t="s">
        <v>17</v>
      </c>
      <c r="G7775" t="s">
        <v>94</v>
      </c>
      <c r="H7775" t="s">
        <v>195</v>
      </c>
      <c r="I7775">
        <v>7.0000000000000007E-2</v>
      </c>
      <c r="J7775">
        <v>0</v>
      </c>
      <c r="K7775">
        <v>0</v>
      </c>
      <c r="L7775">
        <v>0.01</v>
      </c>
      <c r="M7775">
        <v>0.08</v>
      </c>
      <c r="N7775" t="s">
        <v>257</v>
      </c>
    </row>
    <row r="7776" spans="1:14" x14ac:dyDescent="0.3">
      <c r="A7776">
        <v>11569</v>
      </c>
      <c r="B7776" t="s">
        <v>8208</v>
      </c>
      <c r="C7776" t="s">
        <v>15</v>
      </c>
      <c r="D7776" t="s">
        <v>16</v>
      </c>
      <c r="E7776">
        <v>2008</v>
      </c>
      <c r="F7776" t="s">
        <v>17</v>
      </c>
      <c r="G7776" t="s">
        <v>24</v>
      </c>
      <c r="H7776" t="s">
        <v>3804</v>
      </c>
      <c r="I7776">
        <v>7.0000000000000007E-2</v>
      </c>
      <c r="J7776">
        <v>0</v>
      </c>
      <c r="K7776">
        <v>0</v>
      </c>
      <c r="L7776">
        <v>0.01</v>
      </c>
      <c r="M7776">
        <v>0.08</v>
      </c>
      <c r="N7776" t="s">
        <v>257</v>
      </c>
    </row>
    <row r="7777" spans="1:14" x14ac:dyDescent="0.3">
      <c r="A7777">
        <v>11570</v>
      </c>
      <c r="B7777" t="s">
        <v>8209</v>
      </c>
      <c r="C7777" t="s">
        <v>97</v>
      </c>
      <c r="D7777" t="s">
        <v>52</v>
      </c>
      <c r="E7777">
        <v>2001</v>
      </c>
      <c r="F7777" t="s">
        <v>17</v>
      </c>
      <c r="G7777" t="s">
        <v>18</v>
      </c>
      <c r="H7777" t="s">
        <v>971</v>
      </c>
      <c r="I7777">
        <v>0.04</v>
      </c>
      <c r="J7777">
        <v>0.03</v>
      </c>
      <c r="K7777">
        <v>0</v>
      </c>
      <c r="L7777">
        <v>0.01</v>
      </c>
      <c r="M7777">
        <v>0.08</v>
      </c>
      <c r="N7777" t="s">
        <v>257</v>
      </c>
    </row>
    <row r="7778" spans="1:14" x14ac:dyDescent="0.3">
      <c r="A7778">
        <v>11573</v>
      </c>
      <c r="B7778" t="s">
        <v>8210</v>
      </c>
      <c r="C7778" t="s">
        <v>33</v>
      </c>
      <c r="D7778" t="s">
        <v>16</v>
      </c>
      <c r="E7778">
        <v>2009</v>
      </c>
      <c r="F7778" t="s">
        <v>17</v>
      </c>
      <c r="G7778" t="s">
        <v>40</v>
      </c>
      <c r="H7778" t="s">
        <v>655</v>
      </c>
      <c r="I7778">
        <v>7.0000000000000007E-2</v>
      </c>
      <c r="J7778">
        <v>0</v>
      </c>
      <c r="K7778">
        <v>0</v>
      </c>
      <c r="L7778">
        <v>0.01</v>
      </c>
      <c r="M7778">
        <v>0.08</v>
      </c>
      <c r="N7778" t="s">
        <v>257</v>
      </c>
    </row>
    <row r="7779" spans="1:14" x14ac:dyDescent="0.3">
      <c r="A7779">
        <v>11574</v>
      </c>
      <c r="B7779" t="s">
        <v>8211</v>
      </c>
      <c r="C7779" t="s">
        <v>158</v>
      </c>
      <c r="D7779" t="s">
        <v>16</v>
      </c>
      <c r="E7779">
        <v>2002</v>
      </c>
      <c r="F7779" t="s">
        <v>17</v>
      </c>
      <c r="G7779" t="s">
        <v>29</v>
      </c>
      <c r="H7779" t="s">
        <v>103</v>
      </c>
      <c r="I7779">
        <v>0.06</v>
      </c>
      <c r="J7779">
        <v>0.02</v>
      </c>
      <c r="K7779">
        <v>0</v>
      </c>
      <c r="L7779">
        <v>0</v>
      </c>
      <c r="M7779">
        <v>0.08</v>
      </c>
      <c r="N7779" t="s">
        <v>257</v>
      </c>
    </row>
    <row r="7780" spans="1:14" x14ac:dyDescent="0.3">
      <c r="A7780">
        <v>11577</v>
      </c>
      <c r="B7780" t="s">
        <v>8212</v>
      </c>
      <c r="C7780" t="s">
        <v>33</v>
      </c>
      <c r="D7780" t="s">
        <v>16</v>
      </c>
      <c r="E7780">
        <v>2009</v>
      </c>
      <c r="F7780" t="s">
        <v>17</v>
      </c>
      <c r="G7780" t="s">
        <v>35</v>
      </c>
      <c r="H7780" t="s">
        <v>519</v>
      </c>
      <c r="I7780">
        <v>7.0000000000000007E-2</v>
      </c>
      <c r="J7780">
        <v>0</v>
      </c>
      <c r="K7780">
        <v>0</v>
      </c>
      <c r="L7780">
        <v>0.01</v>
      </c>
      <c r="M7780">
        <v>0.08</v>
      </c>
      <c r="N7780" t="s">
        <v>257</v>
      </c>
    </row>
    <row r="7781" spans="1:14" x14ac:dyDescent="0.3">
      <c r="A7781">
        <v>11578</v>
      </c>
      <c r="B7781" t="s">
        <v>8213</v>
      </c>
      <c r="C7781" t="s">
        <v>33</v>
      </c>
      <c r="D7781" t="s">
        <v>16</v>
      </c>
      <c r="E7781">
        <v>2010</v>
      </c>
      <c r="F7781" t="s">
        <v>48</v>
      </c>
      <c r="G7781" t="s">
        <v>35</v>
      </c>
      <c r="H7781" t="s">
        <v>461</v>
      </c>
      <c r="I7781">
        <v>0</v>
      </c>
      <c r="J7781">
        <v>0</v>
      </c>
      <c r="K7781">
        <v>0.08</v>
      </c>
      <c r="L7781">
        <v>0</v>
      </c>
      <c r="M7781">
        <v>0.08</v>
      </c>
      <c r="N7781" t="s">
        <v>257</v>
      </c>
    </row>
    <row r="7782" spans="1:14" x14ac:dyDescent="0.3">
      <c r="A7782">
        <v>11580</v>
      </c>
      <c r="B7782" t="s">
        <v>8214</v>
      </c>
      <c r="C7782" t="s">
        <v>15</v>
      </c>
      <c r="D7782" t="s">
        <v>16</v>
      </c>
      <c r="E7782">
        <v>2010</v>
      </c>
      <c r="F7782" t="s">
        <v>48</v>
      </c>
      <c r="G7782" t="s">
        <v>35</v>
      </c>
      <c r="H7782" t="s">
        <v>767</v>
      </c>
      <c r="I7782">
        <v>0</v>
      </c>
      <c r="J7782">
        <v>7.0000000000000007E-2</v>
      </c>
      <c r="K7782">
        <v>0</v>
      </c>
      <c r="L7782">
        <v>0.01</v>
      </c>
      <c r="M7782">
        <v>0.08</v>
      </c>
      <c r="N7782" t="s">
        <v>257</v>
      </c>
    </row>
    <row r="7783" spans="1:14" x14ac:dyDescent="0.3">
      <c r="A7783">
        <v>11582</v>
      </c>
      <c r="B7783" t="s">
        <v>8215</v>
      </c>
      <c r="C7783" t="s">
        <v>15</v>
      </c>
      <c r="D7783" t="s">
        <v>16</v>
      </c>
      <c r="E7783">
        <v>2009</v>
      </c>
      <c r="F7783" t="s">
        <v>17</v>
      </c>
      <c r="G7783" t="s">
        <v>35</v>
      </c>
      <c r="H7783" t="s">
        <v>195</v>
      </c>
      <c r="I7783">
        <v>7.0000000000000007E-2</v>
      </c>
      <c r="J7783">
        <v>0</v>
      </c>
      <c r="K7783">
        <v>0</v>
      </c>
      <c r="L7783">
        <v>0.01</v>
      </c>
      <c r="M7783">
        <v>0.08</v>
      </c>
      <c r="N7783" t="s">
        <v>257</v>
      </c>
    </row>
    <row r="7784" spans="1:14" x14ac:dyDescent="0.3">
      <c r="A7784">
        <v>11585</v>
      </c>
      <c r="B7784" t="s">
        <v>8216</v>
      </c>
      <c r="C7784" t="s">
        <v>56</v>
      </c>
      <c r="D7784" t="s">
        <v>52</v>
      </c>
      <c r="E7784">
        <v>2002</v>
      </c>
      <c r="F7784" t="s">
        <v>17</v>
      </c>
      <c r="G7784" t="s">
        <v>40</v>
      </c>
      <c r="H7784" t="s">
        <v>2424</v>
      </c>
      <c r="I7784">
        <v>0.04</v>
      </c>
      <c r="J7784">
        <v>0.03</v>
      </c>
      <c r="K7784">
        <v>0</v>
      </c>
      <c r="L7784">
        <v>0.01</v>
      </c>
      <c r="M7784">
        <v>0.08</v>
      </c>
      <c r="N7784" t="s">
        <v>257</v>
      </c>
    </row>
    <row r="7785" spans="1:14" x14ac:dyDescent="0.3">
      <c r="A7785">
        <v>11587</v>
      </c>
      <c r="B7785" t="s">
        <v>8217</v>
      </c>
      <c r="C7785" t="s">
        <v>97</v>
      </c>
      <c r="D7785" t="s">
        <v>52</v>
      </c>
      <c r="E7785">
        <v>1995</v>
      </c>
      <c r="F7785" t="s">
        <v>28</v>
      </c>
      <c r="G7785" t="s">
        <v>18</v>
      </c>
      <c r="H7785" t="s">
        <v>7174</v>
      </c>
      <c r="I7785">
        <v>0.04</v>
      </c>
      <c r="J7785">
        <v>0.03</v>
      </c>
      <c r="K7785">
        <v>0</v>
      </c>
      <c r="L7785">
        <v>0.01</v>
      </c>
      <c r="M7785">
        <v>0.08</v>
      </c>
      <c r="N7785" t="s">
        <v>257</v>
      </c>
    </row>
    <row r="7786" spans="1:14" x14ac:dyDescent="0.3">
      <c r="A7786">
        <v>11588</v>
      </c>
      <c r="B7786" t="s">
        <v>8218</v>
      </c>
      <c r="C7786" t="s">
        <v>142</v>
      </c>
      <c r="D7786" t="s">
        <v>52</v>
      </c>
      <c r="E7786">
        <v>2009</v>
      </c>
      <c r="F7786" t="s">
        <v>17</v>
      </c>
      <c r="G7786" t="s">
        <v>94</v>
      </c>
      <c r="H7786" t="s">
        <v>195</v>
      </c>
      <c r="I7786">
        <v>0</v>
      </c>
      <c r="J7786">
        <v>0</v>
      </c>
      <c r="K7786">
        <v>0.08</v>
      </c>
      <c r="L7786">
        <v>0</v>
      </c>
      <c r="M7786">
        <v>0.08</v>
      </c>
      <c r="N7786" t="s">
        <v>257</v>
      </c>
    </row>
    <row r="7787" spans="1:14" x14ac:dyDescent="0.3">
      <c r="A7787">
        <v>11589</v>
      </c>
      <c r="B7787" t="s">
        <v>8219</v>
      </c>
      <c r="C7787" t="s">
        <v>142</v>
      </c>
      <c r="D7787" t="s">
        <v>52</v>
      </c>
      <c r="E7787">
        <v>2007</v>
      </c>
      <c r="F7787" t="s">
        <v>17</v>
      </c>
      <c r="G7787" t="s">
        <v>83</v>
      </c>
      <c r="H7787" t="s">
        <v>70</v>
      </c>
      <c r="I7787">
        <v>0</v>
      </c>
      <c r="J7787">
        <v>0</v>
      </c>
      <c r="K7787">
        <v>0.08</v>
      </c>
      <c r="L7787">
        <v>0</v>
      </c>
      <c r="M7787">
        <v>0.08</v>
      </c>
      <c r="N7787" t="s">
        <v>257</v>
      </c>
    </row>
    <row r="7788" spans="1:14" x14ac:dyDescent="0.3">
      <c r="A7788">
        <v>11590</v>
      </c>
      <c r="B7788" t="s">
        <v>8220</v>
      </c>
      <c r="C7788" t="s">
        <v>66</v>
      </c>
      <c r="D7788" t="s">
        <v>16</v>
      </c>
      <c r="E7788">
        <v>2004</v>
      </c>
      <c r="F7788" t="s">
        <v>17</v>
      </c>
      <c r="G7788" t="s">
        <v>35</v>
      </c>
      <c r="H7788" t="s">
        <v>5553</v>
      </c>
      <c r="I7788">
        <v>0.06</v>
      </c>
      <c r="J7788">
        <v>0.02</v>
      </c>
      <c r="K7788">
        <v>0</v>
      </c>
      <c r="L7788">
        <v>0</v>
      </c>
      <c r="M7788">
        <v>0.08</v>
      </c>
      <c r="N7788" t="s">
        <v>257</v>
      </c>
    </row>
    <row r="7789" spans="1:14" x14ac:dyDescent="0.3">
      <c r="A7789">
        <v>11591</v>
      </c>
      <c r="B7789" t="s">
        <v>8221</v>
      </c>
      <c r="C7789" t="s">
        <v>97</v>
      </c>
      <c r="D7789" t="s">
        <v>52</v>
      </c>
      <c r="E7789">
        <v>1998</v>
      </c>
      <c r="F7789" t="s">
        <v>28</v>
      </c>
      <c r="G7789" t="s">
        <v>38</v>
      </c>
      <c r="H7789" t="s">
        <v>971</v>
      </c>
      <c r="I7789">
        <v>0</v>
      </c>
      <c r="J7789">
        <v>0</v>
      </c>
      <c r="K7789">
        <v>7.0000000000000007E-2</v>
      </c>
      <c r="L7789">
        <v>0.01</v>
      </c>
      <c r="M7789">
        <v>0.08</v>
      </c>
      <c r="N7789" t="s">
        <v>257</v>
      </c>
    </row>
    <row r="7790" spans="1:14" x14ac:dyDescent="0.3">
      <c r="A7790">
        <v>11593</v>
      </c>
      <c r="B7790" t="s">
        <v>8222</v>
      </c>
      <c r="C7790" t="s">
        <v>158</v>
      </c>
      <c r="D7790" t="s">
        <v>16</v>
      </c>
      <c r="E7790">
        <v>2003</v>
      </c>
      <c r="F7790" t="s">
        <v>17</v>
      </c>
      <c r="G7790" t="s">
        <v>38</v>
      </c>
      <c r="H7790" t="s">
        <v>187</v>
      </c>
      <c r="I7790">
        <v>0.06</v>
      </c>
      <c r="J7790">
        <v>0.02</v>
      </c>
      <c r="K7790">
        <v>0</v>
      </c>
      <c r="L7790">
        <v>0</v>
      </c>
      <c r="M7790">
        <v>0.08</v>
      </c>
      <c r="N7790" t="s">
        <v>257</v>
      </c>
    </row>
    <row r="7791" spans="1:14" x14ac:dyDescent="0.3">
      <c r="A7791">
        <v>11595</v>
      </c>
      <c r="B7791" t="s">
        <v>8223</v>
      </c>
      <c r="C7791" t="s">
        <v>51</v>
      </c>
      <c r="D7791" t="s">
        <v>52</v>
      </c>
      <c r="E7791">
        <v>2007</v>
      </c>
      <c r="F7791" t="s">
        <v>17</v>
      </c>
      <c r="G7791" t="s">
        <v>94</v>
      </c>
      <c r="H7791" t="s">
        <v>70</v>
      </c>
      <c r="I7791">
        <v>0</v>
      </c>
      <c r="J7791">
        <v>0</v>
      </c>
      <c r="K7791">
        <v>0.08</v>
      </c>
      <c r="L7791">
        <v>0</v>
      </c>
      <c r="M7791">
        <v>0.08</v>
      </c>
      <c r="N7791" t="s">
        <v>257</v>
      </c>
    </row>
    <row r="7792" spans="1:14" x14ac:dyDescent="0.3">
      <c r="A7792">
        <v>11596</v>
      </c>
      <c r="B7792" t="s">
        <v>8224</v>
      </c>
      <c r="C7792" t="s">
        <v>56</v>
      </c>
      <c r="D7792" t="s">
        <v>52</v>
      </c>
      <c r="E7792">
        <v>2004</v>
      </c>
      <c r="F7792" t="s">
        <v>17</v>
      </c>
      <c r="G7792" t="s">
        <v>35</v>
      </c>
      <c r="H7792" t="s">
        <v>70</v>
      </c>
      <c r="I7792">
        <v>0.04</v>
      </c>
      <c r="J7792">
        <v>0.03</v>
      </c>
      <c r="K7792">
        <v>0</v>
      </c>
      <c r="L7792">
        <v>0.01</v>
      </c>
      <c r="M7792">
        <v>0.08</v>
      </c>
      <c r="N7792" t="s">
        <v>257</v>
      </c>
    </row>
    <row r="7793" spans="1:14" x14ac:dyDescent="0.3">
      <c r="A7793">
        <v>11597</v>
      </c>
      <c r="B7793" t="s">
        <v>8225</v>
      </c>
      <c r="C7793" t="s">
        <v>142</v>
      </c>
      <c r="D7793" t="s">
        <v>52</v>
      </c>
      <c r="E7793">
        <v>2007</v>
      </c>
      <c r="F7793" t="s">
        <v>17</v>
      </c>
      <c r="G7793" t="s">
        <v>29</v>
      </c>
      <c r="H7793" t="s">
        <v>132</v>
      </c>
      <c r="I7793">
        <v>7.0000000000000007E-2</v>
      </c>
      <c r="J7793">
        <v>0</v>
      </c>
      <c r="K7793">
        <v>0</v>
      </c>
      <c r="L7793">
        <v>0.01</v>
      </c>
      <c r="M7793">
        <v>0.08</v>
      </c>
      <c r="N7793" t="s">
        <v>257</v>
      </c>
    </row>
    <row r="7794" spans="1:14" x14ac:dyDescent="0.3">
      <c r="A7794">
        <v>11598</v>
      </c>
      <c r="B7794" t="s">
        <v>8226</v>
      </c>
      <c r="C7794" t="s">
        <v>33</v>
      </c>
      <c r="D7794" t="s">
        <v>16</v>
      </c>
      <c r="E7794">
        <v>2005</v>
      </c>
      <c r="F7794" t="s">
        <v>17</v>
      </c>
      <c r="G7794" t="s">
        <v>24</v>
      </c>
      <c r="H7794" t="s">
        <v>519</v>
      </c>
      <c r="I7794">
        <v>7.0000000000000007E-2</v>
      </c>
      <c r="J7794">
        <v>0</v>
      </c>
      <c r="K7794">
        <v>0</v>
      </c>
      <c r="L7794">
        <v>0.01</v>
      </c>
      <c r="M7794">
        <v>0.08</v>
      </c>
      <c r="N7794" t="s">
        <v>257</v>
      </c>
    </row>
    <row r="7795" spans="1:14" x14ac:dyDescent="0.3">
      <c r="A7795">
        <v>11599</v>
      </c>
      <c r="B7795" t="s">
        <v>8227</v>
      </c>
      <c r="C7795" t="s">
        <v>33</v>
      </c>
      <c r="D7795" t="s">
        <v>16</v>
      </c>
      <c r="E7795">
        <v>2011</v>
      </c>
      <c r="F7795" t="s">
        <v>48</v>
      </c>
      <c r="G7795" t="s">
        <v>223</v>
      </c>
      <c r="H7795" t="s">
        <v>754</v>
      </c>
      <c r="I7795">
        <v>0</v>
      </c>
      <c r="J7795">
        <v>0</v>
      </c>
      <c r="K7795">
        <v>0.08</v>
      </c>
      <c r="L7795">
        <v>0</v>
      </c>
      <c r="M7795">
        <v>0.08</v>
      </c>
      <c r="N7795" t="s">
        <v>257</v>
      </c>
    </row>
    <row r="7796" spans="1:14" x14ac:dyDescent="0.3">
      <c r="A7796">
        <v>11600</v>
      </c>
      <c r="B7796" t="s">
        <v>8228</v>
      </c>
      <c r="C7796" t="s">
        <v>56</v>
      </c>
      <c r="D7796" t="s">
        <v>52</v>
      </c>
      <c r="E7796">
        <v>2005</v>
      </c>
      <c r="F7796" t="s">
        <v>17</v>
      </c>
      <c r="G7796" t="s">
        <v>18</v>
      </c>
      <c r="H7796" t="s">
        <v>1061</v>
      </c>
      <c r="I7796">
        <v>0.04</v>
      </c>
      <c r="J7796">
        <v>0.03</v>
      </c>
      <c r="K7796">
        <v>0</v>
      </c>
      <c r="L7796">
        <v>0.01</v>
      </c>
      <c r="M7796">
        <v>0.08</v>
      </c>
      <c r="N7796" t="s">
        <v>257</v>
      </c>
    </row>
    <row r="7797" spans="1:14" x14ac:dyDescent="0.3">
      <c r="A7797">
        <v>11603</v>
      </c>
      <c r="B7797" t="s">
        <v>8229</v>
      </c>
      <c r="C7797" t="s">
        <v>33</v>
      </c>
      <c r="D7797" t="s">
        <v>16</v>
      </c>
      <c r="E7797">
        <v>2008</v>
      </c>
      <c r="F7797" t="s">
        <v>17</v>
      </c>
      <c r="G7797" t="s">
        <v>40</v>
      </c>
      <c r="H7797" t="s">
        <v>234</v>
      </c>
      <c r="I7797">
        <v>7.0000000000000007E-2</v>
      </c>
      <c r="J7797">
        <v>0.01</v>
      </c>
      <c r="K7797">
        <v>0</v>
      </c>
      <c r="L7797">
        <v>0.01</v>
      </c>
      <c r="M7797">
        <v>0.08</v>
      </c>
      <c r="N7797" t="s">
        <v>257</v>
      </c>
    </row>
    <row r="7798" spans="1:14" x14ac:dyDescent="0.3">
      <c r="A7798">
        <v>11604</v>
      </c>
      <c r="B7798" t="s">
        <v>8230</v>
      </c>
      <c r="C7798" t="s">
        <v>15</v>
      </c>
      <c r="D7798" t="s">
        <v>16</v>
      </c>
      <c r="E7798">
        <v>2008</v>
      </c>
      <c r="F7798" t="s">
        <v>17</v>
      </c>
      <c r="G7798" t="s">
        <v>94</v>
      </c>
      <c r="H7798" t="s">
        <v>6448</v>
      </c>
      <c r="I7798">
        <v>0.06</v>
      </c>
      <c r="J7798">
        <v>0.01</v>
      </c>
      <c r="K7798">
        <v>0</v>
      </c>
      <c r="L7798">
        <v>0.01</v>
      </c>
      <c r="M7798">
        <v>0.08</v>
      </c>
      <c r="N7798" t="s">
        <v>257</v>
      </c>
    </row>
    <row r="7799" spans="1:14" x14ac:dyDescent="0.3">
      <c r="A7799">
        <v>11606</v>
      </c>
      <c r="B7799" t="s">
        <v>8231</v>
      </c>
      <c r="C7799" t="s">
        <v>76</v>
      </c>
      <c r="D7799" t="s">
        <v>16</v>
      </c>
      <c r="E7799">
        <v>2013</v>
      </c>
      <c r="F7799" t="s">
        <v>48</v>
      </c>
      <c r="G7799" t="s">
        <v>29</v>
      </c>
      <c r="H7799" t="s">
        <v>2420</v>
      </c>
      <c r="I7799">
        <v>0</v>
      </c>
      <c r="J7799">
        <v>0</v>
      </c>
      <c r="K7799">
        <v>0.08</v>
      </c>
      <c r="L7799">
        <v>0</v>
      </c>
      <c r="M7799">
        <v>0.08</v>
      </c>
      <c r="N7799" t="s">
        <v>257</v>
      </c>
    </row>
    <row r="7800" spans="1:14" x14ac:dyDescent="0.3">
      <c r="A7800">
        <v>11607</v>
      </c>
      <c r="B7800" t="s">
        <v>8232</v>
      </c>
      <c r="C7800" t="s">
        <v>15</v>
      </c>
      <c r="D7800" t="s">
        <v>16</v>
      </c>
      <c r="E7800">
        <v>2011</v>
      </c>
      <c r="F7800" t="s">
        <v>48</v>
      </c>
      <c r="G7800" t="s">
        <v>35</v>
      </c>
      <c r="H7800" t="s">
        <v>2150</v>
      </c>
      <c r="I7800">
        <v>0</v>
      </c>
      <c r="J7800">
        <v>7.0000000000000007E-2</v>
      </c>
      <c r="K7800">
        <v>0</v>
      </c>
      <c r="L7800">
        <v>0.01</v>
      </c>
      <c r="M7800">
        <v>0.08</v>
      </c>
      <c r="N7800" t="s">
        <v>257</v>
      </c>
    </row>
    <row r="7801" spans="1:14" x14ac:dyDescent="0.3">
      <c r="A7801">
        <v>11609</v>
      </c>
      <c r="B7801" t="s">
        <v>8233</v>
      </c>
      <c r="C7801" t="s">
        <v>15</v>
      </c>
      <c r="D7801" t="s">
        <v>16</v>
      </c>
      <c r="E7801">
        <v>2010</v>
      </c>
      <c r="F7801" t="s">
        <v>48</v>
      </c>
      <c r="G7801" t="s">
        <v>38</v>
      </c>
      <c r="H7801" t="s">
        <v>132</v>
      </c>
      <c r="I7801">
        <v>0.06</v>
      </c>
      <c r="J7801">
        <v>0.01</v>
      </c>
      <c r="K7801">
        <v>0</v>
      </c>
      <c r="L7801">
        <v>0.01</v>
      </c>
      <c r="M7801">
        <v>0.08</v>
      </c>
      <c r="N7801" t="s">
        <v>257</v>
      </c>
    </row>
    <row r="7802" spans="1:14" x14ac:dyDescent="0.3">
      <c r="A7802">
        <v>11610</v>
      </c>
      <c r="B7802" t="s">
        <v>8234</v>
      </c>
      <c r="C7802" t="s">
        <v>33</v>
      </c>
      <c r="D7802" t="s">
        <v>16</v>
      </c>
      <c r="E7802">
        <v>2010</v>
      </c>
      <c r="F7802" t="s">
        <v>48</v>
      </c>
      <c r="G7802" t="s">
        <v>29</v>
      </c>
      <c r="H7802" t="s">
        <v>519</v>
      </c>
      <c r="I7802">
        <v>7.0000000000000007E-2</v>
      </c>
      <c r="J7802">
        <v>0</v>
      </c>
      <c r="K7802">
        <v>0</v>
      </c>
      <c r="L7802">
        <v>0</v>
      </c>
      <c r="M7802">
        <v>0.08</v>
      </c>
      <c r="N7802" t="s">
        <v>257</v>
      </c>
    </row>
    <row r="7803" spans="1:14" x14ac:dyDescent="0.3">
      <c r="A7803">
        <v>11611</v>
      </c>
      <c r="B7803" t="s">
        <v>8235</v>
      </c>
      <c r="C7803" t="s">
        <v>33</v>
      </c>
      <c r="D7803" t="s">
        <v>16</v>
      </c>
      <c r="E7803">
        <v>2009</v>
      </c>
      <c r="F7803" t="s">
        <v>17</v>
      </c>
      <c r="G7803" t="s">
        <v>40</v>
      </c>
      <c r="H7803" t="s">
        <v>103</v>
      </c>
      <c r="I7803">
        <v>0</v>
      </c>
      <c r="J7803">
        <v>7.0000000000000007E-2</v>
      </c>
      <c r="K7803">
        <v>0</v>
      </c>
      <c r="L7803">
        <v>0.01</v>
      </c>
      <c r="M7803">
        <v>0.08</v>
      </c>
      <c r="N7803" t="s">
        <v>257</v>
      </c>
    </row>
    <row r="7804" spans="1:14" x14ac:dyDescent="0.3">
      <c r="A7804">
        <v>11612</v>
      </c>
      <c r="B7804" t="s">
        <v>8236</v>
      </c>
      <c r="C7804" t="s">
        <v>56</v>
      </c>
      <c r="D7804" t="s">
        <v>52</v>
      </c>
      <c r="E7804">
        <v>2000</v>
      </c>
      <c r="F7804" t="s">
        <v>17</v>
      </c>
      <c r="G7804" t="s">
        <v>24</v>
      </c>
      <c r="H7804" t="s">
        <v>3013</v>
      </c>
      <c r="I7804">
        <v>0.04</v>
      </c>
      <c r="J7804">
        <v>0.03</v>
      </c>
      <c r="K7804">
        <v>0</v>
      </c>
      <c r="L7804">
        <v>0.01</v>
      </c>
      <c r="M7804">
        <v>0.08</v>
      </c>
      <c r="N7804" t="s">
        <v>257</v>
      </c>
    </row>
    <row r="7805" spans="1:14" x14ac:dyDescent="0.3">
      <c r="A7805">
        <v>11613</v>
      </c>
      <c r="B7805" t="s">
        <v>8237</v>
      </c>
      <c r="C7805" t="s">
        <v>158</v>
      </c>
      <c r="D7805" t="s">
        <v>16</v>
      </c>
      <c r="E7805">
        <v>2003</v>
      </c>
      <c r="F7805" t="s">
        <v>17</v>
      </c>
      <c r="G7805" t="s">
        <v>29</v>
      </c>
      <c r="H7805" t="s">
        <v>132</v>
      </c>
      <c r="I7805">
        <v>0.06</v>
      </c>
      <c r="J7805">
        <v>0.02</v>
      </c>
      <c r="K7805">
        <v>0</v>
      </c>
      <c r="L7805">
        <v>0</v>
      </c>
      <c r="M7805">
        <v>0.08</v>
      </c>
      <c r="N7805" t="s">
        <v>257</v>
      </c>
    </row>
    <row r="7806" spans="1:14" x14ac:dyDescent="0.3">
      <c r="A7806">
        <v>11614</v>
      </c>
      <c r="B7806" t="s">
        <v>8238</v>
      </c>
      <c r="C7806" t="s">
        <v>33</v>
      </c>
      <c r="D7806" t="s">
        <v>16</v>
      </c>
      <c r="E7806">
        <v>2008</v>
      </c>
      <c r="F7806" t="s">
        <v>17</v>
      </c>
      <c r="G7806" t="s">
        <v>94</v>
      </c>
      <c r="H7806" t="s">
        <v>203</v>
      </c>
      <c r="I7806">
        <v>0</v>
      </c>
      <c r="J7806">
        <v>0</v>
      </c>
      <c r="K7806">
        <v>0.08</v>
      </c>
      <c r="L7806">
        <v>0</v>
      </c>
      <c r="M7806">
        <v>0.08</v>
      </c>
      <c r="N7806" t="s">
        <v>257</v>
      </c>
    </row>
    <row r="7807" spans="1:14" x14ac:dyDescent="0.3">
      <c r="A7807">
        <v>11615</v>
      </c>
      <c r="B7807" t="s">
        <v>8239</v>
      </c>
      <c r="C7807" t="s">
        <v>142</v>
      </c>
      <c r="D7807" t="s">
        <v>52</v>
      </c>
      <c r="E7807">
        <v>2010</v>
      </c>
      <c r="F7807" t="s">
        <v>48</v>
      </c>
      <c r="G7807" t="s">
        <v>83</v>
      </c>
      <c r="H7807" t="s">
        <v>70</v>
      </c>
      <c r="I7807">
        <v>0</v>
      </c>
      <c r="J7807">
        <v>0</v>
      </c>
      <c r="K7807">
        <v>0.08</v>
      </c>
      <c r="L7807">
        <v>0</v>
      </c>
      <c r="M7807">
        <v>0.08</v>
      </c>
      <c r="N7807" t="s">
        <v>257</v>
      </c>
    </row>
    <row r="7808" spans="1:14" x14ac:dyDescent="0.3">
      <c r="A7808">
        <v>11616</v>
      </c>
      <c r="B7808" t="s">
        <v>8240</v>
      </c>
      <c r="C7808" t="s">
        <v>15</v>
      </c>
      <c r="D7808" t="s">
        <v>16</v>
      </c>
      <c r="E7808">
        <v>2007</v>
      </c>
      <c r="F7808" t="s">
        <v>17</v>
      </c>
      <c r="G7808" t="s">
        <v>35</v>
      </c>
      <c r="H7808" t="s">
        <v>103</v>
      </c>
      <c r="I7808">
        <v>7.0000000000000007E-2</v>
      </c>
      <c r="J7808">
        <v>0</v>
      </c>
      <c r="K7808">
        <v>0</v>
      </c>
      <c r="L7808">
        <v>0.01</v>
      </c>
      <c r="M7808">
        <v>0.08</v>
      </c>
      <c r="N7808" t="s">
        <v>257</v>
      </c>
    </row>
    <row r="7809" spans="1:14" x14ac:dyDescent="0.3">
      <c r="A7809">
        <v>11617</v>
      </c>
      <c r="B7809" t="s">
        <v>8241</v>
      </c>
      <c r="C7809" t="s">
        <v>33</v>
      </c>
      <c r="D7809" t="s">
        <v>16</v>
      </c>
      <c r="E7809">
        <v>2005</v>
      </c>
      <c r="F7809" t="s">
        <v>17</v>
      </c>
      <c r="G7809" t="s">
        <v>31</v>
      </c>
      <c r="H7809" t="s">
        <v>1496</v>
      </c>
      <c r="I7809">
        <v>7.0000000000000007E-2</v>
      </c>
      <c r="J7809">
        <v>0</v>
      </c>
      <c r="K7809">
        <v>0</v>
      </c>
      <c r="L7809">
        <v>0.01</v>
      </c>
      <c r="M7809">
        <v>0.08</v>
      </c>
      <c r="N7809" t="s">
        <v>257</v>
      </c>
    </row>
    <row r="7810" spans="1:14" x14ac:dyDescent="0.3">
      <c r="A7810">
        <v>11618</v>
      </c>
      <c r="B7810" t="s">
        <v>8242</v>
      </c>
      <c r="C7810" t="s">
        <v>97</v>
      </c>
      <c r="D7810" t="s">
        <v>52</v>
      </c>
      <c r="E7810">
        <v>1998</v>
      </c>
      <c r="F7810" t="s">
        <v>28</v>
      </c>
      <c r="G7810" t="s">
        <v>53</v>
      </c>
      <c r="H7810" t="s">
        <v>121</v>
      </c>
      <c r="I7810">
        <v>0.04</v>
      </c>
      <c r="J7810">
        <v>0.03</v>
      </c>
      <c r="K7810">
        <v>0</v>
      </c>
      <c r="L7810">
        <v>0.01</v>
      </c>
      <c r="M7810">
        <v>0.08</v>
      </c>
      <c r="N7810" t="s">
        <v>257</v>
      </c>
    </row>
    <row r="7811" spans="1:14" x14ac:dyDescent="0.3">
      <c r="A7811">
        <v>11621</v>
      </c>
      <c r="B7811" t="s">
        <v>8243</v>
      </c>
      <c r="C7811" t="s">
        <v>838</v>
      </c>
      <c r="D7811" t="s">
        <v>139</v>
      </c>
      <c r="E7811">
        <v>1995</v>
      </c>
      <c r="F7811" t="s">
        <v>28</v>
      </c>
      <c r="G7811" t="s">
        <v>223</v>
      </c>
      <c r="H7811" t="s">
        <v>132</v>
      </c>
      <c r="I7811">
        <v>0</v>
      </c>
      <c r="J7811">
        <v>0</v>
      </c>
      <c r="K7811">
        <v>0.08</v>
      </c>
      <c r="L7811">
        <v>0</v>
      </c>
      <c r="M7811">
        <v>0.08</v>
      </c>
      <c r="N7811" t="s">
        <v>257</v>
      </c>
    </row>
    <row r="7812" spans="1:14" x14ac:dyDescent="0.3">
      <c r="A7812">
        <v>11622</v>
      </c>
      <c r="B7812" t="s">
        <v>8244</v>
      </c>
      <c r="C7812" t="s">
        <v>76</v>
      </c>
      <c r="D7812" t="s">
        <v>16</v>
      </c>
      <c r="E7812">
        <v>2012</v>
      </c>
      <c r="F7812" t="s">
        <v>48</v>
      </c>
      <c r="G7812" t="s">
        <v>53</v>
      </c>
      <c r="H7812" t="s">
        <v>307</v>
      </c>
      <c r="I7812">
        <v>0</v>
      </c>
      <c r="J7812">
        <v>0</v>
      </c>
      <c r="K7812">
        <v>0.08</v>
      </c>
      <c r="L7812">
        <v>0</v>
      </c>
      <c r="M7812">
        <v>0.08</v>
      </c>
      <c r="N7812" t="s">
        <v>257</v>
      </c>
    </row>
    <row r="7813" spans="1:14" x14ac:dyDescent="0.3">
      <c r="A7813">
        <v>11623</v>
      </c>
      <c r="B7813" t="s">
        <v>8245</v>
      </c>
      <c r="C7813" t="s">
        <v>51</v>
      </c>
      <c r="D7813" t="s">
        <v>52</v>
      </c>
      <c r="E7813">
        <v>2009</v>
      </c>
      <c r="F7813" t="s">
        <v>17</v>
      </c>
      <c r="G7813" t="s">
        <v>18</v>
      </c>
      <c r="H7813" t="s">
        <v>54</v>
      </c>
      <c r="I7813">
        <v>7.0000000000000007E-2</v>
      </c>
      <c r="J7813">
        <v>0</v>
      </c>
      <c r="K7813">
        <v>0</v>
      </c>
      <c r="L7813">
        <v>0.01</v>
      </c>
      <c r="M7813">
        <v>0.08</v>
      </c>
      <c r="N7813" t="s">
        <v>257</v>
      </c>
    </row>
    <row r="7814" spans="1:14" x14ac:dyDescent="0.3">
      <c r="A7814">
        <v>11625</v>
      </c>
      <c r="B7814" t="s">
        <v>8246</v>
      </c>
      <c r="C7814" t="s">
        <v>838</v>
      </c>
      <c r="D7814" t="s">
        <v>139</v>
      </c>
      <c r="E7814">
        <v>1998</v>
      </c>
      <c r="F7814" t="s">
        <v>28</v>
      </c>
      <c r="G7814" t="s">
        <v>94</v>
      </c>
      <c r="H7814" t="s">
        <v>132</v>
      </c>
      <c r="I7814">
        <v>0</v>
      </c>
      <c r="J7814">
        <v>0</v>
      </c>
      <c r="K7814">
        <v>0.08</v>
      </c>
      <c r="L7814">
        <v>0</v>
      </c>
      <c r="M7814">
        <v>0.08</v>
      </c>
      <c r="N7814" t="s">
        <v>257</v>
      </c>
    </row>
    <row r="7815" spans="1:14" x14ac:dyDescent="0.3">
      <c r="A7815">
        <v>11626</v>
      </c>
      <c r="B7815" t="s">
        <v>8247</v>
      </c>
      <c r="C7815" t="s">
        <v>97</v>
      </c>
      <c r="D7815" t="s">
        <v>52</v>
      </c>
      <c r="E7815">
        <v>1996</v>
      </c>
      <c r="F7815" t="s">
        <v>28</v>
      </c>
      <c r="G7815" t="s">
        <v>2</v>
      </c>
      <c r="H7815" t="s">
        <v>209</v>
      </c>
      <c r="I7815">
        <v>0.04</v>
      </c>
      <c r="J7815">
        <v>0.03</v>
      </c>
      <c r="K7815">
        <v>0</v>
      </c>
      <c r="L7815">
        <v>0.01</v>
      </c>
      <c r="M7815">
        <v>0.08</v>
      </c>
      <c r="N7815" t="s">
        <v>257</v>
      </c>
    </row>
    <row r="7816" spans="1:14" x14ac:dyDescent="0.3">
      <c r="A7816">
        <v>11628</v>
      </c>
      <c r="B7816" t="s">
        <v>8248</v>
      </c>
      <c r="C7816" t="s">
        <v>56</v>
      </c>
      <c r="D7816" t="s">
        <v>52</v>
      </c>
      <c r="E7816">
        <v>2002</v>
      </c>
      <c r="F7816" t="s">
        <v>17</v>
      </c>
      <c r="G7816" t="s">
        <v>38</v>
      </c>
      <c r="H7816" t="s">
        <v>1525</v>
      </c>
      <c r="I7816">
        <v>0.04</v>
      </c>
      <c r="J7816">
        <v>0.03</v>
      </c>
      <c r="K7816">
        <v>0</v>
      </c>
      <c r="L7816">
        <v>0.01</v>
      </c>
      <c r="M7816">
        <v>0.08</v>
      </c>
      <c r="N7816" t="s">
        <v>257</v>
      </c>
    </row>
    <row r="7817" spans="1:14" x14ac:dyDescent="0.3">
      <c r="A7817">
        <v>11629</v>
      </c>
      <c r="B7817" t="s">
        <v>8249</v>
      </c>
      <c r="C7817" t="s">
        <v>78</v>
      </c>
      <c r="D7817" t="s">
        <v>52</v>
      </c>
      <c r="E7817">
        <v>2015</v>
      </c>
      <c r="F7817" t="s">
        <v>48</v>
      </c>
      <c r="G7817" t="s">
        <v>29</v>
      </c>
      <c r="H7817" t="s">
        <v>187</v>
      </c>
      <c r="I7817">
        <v>0</v>
      </c>
      <c r="J7817">
        <v>0</v>
      </c>
      <c r="K7817">
        <v>0.08</v>
      </c>
      <c r="L7817">
        <v>0</v>
      </c>
      <c r="M7817">
        <v>0.08</v>
      </c>
      <c r="N7817" t="s">
        <v>257</v>
      </c>
    </row>
    <row r="7818" spans="1:14" x14ac:dyDescent="0.3">
      <c r="A7818">
        <v>11632</v>
      </c>
      <c r="B7818" t="s">
        <v>8250</v>
      </c>
      <c r="C7818" t="s">
        <v>15</v>
      </c>
      <c r="D7818" t="s">
        <v>16</v>
      </c>
      <c r="E7818">
        <v>2009</v>
      </c>
      <c r="F7818" t="s">
        <v>17</v>
      </c>
      <c r="G7818" t="s">
        <v>18</v>
      </c>
      <c r="H7818" t="s">
        <v>1496</v>
      </c>
      <c r="I7818">
        <v>7.0000000000000007E-2</v>
      </c>
      <c r="J7818">
        <v>0</v>
      </c>
      <c r="K7818">
        <v>0</v>
      </c>
      <c r="L7818">
        <v>0.01</v>
      </c>
      <c r="M7818">
        <v>0.08</v>
      </c>
      <c r="N7818" t="s">
        <v>257</v>
      </c>
    </row>
    <row r="7819" spans="1:14" x14ac:dyDescent="0.3">
      <c r="A7819">
        <v>11633</v>
      </c>
      <c r="B7819" t="s">
        <v>8251</v>
      </c>
      <c r="C7819" t="s">
        <v>838</v>
      </c>
      <c r="D7819" t="s">
        <v>139</v>
      </c>
      <c r="E7819">
        <v>1997</v>
      </c>
      <c r="F7819" t="s">
        <v>28</v>
      </c>
      <c r="G7819" t="s">
        <v>38</v>
      </c>
      <c r="H7819" t="s">
        <v>1149</v>
      </c>
      <c r="I7819">
        <v>0</v>
      </c>
      <c r="J7819">
        <v>0</v>
      </c>
      <c r="K7819">
        <v>0.08</v>
      </c>
      <c r="L7819">
        <v>0</v>
      </c>
      <c r="M7819">
        <v>0.08</v>
      </c>
      <c r="N7819" t="s">
        <v>257</v>
      </c>
    </row>
    <row r="7820" spans="1:14" x14ac:dyDescent="0.3">
      <c r="A7820">
        <v>11634</v>
      </c>
      <c r="B7820" t="s">
        <v>8252</v>
      </c>
      <c r="C7820" t="s">
        <v>15</v>
      </c>
      <c r="D7820" t="s">
        <v>16</v>
      </c>
      <c r="E7820">
        <v>2009</v>
      </c>
      <c r="F7820" t="s">
        <v>17</v>
      </c>
      <c r="G7820" t="s">
        <v>18</v>
      </c>
      <c r="H7820" t="s">
        <v>195</v>
      </c>
      <c r="I7820">
        <v>0</v>
      </c>
      <c r="J7820">
        <v>0</v>
      </c>
      <c r="K7820">
        <v>0.08</v>
      </c>
      <c r="L7820">
        <v>0</v>
      </c>
      <c r="M7820">
        <v>0.08</v>
      </c>
      <c r="N7820" t="s">
        <v>257</v>
      </c>
    </row>
    <row r="7821" spans="1:14" x14ac:dyDescent="0.3">
      <c r="A7821">
        <v>11636</v>
      </c>
      <c r="B7821" t="s">
        <v>8253</v>
      </c>
      <c r="C7821" t="s">
        <v>33</v>
      </c>
      <c r="D7821" t="s">
        <v>16</v>
      </c>
      <c r="E7821">
        <v>2011</v>
      </c>
      <c r="F7821" t="s">
        <v>48</v>
      </c>
      <c r="G7821" t="s">
        <v>53</v>
      </c>
      <c r="H7821" t="s">
        <v>4688</v>
      </c>
      <c r="I7821">
        <v>0.04</v>
      </c>
      <c r="J7821">
        <v>0.03</v>
      </c>
      <c r="K7821">
        <v>0</v>
      </c>
      <c r="L7821">
        <v>0.01</v>
      </c>
      <c r="M7821">
        <v>0.08</v>
      </c>
      <c r="N7821" t="s">
        <v>257</v>
      </c>
    </row>
    <row r="7822" spans="1:14" x14ac:dyDescent="0.3">
      <c r="A7822">
        <v>11637</v>
      </c>
      <c r="B7822" t="s">
        <v>8254</v>
      </c>
      <c r="C7822" t="s">
        <v>15</v>
      </c>
      <c r="D7822" t="s">
        <v>16</v>
      </c>
      <c r="E7822">
        <v>2009</v>
      </c>
      <c r="F7822" t="s">
        <v>17</v>
      </c>
      <c r="G7822" t="s">
        <v>53</v>
      </c>
      <c r="H7822" t="s">
        <v>5945</v>
      </c>
      <c r="I7822">
        <v>7.0000000000000007E-2</v>
      </c>
      <c r="J7822">
        <v>0</v>
      </c>
      <c r="K7822">
        <v>0</v>
      </c>
      <c r="L7822">
        <v>0.01</v>
      </c>
      <c r="M7822">
        <v>0.08</v>
      </c>
      <c r="N7822" t="s">
        <v>257</v>
      </c>
    </row>
    <row r="7823" spans="1:14" x14ac:dyDescent="0.3">
      <c r="A7823">
        <v>11638</v>
      </c>
      <c r="B7823" t="s">
        <v>8255</v>
      </c>
      <c r="C7823" t="s">
        <v>56</v>
      </c>
      <c r="D7823" t="s">
        <v>52</v>
      </c>
      <c r="E7823">
        <v>2007</v>
      </c>
      <c r="F7823" t="s">
        <v>17</v>
      </c>
      <c r="G7823" t="s">
        <v>29</v>
      </c>
      <c r="H7823" t="s">
        <v>8256</v>
      </c>
      <c r="I7823">
        <v>0</v>
      </c>
      <c r="J7823">
        <v>0</v>
      </c>
      <c r="K7823">
        <v>0.08</v>
      </c>
      <c r="L7823">
        <v>0</v>
      </c>
      <c r="M7823">
        <v>0.08</v>
      </c>
      <c r="N7823" t="s">
        <v>257</v>
      </c>
    </row>
    <row r="7824" spans="1:14" x14ac:dyDescent="0.3">
      <c r="A7824">
        <v>11639</v>
      </c>
      <c r="B7824" t="s">
        <v>8257</v>
      </c>
      <c r="C7824" t="s">
        <v>33</v>
      </c>
      <c r="D7824" t="s">
        <v>16</v>
      </c>
      <c r="E7824">
        <v>2010</v>
      </c>
      <c r="F7824" t="s">
        <v>48</v>
      </c>
      <c r="G7824" t="s">
        <v>53</v>
      </c>
      <c r="H7824" t="s">
        <v>396</v>
      </c>
      <c r="I7824">
        <v>7.0000000000000007E-2</v>
      </c>
      <c r="J7824">
        <v>0</v>
      </c>
      <c r="K7824">
        <v>0</v>
      </c>
      <c r="L7824">
        <v>0.01</v>
      </c>
      <c r="M7824">
        <v>0.08</v>
      </c>
      <c r="N7824" t="s">
        <v>257</v>
      </c>
    </row>
    <row r="7825" spans="1:14" x14ac:dyDescent="0.3">
      <c r="A7825">
        <v>11640</v>
      </c>
      <c r="B7825" t="s">
        <v>8258</v>
      </c>
      <c r="C7825" t="s">
        <v>58</v>
      </c>
      <c r="D7825" t="s">
        <v>16</v>
      </c>
      <c r="E7825">
        <v>1996</v>
      </c>
      <c r="F7825" t="s">
        <v>28</v>
      </c>
      <c r="G7825" t="s">
        <v>35</v>
      </c>
      <c r="H7825" t="s">
        <v>763</v>
      </c>
      <c r="I7825">
        <v>0</v>
      </c>
      <c r="J7825">
        <v>0</v>
      </c>
      <c r="K7825">
        <v>0.08</v>
      </c>
      <c r="L7825">
        <v>0</v>
      </c>
      <c r="M7825">
        <v>0.08</v>
      </c>
      <c r="N7825" t="s">
        <v>257</v>
      </c>
    </row>
    <row r="7826" spans="1:14" x14ac:dyDescent="0.3">
      <c r="A7826">
        <v>11641</v>
      </c>
      <c r="B7826" t="s">
        <v>8259</v>
      </c>
      <c r="C7826" t="s">
        <v>33</v>
      </c>
      <c r="D7826" t="s">
        <v>16</v>
      </c>
      <c r="E7826">
        <v>2005</v>
      </c>
      <c r="F7826" t="s">
        <v>17</v>
      </c>
      <c r="G7826" t="s">
        <v>35</v>
      </c>
      <c r="H7826" t="s">
        <v>170</v>
      </c>
      <c r="I7826">
        <v>7.0000000000000007E-2</v>
      </c>
      <c r="J7826">
        <v>0</v>
      </c>
      <c r="K7826">
        <v>0</v>
      </c>
      <c r="L7826">
        <v>0.01</v>
      </c>
      <c r="M7826">
        <v>0.08</v>
      </c>
      <c r="N7826" t="s">
        <v>257</v>
      </c>
    </row>
    <row r="7827" spans="1:14" x14ac:dyDescent="0.3">
      <c r="A7827">
        <v>11642</v>
      </c>
      <c r="B7827" t="s">
        <v>8260</v>
      </c>
      <c r="C7827" t="s">
        <v>197</v>
      </c>
      <c r="D7827" t="s">
        <v>139</v>
      </c>
      <c r="E7827">
        <v>1994</v>
      </c>
      <c r="F7827" t="s">
        <v>28</v>
      </c>
      <c r="G7827" t="s">
        <v>29</v>
      </c>
      <c r="H7827" t="s">
        <v>132</v>
      </c>
      <c r="I7827">
        <v>0</v>
      </c>
      <c r="J7827">
        <v>0</v>
      </c>
      <c r="K7827">
        <v>0.08</v>
      </c>
      <c r="L7827">
        <v>0</v>
      </c>
      <c r="M7827">
        <v>0.08</v>
      </c>
      <c r="N7827" t="s">
        <v>257</v>
      </c>
    </row>
    <row r="7828" spans="1:14" x14ac:dyDescent="0.3">
      <c r="A7828">
        <v>11645</v>
      </c>
      <c r="B7828" t="s">
        <v>8261</v>
      </c>
      <c r="C7828" t="s">
        <v>46</v>
      </c>
      <c r="D7828" t="s">
        <v>47</v>
      </c>
      <c r="E7828">
        <v>2007</v>
      </c>
      <c r="F7828" t="s">
        <v>17</v>
      </c>
      <c r="G7828" t="s">
        <v>40</v>
      </c>
      <c r="H7828" t="s">
        <v>307</v>
      </c>
      <c r="I7828">
        <v>0</v>
      </c>
      <c r="J7828">
        <v>0</v>
      </c>
      <c r="K7828">
        <v>0.08</v>
      </c>
      <c r="L7828">
        <v>0</v>
      </c>
      <c r="M7828">
        <v>0.08</v>
      </c>
      <c r="N7828" t="s">
        <v>257</v>
      </c>
    </row>
    <row r="7829" spans="1:14" x14ac:dyDescent="0.3">
      <c r="A7829">
        <v>11646</v>
      </c>
      <c r="B7829" t="s">
        <v>8262</v>
      </c>
      <c r="C7829" t="s">
        <v>46</v>
      </c>
      <c r="D7829" t="s">
        <v>47</v>
      </c>
      <c r="E7829">
        <v>2009</v>
      </c>
      <c r="F7829" t="s">
        <v>17</v>
      </c>
      <c r="G7829" t="s">
        <v>38</v>
      </c>
      <c r="H7829" t="s">
        <v>5945</v>
      </c>
      <c r="I7829">
        <v>0.06</v>
      </c>
      <c r="J7829">
        <v>0.01</v>
      </c>
      <c r="K7829">
        <v>0</v>
      </c>
      <c r="L7829">
        <v>0.01</v>
      </c>
      <c r="M7829">
        <v>0.08</v>
      </c>
      <c r="N7829" t="s">
        <v>257</v>
      </c>
    </row>
    <row r="7830" spans="1:14" x14ac:dyDescent="0.3">
      <c r="A7830">
        <v>11647</v>
      </c>
      <c r="B7830" t="s">
        <v>8263</v>
      </c>
      <c r="C7830" t="s">
        <v>56</v>
      </c>
      <c r="D7830" t="s">
        <v>52</v>
      </c>
      <c r="E7830">
        <v>2006</v>
      </c>
      <c r="F7830" t="s">
        <v>17</v>
      </c>
      <c r="G7830" t="s">
        <v>83</v>
      </c>
      <c r="H7830" t="s">
        <v>1755</v>
      </c>
      <c r="I7830">
        <v>0</v>
      </c>
      <c r="J7830">
        <v>0</v>
      </c>
      <c r="K7830">
        <v>0.08</v>
      </c>
      <c r="L7830">
        <v>0</v>
      </c>
      <c r="M7830">
        <v>0.08</v>
      </c>
      <c r="N7830" t="s">
        <v>257</v>
      </c>
    </row>
    <row r="7831" spans="1:14" x14ac:dyDescent="0.3">
      <c r="A7831">
        <v>11648</v>
      </c>
      <c r="B7831" t="s">
        <v>8264</v>
      </c>
      <c r="C7831" t="s">
        <v>33</v>
      </c>
      <c r="D7831" t="s">
        <v>16</v>
      </c>
      <c r="E7831">
        <v>2009</v>
      </c>
      <c r="F7831" t="s">
        <v>17</v>
      </c>
      <c r="G7831" t="s">
        <v>40</v>
      </c>
      <c r="H7831" t="s">
        <v>170</v>
      </c>
      <c r="I7831">
        <v>7.0000000000000007E-2</v>
      </c>
      <c r="J7831">
        <v>0</v>
      </c>
      <c r="K7831">
        <v>0</v>
      </c>
      <c r="L7831">
        <v>0</v>
      </c>
      <c r="M7831">
        <v>0.08</v>
      </c>
      <c r="N7831" t="s">
        <v>257</v>
      </c>
    </row>
    <row r="7832" spans="1:14" x14ac:dyDescent="0.3">
      <c r="A7832">
        <v>11649</v>
      </c>
      <c r="B7832" t="s">
        <v>8265</v>
      </c>
      <c r="C7832" t="s">
        <v>56</v>
      </c>
      <c r="D7832" t="s">
        <v>52</v>
      </c>
      <c r="E7832">
        <v>2005</v>
      </c>
      <c r="F7832" t="s">
        <v>17</v>
      </c>
      <c r="G7832" t="s">
        <v>53</v>
      </c>
      <c r="H7832" t="s">
        <v>307</v>
      </c>
      <c r="I7832">
        <v>0.04</v>
      </c>
      <c r="J7832">
        <v>0.03</v>
      </c>
      <c r="K7832">
        <v>0</v>
      </c>
      <c r="L7832">
        <v>0.01</v>
      </c>
      <c r="M7832">
        <v>0.08</v>
      </c>
      <c r="N7832" t="s">
        <v>257</v>
      </c>
    </row>
    <row r="7833" spans="1:14" x14ac:dyDescent="0.3">
      <c r="A7833">
        <v>11650</v>
      </c>
      <c r="B7833" t="s">
        <v>8266</v>
      </c>
      <c r="C7833" t="s">
        <v>56</v>
      </c>
      <c r="D7833" t="s">
        <v>52</v>
      </c>
      <c r="E7833">
        <v>2009</v>
      </c>
      <c r="F7833" t="s">
        <v>17</v>
      </c>
      <c r="G7833" t="s">
        <v>35</v>
      </c>
      <c r="H7833" t="s">
        <v>307</v>
      </c>
      <c r="I7833">
        <v>0</v>
      </c>
      <c r="J7833">
        <v>0</v>
      </c>
      <c r="K7833">
        <v>0.08</v>
      </c>
      <c r="L7833">
        <v>0</v>
      </c>
      <c r="M7833">
        <v>0.08</v>
      </c>
      <c r="N7833" t="s">
        <v>257</v>
      </c>
    </row>
    <row r="7834" spans="1:14" x14ac:dyDescent="0.3">
      <c r="A7834">
        <v>11651</v>
      </c>
      <c r="B7834" t="s">
        <v>8267</v>
      </c>
      <c r="C7834" t="s">
        <v>838</v>
      </c>
      <c r="D7834" t="s">
        <v>139</v>
      </c>
      <c r="E7834">
        <v>1998</v>
      </c>
      <c r="F7834" t="s">
        <v>28</v>
      </c>
      <c r="G7834" t="s">
        <v>29</v>
      </c>
      <c r="H7834" t="s">
        <v>2831</v>
      </c>
      <c r="I7834">
        <v>0</v>
      </c>
      <c r="J7834">
        <v>0</v>
      </c>
      <c r="K7834">
        <v>0.08</v>
      </c>
      <c r="L7834">
        <v>0</v>
      </c>
      <c r="M7834">
        <v>0.08</v>
      </c>
      <c r="N7834" t="s">
        <v>257</v>
      </c>
    </row>
    <row r="7835" spans="1:14" x14ac:dyDescent="0.3">
      <c r="A7835">
        <v>11656</v>
      </c>
      <c r="B7835" t="s">
        <v>8268</v>
      </c>
      <c r="C7835" t="s">
        <v>142</v>
      </c>
      <c r="D7835" t="s">
        <v>52</v>
      </c>
      <c r="E7835">
        <v>2011</v>
      </c>
      <c r="F7835" t="s">
        <v>48</v>
      </c>
      <c r="G7835" t="s">
        <v>94</v>
      </c>
      <c r="H7835" t="s">
        <v>2831</v>
      </c>
      <c r="I7835">
        <v>0</v>
      </c>
      <c r="J7835">
        <v>0</v>
      </c>
      <c r="K7835">
        <v>0.08</v>
      </c>
      <c r="L7835">
        <v>0</v>
      </c>
      <c r="M7835">
        <v>0.08</v>
      </c>
      <c r="N7835" t="s">
        <v>257</v>
      </c>
    </row>
    <row r="7836" spans="1:14" x14ac:dyDescent="0.3">
      <c r="A7836">
        <v>11659</v>
      </c>
      <c r="B7836" t="s">
        <v>8269</v>
      </c>
      <c r="C7836" t="s">
        <v>33</v>
      </c>
      <c r="D7836" t="s">
        <v>16</v>
      </c>
      <c r="E7836">
        <v>2007</v>
      </c>
      <c r="F7836" t="s">
        <v>17</v>
      </c>
      <c r="G7836" t="s">
        <v>83</v>
      </c>
      <c r="H7836" t="s">
        <v>3804</v>
      </c>
      <c r="I7836">
        <v>0</v>
      </c>
      <c r="J7836">
        <v>0</v>
      </c>
      <c r="K7836">
        <v>0.08</v>
      </c>
      <c r="L7836">
        <v>0</v>
      </c>
      <c r="M7836">
        <v>0.08</v>
      </c>
      <c r="N7836" t="s">
        <v>257</v>
      </c>
    </row>
    <row r="7837" spans="1:14" x14ac:dyDescent="0.3">
      <c r="A7837">
        <v>11660</v>
      </c>
      <c r="B7837" t="s">
        <v>8270</v>
      </c>
      <c r="C7837" t="s">
        <v>56</v>
      </c>
      <c r="D7837" t="s">
        <v>52</v>
      </c>
      <c r="E7837">
        <v>2005</v>
      </c>
      <c r="F7837" t="s">
        <v>17</v>
      </c>
      <c r="G7837" t="s">
        <v>2</v>
      </c>
      <c r="H7837" t="s">
        <v>70</v>
      </c>
      <c r="I7837">
        <v>0.04</v>
      </c>
      <c r="J7837">
        <v>0.03</v>
      </c>
      <c r="K7837">
        <v>0</v>
      </c>
      <c r="L7837">
        <v>0.01</v>
      </c>
      <c r="M7837">
        <v>0.08</v>
      </c>
      <c r="N7837" t="s">
        <v>257</v>
      </c>
    </row>
    <row r="7838" spans="1:14" x14ac:dyDescent="0.3">
      <c r="A7838">
        <v>11662</v>
      </c>
      <c r="B7838" t="s">
        <v>8271</v>
      </c>
      <c r="C7838" t="s">
        <v>33</v>
      </c>
      <c r="D7838" t="s">
        <v>16</v>
      </c>
      <c r="E7838">
        <v>2008</v>
      </c>
      <c r="F7838" t="s">
        <v>17</v>
      </c>
      <c r="G7838" t="s">
        <v>83</v>
      </c>
      <c r="H7838" t="s">
        <v>3804</v>
      </c>
      <c r="I7838">
        <v>0</v>
      </c>
      <c r="J7838">
        <v>0</v>
      </c>
      <c r="K7838">
        <v>0.08</v>
      </c>
      <c r="L7838">
        <v>0</v>
      </c>
      <c r="M7838">
        <v>0.08</v>
      </c>
      <c r="N7838" t="s">
        <v>257</v>
      </c>
    </row>
    <row r="7839" spans="1:14" x14ac:dyDescent="0.3">
      <c r="A7839">
        <v>11663</v>
      </c>
      <c r="B7839" t="s">
        <v>8272</v>
      </c>
      <c r="C7839" t="s">
        <v>33</v>
      </c>
      <c r="D7839" t="s">
        <v>16</v>
      </c>
      <c r="E7839">
        <v>2010</v>
      </c>
      <c r="F7839" t="s">
        <v>48</v>
      </c>
      <c r="G7839" t="s">
        <v>18</v>
      </c>
      <c r="H7839" t="s">
        <v>307</v>
      </c>
      <c r="I7839">
        <v>0</v>
      </c>
      <c r="J7839">
        <v>0</v>
      </c>
      <c r="K7839">
        <v>0.08</v>
      </c>
      <c r="L7839">
        <v>0</v>
      </c>
      <c r="M7839">
        <v>0.08</v>
      </c>
      <c r="N7839" t="s">
        <v>257</v>
      </c>
    </row>
    <row r="7840" spans="1:14" x14ac:dyDescent="0.3">
      <c r="A7840">
        <v>11664</v>
      </c>
      <c r="B7840" t="s">
        <v>8273</v>
      </c>
      <c r="C7840" t="s">
        <v>56</v>
      </c>
      <c r="D7840" t="s">
        <v>52</v>
      </c>
      <c r="E7840">
        <v>2006</v>
      </c>
      <c r="F7840" t="s">
        <v>17</v>
      </c>
      <c r="G7840" t="s">
        <v>18</v>
      </c>
      <c r="H7840" t="s">
        <v>307</v>
      </c>
      <c r="I7840">
        <v>0</v>
      </c>
      <c r="J7840">
        <v>0</v>
      </c>
      <c r="K7840">
        <v>0.08</v>
      </c>
      <c r="L7840">
        <v>0</v>
      </c>
      <c r="M7840">
        <v>0.08</v>
      </c>
      <c r="N7840" t="s">
        <v>257</v>
      </c>
    </row>
    <row r="7841" spans="1:14" x14ac:dyDescent="0.3">
      <c r="A7841">
        <v>11667</v>
      </c>
      <c r="B7841" t="s">
        <v>8274</v>
      </c>
      <c r="C7841" t="s">
        <v>97</v>
      </c>
      <c r="D7841" t="s">
        <v>52</v>
      </c>
      <c r="E7841">
        <v>1998</v>
      </c>
      <c r="F7841" t="s">
        <v>28</v>
      </c>
      <c r="G7841" t="s">
        <v>35</v>
      </c>
      <c r="H7841" t="s">
        <v>648</v>
      </c>
      <c r="I7841">
        <v>0.04</v>
      </c>
      <c r="J7841">
        <v>0.03</v>
      </c>
      <c r="K7841">
        <v>0</v>
      </c>
      <c r="L7841">
        <v>0</v>
      </c>
      <c r="M7841">
        <v>0.08</v>
      </c>
      <c r="N7841" t="s">
        <v>257</v>
      </c>
    </row>
    <row r="7842" spans="1:14" x14ac:dyDescent="0.3">
      <c r="A7842">
        <v>11669</v>
      </c>
      <c r="B7842" t="s">
        <v>8275</v>
      </c>
      <c r="C7842" t="s">
        <v>66</v>
      </c>
      <c r="D7842" t="s">
        <v>16</v>
      </c>
      <c r="E7842">
        <v>2002</v>
      </c>
      <c r="F7842" t="s">
        <v>17</v>
      </c>
      <c r="G7842" t="s">
        <v>24</v>
      </c>
      <c r="H7842" t="s">
        <v>396</v>
      </c>
      <c r="I7842">
        <v>0.05</v>
      </c>
      <c r="J7842">
        <v>0.02</v>
      </c>
      <c r="K7842">
        <v>0</v>
      </c>
      <c r="L7842">
        <v>0</v>
      </c>
      <c r="M7842">
        <v>0.08</v>
      </c>
      <c r="N7842" t="s">
        <v>257</v>
      </c>
    </row>
    <row r="7843" spans="1:14" x14ac:dyDescent="0.3">
      <c r="A7843">
        <v>11670</v>
      </c>
      <c r="B7843" t="s">
        <v>8276</v>
      </c>
      <c r="C7843" t="s">
        <v>142</v>
      </c>
      <c r="D7843" t="s">
        <v>52</v>
      </c>
      <c r="E7843">
        <v>2005</v>
      </c>
      <c r="F7843" t="s">
        <v>17</v>
      </c>
      <c r="G7843" t="s">
        <v>31</v>
      </c>
      <c r="H7843" t="s">
        <v>973</v>
      </c>
      <c r="I7843">
        <v>7.0000000000000007E-2</v>
      </c>
      <c r="J7843">
        <v>0</v>
      </c>
      <c r="K7843">
        <v>0</v>
      </c>
      <c r="L7843">
        <v>0.01</v>
      </c>
      <c r="M7843">
        <v>0.08</v>
      </c>
      <c r="N7843" t="s">
        <v>257</v>
      </c>
    </row>
    <row r="7844" spans="1:14" x14ac:dyDescent="0.3">
      <c r="A7844">
        <v>11671</v>
      </c>
      <c r="B7844" t="s">
        <v>8277</v>
      </c>
      <c r="C7844" t="s">
        <v>97</v>
      </c>
      <c r="D7844" t="s">
        <v>52</v>
      </c>
      <c r="E7844">
        <v>2000</v>
      </c>
      <c r="F7844" t="s">
        <v>17</v>
      </c>
      <c r="G7844" t="s">
        <v>38</v>
      </c>
      <c r="H7844" t="s">
        <v>140</v>
      </c>
      <c r="I7844">
        <v>0.04</v>
      </c>
      <c r="J7844">
        <v>0.03</v>
      </c>
      <c r="K7844">
        <v>0</v>
      </c>
      <c r="L7844">
        <v>0</v>
      </c>
      <c r="M7844">
        <v>0.08</v>
      </c>
      <c r="N7844" t="s">
        <v>257</v>
      </c>
    </row>
    <row r="7845" spans="1:14" x14ac:dyDescent="0.3">
      <c r="A7845">
        <v>11672</v>
      </c>
      <c r="B7845" t="s">
        <v>8278</v>
      </c>
      <c r="C7845" t="s">
        <v>58</v>
      </c>
      <c r="D7845" t="s">
        <v>16</v>
      </c>
      <c r="E7845">
        <v>1994</v>
      </c>
      <c r="F7845" t="s">
        <v>28</v>
      </c>
      <c r="G7845" t="s">
        <v>29</v>
      </c>
      <c r="H7845" t="s">
        <v>1249</v>
      </c>
      <c r="I7845">
        <v>0</v>
      </c>
      <c r="J7845">
        <v>0</v>
      </c>
      <c r="K7845">
        <v>0.08</v>
      </c>
      <c r="L7845">
        <v>0</v>
      </c>
      <c r="M7845">
        <v>0.08</v>
      </c>
      <c r="N7845" t="s">
        <v>257</v>
      </c>
    </row>
    <row r="7846" spans="1:14" x14ac:dyDescent="0.3">
      <c r="A7846">
        <v>11673</v>
      </c>
      <c r="B7846" t="s">
        <v>8279</v>
      </c>
      <c r="C7846" t="s">
        <v>838</v>
      </c>
      <c r="D7846" t="s">
        <v>139</v>
      </c>
      <c r="E7846">
        <v>1998</v>
      </c>
      <c r="F7846" t="s">
        <v>28</v>
      </c>
      <c r="G7846" t="s">
        <v>223</v>
      </c>
      <c r="H7846" t="s">
        <v>132</v>
      </c>
      <c r="I7846">
        <v>0</v>
      </c>
      <c r="J7846">
        <v>0</v>
      </c>
      <c r="K7846">
        <v>0.08</v>
      </c>
      <c r="L7846">
        <v>0</v>
      </c>
      <c r="M7846">
        <v>0.08</v>
      </c>
      <c r="N7846" t="s">
        <v>257</v>
      </c>
    </row>
    <row r="7847" spans="1:14" x14ac:dyDescent="0.3">
      <c r="A7847">
        <v>11675</v>
      </c>
      <c r="B7847" t="s">
        <v>8280</v>
      </c>
      <c r="C7847" t="s">
        <v>97</v>
      </c>
      <c r="D7847" t="s">
        <v>52</v>
      </c>
      <c r="E7847">
        <v>1998</v>
      </c>
      <c r="F7847" t="s">
        <v>28</v>
      </c>
      <c r="G7847" t="s">
        <v>53</v>
      </c>
      <c r="H7847" t="s">
        <v>54</v>
      </c>
      <c r="I7847">
        <v>0.04</v>
      </c>
      <c r="J7847">
        <v>0.03</v>
      </c>
      <c r="K7847">
        <v>0</v>
      </c>
      <c r="L7847">
        <v>0</v>
      </c>
      <c r="M7847">
        <v>0.08</v>
      </c>
      <c r="N7847" t="s">
        <v>257</v>
      </c>
    </row>
    <row r="7848" spans="1:14" x14ac:dyDescent="0.3">
      <c r="A7848">
        <v>11676</v>
      </c>
      <c r="B7848" t="s">
        <v>8281</v>
      </c>
      <c r="C7848" t="s">
        <v>33</v>
      </c>
      <c r="D7848" t="s">
        <v>16</v>
      </c>
      <c r="E7848">
        <v>2008</v>
      </c>
      <c r="F7848" t="s">
        <v>17</v>
      </c>
      <c r="G7848" t="s">
        <v>53</v>
      </c>
      <c r="H7848" t="s">
        <v>6220</v>
      </c>
      <c r="I7848">
        <v>7.0000000000000007E-2</v>
      </c>
      <c r="J7848">
        <v>0</v>
      </c>
      <c r="K7848">
        <v>0</v>
      </c>
      <c r="L7848">
        <v>0.01</v>
      </c>
      <c r="M7848">
        <v>0.08</v>
      </c>
      <c r="N7848" t="s">
        <v>257</v>
      </c>
    </row>
    <row r="7849" spans="1:14" x14ac:dyDescent="0.3">
      <c r="A7849">
        <v>11677</v>
      </c>
      <c r="B7849" t="s">
        <v>8282</v>
      </c>
      <c r="C7849" t="s">
        <v>97</v>
      </c>
      <c r="D7849" t="s">
        <v>52</v>
      </c>
      <c r="E7849">
        <v>1995</v>
      </c>
      <c r="F7849" t="s">
        <v>28</v>
      </c>
      <c r="G7849" t="s">
        <v>40</v>
      </c>
      <c r="H7849" t="s">
        <v>1501</v>
      </c>
      <c r="I7849">
        <v>0.04</v>
      </c>
      <c r="J7849">
        <v>0.03</v>
      </c>
      <c r="K7849">
        <v>0</v>
      </c>
      <c r="L7849">
        <v>0</v>
      </c>
      <c r="M7849">
        <v>0.08</v>
      </c>
      <c r="N7849" t="s">
        <v>257</v>
      </c>
    </row>
    <row r="7850" spans="1:14" x14ac:dyDescent="0.3">
      <c r="A7850">
        <v>11679</v>
      </c>
      <c r="B7850" t="s">
        <v>8283</v>
      </c>
      <c r="C7850" t="s">
        <v>838</v>
      </c>
      <c r="D7850" t="s">
        <v>139</v>
      </c>
      <c r="E7850">
        <v>1995</v>
      </c>
      <c r="F7850" t="s">
        <v>28</v>
      </c>
      <c r="G7850" t="s">
        <v>223</v>
      </c>
      <c r="H7850" t="s">
        <v>8284</v>
      </c>
      <c r="I7850">
        <v>0</v>
      </c>
      <c r="J7850">
        <v>0</v>
      </c>
      <c r="K7850">
        <v>0.08</v>
      </c>
      <c r="L7850">
        <v>0</v>
      </c>
      <c r="M7850">
        <v>0.08</v>
      </c>
      <c r="N7850" t="s">
        <v>257</v>
      </c>
    </row>
    <row r="7851" spans="1:14" x14ac:dyDescent="0.3">
      <c r="A7851">
        <v>11680</v>
      </c>
      <c r="B7851" t="s">
        <v>8285</v>
      </c>
      <c r="C7851" t="s">
        <v>129</v>
      </c>
      <c r="D7851" t="s">
        <v>129</v>
      </c>
      <c r="E7851">
        <v>2004</v>
      </c>
      <c r="F7851" t="s">
        <v>17</v>
      </c>
      <c r="G7851" t="s">
        <v>223</v>
      </c>
      <c r="H7851" t="s">
        <v>121</v>
      </c>
      <c r="I7851">
        <v>0.01</v>
      </c>
      <c r="J7851">
        <v>0.06</v>
      </c>
      <c r="K7851">
        <v>0</v>
      </c>
      <c r="L7851">
        <v>0.01</v>
      </c>
      <c r="M7851">
        <v>0.08</v>
      </c>
      <c r="N7851" t="s">
        <v>257</v>
      </c>
    </row>
    <row r="7852" spans="1:14" x14ac:dyDescent="0.3">
      <c r="A7852">
        <v>11681</v>
      </c>
      <c r="B7852" t="s">
        <v>8286</v>
      </c>
      <c r="C7852" t="s">
        <v>33</v>
      </c>
      <c r="D7852" t="s">
        <v>16</v>
      </c>
      <c r="E7852">
        <v>2008</v>
      </c>
      <c r="F7852" t="s">
        <v>17</v>
      </c>
      <c r="G7852" t="s">
        <v>53</v>
      </c>
      <c r="H7852" t="s">
        <v>203</v>
      </c>
      <c r="I7852">
        <v>7.0000000000000007E-2</v>
      </c>
      <c r="J7852">
        <v>0</v>
      </c>
      <c r="K7852">
        <v>0</v>
      </c>
      <c r="L7852">
        <v>0</v>
      </c>
      <c r="M7852">
        <v>0.08</v>
      </c>
      <c r="N7852" t="s">
        <v>257</v>
      </c>
    </row>
    <row r="7853" spans="1:14" x14ac:dyDescent="0.3">
      <c r="A7853">
        <v>11682</v>
      </c>
      <c r="B7853" t="s">
        <v>8287</v>
      </c>
      <c r="C7853" t="s">
        <v>142</v>
      </c>
      <c r="D7853" t="s">
        <v>52</v>
      </c>
      <c r="E7853">
        <v>2007</v>
      </c>
      <c r="F7853" t="s">
        <v>17</v>
      </c>
      <c r="G7853" t="s">
        <v>83</v>
      </c>
      <c r="H7853" t="s">
        <v>187</v>
      </c>
      <c r="I7853">
        <v>0</v>
      </c>
      <c r="J7853">
        <v>0</v>
      </c>
      <c r="K7853">
        <v>0.08</v>
      </c>
      <c r="L7853">
        <v>0</v>
      </c>
      <c r="M7853">
        <v>0.08</v>
      </c>
      <c r="N7853" t="s">
        <v>257</v>
      </c>
    </row>
    <row r="7854" spans="1:14" x14ac:dyDescent="0.3">
      <c r="A7854">
        <v>11683</v>
      </c>
      <c r="B7854" t="s">
        <v>8288</v>
      </c>
      <c r="C7854" t="s">
        <v>15</v>
      </c>
      <c r="D7854" t="s">
        <v>16</v>
      </c>
      <c r="E7854">
        <v>2009</v>
      </c>
      <c r="F7854" t="s">
        <v>17</v>
      </c>
      <c r="G7854" t="s">
        <v>35</v>
      </c>
      <c r="H7854" t="s">
        <v>170</v>
      </c>
      <c r="I7854">
        <v>7.0000000000000007E-2</v>
      </c>
      <c r="J7854">
        <v>0</v>
      </c>
      <c r="K7854">
        <v>0</v>
      </c>
      <c r="L7854">
        <v>0.01</v>
      </c>
      <c r="M7854">
        <v>0.08</v>
      </c>
      <c r="N7854" t="s">
        <v>257</v>
      </c>
    </row>
    <row r="7855" spans="1:14" x14ac:dyDescent="0.3">
      <c r="A7855">
        <v>11684</v>
      </c>
      <c r="B7855" t="s">
        <v>8289</v>
      </c>
      <c r="C7855" t="s">
        <v>76</v>
      </c>
      <c r="D7855" t="s">
        <v>16</v>
      </c>
      <c r="E7855">
        <v>2014</v>
      </c>
      <c r="F7855" t="s">
        <v>48</v>
      </c>
      <c r="G7855" t="s">
        <v>53</v>
      </c>
      <c r="H7855" t="s">
        <v>754</v>
      </c>
      <c r="I7855">
        <v>0</v>
      </c>
      <c r="J7855">
        <v>0</v>
      </c>
      <c r="K7855">
        <v>0.08</v>
      </c>
      <c r="L7855">
        <v>0</v>
      </c>
      <c r="M7855">
        <v>0.08</v>
      </c>
      <c r="N7855" t="s">
        <v>257</v>
      </c>
    </row>
    <row r="7856" spans="1:14" x14ac:dyDescent="0.3">
      <c r="A7856">
        <v>11686</v>
      </c>
      <c r="B7856" t="s">
        <v>8290</v>
      </c>
      <c r="C7856" t="s">
        <v>15</v>
      </c>
      <c r="D7856" t="s">
        <v>16</v>
      </c>
      <c r="E7856">
        <v>2009</v>
      </c>
      <c r="F7856" t="s">
        <v>17</v>
      </c>
      <c r="G7856" t="s">
        <v>94</v>
      </c>
      <c r="H7856" t="s">
        <v>1387</v>
      </c>
      <c r="I7856">
        <v>7.0000000000000007E-2</v>
      </c>
      <c r="J7856">
        <v>0</v>
      </c>
      <c r="K7856">
        <v>0</v>
      </c>
      <c r="L7856">
        <v>0.01</v>
      </c>
      <c r="M7856">
        <v>0.08</v>
      </c>
      <c r="N7856" t="s">
        <v>257</v>
      </c>
    </row>
    <row r="7857" spans="1:14" x14ac:dyDescent="0.3">
      <c r="A7857">
        <v>11687</v>
      </c>
      <c r="B7857" t="s">
        <v>8291</v>
      </c>
      <c r="C7857" t="s">
        <v>51</v>
      </c>
      <c r="D7857" t="s">
        <v>52</v>
      </c>
      <c r="E7857">
        <v>2012</v>
      </c>
      <c r="F7857" t="s">
        <v>48</v>
      </c>
      <c r="G7857" t="s">
        <v>38</v>
      </c>
      <c r="H7857" t="s">
        <v>103</v>
      </c>
      <c r="I7857">
        <v>0.01</v>
      </c>
      <c r="J7857">
        <v>0.05</v>
      </c>
      <c r="K7857">
        <v>0</v>
      </c>
      <c r="L7857">
        <v>0.02</v>
      </c>
      <c r="M7857">
        <v>0.08</v>
      </c>
      <c r="N7857" t="s">
        <v>257</v>
      </c>
    </row>
    <row r="7858" spans="1:14" x14ac:dyDescent="0.3">
      <c r="A7858">
        <v>11688</v>
      </c>
      <c r="B7858" t="s">
        <v>8292</v>
      </c>
      <c r="C7858" t="s">
        <v>15</v>
      </c>
      <c r="D7858" t="s">
        <v>16</v>
      </c>
      <c r="E7858">
        <v>2009</v>
      </c>
      <c r="F7858" t="s">
        <v>17</v>
      </c>
      <c r="G7858" t="s">
        <v>38</v>
      </c>
      <c r="H7858" t="s">
        <v>8293</v>
      </c>
      <c r="I7858">
        <v>7.0000000000000007E-2</v>
      </c>
      <c r="J7858">
        <v>0</v>
      </c>
      <c r="K7858">
        <v>0</v>
      </c>
      <c r="L7858">
        <v>0.01</v>
      </c>
      <c r="M7858">
        <v>0.08</v>
      </c>
      <c r="N7858" t="s">
        <v>257</v>
      </c>
    </row>
    <row r="7859" spans="1:14" x14ac:dyDescent="0.3">
      <c r="A7859">
        <v>11689</v>
      </c>
      <c r="B7859" t="s">
        <v>8294</v>
      </c>
      <c r="C7859" t="s">
        <v>66</v>
      </c>
      <c r="D7859" t="s">
        <v>16</v>
      </c>
      <c r="E7859">
        <v>2005</v>
      </c>
      <c r="F7859" t="s">
        <v>17</v>
      </c>
      <c r="G7859" t="s">
        <v>29</v>
      </c>
      <c r="H7859" t="s">
        <v>140</v>
      </c>
      <c r="I7859">
        <v>0.05</v>
      </c>
      <c r="J7859">
        <v>0.02</v>
      </c>
      <c r="K7859">
        <v>0</v>
      </c>
      <c r="L7859">
        <v>0</v>
      </c>
      <c r="M7859">
        <v>0.08</v>
      </c>
      <c r="N7859" t="s">
        <v>257</v>
      </c>
    </row>
    <row r="7860" spans="1:14" x14ac:dyDescent="0.3">
      <c r="A7860">
        <v>11691</v>
      </c>
      <c r="B7860" t="s">
        <v>8295</v>
      </c>
      <c r="C7860" t="s">
        <v>15</v>
      </c>
      <c r="D7860" t="s">
        <v>16</v>
      </c>
      <c r="E7860">
        <v>2009</v>
      </c>
      <c r="F7860" t="s">
        <v>17</v>
      </c>
      <c r="G7860" t="s">
        <v>35</v>
      </c>
      <c r="H7860" t="s">
        <v>1139</v>
      </c>
      <c r="I7860">
        <v>7.0000000000000007E-2</v>
      </c>
      <c r="J7860">
        <v>0</v>
      </c>
      <c r="K7860">
        <v>0</v>
      </c>
      <c r="L7860">
        <v>0.01</v>
      </c>
      <c r="M7860">
        <v>0.08</v>
      </c>
      <c r="N7860" t="s">
        <v>257</v>
      </c>
    </row>
    <row r="7861" spans="1:14" x14ac:dyDescent="0.3">
      <c r="A7861">
        <v>11692</v>
      </c>
      <c r="B7861" t="s">
        <v>8296</v>
      </c>
      <c r="C7861" t="s">
        <v>15</v>
      </c>
      <c r="D7861" t="s">
        <v>16</v>
      </c>
      <c r="E7861">
        <v>2009</v>
      </c>
      <c r="F7861" t="s">
        <v>17</v>
      </c>
      <c r="G7861" t="s">
        <v>35</v>
      </c>
      <c r="H7861" t="s">
        <v>195</v>
      </c>
      <c r="I7861">
        <v>7.0000000000000007E-2</v>
      </c>
      <c r="J7861">
        <v>0</v>
      </c>
      <c r="K7861">
        <v>0</v>
      </c>
      <c r="L7861">
        <v>0.01</v>
      </c>
      <c r="M7861">
        <v>0.08</v>
      </c>
      <c r="N7861" t="s">
        <v>257</v>
      </c>
    </row>
    <row r="7862" spans="1:14" x14ac:dyDescent="0.3">
      <c r="A7862">
        <v>11693</v>
      </c>
      <c r="B7862" t="s">
        <v>8297</v>
      </c>
      <c r="C7862" t="s">
        <v>142</v>
      </c>
      <c r="D7862" t="s">
        <v>52</v>
      </c>
      <c r="E7862">
        <v>2006</v>
      </c>
      <c r="F7862" t="s">
        <v>17</v>
      </c>
      <c r="G7862" t="s">
        <v>18</v>
      </c>
      <c r="H7862" t="s">
        <v>70</v>
      </c>
      <c r="I7862">
        <v>7.0000000000000007E-2</v>
      </c>
      <c r="J7862">
        <v>0</v>
      </c>
      <c r="K7862">
        <v>0</v>
      </c>
      <c r="L7862">
        <v>0.01</v>
      </c>
      <c r="M7862">
        <v>0.08</v>
      </c>
      <c r="N7862" t="s">
        <v>257</v>
      </c>
    </row>
    <row r="7863" spans="1:14" x14ac:dyDescent="0.3">
      <c r="A7863">
        <v>11694</v>
      </c>
      <c r="B7863" t="s">
        <v>8298</v>
      </c>
      <c r="C7863" t="s">
        <v>56</v>
      </c>
      <c r="D7863" t="s">
        <v>52</v>
      </c>
      <c r="E7863">
        <v>2004</v>
      </c>
      <c r="F7863" t="s">
        <v>17</v>
      </c>
      <c r="G7863" t="s">
        <v>223</v>
      </c>
      <c r="H7863" t="s">
        <v>170</v>
      </c>
      <c r="I7863">
        <v>0.04</v>
      </c>
      <c r="J7863">
        <v>0.03</v>
      </c>
      <c r="K7863">
        <v>0</v>
      </c>
      <c r="L7863">
        <v>0.01</v>
      </c>
      <c r="M7863">
        <v>0.08</v>
      </c>
      <c r="N7863" t="s">
        <v>257</v>
      </c>
    </row>
    <row r="7864" spans="1:14" x14ac:dyDescent="0.3">
      <c r="A7864">
        <v>11697</v>
      </c>
      <c r="B7864" t="s">
        <v>8299</v>
      </c>
      <c r="C7864" t="s">
        <v>33</v>
      </c>
      <c r="D7864" t="s">
        <v>16</v>
      </c>
      <c r="E7864">
        <v>2007</v>
      </c>
      <c r="F7864" t="s">
        <v>17</v>
      </c>
      <c r="G7864" t="s">
        <v>83</v>
      </c>
      <c r="H7864" t="s">
        <v>307</v>
      </c>
      <c r="I7864">
        <v>0</v>
      </c>
      <c r="J7864">
        <v>0</v>
      </c>
      <c r="K7864">
        <v>0.08</v>
      </c>
      <c r="L7864">
        <v>0</v>
      </c>
      <c r="M7864">
        <v>0.08</v>
      </c>
      <c r="N7864" t="s">
        <v>257</v>
      </c>
    </row>
    <row r="7865" spans="1:14" x14ac:dyDescent="0.3">
      <c r="A7865">
        <v>11698</v>
      </c>
      <c r="B7865" t="s">
        <v>8300</v>
      </c>
      <c r="C7865" t="s">
        <v>56</v>
      </c>
      <c r="D7865" t="s">
        <v>52</v>
      </c>
      <c r="E7865">
        <v>2007</v>
      </c>
      <c r="F7865" t="s">
        <v>17</v>
      </c>
      <c r="G7865" t="s">
        <v>29</v>
      </c>
      <c r="H7865" t="s">
        <v>307</v>
      </c>
      <c r="I7865">
        <v>0</v>
      </c>
      <c r="J7865">
        <v>0</v>
      </c>
      <c r="K7865">
        <v>0.08</v>
      </c>
      <c r="L7865">
        <v>0</v>
      </c>
      <c r="M7865">
        <v>0.08</v>
      </c>
      <c r="N7865" t="s">
        <v>257</v>
      </c>
    </row>
    <row r="7866" spans="1:14" x14ac:dyDescent="0.3">
      <c r="A7866">
        <v>11699</v>
      </c>
      <c r="B7866" t="s">
        <v>8301</v>
      </c>
      <c r="C7866" t="s">
        <v>33</v>
      </c>
      <c r="D7866" t="s">
        <v>16</v>
      </c>
      <c r="E7866">
        <v>2010</v>
      </c>
      <c r="F7866" t="s">
        <v>48</v>
      </c>
      <c r="G7866" t="s">
        <v>31</v>
      </c>
      <c r="H7866" t="s">
        <v>5859</v>
      </c>
      <c r="I7866">
        <v>0.05</v>
      </c>
      <c r="J7866">
        <v>0.02</v>
      </c>
      <c r="K7866">
        <v>0</v>
      </c>
      <c r="L7866">
        <v>0.01</v>
      </c>
      <c r="M7866">
        <v>0.08</v>
      </c>
      <c r="N7866" t="s">
        <v>257</v>
      </c>
    </row>
    <row r="7867" spans="1:14" x14ac:dyDescent="0.3">
      <c r="A7867">
        <v>11700</v>
      </c>
      <c r="B7867" t="s">
        <v>8302</v>
      </c>
      <c r="C7867" t="s">
        <v>15</v>
      </c>
      <c r="D7867" t="s">
        <v>16</v>
      </c>
      <c r="E7867">
        <v>2008</v>
      </c>
      <c r="F7867" t="s">
        <v>17</v>
      </c>
      <c r="G7867" t="s">
        <v>35</v>
      </c>
      <c r="H7867" t="s">
        <v>16</v>
      </c>
      <c r="I7867">
        <v>0</v>
      </c>
      <c r="J7867">
        <v>0</v>
      </c>
      <c r="K7867">
        <v>0.08</v>
      </c>
      <c r="L7867">
        <v>0</v>
      </c>
      <c r="M7867">
        <v>0.08</v>
      </c>
      <c r="N7867" t="s">
        <v>257</v>
      </c>
    </row>
    <row r="7868" spans="1:14" x14ac:dyDescent="0.3">
      <c r="A7868">
        <v>11701</v>
      </c>
      <c r="B7868" t="s">
        <v>8303</v>
      </c>
      <c r="C7868" t="s">
        <v>56</v>
      </c>
      <c r="D7868" t="s">
        <v>52</v>
      </c>
      <c r="E7868">
        <v>2002</v>
      </c>
      <c r="F7868" t="s">
        <v>17</v>
      </c>
      <c r="G7868" t="s">
        <v>223</v>
      </c>
      <c r="H7868" t="s">
        <v>754</v>
      </c>
      <c r="I7868">
        <v>0.04</v>
      </c>
      <c r="J7868">
        <v>0.03</v>
      </c>
      <c r="K7868">
        <v>0</v>
      </c>
      <c r="L7868">
        <v>0.01</v>
      </c>
      <c r="M7868">
        <v>0.08</v>
      </c>
      <c r="N7868" t="s">
        <v>257</v>
      </c>
    </row>
    <row r="7869" spans="1:14" x14ac:dyDescent="0.3">
      <c r="A7869">
        <v>11702</v>
      </c>
      <c r="B7869" t="s">
        <v>8304</v>
      </c>
      <c r="C7869" t="s">
        <v>51</v>
      </c>
      <c r="D7869" t="s">
        <v>52</v>
      </c>
      <c r="E7869">
        <v>2009</v>
      </c>
      <c r="F7869" t="s">
        <v>17</v>
      </c>
      <c r="G7869" t="s">
        <v>24</v>
      </c>
      <c r="H7869" t="s">
        <v>70</v>
      </c>
      <c r="I7869">
        <v>0</v>
      </c>
      <c r="J7869">
        <v>0.06</v>
      </c>
      <c r="K7869">
        <v>0</v>
      </c>
      <c r="L7869">
        <v>0.02</v>
      </c>
      <c r="M7869">
        <v>0.08</v>
      </c>
      <c r="N7869" t="s">
        <v>257</v>
      </c>
    </row>
    <row r="7870" spans="1:14" x14ac:dyDescent="0.3">
      <c r="A7870">
        <v>11703</v>
      </c>
      <c r="B7870" t="s">
        <v>8305</v>
      </c>
      <c r="C7870" t="s">
        <v>946</v>
      </c>
      <c r="D7870" t="s">
        <v>52</v>
      </c>
      <c r="E7870">
        <v>2014</v>
      </c>
      <c r="F7870" t="s">
        <v>48</v>
      </c>
      <c r="G7870" t="s">
        <v>29</v>
      </c>
      <c r="H7870" t="s">
        <v>5579</v>
      </c>
      <c r="I7870">
        <v>0</v>
      </c>
      <c r="J7870">
        <v>0</v>
      </c>
      <c r="K7870">
        <v>0.08</v>
      </c>
      <c r="L7870">
        <v>0</v>
      </c>
      <c r="M7870">
        <v>0.08</v>
      </c>
      <c r="N7870" t="s">
        <v>257</v>
      </c>
    </row>
    <row r="7871" spans="1:14" x14ac:dyDescent="0.3">
      <c r="A7871">
        <v>11705</v>
      </c>
      <c r="B7871" t="s">
        <v>8306</v>
      </c>
      <c r="C7871" t="s">
        <v>51</v>
      </c>
      <c r="D7871" t="s">
        <v>52</v>
      </c>
      <c r="E7871">
        <v>2008</v>
      </c>
      <c r="F7871" t="s">
        <v>17</v>
      </c>
      <c r="G7871" t="s">
        <v>223</v>
      </c>
      <c r="H7871" t="s">
        <v>6628</v>
      </c>
      <c r="I7871">
        <v>0</v>
      </c>
      <c r="J7871">
        <v>0</v>
      </c>
      <c r="K7871">
        <v>0.08</v>
      </c>
      <c r="L7871">
        <v>0</v>
      </c>
      <c r="M7871">
        <v>0.08</v>
      </c>
      <c r="N7871" t="s">
        <v>257</v>
      </c>
    </row>
    <row r="7872" spans="1:14" x14ac:dyDescent="0.3">
      <c r="A7872">
        <v>11707</v>
      </c>
      <c r="B7872" t="s">
        <v>8307</v>
      </c>
      <c r="C7872" t="s">
        <v>33</v>
      </c>
      <c r="D7872" t="s">
        <v>16</v>
      </c>
      <c r="E7872">
        <v>2006</v>
      </c>
      <c r="F7872" t="s">
        <v>17</v>
      </c>
      <c r="G7872" t="s">
        <v>35</v>
      </c>
      <c r="H7872" t="s">
        <v>103</v>
      </c>
      <c r="I7872">
        <v>0</v>
      </c>
      <c r="J7872">
        <v>0</v>
      </c>
      <c r="K7872">
        <v>0.08</v>
      </c>
      <c r="L7872">
        <v>0</v>
      </c>
      <c r="M7872">
        <v>0.08</v>
      </c>
      <c r="N7872" t="s">
        <v>257</v>
      </c>
    </row>
    <row r="7873" spans="1:14" x14ac:dyDescent="0.3">
      <c r="A7873">
        <v>11709</v>
      </c>
      <c r="B7873" t="s">
        <v>8308</v>
      </c>
      <c r="C7873" t="s">
        <v>142</v>
      </c>
      <c r="D7873" t="s">
        <v>52</v>
      </c>
      <c r="E7873">
        <v>2005</v>
      </c>
      <c r="F7873" t="s">
        <v>17</v>
      </c>
      <c r="G7873" t="s">
        <v>18</v>
      </c>
      <c r="H7873" t="s">
        <v>655</v>
      </c>
      <c r="I7873">
        <v>7.0000000000000007E-2</v>
      </c>
      <c r="J7873">
        <v>0</v>
      </c>
      <c r="K7873">
        <v>0</v>
      </c>
      <c r="L7873">
        <v>0.01</v>
      </c>
      <c r="M7873">
        <v>0.08</v>
      </c>
      <c r="N7873" t="s">
        <v>257</v>
      </c>
    </row>
    <row r="7874" spans="1:14" x14ac:dyDescent="0.3">
      <c r="A7874">
        <v>11710</v>
      </c>
      <c r="B7874" t="s">
        <v>8309</v>
      </c>
      <c r="C7874" t="s">
        <v>66</v>
      </c>
      <c r="D7874" t="s">
        <v>16</v>
      </c>
      <c r="E7874">
        <v>2004</v>
      </c>
      <c r="F7874" t="s">
        <v>17</v>
      </c>
      <c r="G7874" t="s">
        <v>2</v>
      </c>
      <c r="H7874" t="s">
        <v>1061</v>
      </c>
      <c r="I7874">
        <v>0.05</v>
      </c>
      <c r="J7874">
        <v>0.02</v>
      </c>
      <c r="K7874">
        <v>0</v>
      </c>
      <c r="L7874">
        <v>0</v>
      </c>
      <c r="M7874">
        <v>0.08</v>
      </c>
      <c r="N7874" t="s">
        <v>257</v>
      </c>
    </row>
    <row r="7875" spans="1:14" x14ac:dyDescent="0.3">
      <c r="A7875">
        <v>11711</v>
      </c>
      <c r="B7875" t="s">
        <v>8310</v>
      </c>
      <c r="C7875" t="s">
        <v>124</v>
      </c>
      <c r="D7875" t="s">
        <v>47</v>
      </c>
      <c r="E7875">
        <v>2006</v>
      </c>
      <c r="F7875" t="s">
        <v>17</v>
      </c>
      <c r="G7875" t="s">
        <v>38</v>
      </c>
      <c r="H7875" t="s">
        <v>103</v>
      </c>
      <c r="I7875">
        <v>0.06</v>
      </c>
      <c r="J7875">
        <v>0.02</v>
      </c>
      <c r="K7875">
        <v>0</v>
      </c>
      <c r="L7875">
        <v>0</v>
      </c>
      <c r="M7875">
        <v>0.08</v>
      </c>
      <c r="N7875" t="s">
        <v>257</v>
      </c>
    </row>
    <row r="7876" spans="1:14" x14ac:dyDescent="0.3">
      <c r="A7876">
        <v>11713</v>
      </c>
      <c r="B7876" t="s">
        <v>8311</v>
      </c>
      <c r="C7876" t="s">
        <v>142</v>
      </c>
      <c r="D7876" t="s">
        <v>52</v>
      </c>
      <c r="E7876">
        <v>2012</v>
      </c>
      <c r="F7876" t="s">
        <v>48</v>
      </c>
      <c r="G7876" t="s">
        <v>29</v>
      </c>
      <c r="H7876" t="s">
        <v>2283</v>
      </c>
      <c r="I7876">
        <v>0</v>
      </c>
      <c r="J7876">
        <v>0</v>
      </c>
      <c r="K7876">
        <v>0.08</v>
      </c>
      <c r="L7876">
        <v>0</v>
      </c>
      <c r="M7876">
        <v>0.08</v>
      </c>
      <c r="N7876" t="s">
        <v>257</v>
      </c>
    </row>
    <row r="7877" spans="1:14" x14ac:dyDescent="0.3">
      <c r="A7877">
        <v>11715</v>
      </c>
      <c r="B7877" t="s">
        <v>8312</v>
      </c>
      <c r="C7877" t="s">
        <v>15</v>
      </c>
      <c r="D7877" t="s">
        <v>16</v>
      </c>
      <c r="E7877">
        <v>2011</v>
      </c>
      <c r="F7877" t="s">
        <v>48</v>
      </c>
      <c r="G7877" t="s">
        <v>18</v>
      </c>
      <c r="H7877" t="s">
        <v>4688</v>
      </c>
      <c r="I7877">
        <v>0</v>
      </c>
      <c r="J7877">
        <v>0.06</v>
      </c>
      <c r="K7877">
        <v>0</v>
      </c>
      <c r="L7877">
        <v>0.01</v>
      </c>
      <c r="M7877">
        <v>0.08</v>
      </c>
      <c r="N7877" t="s">
        <v>257</v>
      </c>
    </row>
    <row r="7878" spans="1:14" x14ac:dyDescent="0.3">
      <c r="A7878">
        <v>11718</v>
      </c>
      <c r="B7878" t="s">
        <v>8313</v>
      </c>
      <c r="C7878" t="s">
        <v>138</v>
      </c>
      <c r="D7878" t="s">
        <v>139</v>
      </c>
      <c r="E7878">
        <v>1987</v>
      </c>
      <c r="F7878" t="s">
        <v>22</v>
      </c>
      <c r="G7878" t="s">
        <v>18</v>
      </c>
      <c r="H7878" t="s">
        <v>140</v>
      </c>
      <c r="I7878">
        <v>7.0000000000000007E-2</v>
      </c>
      <c r="J7878">
        <v>0</v>
      </c>
      <c r="K7878">
        <v>0</v>
      </c>
      <c r="L7878">
        <v>0</v>
      </c>
      <c r="M7878">
        <v>0.08</v>
      </c>
      <c r="N7878" t="s">
        <v>257</v>
      </c>
    </row>
    <row r="7879" spans="1:14" x14ac:dyDescent="0.3">
      <c r="A7879">
        <v>11719</v>
      </c>
      <c r="B7879" t="s">
        <v>8314</v>
      </c>
      <c r="C7879" t="s">
        <v>51</v>
      </c>
      <c r="D7879" t="s">
        <v>52</v>
      </c>
      <c r="E7879">
        <v>2011</v>
      </c>
      <c r="F7879" t="s">
        <v>48</v>
      </c>
      <c r="G7879" t="s">
        <v>35</v>
      </c>
      <c r="H7879" t="s">
        <v>307</v>
      </c>
      <c r="I7879">
        <v>0</v>
      </c>
      <c r="J7879">
        <v>0</v>
      </c>
      <c r="K7879">
        <v>0.08</v>
      </c>
      <c r="L7879">
        <v>0</v>
      </c>
      <c r="M7879">
        <v>0.08</v>
      </c>
      <c r="N7879" t="s">
        <v>257</v>
      </c>
    </row>
    <row r="7880" spans="1:14" x14ac:dyDescent="0.3">
      <c r="A7880">
        <v>11720</v>
      </c>
      <c r="B7880" t="s">
        <v>8315</v>
      </c>
      <c r="C7880" t="s">
        <v>33</v>
      </c>
      <c r="D7880" t="s">
        <v>16</v>
      </c>
      <c r="E7880">
        <v>2009</v>
      </c>
      <c r="F7880" t="s">
        <v>17</v>
      </c>
      <c r="G7880" t="s">
        <v>35</v>
      </c>
      <c r="H7880" t="s">
        <v>6674</v>
      </c>
      <c r="I7880">
        <v>7.0000000000000007E-2</v>
      </c>
      <c r="J7880">
        <v>0</v>
      </c>
      <c r="K7880">
        <v>0</v>
      </c>
      <c r="L7880">
        <v>0.01</v>
      </c>
      <c r="M7880">
        <v>0.08</v>
      </c>
      <c r="N7880" t="s">
        <v>257</v>
      </c>
    </row>
    <row r="7881" spans="1:14" x14ac:dyDescent="0.3">
      <c r="A7881">
        <v>11722</v>
      </c>
      <c r="B7881" t="s">
        <v>8316</v>
      </c>
      <c r="C7881" t="s">
        <v>15</v>
      </c>
      <c r="D7881" t="s">
        <v>16</v>
      </c>
      <c r="E7881">
        <v>2008</v>
      </c>
      <c r="F7881" t="s">
        <v>17</v>
      </c>
      <c r="G7881" t="s">
        <v>53</v>
      </c>
      <c r="H7881" t="s">
        <v>16</v>
      </c>
      <c r="I7881">
        <v>0</v>
      </c>
      <c r="J7881">
        <v>0.03</v>
      </c>
      <c r="K7881">
        <v>0.04</v>
      </c>
      <c r="L7881">
        <v>0</v>
      </c>
      <c r="M7881">
        <v>0.08</v>
      </c>
      <c r="N7881" t="s">
        <v>257</v>
      </c>
    </row>
    <row r="7882" spans="1:14" x14ac:dyDescent="0.3">
      <c r="A7882">
        <v>11728</v>
      </c>
      <c r="B7882" t="s">
        <v>8317</v>
      </c>
      <c r="C7882" t="s">
        <v>33</v>
      </c>
      <c r="D7882" t="s">
        <v>16</v>
      </c>
      <c r="E7882">
        <v>2008</v>
      </c>
      <c r="F7882" t="s">
        <v>17</v>
      </c>
      <c r="G7882" t="s">
        <v>35</v>
      </c>
      <c r="H7882" t="s">
        <v>103</v>
      </c>
      <c r="I7882">
        <v>7.0000000000000007E-2</v>
      </c>
      <c r="J7882">
        <v>0</v>
      </c>
      <c r="K7882">
        <v>0</v>
      </c>
      <c r="L7882">
        <v>0.01</v>
      </c>
      <c r="M7882">
        <v>0.08</v>
      </c>
      <c r="N7882" t="s">
        <v>257</v>
      </c>
    </row>
    <row r="7883" spans="1:14" x14ac:dyDescent="0.3">
      <c r="A7883">
        <v>11730</v>
      </c>
      <c r="B7883" t="s">
        <v>8318</v>
      </c>
      <c r="C7883" t="s">
        <v>33</v>
      </c>
      <c r="D7883" t="s">
        <v>16</v>
      </c>
      <c r="E7883">
        <v>2011</v>
      </c>
      <c r="F7883" t="s">
        <v>48</v>
      </c>
      <c r="G7883" t="s">
        <v>18</v>
      </c>
      <c r="H7883" t="s">
        <v>195</v>
      </c>
      <c r="I7883">
        <v>0</v>
      </c>
      <c r="J7883">
        <v>0</v>
      </c>
      <c r="K7883">
        <v>0.08</v>
      </c>
      <c r="L7883">
        <v>0</v>
      </c>
      <c r="M7883">
        <v>0.08</v>
      </c>
      <c r="N7883" t="s">
        <v>257</v>
      </c>
    </row>
    <row r="7884" spans="1:14" x14ac:dyDescent="0.3">
      <c r="A7884">
        <v>11731</v>
      </c>
      <c r="B7884" t="s">
        <v>8319</v>
      </c>
      <c r="C7884" t="s">
        <v>76</v>
      </c>
      <c r="D7884" t="s">
        <v>16</v>
      </c>
      <c r="E7884">
        <v>2012</v>
      </c>
      <c r="F7884" t="s">
        <v>48</v>
      </c>
      <c r="G7884" t="s">
        <v>53</v>
      </c>
      <c r="H7884" t="s">
        <v>1426</v>
      </c>
      <c r="I7884">
        <v>0</v>
      </c>
      <c r="J7884">
        <v>0</v>
      </c>
      <c r="K7884">
        <v>0.08</v>
      </c>
      <c r="L7884">
        <v>0</v>
      </c>
      <c r="M7884">
        <v>0.08</v>
      </c>
      <c r="N7884" t="s">
        <v>257</v>
      </c>
    </row>
    <row r="7885" spans="1:14" x14ac:dyDescent="0.3">
      <c r="A7885">
        <v>11732</v>
      </c>
      <c r="B7885" t="s">
        <v>8320</v>
      </c>
      <c r="C7885" t="s">
        <v>15</v>
      </c>
      <c r="D7885" t="s">
        <v>16</v>
      </c>
      <c r="E7885">
        <v>2008</v>
      </c>
      <c r="F7885" t="s">
        <v>17</v>
      </c>
      <c r="G7885" t="s">
        <v>53</v>
      </c>
      <c r="H7885" t="s">
        <v>72</v>
      </c>
      <c r="I7885">
        <v>7.0000000000000007E-2</v>
      </c>
      <c r="J7885">
        <v>0</v>
      </c>
      <c r="K7885">
        <v>0</v>
      </c>
      <c r="L7885">
        <v>0</v>
      </c>
      <c r="M7885">
        <v>0.08</v>
      </c>
      <c r="N7885" t="s">
        <v>257</v>
      </c>
    </row>
    <row r="7886" spans="1:14" x14ac:dyDescent="0.3">
      <c r="A7886">
        <v>11734</v>
      </c>
      <c r="B7886" t="s">
        <v>8321</v>
      </c>
      <c r="C7886" t="s">
        <v>142</v>
      </c>
      <c r="D7886" t="s">
        <v>52</v>
      </c>
      <c r="E7886">
        <v>2011</v>
      </c>
      <c r="F7886" t="s">
        <v>48</v>
      </c>
      <c r="G7886" t="s">
        <v>83</v>
      </c>
      <c r="H7886" t="s">
        <v>195</v>
      </c>
      <c r="I7886">
        <v>0</v>
      </c>
      <c r="J7886">
        <v>0</v>
      </c>
      <c r="K7886">
        <v>0.08</v>
      </c>
      <c r="L7886">
        <v>0</v>
      </c>
      <c r="M7886">
        <v>0.08</v>
      </c>
      <c r="N7886" t="s">
        <v>257</v>
      </c>
    </row>
    <row r="7887" spans="1:14" x14ac:dyDescent="0.3">
      <c r="A7887">
        <v>11735</v>
      </c>
      <c r="B7887" t="s">
        <v>8322</v>
      </c>
      <c r="C7887" t="s">
        <v>78</v>
      </c>
      <c r="D7887" t="s">
        <v>52</v>
      </c>
      <c r="E7887">
        <v>2015</v>
      </c>
      <c r="F7887" t="s">
        <v>48</v>
      </c>
      <c r="G7887" t="s">
        <v>29</v>
      </c>
      <c r="H7887" t="s">
        <v>754</v>
      </c>
      <c r="I7887">
        <v>0</v>
      </c>
      <c r="J7887">
        <v>0</v>
      </c>
      <c r="K7887">
        <v>0.08</v>
      </c>
      <c r="L7887">
        <v>0</v>
      </c>
      <c r="M7887">
        <v>0.08</v>
      </c>
      <c r="N7887" t="s">
        <v>257</v>
      </c>
    </row>
    <row r="7888" spans="1:14" x14ac:dyDescent="0.3">
      <c r="A7888">
        <v>11737</v>
      </c>
      <c r="B7888" t="s">
        <v>8323</v>
      </c>
      <c r="C7888" t="s">
        <v>97</v>
      </c>
      <c r="D7888" t="s">
        <v>52</v>
      </c>
      <c r="E7888">
        <v>1998</v>
      </c>
      <c r="F7888" t="s">
        <v>28</v>
      </c>
      <c r="G7888" t="s">
        <v>29</v>
      </c>
      <c r="H7888" t="s">
        <v>8324</v>
      </c>
      <c r="I7888">
        <v>0</v>
      </c>
      <c r="J7888">
        <v>0</v>
      </c>
      <c r="K7888">
        <v>7.0000000000000007E-2</v>
      </c>
      <c r="L7888">
        <v>0</v>
      </c>
      <c r="M7888">
        <v>7.0000000000000007E-2</v>
      </c>
      <c r="N7888" t="s">
        <v>257</v>
      </c>
    </row>
    <row r="7889" spans="1:14" x14ac:dyDescent="0.3">
      <c r="A7889">
        <v>11738</v>
      </c>
      <c r="B7889" t="s">
        <v>8325</v>
      </c>
      <c r="C7889" t="s">
        <v>15</v>
      </c>
      <c r="D7889" t="s">
        <v>16</v>
      </c>
      <c r="E7889">
        <v>2009</v>
      </c>
      <c r="F7889" t="s">
        <v>17</v>
      </c>
      <c r="G7889" t="s">
        <v>35</v>
      </c>
      <c r="H7889" t="s">
        <v>6900</v>
      </c>
      <c r="I7889">
        <v>7.0000000000000007E-2</v>
      </c>
      <c r="J7889">
        <v>0</v>
      </c>
      <c r="K7889">
        <v>0</v>
      </c>
      <c r="L7889">
        <v>0</v>
      </c>
      <c r="M7889">
        <v>7.0000000000000007E-2</v>
      </c>
      <c r="N7889" t="s">
        <v>257</v>
      </c>
    </row>
    <row r="7890" spans="1:14" x14ac:dyDescent="0.3">
      <c r="A7890">
        <v>11739</v>
      </c>
      <c r="B7890" t="s">
        <v>8326</v>
      </c>
      <c r="C7890" t="s">
        <v>56</v>
      </c>
      <c r="D7890" t="s">
        <v>52</v>
      </c>
      <c r="E7890">
        <v>2008</v>
      </c>
      <c r="F7890" t="s">
        <v>17</v>
      </c>
      <c r="G7890" t="s">
        <v>83</v>
      </c>
      <c r="H7890" t="s">
        <v>307</v>
      </c>
      <c r="I7890">
        <v>0</v>
      </c>
      <c r="J7890">
        <v>0</v>
      </c>
      <c r="K7890">
        <v>7.0000000000000007E-2</v>
      </c>
      <c r="L7890">
        <v>0</v>
      </c>
      <c r="M7890">
        <v>7.0000000000000007E-2</v>
      </c>
      <c r="N7890" t="s">
        <v>257</v>
      </c>
    </row>
    <row r="7891" spans="1:14" x14ac:dyDescent="0.3">
      <c r="A7891">
        <v>11740</v>
      </c>
      <c r="B7891" t="s">
        <v>8327</v>
      </c>
      <c r="C7891" t="s">
        <v>838</v>
      </c>
      <c r="D7891" t="s">
        <v>139</v>
      </c>
      <c r="E7891">
        <v>1994</v>
      </c>
      <c r="F7891" t="s">
        <v>28</v>
      </c>
      <c r="G7891" t="s">
        <v>24</v>
      </c>
      <c r="H7891" t="s">
        <v>132</v>
      </c>
      <c r="I7891">
        <v>0</v>
      </c>
      <c r="J7891">
        <v>0</v>
      </c>
      <c r="K7891">
        <v>7.0000000000000007E-2</v>
      </c>
      <c r="L7891">
        <v>0</v>
      </c>
      <c r="M7891">
        <v>7.0000000000000007E-2</v>
      </c>
      <c r="N7891" t="s">
        <v>257</v>
      </c>
    </row>
    <row r="7892" spans="1:14" x14ac:dyDescent="0.3">
      <c r="A7892">
        <v>11741</v>
      </c>
      <c r="B7892" t="s">
        <v>8328</v>
      </c>
      <c r="C7892" t="s">
        <v>56</v>
      </c>
      <c r="D7892" t="s">
        <v>52</v>
      </c>
      <c r="E7892">
        <v>2005</v>
      </c>
      <c r="F7892" t="s">
        <v>17</v>
      </c>
      <c r="G7892" t="s">
        <v>35</v>
      </c>
      <c r="H7892" t="s">
        <v>247</v>
      </c>
      <c r="I7892">
        <v>0.04</v>
      </c>
      <c r="J7892">
        <v>0.03</v>
      </c>
      <c r="K7892">
        <v>0</v>
      </c>
      <c r="L7892">
        <v>0.01</v>
      </c>
      <c r="M7892">
        <v>7.0000000000000007E-2</v>
      </c>
      <c r="N7892" t="s">
        <v>257</v>
      </c>
    </row>
    <row r="7893" spans="1:14" x14ac:dyDescent="0.3">
      <c r="A7893">
        <v>11743</v>
      </c>
      <c r="B7893" t="s">
        <v>8329</v>
      </c>
      <c r="C7893" t="s">
        <v>33</v>
      </c>
      <c r="D7893" t="s">
        <v>16</v>
      </c>
      <c r="E7893">
        <v>2010</v>
      </c>
      <c r="F7893" t="s">
        <v>48</v>
      </c>
      <c r="G7893" t="s">
        <v>35</v>
      </c>
      <c r="H7893" t="s">
        <v>396</v>
      </c>
      <c r="I7893">
        <v>7.0000000000000007E-2</v>
      </c>
      <c r="J7893">
        <v>0</v>
      </c>
      <c r="K7893">
        <v>0</v>
      </c>
      <c r="L7893">
        <v>0.01</v>
      </c>
      <c r="M7893">
        <v>7.0000000000000007E-2</v>
      </c>
      <c r="N7893" t="s">
        <v>257</v>
      </c>
    </row>
    <row r="7894" spans="1:14" x14ac:dyDescent="0.3">
      <c r="A7894">
        <v>11746</v>
      </c>
      <c r="B7894" t="s">
        <v>8330</v>
      </c>
      <c r="C7894" t="s">
        <v>15</v>
      </c>
      <c r="D7894" t="s">
        <v>16</v>
      </c>
      <c r="E7894">
        <v>2008</v>
      </c>
      <c r="F7894" t="s">
        <v>17</v>
      </c>
      <c r="G7894" t="s">
        <v>83</v>
      </c>
      <c r="H7894" t="s">
        <v>3804</v>
      </c>
      <c r="I7894">
        <v>0</v>
      </c>
      <c r="J7894">
        <v>0</v>
      </c>
      <c r="K7894">
        <v>7.0000000000000007E-2</v>
      </c>
      <c r="L7894">
        <v>0</v>
      </c>
      <c r="M7894">
        <v>7.0000000000000007E-2</v>
      </c>
      <c r="N7894" t="s">
        <v>257</v>
      </c>
    </row>
    <row r="7895" spans="1:14" x14ac:dyDescent="0.3">
      <c r="A7895">
        <v>11747</v>
      </c>
      <c r="B7895" t="s">
        <v>8331</v>
      </c>
      <c r="C7895" t="s">
        <v>142</v>
      </c>
      <c r="D7895" t="s">
        <v>52</v>
      </c>
      <c r="E7895">
        <v>2010</v>
      </c>
      <c r="F7895" t="s">
        <v>48</v>
      </c>
      <c r="G7895" t="s">
        <v>94</v>
      </c>
      <c r="H7895" t="s">
        <v>70</v>
      </c>
      <c r="I7895">
        <v>0</v>
      </c>
      <c r="J7895">
        <v>0</v>
      </c>
      <c r="K7895">
        <v>7.0000000000000007E-2</v>
      </c>
      <c r="L7895">
        <v>0</v>
      </c>
      <c r="M7895">
        <v>7.0000000000000007E-2</v>
      </c>
      <c r="N7895" t="s">
        <v>257</v>
      </c>
    </row>
    <row r="7896" spans="1:14" x14ac:dyDescent="0.3">
      <c r="A7896">
        <v>11748</v>
      </c>
      <c r="B7896" t="s">
        <v>8332</v>
      </c>
      <c r="C7896" t="s">
        <v>129</v>
      </c>
      <c r="D7896" t="s">
        <v>129</v>
      </c>
      <c r="E7896">
        <v>2009</v>
      </c>
      <c r="F7896" t="s">
        <v>17</v>
      </c>
      <c r="G7896" t="s">
        <v>29</v>
      </c>
      <c r="H7896" t="s">
        <v>5391</v>
      </c>
      <c r="I7896">
        <v>0</v>
      </c>
      <c r="J7896">
        <v>0.06</v>
      </c>
      <c r="K7896">
        <v>0</v>
      </c>
      <c r="L7896">
        <v>0.02</v>
      </c>
      <c r="M7896">
        <v>7.0000000000000007E-2</v>
      </c>
      <c r="N7896" t="s">
        <v>257</v>
      </c>
    </row>
    <row r="7897" spans="1:14" x14ac:dyDescent="0.3">
      <c r="A7897">
        <v>11750</v>
      </c>
      <c r="B7897" t="s">
        <v>8333</v>
      </c>
      <c r="C7897" t="s">
        <v>56</v>
      </c>
      <c r="D7897" t="s">
        <v>52</v>
      </c>
      <c r="E7897">
        <v>2002</v>
      </c>
      <c r="F7897" t="s">
        <v>17</v>
      </c>
      <c r="G7897" t="s">
        <v>29</v>
      </c>
      <c r="H7897" t="s">
        <v>1621</v>
      </c>
      <c r="I7897">
        <v>0.04</v>
      </c>
      <c r="J7897">
        <v>0.03</v>
      </c>
      <c r="K7897">
        <v>0</v>
      </c>
      <c r="L7897">
        <v>0.01</v>
      </c>
      <c r="M7897">
        <v>7.0000000000000007E-2</v>
      </c>
      <c r="N7897" t="s">
        <v>257</v>
      </c>
    </row>
    <row r="7898" spans="1:14" x14ac:dyDescent="0.3">
      <c r="A7898">
        <v>11751</v>
      </c>
      <c r="B7898" t="s">
        <v>8334</v>
      </c>
      <c r="C7898" t="s">
        <v>138</v>
      </c>
      <c r="D7898" t="s">
        <v>139</v>
      </c>
      <c r="E7898">
        <v>1987</v>
      </c>
      <c r="F7898" t="s">
        <v>22</v>
      </c>
      <c r="G7898" t="s">
        <v>18</v>
      </c>
      <c r="H7898" t="s">
        <v>140</v>
      </c>
      <c r="I7898">
        <v>7.0000000000000007E-2</v>
      </c>
      <c r="J7898">
        <v>0</v>
      </c>
      <c r="K7898">
        <v>0</v>
      </c>
      <c r="L7898">
        <v>0</v>
      </c>
      <c r="M7898">
        <v>7.0000000000000007E-2</v>
      </c>
      <c r="N7898" t="s">
        <v>257</v>
      </c>
    </row>
    <row r="7899" spans="1:14" x14ac:dyDescent="0.3">
      <c r="A7899">
        <v>11753</v>
      </c>
      <c r="B7899" t="s">
        <v>8335</v>
      </c>
      <c r="C7899" t="s">
        <v>1147</v>
      </c>
      <c r="D7899" t="s">
        <v>139</v>
      </c>
      <c r="E7899">
        <v>1994</v>
      </c>
      <c r="F7899" t="s">
        <v>28</v>
      </c>
      <c r="G7899" t="s">
        <v>24</v>
      </c>
      <c r="H7899" t="s">
        <v>132</v>
      </c>
      <c r="I7899">
        <v>0</v>
      </c>
      <c r="J7899">
        <v>0</v>
      </c>
      <c r="K7899">
        <v>7.0000000000000007E-2</v>
      </c>
      <c r="L7899">
        <v>0</v>
      </c>
      <c r="M7899">
        <v>7.0000000000000007E-2</v>
      </c>
      <c r="N7899" t="s">
        <v>257</v>
      </c>
    </row>
    <row r="7900" spans="1:14" x14ac:dyDescent="0.3">
      <c r="A7900">
        <v>11754</v>
      </c>
      <c r="B7900" t="s">
        <v>8336</v>
      </c>
      <c r="C7900" t="s">
        <v>33</v>
      </c>
      <c r="D7900" t="s">
        <v>16</v>
      </c>
      <c r="E7900">
        <v>2010</v>
      </c>
      <c r="F7900" t="s">
        <v>48</v>
      </c>
      <c r="G7900" t="s">
        <v>94</v>
      </c>
      <c r="H7900" t="s">
        <v>5710</v>
      </c>
      <c r="I7900">
        <v>0</v>
      </c>
      <c r="J7900">
        <v>0</v>
      </c>
      <c r="K7900">
        <v>7.0000000000000007E-2</v>
      </c>
      <c r="L7900">
        <v>0</v>
      </c>
      <c r="M7900">
        <v>7.0000000000000007E-2</v>
      </c>
      <c r="N7900" t="s">
        <v>257</v>
      </c>
    </row>
    <row r="7901" spans="1:14" x14ac:dyDescent="0.3">
      <c r="A7901">
        <v>11755</v>
      </c>
      <c r="B7901" t="s">
        <v>8337</v>
      </c>
      <c r="C7901" t="s">
        <v>97</v>
      </c>
      <c r="D7901" t="s">
        <v>52</v>
      </c>
      <c r="E7901">
        <v>1997</v>
      </c>
      <c r="F7901" t="s">
        <v>28</v>
      </c>
      <c r="G7901" t="s">
        <v>31</v>
      </c>
      <c r="H7901" t="s">
        <v>187</v>
      </c>
      <c r="I7901">
        <v>0.04</v>
      </c>
      <c r="J7901">
        <v>0.03</v>
      </c>
      <c r="K7901">
        <v>0</v>
      </c>
      <c r="L7901">
        <v>0</v>
      </c>
      <c r="M7901">
        <v>7.0000000000000007E-2</v>
      </c>
      <c r="N7901" t="s">
        <v>257</v>
      </c>
    </row>
    <row r="7902" spans="1:14" x14ac:dyDescent="0.3">
      <c r="A7902">
        <v>11756</v>
      </c>
      <c r="B7902" t="s">
        <v>8338</v>
      </c>
      <c r="C7902" t="s">
        <v>142</v>
      </c>
      <c r="D7902" t="s">
        <v>52</v>
      </c>
      <c r="E7902">
        <v>2006</v>
      </c>
      <c r="F7902" t="s">
        <v>17</v>
      </c>
      <c r="G7902" t="s">
        <v>35</v>
      </c>
      <c r="H7902" t="s">
        <v>132</v>
      </c>
      <c r="I7902">
        <v>0</v>
      </c>
      <c r="J7902">
        <v>0</v>
      </c>
      <c r="K7902">
        <v>7.0000000000000007E-2</v>
      </c>
      <c r="L7902">
        <v>0</v>
      </c>
      <c r="M7902">
        <v>7.0000000000000007E-2</v>
      </c>
      <c r="N7902" t="s">
        <v>257</v>
      </c>
    </row>
    <row r="7903" spans="1:14" x14ac:dyDescent="0.3">
      <c r="A7903">
        <v>11758</v>
      </c>
      <c r="B7903" t="s">
        <v>8339</v>
      </c>
      <c r="C7903" t="s">
        <v>56</v>
      </c>
      <c r="D7903" t="s">
        <v>52</v>
      </c>
      <c r="E7903">
        <v>2003</v>
      </c>
      <c r="F7903" t="s">
        <v>17</v>
      </c>
      <c r="G7903" t="s">
        <v>2</v>
      </c>
      <c r="H7903" t="s">
        <v>2184</v>
      </c>
      <c r="I7903">
        <v>0.04</v>
      </c>
      <c r="J7903">
        <v>0.03</v>
      </c>
      <c r="K7903">
        <v>0</v>
      </c>
      <c r="L7903">
        <v>0.01</v>
      </c>
      <c r="M7903">
        <v>7.0000000000000007E-2</v>
      </c>
      <c r="N7903" t="s">
        <v>257</v>
      </c>
    </row>
    <row r="7904" spans="1:14" x14ac:dyDescent="0.3">
      <c r="A7904">
        <v>11759</v>
      </c>
      <c r="B7904" t="s">
        <v>8340</v>
      </c>
      <c r="C7904" t="s">
        <v>76</v>
      </c>
      <c r="D7904" t="s">
        <v>16</v>
      </c>
      <c r="E7904">
        <v>2014</v>
      </c>
      <c r="F7904" t="s">
        <v>48</v>
      </c>
      <c r="G7904" t="s">
        <v>29</v>
      </c>
      <c r="H7904" t="s">
        <v>2420</v>
      </c>
      <c r="I7904">
        <v>0</v>
      </c>
      <c r="J7904">
        <v>0</v>
      </c>
      <c r="K7904">
        <v>7.0000000000000007E-2</v>
      </c>
      <c r="L7904">
        <v>0</v>
      </c>
      <c r="M7904">
        <v>7.0000000000000007E-2</v>
      </c>
      <c r="N7904" t="s">
        <v>257</v>
      </c>
    </row>
    <row r="7905" spans="1:14" x14ac:dyDescent="0.3">
      <c r="A7905">
        <v>11761</v>
      </c>
      <c r="B7905" t="s">
        <v>8341</v>
      </c>
      <c r="C7905" t="s">
        <v>66</v>
      </c>
      <c r="D7905" t="s">
        <v>16</v>
      </c>
      <c r="E7905">
        <v>2004</v>
      </c>
      <c r="F7905" t="s">
        <v>17</v>
      </c>
      <c r="G7905" t="s">
        <v>2</v>
      </c>
      <c r="H7905" t="s">
        <v>16</v>
      </c>
      <c r="I7905">
        <v>0</v>
      </c>
      <c r="J7905">
        <v>0</v>
      </c>
      <c r="K7905">
        <v>7.0000000000000007E-2</v>
      </c>
      <c r="L7905">
        <v>0</v>
      </c>
      <c r="M7905">
        <v>7.0000000000000007E-2</v>
      </c>
      <c r="N7905" t="s">
        <v>257</v>
      </c>
    </row>
    <row r="7906" spans="1:14" x14ac:dyDescent="0.3">
      <c r="A7906">
        <v>11763</v>
      </c>
      <c r="B7906" t="s">
        <v>8342</v>
      </c>
      <c r="C7906" t="s">
        <v>33</v>
      </c>
      <c r="D7906" t="s">
        <v>16</v>
      </c>
      <c r="E7906">
        <v>2009</v>
      </c>
      <c r="F7906" t="s">
        <v>17</v>
      </c>
      <c r="G7906" t="s">
        <v>94</v>
      </c>
      <c r="H7906" t="s">
        <v>4044</v>
      </c>
      <c r="I7906">
        <v>7.0000000000000007E-2</v>
      </c>
      <c r="J7906">
        <v>0</v>
      </c>
      <c r="K7906">
        <v>0</v>
      </c>
      <c r="L7906">
        <v>0</v>
      </c>
      <c r="M7906">
        <v>7.0000000000000007E-2</v>
      </c>
      <c r="N7906" t="s">
        <v>257</v>
      </c>
    </row>
    <row r="7907" spans="1:14" x14ac:dyDescent="0.3">
      <c r="A7907">
        <v>11764</v>
      </c>
      <c r="B7907" t="s">
        <v>8343</v>
      </c>
      <c r="C7907" t="s">
        <v>142</v>
      </c>
      <c r="D7907" t="s">
        <v>52</v>
      </c>
      <c r="E7907">
        <v>2010</v>
      </c>
      <c r="F7907" t="s">
        <v>48</v>
      </c>
      <c r="G7907" t="s">
        <v>35</v>
      </c>
      <c r="H7907" t="s">
        <v>1149</v>
      </c>
      <c r="I7907">
        <v>0</v>
      </c>
      <c r="J7907">
        <v>0</v>
      </c>
      <c r="K7907">
        <v>7.0000000000000007E-2</v>
      </c>
      <c r="L7907">
        <v>0</v>
      </c>
      <c r="M7907">
        <v>7.0000000000000007E-2</v>
      </c>
      <c r="N7907" t="s">
        <v>257</v>
      </c>
    </row>
    <row r="7908" spans="1:14" x14ac:dyDescent="0.3">
      <c r="A7908">
        <v>11765</v>
      </c>
      <c r="B7908" t="s">
        <v>8344</v>
      </c>
      <c r="C7908" t="s">
        <v>15</v>
      </c>
      <c r="D7908" t="s">
        <v>16</v>
      </c>
      <c r="E7908">
        <v>2012</v>
      </c>
      <c r="F7908" t="s">
        <v>48</v>
      </c>
      <c r="G7908" t="s">
        <v>35</v>
      </c>
      <c r="H7908" t="s">
        <v>170</v>
      </c>
      <c r="I7908">
        <v>0</v>
      </c>
      <c r="J7908">
        <v>7.0000000000000007E-2</v>
      </c>
      <c r="K7908">
        <v>0</v>
      </c>
      <c r="L7908">
        <v>0.01</v>
      </c>
      <c r="M7908">
        <v>7.0000000000000007E-2</v>
      </c>
      <c r="N7908" t="s">
        <v>257</v>
      </c>
    </row>
    <row r="7909" spans="1:14" x14ac:dyDescent="0.3">
      <c r="A7909">
        <v>11771</v>
      </c>
      <c r="B7909" t="s">
        <v>8345</v>
      </c>
      <c r="C7909" t="s">
        <v>97</v>
      </c>
      <c r="D7909" t="s">
        <v>52</v>
      </c>
      <c r="E7909">
        <v>1996</v>
      </c>
      <c r="F7909" t="s">
        <v>28</v>
      </c>
      <c r="G7909" t="s">
        <v>18</v>
      </c>
      <c r="H7909" t="s">
        <v>615</v>
      </c>
      <c r="I7909">
        <v>0.04</v>
      </c>
      <c r="J7909">
        <v>0.03</v>
      </c>
      <c r="K7909">
        <v>0</v>
      </c>
      <c r="L7909">
        <v>0</v>
      </c>
      <c r="M7909">
        <v>7.0000000000000007E-2</v>
      </c>
      <c r="N7909" t="s">
        <v>257</v>
      </c>
    </row>
    <row r="7910" spans="1:14" x14ac:dyDescent="0.3">
      <c r="A7910">
        <v>11772</v>
      </c>
      <c r="B7910" t="s">
        <v>8346</v>
      </c>
      <c r="C7910" t="s">
        <v>33</v>
      </c>
      <c r="D7910" t="s">
        <v>16</v>
      </c>
      <c r="E7910">
        <v>2011</v>
      </c>
      <c r="F7910" t="s">
        <v>48</v>
      </c>
      <c r="G7910" t="s">
        <v>31</v>
      </c>
      <c r="H7910" t="s">
        <v>1661</v>
      </c>
      <c r="I7910">
        <v>0</v>
      </c>
      <c r="J7910">
        <v>0.06</v>
      </c>
      <c r="K7910">
        <v>0</v>
      </c>
      <c r="L7910">
        <v>0.01</v>
      </c>
      <c r="M7910">
        <v>7.0000000000000007E-2</v>
      </c>
      <c r="N7910" t="s">
        <v>257</v>
      </c>
    </row>
    <row r="7911" spans="1:14" x14ac:dyDescent="0.3">
      <c r="A7911">
        <v>11773</v>
      </c>
      <c r="B7911" t="s">
        <v>8347</v>
      </c>
      <c r="C7911" t="s">
        <v>142</v>
      </c>
      <c r="D7911" t="s">
        <v>52</v>
      </c>
      <c r="E7911">
        <v>2005</v>
      </c>
      <c r="F7911" t="s">
        <v>17</v>
      </c>
      <c r="G7911" t="s">
        <v>53</v>
      </c>
      <c r="H7911" t="s">
        <v>307</v>
      </c>
      <c r="I7911">
        <v>0</v>
      </c>
      <c r="J7911">
        <v>0</v>
      </c>
      <c r="K7911">
        <v>7.0000000000000007E-2</v>
      </c>
      <c r="L7911">
        <v>0</v>
      </c>
      <c r="M7911">
        <v>7.0000000000000007E-2</v>
      </c>
      <c r="N7911" t="s">
        <v>257</v>
      </c>
    </row>
    <row r="7912" spans="1:14" x14ac:dyDescent="0.3">
      <c r="A7912">
        <v>11774</v>
      </c>
      <c r="B7912" t="s">
        <v>8348</v>
      </c>
      <c r="C7912" t="s">
        <v>76</v>
      </c>
      <c r="D7912" t="s">
        <v>16</v>
      </c>
      <c r="E7912">
        <v>2013</v>
      </c>
      <c r="F7912" t="s">
        <v>48</v>
      </c>
      <c r="G7912" t="s">
        <v>94</v>
      </c>
      <c r="H7912" t="s">
        <v>6220</v>
      </c>
      <c r="I7912">
        <v>0</v>
      </c>
      <c r="J7912">
        <v>0</v>
      </c>
      <c r="K7912">
        <v>7.0000000000000007E-2</v>
      </c>
      <c r="L7912">
        <v>0</v>
      </c>
      <c r="M7912">
        <v>7.0000000000000007E-2</v>
      </c>
      <c r="N7912" t="s">
        <v>257</v>
      </c>
    </row>
    <row r="7913" spans="1:14" x14ac:dyDescent="0.3">
      <c r="A7913">
        <v>11775</v>
      </c>
      <c r="B7913" t="s">
        <v>8349</v>
      </c>
      <c r="C7913" t="s">
        <v>76</v>
      </c>
      <c r="D7913" t="s">
        <v>16</v>
      </c>
      <c r="E7913">
        <v>2015</v>
      </c>
      <c r="F7913" t="s">
        <v>48</v>
      </c>
      <c r="G7913" t="s">
        <v>35</v>
      </c>
      <c r="H7913" t="s">
        <v>307</v>
      </c>
      <c r="I7913">
        <v>0</v>
      </c>
      <c r="J7913">
        <v>0</v>
      </c>
      <c r="K7913">
        <v>7.0000000000000007E-2</v>
      </c>
      <c r="L7913">
        <v>0</v>
      </c>
      <c r="M7913">
        <v>7.0000000000000007E-2</v>
      </c>
      <c r="N7913" t="s">
        <v>257</v>
      </c>
    </row>
    <row r="7914" spans="1:14" x14ac:dyDescent="0.3">
      <c r="A7914">
        <v>11776</v>
      </c>
      <c r="B7914" t="s">
        <v>8350</v>
      </c>
      <c r="C7914" t="s">
        <v>56</v>
      </c>
      <c r="D7914" t="s">
        <v>52</v>
      </c>
      <c r="E7914">
        <v>2001</v>
      </c>
      <c r="F7914" t="s">
        <v>17</v>
      </c>
      <c r="G7914" t="s">
        <v>53</v>
      </c>
      <c r="H7914" t="s">
        <v>70</v>
      </c>
      <c r="I7914">
        <v>0.04</v>
      </c>
      <c r="J7914">
        <v>0.03</v>
      </c>
      <c r="K7914">
        <v>0</v>
      </c>
      <c r="L7914">
        <v>0.01</v>
      </c>
      <c r="M7914">
        <v>7.0000000000000007E-2</v>
      </c>
      <c r="N7914" t="s">
        <v>257</v>
      </c>
    </row>
    <row r="7915" spans="1:14" x14ac:dyDescent="0.3">
      <c r="A7915">
        <v>11777</v>
      </c>
      <c r="B7915" t="s">
        <v>8351</v>
      </c>
      <c r="C7915" t="s">
        <v>33</v>
      </c>
      <c r="D7915" t="s">
        <v>16</v>
      </c>
      <c r="E7915">
        <v>2011</v>
      </c>
      <c r="F7915" t="s">
        <v>48</v>
      </c>
      <c r="G7915" t="s">
        <v>31</v>
      </c>
      <c r="H7915" t="s">
        <v>1139</v>
      </c>
      <c r="I7915">
        <v>7.0000000000000007E-2</v>
      </c>
      <c r="J7915">
        <v>0</v>
      </c>
      <c r="K7915">
        <v>0</v>
      </c>
      <c r="L7915">
        <v>0.01</v>
      </c>
      <c r="M7915">
        <v>7.0000000000000007E-2</v>
      </c>
      <c r="N7915" t="s">
        <v>257</v>
      </c>
    </row>
    <row r="7916" spans="1:14" x14ac:dyDescent="0.3">
      <c r="A7916">
        <v>11781</v>
      </c>
      <c r="B7916" t="s">
        <v>8352</v>
      </c>
      <c r="C7916" t="s">
        <v>76</v>
      </c>
      <c r="D7916" t="s">
        <v>16</v>
      </c>
      <c r="E7916">
        <v>2015</v>
      </c>
      <c r="F7916" t="s">
        <v>48</v>
      </c>
      <c r="G7916" t="s">
        <v>83</v>
      </c>
      <c r="H7916" t="s">
        <v>3542</v>
      </c>
      <c r="I7916">
        <v>0</v>
      </c>
      <c r="J7916">
        <v>0</v>
      </c>
      <c r="K7916">
        <v>7.0000000000000007E-2</v>
      </c>
      <c r="L7916">
        <v>0</v>
      </c>
      <c r="M7916">
        <v>7.0000000000000007E-2</v>
      </c>
      <c r="N7916" t="s">
        <v>257</v>
      </c>
    </row>
    <row r="7917" spans="1:14" x14ac:dyDescent="0.3">
      <c r="A7917">
        <v>11782</v>
      </c>
      <c r="B7917" t="s">
        <v>8353</v>
      </c>
      <c r="C7917" t="s">
        <v>33</v>
      </c>
      <c r="D7917" t="s">
        <v>16</v>
      </c>
      <c r="E7917">
        <v>2011</v>
      </c>
      <c r="F7917" t="s">
        <v>48</v>
      </c>
      <c r="G7917" t="s">
        <v>31</v>
      </c>
      <c r="H7917" t="s">
        <v>7117</v>
      </c>
      <c r="I7917">
        <v>0.04</v>
      </c>
      <c r="J7917">
        <v>0.03</v>
      </c>
      <c r="K7917">
        <v>0</v>
      </c>
      <c r="L7917">
        <v>0.01</v>
      </c>
      <c r="M7917">
        <v>7.0000000000000007E-2</v>
      </c>
      <c r="N7917" t="s">
        <v>257</v>
      </c>
    </row>
    <row r="7918" spans="1:14" x14ac:dyDescent="0.3">
      <c r="A7918">
        <v>11783</v>
      </c>
      <c r="B7918" t="s">
        <v>8354</v>
      </c>
      <c r="C7918" t="s">
        <v>33</v>
      </c>
      <c r="D7918" t="s">
        <v>16</v>
      </c>
      <c r="E7918">
        <v>2009</v>
      </c>
      <c r="F7918" t="s">
        <v>17</v>
      </c>
      <c r="G7918" t="s">
        <v>40</v>
      </c>
      <c r="H7918" t="s">
        <v>170</v>
      </c>
      <c r="I7918">
        <v>7.0000000000000007E-2</v>
      </c>
      <c r="J7918">
        <v>0</v>
      </c>
      <c r="K7918">
        <v>0</v>
      </c>
      <c r="L7918">
        <v>0.01</v>
      </c>
      <c r="M7918">
        <v>7.0000000000000007E-2</v>
      </c>
      <c r="N7918" t="s">
        <v>257</v>
      </c>
    </row>
    <row r="7919" spans="1:14" x14ac:dyDescent="0.3">
      <c r="A7919">
        <v>11786</v>
      </c>
      <c r="B7919" t="s">
        <v>8355</v>
      </c>
      <c r="C7919" t="s">
        <v>838</v>
      </c>
      <c r="D7919" t="s">
        <v>139</v>
      </c>
      <c r="E7919">
        <v>1997</v>
      </c>
      <c r="F7919" t="s">
        <v>28</v>
      </c>
      <c r="G7919" t="s">
        <v>94</v>
      </c>
      <c r="H7919" t="s">
        <v>8356</v>
      </c>
      <c r="I7919">
        <v>0</v>
      </c>
      <c r="J7919">
        <v>0</v>
      </c>
      <c r="K7919">
        <v>7.0000000000000007E-2</v>
      </c>
      <c r="L7919">
        <v>0</v>
      </c>
      <c r="M7919">
        <v>7.0000000000000007E-2</v>
      </c>
      <c r="N7919" t="s">
        <v>257</v>
      </c>
    </row>
    <row r="7920" spans="1:14" x14ac:dyDescent="0.3">
      <c r="A7920">
        <v>11790</v>
      </c>
      <c r="B7920" t="s">
        <v>8357</v>
      </c>
      <c r="C7920" t="s">
        <v>33</v>
      </c>
      <c r="D7920" t="s">
        <v>16</v>
      </c>
      <c r="E7920">
        <v>2009</v>
      </c>
      <c r="F7920" t="s">
        <v>17</v>
      </c>
      <c r="G7920" t="s">
        <v>31</v>
      </c>
      <c r="H7920" t="s">
        <v>523</v>
      </c>
      <c r="I7920">
        <v>7.0000000000000007E-2</v>
      </c>
      <c r="J7920">
        <v>0</v>
      </c>
      <c r="K7920">
        <v>0</v>
      </c>
      <c r="L7920">
        <v>0.01</v>
      </c>
      <c r="M7920">
        <v>7.0000000000000007E-2</v>
      </c>
      <c r="N7920" t="s">
        <v>257</v>
      </c>
    </row>
    <row r="7921" spans="1:14" x14ac:dyDescent="0.3">
      <c r="A7921">
        <v>11791</v>
      </c>
      <c r="B7921" t="s">
        <v>8358</v>
      </c>
      <c r="C7921" t="s">
        <v>33</v>
      </c>
      <c r="D7921" t="s">
        <v>16</v>
      </c>
      <c r="E7921">
        <v>2005</v>
      </c>
      <c r="F7921" t="s">
        <v>17</v>
      </c>
      <c r="G7921" t="s">
        <v>31</v>
      </c>
      <c r="H7921" t="s">
        <v>132</v>
      </c>
      <c r="I7921">
        <v>0.03</v>
      </c>
      <c r="J7921">
        <v>0</v>
      </c>
      <c r="K7921">
        <v>0.04</v>
      </c>
      <c r="L7921">
        <v>0</v>
      </c>
      <c r="M7921">
        <v>7.0000000000000007E-2</v>
      </c>
      <c r="N7921" t="s">
        <v>257</v>
      </c>
    </row>
    <row r="7922" spans="1:14" x14ac:dyDescent="0.3">
      <c r="A7922">
        <v>11793</v>
      </c>
      <c r="B7922" t="s">
        <v>8359</v>
      </c>
      <c r="C7922" t="s">
        <v>51</v>
      </c>
      <c r="D7922" t="s">
        <v>52</v>
      </c>
      <c r="E7922">
        <v>2013</v>
      </c>
      <c r="F7922" t="s">
        <v>48</v>
      </c>
      <c r="G7922" t="s">
        <v>83</v>
      </c>
      <c r="H7922" t="s">
        <v>307</v>
      </c>
      <c r="I7922">
        <v>0</v>
      </c>
      <c r="J7922">
        <v>0.01</v>
      </c>
      <c r="K7922">
        <v>0.06</v>
      </c>
      <c r="L7922">
        <v>0</v>
      </c>
      <c r="M7922">
        <v>7.0000000000000007E-2</v>
      </c>
      <c r="N7922" t="s">
        <v>257</v>
      </c>
    </row>
    <row r="7923" spans="1:14" x14ac:dyDescent="0.3">
      <c r="A7923">
        <v>11794</v>
      </c>
      <c r="B7923" t="s">
        <v>8360</v>
      </c>
      <c r="C7923" t="s">
        <v>129</v>
      </c>
      <c r="D7923" t="s">
        <v>129</v>
      </c>
      <c r="E7923">
        <v>2011</v>
      </c>
      <c r="F7923" t="s">
        <v>48</v>
      </c>
      <c r="G7923" t="s">
        <v>40</v>
      </c>
      <c r="H7923" t="s">
        <v>121</v>
      </c>
      <c r="I7923">
        <v>7.0000000000000007E-2</v>
      </c>
      <c r="J7923">
        <v>0</v>
      </c>
      <c r="K7923">
        <v>0</v>
      </c>
      <c r="L7923">
        <v>0.01</v>
      </c>
      <c r="M7923">
        <v>7.0000000000000007E-2</v>
      </c>
      <c r="N7923" t="s">
        <v>257</v>
      </c>
    </row>
    <row r="7924" spans="1:14" x14ac:dyDescent="0.3">
      <c r="A7924">
        <v>11795</v>
      </c>
      <c r="B7924" t="s">
        <v>8361</v>
      </c>
      <c r="C7924" t="s">
        <v>66</v>
      </c>
      <c r="D7924" t="s">
        <v>16</v>
      </c>
      <c r="E7924">
        <v>2005</v>
      </c>
      <c r="F7924" t="s">
        <v>17</v>
      </c>
      <c r="G7924" t="s">
        <v>38</v>
      </c>
      <c r="H7924" t="s">
        <v>195</v>
      </c>
      <c r="I7924">
        <v>0.05</v>
      </c>
      <c r="J7924">
        <v>0.02</v>
      </c>
      <c r="K7924">
        <v>0</v>
      </c>
      <c r="L7924">
        <v>0</v>
      </c>
      <c r="M7924">
        <v>7.0000000000000007E-2</v>
      </c>
      <c r="N7924" t="s">
        <v>257</v>
      </c>
    </row>
    <row r="7925" spans="1:14" x14ac:dyDescent="0.3">
      <c r="A7925">
        <v>11797</v>
      </c>
      <c r="B7925" t="s">
        <v>8362</v>
      </c>
      <c r="C7925" t="s">
        <v>76</v>
      </c>
      <c r="D7925" t="s">
        <v>16</v>
      </c>
      <c r="E7925">
        <v>2014</v>
      </c>
      <c r="F7925" t="s">
        <v>48</v>
      </c>
      <c r="G7925" t="s">
        <v>29</v>
      </c>
      <c r="H7925" t="s">
        <v>132</v>
      </c>
      <c r="I7925">
        <v>0</v>
      </c>
      <c r="J7925">
        <v>0</v>
      </c>
      <c r="K7925">
        <v>7.0000000000000007E-2</v>
      </c>
      <c r="L7925">
        <v>0</v>
      </c>
      <c r="M7925">
        <v>7.0000000000000007E-2</v>
      </c>
      <c r="N7925" t="s">
        <v>257</v>
      </c>
    </row>
    <row r="7926" spans="1:14" x14ac:dyDescent="0.3">
      <c r="A7926">
        <v>11798</v>
      </c>
      <c r="B7926" t="s">
        <v>8363</v>
      </c>
      <c r="C7926" t="s">
        <v>46</v>
      </c>
      <c r="D7926" t="s">
        <v>47</v>
      </c>
      <c r="E7926">
        <v>2008</v>
      </c>
      <c r="F7926" t="s">
        <v>17</v>
      </c>
      <c r="G7926" t="s">
        <v>35</v>
      </c>
      <c r="H7926" t="s">
        <v>307</v>
      </c>
      <c r="I7926">
        <v>0</v>
      </c>
      <c r="J7926">
        <v>0</v>
      </c>
      <c r="K7926">
        <v>7.0000000000000007E-2</v>
      </c>
      <c r="L7926">
        <v>0</v>
      </c>
      <c r="M7926">
        <v>7.0000000000000007E-2</v>
      </c>
      <c r="N7926" t="s">
        <v>257</v>
      </c>
    </row>
    <row r="7927" spans="1:14" x14ac:dyDescent="0.3">
      <c r="A7927">
        <v>11799</v>
      </c>
      <c r="B7927" t="s">
        <v>8364</v>
      </c>
      <c r="C7927" t="s">
        <v>142</v>
      </c>
      <c r="D7927" t="s">
        <v>52</v>
      </c>
      <c r="E7927">
        <v>2012</v>
      </c>
      <c r="F7927" t="s">
        <v>48</v>
      </c>
      <c r="G7927" t="s">
        <v>94</v>
      </c>
      <c r="H7927" t="s">
        <v>195</v>
      </c>
      <c r="I7927">
        <v>0</v>
      </c>
      <c r="J7927">
        <v>0</v>
      </c>
      <c r="K7927">
        <v>7.0000000000000007E-2</v>
      </c>
      <c r="L7927">
        <v>0</v>
      </c>
      <c r="M7927">
        <v>7.0000000000000007E-2</v>
      </c>
      <c r="N7927" t="s">
        <v>257</v>
      </c>
    </row>
    <row r="7928" spans="1:14" x14ac:dyDescent="0.3">
      <c r="A7928">
        <v>11801</v>
      </c>
      <c r="B7928" t="s">
        <v>8365</v>
      </c>
      <c r="C7928" t="s">
        <v>27</v>
      </c>
      <c r="D7928" t="s">
        <v>16</v>
      </c>
      <c r="E7928">
        <v>2000</v>
      </c>
      <c r="F7928" t="s">
        <v>17</v>
      </c>
      <c r="G7928" t="s">
        <v>2</v>
      </c>
      <c r="H7928" t="s">
        <v>187</v>
      </c>
      <c r="I7928">
        <v>0</v>
      </c>
      <c r="J7928">
        <v>0</v>
      </c>
      <c r="K7928">
        <v>7.0000000000000007E-2</v>
      </c>
      <c r="L7928">
        <v>0</v>
      </c>
      <c r="M7928">
        <v>7.0000000000000007E-2</v>
      </c>
      <c r="N7928" t="s">
        <v>257</v>
      </c>
    </row>
    <row r="7929" spans="1:14" x14ac:dyDescent="0.3">
      <c r="A7929">
        <v>11802</v>
      </c>
      <c r="B7929" t="s">
        <v>8366</v>
      </c>
      <c r="C7929" t="s">
        <v>33</v>
      </c>
      <c r="D7929" t="s">
        <v>16</v>
      </c>
      <c r="E7929">
        <v>2011</v>
      </c>
      <c r="F7929" t="s">
        <v>48</v>
      </c>
      <c r="G7929" t="s">
        <v>35</v>
      </c>
      <c r="H7929" t="s">
        <v>72</v>
      </c>
      <c r="I7929">
        <v>7.0000000000000007E-2</v>
      </c>
      <c r="J7929">
        <v>0</v>
      </c>
      <c r="K7929">
        <v>0</v>
      </c>
      <c r="L7929">
        <v>0.01</v>
      </c>
      <c r="M7929">
        <v>7.0000000000000007E-2</v>
      </c>
      <c r="N7929" t="s">
        <v>257</v>
      </c>
    </row>
    <row r="7930" spans="1:14" x14ac:dyDescent="0.3">
      <c r="A7930">
        <v>11803</v>
      </c>
      <c r="B7930" t="s">
        <v>8367</v>
      </c>
      <c r="C7930" t="s">
        <v>129</v>
      </c>
      <c r="D7930" t="s">
        <v>129</v>
      </c>
      <c r="E7930">
        <v>2003</v>
      </c>
      <c r="F7930" t="s">
        <v>17</v>
      </c>
      <c r="G7930" t="s">
        <v>40</v>
      </c>
      <c r="H7930" t="s">
        <v>121</v>
      </c>
      <c r="I7930">
        <v>0</v>
      </c>
      <c r="J7930">
        <v>0.06</v>
      </c>
      <c r="K7930">
        <v>0</v>
      </c>
      <c r="L7930">
        <v>0.01</v>
      </c>
      <c r="M7930">
        <v>7.0000000000000007E-2</v>
      </c>
      <c r="N7930" t="s">
        <v>257</v>
      </c>
    </row>
    <row r="7931" spans="1:14" x14ac:dyDescent="0.3">
      <c r="A7931">
        <v>11804</v>
      </c>
      <c r="B7931" t="s">
        <v>8368</v>
      </c>
      <c r="C7931" t="s">
        <v>66</v>
      </c>
      <c r="D7931" t="s">
        <v>16</v>
      </c>
      <c r="E7931">
        <v>2002</v>
      </c>
      <c r="F7931" t="s">
        <v>17</v>
      </c>
      <c r="G7931" t="s">
        <v>31</v>
      </c>
      <c r="H7931" t="s">
        <v>270</v>
      </c>
      <c r="I7931">
        <v>0.05</v>
      </c>
      <c r="J7931">
        <v>0.02</v>
      </c>
      <c r="K7931">
        <v>0</v>
      </c>
      <c r="L7931">
        <v>0</v>
      </c>
      <c r="M7931">
        <v>7.0000000000000007E-2</v>
      </c>
      <c r="N7931" t="s">
        <v>257</v>
      </c>
    </row>
    <row r="7932" spans="1:14" x14ac:dyDescent="0.3">
      <c r="A7932">
        <v>11807</v>
      </c>
      <c r="B7932" t="s">
        <v>8369</v>
      </c>
      <c r="C7932" t="s">
        <v>33</v>
      </c>
      <c r="D7932" t="s">
        <v>16</v>
      </c>
      <c r="E7932">
        <v>2007</v>
      </c>
      <c r="F7932" t="s">
        <v>17</v>
      </c>
      <c r="G7932" t="s">
        <v>94</v>
      </c>
      <c r="H7932" t="s">
        <v>103</v>
      </c>
      <c r="I7932">
        <v>0.05</v>
      </c>
      <c r="J7932">
        <v>0.01</v>
      </c>
      <c r="K7932">
        <v>0</v>
      </c>
      <c r="L7932">
        <v>0.01</v>
      </c>
      <c r="M7932">
        <v>7.0000000000000007E-2</v>
      </c>
      <c r="N7932" t="s">
        <v>257</v>
      </c>
    </row>
    <row r="7933" spans="1:14" x14ac:dyDescent="0.3">
      <c r="A7933">
        <v>11808</v>
      </c>
      <c r="B7933" t="s">
        <v>8370</v>
      </c>
      <c r="C7933" t="s">
        <v>15</v>
      </c>
      <c r="D7933" t="s">
        <v>16</v>
      </c>
      <c r="E7933">
        <v>2009</v>
      </c>
      <c r="F7933" t="s">
        <v>17</v>
      </c>
      <c r="G7933" t="s">
        <v>24</v>
      </c>
      <c r="H7933" t="s">
        <v>118</v>
      </c>
      <c r="I7933">
        <v>0.01</v>
      </c>
      <c r="J7933">
        <v>0.05</v>
      </c>
      <c r="K7933">
        <v>0</v>
      </c>
      <c r="L7933">
        <v>0.01</v>
      </c>
      <c r="M7933">
        <v>7.0000000000000007E-2</v>
      </c>
      <c r="N7933" t="s">
        <v>257</v>
      </c>
    </row>
    <row r="7934" spans="1:14" x14ac:dyDescent="0.3">
      <c r="A7934">
        <v>11810</v>
      </c>
      <c r="B7934" t="s">
        <v>8371</v>
      </c>
      <c r="C7934" t="s">
        <v>56</v>
      </c>
      <c r="D7934" t="s">
        <v>52</v>
      </c>
      <c r="E7934">
        <v>2002</v>
      </c>
      <c r="F7934" t="s">
        <v>17</v>
      </c>
      <c r="G7934" t="s">
        <v>53</v>
      </c>
      <c r="H7934" t="s">
        <v>1349</v>
      </c>
      <c r="I7934">
        <v>0.04</v>
      </c>
      <c r="J7934">
        <v>0.03</v>
      </c>
      <c r="K7934">
        <v>0</v>
      </c>
      <c r="L7934">
        <v>0.01</v>
      </c>
      <c r="M7934">
        <v>7.0000000000000007E-2</v>
      </c>
      <c r="N7934" t="s">
        <v>257</v>
      </c>
    </row>
    <row r="7935" spans="1:14" x14ac:dyDescent="0.3">
      <c r="A7935">
        <v>11811</v>
      </c>
      <c r="B7935" t="s">
        <v>8372</v>
      </c>
      <c r="C7935" t="s">
        <v>33</v>
      </c>
      <c r="D7935" t="s">
        <v>16</v>
      </c>
      <c r="E7935">
        <v>2010</v>
      </c>
      <c r="F7935" t="s">
        <v>48</v>
      </c>
      <c r="G7935" t="s">
        <v>31</v>
      </c>
      <c r="H7935" t="s">
        <v>103</v>
      </c>
      <c r="I7935">
        <v>0</v>
      </c>
      <c r="J7935">
        <v>0.06</v>
      </c>
      <c r="K7935">
        <v>0</v>
      </c>
      <c r="L7935">
        <v>0.01</v>
      </c>
      <c r="M7935">
        <v>7.0000000000000007E-2</v>
      </c>
      <c r="N7935" t="s">
        <v>257</v>
      </c>
    </row>
    <row r="7936" spans="1:14" x14ac:dyDescent="0.3">
      <c r="A7936">
        <v>11812</v>
      </c>
      <c r="B7936" t="s">
        <v>8373</v>
      </c>
      <c r="C7936" t="s">
        <v>124</v>
      </c>
      <c r="D7936" t="s">
        <v>47</v>
      </c>
      <c r="E7936">
        <v>2005</v>
      </c>
      <c r="F7936" t="s">
        <v>17</v>
      </c>
      <c r="G7936" t="s">
        <v>94</v>
      </c>
      <c r="H7936" t="s">
        <v>8374</v>
      </c>
      <c r="I7936">
        <v>0.05</v>
      </c>
      <c r="J7936">
        <v>0.02</v>
      </c>
      <c r="K7936">
        <v>0</v>
      </c>
      <c r="L7936">
        <v>0</v>
      </c>
      <c r="M7936">
        <v>7.0000000000000007E-2</v>
      </c>
      <c r="N7936" t="s">
        <v>257</v>
      </c>
    </row>
    <row r="7937" spans="1:14" x14ac:dyDescent="0.3">
      <c r="A7937">
        <v>11814</v>
      </c>
      <c r="B7937" t="s">
        <v>8375</v>
      </c>
      <c r="C7937" t="s">
        <v>838</v>
      </c>
      <c r="D7937" t="s">
        <v>139</v>
      </c>
      <c r="E7937">
        <v>1995</v>
      </c>
      <c r="F7937" t="s">
        <v>28</v>
      </c>
      <c r="G7937" t="s">
        <v>24</v>
      </c>
      <c r="H7937" t="s">
        <v>132</v>
      </c>
      <c r="I7937">
        <v>0</v>
      </c>
      <c r="J7937">
        <v>0</v>
      </c>
      <c r="K7937">
        <v>7.0000000000000007E-2</v>
      </c>
      <c r="L7937">
        <v>0</v>
      </c>
      <c r="M7937">
        <v>7.0000000000000007E-2</v>
      </c>
      <c r="N7937" t="s">
        <v>257</v>
      </c>
    </row>
    <row r="7938" spans="1:14" x14ac:dyDescent="0.3">
      <c r="A7938">
        <v>11815</v>
      </c>
      <c r="B7938" t="s">
        <v>8376</v>
      </c>
      <c r="C7938" t="s">
        <v>129</v>
      </c>
      <c r="D7938" t="s">
        <v>129</v>
      </c>
      <c r="E7938">
        <v>2013</v>
      </c>
      <c r="F7938" t="s">
        <v>48</v>
      </c>
      <c r="G7938" t="s">
        <v>94</v>
      </c>
      <c r="H7938" t="s">
        <v>8377</v>
      </c>
      <c r="I7938">
        <v>0</v>
      </c>
      <c r="J7938">
        <v>0.06</v>
      </c>
      <c r="K7938">
        <v>0</v>
      </c>
      <c r="L7938">
        <v>0.01</v>
      </c>
      <c r="M7938">
        <v>7.0000000000000007E-2</v>
      </c>
      <c r="N7938" t="s">
        <v>257</v>
      </c>
    </row>
    <row r="7939" spans="1:14" x14ac:dyDescent="0.3">
      <c r="A7939">
        <v>11816</v>
      </c>
      <c r="B7939" t="s">
        <v>8378</v>
      </c>
      <c r="C7939" t="s">
        <v>97</v>
      </c>
      <c r="D7939" t="s">
        <v>52</v>
      </c>
      <c r="E7939">
        <v>1998</v>
      </c>
      <c r="F7939" t="s">
        <v>28</v>
      </c>
      <c r="G7939" t="s">
        <v>53</v>
      </c>
      <c r="H7939" t="s">
        <v>1349</v>
      </c>
      <c r="I7939">
        <v>0.04</v>
      </c>
      <c r="J7939">
        <v>0.03</v>
      </c>
      <c r="K7939">
        <v>0</v>
      </c>
      <c r="L7939">
        <v>0</v>
      </c>
      <c r="M7939">
        <v>7.0000000000000007E-2</v>
      </c>
      <c r="N7939" t="s">
        <v>257</v>
      </c>
    </row>
    <row r="7940" spans="1:14" x14ac:dyDescent="0.3">
      <c r="A7940">
        <v>11818</v>
      </c>
      <c r="B7940" t="s">
        <v>8379</v>
      </c>
      <c r="C7940" t="s">
        <v>27</v>
      </c>
      <c r="D7940" t="s">
        <v>16</v>
      </c>
      <c r="E7940">
        <v>2001</v>
      </c>
      <c r="F7940" t="s">
        <v>17</v>
      </c>
      <c r="G7940" t="s">
        <v>2</v>
      </c>
      <c r="H7940" t="s">
        <v>187</v>
      </c>
      <c r="I7940">
        <v>0</v>
      </c>
      <c r="J7940">
        <v>0</v>
      </c>
      <c r="K7940">
        <v>7.0000000000000007E-2</v>
      </c>
      <c r="L7940">
        <v>0</v>
      </c>
      <c r="M7940">
        <v>7.0000000000000007E-2</v>
      </c>
      <c r="N7940" t="s">
        <v>257</v>
      </c>
    </row>
    <row r="7941" spans="1:14" x14ac:dyDescent="0.3">
      <c r="A7941">
        <v>11820</v>
      </c>
      <c r="B7941" t="s">
        <v>8380</v>
      </c>
      <c r="C7941" t="s">
        <v>46</v>
      </c>
      <c r="D7941" t="s">
        <v>47</v>
      </c>
      <c r="E7941">
        <v>2006</v>
      </c>
      <c r="F7941" t="s">
        <v>17</v>
      </c>
      <c r="G7941" t="s">
        <v>83</v>
      </c>
      <c r="H7941" t="s">
        <v>519</v>
      </c>
      <c r="I7941">
        <v>0.06</v>
      </c>
      <c r="J7941">
        <v>0.01</v>
      </c>
      <c r="K7941">
        <v>0</v>
      </c>
      <c r="L7941">
        <v>0.01</v>
      </c>
      <c r="M7941">
        <v>7.0000000000000007E-2</v>
      </c>
      <c r="N7941" t="s">
        <v>257</v>
      </c>
    </row>
    <row r="7942" spans="1:14" x14ac:dyDescent="0.3">
      <c r="A7942">
        <v>11821</v>
      </c>
      <c r="B7942" t="s">
        <v>8381</v>
      </c>
      <c r="C7942" t="s">
        <v>33</v>
      </c>
      <c r="D7942" t="s">
        <v>16</v>
      </c>
      <c r="E7942">
        <v>2008</v>
      </c>
      <c r="F7942" t="s">
        <v>17</v>
      </c>
      <c r="G7942" t="s">
        <v>29</v>
      </c>
      <c r="H7942" t="s">
        <v>203</v>
      </c>
      <c r="I7942">
        <v>0</v>
      </c>
      <c r="J7942">
        <v>0</v>
      </c>
      <c r="K7942">
        <v>7.0000000000000007E-2</v>
      </c>
      <c r="L7942">
        <v>0</v>
      </c>
      <c r="M7942">
        <v>7.0000000000000007E-2</v>
      </c>
      <c r="N7942" t="s">
        <v>257</v>
      </c>
    </row>
    <row r="7943" spans="1:14" x14ac:dyDescent="0.3">
      <c r="A7943">
        <v>11822</v>
      </c>
      <c r="B7943" t="s">
        <v>8382</v>
      </c>
      <c r="C7943" t="s">
        <v>56</v>
      </c>
      <c r="D7943" t="s">
        <v>52</v>
      </c>
      <c r="E7943">
        <v>2004</v>
      </c>
      <c r="F7943" t="s">
        <v>17</v>
      </c>
      <c r="G7943" t="s">
        <v>223</v>
      </c>
      <c r="H7943" t="s">
        <v>754</v>
      </c>
      <c r="I7943">
        <v>0.04</v>
      </c>
      <c r="J7943">
        <v>0.03</v>
      </c>
      <c r="K7943">
        <v>0</v>
      </c>
      <c r="L7943">
        <v>0.01</v>
      </c>
      <c r="M7943">
        <v>7.0000000000000007E-2</v>
      </c>
      <c r="N7943" t="s">
        <v>257</v>
      </c>
    </row>
    <row r="7944" spans="1:14" x14ac:dyDescent="0.3">
      <c r="A7944">
        <v>11823</v>
      </c>
      <c r="B7944" t="s">
        <v>8383</v>
      </c>
      <c r="C7944" t="s">
        <v>33</v>
      </c>
      <c r="D7944" t="s">
        <v>16</v>
      </c>
      <c r="E7944">
        <v>2006</v>
      </c>
      <c r="F7944" t="s">
        <v>17</v>
      </c>
      <c r="G7944" t="s">
        <v>18</v>
      </c>
      <c r="H7944" t="s">
        <v>1496</v>
      </c>
      <c r="I7944">
        <v>7.0000000000000007E-2</v>
      </c>
      <c r="J7944">
        <v>0</v>
      </c>
      <c r="K7944">
        <v>0</v>
      </c>
      <c r="L7944">
        <v>0.01</v>
      </c>
      <c r="M7944">
        <v>7.0000000000000007E-2</v>
      </c>
      <c r="N7944" t="s">
        <v>257</v>
      </c>
    </row>
    <row r="7945" spans="1:14" x14ac:dyDescent="0.3">
      <c r="A7945">
        <v>11824</v>
      </c>
      <c r="B7945" t="s">
        <v>8384</v>
      </c>
      <c r="C7945" t="s">
        <v>33</v>
      </c>
      <c r="D7945" t="s">
        <v>16</v>
      </c>
      <c r="E7945">
        <v>2008</v>
      </c>
      <c r="F7945" t="s">
        <v>17</v>
      </c>
      <c r="G7945" t="s">
        <v>29</v>
      </c>
      <c r="H7945" t="s">
        <v>971</v>
      </c>
      <c r="I7945">
        <v>0</v>
      </c>
      <c r="J7945">
        <v>0</v>
      </c>
      <c r="K7945">
        <v>7.0000000000000007E-2</v>
      </c>
      <c r="L7945">
        <v>0</v>
      </c>
      <c r="M7945">
        <v>7.0000000000000007E-2</v>
      </c>
      <c r="N7945" t="s">
        <v>257</v>
      </c>
    </row>
    <row r="7946" spans="1:14" x14ac:dyDescent="0.3">
      <c r="A7946">
        <v>11826</v>
      </c>
      <c r="B7946" t="s">
        <v>8385</v>
      </c>
      <c r="C7946" t="s">
        <v>56</v>
      </c>
      <c r="D7946" t="s">
        <v>52</v>
      </c>
      <c r="E7946">
        <v>2002</v>
      </c>
      <c r="F7946" t="s">
        <v>17</v>
      </c>
      <c r="G7946" t="s">
        <v>40</v>
      </c>
      <c r="H7946" t="s">
        <v>132</v>
      </c>
      <c r="I7946">
        <v>0.04</v>
      </c>
      <c r="J7946">
        <v>0.03</v>
      </c>
      <c r="K7946">
        <v>0</v>
      </c>
      <c r="L7946">
        <v>0.01</v>
      </c>
      <c r="M7946">
        <v>7.0000000000000007E-2</v>
      </c>
      <c r="N7946" t="s">
        <v>257</v>
      </c>
    </row>
    <row r="7947" spans="1:14" x14ac:dyDescent="0.3">
      <c r="A7947">
        <v>11828</v>
      </c>
      <c r="B7947" t="s">
        <v>8386</v>
      </c>
      <c r="C7947" t="s">
        <v>46</v>
      </c>
      <c r="D7947" t="s">
        <v>47</v>
      </c>
      <c r="E7947">
        <v>2012</v>
      </c>
      <c r="F7947" t="s">
        <v>48</v>
      </c>
      <c r="G7947" t="s">
        <v>40</v>
      </c>
      <c r="H7947" t="s">
        <v>5600</v>
      </c>
      <c r="I7947">
        <v>7.0000000000000007E-2</v>
      </c>
      <c r="J7947">
        <v>0</v>
      </c>
      <c r="K7947">
        <v>0</v>
      </c>
      <c r="L7947">
        <v>0.01</v>
      </c>
      <c r="M7947">
        <v>7.0000000000000007E-2</v>
      </c>
      <c r="N7947" t="s">
        <v>257</v>
      </c>
    </row>
    <row r="7948" spans="1:14" x14ac:dyDescent="0.3">
      <c r="A7948">
        <v>11830</v>
      </c>
      <c r="B7948" t="s">
        <v>8387</v>
      </c>
      <c r="C7948" t="s">
        <v>56</v>
      </c>
      <c r="D7948" t="s">
        <v>52</v>
      </c>
      <c r="E7948">
        <v>2004</v>
      </c>
      <c r="F7948" t="s">
        <v>17</v>
      </c>
      <c r="G7948" t="s">
        <v>223</v>
      </c>
      <c r="H7948" t="s">
        <v>207</v>
      </c>
      <c r="I7948">
        <v>0.04</v>
      </c>
      <c r="J7948">
        <v>0.03</v>
      </c>
      <c r="K7948">
        <v>0</v>
      </c>
      <c r="L7948">
        <v>0.01</v>
      </c>
      <c r="M7948">
        <v>7.0000000000000007E-2</v>
      </c>
      <c r="N7948" t="s">
        <v>257</v>
      </c>
    </row>
    <row r="7949" spans="1:14" x14ac:dyDescent="0.3">
      <c r="A7949">
        <v>11832</v>
      </c>
      <c r="B7949" t="s">
        <v>8388</v>
      </c>
      <c r="C7949" t="s">
        <v>66</v>
      </c>
      <c r="D7949" t="s">
        <v>16</v>
      </c>
      <c r="E7949">
        <v>2005</v>
      </c>
      <c r="F7949" t="s">
        <v>17</v>
      </c>
      <c r="G7949" t="s">
        <v>35</v>
      </c>
      <c r="H7949" t="s">
        <v>1496</v>
      </c>
      <c r="I7949">
        <v>0.05</v>
      </c>
      <c r="J7949">
        <v>0.02</v>
      </c>
      <c r="K7949">
        <v>0</v>
      </c>
      <c r="L7949">
        <v>0</v>
      </c>
      <c r="M7949">
        <v>7.0000000000000007E-2</v>
      </c>
      <c r="N7949" t="s">
        <v>257</v>
      </c>
    </row>
    <row r="7950" spans="1:14" x14ac:dyDescent="0.3">
      <c r="A7950">
        <v>11834</v>
      </c>
      <c r="B7950" t="s">
        <v>8389</v>
      </c>
      <c r="C7950" t="s">
        <v>97</v>
      </c>
      <c r="D7950" t="s">
        <v>52</v>
      </c>
      <c r="E7950">
        <v>1998</v>
      </c>
      <c r="F7950" t="s">
        <v>28</v>
      </c>
      <c r="G7950" t="s">
        <v>94</v>
      </c>
      <c r="H7950" t="s">
        <v>3568</v>
      </c>
      <c r="I7950">
        <v>0</v>
      </c>
      <c r="J7950">
        <v>0</v>
      </c>
      <c r="K7950">
        <v>7.0000000000000007E-2</v>
      </c>
      <c r="L7950">
        <v>0</v>
      </c>
      <c r="M7950">
        <v>7.0000000000000007E-2</v>
      </c>
      <c r="N7950" t="s">
        <v>257</v>
      </c>
    </row>
    <row r="7951" spans="1:14" x14ac:dyDescent="0.3">
      <c r="A7951">
        <v>11835</v>
      </c>
      <c r="B7951" t="s">
        <v>8390</v>
      </c>
      <c r="C7951" t="s">
        <v>142</v>
      </c>
      <c r="D7951" t="s">
        <v>52</v>
      </c>
      <c r="E7951">
        <v>2010</v>
      </c>
      <c r="F7951" t="s">
        <v>48</v>
      </c>
      <c r="G7951" t="s">
        <v>53</v>
      </c>
      <c r="H7951" t="s">
        <v>195</v>
      </c>
      <c r="I7951">
        <v>0</v>
      </c>
      <c r="J7951">
        <v>0</v>
      </c>
      <c r="K7951">
        <v>7.0000000000000007E-2</v>
      </c>
      <c r="L7951">
        <v>0</v>
      </c>
      <c r="M7951">
        <v>7.0000000000000007E-2</v>
      </c>
      <c r="N7951" t="s">
        <v>257</v>
      </c>
    </row>
    <row r="7952" spans="1:14" x14ac:dyDescent="0.3">
      <c r="A7952">
        <v>11836</v>
      </c>
      <c r="B7952" t="s">
        <v>8391</v>
      </c>
      <c r="C7952" t="s">
        <v>97</v>
      </c>
      <c r="D7952" t="s">
        <v>52</v>
      </c>
      <c r="E7952">
        <v>1998</v>
      </c>
      <c r="F7952" t="s">
        <v>28</v>
      </c>
      <c r="G7952" t="s">
        <v>31</v>
      </c>
      <c r="H7952" t="s">
        <v>70</v>
      </c>
      <c r="I7952">
        <v>0.04</v>
      </c>
      <c r="J7952">
        <v>0.03</v>
      </c>
      <c r="K7952">
        <v>0</v>
      </c>
      <c r="L7952">
        <v>0</v>
      </c>
      <c r="M7952">
        <v>7.0000000000000007E-2</v>
      </c>
      <c r="N7952" t="s">
        <v>257</v>
      </c>
    </row>
    <row r="7953" spans="1:14" x14ac:dyDescent="0.3">
      <c r="A7953">
        <v>11837</v>
      </c>
      <c r="B7953" t="s">
        <v>8392</v>
      </c>
      <c r="C7953" t="s">
        <v>58</v>
      </c>
      <c r="D7953" t="s">
        <v>16</v>
      </c>
      <c r="E7953">
        <v>1994</v>
      </c>
      <c r="F7953" t="s">
        <v>28</v>
      </c>
      <c r="G7953" t="s">
        <v>18</v>
      </c>
      <c r="H7953" t="s">
        <v>7655</v>
      </c>
      <c r="I7953">
        <v>0</v>
      </c>
      <c r="J7953">
        <v>0</v>
      </c>
      <c r="K7953">
        <v>7.0000000000000007E-2</v>
      </c>
      <c r="L7953">
        <v>0</v>
      </c>
      <c r="M7953">
        <v>7.0000000000000007E-2</v>
      </c>
      <c r="N7953" t="s">
        <v>257</v>
      </c>
    </row>
    <row r="7954" spans="1:14" x14ac:dyDescent="0.3">
      <c r="A7954">
        <v>11838</v>
      </c>
      <c r="B7954" t="s">
        <v>8393</v>
      </c>
      <c r="C7954" t="s">
        <v>56</v>
      </c>
      <c r="D7954" t="s">
        <v>52</v>
      </c>
      <c r="E7954">
        <v>2008</v>
      </c>
      <c r="F7954" t="s">
        <v>17</v>
      </c>
      <c r="G7954" t="s">
        <v>94</v>
      </c>
      <c r="H7954" t="s">
        <v>754</v>
      </c>
      <c r="I7954">
        <v>0</v>
      </c>
      <c r="J7954">
        <v>0</v>
      </c>
      <c r="K7954">
        <v>7.0000000000000007E-2</v>
      </c>
      <c r="L7954">
        <v>0</v>
      </c>
      <c r="M7954">
        <v>7.0000000000000007E-2</v>
      </c>
      <c r="N7954" t="s">
        <v>257</v>
      </c>
    </row>
    <row r="7955" spans="1:14" x14ac:dyDescent="0.3">
      <c r="A7955">
        <v>11839</v>
      </c>
      <c r="B7955" t="s">
        <v>8394</v>
      </c>
      <c r="C7955" t="s">
        <v>124</v>
      </c>
      <c r="D7955" t="s">
        <v>47</v>
      </c>
      <c r="E7955">
        <v>2002</v>
      </c>
      <c r="F7955" t="s">
        <v>17</v>
      </c>
      <c r="G7955" t="s">
        <v>24</v>
      </c>
      <c r="H7955" t="s">
        <v>49</v>
      </c>
      <c r="I7955">
        <v>0.05</v>
      </c>
      <c r="J7955">
        <v>0.02</v>
      </c>
      <c r="K7955">
        <v>0</v>
      </c>
      <c r="L7955">
        <v>0</v>
      </c>
      <c r="M7955">
        <v>7.0000000000000007E-2</v>
      </c>
      <c r="N7955" t="s">
        <v>257</v>
      </c>
    </row>
    <row r="7956" spans="1:14" x14ac:dyDescent="0.3">
      <c r="A7956">
        <v>11840</v>
      </c>
      <c r="B7956" t="s">
        <v>8395</v>
      </c>
      <c r="C7956" t="s">
        <v>51</v>
      </c>
      <c r="D7956" t="s">
        <v>52</v>
      </c>
      <c r="E7956">
        <v>2013</v>
      </c>
      <c r="F7956" t="s">
        <v>48</v>
      </c>
      <c r="G7956" t="s">
        <v>29</v>
      </c>
      <c r="H7956" t="s">
        <v>2306</v>
      </c>
      <c r="I7956">
        <v>0.02</v>
      </c>
      <c r="J7956">
        <v>0.01</v>
      </c>
      <c r="K7956">
        <v>0.04</v>
      </c>
      <c r="L7956">
        <v>0.01</v>
      </c>
      <c r="M7956">
        <v>7.0000000000000007E-2</v>
      </c>
      <c r="N7956" t="s">
        <v>257</v>
      </c>
    </row>
    <row r="7957" spans="1:14" x14ac:dyDescent="0.3">
      <c r="A7957">
        <v>11841</v>
      </c>
      <c r="B7957" t="s">
        <v>8396</v>
      </c>
      <c r="C7957" t="s">
        <v>51</v>
      </c>
      <c r="D7957" t="s">
        <v>52</v>
      </c>
      <c r="E7957">
        <v>2012</v>
      </c>
      <c r="F7957" t="s">
        <v>48</v>
      </c>
      <c r="G7957" t="s">
        <v>18</v>
      </c>
      <c r="H7957" t="s">
        <v>4044</v>
      </c>
      <c r="I7957">
        <v>0</v>
      </c>
      <c r="J7957">
        <v>0</v>
      </c>
      <c r="K7957">
        <v>7.0000000000000007E-2</v>
      </c>
      <c r="L7957">
        <v>0</v>
      </c>
      <c r="M7957">
        <v>7.0000000000000007E-2</v>
      </c>
      <c r="N7957" t="s">
        <v>257</v>
      </c>
    </row>
    <row r="7958" spans="1:14" x14ac:dyDescent="0.3">
      <c r="A7958">
        <v>11842</v>
      </c>
      <c r="B7958" t="s">
        <v>8397</v>
      </c>
      <c r="C7958" t="s">
        <v>97</v>
      </c>
      <c r="D7958" t="s">
        <v>52</v>
      </c>
      <c r="E7958">
        <v>1996</v>
      </c>
      <c r="F7958" t="s">
        <v>28</v>
      </c>
      <c r="G7958" t="s">
        <v>2</v>
      </c>
      <c r="H7958" t="s">
        <v>209</v>
      </c>
      <c r="I7958">
        <v>0.04</v>
      </c>
      <c r="J7958">
        <v>0.03</v>
      </c>
      <c r="K7958">
        <v>0</v>
      </c>
      <c r="L7958">
        <v>0</v>
      </c>
      <c r="M7958">
        <v>7.0000000000000007E-2</v>
      </c>
      <c r="N7958" t="s">
        <v>257</v>
      </c>
    </row>
    <row r="7959" spans="1:14" x14ac:dyDescent="0.3">
      <c r="A7959">
        <v>11843</v>
      </c>
      <c r="B7959" t="s">
        <v>8398</v>
      </c>
      <c r="C7959" t="s">
        <v>78</v>
      </c>
      <c r="D7959" t="s">
        <v>52</v>
      </c>
      <c r="E7959">
        <v>2016</v>
      </c>
      <c r="F7959" t="s">
        <v>48</v>
      </c>
      <c r="G7959" t="s">
        <v>53</v>
      </c>
      <c r="H7959" t="s">
        <v>72</v>
      </c>
      <c r="I7959">
        <v>0.04</v>
      </c>
      <c r="J7959">
        <v>0.02</v>
      </c>
      <c r="K7959">
        <v>0</v>
      </c>
      <c r="L7959">
        <v>0.01</v>
      </c>
      <c r="M7959">
        <v>7.0000000000000007E-2</v>
      </c>
      <c r="N7959" t="s">
        <v>257</v>
      </c>
    </row>
    <row r="7960" spans="1:14" x14ac:dyDescent="0.3">
      <c r="A7960">
        <v>11844</v>
      </c>
      <c r="B7960" t="s">
        <v>8399</v>
      </c>
      <c r="C7960" t="s">
        <v>97</v>
      </c>
      <c r="D7960" t="s">
        <v>52</v>
      </c>
      <c r="E7960">
        <v>1997</v>
      </c>
      <c r="F7960" t="s">
        <v>28</v>
      </c>
      <c r="G7960" t="s">
        <v>38</v>
      </c>
      <c r="H7960" t="s">
        <v>396</v>
      </c>
      <c r="I7960">
        <v>0.04</v>
      </c>
      <c r="J7960">
        <v>0.03</v>
      </c>
      <c r="K7960">
        <v>0</v>
      </c>
      <c r="L7960">
        <v>0</v>
      </c>
      <c r="M7960">
        <v>7.0000000000000007E-2</v>
      </c>
      <c r="N7960" t="s">
        <v>257</v>
      </c>
    </row>
    <row r="7961" spans="1:14" x14ac:dyDescent="0.3">
      <c r="A7961">
        <v>11845</v>
      </c>
      <c r="B7961" t="s">
        <v>8400</v>
      </c>
      <c r="C7961" t="s">
        <v>946</v>
      </c>
      <c r="D7961" t="s">
        <v>52</v>
      </c>
      <c r="E7961">
        <v>2015</v>
      </c>
      <c r="F7961" t="s">
        <v>48</v>
      </c>
      <c r="G7961" t="s">
        <v>94</v>
      </c>
      <c r="H7961" t="s">
        <v>6628</v>
      </c>
      <c r="I7961">
        <v>0</v>
      </c>
      <c r="J7961">
        <v>0</v>
      </c>
      <c r="K7961">
        <v>7.0000000000000007E-2</v>
      </c>
      <c r="L7961">
        <v>0</v>
      </c>
      <c r="M7961">
        <v>7.0000000000000007E-2</v>
      </c>
      <c r="N7961" t="s">
        <v>257</v>
      </c>
    </row>
    <row r="7962" spans="1:14" x14ac:dyDescent="0.3">
      <c r="A7962">
        <v>11847</v>
      </c>
      <c r="B7962" t="s">
        <v>8401</v>
      </c>
      <c r="C7962" t="s">
        <v>66</v>
      </c>
      <c r="D7962" t="s">
        <v>16</v>
      </c>
      <c r="E7962">
        <v>2003</v>
      </c>
      <c r="F7962" t="s">
        <v>17</v>
      </c>
      <c r="G7962" t="s">
        <v>83</v>
      </c>
      <c r="H7962" t="s">
        <v>103</v>
      </c>
      <c r="I7962">
        <v>0.05</v>
      </c>
      <c r="J7962">
        <v>0.02</v>
      </c>
      <c r="K7962">
        <v>0</v>
      </c>
      <c r="L7962">
        <v>0</v>
      </c>
      <c r="M7962">
        <v>7.0000000000000007E-2</v>
      </c>
      <c r="N7962" t="s">
        <v>257</v>
      </c>
    </row>
    <row r="7963" spans="1:14" x14ac:dyDescent="0.3">
      <c r="A7963">
        <v>11848</v>
      </c>
      <c r="B7963" t="s">
        <v>8402</v>
      </c>
      <c r="C7963" t="s">
        <v>946</v>
      </c>
      <c r="D7963" t="s">
        <v>52</v>
      </c>
      <c r="E7963">
        <v>2013</v>
      </c>
      <c r="F7963" t="s">
        <v>48</v>
      </c>
      <c r="G7963" t="s">
        <v>53</v>
      </c>
      <c r="H7963" t="s">
        <v>70</v>
      </c>
      <c r="I7963">
        <v>0</v>
      </c>
      <c r="J7963">
        <v>0.05</v>
      </c>
      <c r="K7963">
        <v>0</v>
      </c>
      <c r="L7963">
        <v>0.02</v>
      </c>
      <c r="M7963">
        <v>7.0000000000000007E-2</v>
      </c>
      <c r="N7963" t="s">
        <v>257</v>
      </c>
    </row>
    <row r="7964" spans="1:14" x14ac:dyDescent="0.3">
      <c r="A7964">
        <v>11849</v>
      </c>
      <c r="B7964" t="s">
        <v>8403</v>
      </c>
      <c r="C7964" t="s">
        <v>33</v>
      </c>
      <c r="D7964" t="s">
        <v>16</v>
      </c>
      <c r="E7964">
        <v>2009</v>
      </c>
      <c r="F7964" t="s">
        <v>17</v>
      </c>
      <c r="G7964" t="s">
        <v>31</v>
      </c>
      <c r="H7964" t="s">
        <v>1448</v>
      </c>
      <c r="I7964">
        <v>7.0000000000000007E-2</v>
      </c>
      <c r="J7964">
        <v>0</v>
      </c>
      <c r="K7964">
        <v>0</v>
      </c>
      <c r="L7964">
        <v>0</v>
      </c>
      <c r="M7964">
        <v>7.0000000000000007E-2</v>
      </c>
      <c r="N7964" t="s">
        <v>257</v>
      </c>
    </row>
    <row r="7965" spans="1:14" x14ac:dyDescent="0.3">
      <c r="A7965">
        <v>11851</v>
      </c>
      <c r="B7965" t="s">
        <v>8404</v>
      </c>
      <c r="C7965" t="s">
        <v>15</v>
      </c>
      <c r="D7965" t="s">
        <v>16</v>
      </c>
      <c r="E7965">
        <v>2010</v>
      </c>
      <c r="F7965" t="s">
        <v>48</v>
      </c>
      <c r="G7965" t="s">
        <v>18</v>
      </c>
      <c r="H7965" t="s">
        <v>8405</v>
      </c>
      <c r="I7965">
        <v>0</v>
      </c>
      <c r="J7965">
        <v>0.06</v>
      </c>
      <c r="K7965">
        <v>0</v>
      </c>
      <c r="L7965">
        <v>0.01</v>
      </c>
      <c r="M7965">
        <v>7.0000000000000007E-2</v>
      </c>
      <c r="N7965" t="s">
        <v>257</v>
      </c>
    </row>
    <row r="7966" spans="1:14" x14ac:dyDescent="0.3">
      <c r="A7966">
        <v>11852</v>
      </c>
      <c r="B7966" t="s">
        <v>8406</v>
      </c>
      <c r="C7966" t="s">
        <v>158</v>
      </c>
      <c r="D7966" t="s">
        <v>16</v>
      </c>
      <c r="E7966">
        <v>2005</v>
      </c>
      <c r="F7966" t="s">
        <v>17</v>
      </c>
      <c r="G7966" t="s">
        <v>223</v>
      </c>
      <c r="H7966" t="s">
        <v>307</v>
      </c>
      <c r="I7966">
        <v>0</v>
      </c>
      <c r="J7966">
        <v>0</v>
      </c>
      <c r="K7966">
        <v>7.0000000000000007E-2</v>
      </c>
      <c r="L7966">
        <v>0</v>
      </c>
      <c r="M7966">
        <v>7.0000000000000007E-2</v>
      </c>
      <c r="N7966" t="s">
        <v>257</v>
      </c>
    </row>
    <row r="7967" spans="1:14" x14ac:dyDescent="0.3">
      <c r="A7967">
        <v>11855</v>
      </c>
      <c r="B7967" t="s">
        <v>8407</v>
      </c>
      <c r="C7967" t="s">
        <v>33</v>
      </c>
      <c r="D7967" t="s">
        <v>16</v>
      </c>
      <c r="E7967">
        <v>2007</v>
      </c>
      <c r="F7967" t="s">
        <v>17</v>
      </c>
      <c r="G7967" t="s">
        <v>18</v>
      </c>
      <c r="H7967" t="s">
        <v>1203</v>
      </c>
      <c r="I7967">
        <v>7.0000000000000007E-2</v>
      </c>
      <c r="J7967">
        <v>0</v>
      </c>
      <c r="K7967">
        <v>0</v>
      </c>
      <c r="L7967">
        <v>0</v>
      </c>
      <c r="M7967">
        <v>7.0000000000000007E-2</v>
      </c>
      <c r="N7967" t="s">
        <v>257</v>
      </c>
    </row>
    <row r="7968" spans="1:14" x14ac:dyDescent="0.3">
      <c r="A7968">
        <v>11856</v>
      </c>
      <c r="B7968" t="s">
        <v>8408</v>
      </c>
      <c r="C7968" t="s">
        <v>56</v>
      </c>
      <c r="D7968" t="s">
        <v>52</v>
      </c>
      <c r="E7968">
        <v>2007</v>
      </c>
      <c r="F7968" t="s">
        <v>17</v>
      </c>
      <c r="G7968" t="s">
        <v>223</v>
      </c>
      <c r="H7968" t="s">
        <v>754</v>
      </c>
      <c r="I7968">
        <v>0</v>
      </c>
      <c r="J7968">
        <v>0</v>
      </c>
      <c r="K7968">
        <v>7.0000000000000007E-2</v>
      </c>
      <c r="L7968">
        <v>0</v>
      </c>
      <c r="M7968">
        <v>7.0000000000000007E-2</v>
      </c>
      <c r="N7968" t="s">
        <v>257</v>
      </c>
    </row>
    <row r="7969" spans="1:14" x14ac:dyDescent="0.3">
      <c r="A7969">
        <v>11857</v>
      </c>
      <c r="B7969" t="s">
        <v>8409</v>
      </c>
      <c r="C7969" t="s">
        <v>33</v>
      </c>
      <c r="D7969" t="s">
        <v>16</v>
      </c>
      <c r="E7969">
        <v>2008</v>
      </c>
      <c r="F7969" t="s">
        <v>17</v>
      </c>
      <c r="G7969" t="s">
        <v>29</v>
      </c>
      <c r="H7969" t="s">
        <v>307</v>
      </c>
      <c r="I7969">
        <v>0</v>
      </c>
      <c r="J7969">
        <v>0</v>
      </c>
      <c r="K7969">
        <v>7.0000000000000007E-2</v>
      </c>
      <c r="L7969">
        <v>0</v>
      </c>
      <c r="M7969">
        <v>7.0000000000000007E-2</v>
      </c>
      <c r="N7969" t="s">
        <v>257</v>
      </c>
    </row>
    <row r="7970" spans="1:14" x14ac:dyDescent="0.3">
      <c r="A7970">
        <v>11858</v>
      </c>
      <c r="B7970" t="s">
        <v>8410</v>
      </c>
      <c r="C7970" t="s">
        <v>33</v>
      </c>
      <c r="D7970" t="s">
        <v>16</v>
      </c>
      <c r="E7970">
        <v>2010</v>
      </c>
      <c r="F7970" t="s">
        <v>48</v>
      </c>
      <c r="G7970" t="s">
        <v>94</v>
      </c>
      <c r="H7970" t="s">
        <v>307</v>
      </c>
      <c r="I7970">
        <v>0</v>
      </c>
      <c r="J7970">
        <v>0</v>
      </c>
      <c r="K7970">
        <v>7.0000000000000007E-2</v>
      </c>
      <c r="L7970">
        <v>0</v>
      </c>
      <c r="M7970">
        <v>7.0000000000000007E-2</v>
      </c>
      <c r="N7970" t="s">
        <v>257</v>
      </c>
    </row>
    <row r="7971" spans="1:14" x14ac:dyDescent="0.3">
      <c r="A7971">
        <v>11860</v>
      </c>
      <c r="B7971" t="s">
        <v>8411</v>
      </c>
      <c r="C7971" t="s">
        <v>76</v>
      </c>
      <c r="D7971" t="s">
        <v>16</v>
      </c>
      <c r="E7971">
        <v>2013</v>
      </c>
      <c r="F7971" t="s">
        <v>48</v>
      </c>
      <c r="G7971" t="s">
        <v>35</v>
      </c>
      <c r="H7971" t="s">
        <v>1426</v>
      </c>
      <c r="I7971">
        <v>0</v>
      </c>
      <c r="J7971">
        <v>0</v>
      </c>
      <c r="K7971">
        <v>7.0000000000000007E-2</v>
      </c>
      <c r="L7971">
        <v>0</v>
      </c>
      <c r="M7971">
        <v>7.0000000000000007E-2</v>
      </c>
      <c r="N7971" t="s">
        <v>257</v>
      </c>
    </row>
    <row r="7972" spans="1:14" x14ac:dyDescent="0.3">
      <c r="A7972">
        <v>11861</v>
      </c>
      <c r="B7972" t="s">
        <v>8412</v>
      </c>
      <c r="C7972" t="s">
        <v>15</v>
      </c>
      <c r="D7972" t="s">
        <v>16</v>
      </c>
      <c r="E7972">
        <v>2010</v>
      </c>
      <c r="F7972" t="s">
        <v>48</v>
      </c>
      <c r="G7972" t="s">
        <v>40</v>
      </c>
      <c r="H7972" t="s">
        <v>3581</v>
      </c>
      <c r="I7972">
        <v>7.0000000000000007E-2</v>
      </c>
      <c r="J7972">
        <v>0</v>
      </c>
      <c r="K7972">
        <v>0</v>
      </c>
      <c r="L7972">
        <v>0</v>
      </c>
      <c r="M7972">
        <v>7.0000000000000007E-2</v>
      </c>
      <c r="N7972" t="s">
        <v>257</v>
      </c>
    </row>
    <row r="7973" spans="1:14" x14ac:dyDescent="0.3">
      <c r="A7973">
        <v>11862</v>
      </c>
      <c r="B7973" t="s">
        <v>8413</v>
      </c>
      <c r="C7973" t="s">
        <v>33</v>
      </c>
      <c r="D7973" t="s">
        <v>16</v>
      </c>
      <c r="E7973">
        <v>2010</v>
      </c>
      <c r="F7973" t="s">
        <v>48</v>
      </c>
      <c r="G7973" t="s">
        <v>31</v>
      </c>
      <c r="H7973" t="s">
        <v>1387</v>
      </c>
      <c r="I7973">
        <v>7.0000000000000007E-2</v>
      </c>
      <c r="J7973">
        <v>0</v>
      </c>
      <c r="K7973">
        <v>0</v>
      </c>
      <c r="L7973">
        <v>0</v>
      </c>
      <c r="M7973">
        <v>7.0000000000000007E-2</v>
      </c>
      <c r="N7973" t="s">
        <v>257</v>
      </c>
    </row>
    <row r="7974" spans="1:14" x14ac:dyDescent="0.3">
      <c r="A7974">
        <v>11863</v>
      </c>
      <c r="B7974" t="s">
        <v>8414</v>
      </c>
      <c r="C7974" t="s">
        <v>33</v>
      </c>
      <c r="D7974" t="s">
        <v>16</v>
      </c>
      <c r="E7974">
        <v>2009</v>
      </c>
      <c r="F7974" t="s">
        <v>17</v>
      </c>
      <c r="G7974" t="s">
        <v>40</v>
      </c>
      <c r="H7974" t="s">
        <v>170</v>
      </c>
      <c r="I7974">
        <v>7.0000000000000007E-2</v>
      </c>
      <c r="J7974">
        <v>0</v>
      </c>
      <c r="K7974">
        <v>0</v>
      </c>
      <c r="L7974">
        <v>0</v>
      </c>
      <c r="M7974">
        <v>7.0000000000000007E-2</v>
      </c>
      <c r="N7974" t="s">
        <v>257</v>
      </c>
    </row>
    <row r="7975" spans="1:14" x14ac:dyDescent="0.3">
      <c r="A7975">
        <v>11864</v>
      </c>
      <c r="B7975" t="s">
        <v>8415</v>
      </c>
      <c r="C7975" t="s">
        <v>33</v>
      </c>
      <c r="D7975" t="s">
        <v>16</v>
      </c>
      <c r="E7975">
        <v>2008</v>
      </c>
      <c r="F7975" t="s">
        <v>17</v>
      </c>
      <c r="G7975" t="s">
        <v>94</v>
      </c>
      <c r="H7975" t="s">
        <v>396</v>
      </c>
      <c r="I7975">
        <v>7.0000000000000007E-2</v>
      </c>
      <c r="J7975">
        <v>0</v>
      </c>
      <c r="K7975">
        <v>0</v>
      </c>
      <c r="L7975">
        <v>0</v>
      </c>
      <c r="M7975">
        <v>7.0000000000000007E-2</v>
      </c>
      <c r="N7975" t="s">
        <v>257</v>
      </c>
    </row>
    <row r="7976" spans="1:14" x14ac:dyDescent="0.3">
      <c r="A7976">
        <v>11865</v>
      </c>
      <c r="B7976" t="s">
        <v>8416</v>
      </c>
      <c r="C7976" t="s">
        <v>66</v>
      </c>
      <c r="D7976" t="s">
        <v>16</v>
      </c>
      <c r="E7976">
        <v>2003</v>
      </c>
      <c r="F7976" t="s">
        <v>17</v>
      </c>
      <c r="G7976" t="s">
        <v>35</v>
      </c>
      <c r="H7976" t="s">
        <v>1139</v>
      </c>
      <c r="I7976">
        <v>0.05</v>
      </c>
      <c r="J7976">
        <v>0.02</v>
      </c>
      <c r="K7976">
        <v>0</v>
      </c>
      <c r="L7976">
        <v>0</v>
      </c>
      <c r="M7976">
        <v>7.0000000000000007E-2</v>
      </c>
      <c r="N7976" t="s">
        <v>257</v>
      </c>
    </row>
    <row r="7977" spans="1:14" x14ac:dyDescent="0.3">
      <c r="A7977">
        <v>11868</v>
      </c>
      <c r="B7977" t="s">
        <v>8417</v>
      </c>
      <c r="C7977" t="s">
        <v>158</v>
      </c>
      <c r="D7977" t="s">
        <v>16</v>
      </c>
      <c r="E7977">
        <v>2005</v>
      </c>
      <c r="F7977" t="s">
        <v>17</v>
      </c>
      <c r="G7977" t="s">
        <v>83</v>
      </c>
      <c r="H7977" t="s">
        <v>195</v>
      </c>
      <c r="I7977">
        <v>0.06</v>
      </c>
      <c r="J7977">
        <v>0.01</v>
      </c>
      <c r="K7977">
        <v>0</v>
      </c>
      <c r="L7977">
        <v>0</v>
      </c>
      <c r="M7977">
        <v>7.0000000000000007E-2</v>
      </c>
      <c r="N7977" t="s">
        <v>257</v>
      </c>
    </row>
    <row r="7978" spans="1:14" x14ac:dyDescent="0.3">
      <c r="A7978">
        <v>11869</v>
      </c>
      <c r="B7978" t="s">
        <v>8418</v>
      </c>
      <c r="C7978" t="s">
        <v>129</v>
      </c>
      <c r="D7978" t="s">
        <v>129</v>
      </c>
      <c r="E7978">
        <v>2011</v>
      </c>
      <c r="F7978" t="s">
        <v>48</v>
      </c>
      <c r="G7978" t="s">
        <v>40</v>
      </c>
      <c r="H7978" t="s">
        <v>6560</v>
      </c>
      <c r="I7978">
        <v>0</v>
      </c>
      <c r="J7978">
        <v>0.06</v>
      </c>
      <c r="K7978">
        <v>0</v>
      </c>
      <c r="L7978">
        <v>0.01</v>
      </c>
      <c r="M7978">
        <v>7.0000000000000007E-2</v>
      </c>
      <c r="N7978" t="s">
        <v>257</v>
      </c>
    </row>
    <row r="7979" spans="1:14" x14ac:dyDescent="0.3">
      <c r="A7979">
        <v>11870</v>
      </c>
      <c r="B7979" t="s">
        <v>8419</v>
      </c>
      <c r="C7979" t="s">
        <v>124</v>
      </c>
      <c r="D7979" t="s">
        <v>47</v>
      </c>
      <c r="E7979">
        <v>2005</v>
      </c>
      <c r="F7979" t="s">
        <v>17</v>
      </c>
      <c r="G7979" t="s">
        <v>38</v>
      </c>
      <c r="H7979" t="s">
        <v>1496</v>
      </c>
      <c r="I7979">
        <v>0.05</v>
      </c>
      <c r="J7979">
        <v>0.02</v>
      </c>
      <c r="K7979">
        <v>0</v>
      </c>
      <c r="L7979">
        <v>0</v>
      </c>
      <c r="M7979">
        <v>7.0000000000000007E-2</v>
      </c>
      <c r="N7979" t="s">
        <v>257</v>
      </c>
    </row>
    <row r="7980" spans="1:14" x14ac:dyDescent="0.3">
      <c r="A7980">
        <v>11871</v>
      </c>
      <c r="B7980" t="s">
        <v>8420</v>
      </c>
      <c r="C7980" t="s">
        <v>15</v>
      </c>
      <c r="D7980" t="s">
        <v>16</v>
      </c>
      <c r="E7980">
        <v>2010</v>
      </c>
      <c r="F7980" t="s">
        <v>48</v>
      </c>
      <c r="G7980" t="s">
        <v>18</v>
      </c>
      <c r="H7980" t="s">
        <v>195</v>
      </c>
      <c r="I7980">
        <v>0</v>
      </c>
      <c r="J7980">
        <v>0</v>
      </c>
      <c r="K7980">
        <v>7.0000000000000007E-2</v>
      </c>
      <c r="L7980">
        <v>0</v>
      </c>
      <c r="M7980">
        <v>7.0000000000000007E-2</v>
      </c>
      <c r="N7980" t="s">
        <v>257</v>
      </c>
    </row>
    <row r="7981" spans="1:14" x14ac:dyDescent="0.3">
      <c r="A7981">
        <v>11873</v>
      </c>
      <c r="B7981" t="s">
        <v>8421</v>
      </c>
      <c r="C7981" t="s">
        <v>51</v>
      </c>
      <c r="D7981" t="s">
        <v>52</v>
      </c>
      <c r="E7981">
        <v>2015</v>
      </c>
      <c r="F7981" t="s">
        <v>48</v>
      </c>
      <c r="G7981" t="s">
        <v>18</v>
      </c>
      <c r="H7981" t="s">
        <v>103</v>
      </c>
      <c r="I7981">
        <v>0</v>
      </c>
      <c r="J7981">
        <v>0.06</v>
      </c>
      <c r="K7981">
        <v>0</v>
      </c>
      <c r="L7981">
        <v>0.01</v>
      </c>
      <c r="M7981">
        <v>7.0000000000000007E-2</v>
      </c>
      <c r="N7981" t="s">
        <v>257</v>
      </c>
    </row>
    <row r="7982" spans="1:14" x14ac:dyDescent="0.3">
      <c r="A7982">
        <v>11874</v>
      </c>
      <c r="B7982" t="s">
        <v>8422</v>
      </c>
      <c r="C7982" t="s">
        <v>124</v>
      </c>
      <c r="D7982" t="s">
        <v>47</v>
      </c>
      <c r="E7982">
        <v>2003</v>
      </c>
      <c r="F7982" t="s">
        <v>17</v>
      </c>
      <c r="G7982" t="s">
        <v>35</v>
      </c>
      <c r="H7982" t="s">
        <v>49</v>
      </c>
      <c r="I7982">
        <v>0.05</v>
      </c>
      <c r="J7982">
        <v>0.02</v>
      </c>
      <c r="K7982">
        <v>0</v>
      </c>
      <c r="L7982">
        <v>0</v>
      </c>
      <c r="M7982">
        <v>7.0000000000000007E-2</v>
      </c>
      <c r="N7982" t="s">
        <v>257</v>
      </c>
    </row>
    <row r="7983" spans="1:14" x14ac:dyDescent="0.3">
      <c r="A7983">
        <v>11875</v>
      </c>
      <c r="B7983" t="s">
        <v>8423</v>
      </c>
      <c r="C7983" t="s">
        <v>76</v>
      </c>
      <c r="D7983" t="s">
        <v>16</v>
      </c>
      <c r="E7983">
        <v>2011</v>
      </c>
      <c r="F7983" t="s">
        <v>48</v>
      </c>
      <c r="G7983" t="s">
        <v>40</v>
      </c>
      <c r="H7983" t="s">
        <v>103</v>
      </c>
      <c r="I7983">
        <v>7.0000000000000007E-2</v>
      </c>
      <c r="J7983">
        <v>0</v>
      </c>
      <c r="K7983">
        <v>0</v>
      </c>
      <c r="L7983">
        <v>0</v>
      </c>
      <c r="M7983">
        <v>7.0000000000000007E-2</v>
      </c>
      <c r="N7983" t="s">
        <v>257</v>
      </c>
    </row>
    <row r="7984" spans="1:14" x14ac:dyDescent="0.3">
      <c r="A7984">
        <v>11876</v>
      </c>
      <c r="B7984" t="s">
        <v>8424</v>
      </c>
      <c r="C7984" t="s">
        <v>97</v>
      </c>
      <c r="D7984" t="s">
        <v>52</v>
      </c>
      <c r="E7984">
        <v>1995</v>
      </c>
      <c r="F7984" t="s">
        <v>28</v>
      </c>
      <c r="G7984" t="s">
        <v>38</v>
      </c>
      <c r="H7984" t="s">
        <v>121</v>
      </c>
      <c r="I7984">
        <v>0.04</v>
      </c>
      <c r="J7984">
        <v>0.03</v>
      </c>
      <c r="K7984">
        <v>0</v>
      </c>
      <c r="L7984">
        <v>0</v>
      </c>
      <c r="M7984">
        <v>7.0000000000000007E-2</v>
      </c>
      <c r="N7984" t="s">
        <v>257</v>
      </c>
    </row>
    <row r="7985" spans="1:14" x14ac:dyDescent="0.3">
      <c r="A7985">
        <v>11877</v>
      </c>
      <c r="B7985" t="s">
        <v>8425</v>
      </c>
      <c r="C7985" t="s">
        <v>142</v>
      </c>
      <c r="D7985" t="s">
        <v>52</v>
      </c>
      <c r="E7985">
        <v>2008</v>
      </c>
      <c r="F7985" t="s">
        <v>17</v>
      </c>
      <c r="G7985" t="s">
        <v>94</v>
      </c>
      <c r="H7985" t="s">
        <v>307</v>
      </c>
      <c r="I7985">
        <v>0</v>
      </c>
      <c r="J7985">
        <v>0</v>
      </c>
      <c r="K7985">
        <v>7.0000000000000007E-2</v>
      </c>
      <c r="L7985">
        <v>0</v>
      </c>
      <c r="M7985">
        <v>7.0000000000000007E-2</v>
      </c>
      <c r="N7985" t="s">
        <v>257</v>
      </c>
    </row>
    <row r="7986" spans="1:14" x14ac:dyDescent="0.3">
      <c r="A7986">
        <v>11878</v>
      </c>
      <c r="B7986" t="s">
        <v>8426</v>
      </c>
      <c r="C7986" t="s">
        <v>66</v>
      </c>
      <c r="D7986" t="s">
        <v>16</v>
      </c>
      <c r="E7986">
        <v>2001</v>
      </c>
      <c r="F7986" t="s">
        <v>17</v>
      </c>
      <c r="G7986" t="s">
        <v>2</v>
      </c>
      <c r="H7986" t="s">
        <v>103</v>
      </c>
      <c r="I7986">
        <v>0.05</v>
      </c>
      <c r="J7986">
        <v>0.02</v>
      </c>
      <c r="K7986">
        <v>0</v>
      </c>
      <c r="L7986">
        <v>0</v>
      </c>
      <c r="M7986">
        <v>7.0000000000000007E-2</v>
      </c>
      <c r="N7986" t="s">
        <v>257</v>
      </c>
    </row>
    <row r="7987" spans="1:14" x14ac:dyDescent="0.3">
      <c r="A7987">
        <v>11880</v>
      </c>
      <c r="B7987" t="s">
        <v>8427</v>
      </c>
      <c r="C7987" t="s">
        <v>56</v>
      </c>
      <c r="D7987" t="s">
        <v>52</v>
      </c>
      <c r="E7987">
        <v>2006</v>
      </c>
      <c r="F7987" t="s">
        <v>17</v>
      </c>
      <c r="G7987" t="s">
        <v>35</v>
      </c>
      <c r="H7987" t="s">
        <v>8428</v>
      </c>
      <c r="I7987">
        <v>0.04</v>
      </c>
      <c r="J7987">
        <v>0.03</v>
      </c>
      <c r="K7987">
        <v>0</v>
      </c>
      <c r="L7987">
        <v>0.01</v>
      </c>
      <c r="M7987">
        <v>7.0000000000000007E-2</v>
      </c>
      <c r="N7987" t="s">
        <v>257</v>
      </c>
    </row>
    <row r="7988" spans="1:14" x14ac:dyDescent="0.3">
      <c r="A7988">
        <v>11881</v>
      </c>
      <c r="B7988" t="s">
        <v>8429</v>
      </c>
      <c r="C7988" t="s">
        <v>142</v>
      </c>
      <c r="D7988" t="s">
        <v>52</v>
      </c>
      <c r="E7988">
        <v>2010</v>
      </c>
      <c r="F7988" t="s">
        <v>48</v>
      </c>
      <c r="G7988" t="s">
        <v>94</v>
      </c>
      <c r="H7988" t="s">
        <v>5710</v>
      </c>
      <c r="I7988">
        <v>0</v>
      </c>
      <c r="J7988">
        <v>0</v>
      </c>
      <c r="K7988">
        <v>7.0000000000000007E-2</v>
      </c>
      <c r="L7988">
        <v>0</v>
      </c>
      <c r="M7988">
        <v>7.0000000000000007E-2</v>
      </c>
      <c r="N7988" t="s">
        <v>257</v>
      </c>
    </row>
    <row r="7989" spans="1:14" x14ac:dyDescent="0.3">
      <c r="A7989">
        <v>11882</v>
      </c>
      <c r="B7989" t="s">
        <v>8430</v>
      </c>
      <c r="C7989" t="s">
        <v>124</v>
      </c>
      <c r="D7989" t="s">
        <v>47</v>
      </c>
      <c r="E7989">
        <v>2002</v>
      </c>
      <c r="F7989" t="s">
        <v>17</v>
      </c>
      <c r="G7989" t="s">
        <v>24</v>
      </c>
      <c r="H7989" t="s">
        <v>396</v>
      </c>
      <c r="I7989">
        <v>0.05</v>
      </c>
      <c r="J7989">
        <v>0.02</v>
      </c>
      <c r="K7989">
        <v>0</v>
      </c>
      <c r="L7989">
        <v>0</v>
      </c>
      <c r="M7989">
        <v>7.0000000000000007E-2</v>
      </c>
      <c r="N7989" t="s">
        <v>257</v>
      </c>
    </row>
    <row r="7990" spans="1:14" x14ac:dyDescent="0.3">
      <c r="A7990">
        <v>11883</v>
      </c>
      <c r="B7990" t="s">
        <v>8431</v>
      </c>
      <c r="C7990" t="s">
        <v>33</v>
      </c>
      <c r="D7990" t="s">
        <v>16</v>
      </c>
      <c r="E7990">
        <v>2005</v>
      </c>
      <c r="F7990" t="s">
        <v>17</v>
      </c>
      <c r="G7990" t="s">
        <v>29</v>
      </c>
      <c r="H7990" t="s">
        <v>16</v>
      </c>
      <c r="I7990">
        <v>7.0000000000000007E-2</v>
      </c>
      <c r="J7990">
        <v>0</v>
      </c>
      <c r="K7990">
        <v>0</v>
      </c>
      <c r="L7990">
        <v>0</v>
      </c>
      <c r="M7990">
        <v>7.0000000000000007E-2</v>
      </c>
      <c r="N7990" t="s">
        <v>257</v>
      </c>
    </row>
    <row r="7991" spans="1:14" x14ac:dyDescent="0.3">
      <c r="A7991">
        <v>11884</v>
      </c>
      <c r="B7991" t="s">
        <v>8432</v>
      </c>
      <c r="C7991" t="s">
        <v>58</v>
      </c>
      <c r="D7991" t="s">
        <v>16</v>
      </c>
      <c r="E7991">
        <v>1994</v>
      </c>
      <c r="F7991" t="s">
        <v>28</v>
      </c>
      <c r="G7991" t="s">
        <v>53</v>
      </c>
      <c r="H7991" t="s">
        <v>971</v>
      </c>
      <c r="I7991">
        <v>0</v>
      </c>
      <c r="J7991">
        <v>0</v>
      </c>
      <c r="K7991">
        <v>7.0000000000000007E-2</v>
      </c>
      <c r="L7991">
        <v>0</v>
      </c>
      <c r="M7991">
        <v>7.0000000000000007E-2</v>
      </c>
      <c r="N7991" t="s">
        <v>257</v>
      </c>
    </row>
    <row r="7992" spans="1:14" x14ac:dyDescent="0.3">
      <c r="A7992">
        <v>11886</v>
      </c>
      <c r="B7992" t="s">
        <v>8433</v>
      </c>
      <c r="C7992" t="s">
        <v>56</v>
      </c>
      <c r="D7992" t="s">
        <v>52</v>
      </c>
      <c r="E7992">
        <v>2009</v>
      </c>
      <c r="F7992" t="s">
        <v>17</v>
      </c>
      <c r="G7992" t="s">
        <v>223</v>
      </c>
      <c r="H7992" t="s">
        <v>307</v>
      </c>
      <c r="I7992">
        <v>0</v>
      </c>
      <c r="J7992">
        <v>0</v>
      </c>
      <c r="K7992">
        <v>7.0000000000000007E-2</v>
      </c>
      <c r="L7992">
        <v>0</v>
      </c>
      <c r="M7992">
        <v>7.0000000000000007E-2</v>
      </c>
      <c r="N7992" t="s">
        <v>257</v>
      </c>
    </row>
    <row r="7993" spans="1:14" x14ac:dyDescent="0.3">
      <c r="A7993">
        <v>11889</v>
      </c>
      <c r="B7993" t="s">
        <v>8434</v>
      </c>
      <c r="C7993" t="s">
        <v>33</v>
      </c>
      <c r="D7993" t="s">
        <v>16</v>
      </c>
      <c r="E7993">
        <v>2007</v>
      </c>
      <c r="F7993" t="s">
        <v>17</v>
      </c>
      <c r="G7993" t="s">
        <v>223</v>
      </c>
      <c r="H7993" t="s">
        <v>396</v>
      </c>
      <c r="I7993">
        <v>7.0000000000000007E-2</v>
      </c>
      <c r="J7993">
        <v>0</v>
      </c>
      <c r="K7993">
        <v>0</v>
      </c>
      <c r="L7993">
        <v>0.01</v>
      </c>
      <c r="M7993">
        <v>7.0000000000000007E-2</v>
      </c>
      <c r="N7993" t="s">
        <v>257</v>
      </c>
    </row>
    <row r="7994" spans="1:14" x14ac:dyDescent="0.3">
      <c r="A7994">
        <v>11890</v>
      </c>
      <c r="B7994" t="s">
        <v>8435</v>
      </c>
      <c r="C7994" t="s">
        <v>56</v>
      </c>
      <c r="D7994" t="s">
        <v>52</v>
      </c>
      <c r="E7994">
        <v>2004</v>
      </c>
      <c r="F7994" t="s">
        <v>17</v>
      </c>
      <c r="G7994" t="s">
        <v>38</v>
      </c>
      <c r="H7994" t="s">
        <v>1061</v>
      </c>
      <c r="I7994">
        <v>0.04</v>
      </c>
      <c r="J7994">
        <v>0.03</v>
      </c>
      <c r="K7994">
        <v>0</v>
      </c>
      <c r="L7994">
        <v>0.01</v>
      </c>
      <c r="M7994">
        <v>7.0000000000000007E-2</v>
      </c>
      <c r="N7994" t="s">
        <v>257</v>
      </c>
    </row>
    <row r="7995" spans="1:14" x14ac:dyDescent="0.3">
      <c r="A7995">
        <v>11892</v>
      </c>
      <c r="B7995" t="s">
        <v>8436</v>
      </c>
      <c r="C7995" t="s">
        <v>33</v>
      </c>
      <c r="D7995" t="s">
        <v>16</v>
      </c>
      <c r="E7995">
        <v>2007</v>
      </c>
      <c r="F7995" t="s">
        <v>17</v>
      </c>
      <c r="G7995" t="s">
        <v>35</v>
      </c>
      <c r="H7995" t="s">
        <v>2420</v>
      </c>
      <c r="I7995">
        <v>0</v>
      </c>
      <c r="J7995">
        <v>0</v>
      </c>
      <c r="K7995">
        <v>7.0000000000000007E-2</v>
      </c>
      <c r="L7995">
        <v>0</v>
      </c>
      <c r="M7995">
        <v>7.0000000000000007E-2</v>
      </c>
      <c r="N7995" t="s">
        <v>257</v>
      </c>
    </row>
    <row r="7996" spans="1:14" x14ac:dyDescent="0.3">
      <c r="A7996">
        <v>11893</v>
      </c>
      <c r="B7996" t="s">
        <v>8437</v>
      </c>
      <c r="C7996" t="s">
        <v>33</v>
      </c>
      <c r="D7996" t="s">
        <v>16</v>
      </c>
      <c r="E7996">
        <v>2009</v>
      </c>
      <c r="F7996" t="s">
        <v>17</v>
      </c>
      <c r="G7996" t="s">
        <v>53</v>
      </c>
      <c r="H7996" t="s">
        <v>307</v>
      </c>
      <c r="I7996">
        <v>0</v>
      </c>
      <c r="J7996">
        <v>0</v>
      </c>
      <c r="K7996">
        <v>7.0000000000000007E-2</v>
      </c>
      <c r="L7996">
        <v>0</v>
      </c>
      <c r="M7996">
        <v>7.0000000000000007E-2</v>
      </c>
      <c r="N7996" t="s">
        <v>257</v>
      </c>
    </row>
    <row r="7997" spans="1:14" x14ac:dyDescent="0.3">
      <c r="A7997">
        <v>11895</v>
      </c>
      <c r="B7997" t="s">
        <v>8438</v>
      </c>
      <c r="C7997" t="s">
        <v>76</v>
      </c>
      <c r="D7997" t="s">
        <v>16</v>
      </c>
      <c r="E7997">
        <v>2012</v>
      </c>
      <c r="F7997" t="s">
        <v>48</v>
      </c>
      <c r="G7997" t="s">
        <v>38</v>
      </c>
      <c r="H7997" t="s">
        <v>187</v>
      </c>
      <c r="I7997">
        <v>0</v>
      </c>
      <c r="J7997">
        <v>0</v>
      </c>
      <c r="K7997">
        <v>7.0000000000000007E-2</v>
      </c>
      <c r="L7997">
        <v>0</v>
      </c>
      <c r="M7997">
        <v>7.0000000000000007E-2</v>
      </c>
      <c r="N7997" t="s">
        <v>257</v>
      </c>
    </row>
    <row r="7998" spans="1:14" x14ac:dyDescent="0.3">
      <c r="A7998">
        <v>11896</v>
      </c>
      <c r="B7998" t="s">
        <v>8439</v>
      </c>
      <c r="C7998" t="s">
        <v>33</v>
      </c>
      <c r="D7998" t="s">
        <v>16</v>
      </c>
      <c r="E7998">
        <v>2008</v>
      </c>
      <c r="F7998" t="s">
        <v>17</v>
      </c>
      <c r="G7998" t="s">
        <v>223</v>
      </c>
      <c r="H7998" t="s">
        <v>754</v>
      </c>
      <c r="I7998">
        <v>7.0000000000000007E-2</v>
      </c>
      <c r="J7998">
        <v>0</v>
      </c>
      <c r="K7998">
        <v>0</v>
      </c>
      <c r="L7998">
        <v>0</v>
      </c>
      <c r="M7998">
        <v>7.0000000000000007E-2</v>
      </c>
      <c r="N7998" t="s">
        <v>257</v>
      </c>
    </row>
    <row r="7999" spans="1:14" x14ac:dyDescent="0.3">
      <c r="A7999">
        <v>11897</v>
      </c>
      <c r="B7999" t="s">
        <v>8440</v>
      </c>
      <c r="C7999" t="s">
        <v>78</v>
      </c>
      <c r="D7999" t="s">
        <v>52</v>
      </c>
      <c r="E7999">
        <v>2016</v>
      </c>
      <c r="F7999" t="s">
        <v>48</v>
      </c>
      <c r="G7999" t="s">
        <v>83</v>
      </c>
      <c r="H7999" t="s">
        <v>2733</v>
      </c>
      <c r="I7999">
        <v>0.02</v>
      </c>
      <c r="J7999">
        <v>0</v>
      </c>
      <c r="K7999">
        <v>0.05</v>
      </c>
      <c r="L7999">
        <v>0</v>
      </c>
      <c r="M7999">
        <v>7.0000000000000007E-2</v>
      </c>
      <c r="N7999" t="s">
        <v>257</v>
      </c>
    </row>
    <row r="8000" spans="1:14" x14ac:dyDescent="0.3">
      <c r="A8000">
        <v>11898</v>
      </c>
      <c r="B8000" t="s">
        <v>8441</v>
      </c>
      <c r="C8000" t="s">
        <v>946</v>
      </c>
      <c r="D8000" t="s">
        <v>52</v>
      </c>
      <c r="E8000">
        <v>2015</v>
      </c>
      <c r="F8000" t="s">
        <v>48</v>
      </c>
      <c r="G8000" t="s">
        <v>29</v>
      </c>
      <c r="H8000" t="s">
        <v>2306</v>
      </c>
      <c r="I8000">
        <v>0.01</v>
      </c>
      <c r="J8000">
        <v>0.02</v>
      </c>
      <c r="K8000">
        <v>0.04</v>
      </c>
      <c r="L8000">
        <v>0.01</v>
      </c>
      <c r="M8000">
        <v>7.0000000000000007E-2</v>
      </c>
      <c r="N8000" t="s">
        <v>257</v>
      </c>
    </row>
    <row r="8001" spans="1:14" x14ac:dyDescent="0.3">
      <c r="A8001">
        <v>11899</v>
      </c>
      <c r="B8001" t="s">
        <v>8442</v>
      </c>
      <c r="C8001" t="s">
        <v>76</v>
      </c>
      <c r="D8001" t="s">
        <v>16</v>
      </c>
      <c r="E8001">
        <v>2013</v>
      </c>
      <c r="F8001" t="s">
        <v>48</v>
      </c>
      <c r="G8001" t="s">
        <v>35</v>
      </c>
      <c r="H8001" t="s">
        <v>307</v>
      </c>
      <c r="I8001">
        <v>0</v>
      </c>
      <c r="J8001">
        <v>0</v>
      </c>
      <c r="K8001">
        <v>7.0000000000000007E-2</v>
      </c>
      <c r="L8001">
        <v>0</v>
      </c>
      <c r="M8001">
        <v>7.0000000000000007E-2</v>
      </c>
      <c r="N8001" t="s">
        <v>257</v>
      </c>
    </row>
    <row r="8002" spans="1:14" x14ac:dyDescent="0.3">
      <c r="A8002">
        <v>11901</v>
      </c>
      <c r="B8002" t="s">
        <v>8443</v>
      </c>
      <c r="C8002" t="s">
        <v>33</v>
      </c>
      <c r="D8002" t="s">
        <v>16</v>
      </c>
      <c r="E8002">
        <v>2009</v>
      </c>
      <c r="F8002" t="s">
        <v>17</v>
      </c>
      <c r="G8002" t="s">
        <v>24</v>
      </c>
      <c r="H8002" t="s">
        <v>754</v>
      </c>
      <c r="I8002">
        <v>0.05</v>
      </c>
      <c r="J8002">
        <v>0</v>
      </c>
      <c r="K8002">
        <v>0.02</v>
      </c>
      <c r="L8002">
        <v>0</v>
      </c>
      <c r="M8002">
        <v>7.0000000000000007E-2</v>
      </c>
      <c r="N8002" t="s">
        <v>257</v>
      </c>
    </row>
    <row r="8003" spans="1:14" x14ac:dyDescent="0.3">
      <c r="A8003">
        <v>11902</v>
      </c>
      <c r="B8003" t="s">
        <v>8444</v>
      </c>
      <c r="C8003" t="s">
        <v>640</v>
      </c>
      <c r="D8003" t="s">
        <v>139</v>
      </c>
      <c r="E8003">
        <v>2000</v>
      </c>
      <c r="F8003" t="s">
        <v>17</v>
      </c>
      <c r="G8003" t="s">
        <v>83</v>
      </c>
      <c r="H8003" t="s">
        <v>4913</v>
      </c>
      <c r="I8003">
        <v>0</v>
      </c>
      <c r="J8003">
        <v>0</v>
      </c>
      <c r="K8003">
        <v>7.0000000000000007E-2</v>
      </c>
      <c r="L8003">
        <v>0</v>
      </c>
      <c r="M8003">
        <v>7.0000000000000007E-2</v>
      </c>
      <c r="N8003" t="s">
        <v>257</v>
      </c>
    </row>
    <row r="8004" spans="1:14" x14ac:dyDescent="0.3">
      <c r="A8004">
        <v>11903</v>
      </c>
      <c r="B8004" t="s">
        <v>8445</v>
      </c>
      <c r="C8004" t="s">
        <v>33</v>
      </c>
      <c r="D8004" t="s">
        <v>16</v>
      </c>
      <c r="E8004">
        <v>2009</v>
      </c>
      <c r="F8004" t="s">
        <v>17</v>
      </c>
      <c r="G8004" t="s">
        <v>35</v>
      </c>
      <c r="H8004" t="s">
        <v>16</v>
      </c>
      <c r="I8004">
        <v>0</v>
      </c>
      <c r="J8004">
        <v>0</v>
      </c>
      <c r="K8004">
        <v>7.0000000000000007E-2</v>
      </c>
      <c r="L8004">
        <v>0</v>
      </c>
      <c r="M8004">
        <v>7.0000000000000007E-2</v>
      </c>
      <c r="N8004" t="s">
        <v>257</v>
      </c>
    </row>
    <row r="8005" spans="1:14" x14ac:dyDescent="0.3">
      <c r="A8005">
        <v>11909</v>
      </c>
      <c r="B8005" t="s">
        <v>8446</v>
      </c>
      <c r="C8005" t="s">
        <v>76</v>
      </c>
      <c r="D8005" t="s">
        <v>16</v>
      </c>
      <c r="E8005">
        <v>2012</v>
      </c>
      <c r="F8005" t="s">
        <v>48</v>
      </c>
      <c r="G8005" t="s">
        <v>53</v>
      </c>
      <c r="H8005" t="s">
        <v>307</v>
      </c>
      <c r="I8005">
        <v>0</v>
      </c>
      <c r="J8005">
        <v>0</v>
      </c>
      <c r="K8005">
        <v>7.0000000000000007E-2</v>
      </c>
      <c r="L8005">
        <v>0</v>
      </c>
      <c r="M8005">
        <v>7.0000000000000007E-2</v>
      </c>
      <c r="N8005" t="s">
        <v>257</v>
      </c>
    </row>
    <row r="8006" spans="1:14" x14ac:dyDescent="0.3">
      <c r="A8006">
        <v>11910</v>
      </c>
      <c r="B8006" t="s">
        <v>8447</v>
      </c>
      <c r="C8006" t="s">
        <v>33</v>
      </c>
      <c r="D8006" t="s">
        <v>16</v>
      </c>
      <c r="E8006">
        <v>2008</v>
      </c>
      <c r="F8006" t="s">
        <v>17</v>
      </c>
      <c r="G8006" t="s">
        <v>94</v>
      </c>
      <c r="H8006" t="s">
        <v>1203</v>
      </c>
      <c r="I8006">
        <v>7.0000000000000007E-2</v>
      </c>
      <c r="J8006">
        <v>0</v>
      </c>
      <c r="K8006">
        <v>0</v>
      </c>
      <c r="L8006">
        <v>0.01</v>
      </c>
      <c r="M8006">
        <v>7.0000000000000007E-2</v>
      </c>
      <c r="N8006" t="s">
        <v>257</v>
      </c>
    </row>
    <row r="8007" spans="1:14" x14ac:dyDescent="0.3">
      <c r="A8007">
        <v>11911</v>
      </c>
      <c r="B8007" t="s">
        <v>8448</v>
      </c>
      <c r="C8007" t="s">
        <v>124</v>
      </c>
      <c r="D8007" t="s">
        <v>47</v>
      </c>
      <c r="E8007">
        <v>2002</v>
      </c>
      <c r="F8007" t="s">
        <v>17</v>
      </c>
      <c r="G8007" t="s">
        <v>53</v>
      </c>
      <c r="H8007" t="s">
        <v>270</v>
      </c>
      <c r="I8007">
        <v>0.05</v>
      </c>
      <c r="J8007">
        <v>0.02</v>
      </c>
      <c r="K8007">
        <v>0</v>
      </c>
      <c r="L8007">
        <v>0</v>
      </c>
      <c r="M8007">
        <v>7.0000000000000007E-2</v>
      </c>
      <c r="N8007" t="s">
        <v>257</v>
      </c>
    </row>
    <row r="8008" spans="1:14" x14ac:dyDescent="0.3">
      <c r="A8008">
        <v>11912</v>
      </c>
      <c r="B8008" t="s">
        <v>8449</v>
      </c>
      <c r="C8008" t="s">
        <v>142</v>
      </c>
      <c r="D8008" t="s">
        <v>52</v>
      </c>
      <c r="E8008">
        <v>2008</v>
      </c>
      <c r="F8008" t="s">
        <v>17</v>
      </c>
      <c r="G8008" t="s">
        <v>29</v>
      </c>
      <c r="H8008" t="s">
        <v>5233</v>
      </c>
      <c r="I8008">
        <v>0</v>
      </c>
      <c r="J8008">
        <v>0</v>
      </c>
      <c r="K8008">
        <v>7.0000000000000007E-2</v>
      </c>
      <c r="L8008">
        <v>0</v>
      </c>
      <c r="M8008">
        <v>7.0000000000000007E-2</v>
      </c>
      <c r="N8008" t="s">
        <v>257</v>
      </c>
    </row>
    <row r="8009" spans="1:14" x14ac:dyDescent="0.3">
      <c r="A8009">
        <v>11913</v>
      </c>
      <c r="B8009" t="s">
        <v>8450</v>
      </c>
      <c r="C8009" t="s">
        <v>33</v>
      </c>
      <c r="D8009" t="s">
        <v>16</v>
      </c>
      <c r="E8009">
        <v>2011</v>
      </c>
      <c r="F8009" t="s">
        <v>48</v>
      </c>
      <c r="G8009" t="s">
        <v>35</v>
      </c>
      <c r="H8009" t="s">
        <v>3238</v>
      </c>
      <c r="I8009">
        <v>7.0000000000000007E-2</v>
      </c>
      <c r="J8009">
        <v>0</v>
      </c>
      <c r="K8009">
        <v>0</v>
      </c>
      <c r="L8009">
        <v>0</v>
      </c>
      <c r="M8009">
        <v>7.0000000000000007E-2</v>
      </c>
      <c r="N8009" t="s">
        <v>257</v>
      </c>
    </row>
    <row r="8010" spans="1:14" x14ac:dyDescent="0.3">
      <c r="A8010">
        <v>11914</v>
      </c>
      <c r="B8010" t="s">
        <v>8451</v>
      </c>
      <c r="C8010" t="s">
        <v>142</v>
      </c>
      <c r="D8010" t="s">
        <v>52</v>
      </c>
      <c r="E8010">
        <v>2006</v>
      </c>
      <c r="F8010" t="s">
        <v>17</v>
      </c>
      <c r="G8010" t="s">
        <v>18</v>
      </c>
      <c r="H8010" t="s">
        <v>985</v>
      </c>
      <c r="I8010">
        <v>0.06</v>
      </c>
      <c r="J8010">
        <v>0</v>
      </c>
      <c r="K8010">
        <v>0</v>
      </c>
      <c r="L8010">
        <v>0.01</v>
      </c>
      <c r="M8010">
        <v>7.0000000000000007E-2</v>
      </c>
      <c r="N8010" t="s">
        <v>257</v>
      </c>
    </row>
    <row r="8011" spans="1:14" x14ac:dyDescent="0.3">
      <c r="A8011">
        <v>11915</v>
      </c>
      <c r="B8011" t="s">
        <v>8452</v>
      </c>
      <c r="C8011" t="s">
        <v>56</v>
      </c>
      <c r="D8011" t="s">
        <v>52</v>
      </c>
      <c r="E8011">
        <v>2007</v>
      </c>
      <c r="F8011" t="s">
        <v>17</v>
      </c>
      <c r="G8011" t="s">
        <v>24</v>
      </c>
      <c r="H8011" t="s">
        <v>3746</v>
      </c>
      <c r="I8011">
        <v>0.03</v>
      </c>
      <c r="J8011">
        <v>0.03</v>
      </c>
      <c r="K8011">
        <v>0</v>
      </c>
      <c r="L8011">
        <v>0.01</v>
      </c>
      <c r="M8011">
        <v>7.0000000000000007E-2</v>
      </c>
      <c r="N8011" t="s">
        <v>257</v>
      </c>
    </row>
    <row r="8012" spans="1:14" x14ac:dyDescent="0.3">
      <c r="A8012">
        <v>11916</v>
      </c>
      <c r="B8012" t="s">
        <v>8453</v>
      </c>
      <c r="C8012" t="s">
        <v>56</v>
      </c>
      <c r="D8012" t="s">
        <v>52</v>
      </c>
      <c r="E8012">
        <v>2007</v>
      </c>
      <c r="F8012" t="s">
        <v>17</v>
      </c>
      <c r="G8012" t="s">
        <v>24</v>
      </c>
      <c r="H8012" t="s">
        <v>615</v>
      </c>
      <c r="I8012">
        <v>0.03</v>
      </c>
      <c r="J8012">
        <v>0.03</v>
      </c>
      <c r="K8012">
        <v>0</v>
      </c>
      <c r="L8012">
        <v>0.01</v>
      </c>
      <c r="M8012">
        <v>7.0000000000000007E-2</v>
      </c>
      <c r="N8012" t="s">
        <v>257</v>
      </c>
    </row>
    <row r="8013" spans="1:14" x14ac:dyDescent="0.3">
      <c r="A8013">
        <v>11917</v>
      </c>
      <c r="B8013" t="s">
        <v>8454</v>
      </c>
      <c r="C8013" t="s">
        <v>97</v>
      </c>
      <c r="D8013" t="s">
        <v>52</v>
      </c>
      <c r="E8013">
        <v>1998</v>
      </c>
      <c r="F8013" t="s">
        <v>28</v>
      </c>
      <c r="G8013" t="s">
        <v>18</v>
      </c>
      <c r="H8013" t="s">
        <v>54</v>
      </c>
      <c r="I8013">
        <v>0.04</v>
      </c>
      <c r="J8013">
        <v>0.03</v>
      </c>
      <c r="K8013">
        <v>0</v>
      </c>
      <c r="L8013">
        <v>0</v>
      </c>
      <c r="M8013">
        <v>7.0000000000000007E-2</v>
      </c>
      <c r="N8013" t="s">
        <v>257</v>
      </c>
    </row>
    <row r="8014" spans="1:14" x14ac:dyDescent="0.3">
      <c r="A8014">
        <v>11920</v>
      </c>
      <c r="B8014" t="s">
        <v>8455</v>
      </c>
      <c r="C8014" t="s">
        <v>158</v>
      </c>
      <c r="D8014" t="s">
        <v>16</v>
      </c>
      <c r="E8014">
        <v>2002</v>
      </c>
      <c r="F8014" t="s">
        <v>17</v>
      </c>
      <c r="G8014" t="s">
        <v>18</v>
      </c>
      <c r="H8014" t="s">
        <v>132</v>
      </c>
      <c r="I8014">
        <v>0.05</v>
      </c>
      <c r="J8014">
        <v>0.01</v>
      </c>
      <c r="K8014">
        <v>0</v>
      </c>
      <c r="L8014">
        <v>0</v>
      </c>
      <c r="M8014">
        <v>7.0000000000000007E-2</v>
      </c>
      <c r="N8014" t="s">
        <v>257</v>
      </c>
    </row>
    <row r="8015" spans="1:14" x14ac:dyDescent="0.3">
      <c r="A8015">
        <v>11921</v>
      </c>
      <c r="B8015" t="s">
        <v>8456</v>
      </c>
      <c r="C8015" t="s">
        <v>97</v>
      </c>
      <c r="D8015" t="s">
        <v>52</v>
      </c>
      <c r="E8015">
        <v>2000</v>
      </c>
      <c r="F8015" t="s">
        <v>17</v>
      </c>
      <c r="G8015" t="s">
        <v>53</v>
      </c>
      <c r="H8015" t="s">
        <v>754</v>
      </c>
      <c r="I8015">
        <v>0.04</v>
      </c>
      <c r="J8015">
        <v>0.03</v>
      </c>
      <c r="K8015">
        <v>0</v>
      </c>
      <c r="L8015">
        <v>0</v>
      </c>
      <c r="M8015">
        <v>7.0000000000000007E-2</v>
      </c>
      <c r="N8015" t="s">
        <v>257</v>
      </c>
    </row>
    <row r="8016" spans="1:14" x14ac:dyDescent="0.3">
      <c r="A8016">
        <v>11924</v>
      </c>
      <c r="B8016" t="s">
        <v>8457</v>
      </c>
      <c r="C8016" t="s">
        <v>33</v>
      </c>
      <c r="D8016" t="s">
        <v>16</v>
      </c>
      <c r="E8016">
        <v>2007</v>
      </c>
      <c r="F8016" t="s">
        <v>17</v>
      </c>
      <c r="G8016" t="s">
        <v>31</v>
      </c>
      <c r="H8016" t="s">
        <v>16</v>
      </c>
      <c r="I8016">
        <v>0</v>
      </c>
      <c r="J8016">
        <v>0</v>
      </c>
      <c r="K8016">
        <v>7.0000000000000007E-2</v>
      </c>
      <c r="L8016">
        <v>0</v>
      </c>
      <c r="M8016">
        <v>7.0000000000000007E-2</v>
      </c>
      <c r="N8016" t="s">
        <v>257</v>
      </c>
    </row>
    <row r="8017" spans="1:14" x14ac:dyDescent="0.3">
      <c r="A8017">
        <v>11925</v>
      </c>
      <c r="B8017" t="s">
        <v>8458</v>
      </c>
      <c r="C8017" t="s">
        <v>89</v>
      </c>
      <c r="D8017" t="s">
        <v>16</v>
      </c>
      <c r="E8017">
        <v>2000</v>
      </c>
      <c r="F8017" t="s">
        <v>17</v>
      </c>
      <c r="G8017" t="s">
        <v>18</v>
      </c>
      <c r="H8017" t="s">
        <v>16</v>
      </c>
      <c r="I8017">
        <v>0</v>
      </c>
      <c r="J8017">
        <v>0</v>
      </c>
      <c r="K8017">
        <v>7.0000000000000007E-2</v>
      </c>
      <c r="L8017">
        <v>0</v>
      </c>
      <c r="M8017">
        <v>7.0000000000000007E-2</v>
      </c>
      <c r="N8017" t="s">
        <v>257</v>
      </c>
    </row>
    <row r="8018" spans="1:14" x14ac:dyDescent="0.3">
      <c r="A8018">
        <v>11927</v>
      </c>
      <c r="B8018" t="s">
        <v>8459</v>
      </c>
      <c r="C8018" t="s">
        <v>33</v>
      </c>
      <c r="D8018" t="s">
        <v>16</v>
      </c>
      <c r="E8018">
        <v>2010</v>
      </c>
      <c r="F8018" t="s">
        <v>48</v>
      </c>
      <c r="G8018" t="s">
        <v>94</v>
      </c>
      <c r="H8018" t="s">
        <v>396</v>
      </c>
      <c r="I8018">
        <v>7.0000000000000007E-2</v>
      </c>
      <c r="J8018">
        <v>0</v>
      </c>
      <c r="K8018">
        <v>0</v>
      </c>
      <c r="L8018">
        <v>0</v>
      </c>
      <c r="M8018">
        <v>7.0000000000000007E-2</v>
      </c>
      <c r="N8018" t="s">
        <v>257</v>
      </c>
    </row>
    <row r="8019" spans="1:14" x14ac:dyDescent="0.3">
      <c r="A8019">
        <v>11928</v>
      </c>
      <c r="B8019" t="s">
        <v>8460</v>
      </c>
      <c r="C8019" t="s">
        <v>66</v>
      </c>
      <c r="D8019" t="s">
        <v>16</v>
      </c>
      <c r="E8019">
        <v>2004</v>
      </c>
      <c r="F8019" t="s">
        <v>17</v>
      </c>
      <c r="G8019" t="s">
        <v>53</v>
      </c>
      <c r="H8019" t="s">
        <v>16</v>
      </c>
      <c r="I8019">
        <v>0</v>
      </c>
      <c r="J8019">
        <v>0</v>
      </c>
      <c r="K8019">
        <v>7.0000000000000007E-2</v>
      </c>
      <c r="L8019">
        <v>0</v>
      </c>
      <c r="M8019">
        <v>7.0000000000000007E-2</v>
      </c>
      <c r="N8019" t="s">
        <v>257</v>
      </c>
    </row>
    <row r="8020" spans="1:14" x14ac:dyDescent="0.3">
      <c r="A8020">
        <v>11929</v>
      </c>
      <c r="B8020" t="s">
        <v>8461</v>
      </c>
      <c r="C8020" t="s">
        <v>56</v>
      </c>
      <c r="D8020" t="s">
        <v>52</v>
      </c>
      <c r="E8020">
        <v>2002</v>
      </c>
      <c r="F8020" t="s">
        <v>17</v>
      </c>
      <c r="G8020" t="s">
        <v>94</v>
      </c>
      <c r="H8020" t="s">
        <v>1755</v>
      </c>
      <c r="I8020">
        <v>0.03</v>
      </c>
      <c r="J8020">
        <v>0.03</v>
      </c>
      <c r="K8020">
        <v>0</v>
      </c>
      <c r="L8020">
        <v>0.01</v>
      </c>
      <c r="M8020">
        <v>7.0000000000000007E-2</v>
      </c>
      <c r="N8020" t="s">
        <v>257</v>
      </c>
    </row>
    <row r="8021" spans="1:14" x14ac:dyDescent="0.3">
      <c r="A8021">
        <v>11930</v>
      </c>
      <c r="B8021" t="s">
        <v>8462</v>
      </c>
      <c r="C8021" t="s">
        <v>33</v>
      </c>
      <c r="D8021" t="s">
        <v>16</v>
      </c>
      <c r="E8021">
        <v>2006</v>
      </c>
      <c r="F8021" t="s">
        <v>17</v>
      </c>
      <c r="G8021" t="s">
        <v>35</v>
      </c>
      <c r="H8021" t="s">
        <v>195</v>
      </c>
      <c r="I8021">
        <v>0</v>
      </c>
      <c r="J8021">
        <v>0</v>
      </c>
      <c r="K8021">
        <v>7.0000000000000007E-2</v>
      </c>
      <c r="L8021">
        <v>0</v>
      </c>
      <c r="M8021">
        <v>7.0000000000000007E-2</v>
      </c>
      <c r="N8021" t="s">
        <v>257</v>
      </c>
    </row>
    <row r="8022" spans="1:14" x14ac:dyDescent="0.3">
      <c r="A8022">
        <v>11931</v>
      </c>
      <c r="B8022" t="s">
        <v>8463</v>
      </c>
      <c r="C8022" t="s">
        <v>56</v>
      </c>
      <c r="D8022" t="s">
        <v>52</v>
      </c>
      <c r="E8022">
        <v>2005</v>
      </c>
      <c r="F8022" t="s">
        <v>17</v>
      </c>
      <c r="G8022" t="s">
        <v>53</v>
      </c>
      <c r="H8022" t="s">
        <v>187</v>
      </c>
      <c r="I8022">
        <v>0.03</v>
      </c>
      <c r="J8022">
        <v>0.03</v>
      </c>
      <c r="K8022">
        <v>0</v>
      </c>
      <c r="L8022">
        <v>0.01</v>
      </c>
      <c r="M8022">
        <v>7.0000000000000007E-2</v>
      </c>
      <c r="N8022" t="s">
        <v>257</v>
      </c>
    </row>
    <row r="8023" spans="1:14" x14ac:dyDescent="0.3">
      <c r="A8023">
        <v>11932</v>
      </c>
      <c r="B8023" t="s">
        <v>8464</v>
      </c>
      <c r="C8023" t="s">
        <v>76</v>
      </c>
      <c r="D8023" t="s">
        <v>16</v>
      </c>
      <c r="E8023">
        <v>2011</v>
      </c>
      <c r="F8023" t="s">
        <v>48</v>
      </c>
      <c r="G8023" t="s">
        <v>2</v>
      </c>
      <c r="H8023" t="s">
        <v>5762</v>
      </c>
      <c r="I8023">
        <v>0</v>
      </c>
      <c r="J8023">
        <v>0.06</v>
      </c>
      <c r="K8023">
        <v>0</v>
      </c>
      <c r="L8023">
        <v>0.01</v>
      </c>
      <c r="M8023">
        <v>7.0000000000000007E-2</v>
      </c>
      <c r="N8023" t="s">
        <v>257</v>
      </c>
    </row>
    <row r="8024" spans="1:14" x14ac:dyDescent="0.3">
      <c r="A8024">
        <v>11934</v>
      </c>
      <c r="B8024" t="s">
        <v>8465</v>
      </c>
      <c r="C8024" t="s">
        <v>33</v>
      </c>
      <c r="D8024" t="s">
        <v>16</v>
      </c>
      <c r="E8024">
        <v>2009</v>
      </c>
      <c r="F8024" t="s">
        <v>17</v>
      </c>
      <c r="G8024" t="s">
        <v>94</v>
      </c>
      <c r="H8024" t="s">
        <v>973</v>
      </c>
      <c r="I8024">
        <v>0</v>
      </c>
      <c r="J8024">
        <v>0</v>
      </c>
      <c r="K8024">
        <v>7.0000000000000007E-2</v>
      </c>
      <c r="L8024">
        <v>0</v>
      </c>
      <c r="M8024">
        <v>7.0000000000000007E-2</v>
      </c>
      <c r="N8024" t="s">
        <v>257</v>
      </c>
    </row>
    <row r="8025" spans="1:14" x14ac:dyDescent="0.3">
      <c r="A8025">
        <v>11935</v>
      </c>
      <c r="B8025" t="s">
        <v>8466</v>
      </c>
      <c r="C8025" t="s">
        <v>66</v>
      </c>
      <c r="D8025" t="s">
        <v>16</v>
      </c>
      <c r="E8025">
        <v>2002</v>
      </c>
      <c r="F8025" t="s">
        <v>17</v>
      </c>
      <c r="G8025" t="s">
        <v>18</v>
      </c>
      <c r="H8025" t="s">
        <v>195</v>
      </c>
      <c r="I8025">
        <v>0.05</v>
      </c>
      <c r="J8025">
        <v>0.02</v>
      </c>
      <c r="K8025">
        <v>0</v>
      </c>
      <c r="L8025">
        <v>0</v>
      </c>
      <c r="M8025">
        <v>7.0000000000000007E-2</v>
      </c>
      <c r="N8025" t="s">
        <v>257</v>
      </c>
    </row>
    <row r="8026" spans="1:14" x14ac:dyDescent="0.3">
      <c r="A8026">
        <v>11936</v>
      </c>
      <c r="B8026" t="s">
        <v>8467</v>
      </c>
      <c r="C8026" t="s">
        <v>33</v>
      </c>
      <c r="D8026" t="s">
        <v>16</v>
      </c>
      <c r="E8026">
        <v>2008</v>
      </c>
      <c r="F8026" t="s">
        <v>17</v>
      </c>
      <c r="G8026" t="s">
        <v>24</v>
      </c>
      <c r="H8026" t="s">
        <v>2848</v>
      </c>
      <c r="I8026">
        <v>7.0000000000000007E-2</v>
      </c>
      <c r="J8026">
        <v>0</v>
      </c>
      <c r="K8026">
        <v>0</v>
      </c>
      <c r="L8026">
        <v>0.01</v>
      </c>
      <c r="M8026">
        <v>7.0000000000000007E-2</v>
      </c>
      <c r="N8026" t="s">
        <v>257</v>
      </c>
    </row>
    <row r="8027" spans="1:14" x14ac:dyDescent="0.3">
      <c r="A8027">
        <v>11937</v>
      </c>
      <c r="B8027" t="s">
        <v>8468</v>
      </c>
      <c r="C8027" t="s">
        <v>46</v>
      </c>
      <c r="D8027" t="s">
        <v>47</v>
      </c>
      <c r="E8027">
        <v>2007</v>
      </c>
      <c r="F8027" t="s">
        <v>17</v>
      </c>
      <c r="G8027" t="s">
        <v>29</v>
      </c>
      <c r="H8027" t="s">
        <v>6220</v>
      </c>
      <c r="I8027">
        <v>7.0000000000000007E-2</v>
      </c>
      <c r="J8027">
        <v>0</v>
      </c>
      <c r="K8027">
        <v>0</v>
      </c>
      <c r="L8027">
        <v>0</v>
      </c>
      <c r="M8027">
        <v>7.0000000000000007E-2</v>
      </c>
      <c r="N8027" t="s">
        <v>257</v>
      </c>
    </row>
    <row r="8028" spans="1:14" x14ac:dyDescent="0.3">
      <c r="A8028">
        <v>11938</v>
      </c>
      <c r="B8028" t="s">
        <v>8469</v>
      </c>
      <c r="C8028" t="s">
        <v>76</v>
      </c>
      <c r="D8028" t="s">
        <v>16</v>
      </c>
      <c r="E8028">
        <v>2013</v>
      </c>
      <c r="F8028" t="s">
        <v>48</v>
      </c>
      <c r="G8028" t="s">
        <v>29</v>
      </c>
      <c r="H8028" t="s">
        <v>307</v>
      </c>
      <c r="I8028">
        <v>0</v>
      </c>
      <c r="J8028">
        <v>0</v>
      </c>
      <c r="K8028">
        <v>7.0000000000000007E-2</v>
      </c>
      <c r="L8028">
        <v>0</v>
      </c>
      <c r="M8028">
        <v>7.0000000000000007E-2</v>
      </c>
      <c r="N8028" t="s">
        <v>257</v>
      </c>
    </row>
    <row r="8029" spans="1:14" x14ac:dyDescent="0.3">
      <c r="A8029">
        <v>11941</v>
      </c>
      <c r="B8029" t="s">
        <v>8470</v>
      </c>
      <c r="C8029" t="s">
        <v>33</v>
      </c>
      <c r="D8029" t="s">
        <v>16</v>
      </c>
      <c r="E8029">
        <v>2008</v>
      </c>
      <c r="F8029" t="s">
        <v>17</v>
      </c>
      <c r="G8029" t="s">
        <v>40</v>
      </c>
      <c r="H8029" t="s">
        <v>8471</v>
      </c>
      <c r="I8029">
        <v>7.0000000000000007E-2</v>
      </c>
      <c r="J8029">
        <v>0</v>
      </c>
      <c r="K8029">
        <v>0</v>
      </c>
      <c r="L8029">
        <v>0.01</v>
      </c>
      <c r="M8029">
        <v>7.0000000000000007E-2</v>
      </c>
      <c r="N8029" t="s">
        <v>257</v>
      </c>
    </row>
    <row r="8030" spans="1:14" x14ac:dyDescent="0.3">
      <c r="A8030">
        <v>11942</v>
      </c>
      <c r="B8030" t="s">
        <v>8472</v>
      </c>
      <c r="C8030" t="s">
        <v>33</v>
      </c>
      <c r="D8030" t="s">
        <v>16</v>
      </c>
      <c r="E8030">
        <v>2005</v>
      </c>
      <c r="F8030" t="s">
        <v>17</v>
      </c>
      <c r="G8030" t="s">
        <v>35</v>
      </c>
      <c r="H8030" t="s">
        <v>170</v>
      </c>
      <c r="I8030">
        <v>7.0000000000000007E-2</v>
      </c>
      <c r="J8030">
        <v>0</v>
      </c>
      <c r="K8030">
        <v>0</v>
      </c>
      <c r="L8030">
        <v>0</v>
      </c>
      <c r="M8030">
        <v>7.0000000000000007E-2</v>
      </c>
      <c r="N8030" t="s">
        <v>257</v>
      </c>
    </row>
    <row r="8031" spans="1:14" x14ac:dyDescent="0.3">
      <c r="A8031">
        <v>11944</v>
      </c>
      <c r="B8031" t="s">
        <v>8473</v>
      </c>
      <c r="C8031" t="s">
        <v>142</v>
      </c>
      <c r="D8031" t="s">
        <v>52</v>
      </c>
      <c r="E8031">
        <v>2012</v>
      </c>
      <c r="F8031" t="s">
        <v>48</v>
      </c>
      <c r="G8031" t="s">
        <v>94</v>
      </c>
      <c r="H8031" t="s">
        <v>307</v>
      </c>
      <c r="I8031">
        <v>0</v>
      </c>
      <c r="J8031">
        <v>0</v>
      </c>
      <c r="K8031">
        <v>7.0000000000000007E-2</v>
      </c>
      <c r="L8031">
        <v>0</v>
      </c>
      <c r="M8031">
        <v>7.0000000000000007E-2</v>
      </c>
      <c r="N8031" t="s">
        <v>257</v>
      </c>
    </row>
    <row r="8032" spans="1:14" x14ac:dyDescent="0.3">
      <c r="A8032">
        <v>11946</v>
      </c>
      <c r="B8032" t="s">
        <v>8474</v>
      </c>
      <c r="C8032" t="s">
        <v>129</v>
      </c>
      <c r="D8032" t="s">
        <v>129</v>
      </c>
      <c r="E8032">
        <v>2005</v>
      </c>
      <c r="F8032" t="s">
        <v>17</v>
      </c>
      <c r="G8032" t="s">
        <v>29</v>
      </c>
      <c r="H8032" t="s">
        <v>49</v>
      </c>
      <c r="I8032">
        <v>0.01</v>
      </c>
      <c r="J8032">
        <v>0.05</v>
      </c>
      <c r="K8032">
        <v>0</v>
      </c>
      <c r="L8032">
        <v>0.01</v>
      </c>
      <c r="M8032">
        <v>7.0000000000000007E-2</v>
      </c>
      <c r="N8032" t="s">
        <v>257</v>
      </c>
    </row>
    <row r="8033" spans="1:14" x14ac:dyDescent="0.3">
      <c r="A8033">
        <v>11947</v>
      </c>
      <c r="B8033" t="s">
        <v>8475</v>
      </c>
      <c r="C8033" t="s">
        <v>124</v>
      </c>
      <c r="D8033" t="s">
        <v>47</v>
      </c>
      <c r="E8033">
        <v>2002</v>
      </c>
      <c r="F8033" t="s">
        <v>17</v>
      </c>
      <c r="G8033" t="s">
        <v>53</v>
      </c>
      <c r="H8033" t="s">
        <v>140</v>
      </c>
      <c r="I8033">
        <v>0.05</v>
      </c>
      <c r="J8033">
        <v>0.02</v>
      </c>
      <c r="K8033">
        <v>0</v>
      </c>
      <c r="L8033">
        <v>0</v>
      </c>
      <c r="M8033">
        <v>7.0000000000000007E-2</v>
      </c>
      <c r="N8033" t="s">
        <v>257</v>
      </c>
    </row>
    <row r="8034" spans="1:14" x14ac:dyDescent="0.3">
      <c r="A8034">
        <v>11948</v>
      </c>
      <c r="B8034" t="s">
        <v>8476</v>
      </c>
      <c r="C8034" t="s">
        <v>56</v>
      </c>
      <c r="D8034" t="s">
        <v>52</v>
      </c>
      <c r="E8034">
        <v>2003</v>
      </c>
      <c r="F8034" t="s">
        <v>17</v>
      </c>
      <c r="G8034" t="s">
        <v>223</v>
      </c>
      <c r="H8034" t="s">
        <v>754</v>
      </c>
      <c r="I8034">
        <v>0.03</v>
      </c>
      <c r="J8034">
        <v>0.03</v>
      </c>
      <c r="K8034">
        <v>0</v>
      </c>
      <c r="L8034">
        <v>0.01</v>
      </c>
      <c r="M8034">
        <v>7.0000000000000007E-2</v>
      </c>
      <c r="N8034" t="s">
        <v>257</v>
      </c>
    </row>
    <row r="8035" spans="1:14" x14ac:dyDescent="0.3">
      <c r="A8035">
        <v>11951</v>
      </c>
      <c r="B8035" t="s">
        <v>8477</v>
      </c>
      <c r="C8035" t="s">
        <v>124</v>
      </c>
      <c r="D8035" t="s">
        <v>47</v>
      </c>
      <c r="E8035">
        <v>2002</v>
      </c>
      <c r="F8035" t="s">
        <v>17</v>
      </c>
      <c r="G8035" t="s">
        <v>24</v>
      </c>
      <c r="H8035" t="s">
        <v>1992</v>
      </c>
      <c r="I8035">
        <v>0.05</v>
      </c>
      <c r="J8035">
        <v>0.02</v>
      </c>
      <c r="K8035">
        <v>0</v>
      </c>
      <c r="L8035">
        <v>0</v>
      </c>
      <c r="M8035">
        <v>7.0000000000000007E-2</v>
      </c>
      <c r="N8035" t="s">
        <v>257</v>
      </c>
    </row>
    <row r="8036" spans="1:14" x14ac:dyDescent="0.3">
      <c r="A8036">
        <v>11952</v>
      </c>
      <c r="B8036" t="s">
        <v>8478</v>
      </c>
      <c r="C8036" t="s">
        <v>142</v>
      </c>
      <c r="D8036" t="s">
        <v>52</v>
      </c>
      <c r="E8036">
        <v>2006</v>
      </c>
      <c r="F8036" t="s">
        <v>17</v>
      </c>
      <c r="G8036" t="s">
        <v>83</v>
      </c>
      <c r="H8036" t="s">
        <v>70</v>
      </c>
      <c r="I8036">
        <v>0</v>
      </c>
      <c r="J8036">
        <v>0</v>
      </c>
      <c r="K8036">
        <v>7.0000000000000007E-2</v>
      </c>
      <c r="L8036">
        <v>0</v>
      </c>
      <c r="M8036">
        <v>7.0000000000000007E-2</v>
      </c>
      <c r="N8036" t="s">
        <v>257</v>
      </c>
    </row>
    <row r="8037" spans="1:14" x14ac:dyDescent="0.3">
      <c r="A8037">
        <v>11953</v>
      </c>
      <c r="B8037" t="s">
        <v>8479</v>
      </c>
      <c r="C8037" t="s">
        <v>197</v>
      </c>
      <c r="D8037" t="s">
        <v>139</v>
      </c>
      <c r="E8037">
        <v>1993</v>
      </c>
      <c r="F8037" t="s">
        <v>28</v>
      </c>
      <c r="G8037" t="s">
        <v>94</v>
      </c>
      <c r="H8037" t="s">
        <v>132</v>
      </c>
      <c r="I8037">
        <v>0</v>
      </c>
      <c r="J8037">
        <v>0</v>
      </c>
      <c r="K8037">
        <v>7.0000000000000007E-2</v>
      </c>
      <c r="L8037">
        <v>0</v>
      </c>
      <c r="M8037">
        <v>7.0000000000000007E-2</v>
      </c>
      <c r="N8037" t="s">
        <v>257</v>
      </c>
    </row>
    <row r="8038" spans="1:14" x14ac:dyDescent="0.3">
      <c r="A8038">
        <v>11954</v>
      </c>
      <c r="B8038" t="s">
        <v>8480</v>
      </c>
      <c r="C8038" t="s">
        <v>15</v>
      </c>
      <c r="D8038" t="s">
        <v>16</v>
      </c>
      <c r="E8038">
        <v>2007</v>
      </c>
      <c r="F8038" t="s">
        <v>17</v>
      </c>
      <c r="G8038" t="s">
        <v>83</v>
      </c>
      <c r="H8038" t="s">
        <v>1496</v>
      </c>
      <c r="I8038">
        <v>0.06</v>
      </c>
      <c r="J8038">
        <v>0</v>
      </c>
      <c r="K8038">
        <v>0</v>
      </c>
      <c r="L8038">
        <v>0.01</v>
      </c>
      <c r="M8038">
        <v>7.0000000000000007E-2</v>
      </c>
      <c r="N8038" t="s">
        <v>257</v>
      </c>
    </row>
    <row r="8039" spans="1:14" x14ac:dyDescent="0.3">
      <c r="A8039">
        <v>11957</v>
      </c>
      <c r="B8039" t="s">
        <v>8481</v>
      </c>
      <c r="C8039" t="s">
        <v>129</v>
      </c>
      <c r="D8039" t="s">
        <v>129</v>
      </c>
      <c r="E8039">
        <v>2009</v>
      </c>
      <c r="F8039" t="s">
        <v>17</v>
      </c>
      <c r="G8039" t="s">
        <v>18</v>
      </c>
      <c r="H8039" t="s">
        <v>132</v>
      </c>
      <c r="I8039">
        <v>0</v>
      </c>
      <c r="J8039">
        <v>0.06</v>
      </c>
      <c r="K8039">
        <v>0</v>
      </c>
      <c r="L8039">
        <v>0.01</v>
      </c>
      <c r="M8039">
        <v>7.0000000000000007E-2</v>
      </c>
      <c r="N8039" t="s">
        <v>257</v>
      </c>
    </row>
    <row r="8040" spans="1:14" x14ac:dyDescent="0.3">
      <c r="A8040">
        <v>11959</v>
      </c>
      <c r="B8040" t="s">
        <v>8482</v>
      </c>
      <c r="C8040" t="s">
        <v>97</v>
      </c>
      <c r="D8040" t="s">
        <v>52</v>
      </c>
      <c r="E8040">
        <v>1996</v>
      </c>
      <c r="F8040" t="s">
        <v>28</v>
      </c>
      <c r="G8040" t="s">
        <v>38</v>
      </c>
      <c r="H8040" t="s">
        <v>234</v>
      </c>
      <c r="I8040">
        <v>0.04</v>
      </c>
      <c r="J8040">
        <v>0.03</v>
      </c>
      <c r="K8040">
        <v>0</v>
      </c>
      <c r="L8040">
        <v>0</v>
      </c>
      <c r="M8040">
        <v>7.0000000000000007E-2</v>
      </c>
      <c r="N8040" t="s">
        <v>257</v>
      </c>
    </row>
    <row r="8041" spans="1:14" x14ac:dyDescent="0.3">
      <c r="A8041">
        <v>11960</v>
      </c>
      <c r="B8041" t="s">
        <v>8483</v>
      </c>
      <c r="C8041" t="s">
        <v>97</v>
      </c>
      <c r="D8041" t="s">
        <v>52</v>
      </c>
      <c r="E8041">
        <v>1998</v>
      </c>
      <c r="F8041" t="s">
        <v>28</v>
      </c>
      <c r="G8041" t="s">
        <v>223</v>
      </c>
      <c r="H8041" t="s">
        <v>3704</v>
      </c>
      <c r="I8041">
        <v>0.04</v>
      </c>
      <c r="J8041">
        <v>0.03</v>
      </c>
      <c r="K8041">
        <v>0</v>
      </c>
      <c r="L8041">
        <v>0</v>
      </c>
      <c r="M8041">
        <v>7.0000000000000007E-2</v>
      </c>
      <c r="N8041" t="s">
        <v>257</v>
      </c>
    </row>
    <row r="8042" spans="1:14" x14ac:dyDescent="0.3">
      <c r="A8042">
        <v>11964</v>
      </c>
      <c r="B8042" t="s">
        <v>8484</v>
      </c>
      <c r="C8042" t="s">
        <v>33</v>
      </c>
      <c r="D8042" t="s">
        <v>16</v>
      </c>
      <c r="E8042">
        <v>2009</v>
      </c>
      <c r="F8042" t="s">
        <v>17</v>
      </c>
      <c r="G8042" t="s">
        <v>2</v>
      </c>
      <c r="H8042" t="s">
        <v>170</v>
      </c>
      <c r="I8042">
        <v>0</v>
      </c>
      <c r="J8042">
        <v>0</v>
      </c>
      <c r="K8042">
        <v>7.0000000000000007E-2</v>
      </c>
      <c r="L8042">
        <v>0</v>
      </c>
      <c r="M8042">
        <v>7.0000000000000007E-2</v>
      </c>
      <c r="N8042" t="s">
        <v>257</v>
      </c>
    </row>
    <row r="8043" spans="1:14" x14ac:dyDescent="0.3">
      <c r="A8043">
        <v>11965</v>
      </c>
      <c r="B8043" t="s">
        <v>8485</v>
      </c>
      <c r="C8043" t="s">
        <v>51</v>
      </c>
      <c r="D8043" t="s">
        <v>52</v>
      </c>
      <c r="E8043">
        <v>2012</v>
      </c>
      <c r="F8043" t="s">
        <v>48</v>
      </c>
      <c r="G8043" t="s">
        <v>38</v>
      </c>
      <c r="H8043" t="s">
        <v>307</v>
      </c>
      <c r="I8043">
        <v>0.03</v>
      </c>
      <c r="J8043">
        <v>0.03</v>
      </c>
      <c r="K8043">
        <v>0</v>
      </c>
      <c r="L8043">
        <v>0.01</v>
      </c>
      <c r="M8043">
        <v>7.0000000000000007E-2</v>
      </c>
      <c r="N8043" t="s">
        <v>257</v>
      </c>
    </row>
    <row r="8044" spans="1:14" x14ac:dyDescent="0.3">
      <c r="A8044">
        <v>11967</v>
      </c>
      <c r="B8044" t="s">
        <v>8486</v>
      </c>
      <c r="C8044" t="s">
        <v>97</v>
      </c>
      <c r="D8044" t="s">
        <v>52</v>
      </c>
      <c r="E8044">
        <v>1998</v>
      </c>
      <c r="F8044" t="s">
        <v>28</v>
      </c>
      <c r="G8044" t="s">
        <v>53</v>
      </c>
      <c r="H8044" t="s">
        <v>1501</v>
      </c>
      <c r="I8044">
        <v>0.04</v>
      </c>
      <c r="J8044">
        <v>0.03</v>
      </c>
      <c r="K8044">
        <v>0</v>
      </c>
      <c r="L8044">
        <v>0</v>
      </c>
      <c r="M8044">
        <v>7.0000000000000007E-2</v>
      </c>
      <c r="N8044" t="s">
        <v>257</v>
      </c>
    </row>
    <row r="8045" spans="1:14" x14ac:dyDescent="0.3">
      <c r="A8045">
        <v>11969</v>
      </c>
      <c r="B8045" t="s">
        <v>8487</v>
      </c>
      <c r="C8045" t="s">
        <v>56</v>
      </c>
      <c r="D8045" t="s">
        <v>52</v>
      </c>
      <c r="E8045">
        <v>2001</v>
      </c>
      <c r="F8045" t="s">
        <v>17</v>
      </c>
      <c r="G8045" t="s">
        <v>18</v>
      </c>
      <c r="H8045" t="s">
        <v>195</v>
      </c>
      <c r="I8045">
        <v>0.03</v>
      </c>
      <c r="J8045">
        <v>0.03</v>
      </c>
      <c r="K8045">
        <v>0</v>
      </c>
      <c r="L8045">
        <v>0.01</v>
      </c>
      <c r="M8045">
        <v>7.0000000000000007E-2</v>
      </c>
      <c r="N8045" t="s">
        <v>257</v>
      </c>
    </row>
    <row r="8046" spans="1:14" x14ac:dyDescent="0.3">
      <c r="A8046">
        <v>11974</v>
      </c>
      <c r="B8046" t="s">
        <v>8488</v>
      </c>
      <c r="C8046" t="s">
        <v>129</v>
      </c>
      <c r="D8046" t="s">
        <v>129</v>
      </c>
      <c r="E8046">
        <v>2003</v>
      </c>
      <c r="F8046" t="s">
        <v>17</v>
      </c>
      <c r="G8046" t="s">
        <v>40</v>
      </c>
      <c r="H8046" t="s">
        <v>49</v>
      </c>
      <c r="I8046">
        <v>0</v>
      </c>
      <c r="J8046">
        <v>0.06</v>
      </c>
      <c r="K8046">
        <v>0</v>
      </c>
      <c r="L8046">
        <v>0.01</v>
      </c>
      <c r="M8046">
        <v>7.0000000000000007E-2</v>
      </c>
      <c r="N8046" t="s">
        <v>257</v>
      </c>
    </row>
    <row r="8047" spans="1:14" x14ac:dyDescent="0.3">
      <c r="A8047">
        <v>11977</v>
      </c>
      <c r="B8047" t="s">
        <v>8489</v>
      </c>
      <c r="C8047" t="s">
        <v>33</v>
      </c>
      <c r="D8047" t="s">
        <v>16</v>
      </c>
      <c r="E8047">
        <v>2009</v>
      </c>
      <c r="F8047" t="s">
        <v>17</v>
      </c>
      <c r="G8047" t="s">
        <v>18</v>
      </c>
      <c r="H8047" t="s">
        <v>195</v>
      </c>
      <c r="I8047">
        <v>0</v>
      </c>
      <c r="J8047">
        <v>0</v>
      </c>
      <c r="K8047">
        <v>7.0000000000000007E-2</v>
      </c>
      <c r="L8047">
        <v>0</v>
      </c>
      <c r="M8047">
        <v>7.0000000000000007E-2</v>
      </c>
      <c r="N8047" t="s">
        <v>257</v>
      </c>
    </row>
    <row r="8048" spans="1:14" x14ac:dyDescent="0.3">
      <c r="A8048">
        <v>11979</v>
      </c>
      <c r="B8048" t="s">
        <v>8490</v>
      </c>
      <c r="C8048" t="s">
        <v>129</v>
      </c>
      <c r="D8048" t="s">
        <v>129</v>
      </c>
      <c r="E8048">
        <v>2010</v>
      </c>
      <c r="F8048" t="s">
        <v>48</v>
      </c>
      <c r="G8048" t="s">
        <v>40</v>
      </c>
      <c r="H8048" t="s">
        <v>655</v>
      </c>
      <c r="I8048">
        <v>0.01</v>
      </c>
      <c r="J8048">
        <v>0.04</v>
      </c>
      <c r="K8048">
        <v>0</v>
      </c>
      <c r="L8048">
        <v>0.01</v>
      </c>
      <c r="M8048">
        <v>7.0000000000000007E-2</v>
      </c>
      <c r="N8048" t="s">
        <v>257</v>
      </c>
    </row>
    <row r="8049" spans="1:14" x14ac:dyDescent="0.3">
      <c r="A8049">
        <v>11980</v>
      </c>
      <c r="B8049" t="s">
        <v>8491</v>
      </c>
      <c r="C8049" t="s">
        <v>76</v>
      </c>
      <c r="D8049" t="s">
        <v>16</v>
      </c>
      <c r="E8049">
        <v>2014</v>
      </c>
      <c r="F8049" t="s">
        <v>48</v>
      </c>
      <c r="G8049" t="s">
        <v>94</v>
      </c>
      <c r="H8049" t="s">
        <v>307</v>
      </c>
      <c r="I8049">
        <v>0</v>
      </c>
      <c r="J8049">
        <v>0</v>
      </c>
      <c r="K8049">
        <v>7.0000000000000007E-2</v>
      </c>
      <c r="L8049">
        <v>0</v>
      </c>
      <c r="M8049">
        <v>7.0000000000000007E-2</v>
      </c>
      <c r="N8049" t="s">
        <v>257</v>
      </c>
    </row>
    <row r="8050" spans="1:14" x14ac:dyDescent="0.3">
      <c r="A8050">
        <v>11982</v>
      </c>
      <c r="B8050" t="s">
        <v>8492</v>
      </c>
      <c r="C8050" t="s">
        <v>58</v>
      </c>
      <c r="D8050" t="s">
        <v>16</v>
      </c>
      <c r="E8050">
        <v>1991</v>
      </c>
      <c r="F8050" t="s">
        <v>28</v>
      </c>
      <c r="G8050" t="s">
        <v>18</v>
      </c>
      <c r="H8050" t="s">
        <v>2885</v>
      </c>
      <c r="I8050">
        <v>0</v>
      </c>
      <c r="J8050">
        <v>0</v>
      </c>
      <c r="K8050">
        <v>7.0000000000000007E-2</v>
      </c>
      <c r="L8050">
        <v>0</v>
      </c>
      <c r="M8050">
        <v>7.0000000000000007E-2</v>
      </c>
      <c r="N8050" t="s">
        <v>257</v>
      </c>
    </row>
    <row r="8051" spans="1:14" x14ac:dyDescent="0.3">
      <c r="A8051">
        <v>11983</v>
      </c>
      <c r="B8051" t="s">
        <v>8493</v>
      </c>
      <c r="C8051" t="s">
        <v>89</v>
      </c>
      <c r="D8051" t="s">
        <v>16</v>
      </c>
      <c r="E8051">
        <v>1997</v>
      </c>
      <c r="F8051" t="s">
        <v>28</v>
      </c>
      <c r="G8051" t="s">
        <v>24</v>
      </c>
      <c r="H8051" t="s">
        <v>763</v>
      </c>
      <c r="I8051">
        <v>0.06</v>
      </c>
      <c r="J8051">
        <v>0.01</v>
      </c>
      <c r="K8051">
        <v>0</v>
      </c>
      <c r="L8051">
        <v>0</v>
      </c>
      <c r="M8051">
        <v>7.0000000000000007E-2</v>
      </c>
      <c r="N8051" t="s">
        <v>257</v>
      </c>
    </row>
    <row r="8052" spans="1:14" x14ac:dyDescent="0.3">
      <c r="A8052">
        <v>11984</v>
      </c>
      <c r="B8052" t="s">
        <v>8494</v>
      </c>
      <c r="C8052" t="s">
        <v>89</v>
      </c>
      <c r="D8052" t="s">
        <v>16</v>
      </c>
      <c r="E8052">
        <v>2000</v>
      </c>
      <c r="F8052" t="s">
        <v>17</v>
      </c>
      <c r="G8052" t="s">
        <v>223</v>
      </c>
      <c r="H8052" t="s">
        <v>1139</v>
      </c>
      <c r="I8052">
        <v>0.06</v>
      </c>
      <c r="J8052">
        <v>0.01</v>
      </c>
      <c r="K8052">
        <v>0</v>
      </c>
      <c r="L8052">
        <v>0</v>
      </c>
      <c r="M8052">
        <v>7.0000000000000007E-2</v>
      </c>
      <c r="N8052" t="s">
        <v>257</v>
      </c>
    </row>
    <row r="8053" spans="1:14" x14ac:dyDescent="0.3">
      <c r="A8053">
        <v>11985</v>
      </c>
      <c r="B8053" t="s">
        <v>8495</v>
      </c>
      <c r="C8053" t="s">
        <v>66</v>
      </c>
      <c r="D8053" t="s">
        <v>16</v>
      </c>
      <c r="E8053">
        <v>2001</v>
      </c>
      <c r="F8053" t="s">
        <v>17</v>
      </c>
      <c r="G8053" t="s">
        <v>35</v>
      </c>
      <c r="H8053" t="s">
        <v>519</v>
      </c>
      <c r="I8053">
        <v>0.05</v>
      </c>
      <c r="J8053">
        <v>0.02</v>
      </c>
      <c r="K8053">
        <v>0</v>
      </c>
      <c r="L8053">
        <v>0</v>
      </c>
      <c r="M8053">
        <v>7.0000000000000007E-2</v>
      </c>
      <c r="N8053" t="s">
        <v>257</v>
      </c>
    </row>
    <row r="8054" spans="1:14" x14ac:dyDescent="0.3">
      <c r="A8054">
        <v>11986</v>
      </c>
      <c r="B8054" t="s">
        <v>8496</v>
      </c>
      <c r="C8054" t="s">
        <v>89</v>
      </c>
      <c r="D8054" t="s">
        <v>16</v>
      </c>
      <c r="E8054">
        <v>1999</v>
      </c>
      <c r="F8054" t="s">
        <v>28</v>
      </c>
      <c r="G8054" t="s">
        <v>94</v>
      </c>
      <c r="H8054" t="s">
        <v>3638</v>
      </c>
      <c r="I8054">
        <v>0.06</v>
      </c>
      <c r="J8054">
        <v>0.01</v>
      </c>
      <c r="K8054">
        <v>0</v>
      </c>
      <c r="L8054">
        <v>0</v>
      </c>
      <c r="M8054">
        <v>7.0000000000000007E-2</v>
      </c>
      <c r="N8054" t="s">
        <v>257</v>
      </c>
    </row>
    <row r="8055" spans="1:14" x14ac:dyDescent="0.3">
      <c r="A8055">
        <v>11987</v>
      </c>
      <c r="B8055" t="s">
        <v>8497</v>
      </c>
      <c r="C8055" t="s">
        <v>21</v>
      </c>
      <c r="D8055" t="s">
        <v>16</v>
      </c>
      <c r="E8055">
        <v>1992</v>
      </c>
      <c r="F8055" t="s">
        <v>28</v>
      </c>
      <c r="G8055" t="s">
        <v>83</v>
      </c>
      <c r="H8055" t="s">
        <v>195</v>
      </c>
      <c r="I8055">
        <v>0.04</v>
      </c>
      <c r="J8055">
        <v>0.01</v>
      </c>
      <c r="K8055">
        <v>0.02</v>
      </c>
      <c r="L8055">
        <v>0</v>
      </c>
      <c r="M8055">
        <v>7.0000000000000007E-2</v>
      </c>
      <c r="N8055" t="s">
        <v>257</v>
      </c>
    </row>
    <row r="8056" spans="1:14" x14ac:dyDescent="0.3">
      <c r="A8056">
        <v>11988</v>
      </c>
      <c r="B8056" t="s">
        <v>8498</v>
      </c>
      <c r="C8056" t="s">
        <v>89</v>
      </c>
      <c r="D8056" t="s">
        <v>16</v>
      </c>
      <c r="E8056">
        <v>1998</v>
      </c>
      <c r="F8056" t="s">
        <v>28</v>
      </c>
      <c r="G8056" t="s">
        <v>83</v>
      </c>
      <c r="H8056" t="s">
        <v>971</v>
      </c>
      <c r="I8056">
        <v>0</v>
      </c>
      <c r="J8056">
        <v>0</v>
      </c>
      <c r="K8056">
        <v>0.04</v>
      </c>
      <c r="L8056">
        <v>0.03</v>
      </c>
      <c r="M8056">
        <v>7.0000000000000007E-2</v>
      </c>
      <c r="N8056" t="s">
        <v>257</v>
      </c>
    </row>
    <row r="8057" spans="1:14" x14ac:dyDescent="0.3">
      <c r="A8057">
        <v>11989</v>
      </c>
      <c r="B8057" t="s">
        <v>8499</v>
      </c>
      <c r="C8057" t="s">
        <v>89</v>
      </c>
      <c r="D8057" t="s">
        <v>16</v>
      </c>
      <c r="E8057">
        <v>2000</v>
      </c>
      <c r="F8057" t="s">
        <v>17</v>
      </c>
      <c r="G8057" t="s">
        <v>18</v>
      </c>
      <c r="H8057" t="s">
        <v>396</v>
      </c>
      <c r="I8057">
        <v>0.06</v>
      </c>
      <c r="J8057">
        <v>0.01</v>
      </c>
      <c r="K8057">
        <v>0</v>
      </c>
      <c r="L8057">
        <v>0</v>
      </c>
      <c r="M8057">
        <v>7.0000000000000007E-2</v>
      </c>
      <c r="N8057" t="s">
        <v>257</v>
      </c>
    </row>
    <row r="8058" spans="1:14" x14ac:dyDescent="0.3">
      <c r="A8058">
        <v>11992</v>
      </c>
      <c r="B8058" t="s">
        <v>8500</v>
      </c>
      <c r="C8058" t="s">
        <v>56</v>
      </c>
      <c r="D8058" t="s">
        <v>52</v>
      </c>
      <c r="E8058">
        <v>2006</v>
      </c>
      <c r="F8058" t="s">
        <v>17</v>
      </c>
      <c r="G8058" t="s">
        <v>94</v>
      </c>
      <c r="H8058" t="s">
        <v>70</v>
      </c>
      <c r="I8058">
        <v>0</v>
      </c>
      <c r="J8058">
        <v>0</v>
      </c>
      <c r="K8058">
        <v>7.0000000000000007E-2</v>
      </c>
      <c r="L8058">
        <v>0</v>
      </c>
      <c r="M8058">
        <v>7.0000000000000007E-2</v>
      </c>
      <c r="N8058" t="s">
        <v>257</v>
      </c>
    </row>
    <row r="8059" spans="1:14" x14ac:dyDescent="0.3">
      <c r="A8059">
        <v>11993</v>
      </c>
      <c r="B8059" t="s">
        <v>8501</v>
      </c>
      <c r="C8059" t="s">
        <v>129</v>
      </c>
      <c r="D8059" t="s">
        <v>129</v>
      </c>
      <c r="E8059">
        <v>2009</v>
      </c>
      <c r="F8059" t="s">
        <v>17</v>
      </c>
      <c r="G8059" t="s">
        <v>223</v>
      </c>
      <c r="H8059" t="s">
        <v>6638</v>
      </c>
      <c r="I8059">
        <v>0.01</v>
      </c>
      <c r="J8059">
        <v>0.04</v>
      </c>
      <c r="K8059">
        <v>0</v>
      </c>
      <c r="L8059">
        <v>0.01</v>
      </c>
      <c r="M8059">
        <v>7.0000000000000007E-2</v>
      </c>
      <c r="N8059" t="s">
        <v>257</v>
      </c>
    </row>
    <row r="8060" spans="1:14" x14ac:dyDescent="0.3">
      <c r="A8060">
        <v>11994</v>
      </c>
      <c r="B8060" t="s">
        <v>8502</v>
      </c>
      <c r="C8060" t="s">
        <v>142</v>
      </c>
      <c r="D8060" t="s">
        <v>52</v>
      </c>
      <c r="E8060">
        <v>2009</v>
      </c>
      <c r="F8060" t="s">
        <v>17</v>
      </c>
      <c r="G8060" t="s">
        <v>53</v>
      </c>
      <c r="H8060" t="s">
        <v>8503</v>
      </c>
      <c r="I8060">
        <v>0</v>
      </c>
      <c r="J8060">
        <v>0</v>
      </c>
      <c r="K8060">
        <v>7.0000000000000007E-2</v>
      </c>
      <c r="L8060">
        <v>0</v>
      </c>
      <c r="M8060">
        <v>7.0000000000000007E-2</v>
      </c>
      <c r="N8060" t="s">
        <v>257</v>
      </c>
    </row>
    <row r="8061" spans="1:14" x14ac:dyDescent="0.3">
      <c r="A8061">
        <v>11996</v>
      </c>
      <c r="B8061" t="s">
        <v>8504</v>
      </c>
      <c r="C8061" t="s">
        <v>33</v>
      </c>
      <c r="D8061" t="s">
        <v>16</v>
      </c>
      <c r="E8061">
        <v>2010</v>
      </c>
      <c r="F8061" t="s">
        <v>48</v>
      </c>
      <c r="G8061" t="s">
        <v>94</v>
      </c>
      <c r="H8061" t="s">
        <v>1517</v>
      </c>
      <c r="I8061">
        <v>0.05</v>
      </c>
      <c r="J8061">
        <v>0.01</v>
      </c>
      <c r="K8061">
        <v>0</v>
      </c>
      <c r="L8061">
        <v>0</v>
      </c>
      <c r="M8061">
        <v>7.0000000000000007E-2</v>
      </c>
      <c r="N8061" t="s">
        <v>257</v>
      </c>
    </row>
    <row r="8062" spans="1:14" x14ac:dyDescent="0.3">
      <c r="A8062">
        <v>11997</v>
      </c>
      <c r="B8062" t="s">
        <v>8505</v>
      </c>
      <c r="C8062" t="s">
        <v>33</v>
      </c>
      <c r="D8062" t="s">
        <v>16</v>
      </c>
      <c r="E8062">
        <v>2009</v>
      </c>
      <c r="F8062" t="s">
        <v>17</v>
      </c>
      <c r="G8062" t="s">
        <v>40</v>
      </c>
      <c r="H8062" t="s">
        <v>195</v>
      </c>
      <c r="I8062">
        <v>0.06</v>
      </c>
      <c r="J8062">
        <v>0.01</v>
      </c>
      <c r="K8062">
        <v>0</v>
      </c>
      <c r="L8062">
        <v>0.01</v>
      </c>
      <c r="M8062">
        <v>7.0000000000000007E-2</v>
      </c>
      <c r="N8062" t="s">
        <v>257</v>
      </c>
    </row>
    <row r="8063" spans="1:14" x14ac:dyDescent="0.3">
      <c r="A8063">
        <v>12000</v>
      </c>
      <c r="B8063" t="s">
        <v>8506</v>
      </c>
      <c r="C8063" t="s">
        <v>51</v>
      </c>
      <c r="D8063" t="s">
        <v>52</v>
      </c>
      <c r="E8063">
        <v>2013</v>
      </c>
      <c r="F8063" t="s">
        <v>48</v>
      </c>
      <c r="G8063" t="s">
        <v>223</v>
      </c>
      <c r="H8063" t="s">
        <v>307</v>
      </c>
      <c r="I8063">
        <v>0</v>
      </c>
      <c r="J8063">
        <v>0</v>
      </c>
      <c r="K8063">
        <v>7.0000000000000007E-2</v>
      </c>
      <c r="L8063">
        <v>0</v>
      </c>
      <c r="M8063">
        <v>7.0000000000000007E-2</v>
      </c>
      <c r="N8063" t="s">
        <v>257</v>
      </c>
    </row>
    <row r="8064" spans="1:14" x14ac:dyDescent="0.3">
      <c r="A8064">
        <v>12001</v>
      </c>
      <c r="B8064" t="s">
        <v>8507</v>
      </c>
      <c r="C8064" t="s">
        <v>129</v>
      </c>
      <c r="D8064" t="s">
        <v>129</v>
      </c>
      <c r="E8064">
        <v>2007</v>
      </c>
      <c r="F8064" t="s">
        <v>17</v>
      </c>
      <c r="G8064" t="s">
        <v>40</v>
      </c>
      <c r="H8064" t="s">
        <v>121</v>
      </c>
      <c r="I8064">
        <v>0.01</v>
      </c>
      <c r="J8064">
        <v>0.04</v>
      </c>
      <c r="K8064">
        <v>0</v>
      </c>
      <c r="L8064">
        <v>0.01</v>
      </c>
      <c r="M8064">
        <v>7.0000000000000007E-2</v>
      </c>
      <c r="N8064" t="s">
        <v>257</v>
      </c>
    </row>
    <row r="8065" spans="1:14" x14ac:dyDescent="0.3">
      <c r="A8065">
        <v>12008</v>
      </c>
      <c r="B8065" t="s">
        <v>8508</v>
      </c>
      <c r="C8065" t="s">
        <v>66</v>
      </c>
      <c r="D8065" t="s">
        <v>16</v>
      </c>
      <c r="E8065">
        <v>2005</v>
      </c>
      <c r="F8065" t="s">
        <v>17</v>
      </c>
      <c r="G8065" t="s">
        <v>94</v>
      </c>
      <c r="H8065" t="s">
        <v>4688</v>
      </c>
      <c r="I8065">
        <v>0.05</v>
      </c>
      <c r="J8065">
        <v>0.02</v>
      </c>
      <c r="K8065">
        <v>0</v>
      </c>
      <c r="L8065">
        <v>0</v>
      </c>
      <c r="M8065">
        <v>7.0000000000000007E-2</v>
      </c>
      <c r="N8065" t="s">
        <v>257</v>
      </c>
    </row>
    <row r="8066" spans="1:14" x14ac:dyDescent="0.3">
      <c r="A8066">
        <v>12009</v>
      </c>
      <c r="B8066" t="s">
        <v>8509</v>
      </c>
      <c r="C8066" t="s">
        <v>97</v>
      </c>
      <c r="D8066" t="s">
        <v>52</v>
      </c>
      <c r="E8066">
        <v>1996</v>
      </c>
      <c r="F8066" t="s">
        <v>28</v>
      </c>
      <c r="G8066" t="s">
        <v>29</v>
      </c>
      <c r="H8066" t="s">
        <v>4890</v>
      </c>
      <c r="I8066">
        <v>0.04</v>
      </c>
      <c r="J8066">
        <v>0.03</v>
      </c>
      <c r="K8066">
        <v>0</v>
      </c>
      <c r="L8066">
        <v>0</v>
      </c>
      <c r="M8066">
        <v>7.0000000000000007E-2</v>
      </c>
      <c r="N8066" t="s">
        <v>257</v>
      </c>
    </row>
    <row r="8067" spans="1:14" x14ac:dyDescent="0.3">
      <c r="A8067">
        <v>12010</v>
      </c>
      <c r="B8067" t="s">
        <v>8510</v>
      </c>
      <c r="C8067" t="s">
        <v>15</v>
      </c>
      <c r="D8067" t="s">
        <v>16</v>
      </c>
      <c r="E8067">
        <v>2010</v>
      </c>
      <c r="F8067" t="s">
        <v>48</v>
      </c>
      <c r="G8067" t="s">
        <v>35</v>
      </c>
      <c r="H8067" t="s">
        <v>8511</v>
      </c>
      <c r="I8067">
        <v>7.0000000000000007E-2</v>
      </c>
      <c r="J8067">
        <v>0</v>
      </c>
      <c r="K8067">
        <v>0</v>
      </c>
      <c r="L8067">
        <v>0</v>
      </c>
      <c r="M8067">
        <v>7.0000000000000007E-2</v>
      </c>
      <c r="N8067" t="s">
        <v>257</v>
      </c>
    </row>
    <row r="8068" spans="1:14" x14ac:dyDescent="0.3">
      <c r="A8068">
        <v>12011</v>
      </c>
      <c r="B8068" t="s">
        <v>8512</v>
      </c>
      <c r="C8068" t="s">
        <v>15</v>
      </c>
      <c r="D8068" t="s">
        <v>16</v>
      </c>
      <c r="E8068">
        <v>2007</v>
      </c>
      <c r="F8068" t="s">
        <v>17</v>
      </c>
      <c r="G8068" t="s">
        <v>2</v>
      </c>
      <c r="H8068" t="s">
        <v>2424</v>
      </c>
      <c r="I8068">
        <v>0.06</v>
      </c>
      <c r="J8068">
        <v>0</v>
      </c>
      <c r="K8068">
        <v>0</v>
      </c>
      <c r="L8068">
        <v>0</v>
      </c>
      <c r="M8068">
        <v>7.0000000000000007E-2</v>
      </c>
      <c r="N8068" t="s">
        <v>257</v>
      </c>
    </row>
    <row r="8069" spans="1:14" x14ac:dyDescent="0.3">
      <c r="A8069">
        <v>12012</v>
      </c>
      <c r="B8069" t="s">
        <v>8513</v>
      </c>
      <c r="C8069" t="s">
        <v>33</v>
      </c>
      <c r="D8069" t="s">
        <v>16</v>
      </c>
      <c r="E8069">
        <v>2006</v>
      </c>
      <c r="F8069" t="s">
        <v>17</v>
      </c>
      <c r="G8069" t="s">
        <v>38</v>
      </c>
      <c r="H8069" t="s">
        <v>140</v>
      </c>
      <c r="I8069">
        <v>0</v>
      </c>
      <c r="J8069">
        <v>0</v>
      </c>
      <c r="K8069">
        <v>7.0000000000000007E-2</v>
      </c>
      <c r="L8069">
        <v>0</v>
      </c>
      <c r="M8069">
        <v>7.0000000000000007E-2</v>
      </c>
      <c r="N8069" t="s">
        <v>257</v>
      </c>
    </row>
    <row r="8070" spans="1:14" x14ac:dyDescent="0.3">
      <c r="A8070">
        <v>12015</v>
      </c>
      <c r="B8070" t="s">
        <v>8514</v>
      </c>
      <c r="C8070" t="s">
        <v>56</v>
      </c>
      <c r="D8070" t="s">
        <v>52</v>
      </c>
      <c r="E8070">
        <v>2000</v>
      </c>
      <c r="F8070" t="s">
        <v>17</v>
      </c>
      <c r="G8070" t="s">
        <v>53</v>
      </c>
      <c r="H8070" t="s">
        <v>8515</v>
      </c>
      <c r="I8070">
        <v>0</v>
      </c>
      <c r="J8070">
        <v>0</v>
      </c>
      <c r="K8070">
        <v>7.0000000000000007E-2</v>
      </c>
      <c r="L8070">
        <v>0</v>
      </c>
      <c r="M8070">
        <v>7.0000000000000007E-2</v>
      </c>
      <c r="N8070" t="s">
        <v>257</v>
      </c>
    </row>
    <row r="8071" spans="1:14" x14ac:dyDescent="0.3">
      <c r="A8071">
        <v>12016</v>
      </c>
      <c r="B8071" t="s">
        <v>8516</v>
      </c>
      <c r="C8071" t="s">
        <v>33</v>
      </c>
      <c r="D8071" t="s">
        <v>16</v>
      </c>
      <c r="E8071">
        <v>2006</v>
      </c>
      <c r="F8071" t="s">
        <v>17</v>
      </c>
      <c r="G8071" t="s">
        <v>53</v>
      </c>
      <c r="H8071" t="s">
        <v>307</v>
      </c>
      <c r="I8071">
        <v>0</v>
      </c>
      <c r="J8071">
        <v>0</v>
      </c>
      <c r="K8071">
        <v>7.0000000000000007E-2</v>
      </c>
      <c r="L8071">
        <v>0</v>
      </c>
      <c r="M8071">
        <v>7.0000000000000007E-2</v>
      </c>
      <c r="N8071" t="s">
        <v>257</v>
      </c>
    </row>
    <row r="8072" spans="1:14" x14ac:dyDescent="0.3">
      <c r="A8072">
        <v>12018</v>
      </c>
      <c r="B8072" t="s">
        <v>8517</v>
      </c>
      <c r="C8072" t="s">
        <v>15</v>
      </c>
      <c r="D8072" t="s">
        <v>16</v>
      </c>
      <c r="E8072">
        <v>2007</v>
      </c>
      <c r="F8072" t="s">
        <v>17</v>
      </c>
      <c r="G8072" t="s">
        <v>38</v>
      </c>
      <c r="H8072" t="s">
        <v>170</v>
      </c>
      <c r="I8072">
        <v>0.06</v>
      </c>
      <c r="J8072">
        <v>0</v>
      </c>
      <c r="K8072">
        <v>0</v>
      </c>
      <c r="L8072">
        <v>0</v>
      </c>
      <c r="M8072">
        <v>7.0000000000000007E-2</v>
      </c>
      <c r="N8072" t="s">
        <v>257</v>
      </c>
    </row>
    <row r="8073" spans="1:14" x14ac:dyDescent="0.3">
      <c r="A8073">
        <v>12019</v>
      </c>
      <c r="B8073" t="s">
        <v>8518</v>
      </c>
      <c r="C8073" t="s">
        <v>76</v>
      </c>
      <c r="D8073" t="s">
        <v>16</v>
      </c>
      <c r="E8073">
        <v>2014</v>
      </c>
      <c r="F8073" t="s">
        <v>48</v>
      </c>
      <c r="G8073" t="s">
        <v>31</v>
      </c>
      <c r="H8073" t="s">
        <v>72</v>
      </c>
      <c r="I8073">
        <v>0.06</v>
      </c>
      <c r="J8073">
        <v>0</v>
      </c>
      <c r="K8073">
        <v>0</v>
      </c>
      <c r="L8073">
        <v>0.01</v>
      </c>
      <c r="M8073">
        <v>7.0000000000000007E-2</v>
      </c>
      <c r="N8073" t="s">
        <v>257</v>
      </c>
    </row>
    <row r="8074" spans="1:14" x14ac:dyDescent="0.3">
      <c r="A8074">
        <v>12020</v>
      </c>
      <c r="B8074" t="s">
        <v>8519</v>
      </c>
      <c r="C8074" t="s">
        <v>33</v>
      </c>
      <c r="D8074" t="s">
        <v>16</v>
      </c>
      <c r="E8074">
        <v>2010</v>
      </c>
      <c r="F8074" t="s">
        <v>48</v>
      </c>
      <c r="G8074" t="s">
        <v>53</v>
      </c>
      <c r="H8074" t="s">
        <v>307</v>
      </c>
      <c r="I8074">
        <v>0</v>
      </c>
      <c r="J8074">
        <v>0</v>
      </c>
      <c r="K8074">
        <v>7.0000000000000007E-2</v>
      </c>
      <c r="L8074">
        <v>0</v>
      </c>
      <c r="M8074">
        <v>7.0000000000000007E-2</v>
      </c>
      <c r="N8074" t="s">
        <v>257</v>
      </c>
    </row>
    <row r="8075" spans="1:14" x14ac:dyDescent="0.3">
      <c r="A8075">
        <v>12021</v>
      </c>
      <c r="B8075" t="s">
        <v>8520</v>
      </c>
      <c r="C8075" t="s">
        <v>56</v>
      </c>
      <c r="D8075" t="s">
        <v>52</v>
      </c>
      <c r="E8075">
        <v>2004</v>
      </c>
      <c r="F8075" t="s">
        <v>17</v>
      </c>
      <c r="G8075" t="s">
        <v>53</v>
      </c>
      <c r="H8075" t="s">
        <v>754</v>
      </c>
      <c r="I8075">
        <v>0.03</v>
      </c>
      <c r="J8075">
        <v>0.03</v>
      </c>
      <c r="K8075">
        <v>0</v>
      </c>
      <c r="L8075">
        <v>0.01</v>
      </c>
      <c r="M8075">
        <v>7.0000000000000007E-2</v>
      </c>
      <c r="N8075" t="s">
        <v>257</v>
      </c>
    </row>
    <row r="8076" spans="1:14" x14ac:dyDescent="0.3">
      <c r="A8076">
        <v>12023</v>
      </c>
      <c r="B8076" t="s">
        <v>8521</v>
      </c>
      <c r="C8076" t="s">
        <v>15</v>
      </c>
      <c r="D8076" t="s">
        <v>16</v>
      </c>
      <c r="E8076">
        <v>2010</v>
      </c>
      <c r="F8076" t="s">
        <v>48</v>
      </c>
      <c r="G8076" t="s">
        <v>40</v>
      </c>
      <c r="H8076" t="s">
        <v>519</v>
      </c>
      <c r="I8076">
        <v>0.06</v>
      </c>
      <c r="J8076">
        <v>0</v>
      </c>
      <c r="K8076">
        <v>0</v>
      </c>
      <c r="L8076">
        <v>0</v>
      </c>
      <c r="M8076">
        <v>7.0000000000000007E-2</v>
      </c>
      <c r="N8076" t="s">
        <v>257</v>
      </c>
    </row>
    <row r="8077" spans="1:14" x14ac:dyDescent="0.3">
      <c r="A8077">
        <v>12024</v>
      </c>
      <c r="B8077" t="s">
        <v>8522</v>
      </c>
      <c r="C8077" t="s">
        <v>76</v>
      </c>
      <c r="D8077" t="s">
        <v>16</v>
      </c>
      <c r="E8077">
        <v>2013</v>
      </c>
      <c r="F8077" t="s">
        <v>48</v>
      </c>
      <c r="G8077" t="s">
        <v>53</v>
      </c>
      <c r="H8077" t="s">
        <v>4934</v>
      </c>
      <c r="I8077">
        <v>0</v>
      </c>
      <c r="J8077">
        <v>0</v>
      </c>
      <c r="K8077">
        <v>7.0000000000000007E-2</v>
      </c>
      <c r="L8077">
        <v>0</v>
      </c>
      <c r="M8077">
        <v>7.0000000000000007E-2</v>
      </c>
      <c r="N8077" t="s">
        <v>257</v>
      </c>
    </row>
    <row r="8078" spans="1:14" x14ac:dyDescent="0.3">
      <c r="A8078">
        <v>12025</v>
      </c>
      <c r="B8078" t="s">
        <v>8523</v>
      </c>
      <c r="C8078" t="s">
        <v>33</v>
      </c>
      <c r="D8078" t="s">
        <v>16</v>
      </c>
      <c r="E8078">
        <v>2008</v>
      </c>
      <c r="F8078" t="s">
        <v>17</v>
      </c>
      <c r="G8078" t="s">
        <v>94</v>
      </c>
      <c r="H8078" t="s">
        <v>1426</v>
      </c>
      <c r="I8078">
        <v>0</v>
      </c>
      <c r="J8078">
        <v>0</v>
      </c>
      <c r="K8078">
        <v>7.0000000000000007E-2</v>
      </c>
      <c r="L8078">
        <v>0</v>
      </c>
      <c r="M8078">
        <v>7.0000000000000007E-2</v>
      </c>
      <c r="N8078" t="s">
        <v>257</v>
      </c>
    </row>
    <row r="8079" spans="1:14" x14ac:dyDescent="0.3">
      <c r="A8079">
        <v>12026</v>
      </c>
      <c r="B8079" t="s">
        <v>8524</v>
      </c>
      <c r="C8079" t="s">
        <v>946</v>
      </c>
      <c r="D8079" t="s">
        <v>52</v>
      </c>
      <c r="E8079">
        <v>2015</v>
      </c>
      <c r="F8079" t="s">
        <v>48</v>
      </c>
      <c r="G8079" t="s">
        <v>35</v>
      </c>
      <c r="H8079" t="s">
        <v>1889</v>
      </c>
      <c r="I8079">
        <v>0</v>
      </c>
      <c r="J8079">
        <v>0</v>
      </c>
      <c r="K8079">
        <v>7.0000000000000007E-2</v>
      </c>
      <c r="L8079">
        <v>0</v>
      </c>
      <c r="M8079">
        <v>7.0000000000000007E-2</v>
      </c>
      <c r="N8079" t="s">
        <v>257</v>
      </c>
    </row>
    <row r="8080" spans="1:14" x14ac:dyDescent="0.3">
      <c r="A8080">
        <v>12028</v>
      </c>
      <c r="B8080" t="s">
        <v>8525</v>
      </c>
      <c r="C8080" t="s">
        <v>33</v>
      </c>
      <c r="D8080" t="s">
        <v>16</v>
      </c>
      <c r="E8080">
        <v>2007</v>
      </c>
      <c r="F8080" t="s">
        <v>17</v>
      </c>
      <c r="G8080" t="s">
        <v>38</v>
      </c>
      <c r="H8080" t="s">
        <v>519</v>
      </c>
      <c r="I8080">
        <v>0.06</v>
      </c>
      <c r="J8080">
        <v>0</v>
      </c>
      <c r="K8080">
        <v>0</v>
      </c>
      <c r="L8080">
        <v>0</v>
      </c>
      <c r="M8080">
        <v>7.0000000000000007E-2</v>
      </c>
      <c r="N8080" t="s">
        <v>257</v>
      </c>
    </row>
    <row r="8081" spans="1:14" x14ac:dyDescent="0.3">
      <c r="A8081">
        <v>12031</v>
      </c>
      <c r="B8081" t="s">
        <v>8526</v>
      </c>
      <c r="C8081" t="s">
        <v>97</v>
      </c>
      <c r="D8081" t="s">
        <v>52</v>
      </c>
      <c r="E8081">
        <v>1997</v>
      </c>
      <c r="F8081" t="s">
        <v>28</v>
      </c>
      <c r="G8081" t="s">
        <v>38</v>
      </c>
      <c r="H8081" t="s">
        <v>70</v>
      </c>
      <c r="I8081">
        <v>0.04</v>
      </c>
      <c r="J8081">
        <v>0.03</v>
      </c>
      <c r="K8081">
        <v>0</v>
      </c>
      <c r="L8081">
        <v>0</v>
      </c>
      <c r="M8081">
        <v>7.0000000000000007E-2</v>
      </c>
      <c r="N8081" t="s">
        <v>257</v>
      </c>
    </row>
    <row r="8082" spans="1:14" x14ac:dyDescent="0.3">
      <c r="A8082">
        <v>12033</v>
      </c>
      <c r="B8082" t="s">
        <v>8527</v>
      </c>
      <c r="C8082" t="s">
        <v>33</v>
      </c>
      <c r="D8082" t="s">
        <v>16</v>
      </c>
      <c r="E8082">
        <v>2008</v>
      </c>
      <c r="F8082" t="s">
        <v>17</v>
      </c>
      <c r="G8082" t="s">
        <v>94</v>
      </c>
      <c r="H8082" t="s">
        <v>103</v>
      </c>
      <c r="I8082">
        <v>0.06</v>
      </c>
      <c r="J8082">
        <v>0</v>
      </c>
      <c r="K8082">
        <v>0</v>
      </c>
      <c r="L8082">
        <v>0</v>
      </c>
      <c r="M8082">
        <v>7.0000000000000007E-2</v>
      </c>
      <c r="N8082" t="s">
        <v>257</v>
      </c>
    </row>
    <row r="8083" spans="1:14" x14ac:dyDescent="0.3">
      <c r="A8083">
        <v>12034</v>
      </c>
      <c r="B8083" t="s">
        <v>8528</v>
      </c>
      <c r="C8083" t="s">
        <v>33</v>
      </c>
      <c r="D8083" t="s">
        <v>16</v>
      </c>
      <c r="E8083">
        <v>2008</v>
      </c>
      <c r="F8083" t="s">
        <v>17</v>
      </c>
      <c r="G8083" t="s">
        <v>35</v>
      </c>
      <c r="H8083" t="s">
        <v>985</v>
      </c>
      <c r="I8083">
        <v>0.06</v>
      </c>
      <c r="J8083">
        <v>0.01</v>
      </c>
      <c r="K8083">
        <v>0</v>
      </c>
      <c r="L8083">
        <v>0.01</v>
      </c>
      <c r="M8083">
        <v>7.0000000000000007E-2</v>
      </c>
      <c r="N8083" t="s">
        <v>257</v>
      </c>
    </row>
    <row r="8084" spans="1:14" x14ac:dyDescent="0.3">
      <c r="A8084">
        <v>12035</v>
      </c>
      <c r="B8084" t="s">
        <v>8529</v>
      </c>
      <c r="C8084" t="s">
        <v>97</v>
      </c>
      <c r="D8084" t="s">
        <v>52</v>
      </c>
      <c r="E8084">
        <v>1998</v>
      </c>
      <c r="F8084" t="s">
        <v>28</v>
      </c>
      <c r="G8084" t="s">
        <v>24</v>
      </c>
      <c r="H8084" t="s">
        <v>767</v>
      </c>
      <c r="I8084">
        <v>0.04</v>
      </c>
      <c r="J8084">
        <v>0.03</v>
      </c>
      <c r="K8084">
        <v>0</v>
      </c>
      <c r="L8084">
        <v>0</v>
      </c>
      <c r="M8084">
        <v>7.0000000000000007E-2</v>
      </c>
      <c r="N8084" t="s">
        <v>257</v>
      </c>
    </row>
    <row r="8085" spans="1:14" x14ac:dyDescent="0.3">
      <c r="A8085">
        <v>12036</v>
      </c>
      <c r="B8085" t="s">
        <v>8530</v>
      </c>
      <c r="C8085" t="s">
        <v>33</v>
      </c>
      <c r="D8085" t="s">
        <v>16</v>
      </c>
      <c r="E8085">
        <v>2010</v>
      </c>
      <c r="F8085" t="s">
        <v>48</v>
      </c>
      <c r="G8085" t="s">
        <v>35</v>
      </c>
      <c r="H8085" t="s">
        <v>195</v>
      </c>
      <c r="I8085">
        <v>0</v>
      </c>
      <c r="J8085">
        <v>0</v>
      </c>
      <c r="K8085">
        <v>7.0000000000000007E-2</v>
      </c>
      <c r="L8085">
        <v>0</v>
      </c>
      <c r="M8085">
        <v>7.0000000000000007E-2</v>
      </c>
      <c r="N8085" t="s">
        <v>257</v>
      </c>
    </row>
    <row r="8086" spans="1:14" x14ac:dyDescent="0.3">
      <c r="A8086">
        <v>12038</v>
      </c>
      <c r="B8086" t="s">
        <v>8531</v>
      </c>
      <c r="C8086" t="s">
        <v>56</v>
      </c>
      <c r="D8086" t="s">
        <v>52</v>
      </c>
      <c r="E8086">
        <v>2005</v>
      </c>
      <c r="F8086" t="s">
        <v>17</v>
      </c>
      <c r="G8086" t="s">
        <v>29</v>
      </c>
      <c r="H8086" t="s">
        <v>754</v>
      </c>
      <c r="I8086">
        <v>0.03</v>
      </c>
      <c r="J8086">
        <v>0.03</v>
      </c>
      <c r="K8086">
        <v>0</v>
      </c>
      <c r="L8086">
        <v>0.01</v>
      </c>
      <c r="M8086">
        <v>7.0000000000000007E-2</v>
      </c>
      <c r="N8086" t="s">
        <v>257</v>
      </c>
    </row>
    <row r="8087" spans="1:14" x14ac:dyDescent="0.3">
      <c r="A8087">
        <v>12040</v>
      </c>
      <c r="B8087" t="s">
        <v>8532</v>
      </c>
      <c r="C8087" t="s">
        <v>15</v>
      </c>
      <c r="D8087" t="s">
        <v>16</v>
      </c>
      <c r="E8087">
        <v>2008</v>
      </c>
      <c r="F8087" t="s">
        <v>17</v>
      </c>
      <c r="G8087" t="s">
        <v>38</v>
      </c>
      <c r="H8087" t="s">
        <v>195</v>
      </c>
      <c r="I8087">
        <v>0.06</v>
      </c>
      <c r="J8087">
        <v>0</v>
      </c>
      <c r="K8087">
        <v>0</v>
      </c>
      <c r="L8087">
        <v>0.01</v>
      </c>
      <c r="M8087">
        <v>7.0000000000000007E-2</v>
      </c>
      <c r="N8087" t="s">
        <v>257</v>
      </c>
    </row>
    <row r="8088" spans="1:14" x14ac:dyDescent="0.3">
      <c r="A8088">
        <v>12042</v>
      </c>
      <c r="B8088" t="s">
        <v>8533</v>
      </c>
      <c r="C8088" t="s">
        <v>66</v>
      </c>
      <c r="D8088" t="s">
        <v>16</v>
      </c>
      <c r="E8088">
        <v>2006</v>
      </c>
      <c r="F8088" t="s">
        <v>17</v>
      </c>
      <c r="G8088" t="s">
        <v>53</v>
      </c>
      <c r="H8088" t="s">
        <v>971</v>
      </c>
      <c r="I8088">
        <v>0</v>
      </c>
      <c r="J8088">
        <v>0</v>
      </c>
      <c r="K8088">
        <v>7.0000000000000007E-2</v>
      </c>
      <c r="L8088">
        <v>0</v>
      </c>
      <c r="M8088">
        <v>7.0000000000000007E-2</v>
      </c>
      <c r="N8088" t="s">
        <v>257</v>
      </c>
    </row>
    <row r="8089" spans="1:14" x14ac:dyDescent="0.3">
      <c r="A8089">
        <v>12043</v>
      </c>
      <c r="B8089" t="s">
        <v>8534</v>
      </c>
      <c r="C8089" t="s">
        <v>56</v>
      </c>
      <c r="D8089" t="s">
        <v>52</v>
      </c>
      <c r="E8089">
        <v>2005</v>
      </c>
      <c r="F8089" t="s">
        <v>17</v>
      </c>
      <c r="G8089" t="s">
        <v>24</v>
      </c>
      <c r="H8089" t="s">
        <v>396</v>
      </c>
      <c r="I8089">
        <v>0.03</v>
      </c>
      <c r="J8089">
        <v>0.03</v>
      </c>
      <c r="K8089">
        <v>0</v>
      </c>
      <c r="L8089">
        <v>0.01</v>
      </c>
      <c r="M8089">
        <v>7.0000000000000007E-2</v>
      </c>
      <c r="N8089" t="s">
        <v>257</v>
      </c>
    </row>
    <row r="8090" spans="1:14" x14ac:dyDescent="0.3">
      <c r="A8090">
        <v>12045</v>
      </c>
      <c r="B8090" t="s">
        <v>8535</v>
      </c>
      <c r="C8090" t="s">
        <v>33</v>
      </c>
      <c r="D8090" t="s">
        <v>16</v>
      </c>
      <c r="E8090">
        <v>2005</v>
      </c>
      <c r="F8090" t="s">
        <v>17</v>
      </c>
      <c r="G8090" t="s">
        <v>223</v>
      </c>
      <c r="H8090" t="s">
        <v>307</v>
      </c>
      <c r="I8090">
        <v>0.06</v>
      </c>
      <c r="J8090">
        <v>0</v>
      </c>
      <c r="K8090">
        <v>0</v>
      </c>
      <c r="L8090">
        <v>0</v>
      </c>
      <c r="M8090">
        <v>7.0000000000000007E-2</v>
      </c>
      <c r="N8090" t="s">
        <v>257</v>
      </c>
    </row>
    <row r="8091" spans="1:14" x14ac:dyDescent="0.3">
      <c r="A8091">
        <v>12046</v>
      </c>
      <c r="B8091" t="s">
        <v>8536</v>
      </c>
      <c r="C8091" t="s">
        <v>15</v>
      </c>
      <c r="D8091" t="s">
        <v>16</v>
      </c>
      <c r="E8091">
        <v>2009</v>
      </c>
      <c r="F8091" t="s">
        <v>17</v>
      </c>
      <c r="G8091" t="s">
        <v>35</v>
      </c>
      <c r="H8091" t="s">
        <v>3581</v>
      </c>
      <c r="I8091">
        <v>0.06</v>
      </c>
      <c r="J8091">
        <v>0</v>
      </c>
      <c r="K8091">
        <v>0</v>
      </c>
      <c r="L8091">
        <v>0</v>
      </c>
      <c r="M8091">
        <v>7.0000000000000007E-2</v>
      </c>
      <c r="N8091" t="s">
        <v>257</v>
      </c>
    </row>
    <row r="8092" spans="1:14" x14ac:dyDescent="0.3">
      <c r="A8092">
        <v>12047</v>
      </c>
      <c r="B8092" t="s">
        <v>8537</v>
      </c>
      <c r="C8092" t="s">
        <v>56</v>
      </c>
      <c r="D8092" t="s">
        <v>52</v>
      </c>
      <c r="E8092">
        <v>2000</v>
      </c>
      <c r="F8092" t="s">
        <v>17</v>
      </c>
      <c r="G8092" t="s">
        <v>38</v>
      </c>
      <c r="H8092" t="s">
        <v>6606</v>
      </c>
      <c r="I8092">
        <v>0.03</v>
      </c>
      <c r="J8092">
        <v>0.03</v>
      </c>
      <c r="K8092">
        <v>0</v>
      </c>
      <c r="L8092">
        <v>0.01</v>
      </c>
      <c r="M8092">
        <v>7.0000000000000007E-2</v>
      </c>
      <c r="N8092" t="s">
        <v>257</v>
      </c>
    </row>
    <row r="8093" spans="1:14" x14ac:dyDescent="0.3">
      <c r="A8093">
        <v>12048</v>
      </c>
      <c r="B8093" t="s">
        <v>8538</v>
      </c>
      <c r="C8093" t="s">
        <v>51</v>
      </c>
      <c r="D8093" t="s">
        <v>52</v>
      </c>
      <c r="E8093">
        <v>2014</v>
      </c>
      <c r="F8093" t="s">
        <v>48</v>
      </c>
      <c r="G8093" t="s">
        <v>38</v>
      </c>
      <c r="H8093" t="s">
        <v>1517</v>
      </c>
      <c r="I8093">
        <v>0.01</v>
      </c>
      <c r="J8093">
        <v>0.05</v>
      </c>
      <c r="K8093">
        <v>0</v>
      </c>
      <c r="L8093">
        <v>0.01</v>
      </c>
      <c r="M8093">
        <v>7.0000000000000007E-2</v>
      </c>
      <c r="N8093" t="s">
        <v>257</v>
      </c>
    </row>
    <row r="8094" spans="1:14" x14ac:dyDescent="0.3">
      <c r="A8094">
        <v>12050</v>
      </c>
      <c r="B8094" t="s">
        <v>8539</v>
      </c>
      <c r="C8094" t="s">
        <v>15</v>
      </c>
      <c r="D8094" t="s">
        <v>16</v>
      </c>
      <c r="E8094">
        <v>2011</v>
      </c>
      <c r="F8094" t="s">
        <v>48</v>
      </c>
      <c r="G8094" t="s">
        <v>18</v>
      </c>
      <c r="H8094" t="s">
        <v>2420</v>
      </c>
      <c r="I8094">
        <v>0</v>
      </c>
      <c r="J8094">
        <v>0</v>
      </c>
      <c r="K8094">
        <v>7.0000000000000007E-2</v>
      </c>
      <c r="L8094">
        <v>0</v>
      </c>
      <c r="M8094">
        <v>7.0000000000000007E-2</v>
      </c>
      <c r="N8094" t="s">
        <v>257</v>
      </c>
    </row>
    <row r="8095" spans="1:14" x14ac:dyDescent="0.3">
      <c r="A8095">
        <v>12053</v>
      </c>
      <c r="B8095" t="s">
        <v>8540</v>
      </c>
      <c r="C8095" t="s">
        <v>97</v>
      </c>
      <c r="D8095" t="s">
        <v>52</v>
      </c>
      <c r="E8095">
        <v>1997</v>
      </c>
      <c r="F8095" t="s">
        <v>28</v>
      </c>
      <c r="G8095" t="s">
        <v>53</v>
      </c>
      <c r="H8095" t="s">
        <v>427</v>
      </c>
      <c r="I8095">
        <v>0.04</v>
      </c>
      <c r="J8095">
        <v>0.03</v>
      </c>
      <c r="K8095">
        <v>0</v>
      </c>
      <c r="L8095">
        <v>0</v>
      </c>
      <c r="M8095">
        <v>7.0000000000000007E-2</v>
      </c>
      <c r="N8095" t="s">
        <v>257</v>
      </c>
    </row>
    <row r="8096" spans="1:14" x14ac:dyDescent="0.3">
      <c r="A8096">
        <v>12054</v>
      </c>
      <c r="B8096" t="s">
        <v>8541</v>
      </c>
      <c r="C8096" t="s">
        <v>56</v>
      </c>
      <c r="D8096" t="s">
        <v>52</v>
      </c>
      <c r="E8096">
        <v>2007</v>
      </c>
      <c r="F8096" t="s">
        <v>17</v>
      </c>
      <c r="G8096" t="s">
        <v>94</v>
      </c>
      <c r="H8096" t="s">
        <v>1426</v>
      </c>
      <c r="I8096">
        <v>0</v>
      </c>
      <c r="J8096">
        <v>0</v>
      </c>
      <c r="K8096">
        <v>7.0000000000000007E-2</v>
      </c>
      <c r="L8096">
        <v>0</v>
      </c>
      <c r="M8096">
        <v>7.0000000000000007E-2</v>
      </c>
      <c r="N8096" t="s">
        <v>257</v>
      </c>
    </row>
    <row r="8097" spans="1:14" x14ac:dyDescent="0.3">
      <c r="A8097">
        <v>12055</v>
      </c>
      <c r="B8097" t="s">
        <v>8542</v>
      </c>
      <c r="C8097" t="s">
        <v>15</v>
      </c>
      <c r="D8097" t="s">
        <v>16</v>
      </c>
      <c r="E8097">
        <v>2010</v>
      </c>
      <c r="F8097" t="s">
        <v>48</v>
      </c>
      <c r="G8097" t="s">
        <v>83</v>
      </c>
      <c r="H8097" t="s">
        <v>132</v>
      </c>
      <c r="I8097">
        <v>0.04</v>
      </c>
      <c r="J8097">
        <v>0.02</v>
      </c>
      <c r="K8097">
        <v>0</v>
      </c>
      <c r="L8097">
        <v>0.01</v>
      </c>
      <c r="M8097">
        <v>7.0000000000000007E-2</v>
      </c>
      <c r="N8097" t="s">
        <v>257</v>
      </c>
    </row>
    <row r="8098" spans="1:14" x14ac:dyDescent="0.3">
      <c r="A8098">
        <v>12056</v>
      </c>
      <c r="B8098" t="s">
        <v>8543</v>
      </c>
      <c r="C8098" t="s">
        <v>46</v>
      </c>
      <c r="D8098" t="s">
        <v>47</v>
      </c>
      <c r="E8098">
        <v>2006</v>
      </c>
      <c r="F8098" t="s">
        <v>17</v>
      </c>
      <c r="G8098" t="s">
        <v>35</v>
      </c>
      <c r="H8098" t="s">
        <v>49</v>
      </c>
      <c r="I8098">
        <v>0.05</v>
      </c>
      <c r="J8098">
        <v>0.01</v>
      </c>
      <c r="K8098">
        <v>0</v>
      </c>
      <c r="L8098">
        <v>0.01</v>
      </c>
      <c r="M8098">
        <v>7.0000000000000007E-2</v>
      </c>
      <c r="N8098" t="s">
        <v>257</v>
      </c>
    </row>
    <row r="8099" spans="1:14" x14ac:dyDescent="0.3">
      <c r="A8099">
        <v>12057</v>
      </c>
      <c r="B8099" t="s">
        <v>8544</v>
      </c>
      <c r="C8099" t="s">
        <v>66</v>
      </c>
      <c r="D8099" t="s">
        <v>16</v>
      </c>
      <c r="E8099">
        <v>2004</v>
      </c>
      <c r="F8099" t="s">
        <v>17</v>
      </c>
      <c r="G8099" t="s">
        <v>53</v>
      </c>
      <c r="H8099" t="s">
        <v>1249</v>
      </c>
      <c r="I8099">
        <v>0.05</v>
      </c>
      <c r="J8099">
        <v>0.02</v>
      </c>
      <c r="K8099">
        <v>0</v>
      </c>
      <c r="L8099">
        <v>0</v>
      </c>
      <c r="M8099">
        <v>7.0000000000000007E-2</v>
      </c>
      <c r="N8099" t="s">
        <v>257</v>
      </c>
    </row>
    <row r="8100" spans="1:14" x14ac:dyDescent="0.3">
      <c r="A8100">
        <v>12058</v>
      </c>
      <c r="B8100" t="s">
        <v>8545</v>
      </c>
      <c r="C8100" t="s">
        <v>33</v>
      </c>
      <c r="D8100" t="s">
        <v>16</v>
      </c>
      <c r="E8100">
        <v>2008</v>
      </c>
      <c r="F8100" t="s">
        <v>17</v>
      </c>
      <c r="G8100" t="s">
        <v>223</v>
      </c>
      <c r="H8100" t="s">
        <v>132</v>
      </c>
      <c r="I8100">
        <v>0</v>
      </c>
      <c r="J8100">
        <v>0</v>
      </c>
      <c r="K8100">
        <v>7.0000000000000007E-2</v>
      </c>
      <c r="L8100">
        <v>0</v>
      </c>
      <c r="M8100">
        <v>7.0000000000000007E-2</v>
      </c>
      <c r="N8100" t="s">
        <v>257</v>
      </c>
    </row>
    <row r="8101" spans="1:14" x14ac:dyDescent="0.3">
      <c r="A8101">
        <v>12062</v>
      </c>
      <c r="B8101" t="s">
        <v>8546</v>
      </c>
      <c r="C8101" t="s">
        <v>97</v>
      </c>
      <c r="D8101" t="s">
        <v>52</v>
      </c>
      <c r="E8101">
        <v>1996</v>
      </c>
      <c r="F8101" t="s">
        <v>28</v>
      </c>
      <c r="G8101" t="s">
        <v>40</v>
      </c>
      <c r="H8101" t="s">
        <v>8547</v>
      </c>
      <c r="I8101">
        <v>0.04</v>
      </c>
      <c r="J8101">
        <v>0.03</v>
      </c>
      <c r="K8101">
        <v>0</v>
      </c>
      <c r="L8101">
        <v>0</v>
      </c>
      <c r="M8101">
        <v>7.0000000000000007E-2</v>
      </c>
      <c r="N8101" t="s">
        <v>257</v>
      </c>
    </row>
    <row r="8102" spans="1:14" x14ac:dyDescent="0.3">
      <c r="A8102">
        <v>12063</v>
      </c>
      <c r="B8102" t="s">
        <v>8548</v>
      </c>
      <c r="C8102" t="s">
        <v>640</v>
      </c>
      <c r="D8102" t="s">
        <v>139</v>
      </c>
      <c r="E8102">
        <v>2001</v>
      </c>
      <c r="F8102" t="s">
        <v>17</v>
      </c>
      <c r="G8102" t="s">
        <v>24</v>
      </c>
      <c r="H8102" t="s">
        <v>132</v>
      </c>
      <c r="I8102">
        <v>0</v>
      </c>
      <c r="J8102">
        <v>0</v>
      </c>
      <c r="K8102">
        <v>7.0000000000000007E-2</v>
      </c>
      <c r="L8102">
        <v>0</v>
      </c>
      <c r="M8102">
        <v>7.0000000000000007E-2</v>
      </c>
      <c r="N8102" t="s">
        <v>257</v>
      </c>
    </row>
    <row r="8103" spans="1:14" x14ac:dyDescent="0.3">
      <c r="A8103">
        <v>12065</v>
      </c>
      <c r="B8103" t="s">
        <v>8549</v>
      </c>
      <c r="C8103" t="s">
        <v>160</v>
      </c>
      <c r="D8103" t="s">
        <v>16</v>
      </c>
      <c r="E8103">
        <v>2012</v>
      </c>
      <c r="F8103" t="s">
        <v>48</v>
      </c>
      <c r="G8103" t="s">
        <v>53</v>
      </c>
      <c r="H8103" t="s">
        <v>307</v>
      </c>
      <c r="I8103">
        <v>0.02</v>
      </c>
      <c r="J8103">
        <v>0.01</v>
      </c>
      <c r="K8103">
        <v>0.05</v>
      </c>
      <c r="L8103">
        <v>0</v>
      </c>
      <c r="M8103">
        <v>7.0000000000000007E-2</v>
      </c>
      <c r="N8103" t="s">
        <v>257</v>
      </c>
    </row>
    <row r="8104" spans="1:14" x14ac:dyDescent="0.3">
      <c r="A8104">
        <v>12066</v>
      </c>
      <c r="B8104" t="s">
        <v>8550</v>
      </c>
      <c r="C8104" t="s">
        <v>33</v>
      </c>
      <c r="D8104" t="s">
        <v>16</v>
      </c>
      <c r="E8104">
        <v>2008</v>
      </c>
      <c r="F8104" t="s">
        <v>17</v>
      </c>
      <c r="G8104" t="s">
        <v>18</v>
      </c>
      <c r="H8104" t="s">
        <v>140</v>
      </c>
      <c r="I8104">
        <v>0.05</v>
      </c>
      <c r="J8104">
        <v>0.01</v>
      </c>
      <c r="K8104">
        <v>0</v>
      </c>
      <c r="L8104">
        <v>0.01</v>
      </c>
      <c r="M8104">
        <v>7.0000000000000007E-2</v>
      </c>
      <c r="N8104" t="s">
        <v>257</v>
      </c>
    </row>
    <row r="8105" spans="1:14" x14ac:dyDescent="0.3">
      <c r="A8105">
        <v>12067</v>
      </c>
      <c r="B8105" t="s">
        <v>8551</v>
      </c>
      <c r="C8105" t="s">
        <v>197</v>
      </c>
      <c r="D8105" t="s">
        <v>139</v>
      </c>
      <c r="E8105">
        <v>1993</v>
      </c>
      <c r="F8105" t="s">
        <v>28</v>
      </c>
      <c r="G8105" t="s">
        <v>53</v>
      </c>
      <c r="H8105" t="s">
        <v>187</v>
      </c>
      <c r="I8105">
        <v>0</v>
      </c>
      <c r="J8105">
        <v>0</v>
      </c>
      <c r="K8105">
        <v>7.0000000000000007E-2</v>
      </c>
      <c r="L8105">
        <v>0</v>
      </c>
      <c r="M8105">
        <v>7.0000000000000007E-2</v>
      </c>
      <c r="N8105" t="s">
        <v>257</v>
      </c>
    </row>
    <row r="8106" spans="1:14" x14ac:dyDescent="0.3">
      <c r="A8106">
        <v>12070</v>
      </c>
      <c r="B8106" t="s">
        <v>8552</v>
      </c>
      <c r="C8106" t="s">
        <v>33</v>
      </c>
      <c r="D8106" t="s">
        <v>16</v>
      </c>
      <c r="E8106">
        <v>2010</v>
      </c>
      <c r="F8106" t="s">
        <v>48</v>
      </c>
      <c r="G8106" t="s">
        <v>29</v>
      </c>
      <c r="H8106" t="s">
        <v>307</v>
      </c>
      <c r="I8106">
        <v>0</v>
      </c>
      <c r="J8106">
        <v>0</v>
      </c>
      <c r="K8106">
        <v>7.0000000000000007E-2</v>
      </c>
      <c r="L8106">
        <v>0</v>
      </c>
      <c r="M8106">
        <v>7.0000000000000007E-2</v>
      </c>
      <c r="N8106" t="s">
        <v>257</v>
      </c>
    </row>
    <row r="8107" spans="1:14" x14ac:dyDescent="0.3">
      <c r="A8107">
        <v>12071</v>
      </c>
      <c r="B8107" t="s">
        <v>8553</v>
      </c>
      <c r="C8107" t="s">
        <v>66</v>
      </c>
      <c r="D8107" t="s">
        <v>16</v>
      </c>
      <c r="E8107">
        <v>2004</v>
      </c>
      <c r="F8107" t="s">
        <v>17</v>
      </c>
      <c r="G8107" t="s">
        <v>31</v>
      </c>
      <c r="H8107" t="s">
        <v>16</v>
      </c>
      <c r="I8107">
        <v>0</v>
      </c>
      <c r="J8107">
        <v>0</v>
      </c>
      <c r="K8107">
        <v>7.0000000000000007E-2</v>
      </c>
      <c r="L8107">
        <v>0</v>
      </c>
      <c r="M8107">
        <v>7.0000000000000007E-2</v>
      </c>
      <c r="N8107" t="s">
        <v>257</v>
      </c>
    </row>
    <row r="8108" spans="1:14" x14ac:dyDescent="0.3">
      <c r="A8108">
        <v>12072</v>
      </c>
      <c r="B8108" t="s">
        <v>8554</v>
      </c>
      <c r="C8108" t="s">
        <v>76</v>
      </c>
      <c r="D8108" t="s">
        <v>16</v>
      </c>
      <c r="E8108">
        <v>2014</v>
      </c>
      <c r="F8108" t="s">
        <v>48</v>
      </c>
      <c r="G8108" t="s">
        <v>53</v>
      </c>
      <c r="H8108" t="s">
        <v>4618</v>
      </c>
      <c r="I8108">
        <v>0</v>
      </c>
      <c r="J8108">
        <v>0</v>
      </c>
      <c r="K8108">
        <v>7.0000000000000007E-2</v>
      </c>
      <c r="L8108">
        <v>0</v>
      </c>
      <c r="M8108">
        <v>7.0000000000000007E-2</v>
      </c>
      <c r="N8108" t="s">
        <v>257</v>
      </c>
    </row>
    <row r="8109" spans="1:14" x14ac:dyDescent="0.3">
      <c r="A8109">
        <v>12074</v>
      </c>
      <c r="B8109" t="s">
        <v>8555</v>
      </c>
      <c r="C8109" t="s">
        <v>15</v>
      </c>
      <c r="D8109" t="s">
        <v>16</v>
      </c>
      <c r="E8109">
        <v>2009</v>
      </c>
      <c r="F8109" t="s">
        <v>17</v>
      </c>
      <c r="G8109" t="s">
        <v>94</v>
      </c>
      <c r="H8109" t="s">
        <v>2831</v>
      </c>
      <c r="I8109">
        <v>0</v>
      </c>
      <c r="J8109">
        <v>0</v>
      </c>
      <c r="K8109">
        <v>7.0000000000000007E-2</v>
      </c>
      <c r="L8109">
        <v>0</v>
      </c>
      <c r="M8109">
        <v>7.0000000000000007E-2</v>
      </c>
      <c r="N8109" t="s">
        <v>257</v>
      </c>
    </row>
    <row r="8110" spans="1:14" x14ac:dyDescent="0.3">
      <c r="A8110">
        <v>12075</v>
      </c>
      <c r="B8110" t="s">
        <v>8556</v>
      </c>
      <c r="C8110" t="s">
        <v>33</v>
      </c>
      <c r="D8110" t="s">
        <v>16</v>
      </c>
      <c r="E8110">
        <v>2005</v>
      </c>
      <c r="F8110" t="s">
        <v>17</v>
      </c>
      <c r="G8110" t="s">
        <v>35</v>
      </c>
      <c r="H8110" t="s">
        <v>170</v>
      </c>
      <c r="I8110">
        <v>0.06</v>
      </c>
      <c r="J8110">
        <v>0</v>
      </c>
      <c r="K8110">
        <v>0</v>
      </c>
      <c r="L8110">
        <v>0</v>
      </c>
      <c r="M8110">
        <v>7.0000000000000007E-2</v>
      </c>
      <c r="N8110" t="s">
        <v>257</v>
      </c>
    </row>
    <row r="8111" spans="1:14" x14ac:dyDescent="0.3">
      <c r="A8111">
        <v>12076</v>
      </c>
      <c r="B8111" t="s">
        <v>8557</v>
      </c>
      <c r="C8111" t="s">
        <v>33</v>
      </c>
      <c r="D8111" t="s">
        <v>16</v>
      </c>
      <c r="E8111">
        <v>2008</v>
      </c>
      <c r="F8111" t="s">
        <v>17</v>
      </c>
      <c r="G8111" t="s">
        <v>53</v>
      </c>
      <c r="H8111" t="s">
        <v>1525</v>
      </c>
      <c r="I8111">
        <v>0.06</v>
      </c>
      <c r="J8111">
        <v>0</v>
      </c>
      <c r="K8111">
        <v>0</v>
      </c>
      <c r="L8111">
        <v>0.01</v>
      </c>
      <c r="M8111">
        <v>7.0000000000000007E-2</v>
      </c>
      <c r="N8111" t="s">
        <v>257</v>
      </c>
    </row>
    <row r="8112" spans="1:14" x14ac:dyDescent="0.3">
      <c r="A8112">
        <v>12077</v>
      </c>
      <c r="B8112" t="s">
        <v>8558</v>
      </c>
      <c r="C8112" t="s">
        <v>97</v>
      </c>
      <c r="D8112" t="s">
        <v>52</v>
      </c>
      <c r="E8112">
        <v>1995</v>
      </c>
      <c r="F8112" t="s">
        <v>28</v>
      </c>
      <c r="G8112" t="s">
        <v>38</v>
      </c>
      <c r="H8112" t="s">
        <v>121</v>
      </c>
      <c r="I8112">
        <v>0.04</v>
      </c>
      <c r="J8112">
        <v>0.03</v>
      </c>
      <c r="K8112">
        <v>0</v>
      </c>
      <c r="L8112">
        <v>0</v>
      </c>
      <c r="M8112">
        <v>7.0000000000000007E-2</v>
      </c>
      <c r="N8112" t="s">
        <v>257</v>
      </c>
    </row>
    <row r="8113" spans="1:14" x14ac:dyDescent="0.3">
      <c r="A8113">
        <v>12078</v>
      </c>
      <c r="B8113" t="s">
        <v>8559</v>
      </c>
      <c r="C8113" t="s">
        <v>78</v>
      </c>
      <c r="D8113" t="s">
        <v>52</v>
      </c>
      <c r="E8113">
        <v>2015</v>
      </c>
      <c r="F8113" t="s">
        <v>48</v>
      </c>
      <c r="G8113" t="s">
        <v>53</v>
      </c>
      <c r="H8113" t="s">
        <v>103</v>
      </c>
      <c r="I8113">
        <v>0.06</v>
      </c>
      <c r="J8113">
        <v>0</v>
      </c>
      <c r="K8113">
        <v>0</v>
      </c>
      <c r="L8113">
        <v>0.01</v>
      </c>
      <c r="M8113">
        <v>7.0000000000000007E-2</v>
      </c>
      <c r="N8113" t="s">
        <v>257</v>
      </c>
    </row>
    <row r="8114" spans="1:14" x14ac:dyDescent="0.3">
      <c r="A8114">
        <v>12079</v>
      </c>
      <c r="B8114" t="s">
        <v>8560</v>
      </c>
      <c r="C8114" t="s">
        <v>56</v>
      </c>
      <c r="D8114" t="s">
        <v>52</v>
      </c>
      <c r="E8114">
        <v>2002</v>
      </c>
      <c r="F8114" t="s">
        <v>17</v>
      </c>
      <c r="G8114" t="s">
        <v>53</v>
      </c>
      <c r="H8114" t="s">
        <v>286</v>
      </c>
      <c r="I8114">
        <v>0.03</v>
      </c>
      <c r="J8114">
        <v>0.03</v>
      </c>
      <c r="K8114">
        <v>0</v>
      </c>
      <c r="L8114">
        <v>0.01</v>
      </c>
      <c r="M8114">
        <v>7.0000000000000007E-2</v>
      </c>
      <c r="N8114" t="s">
        <v>257</v>
      </c>
    </row>
    <row r="8115" spans="1:14" x14ac:dyDescent="0.3">
      <c r="A8115">
        <v>12080</v>
      </c>
      <c r="B8115" t="s">
        <v>8561</v>
      </c>
      <c r="C8115" t="s">
        <v>97</v>
      </c>
      <c r="D8115" t="s">
        <v>52</v>
      </c>
      <c r="E8115">
        <v>1994</v>
      </c>
      <c r="F8115" t="s">
        <v>28</v>
      </c>
      <c r="G8115" t="s">
        <v>24</v>
      </c>
      <c r="H8115" t="s">
        <v>70</v>
      </c>
      <c r="I8115">
        <v>0</v>
      </c>
      <c r="J8115">
        <v>0</v>
      </c>
      <c r="K8115">
        <v>0.06</v>
      </c>
      <c r="L8115">
        <v>0</v>
      </c>
      <c r="M8115">
        <v>7.0000000000000007E-2</v>
      </c>
      <c r="N8115" t="s">
        <v>257</v>
      </c>
    </row>
    <row r="8116" spans="1:14" x14ac:dyDescent="0.3">
      <c r="A8116">
        <v>12081</v>
      </c>
      <c r="B8116" t="s">
        <v>8562</v>
      </c>
      <c r="C8116" t="s">
        <v>33</v>
      </c>
      <c r="D8116" t="s">
        <v>16</v>
      </c>
      <c r="E8116">
        <v>2005</v>
      </c>
      <c r="F8116" t="s">
        <v>17</v>
      </c>
      <c r="G8116" t="s">
        <v>223</v>
      </c>
      <c r="H8116" t="s">
        <v>519</v>
      </c>
      <c r="I8116">
        <v>0.06</v>
      </c>
      <c r="J8116">
        <v>0</v>
      </c>
      <c r="K8116">
        <v>0</v>
      </c>
      <c r="L8116">
        <v>0</v>
      </c>
      <c r="M8116">
        <v>7.0000000000000007E-2</v>
      </c>
      <c r="N8116" t="s">
        <v>257</v>
      </c>
    </row>
    <row r="8117" spans="1:14" x14ac:dyDescent="0.3">
      <c r="A8117">
        <v>12083</v>
      </c>
      <c r="B8117" t="s">
        <v>8563</v>
      </c>
      <c r="C8117" t="s">
        <v>97</v>
      </c>
      <c r="D8117" t="s">
        <v>52</v>
      </c>
      <c r="E8117">
        <v>2002</v>
      </c>
      <c r="F8117" t="s">
        <v>17</v>
      </c>
      <c r="G8117" t="s">
        <v>94</v>
      </c>
      <c r="H8117" t="s">
        <v>195</v>
      </c>
      <c r="I8117">
        <v>0</v>
      </c>
      <c r="J8117">
        <v>0</v>
      </c>
      <c r="K8117">
        <v>0.06</v>
      </c>
      <c r="L8117">
        <v>0</v>
      </c>
      <c r="M8117">
        <v>7.0000000000000007E-2</v>
      </c>
      <c r="N8117" t="s">
        <v>257</v>
      </c>
    </row>
    <row r="8118" spans="1:14" x14ac:dyDescent="0.3">
      <c r="A8118">
        <v>12084</v>
      </c>
      <c r="B8118" t="s">
        <v>8564</v>
      </c>
      <c r="C8118" t="s">
        <v>51</v>
      </c>
      <c r="D8118" t="s">
        <v>52</v>
      </c>
      <c r="E8118">
        <v>2014</v>
      </c>
      <c r="F8118" t="s">
        <v>48</v>
      </c>
      <c r="G8118" t="s">
        <v>53</v>
      </c>
      <c r="H8118" t="s">
        <v>307</v>
      </c>
      <c r="I8118">
        <v>0</v>
      </c>
      <c r="J8118">
        <v>0.01</v>
      </c>
      <c r="K8118">
        <v>0.06</v>
      </c>
      <c r="L8118">
        <v>0</v>
      </c>
      <c r="M8118">
        <v>7.0000000000000007E-2</v>
      </c>
      <c r="N8118" t="s">
        <v>257</v>
      </c>
    </row>
    <row r="8119" spans="1:14" x14ac:dyDescent="0.3">
      <c r="A8119">
        <v>12085</v>
      </c>
      <c r="B8119" t="s">
        <v>8565</v>
      </c>
      <c r="C8119" t="s">
        <v>33</v>
      </c>
      <c r="D8119" t="s">
        <v>16</v>
      </c>
      <c r="E8119">
        <v>2007</v>
      </c>
      <c r="F8119" t="s">
        <v>17</v>
      </c>
      <c r="G8119" t="s">
        <v>53</v>
      </c>
      <c r="H8119" t="s">
        <v>754</v>
      </c>
      <c r="I8119">
        <v>0.04</v>
      </c>
      <c r="J8119">
        <v>0</v>
      </c>
      <c r="K8119">
        <v>0.03</v>
      </c>
      <c r="L8119">
        <v>0</v>
      </c>
      <c r="M8119">
        <v>7.0000000000000007E-2</v>
      </c>
      <c r="N8119" t="s">
        <v>257</v>
      </c>
    </row>
    <row r="8120" spans="1:14" x14ac:dyDescent="0.3">
      <c r="A8120">
        <v>12087</v>
      </c>
      <c r="B8120" t="s">
        <v>8566</v>
      </c>
      <c r="C8120" t="s">
        <v>97</v>
      </c>
      <c r="D8120" t="s">
        <v>52</v>
      </c>
      <c r="E8120">
        <v>1998</v>
      </c>
      <c r="F8120" t="s">
        <v>28</v>
      </c>
      <c r="G8120" t="s">
        <v>53</v>
      </c>
      <c r="H8120" t="s">
        <v>8567</v>
      </c>
      <c r="I8120">
        <v>0</v>
      </c>
      <c r="J8120">
        <v>0</v>
      </c>
      <c r="K8120">
        <v>0.06</v>
      </c>
      <c r="L8120">
        <v>0</v>
      </c>
      <c r="M8120">
        <v>7.0000000000000007E-2</v>
      </c>
      <c r="N8120" t="s">
        <v>257</v>
      </c>
    </row>
    <row r="8121" spans="1:14" x14ac:dyDescent="0.3">
      <c r="A8121">
        <v>12088</v>
      </c>
      <c r="B8121" t="s">
        <v>8568</v>
      </c>
      <c r="C8121" t="s">
        <v>56</v>
      </c>
      <c r="D8121" t="s">
        <v>52</v>
      </c>
      <c r="E8121">
        <v>2002</v>
      </c>
      <c r="F8121" t="s">
        <v>17</v>
      </c>
      <c r="G8121" t="s">
        <v>83</v>
      </c>
      <c r="H8121" t="s">
        <v>2860</v>
      </c>
      <c r="I8121">
        <v>0.03</v>
      </c>
      <c r="J8121">
        <v>0.03</v>
      </c>
      <c r="K8121">
        <v>0</v>
      </c>
      <c r="L8121">
        <v>0.01</v>
      </c>
      <c r="M8121">
        <v>7.0000000000000007E-2</v>
      </c>
      <c r="N8121" t="s">
        <v>257</v>
      </c>
    </row>
    <row r="8122" spans="1:14" x14ac:dyDescent="0.3">
      <c r="A8122">
        <v>12089</v>
      </c>
      <c r="B8122" t="s">
        <v>8569</v>
      </c>
      <c r="C8122" t="s">
        <v>56</v>
      </c>
      <c r="D8122" t="s">
        <v>52</v>
      </c>
      <c r="E8122">
        <v>2003</v>
      </c>
      <c r="F8122" t="s">
        <v>17</v>
      </c>
      <c r="G8122" t="s">
        <v>94</v>
      </c>
      <c r="H8122" t="s">
        <v>70</v>
      </c>
      <c r="I8122">
        <v>0.03</v>
      </c>
      <c r="J8122">
        <v>0.03</v>
      </c>
      <c r="K8122">
        <v>0</v>
      </c>
      <c r="L8122">
        <v>0.01</v>
      </c>
      <c r="M8122">
        <v>7.0000000000000007E-2</v>
      </c>
      <c r="N8122" t="s">
        <v>257</v>
      </c>
    </row>
    <row r="8123" spans="1:14" x14ac:dyDescent="0.3">
      <c r="A8123">
        <v>12090</v>
      </c>
      <c r="B8123" t="s">
        <v>8570</v>
      </c>
      <c r="C8123" t="s">
        <v>97</v>
      </c>
      <c r="D8123" t="s">
        <v>52</v>
      </c>
      <c r="E8123">
        <v>1999</v>
      </c>
      <c r="F8123" t="s">
        <v>28</v>
      </c>
      <c r="G8123" t="s">
        <v>29</v>
      </c>
      <c r="H8123" t="s">
        <v>70</v>
      </c>
      <c r="I8123">
        <v>0.04</v>
      </c>
      <c r="J8123">
        <v>0.03</v>
      </c>
      <c r="K8123">
        <v>0</v>
      </c>
      <c r="L8123">
        <v>0</v>
      </c>
      <c r="M8123">
        <v>7.0000000000000007E-2</v>
      </c>
      <c r="N8123" t="s">
        <v>257</v>
      </c>
    </row>
    <row r="8124" spans="1:14" x14ac:dyDescent="0.3">
      <c r="A8124">
        <v>12091</v>
      </c>
      <c r="B8124" t="s">
        <v>8571</v>
      </c>
      <c r="C8124" t="s">
        <v>56</v>
      </c>
      <c r="D8124" t="s">
        <v>52</v>
      </c>
      <c r="E8124">
        <v>2002</v>
      </c>
      <c r="F8124" t="s">
        <v>17</v>
      </c>
      <c r="G8124" t="s">
        <v>29</v>
      </c>
      <c r="H8124" t="s">
        <v>4906</v>
      </c>
      <c r="I8124">
        <v>0</v>
      </c>
      <c r="J8124">
        <v>0</v>
      </c>
      <c r="K8124">
        <v>7.0000000000000007E-2</v>
      </c>
      <c r="L8124">
        <v>0</v>
      </c>
      <c r="M8124">
        <v>7.0000000000000007E-2</v>
      </c>
      <c r="N8124" t="s">
        <v>257</v>
      </c>
    </row>
    <row r="8125" spans="1:14" x14ac:dyDescent="0.3">
      <c r="A8125">
        <v>12095</v>
      </c>
      <c r="B8125" t="s">
        <v>8572</v>
      </c>
      <c r="C8125" t="s">
        <v>56</v>
      </c>
      <c r="D8125" t="s">
        <v>52</v>
      </c>
      <c r="E8125">
        <v>2004</v>
      </c>
      <c r="F8125" t="s">
        <v>17</v>
      </c>
      <c r="G8125" t="s">
        <v>53</v>
      </c>
      <c r="H8125" t="s">
        <v>195</v>
      </c>
      <c r="I8125">
        <v>0.03</v>
      </c>
      <c r="J8125">
        <v>0.03</v>
      </c>
      <c r="K8125">
        <v>0</v>
      </c>
      <c r="L8125">
        <v>0.01</v>
      </c>
      <c r="M8125">
        <v>7.0000000000000007E-2</v>
      </c>
      <c r="N8125" t="s">
        <v>257</v>
      </c>
    </row>
    <row r="8126" spans="1:14" x14ac:dyDescent="0.3">
      <c r="A8126">
        <v>12097</v>
      </c>
      <c r="B8126" t="s">
        <v>8573</v>
      </c>
      <c r="C8126" t="s">
        <v>15</v>
      </c>
      <c r="D8126" t="s">
        <v>16</v>
      </c>
      <c r="E8126">
        <v>2008</v>
      </c>
      <c r="F8126" t="s">
        <v>17</v>
      </c>
      <c r="G8126" t="s">
        <v>94</v>
      </c>
      <c r="H8126" t="s">
        <v>1822</v>
      </c>
      <c r="I8126">
        <v>0.05</v>
      </c>
      <c r="J8126">
        <v>0.02</v>
      </c>
      <c r="K8126">
        <v>0</v>
      </c>
      <c r="L8126">
        <v>0.01</v>
      </c>
      <c r="M8126">
        <v>7.0000000000000007E-2</v>
      </c>
      <c r="N8126" t="s">
        <v>257</v>
      </c>
    </row>
    <row r="8127" spans="1:14" x14ac:dyDescent="0.3">
      <c r="A8127">
        <v>12098</v>
      </c>
      <c r="B8127" t="s">
        <v>8574</v>
      </c>
      <c r="C8127" t="s">
        <v>33</v>
      </c>
      <c r="D8127" t="s">
        <v>16</v>
      </c>
      <c r="E8127">
        <v>2008</v>
      </c>
      <c r="F8127" t="s">
        <v>17</v>
      </c>
      <c r="G8127" t="s">
        <v>94</v>
      </c>
      <c r="H8127" t="s">
        <v>754</v>
      </c>
      <c r="I8127">
        <v>0</v>
      </c>
      <c r="J8127">
        <v>0</v>
      </c>
      <c r="K8127">
        <v>7.0000000000000007E-2</v>
      </c>
      <c r="L8127">
        <v>0</v>
      </c>
      <c r="M8127">
        <v>7.0000000000000007E-2</v>
      </c>
      <c r="N8127" t="s">
        <v>257</v>
      </c>
    </row>
    <row r="8128" spans="1:14" x14ac:dyDescent="0.3">
      <c r="A8128">
        <v>12101</v>
      </c>
      <c r="B8128" t="s">
        <v>8575</v>
      </c>
      <c r="C8128" t="s">
        <v>15</v>
      </c>
      <c r="D8128" t="s">
        <v>16</v>
      </c>
      <c r="E8128">
        <v>2010</v>
      </c>
      <c r="F8128" t="s">
        <v>48</v>
      </c>
      <c r="G8128" t="s">
        <v>18</v>
      </c>
      <c r="H8128" t="s">
        <v>307</v>
      </c>
      <c r="I8128">
        <v>0</v>
      </c>
      <c r="J8128">
        <v>0.06</v>
      </c>
      <c r="K8128">
        <v>0</v>
      </c>
      <c r="L8128">
        <v>0.01</v>
      </c>
      <c r="M8128">
        <v>7.0000000000000007E-2</v>
      </c>
      <c r="N8128" t="s">
        <v>257</v>
      </c>
    </row>
    <row r="8129" spans="1:14" x14ac:dyDescent="0.3">
      <c r="A8129">
        <v>12103</v>
      </c>
      <c r="B8129" t="s">
        <v>8576</v>
      </c>
      <c r="C8129" t="s">
        <v>27</v>
      </c>
      <c r="D8129" t="s">
        <v>16</v>
      </c>
      <c r="E8129">
        <v>1998</v>
      </c>
      <c r="F8129" t="s">
        <v>28</v>
      </c>
      <c r="G8129" t="s">
        <v>18</v>
      </c>
      <c r="H8129" t="s">
        <v>195</v>
      </c>
      <c r="I8129">
        <v>0</v>
      </c>
      <c r="J8129">
        <v>0</v>
      </c>
      <c r="K8129">
        <v>7.0000000000000007E-2</v>
      </c>
      <c r="L8129">
        <v>0</v>
      </c>
      <c r="M8129">
        <v>7.0000000000000007E-2</v>
      </c>
      <c r="N8129" t="s">
        <v>257</v>
      </c>
    </row>
    <row r="8130" spans="1:14" x14ac:dyDescent="0.3">
      <c r="A8130">
        <v>12104</v>
      </c>
      <c r="B8130" t="s">
        <v>8577</v>
      </c>
      <c r="C8130" t="s">
        <v>66</v>
      </c>
      <c r="D8130" t="s">
        <v>16</v>
      </c>
      <c r="E8130">
        <v>2006</v>
      </c>
      <c r="F8130" t="s">
        <v>17</v>
      </c>
      <c r="G8130" t="s">
        <v>31</v>
      </c>
      <c r="H8130" t="s">
        <v>54</v>
      </c>
      <c r="I8130">
        <v>0.05</v>
      </c>
      <c r="J8130">
        <v>0.02</v>
      </c>
      <c r="K8130">
        <v>0</v>
      </c>
      <c r="L8130">
        <v>0</v>
      </c>
      <c r="M8130">
        <v>7.0000000000000007E-2</v>
      </c>
      <c r="N8130" t="s">
        <v>257</v>
      </c>
    </row>
    <row r="8131" spans="1:14" x14ac:dyDescent="0.3">
      <c r="A8131">
        <v>12105</v>
      </c>
      <c r="B8131" t="s">
        <v>8578</v>
      </c>
      <c r="C8131" t="s">
        <v>78</v>
      </c>
      <c r="D8131" t="s">
        <v>52</v>
      </c>
      <c r="E8131">
        <v>2015</v>
      </c>
      <c r="F8131" t="s">
        <v>48</v>
      </c>
      <c r="G8131" t="s">
        <v>223</v>
      </c>
      <c r="H8131" t="s">
        <v>4356</v>
      </c>
      <c r="I8131">
        <v>0</v>
      </c>
      <c r="J8131">
        <v>0.05</v>
      </c>
      <c r="K8131">
        <v>0.01</v>
      </c>
      <c r="L8131">
        <v>0.01</v>
      </c>
      <c r="M8131">
        <v>7.0000000000000007E-2</v>
      </c>
      <c r="N8131" t="s">
        <v>257</v>
      </c>
    </row>
    <row r="8132" spans="1:14" x14ac:dyDescent="0.3">
      <c r="A8132">
        <v>12106</v>
      </c>
      <c r="B8132" t="s">
        <v>8579</v>
      </c>
      <c r="C8132" t="s">
        <v>97</v>
      </c>
      <c r="D8132" t="s">
        <v>52</v>
      </c>
      <c r="E8132">
        <v>2001</v>
      </c>
      <c r="F8132" t="s">
        <v>17</v>
      </c>
      <c r="G8132" t="s">
        <v>18</v>
      </c>
      <c r="H8132" t="s">
        <v>973</v>
      </c>
      <c r="I8132">
        <v>0.04</v>
      </c>
      <c r="J8132">
        <v>0.03</v>
      </c>
      <c r="K8132">
        <v>0</v>
      </c>
      <c r="L8132">
        <v>0</v>
      </c>
      <c r="M8132">
        <v>7.0000000000000007E-2</v>
      </c>
      <c r="N8132" t="s">
        <v>257</v>
      </c>
    </row>
    <row r="8133" spans="1:14" x14ac:dyDescent="0.3">
      <c r="A8133">
        <v>12107</v>
      </c>
      <c r="B8133" t="s">
        <v>8580</v>
      </c>
      <c r="C8133" t="s">
        <v>51</v>
      </c>
      <c r="D8133" t="s">
        <v>52</v>
      </c>
      <c r="E8133">
        <v>2015</v>
      </c>
      <c r="F8133" t="s">
        <v>48</v>
      </c>
      <c r="G8133" t="s">
        <v>53</v>
      </c>
      <c r="H8133" t="s">
        <v>4628</v>
      </c>
      <c r="I8133">
        <v>0</v>
      </c>
      <c r="J8133">
        <v>0.06</v>
      </c>
      <c r="K8133">
        <v>0</v>
      </c>
      <c r="L8133">
        <v>0.01</v>
      </c>
      <c r="M8133">
        <v>7.0000000000000007E-2</v>
      </c>
      <c r="N8133" t="s">
        <v>257</v>
      </c>
    </row>
    <row r="8134" spans="1:14" x14ac:dyDescent="0.3">
      <c r="A8134">
        <v>12109</v>
      </c>
      <c r="B8134" t="s">
        <v>8581</v>
      </c>
      <c r="C8134" t="s">
        <v>838</v>
      </c>
      <c r="D8134" t="s">
        <v>139</v>
      </c>
      <c r="E8134">
        <v>1995</v>
      </c>
      <c r="F8134" t="s">
        <v>28</v>
      </c>
      <c r="G8134" t="s">
        <v>35</v>
      </c>
      <c r="H8134" t="s">
        <v>5407</v>
      </c>
      <c r="I8134">
        <v>0</v>
      </c>
      <c r="J8134">
        <v>0</v>
      </c>
      <c r="K8134">
        <v>7.0000000000000007E-2</v>
      </c>
      <c r="L8134">
        <v>0</v>
      </c>
      <c r="M8134">
        <v>7.0000000000000007E-2</v>
      </c>
      <c r="N8134" t="s">
        <v>257</v>
      </c>
    </row>
    <row r="8135" spans="1:14" x14ac:dyDescent="0.3">
      <c r="A8135">
        <v>12111</v>
      </c>
      <c r="B8135" t="s">
        <v>8582</v>
      </c>
      <c r="C8135" t="s">
        <v>58</v>
      </c>
      <c r="D8135" t="s">
        <v>16</v>
      </c>
      <c r="E8135">
        <v>1993</v>
      </c>
      <c r="F8135" t="s">
        <v>28</v>
      </c>
      <c r="G8135" t="s">
        <v>53</v>
      </c>
      <c r="H8135" t="s">
        <v>1868</v>
      </c>
      <c r="I8135">
        <v>0</v>
      </c>
      <c r="J8135">
        <v>0</v>
      </c>
      <c r="K8135">
        <v>7.0000000000000007E-2</v>
      </c>
      <c r="L8135">
        <v>0</v>
      </c>
      <c r="M8135">
        <v>7.0000000000000007E-2</v>
      </c>
      <c r="N8135" t="s">
        <v>257</v>
      </c>
    </row>
    <row r="8136" spans="1:14" x14ac:dyDescent="0.3">
      <c r="A8136">
        <v>12113</v>
      </c>
      <c r="B8136" t="s">
        <v>8583</v>
      </c>
      <c r="C8136" t="s">
        <v>33</v>
      </c>
      <c r="D8136" t="s">
        <v>16</v>
      </c>
      <c r="E8136">
        <v>2007</v>
      </c>
      <c r="F8136" t="s">
        <v>17</v>
      </c>
      <c r="G8136" t="s">
        <v>29</v>
      </c>
      <c r="H8136" t="s">
        <v>1149</v>
      </c>
      <c r="I8136">
        <v>0</v>
      </c>
      <c r="J8136">
        <v>0</v>
      </c>
      <c r="K8136">
        <v>7.0000000000000007E-2</v>
      </c>
      <c r="L8136">
        <v>0</v>
      </c>
      <c r="M8136">
        <v>7.0000000000000007E-2</v>
      </c>
      <c r="N8136" t="s">
        <v>257</v>
      </c>
    </row>
    <row r="8137" spans="1:14" x14ac:dyDescent="0.3">
      <c r="A8137">
        <v>12114</v>
      </c>
      <c r="B8137" t="s">
        <v>8584</v>
      </c>
      <c r="C8137" t="s">
        <v>15</v>
      </c>
      <c r="D8137" t="s">
        <v>16</v>
      </c>
      <c r="E8137">
        <v>2010</v>
      </c>
      <c r="F8137" t="s">
        <v>48</v>
      </c>
      <c r="G8137" t="s">
        <v>18</v>
      </c>
      <c r="H8137" t="s">
        <v>3581</v>
      </c>
      <c r="I8137">
        <v>0.06</v>
      </c>
      <c r="J8137">
        <v>0</v>
      </c>
      <c r="K8137">
        <v>0</v>
      </c>
      <c r="L8137">
        <v>0</v>
      </c>
      <c r="M8137">
        <v>7.0000000000000007E-2</v>
      </c>
      <c r="N8137" t="s">
        <v>257</v>
      </c>
    </row>
    <row r="8138" spans="1:14" x14ac:dyDescent="0.3">
      <c r="A8138">
        <v>12115</v>
      </c>
      <c r="B8138" t="s">
        <v>8585</v>
      </c>
      <c r="C8138" t="s">
        <v>142</v>
      </c>
      <c r="D8138" t="s">
        <v>52</v>
      </c>
      <c r="E8138">
        <v>2007</v>
      </c>
      <c r="F8138" t="s">
        <v>17</v>
      </c>
      <c r="G8138" t="s">
        <v>29</v>
      </c>
      <c r="H8138" t="s">
        <v>754</v>
      </c>
      <c r="I8138">
        <v>0.02</v>
      </c>
      <c r="J8138">
        <v>0</v>
      </c>
      <c r="K8138">
        <v>0.05</v>
      </c>
      <c r="L8138">
        <v>0</v>
      </c>
      <c r="M8138">
        <v>7.0000000000000007E-2</v>
      </c>
      <c r="N8138" t="s">
        <v>257</v>
      </c>
    </row>
    <row r="8139" spans="1:14" x14ac:dyDescent="0.3">
      <c r="A8139">
        <v>12116</v>
      </c>
      <c r="B8139" t="s">
        <v>8586</v>
      </c>
      <c r="C8139" t="s">
        <v>97</v>
      </c>
      <c r="D8139" t="s">
        <v>52</v>
      </c>
      <c r="E8139">
        <v>1997</v>
      </c>
      <c r="F8139" t="s">
        <v>28</v>
      </c>
      <c r="G8139" t="s">
        <v>40</v>
      </c>
      <c r="H8139" t="s">
        <v>190</v>
      </c>
      <c r="I8139">
        <v>0.04</v>
      </c>
      <c r="J8139">
        <v>0.03</v>
      </c>
      <c r="K8139">
        <v>0</v>
      </c>
      <c r="L8139">
        <v>0</v>
      </c>
      <c r="M8139">
        <v>7.0000000000000007E-2</v>
      </c>
      <c r="N8139" t="s">
        <v>257</v>
      </c>
    </row>
    <row r="8140" spans="1:14" x14ac:dyDescent="0.3">
      <c r="A8140">
        <v>12117</v>
      </c>
      <c r="B8140" t="s">
        <v>8587</v>
      </c>
      <c r="C8140" t="s">
        <v>76</v>
      </c>
      <c r="D8140" t="s">
        <v>16</v>
      </c>
      <c r="E8140">
        <v>2015</v>
      </c>
      <c r="F8140" t="s">
        <v>48</v>
      </c>
      <c r="G8140" t="s">
        <v>53</v>
      </c>
      <c r="H8140" t="s">
        <v>307</v>
      </c>
      <c r="I8140">
        <v>0</v>
      </c>
      <c r="J8140">
        <v>0</v>
      </c>
      <c r="K8140">
        <v>7.0000000000000007E-2</v>
      </c>
      <c r="L8140">
        <v>0</v>
      </c>
      <c r="M8140">
        <v>7.0000000000000007E-2</v>
      </c>
      <c r="N8140" t="s">
        <v>257</v>
      </c>
    </row>
    <row r="8141" spans="1:14" x14ac:dyDescent="0.3">
      <c r="A8141">
        <v>12118</v>
      </c>
      <c r="B8141" t="s">
        <v>8588</v>
      </c>
      <c r="C8141" t="s">
        <v>97</v>
      </c>
      <c r="D8141" t="s">
        <v>52</v>
      </c>
      <c r="E8141">
        <v>1997</v>
      </c>
      <c r="F8141" t="s">
        <v>28</v>
      </c>
      <c r="G8141" t="s">
        <v>53</v>
      </c>
      <c r="H8141" t="s">
        <v>2054</v>
      </c>
      <c r="I8141">
        <v>0.04</v>
      </c>
      <c r="J8141">
        <v>0.03</v>
      </c>
      <c r="K8141">
        <v>0</v>
      </c>
      <c r="L8141">
        <v>0</v>
      </c>
      <c r="M8141">
        <v>7.0000000000000007E-2</v>
      </c>
      <c r="N8141" t="s">
        <v>257</v>
      </c>
    </row>
    <row r="8142" spans="1:14" x14ac:dyDescent="0.3">
      <c r="A8142">
        <v>12120</v>
      </c>
      <c r="B8142" t="s">
        <v>8589</v>
      </c>
      <c r="C8142" t="s">
        <v>33</v>
      </c>
      <c r="D8142" t="s">
        <v>16</v>
      </c>
      <c r="E8142">
        <v>2007</v>
      </c>
      <c r="F8142" t="s">
        <v>17</v>
      </c>
      <c r="G8142" t="s">
        <v>2</v>
      </c>
      <c r="H8142" t="s">
        <v>140</v>
      </c>
      <c r="I8142">
        <v>0.06</v>
      </c>
      <c r="J8142">
        <v>0</v>
      </c>
      <c r="K8142">
        <v>0</v>
      </c>
      <c r="L8142">
        <v>0</v>
      </c>
      <c r="M8142">
        <v>7.0000000000000007E-2</v>
      </c>
      <c r="N8142" t="s">
        <v>257</v>
      </c>
    </row>
    <row r="8143" spans="1:14" x14ac:dyDescent="0.3">
      <c r="A8143">
        <v>12122</v>
      </c>
      <c r="B8143" t="s">
        <v>8590</v>
      </c>
      <c r="C8143" t="s">
        <v>56</v>
      </c>
      <c r="D8143" t="s">
        <v>52</v>
      </c>
      <c r="E8143">
        <v>2004</v>
      </c>
      <c r="F8143" t="s">
        <v>17</v>
      </c>
      <c r="G8143" t="s">
        <v>94</v>
      </c>
      <c r="H8143" t="s">
        <v>8374</v>
      </c>
      <c r="I8143">
        <v>0.03</v>
      </c>
      <c r="J8143">
        <v>0.03</v>
      </c>
      <c r="K8143">
        <v>0</v>
      </c>
      <c r="L8143">
        <v>0.01</v>
      </c>
      <c r="M8143">
        <v>7.0000000000000007E-2</v>
      </c>
      <c r="N8143" t="s">
        <v>257</v>
      </c>
    </row>
    <row r="8144" spans="1:14" x14ac:dyDescent="0.3">
      <c r="A8144">
        <v>12123</v>
      </c>
      <c r="B8144" t="s">
        <v>8591</v>
      </c>
      <c r="C8144" t="s">
        <v>33</v>
      </c>
      <c r="D8144" t="s">
        <v>16</v>
      </c>
      <c r="E8144">
        <v>2008</v>
      </c>
      <c r="F8144" t="s">
        <v>17</v>
      </c>
      <c r="G8144" t="s">
        <v>29</v>
      </c>
      <c r="H8144" t="s">
        <v>3804</v>
      </c>
      <c r="I8144">
        <v>0</v>
      </c>
      <c r="J8144">
        <v>0</v>
      </c>
      <c r="K8144">
        <v>7.0000000000000007E-2</v>
      </c>
      <c r="L8144">
        <v>0</v>
      </c>
      <c r="M8144">
        <v>7.0000000000000007E-2</v>
      </c>
      <c r="N8144" t="s">
        <v>257</v>
      </c>
    </row>
    <row r="8145" spans="1:14" x14ac:dyDescent="0.3">
      <c r="A8145">
        <v>12124</v>
      </c>
      <c r="B8145" t="s">
        <v>8592</v>
      </c>
      <c r="C8145" t="s">
        <v>33</v>
      </c>
      <c r="D8145" t="s">
        <v>16</v>
      </c>
      <c r="E8145">
        <v>2007</v>
      </c>
      <c r="F8145" t="s">
        <v>17</v>
      </c>
      <c r="G8145" t="s">
        <v>53</v>
      </c>
      <c r="H8145" t="s">
        <v>2831</v>
      </c>
      <c r="I8145">
        <v>0</v>
      </c>
      <c r="J8145">
        <v>0</v>
      </c>
      <c r="K8145">
        <v>7.0000000000000007E-2</v>
      </c>
      <c r="L8145">
        <v>0</v>
      </c>
      <c r="M8145">
        <v>7.0000000000000007E-2</v>
      </c>
      <c r="N8145" t="s">
        <v>257</v>
      </c>
    </row>
    <row r="8146" spans="1:14" x14ac:dyDescent="0.3">
      <c r="A8146">
        <v>12127</v>
      </c>
      <c r="B8146" t="s">
        <v>8593</v>
      </c>
      <c r="C8146" t="s">
        <v>97</v>
      </c>
      <c r="D8146" t="s">
        <v>52</v>
      </c>
      <c r="E8146">
        <v>1995</v>
      </c>
      <c r="F8146" t="s">
        <v>28</v>
      </c>
      <c r="G8146" t="s">
        <v>38</v>
      </c>
      <c r="H8146" t="s">
        <v>1501</v>
      </c>
      <c r="I8146">
        <v>0.04</v>
      </c>
      <c r="J8146">
        <v>0.03</v>
      </c>
      <c r="K8146">
        <v>0</v>
      </c>
      <c r="L8146">
        <v>0</v>
      </c>
      <c r="M8146">
        <v>7.0000000000000007E-2</v>
      </c>
      <c r="N8146" t="s">
        <v>257</v>
      </c>
    </row>
    <row r="8147" spans="1:14" x14ac:dyDescent="0.3">
      <c r="A8147">
        <v>12128</v>
      </c>
      <c r="B8147" t="s">
        <v>8594</v>
      </c>
      <c r="C8147" t="s">
        <v>33</v>
      </c>
      <c r="D8147" t="s">
        <v>16</v>
      </c>
      <c r="E8147">
        <v>2007</v>
      </c>
      <c r="F8147" t="s">
        <v>17</v>
      </c>
      <c r="G8147" t="s">
        <v>94</v>
      </c>
      <c r="H8147" t="s">
        <v>195</v>
      </c>
      <c r="I8147">
        <v>0.01</v>
      </c>
      <c r="J8147">
        <v>0.01</v>
      </c>
      <c r="K8147">
        <v>0.05</v>
      </c>
      <c r="L8147">
        <v>0</v>
      </c>
      <c r="M8147">
        <v>7.0000000000000007E-2</v>
      </c>
      <c r="N8147" t="s">
        <v>257</v>
      </c>
    </row>
    <row r="8148" spans="1:14" x14ac:dyDescent="0.3">
      <c r="A8148">
        <v>12130</v>
      </c>
      <c r="B8148" t="s">
        <v>8595</v>
      </c>
      <c r="C8148" t="s">
        <v>56</v>
      </c>
      <c r="D8148" t="s">
        <v>52</v>
      </c>
      <c r="E8148">
        <v>2008</v>
      </c>
      <c r="F8148" t="s">
        <v>17</v>
      </c>
      <c r="G8148" t="s">
        <v>53</v>
      </c>
      <c r="H8148" t="s">
        <v>72</v>
      </c>
      <c r="I8148">
        <v>0.03</v>
      </c>
      <c r="J8148">
        <v>0.03</v>
      </c>
      <c r="K8148">
        <v>0</v>
      </c>
      <c r="L8148">
        <v>0.01</v>
      </c>
      <c r="M8148">
        <v>7.0000000000000007E-2</v>
      </c>
      <c r="N8148" t="s">
        <v>257</v>
      </c>
    </row>
    <row r="8149" spans="1:14" x14ac:dyDescent="0.3">
      <c r="A8149">
        <v>12132</v>
      </c>
      <c r="B8149" t="s">
        <v>8596</v>
      </c>
      <c r="C8149" t="s">
        <v>33</v>
      </c>
      <c r="D8149" t="s">
        <v>16</v>
      </c>
      <c r="E8149">
        <v>2006</v>
      </c>
      <c r="F8149" t="s">
        <v>17</v>
      </c>
      <c r="G8149" t="s">
        <v>53</v>
      </c>
      <c r="H8149" t="s">
        <v>170</v>
      </c>
      <c r="I8149">
        <v>0.06</v>
      </c>
      <c r="J8149">
        <v>0</v>
      </c>
      <c r="K8149">
        <v>0</v>
      </c>
      <c r="L8149">
        <v>0</v>
      </c>
      <c r="M8149">
        <v>7.0000000000000007E-2</v>
      </c>
      <c r="N8149" t="s">
        <v>257</v>
      </c>
    </row>
    <row r="8150" spans="1:14" x14ac:dyDescent="0.3">
      <c r="A8150">
        <v>12133</v>
      </c>
      <c r="B8150" t="s">
        <v>8597</v>
      </c>
      <c r="C8150" t="s">
        <v>33</v>
      </c>
      <c r="D8150" t="s">
        <v>16</v>
      </c>
      <c r="E8150">
        <v>2008</v>
      </c>
      <c r="F8150" t="s">
        <v>17</v>
      </c>
      <c r="G8150" t="s">
        <v>31</v>
      </c>
      <c r="H8150" t="s">
        <v>187</v>
      </c>
      <c r="I8150">
        <v>0.06</v>
      </c>
      <c r="J8150">
        <v>0</v>
      </c>
      <c r="K8150">
        <v>0</v>
      </c>
      <c r="L8150">
        <v>0</v>
      </c>
      <c r="M8150">
        <v>7.0000000000000007E-2</v>
      </c>
      <c r="N8150" t="s">
        <v>257</v>
      </c>
    </row>
    <row r="8151" spans="1:14" x14ac:dyDescent="0.3">
      <c r="A8151">
        <v>12134</v>
      </c>
      <c r="B8151" t="s">
        <v>8598</v>
      </c>
      <c r="C8151" t="s">
        <v>56</v>
      </c>
      <c r="D8151" t="s">
        <v>52</v>
      </c>
      <c r="E8151">
        <v>2002</v>
      </c>
      <c r="F8151" t="s">
        <v>17</v>
      </c>
      <c r="G8151" t="s">
        <v>18</v>
      </c>
      <c r="H8151" t="s">
        <v>135</v>
      </c>
      <c r="I8151">
        <v>0</v>
      </c>
      <c r="J8151">
        <v>0</v>
      </c>
      <c r="K8151">
        <v>7.0000000000000007E-2</v>
      </c>
      <c r="L8151">
        <v>0</v>
      </c>
      <c r="M8151">
        <v>7.0000000000000007E-2</v>
      </c>
      <c r="N8151" t="s">
        <v>257</v>
      </c>
    </row>
    <row r="8152" spans="1:14" x14ac:dyDescent="0.3">
      <c r="A8152">
        <v>12136</v>
      </c>
      <c r="B8152" t="s">
        <v>8599</v>
      </c>
      <c r="C8152" t="s">
        <v>142</v>
      </c>
      <c r="D8152" t="s">
        <v>52</v>
      </c>
      <c r="E8152">
        <v>2008</v>
      </c>
      <c r="F8152" t="s">
        <v>17</v>
      </c>
      <c r="G8152" t="s">
        <v>53</v>
      </c>
      <c r="H8152" t="s">
        <v>8503</v>
      </c>
      <c r="I8152">
        <v>0.06</v>
      </c>
      <c r="J8152">
        <v>0</v>
      </c>
      <c r="K8152">
        <v>0</v>
      </c>
      <c r="L8152">
        <v>0.01</v>
      </c>
      <c r="M8152">
        <v>7.0000000000000007E-2</v>
      </c>
      <c r="N8152" t="s">
        <v>257</v>
      </c>
    </row>
    <row r="8153" spans="1:14" x14ac:dyDescent="0.3">
      <c r="A8153">
        <v>12139</v>
      </c>
      <c r="B8153" t="s">
        <v>8600</v>
      </c>
      <c r="C8153" t="s">
        <v>56</v>
      </c>
      <c r="D8153" t="s">
        <v>52</v>
      </c>
      <c r="E8153">
        <v>2006</v>
      </c>
      <c r="F8153" t="s">
        <v>17</v>
      </c>
      <c r="G8153" t="s">
        <v>53</v>
      </c>
      <c r="H8153" t="s">
        <v>187</v>
      </c>
      <c r="I8153">
        <v>0</v>
      </c>
      <c r="J8153">
        <v>0</v>
      </c>
      <c r="K8153">
        <v>7.0000000000000007E-2</v>
      </c>
      <c r="L8153">
        <v>0</v>
      </c>
      <c r="M8153">
        <v>7.0000000000000007E-2</v>
      </c>
      <c r="N8153" t="s">
        <v>257</v>
      </c>
    </row>
    <row r="8154" spans="1:14" x14ac:dyDescent="0.3">
      <c r="A8154">
        <v>12140</v>
      </c>
      <c r="B8154" t="s">
        <v>8601</v>
      </c>
      <c r="C8154" t="s">
        <v>15</v>
      </c>
      <c r="D8154" t="s">
        <v>16</v>
      </c>
      <c r="E8154">
        <v>2006</v>
      </c>
      <c r="F8154" t="s">
        <v>17</v>
      </c>
      <c r="G8154" t="s">
        <v>53</v>
      </c>
      <c r="H8154" t="s">
        <v>170</v>
      </c>
      <c r="I8154">
        <v>0</v>
      </c>
      <c r="J8154">
        <v>0</v>
      </c>
      <c r="K8154">
        <v>7.0000000000000007E-2</v>
      </c>
      <c r="L8154">
        <v>0</v>
      </c>
      <c r="M8154">
        <v>7.0000000000000007E-2</v>
      </c>
      <c r="N8154" t="s">
        <v>257</v>
      </c>
    </row>
    <row r="8155" spans="1:14" x14ac:dyDescent="0.3">
      <c r="A8155">
        <v>12145</v>
      </c>
      <c r="B8155" t="s">
        <v>8602</v>
      </c>
      <c r="C8155" t="s">
        <v>56</v>
      </c>
      <c r="D8155" t="s">
        <v>52</v>
      </c>
      <c r="E8155">
        <v>2007</v>
      </c>
      <c r="F8155" t="s">
        <v>17</v>
      </c>
      <c r="G8155" t="s">
        <v>83</v>
      </c>
      <c r="H8155" t="s">
        <v>4541</v>
      </c>
      <c r="I8155">
        <v>0.03</v>
      </c>
      <c r="J8155">
        <v>0.03</v>
      </c>
      <c r="K8155">
        <v>0</v>
      </c>
      <c r="L8155">
        <v>0.01</v>
      </c>
      <c r="M8155">
        <v>7.0000000000000007E-2</v>
      </c>
      <c r="N8155" t="s">
        <v>257</v>
      </c>
    </row>
    <row r="8156" spans="1:14" x14ac:dyDescent="0.3">
      <c r="A8156">
        <v>12147</v>
      </c>
      <c r="B8156" t="s">
        <v>8603</v>
      </c>
      <c r="C8156" t="s">
        <v>76</v>
      </c>
      <c r="D8156" t="s">
        <v>16</v>
      </c>
      <c r="E8156">
        <v>2014</v>
      </c>
      <c r="F8156" t="s">
        <v>48</v>
      </c>
      <c r="G8156" t="s">
        <v>29</v>
      </c>
      <c r="H8156" t="s">
        <v>72</v>
      </c>
      <c r="I8156">
        <v>0.05</v>
      </c>
      <c r="J8156">
        <v>0.01</v>
      </c>
      <c r="K8156">
        <v>0</v>
      </c>
      <c r="L8156">
        <v>0.01</v>
      </c>
      <c r="M8156">
        <v>7.0000000000000007E-2</v>
      </c>
      <c r="N8156" t="s">
        <v>257</v>
      </c>
    </row>
    <row r="8157" spans="1:14" x14ac:dyDescent="0.3">
      <c r="A8157">
        <v>12148</v>
      </c>
      <c r="B8157" t="s">
        <v>8604</v>
      </c>
      <c r="C8157" t="s">
        <v>15</v>
      </c>
      <c r="D8157" t="s">
        <v>16</v>
      </c>
      <c r="E8157">
        <v>2008</v>
      </c>
      <c r="F8157" t="s">
        <v>17</v>
      </c>
      <c r="G8157" t="s">
        <v>94</v>
      </c>
      <c r="H8157" t="s">
        <v>519</v>
      </c>
      <c r="I8157">
        <v>0.06</v>
      </c>
      <c r="J8157">
        <v>0</v>
      </c>
      <c r="K8157">
        <v>0</v>
      </c>
      <c r="L8157">
        <v>0</v>
      </c>
      <c r="M8157">
        <v>7.0000000000000007E-2</v>
      </c>
      <c r="N8157" t="s">
        <v>257</v>
      </c>
    </row>
    <row r="8158" spans="1:14" x14ac:dyDescent="0.3">
      <c r="A8158">
        <v>12149</v>
      </c>
      <c r="B8158" t="s">
        <v>8605</v>
      </c>
      <c r="C8158" t="s">
        <v>142</v>
      </c>
      <c r="D8158" t="s">
        <v>52</v>
      </c>
      <c r="E8158">
        <v>2011</v>
      </c>
      <c r="F8158" t="s">
        <v>48</v>
      </c>
      <c r="G8158" t="s">
        <v>29</v>
      </c>
      <c r="H8158" t="s">
        <v>1133</v>
      </c>
      <c r="I8158">
        <v>0.02</v>
      </c>
      <c r="J8158">
        <v>0</v>
      </c>
      <c r="K8158">
        <v>0.05</v>
      </c>
      <c r="L8158">
        <v>0</v>
      </c>
      <c r="M8158">
        <v>7.0000000000000007E-2</v>
      </c>
      <c r="N8158" t="s">
        <v>257</v>
      </c>
    </row>
    <row r="8159" spans="1:14" x14ac:dyDescent="0.3">
      <c r="A8159">
        <v>12151</v>
      </c>
      <c r="B8159" t="s">
        <v>8606</v>
      </c>
      <c r="C8159" t="s">
        <v>56</v>
      </c>
      <c r="D8159" t="s">
        <v>52</v>
      </c>
      <c r="E8159">
        <v>2002</v>
      </c>
      <c r="F8159" t="s">
        <v>17</v>
      </c>
      <c r="G8159" t="s">
        <v>18</v>
      </c>
      <c r="H8159" t="s">
        <v>615</v>
      </c>
      <c r="I8159">
        <v>0.03</v>
      </c>
      <c r="J8159">
        <v>0.03</v>
      </c>
      <c r="K8159">
        <v>0</v>
      </c>
      <c r="L8159">
        <v>0.01</v>
      </c>
      <c r="M8159">
        <v>7.0000000000000007E-2</v>
      </c>
      <c r="N8159" t="s">
        <v>257</v>
      </c>
    </row>
    <row r="8160" spans="1:14" x14ac:dyDescent="0.3">
      <c r="A8160">
        <v>12153</v>
      </c>
      <c r="B8160" t="s">
        <v>8607</v>
      </c>
      <c r="C8160" t="s">
        <v>33</v>
      </c>
      <c r="D8160" t="s">
        <v>16</v>
      </c>
      <c r="E8160">
        <v>2008</v>
      </c>
      <c r="F8160" t="s">
        <v>17</v>
      </c>
      <c r="G8160" t="s">
        <v>40</v>
      </c>
      <c r="H8160" t="s">
        <v>103</v>
      </c>
      <c r="I8160">
        <v>0.05</v>
      </c>
      <c r="J8160">
        <v>0.01</v>
      </c>
      <c r="K8160">
        <v>0</v>
      </c>
      <c r="L8160">
        <v>0</v>
      </c>
      <c r="M8160">
        <v>7.0000000000000007E-2</v>
      </c>
      <c r="N8160" t="s">
        <v>257</v>
      </c>
    </row>
    <row r="8161" spans="1:14" x14ac:dyDescent="0.3">
      <c r="A8161">
        <v>12154</v>
      </c>
      <c r="B8161" t="s">
        <v>8608</v>
      </c>
      <c r="C8161" t="s">
        <v>33</v>
      </c>
      <c r="D8161" t="s">
        <v>16</v>
      </c>
      <c r="E8161">
        <v>2006</v>
      </c>
      <c r="F8161" t="s">
        <v>17</v>
      </c>
      <c r="G8161" t="s">
        <v>35</v>
      </c>
      <c r="H8161" t="s">
        <v>16</v>
      </c>
      <c r="I8161">
        <v>0</v>
      </c>
      <c r="J8161">
        <v>0</v>
      </c>
      <c r="K8161">
        <v>7.0000000000000007E-2</v>
      </c>
      <c r="L8161">
        <v>0</v>
      </c>
      <c r="M8161">
        <v>7.0000000000000007E-2</v>
      </c>
      <c r="N8161" t="s">
        <v>257</v>
      </c>
    </row>
    <row r="8162" spans="1:14" x14ac:dyDescent="0.3">
      <c r="A8162">
        <v>12155</v>
      </c>
      <c r="B8162" t="s">
        <v>8609</v>
      </c>
      <c r="C8162" t="s">
        <v>56</v>
      </c>
      <c r="D8162" t="s">
        <v>52</v>
      </c>
      <c r="E8162">
        <v>2004</v>
      </c>
      <c r="F8162" t="s">
        <v>17</v>
      </c>
      <c r="G8162" t="s">
        <v>223</v>
      </c>
      <c r="H8162" t="s">
        <v>1139</v>
      </c>
      <c r="I8162">
        <v>0.03</v>
      </c>
      <c r="J8162">
        <v>0.03</v>
      </c>
      <c r="K8162">
        <v>0</v>
      </c>
      <c r="L8162">
        <v>0.01</v>
      </c>
      <c r="M8162">
        <v>7.0000000000000007E-2</v>
      </c>
      <c r="N8162" t="s">
        <v>257</v>
      </c>
    </row>
    <row r="8163" spans="1:14" x14ac:dyDescent="0.3">
      <c r="A8163">
        <v>12157</v>
      </c>
      <c r="B8163" t="s">
        <v>8610</v>
      </c>
      <c r="C8163" t="s">
        <v>129</v>
      </c>
      <c r="D8163" t="s">
        <v>129</v>
      </c>
      <c r="E8163">
        <v>2011</v>
      </c>
      <c r="F8163" t="s">
        <v>48</v>
      </c>
      <c r="G8163" t="s">
        <v>223</v>
      </c>
      <c r="H8163" t="s">
        <v>1409</v>
      </c>
      <c r="I8163">
        <v>0.01</v>
      </c>
      <c r="J8163">
        <v>0.05</v>
      </c>
      <c r="K8163">
        <v>0</v>
      </c>
      <c r="L8163">
        <v>0.01</v>
      </c>
      <c r="M8163">
        <v>7.0000000000000007E-2</v>
      </c>
      <c r="N8163" t="s">
        <v>257</v>
      </c>
    </row>
    <row r="8164" spans="1:14" x14ac:dyDescent="0.3">
      <c r="A8164">
        <v>12159</v>
      </c>
      <c r="B8164" t="s">
        <v>8611</v>
      </c>
      <c r="C8164" t="s">
        <v>66</v>
      </c>
      <c r="D8164" t="s">
        <v>16</v>
      </c>
      <c r="E8164">
        <v>2005</v>
      </c>
      <c r="F8164" t="s">
        <v>17</v>
      </c>
      <c r="G8164" t="s">
        <v>94</v>
      </c>
      <c r="H8164" t="s">
        <v>396</v>
      </c>
      <c r="I8164">
        <v>0.05</v>
      </c>
      <c r="J8164">
        <v>0.02</v>
      </c>
      <c r="K8164">
        <v>0</v>
      </c>
      <c r="L8164">
        <v>0</v>
      </c>
      <c r="M8164">
        <v>7.0000000000000007E-2</v>
      </c>
      <c r="N8164" t="s">
        <v>257</v>
      </c>
    </row>
    <row r="8165" spans="1:14" x14ac:dyDescent="0.3">
      <c r="A8165">
        <v>12160</v>
      </c>
      <c r="B8165" t="s">
        <v>8612</v>
      </c>
      <c r="C8165" t="s">
        <v>142</v>
      </c>
      <c r="D8165" t="s">
        <v>52</v>
      </c>
      <c r="E8165">
        <v>2012</v>
      </c>
      <c r="F8165" t="s">
        <v>48</v>
      </c>
      <c r="G8165" t="s">
        <v>29</v>
      </c>
      <c r="H8165" t="s">
        <v>307</v>
      </c>
      <c r="I8165">
        <v>0</v>
      </c>
      <c r="J8165">
        <v>0</v>
      </c>
      <c r="K8165">
        <v>7.0000000000000007E-2</v>
      </c>
      <c r="L8165">
        <v>0</v>
      </c>
      <c r="M8165">
        <v>7.0000000000000007E-2</v>
      </c>
      <c r="N8165" t="s">
        <v>257</v>
      </c>
    </row>
    <row r="8166" spans="1:14" x14ac:dyDescent="0.3">
      <c r="A8166">
        <v>12161</v>
      </c>
      <c r="B8166" t="s">
        <v>8613</v>
      </c>
      <c r="C8166" t="s">
        <v>33</v>
      </c>
      <c r="D8166" t="s">
        <v>16</v>
      </c>
      <c r="E8166">
        <v>2008</v>
      </c>
      <c r="F8166" t="s">
        <v>17</v>
      </c>
      <c r="G8166" t="s">
        <v>53</v>
      </c>
      <c r="H8166" t="s">
        <v>103</v>
      </c>
      <c r="I8166">
        <v>0.06</v>
      </c>
      <c r="J8166">
        <v>0.01</v>
      </c>
      <c r="K8166">
        <v>0</v>
      </c>
      <c r="L8166">
        <v>0.01</v>
      </c>
      <c r="M8166">
        <v>7.0000000000000007E-2</v>
      </c>
      <c r="N8166" t="s">
        <v>257</v>
      </c>
    </row>
    <row r="8167" spans="1:14" x14ac:dyDescent="0.3">
      <c r="A8167">
        <v>12162</v>
      </c>
      <c r="B8167" t="s">
        <v>8614</v>
      </c>
      <c r="C8167" t="s">
        <v>33</v>
      </c>
      <c r="D8167" t="s">
        <v>16</v>
      </c>
      <c r="E8167">
        <v>2011</v>
      </c>
      <c r="F8167" t="s">
        <v>48</v>
      </c>
      <c r="G8167" t="s">
        <v>31</v>
      </c>
      <c r="H8167" t="s">
        <v>1517</v>
      </c>
      <c r="I8167">
        <v>0.03</v>
      </c>
      <c r="J8167">
        <v>0.03</v>
      </c>
      <c r="K8167">
        <v>0</v>
      </c>
      <c r="L8167">
        <v>0.01</v>
      </c>
      <c r="M8167">
        <v>7.0000000000000007E-2</v>
      </c>
      <c r="N8167" t="s">
        <v>257</v>
      </c>
    </row>
    <row r="8168" spans="1:14" x14ac:dyDescent="0.3">
      <c r="A8168">
        <v>12163</v>
      </c>
      <c r="B8168" t="s">
        <v>8615</v>
      </c>
      <c r="C8168" t="s">
        <v>78</v>
      </c>
      <c r="D8168" t="s">
        <v>52</v>
      </c>
      <c r="E8168">
        <v>2015</v>
      </c>
      <c r="F8168" t="s">
        <v>48</v>
      </c>
      <c r="G8168" t="s">
        <v>94</v>
      </c>
      <c r="H8168" t="s">
        <v>2150</v>
      </c>
      <c r="I8168">
        <v>0</v>
      </c>
      <c r="J8168">
        <v>0.06</v>
      </c>
      <c r="K8168">
        <v>0</v>
      </c>
      <c r="L8168">
        <v>0.01</v>
      </c>
      <c r="M8168">
        <v>7.0000000000000007E-2</v>
      </c>
      <c r="N8168" t="s">
        <v>257</v>
      </c>
    </row>
    <row r="8169" spans="1:14" x14ac:dyDescent="0.3">
      <c r="A8169">
        <v>12165</v>
      </c>
      <c r="B8169" t="s">
        <v>8616</v>
      </c>
      <c r="C8169" t="s">
        <v>33</v>
      </c>
      <c r="D8169" t="s">
        <v>16</v>
      </c>
      <c r="E8169">
        <v>2006</v>
      </c>
      <c r="F8169" t="s">
        <v>17</v>
      </c>
      <c r="G8169" t="s">
        <v>35</v>
      </c>
      <c r="H8169" t="s">
        <v>2440</v>
      </c>
      <c r="I8169">
        <v>0</v>
      </c>
      <c r="J8169">
        <v>0</v>
      </c>
      <c r="K8169">
        <v>7.0000000000000007E-2</v>
      </c>
      <c r="L8169">
        <v>0</v>
      </c>
      <c r="M8169">
        <v>7.0000000000000007E-2</v>
      </c>
      <c r="N8169" t="s">
        <v>257</v>
      </c>
    </row>
    <row r="8170" spans="1:14" x14ac:dyDescent="0.3">
      <c r="A8170">
        <v>12166</v>
      </c>
      <c r="B8170" t="s">
        <v>8617</v>
      </c>
      <c r="C8170" t="s">
        <v>76</v>
      </c>
      <c r="D8170" t="s">
        <v>16</v>
      </c>
      <c r="E8170">
        <v>2015</v>
      </c>
      <c r="F8170" t="s">
        <v>48</v>
      </c>
      <c r="G8170" t="s">
        <v>53</v>
      </c>
      <c r="H8170" t="s">
        <v>4934</v>
      </c>
      <c r="I8170">
        <v>0</v>
      </c>
      <c r="J8170">
        <v>0</v>
      </c>
      <c r="K8170">
        <v>7.0000000000000007E-2</v>
      </c>
      <c r="L8170">
        <v>0</v>
      </c>
      <c r="M8170">
        <v>7.0000000000000007E-2</v>
      </c>
      <c r="N8170" t="s">
        <v>257</v>
      </c>
    </row>
    <row r="8171" spans="1:14" x14ac:dyDescent="0.3">
      <c r="A8171">
        <v>12167</v>
      </c>
      <c r="B8171" t="s">
        <v>8618</v>
      </c>
      <c r="C8171" t="s">
        <v>124</v>
      </c>
      <c r="D8171" t="s">
        <v>47</v>
      </c>
      <c r="E8171">
        <v>2003</v>
      </c>
      <c r="F8171" t="s">
        <v>17</v>
      </c>
      <c r="G8171" t="s">
        <v>24</v>
      </c>
      <c r="H8171" t="s">
        <v>1297</v>
      </c>
      <c r="I8171">
        <v>0.05</v>
      </c>
      <c r="J8171">
        <v>0.01</v>
      </c>
      <c r="K8171">
        <v>0</v>
      </c>
      <c r="L8171">
        <v>0</v>
      </c>
      <c r="M8171">
        <v>7.0000000000000007E-2</v>
      </c>
      <c r="N8171" t="s">
        <v>257</v>
      </c>
    </row>
    <row r="8172" spans="1:14" x14ac:dyDescent="0.3">
      <c r="A8172">
        <v>12169</v>
      </c>
      <c r="B8172" t="s">
        <v>8619</v>
      </c>
      <c r="C8172" t="s">
        <v>76</v>
      </c>
      <c r="D8172" t="s">
        <v>16</v>
      </c>
      <c r="E8172">
        <v>2014</v>
      </c>
      <c r="F8172" t="s">
        <v>48</v>
      </c>
      <c r="G8172" t="s">
        <v>53</v>
      </c>
      <c r="H8172" t="s">
        <v>307</v>
      </c>
      <c r="I8172">
        <v>0</v>
      </c>
      <c r="J8172">
        <v>0.06</v>
      </c>
      <c r="K8172">
        <v>0</v>
      </c>
      <c r="L8172">
        <v>0</v>
      </c>
      <c r="M8172">
        <v>7.0000000000000007E-2</v>
      </c>
      <c r="N8172" t="s">
        <v>257</v>
      </c>
    </row>
    <row r="8173" spans="1:14" x14ac:dyDescent="0.3">
      <c r="A8173">
        <v>12170</v>
      </c>
      <c r="B8173" t="s">
        <v>8620</v>
      </c>
      <c r="C8173" t="s">
        <v>66</v>
      </c>
      <c r="D8173" t="s">
        <v>16</v>
      </c>
      <c r="E8173">
        <v>2003</v>
      </c>
      <c r="F8173" t="s">
        <v>17</v>
      </c>
      <c r="G8173" t="s">
        <v>35</v>
      </c>
      <c r="H8173" t="s">
        <v>2121</v>
      </c>
      <c r="I8173">
        <v>0.05</v>
      </c>
      <c r="J8173">
        <v>0.02</v>
      </c>
      <c r="K8173">
        <v>0</v>
      </c>
      <c r="L8173">
        <v>0</v>
      </c>
      <c r="M8173">
        <v>7.0000000000000007E-2</v>
      </c>
      <c r="N8173" t="s">
        <v>257</v>
      </c>
    </row>
    <row r="8174" spans="1:14" x14ac:dyDescent="0.3">
      <c r="A8174">
        <v>12173</v>
      </c>
      <c r="B8174" t="s">
        <v>8621</v>
      </c>
      <c r="C8174" t="s">
        <v>33</v>
      </c>
      <c r="D8174" t="s">
        <v>16</v>
      </c>
      <c r="E8174">
        <v>2009</v>
      </c>
      <c r="F8174" t="s">
        <v>17</v>
      </c>
      <c r="G8174" t="s">
        <v>35</v>
      </c>
      <c r="H8174" t="s">
        <v>8622</v>
      </c>
      <c r="I8174">
        <v>0.04</v>
      </c>
      <c r="J8174">
        <v>0.02</v>
      </c>
      <c r="K8174">
        <v>0</v>
      </c>
      <c r="L8174">
        <v>0.01</v>
      </c>
      <c r="M8174">
        <v>7.0000000000000007E-2</v>
      </c>
      <c r="N8174" t="s">
        <v>257</v>
      </c>
    </row>
    <row r="8175" spans="1:14" x14ac:dyDescent="0.3">
      <c r="A8175">
        <v>12174</v>
      </c>
      <c r="B8175" t="s">
        <v>8623</v>
      </c>
      <c r="C8175" t="s">
        <v>97</v>
      </c>
      <c r="D8175" t="s">
        <v>52</v>
      </c>
      <c r="E8175">
        <v>2000</v>
      </c>
      <c r="F8175" t="s">
        <v>17</v>
      </c>
      <c r="G8175" t="s">
        <v>35</v>
      </c>
      <c r="H8175" t="s">
        <v>973</v>
      </c>
      <c r="I8175">
        <v>0.04</v>
      </c>
      <c r="J8175">
        <v>0.03</v>
      </c>
      <c r="K8175">
        <v>0</v>
      </c>
      <c r="L8175">
        <v>0</v>
      </c>
      <c r="M8175">
        <v>7.0000000000000007E-2</v>
      </c>
      <c r="N8175" t="s">
        <v>257</v>
      </c>
    </row>
    <row r="8176" spans="1:14" x14ac:dyDescent="0.3">
      <c r="A8176">
        <v>12175</v>
      </c>
      <c r="B8176" t="s">
        <v>8624</v>
      </c>
      <c r="C8176" t="s">
        <v>33</v>
      </c>
      <c r="D8176" t="s">
        <v>16</v>
      </c>
      <c r="E8176">
        <v>2010</v>
      </c>
      <c r="F8176" t="s">
        <v>48</v>
      </c>
      <c r="G8176" t="s">
        <v>35</v>
      </c>
      <c r="H8176" t="s">
        <v>2049</v>
      </c>
      <c r="I8176">
        <v>0.06</v>
      </c>
      <c r="J8176">
        <v>0</v>
      </c>
      <c r="K8176">
        <v>0</v>
      </c>
      <c r="L8176">
        <v>0</v>
      </c>
      <c r="M8176">
        <v>7.0000000000000007E-2</v>
      </c>
      <c r="N8176" t="s">
        <v>257</v>
      </c>
    </row>
    <row r="8177" spans="1:14" x14ac:dyDescent="0.3">
      <c r="A8177">
        <v>12176</v>
      </c>
      <c r="B8177" t="s">
        <v>8625</v>
      </c>
      <c r="C8177" t="s">
        <v>97</v>
      </c>
      <c r="D8177" t="s">
        <v>52</v>
      </c>
      <c r="E8177">
        <v>1997</v>
      </c>
      <c r="F8177" t="s">
        <v>28</v>
      </c>
      <c r="G8177" t="s">
        <v>24</v>
      </c>
      <c r="H8177" t="s">
        <v>187</v>
      </c>
      <c r="I8177">
        <v>0</v>
      </c>
      <c r="J8177">
        <v>0</v>
      </c>
      <c r="K8177">
        <v>0.06</v>
      </c>
      <c r="L8177">
        <v>0</v>
      </c>
      <c r="M8177">
        <v>7.0000000000000007E-2</v>
      </c>
      <c r="N8177" t="s">
        <v>257</v>
      </c>
    </row>
    <row r="8178" spans="1:14" x14ac:dyDescent="0.3">
      <c r="A8178">
        <v>12177</v>
      </c>
      <c r="B8178" t="s">
        <v>8626</v>
      </c>
      <c r="C8178" t="s">
        <v>51</v>
      </c>
      <c r="D8178" t="s">
        <v>52</v>
      </c>
      <c r="E8178">
        <v>2010</v>
      </c>
      <c r="F8178" t="s">
        <v>48</v>
      </c>
      <c r="G8178" t="s">
        <v>18</v>
      </c>
      <c r="H8178" t="s">
        <v>754</v>
      </c>
      <c r="I8178">
        <v>0</v>
      </c>
      <c r="J8178">
        <v>0</v>
      </c>
      <c r="K8178">
        <v>7.0000000000000007E-2</v>
      </c>
      <c r="L8178">
        <v>0</v>
      </c>
      <c r="M8178">
        <v>7.0000000000000007E-2</v>
      </c>
      <c r="N8178" t="s">
        <v>257</v>
      </c>
    </row>
    <row r="8179" spans="1:14" x14ac:dyDescent="0.3">
      <c r="A8179">
        <v>12178</v>
      </c>
      <c r="B8179" t="s">
        <v>8627</v>
      </c>
      <c r="C8179" t="s">
        <v>142</v>
      </c>
      <c r="D8179" t="s">
        <v>52</v>
      </c>
      <c r="E8179">
        <v>2007</v>
      </c>
      <c r="F8179" t="s">
        <v>17</v>
      </c>
      <c r="G8179" t="s">
        <v>223</v>
      </c>
      <c r="H8179" t="s">
        <v>1203</v>
      </c>
      <c r="I8179">
        <v>0.05</v>
      </c>
      <c r="J8179">
        <v>0</v>
      </c>
      <c r="K8179">
        <v>0.01</v>
      </c>
      <c r="L8179">
        <v>0.01</v>
      </c>
      <c r="M8179">
        <v>7.0000000000000007E-2</v>
      </c>
      <c r="N8179" t="s">
        <v>257</v>
      </c>
    </row>
    <row r="8180" spans="1:14" x14ac:dyDescent="0.3">
      <c r="A8180">
        <v>12179</v>
      </c>
      <c r="B8180" t="s">
        <v>8628</v>
      </c>
      <c r="C8180" t="s">
        <v>129</v>
      </c>
      <c r="D8180" t="s">
        <v>129</v>
      </c>
      <c r="E8180">
        <v>2007</v>
      </c>
      <c r="F8180" t="s">
        <v>17</v>
      </c>
      <c r="G8180" t="s">
        <v>223</v>
      </c>
      <c r="H8180" t="s">
        <v>49</v>
      </c>
      <c r="I8180">
        <v>0</v>
      </c>
      <c r="J8180">
        <v>0.05</v>
      </c>
      <c r="K8180">
        <v>0</v>
      </c>
      <c r="L8180">
        <v>0.01</v>
      </c>
      <c r="M8180">
        <v>7.0000000000000007E-2</v>
      </c>
      <c r="N8180" t="s">
        <v>257</v>
      </c>
    </row>
    <row r="8181" spans="1:14" x14ac:dyDescent="0.3">
      <c r="A8181">
        <v>12180</v>
      </c>
      <c r="B8181" t="s">
        <v>8629</v>
      </c>
      <c r="C8181" t="s">
        <v>97</v>
      </c>
      <c r="D8181" t="s">
        <v>52</v>
      </c>
      <c r="E8181">
        <v>1998</v>
      </c>
      <c r="F8181" t="s">
        <v>28</v>
      </c>
      <c r="G8181" t="s">
        <v>83</v>
      </c>
      <c r="H8181" t="s">
        <v>70</v>
      </c>
      <c r="I8181">
        <v>0.04</v>
      </c>
      <c r="J8181">
        <v>0.03</v>
      </c>
      <c r="K8181">
        <v>0</v>
      </c>
      <c r="L8181">
        <v>0</v>
      </c>
      <c r="M8181">
        <v>7.0000000000000007E-2</v>
      </c>
      <c r="N8181" t="s">
        <v>257</v>
      </c>
    </row>
    <row r="8182" spans="1:14" x14ac:dyDescent="0.3">
      <c r="A8182">
        <v>12181</v>
      </c>
      <c r="B8182" t="s">
        <v>8630</v>
      </c>
      <c r="C8182" t="s">
        <v>142</v>
      </c>
      <c r="D8182" t="s">
        <v>52</v>
      </c>
      <c r="E8182">
        <v>2007</v>
      </c>
      <c r="F8182" t="s">
        <v>17</v>
      </c>
      <c r="G8182" t="s">
        <v>29</v>
      </c>
      <c r="H8182" t="s">
        <v>8631</v>
      </c>
      <c r="I8182">
        <v>0.06</v>
      </c>
      <c r="J8182">
        <v>0</v>
      </c>
      <c r="K8182">
        <v>0</v>
      </c>
      <c r="L8182">
        <v>0.01</v>
      </c>
      <c r="M8182">
        <v>7.0000000000000007E-2</v>
      </c>
      <c r="N8182" t="s">
        <v>257</v>
      </c>
    </row>
    <row r="8183" spans="1:14" x14ac:dyDescent="0.3">
      <c r="A8183">
        <v>12182</v>
      </c>
      <c r="B8183" t="s">
        <v>8632</v>
      </c>
      <c r="C8183" t="s">
        <v>97</v>
      </c>
      <c r="D8183" t="s">
        <v>52</v>
      </c>
      <c r="E8183">
        <v>1996</v>
      </c>
      <c r="F8183" t="s">
        <v>28</v>
      </c>
      <c r="G8183" t="s">
        <v>18</v>
      </c>
      <c r="H8183" t="s">
        <v>195</v>
      </c>
      <c r="I8183">
        <v>0.04</v>
      </c>
      <c r="J8183">
        <v>0.03</v>
      </c>
      <c r="K8183">
        <v>0</v>
      </c>
      <c r="L8183">
        <v>0</v>
      </c>
      <c r="M8183">
        <v>7.0000000000000007E-2</v>
      </c>
      <c r="N8183" t="s">
        <v>257</v>
      </c>
    </row>
    <row r="8184" spans="1:14" x14ac:dyDescent="0.3">
      <c r="A8184">
        <v>12183</v>
      </c>
      <c r="B8184" t="s">
        <v>8633</v>
      </c>
      <c r="C8184" t="s">
        <v>51</v>
      </c>
      <c r="D8184" t="s">
        <v>52</v>
      </c>
      <c r="E8184">
        <v>2011</v>
      </c>
      <c r="F8184" t="s">
        <v>48</v>
      </c>
      <c r="G8184" t="s">
        <v>223</v>
      </c>
      <c r="H8184" t="s">
        <v>754</v>
      </c>
      <c r="I8184">
        <v>0</v>
      </c>
      <c r="J8184">
        <v>0</v>
      </c>
      <c r="K8184">
        <v>7.0000000000000007E-2</v>
      </c>
      <c r="L8184">
        <v>0</v>
      </c>
      <c r="M8184">
        <v>7.0000000000000007E-2</v>
      </c>
      <c r="N8184" t="s">
        <v>257</v>
      </c>
    </row>
    <row r="8185" spans="1:14" x14ac:dyDescent="0.3">
      <c r="A8185">
        <v>12185</v>
      </c>
      <c r="B8185" t="s">
        <v>8634</v>
      </c>
      <c r="C8185" t="s">
        <v>142</v>
      </c>
      <c r="D8185" t="s">
        <v>52</v>
      </c>
      <c r="E8185">
        <v>2006</v>
      </c>
      <c r="F8185" t="s">
        <v>17</v>
      </c>
      <c r="G8185" t="s">
        <v>35</v>
      </c>
      <c r="H8185" t="s">
        <v>8635</v>
      </c>
      <c r="I8185">
        <v>0</v>
      </c>
      <c r="J8185">
        <v>0</v>
      </c>
      <c r="K8185">
        <v>7.0000000000000007E-2</v>
      </c>
      <c r="L8185">
        <v>0</v>
      </c>
      <c r="M8185">
        <v>7.0000000000000007E-2</v>
      </c>
      <c r="N8185" t="s">
        <v>257</v>
      </c>
    </row>
    <row r="8186" spans="1:14" x14ac:dyDescent="0.3">
      <c r="A8186">
        <v>12187</v>
      </c>
      <c r="B8186" t="s">
        <v>8636</v>
      </c>
      <c r="C8186" t="s">
        <v>33</v>
      </c>
      <c r="D8186" t="s">
        <v>16</v>
      </c>
      <c r="E8186">
        <v>2008</v>
      </c>
      <c r="F8186" t="s">
        <v>17</v>
      </c>
      <c r="G8186" t="s">
        <v>35</v>
      </c>
      <c r="H8186" t="s">
        <v>121</v>
      </c>
      <c r="I8186">
        <v>0.06</v>
      </c>
      <c r="J8186">
        <v>0</v>
      </c>
      <c r="K8186">
        <v>0</v>
      </c>
      <c r="L8186">
        <v>0.01</v>
      </c>
      <c r="M8186">
        <v>7.0000000000000007E-2</v>
      </c>
      <c r="N8186" t="s">
        <v>257</v>
      </c>
    </row>
    <row r="8187" spans="1:14" x14ac:dyDescent="0.3">
      <c r="A8187">
        <v>12188</v>
      </c>
      <c r="B8187" t="s">
        <v>8637</v>
      </c>
      <c r="C8187" t="s">
        <v>142</v>
      </c>
      <c r="D8187" t="s">
        <v>52</v>
      </c>
      <c r="E8187">
        <v>2009</v>
      </c>
      <c r="F8187" t="s">
        <v>17</v>
      </c>
      <c r="G8187" t="s">
        <v>40</v>
      </c>
      <c r="H8187" t="s">
        <v>103</v>
      </c>
      <c r="I8187">
        <v>0.06</v>
      </c>
      <c r="J8187">
        <v>0</v>
      </c>
      <c r="K8187">
        <v>0</v>
      </c>
      <c r="L8187">
        <v>0.01</v>
      </c>
      <c r="M8187">
        <v>7.0000000000000007E-2</v>
      </c>
      <c r="N8187" t="s">
        <v>257</v>
      </c>
    </row>
    <row r="8188" spans="1:14" x14ac:dyDescent="0.3">
      <c r="A8188">
        <v>12189</v>
      </c>
      <c r="B8188" t="s">
        <v>8638</v>
      </c>
      <c r="C8188" t="s">
        <v>56</v>
      </c>
      <c r="D8188" t="s">
        <v>52</v>
      </c>
      <c r="E8188">
        <v>2005</v>
      </c>
      <c r="F8188" t="s">
        <v>17</v>
      </c>
      <c r="G8188" t="s">
        <v>83</v>
      </c>
      <c r="H8188" t="s">
        <v>4913</v>
      </c>
      <c r="I8188">
        <v>0.03</v>
      </c>
      <c r="J8188">
        <v>0.03</v>
      </c>
      <c r="K8188">
        <v>0</v>
      </c>
      <c r="L8188">
        <v>0.01</v>
      </c>
      <c r="M8188">
        <v>7.0000000000000007E-2</v>
      </c>
      <c r="N8188" t="s">
        <v>257</v>
      </c>
    </row>
    <row r="8189" spans="1:14" x14ac:dyDescent="0.3">
      <c r="A8189">
        <v>12190</v>
      </c>
      <c r="B8189" t="s">
        <v>8639</v>
      </c>
      <c r="C8189" t="s">
        <v>15</v>
      </c>
      <c r="D8189" t="s">
        <v>16</v>
      </c>
      <c r="E8189">
        <v>2009</v>
      </c>
      <c r="F8189" t="s">
        <v>17</v>
      </c>
      <c r="G8189" t="s">
        <v>83</v>
      </c>
      <c r="H8189" t="s">
        <v>973</v>
      </c>
      <c r="I8189">
        <v>0.06</v>
      </c>
      <c r="J8189">
        <v>0</v>
      </c>
      <c r="K8189">
        <v>0</v>
      </c>
      <c r="L8189">
        <v>0</v>
      </c>
      <c r="M8189">
        <v>7.0000000000000007E-2</v>
      </c>
      <c r="N8189" t="s">
        <v>257</v>
      </c>
    </row>
    <row r="8190" spans="1:14" x14ac:dyDescent="0.3">
      <c r="A8190">
        <v>12192</v>
      </c>
      <c r="B8190" t="s">
        <v>8640</v>
      </c>
      <c r="C8190" t="s">
        <v>66</v>
      </c>
      <c r="D8190" t="s">
        <v>16</v>
      </c>
      <c r="E8190">
        <v>2005</v>
      </c>
      <c r="F8190" t="s">
        <v>17</v>
      </c>
      <c r="G8190" t="s">
        <v>35</v>
      </c>
      <c r="H8190" t="s">
        <v>1496</v>
      </c>
      <c r="I8190">
        <v>0.05</v>
      </c>
      <c r="J8190">
        <v>0.02</v>
      </c>
      <c r="K8190">
        <v>0</v>
      </c>
      <c r="L8190">
        <v>0</v>
      </c>
      <c r="M8190">
        <v>7.0000000000000007E-2</v>
      </c>
      <c r="N8190" t="s">
        <v>257</v>
      </c>
    </row>
    <row r="8191" spans="1:14" x14ac:dyDescent="0.3">
      <c r="A8191">
        <v>12193</v>
      </c>
      <c r="B8191" t="s">
        <v>8641</v>
      </c>
      <c r="C8191" t="s">
        <v>56</v>
      </c>
      <c r="D8191" t="s">
        <v>52</v>
      </c>
      <c r="E8191">
        <v>2010</v>
      </c>
      <c r="F8191" t="s">
        <v>48</v>
      </c>
      <c r="G8191" t="s">
        <v>94</v>
      </c>
      <c r="H8191" t="s">
        <v>7410</v>
      </c>
      <c r="I8191">
        <v>0</v>
      </c>
      <c r="J8191">
        <v>0</v>
      </c>
      <c r="K8191">
        <v>7.0000000000000007E-2</v>
      </c>
      <c r="L8191">
        <v>0</v>
      </c>
      <c r="M8191">
        <v>7.0000000000000007E-2</v>
      </c>
      <c r="N8191" t="s">
        <v>257</v>
      </c>
    </row>
    <row r="8192" spans="1:14" x14ac:dyDescent="0.3">
      <c r="A8192">
        <v>12196</v>
      </c>
      <c r="B8192" t="s">
        <v>8642</v>
      </c>
      <c r="C8192" t="s">
        <v>56</v>
      </c>
      <c r="D8192" t="s">
        <v>52</v>
      </c>
      <c r="E8192">
        <v>2004</v>
      </c>
      <c r="F8192" t="s">
        <v>17</v>
      </c>
      <c r="G8192" t="s">
        <v>40</v>
      </c>
      <c r="H8192" t="s">
        <v>170</v>
      </c>
      <c r="I8192">
        <v>0.03</v>
      </c>
      <c r="J8192">
        <v>0.03</v>
      </c>
      <c r="K8192">
        <v>0</v>
      </c>
      <c r="L8192">
        <v>0.01</v>
      </c>
      <c r="M8192">
        <v>7.0000000000000007E-2</v>
      </c>
      <c r="N8192" t="s">
        <v>257</v>
      </c>
    </row>
    <row r="8193" spans="1:14" x14ac:dyDescent="0.3">
      <c r="A8193">
        <v>12197</v>
      </c>
      <c r="B8193" t="s">
        <v>8643</v>
      </c>
      <c r="C8193" t="s">
        <v>33</v>
      </c>
      <c r="D8193" t="s">
        <v>16</v>
      </c>
      <c r="E8193">
        <v>2007</v>
      </c>
      <c r="F8193" t="s">
        <v>17</v>
      </c>
      <c r="G8193" t="s">
        <v>29</v>
      </c>
      <c r="H8193" t="s">
        <v>132</v>
      </c>
      <c r="I8193">
        <v>0</v>
      </c>
      <c r="J8193">
        <v>0</v>
      </c>
      <c r="K8193">
        <v>7.0000000000000007E-2</v>
      </c>
      <c r="L8193">
        <v>0</v>
      </c>
      <c r="M8193">
        <v>7.0000000000000007E-2</v>
      </c>
      <c r="N8193" t="s">
        <v>257</v>
      </c>
    </row>
    <row r="8194" spans="1:14" x14ac:dyDescent="0.3">
      <c r="A8194">
        <v>12199</v>
      </c>
      <c r="B8194" t="s">
        <v>8644</v>
      </c>
      <c r="C8194" t="s">
        <v>78</v>
      </c>
      <c r="D8194" t="s">
        <v>52</v>
      </c>
      <c r="E8194">
        <v>2015</v>
      </c>
      <c r="F8194" t="s">
        <v>48</v>
      </c>
      <c r="G8194" t="s">
        <v>29</v>
      </c>
      <c r="H8194" t="s">
        <v>5942</v>
      </c>
      <c r="I8194">
        <v>0.02</v>
      </c>
      <c r="J8194">
        <v>0</v>
      </c>
      <c r="K8194">
        <v>0.05</v>
      </c>
      <c r="L8194">
        <v>0</v>
      </c>
      <c r="M8194">
        <v>7.0000000000000007E-2</v>
      </c>
      <c r="N8194" t="s">
        <v>257</v>
      </c>
    </row>
    <row r="8195" spans="1:14" x14ac:dyDescent="0.3">
      <c r="A8195">
        <v>12202</v>
      </c>
      <c r="B8195" t="s">
        <v>8645</v>
      </c>
      <c r="C8195" t="s">
        <v>15</v>
      </c>
      <c r="D8195" t="s">
        <v>16</v>
      </c>
      <c r="E8195">
        <v>2009</v>
      </c>
      <c r="F8195" t="s">
        <v>17</v>
      </c>
      <c r="G8195" t="s">
        <v>40</v>
      </c>
      <c r="H8195" t="s">
        <v>2848</v>
      </c>
      <c r="I8195">
        <v>0.06</v>
      </c>
      <c r="J8195">
        <v>0</v>
      </c>
      <c r="K8195">
        <v>0</v>
      </c>
      <c r="L8195">
        <v>0</v>
      </c>
      <c r="M8195">
        <v>7.0000000000000007E-2</v>
      </c>
      <c r="N8195" t="s">
        <v>257</v>
      </c>
    </row>
    <row r="8196" spans="1:14" x14ac:dyDescent="0.3">
      <c r="A8196">
        <v>12203</v>
      </c>
      <c r="B8196" t="s">
        <v>8646</v>
      </c>
      <c r="C8196" t="s">
        <v>33</v>
      </c>
      <c r="D8196" t="s">
        <v>16</v>
      </c>
      <c r="E8196">
        <v>2011</v>
      </c>
      <c r="F8196" t="s">
        <v>48</v>
      </c>
      <c r="G8196" t="s">
        <v>2</v>
      </c>
      <c r="H8196" t="s">
        <v>519</v>
      </c>
      <c r="I8196">
        <v>0.06</v>
      </c>
      <c r="J8196">
        <v>0</v>
      </c>
      <c r="K8196">
        <v>0</v>
      </c>
      <c r="L8196">
        <v>0</v>
      </c>
      <c r="M8196">
        <v>7.0000000000000007E-2</v>
      </c>
      <c r="N8196" t="s">
        <v>257</v>
      </c>
    </row>
    <row r="8197" spans="1:14" x14ac:dyDescent="0.3">
      <c r="A8197">
        <v>12204</v>
      </c>
      <c r="B8197" t="s">
        <v>8647</v>
      </c>
      <c r="C8197" t="s">
        <v>142</v>
      </c>
      <c r="D8197" t="s">
        <v>52</v>
      </c>
      <c r="E8197">
        <v>2005</v>
      </c>
      <c r="F8197" t="s">
        <v>17</v>
      </c>
      <c r="G8197" t="s">
        <v>2</v>
      </c>
      <c r="H8197" t="s">
        <v>54</v>
      </c>
      <c r="I8197">
        <v>0.06</v>
      </c>
      <c r="J8197">
        <v>0</v>
      </c>
      <c r="K8197">
        <v>0</v>
      </c>
      <c r="L8197">
        <v>0.01</v>
      </c>
      <c r="M8197">
        <v>7.0000000000000007E-2</v>
      </c>
      <c r="N8197" t="s">
        <v>257</v>
      </c>
    </row>
    <row r="8198" spans="1:14" x14ac:dyDescent="0.3">
      <c r="A8198">
        <v>12206</v>
      </c>
      <c r="B8198" t="s">
        <v>8648</v>
      </c>
      <c r="C8198" t="s">
        <v>56</v>
      </c>
      <c r="D8198" t="s">
        <v>52</v>
      </c>
      <c r="E8198">
        <v>2001</v>
      </c>
      <c r="F8198" t="s">
        <v>17</v>
      </c>
      <c r="G8198" t="s">
        <v>94</v>
      </c>
      <c r="H8198" t="s">
        <v>8649</v>
      </c>
      <c r="I8198">
        <v>0</v>
      </c>
      <c r="J8198">
        <v>0</v>
      </c>
      <c r="K8198">
        <v>7.0000000000000007E-2</v>
      </c>
      <c r="L8198">
        <v>0</v>
      </c>
      <c r="M8198">
        <v>7.0000000000000007E-2</v>
      </c>
      <c r="N8198" t="s">
        <v>257</v>
      </c>
    </row>
    <row r="8199" spans="1:14" x14ac:dyDescent="0.3">
      <c r="A8199">
        <v>12207</v>
      </c>
      <c r="B8199" t="s">
        <v>8650</v>
      </c>
      <c r="C8199" t="s">
        <v>51</v>
      </c>
      <c r="D8199" t="s">
        <v>52</v>
      </c>
      <c r="E8199">
        <v>2013</v>
      </c>
      <c r="F8199" t="s">
        <v>48</v>
      </c>
      <c r="G8199" t="s">
        <v>29</v>
      </c>
      <c r="H8199" t="s">
        <v>2306</v>
      </c>
      <c r="I8199">
        <v>0</v>
      </c>
      <c r="J8199">
        <v>0</v>
      </c>
      <c r="K8199">
        <v>0.06</v>
      </c>
      <c r="L8199">
        <v>0</v>
      </c>
      <c r="M8199">
        <v>7.0000000000000007E-2</v>
      </c>
      <c r="N8199" t="s">
        <v>257</v>
      </c>
    </row>
    <row r="8200" spans="1:14" x14ac:dyDescent="0.3">
      <c r="A8200">
        <v>12208</v>
      </c>
      <c r="B8200" t="s">
        <v>8651</v>
      </c>
      <c r="C8200" t="s">
        <v>56</v>
      </c>
      <c r="D8200" t="s">
        <v>52</v>
      </c>
      <c r="E8200">
        <v>2006</v>
      </c>
      <c r="F8200" t="s">
        <v>17</v>
      </c>
      <c r="G8200" t="s">
        <v>29</v>
      </c>
      <c r="H8200" t="s">
        <v>70</v>
      </c>
      <c r="I8200">
        <v>0</v>
      </c>
      <c r="J8200">
        <v>0</v>
      </c>
      <c r="K8200">
        <v>7.0000000000000007E-2</v>
      </c>
      <c r="L8200">
        <v>0</v>
      </c>
      <c r="M8200">
        <v>7.0000000000000007E-2</v>
      </c>
      <c r="N8200" t="s">
        <v>257</v>
      </c>
    </row>
    <row r="8201" spans="1:14" x14ac:dyDescent="0.3">
      <c r="A8201">
        <v>12210</v>
      </c>
      <c r="B8201" t="s">
        <v>8652</v>
      </c>
      <c r="C8201" t="s">
        <v>15</v>
      </c>
      <c r="D8201" t="s">
        <v>16</v>
      </c>
      <c r="E8201">
        <v>2009</v>
      </c>
      <c r="F8201" t="s">
        <v>17</v>
      </c>
      <c r="G8201" t="s">
        <v>35</v>
      </c>
      <c r="H8201" t="s">
        <v>3581</v>
      </c>
      <c r="I8201">
        <v>0.06</v>
      </c>
      <c r="J8201">
        <v>0</v>
      </c>
      <c r="K8201">
        <v>0</v>
      </c>
      <c r="L8201">
        <v>0</v>
      </c>
      <c r="M8201">
        <v>7.0000000000000007E-2</v>
      </c>
      <c r="N8201" t="s">
        <v>257</v>
      </c>
    </row>
    <row r="8202" spans="1:14" x14ac:dyDescent="0.3">
      <c r="A8202">
        <v>12211</v>
      </c>
      <c r="B8202" t="s">
        <v>8653</v>
      </c>
      <c r="C8202" t="s">
        <v>56</v>
      </c>
      <c r="D8202" t="s">
        <v>52</v>
      </c>
      <c r="E8202">
        <v>2006</v>
      </c>
      <c r="F8202" t="s">
        <v>17</v>
      </c>
      <c r="G8202" t="s">
        <v>94</v>
      </c>
      <c r="H8202" t="s">
        <v>8654</v>
      </c>
      <c r="I8202">
        <v>0</v>
      </c>
      <c r="J8202">
        <v>0</v>
      </c>
      <c r="K8202">
        <v>7.0000000000000007E-2</v>
      </c>
      <c r="L8202">
        <v>0</v>
      </c>
      <c r="M8202">
        <v>7.0000000000000007E-2</v>
      </c>
      <c r="N8202" t="s">
        <v>257</v>
      </c>
    </row>
    <row r="8203" spans="1:14" x14ac:dyDescent="0.3">
      <c r="A8203">
        <v>12212</v>
      </c>
      <c r="B8203" t="s">
        <v>8655</v>
      </c>
      <c r="C8203" t="s">
        <v>97</v>
      </c>
      <c r="D8203" t="s">
        <v>52</v>
      </c>
      <c r="E8203">
        <v>1997</v>
      </c>
      <c r="F8203" t="s">
        <v>28</v>
      </c>
      <c r="G8203" t="s">
        <v>2</v>
      </c>
      <c r="H8203" t="s">
        <v>2721</v>
      </c>
      <c r="I8203">
        <v>0.04</v>
      </c>
      <c r="J8203">
        <v>0.02</v>
      </c>
      <c r="K8203">
        <v>0</v>
      </c>
      <c r="L8203">
        <v>0</v>
      </c>
      <c r="M8203">
        <v>7.0000000000000007E-2</v>
      </c>
      <c r="N8203" t="s">
        <v>257</v>
      </c>
    </row>
    <row r="8204" spans="1:14" x14ac:dyDescent="0.3">
      <c r="A8204">
        <v>12213</v>
      </c>
      <c r="B8204" t="s">
        <v>8656</v>
      </c>
      <c r="C8204" t="s">
        <v>946</v>
      </c>
      <c r="D8204" t="s">
        <v>52</v>
      </c>
      <c r="E8204">
        <v>2012</v>
      </c>
      <c r="F8204" t="s">
        <v>48</v>
      </c>
      <c r="G8204" t="s">
        <v>24</v>
      </c>
      <c r="H8204" t="s">
        <v>70</v>
      </c>
      <c r="I8204">
        <v>0</v>
      </c>
      <c r="J8204">
        <v>0.05</v>
      </c>
      <c r="K8204">
        <v>0</v>
      </c>
      <c r="L8204">
        <v>0.02</v>
      </c>
      <c r="M8204">
        <v>7.0000000000000007E-2</v>
      </c>
      <c r="N8204" t="s">
        <v>257</v>
      </c>
    </row>
    <row r="8205" spans="1:14" x14ac:dyDescent="0.3">
      <c r="A8205">
        <v>12215</v>
      </c>
      <c r="B8205" t="s">
        <v>8657</v>
      </c>
      <c r="C8205" t="s">
        <v>56</v>
      </c>
      <c r="D8205" t="s">
        <v>52</v>
      </c>
      <c r="E8205">
        <v>2004</v>
      </c>
      <c r="F8205" t="s">
        <v>17</v>
      </c>
      <c r="G8205" t="s">
        <v>29</v>
      </c>
      <c r="H8205" t="s">
        <v>6106</v>
      </c>
      <c r="I8205">
        <v>0.03</v>
      </c>
      <c r="J8205">
        <v>0.03</v>
      </c>
      <c r="K8205">
        <v>0</v>
      </c>
      <c r="L8205">
        <v>0.01</v>
      </c>
      <c r="M8205">
        <v>7.0000000000000007E-2</v>
      </c>
      <c r="N8205" t="s">
        <v>257</v>
      </c>
    </row>
    <row r="8206" spans="1:14" x14ac:dyDescent="0.3">
      <c r="A8206">
        <v>12216</v>
      </c>
      <c r="B8206" t="s">
        <v>8658</v>
      </c>
      <c r="C8206" t="s">
        <v>33</v>
      </c>
      <c r="D8206" t="s">
        <v>16</v>
      </c>
      <c r="E8206">
        <v>2010</v>
      </c>
      <c r="F8206" t="s">
        <v>48</v>
      </c>
      <c r="G8206" t="s">
        <v>35</v>
      </c>
      <c r="H8206" t="s">
        <v>7117</v>
      </c>
      <c r="I8206">
        <v>0.04</v>
      </c>
      <c r="J8206">
        <v>0.02</v>
      </c>
      <c r="K8206">
        <v>0</v>
      </c>
      <c r="L8206">
        <v>0.01</v>
      </c>
      <c r="M8206">
        <v>7.0000000000000007E-2</v>
      </c>
      <c r="N8206" t="s">
        <v>257</v>
      </c>
    </row>
    <row r="8207" spans="1:14" x14ac:dyDescent="0.3">
      <c r="A8207">
        <v>12217</v>
      </c>
      <c r="B8207" t="s">
        <v>8659</v>
      </c>
      <c r="C8207" t="s">
        <v>46</v>
      </c>
      <c r="D8207" t="s">
        <v>47</v>
      </c>
      <c r="E8207">
        <v>2011</v>
      </c>
      <c r="F8207" t="s">
        <v>48</v>
      </c>
      <c r="G8207" t="s">
        <v>24</v>
      </c>
      <c r="H8207" t="s">
        <v>7719</v>
      </c>
      <c r="I8207">
        <v>0.06</v>
      </c>
      <c r="J8207">
        <v>0</v>
      </c>
      <c r="K8207">
        <v>0</v>
      </c>
      <c r="L8207">
        <v>0</v>
      </c>
      <c r="M8207">
        <v>7.0000000000000007E-2</v>
      </c>
      <c r="N8207" t="s">
        <v>257</v>
      </c>
    </row>
    <row r="8208" spans="1:14" x14ac:dyDescent="0.3">
      <c r="A8208">
        <v>12219</v>
      </c>
      <c r="B8208" t="s">
        <v>8660</v>
      </c>
      <c r="C8208" t="s">
        <v>58</v>
      </c>
      <c r="D8208" t="s">
        <v>16</v>
      </c>
      <c r="E8208">
        <v>1996</v>
      </c>
      <c r="F8208" t="s">
        <v>28</v>
      </c>
      <c r="G8208" t="s">
        <v>35</v>
      </c>
      <c r="H8208" t="s">
        <v>5636</v>
      </c>
      <c r="I8208">
        <v>0</v>
      </c>
      <c r="J8208">
        <v>0</v>
      </c>
      <c r="K8208">
        <v>7.0000000000000007E-2</v>
      </c>
      <c r="L8208">
        <v>0</v>
      </c>
      <c r="M8208">
        <v>7.0000000000000007E-2</v>
      </c>
      <c r="N8208" t="s">
        <v>257</v>
      </c>
    </row>
    <row r="8209" spans="1:14" x14ac:dyDescent="0.3">
      <c r="A8209">
        <v>12220</v>
      </c>
      <c r="B8209" t="s">
        <v>8661</v>
      </c>
      <c r="C8209" t="s">
        <v>76</v>
      </c>
      <c r="D8209" t="s">
        <v>16</v>
      </c>
      <c r="E8209">
        <v>2014</v>
      </c>
      <c r="F8209" t="s">
        <v>48</v>
      </c>
      <c r="G8209" t="s">
        <v>223</v>
      </c>
      <c r="H8209" t="s">
        <v>307</v>
      </c>
      <c r="I8209">
        <v>0</v>
      </c>
      <c r="J8209">
        <v>0</v>
      </c>
      <c r="K8209">
        <v>7.0000000000000007E-2</v>
      </c>
      <c r="L8209">
        <v>0</v>
      </c>
      <c r="M8209">
        <v>7.0000000000000007E-2</v>
      </c>
      <c r="N8209" t="s">
        <v>257</v>
      </c>
    </row>
    <row r="8210" spans="1:14" x14ac:dyDescent="0.3">
      <c r="A8210">
        <v>12221</v>
      </c>
      <c r="B8210" t="s">
        <v>8662</v>
      </c>
      <c r="C8210" t="s">
        <v>51</v>
      </c>
      <c r="D8210" t="s">
        <v>52</v>
      </c>
      <c r="E8210">
        <v>2011</v>
      </c>
      <c r="F8210" t="s">
        <v>48</v>
      </c>
      <c r="G8210" t="s">
        <v>40</v>
      </c>
      <c r="H8210" t="s">
        <v>170</v>
      </c>
      <c r="I8210">
        <v>0.06</v>
      </c>
      <c r="J8210">
        <v>0</v>
      </c>
      <c r="K8210">
        <v>0</v>
      </c>
      <c r="L8210">
        <v>0.01</v>
      </c>
      <c r="M8210">
        <v>7.0000000000000007E-2</v>
      </c>
      <c r="N8210" t="s">
        <v>257</v>
      </c>
    </row>
    <row r="8211" spans="1:14" x14ac:dyDescent="0.3">
      <c r="A8211">
        <v>12222</v>
      </c>
      <c r="B8211" t="s">
        <v>8663</v>
      </c>
      <c r="C8211" t="s">
        <v>66</v>
      </c>
      <c r="D8211" t="s">
        <v>16</v>
      </c>
      <c r="E8211">
        <v>2005</v>
      </c>
      <c r="F8211" t="s">
        <v>17</v>
      </c>
      <c r="G8211" t="s">
        <v>38</v>
      </c>
      <c r="H8211" t="s">
        <v>132</v>
      </c>
      <c r="I8211">
        <v>0.05</v>
      </c>
      <c r="J8211">
        <v>0.02</v>
      </c>
      <c r="K8211">
        <v>0</v>
      </c>
      <c r="L8211">
        <v>0</v>
      </c>
      <c r="M8211">
        <v>7.0000000000000007E-2</v>
      </c>
      <c r="N8211" t="s">
        <v>257</v>
      </c>
    </row>
    <row r="8212" spans="1:14" x14ac:dyDescent="0.3">
      <c r="A8212">
        <v>12223</v>
      </c>
      <c r="B8212" t="s">
        <v>8664</v>
      </c>
      <c r="C8212" t="s">
        <v>33</v>
      </c>
      <c r="D8212" t="s">
        <v>16</v>
      </c>
      <c r="E8212">
        <v>2008</v>
      </c>
      <c r="F8212" t="s">
        <v>17</v>
      </c>
      <c r="G8212" t="s">
        <v>53</v>
      </c>
      <c r="H8212" t="s">
        <v>8665</v>
      </c>
      <c r="I8212">
        <v>0.06</v>
      </c>
      <c r="J8212">
        <v>0</v>
      </c>
      <c r="K8212">
        <v>0</v>
      </c>
      <c r="L8212">
        <v>0</v>
      </c>
      <c r="M8212">
        <v>7.0000000000000007E-2</v>
      </c>
      <c r="N8212" t="s">
        <v>257</v>
      </c>
    </row>
    <row r="8213" spans="1:14" x14ac:dyDescent="0.3">
      <c r="A8213">
        <v>12224</v>
      </c>
      <c r="B8213" t="s">
        <v>8666</v>
      </c>
      <c r="C8213" t="s">
        <v>97</v>
      </c>
      <c r="D8213" t="s">
        <v>52</v>
      </c>
      <c r="E8213">
        <v>1998</v>
      </c>
      <c r="F8213" t="s">
        <v>28</v>
      </c>
      <c r="G8213" t="s">
        <v>38</v>
      </c>
      <c r="H8213" t="s">
        <v>195</v>
      </c>
      <c r="I8213">
        <v>0.04</v>
      </c>
      <c r="J8213">
        <v>0.02</v>
      </c>
      <c r="K8213">
        <v>0</v>
      </c>
      <c r="L8213">
        <v>0</v>
      </c>
      <c r="M8213">
        <v>7.0000000000000007E-2</v>
      </c>
      <c r="N8213" t="s">
        <v>257</v>
      </c>
    </row>
    <row r="8214" spans="1:14" x14ac:dyDescent="0.3">
      <c r="A8214">
        <v>12225</v>
      </c>
      <c r="B8214" t="s">
        <v>8667</v>
      </c>
      <c r="C8214" t="s">
        <v>33</v>
      </c>
      <c r="D8214" t="s">
        <v>16</v>
      </c>
      <c r="E8214">
        <v>2007</v>
      </c>
      <c r="F8214" t="s">
        <v>17</v>
      </c>
      <c r="G8214" t="s">
        <v>35</v>
      </c>
      <c r="H8214" t="s">
        <v>8668</v>
      </c>
      <c r="I8214">
        <v>0.06</v>
      </c>
      <c r="J8214">
        <v>0</v>
      </c>
      <c r="K8214">
        <v>0</v>
      </c>
      <c r="L8214">
        <v>0</v>
      </c>
      <c r="M8214">
        <v>7.0000000000000007E-2</v>
      </c>
      <c r="N8214" t="s">
        <v>257</v>
      </c>
    </row>
    <row r="8215" spans="1:14" x14ac:dyDescent="0.3">
      <c r="A8215">
        <v>12226</v>
      </c>
      <c r="B8215" t="s">
        <v>8669</v>
      </c>
      <c r="C8215" t="s">
        <v>66</v>
      </c>
      <c r="D8215" t="s">
        <v>16</v>
      </c>
      <c r="E8215">
        <v>2002</v>
      </c>
      <c r="F8215" t="s">
        <v>17</v>
      </c>
      <c r="G8215" t="s">
        <v>53</v>
      </c>
      <c r="H8215" t="s">
        <v>195</v>
      </c>
      <c r="I8215">
        <v>0.05</v>
      </c>
      <c r="J8215">
        <v>0.02</v>
      </c>
      <c r="K8215">
        <v>0</v>
      </c>
      <c r="L8215">
        <v>0</v>
      </c>
      <c r="M8215">
        <v>7.0000000000000007E-2</v>
      </c>
      <c r="N8215" t="s">
        <v>257</v>
      </c>
    </row>
    <row r="8216" spans="1:14" x14ac:dyDescent="0.3">
      <c r="A8216">
        <v>12228</v>
      </c>
      <c r="B8216" t="s">
        <v>8670</v>
      </c>
      <c r="C8216" t="s">
        <v>46</v>
      </c>
      <c r="D8216" t="s">
        <v>47</v>
      </c>
      <c r="E8216">
        <v>2009</v>
      </c>
      <c r="F8216" t="s">
        <v>17</v>
      </c>
      <c r="G8216" t="s">
        <v>40</v>
      </c>
      <c r="H8216" t="s">
        <v>973</v>
      </c>
      <c r="I8216">
        <v>0</v>
      </c>
      <c r="J8216">
        <v>0</v>
      </c>
      <c r="K8216">
        <v>7.0000000000000007E-2</v>
      </c>
      <c r="L8216">
        <v>0</v>
      </c>
      <c r="M8216">
        <v>7.0000000000000007E-2</v>
      </c>
      <c r="N8216" t="s">
        <v>257</v>
      </c>
    </row>
    <row r="8217" spans="1:14" x14ac:dyDescent="0.3">
      <c r="A8217">
        <v>12231</v>
      </c>
      <c r="B8217" t="s">
        <v>8671</v>
      </c>
      <c r="C8217" t="s">
        <v>66</v>
      </c>
      <c r="D8217" t="s">
        <v>16</v>
      </c>
      <c r="E8217">
        <v>2001</v>
      </c>
      <c r="F8217" t="s">
        <v>17</v>
      </c>
      <c r="G8217" t="s">
        <v>38</v>
      </c>
      <c r="H8217" t="s">
        <v>8672</v>
      </c>
      <c r="I8217">
        <v>0.05</v>
      </c>
      <c r="J8217">
        <v>0.02</v>
      </c>
      <c r="K8217">
        <v>0</v>
      </c>
      <c r="L8217">
        <v>0</v>
      </c>
      <c r="M8217">
        <v>7.0000000000000007E-2</v>
      </c>
      <c r="N8217" t="s">
        <v>257</v>
      </c>
    </row>
    <row r="8218" spans="1:14" x14ac:dyDescent="0.3">
      <c r="A8218">
        <v>12232</v>
      </c>
      <c r="B8218" t="s">
        <v>8673</v>
      </c>
      <c r="C8218" t="s">
        <v>56</v>
      </c>
      <c r="D8218" t="s">
        <v>52</v>
      </c>
      <c r="E8218">
        <v>2006</v>
      </c>
      <c r="F8218" t="s">
        <v>17</v>
      </c>
      <c r="G8218" t="s">
        <v>223</v>
      </c>
      <c r="H8218" t="s">
        <v>396</v>
      </c>
      <c r="I8218">
        <v>0.03</v>
      </c>
      <c r="J8218">
        <v>0.02</v>
      </c>
      <c r="K8218">
        <v>0</v>
      </c>
      <c r="L8218">
        <v>0.01</v>
      </c>
      <c r="M8218">
        <v>7.0000000000000007E-2</v>
      </c>
      <c r="N8218" t="s">
        <v>257</v>
      </c>
    </row>
    <row r="8219" spans="1:14" x14ac:dyDescent="0.3">
      <c r="A8219">
        <v>12233</v>
      </c>
      <c r="B8219" t="s">
        <v>8674</v>
      </c>
      <c r="C8219" t="s">
        <v>197</v>
      </c>
      <c r="D8219" t="s">
        <v>139</v>
      </c>
      <c r="E8219">
        <v>1993</v>
      </c>
      <c r="F8219" t="s">
        <v>28</v>
      </c>
      <c r="G8219" t="s">
        <v>53</v>
      </c>
      <c r="H8219" t="s">
        <v>132</v>
      </c>
      <c r="I8219">
        <v>0</v>
      </c>
      <c r="J8219">
        <v>0</v>
      </c>
      <c r="K8219">
        <v>7.0000000000000007E-2</v>
      </c>
      <c r="L8219">
        <v>0</v>
      </c>
      <c r="M8219">
        <v>7.0000000000000007E-2</v>
      </c>
      <c r="N8219" t="s">
        <v>257</v>
      </c>
    </row>
    <row r="8220" spans="1:14" x14ac:dyDescent="0.3">
      <c r="A8220">
        <v>12234</v>
      </c>
      <c r="B8220" t="s">
        <v>8675</v>
      </c>
      <c r="C8220" t="s">
        <v>33</v>
      </c>
      <c r="D8220" t="s">
        <v>16</v>
      </c>
      <c r="E8220">
        <v>2010</v>
      </c>
      <c r="F8220" t="s">
        <v>48</v>
      </c>
      <c r="G8220" t="s">
        <v>35</v>
      </c>
      <c r="H8220" t="s">
        <v>3581</v>
      </c>
      <c r="I8220">
        <v>0.06</v>
      </c>
      <c r="J8220">
        <v>0</v>
      </c>
      <c r="K8220">
        <v>0</v>
      </c>
      <c r="L8220">
        <v>0</v>
      </c>
      <c r="M8220">
        <v>7.0000000000000007E-2</v>
      </c>
      <c r="N8220" t="s">
        <v>257</v>
      </c>
    </row>
    <row r="8221" spans="1:14" x14ac:dyDescent="0.3">
      <c r="A8221">
        <v>12235</v>
      </c>
      <c r="B8221" t="s">
        <v>8676</v>
      </c>
      <c r="C8221" t="s">
        <v>33</v>
      </c>
      <c r="D8221" t="s">
        <v>16</v>
      </c>
      <c r="E8221">
        <v>2010</v>
      </c>
      <c r="F8221" t="s">
        <v>48</v>
      </c>
      <c r="G8221" t="s">
        <v>35</v>
      </c>
      <c r="H8221" t="s">
        <v>3606</v>
      </c>
      <c r="I8221">
        <v>0.06</v>
      </c>
      <c r="J8221">
        <v>0</v>
      </c>
      <c r="K8221">
        <v>0</v>
      </c>
      <c r="L8221">
        <v>0</v>
      </c>
      <c r="M8221">
        <v>7.0000000000000007E-2</v>
      </c>
      <c r="N8221" t="s">
        <v>257</v>
      </c>
    </row>
    <row r="8222" spans="1:14" x14ac:dyDescent="0.3">
      <c r="A8222">
        <v>12237</v>
      </c>
      <c r="B8222" t="s">
        <v>8677</v>
      </c>
      <c r="C8222" t="s">
        <v>76</v>
      </c>
      <c r="D8222" t="s">
        <v>16</v>
      </c>
      <c r="E8222">
        <v>2014</v>
      </c>
      <c r="F8222" t="s">
        <v>48</v>
      </c>
      <c r="G8222" t="s">
        <v>94</v>
      </c>
      <c r="H8222" t="s">
        <v>8678</v>
      </c>
      <c r="I8222">
        <v>0</v>
      </c>
      <c r="J8222">
        <v>0</v>
      </c>
      <c r="K8222">
        <v>7.0000000000000007E-2</v>
      </c>
      <c r="L8222">
        <v>0</v>
      </c>
      <c r="M8222">
        <v>7.0000000000000007E-2</v>
      </c>
      <c r="N8222" t="s">
        <v>257</v>
      </c>
    </row>
    <row r="8223" spans="1:14" x14ac:dyDescent="0.3">
      <c r="A8223">
        <v>12242</v>
      </c>
      <c r="B8223" t="s">
        <v>8679</v>
      </c>
      <c r="C8223" t="s">
        <v>97</v>
      </c>
      <c r="D8223" t="s">
        <v>52</v>
      </c>
      <c r="E8223">
        <v>1996</v>
      </c>
      <c r="F8223" t="s">
        <v>28</v>
      </c>
      <c r="G8223" t="s">
        <v>24</v>
      </c>
      <c r="H8223" t="s">
        <v>1728</v>
      </c>
      <c r="I8223">
        <v>0.04</v>
      </c>
      <c r="J8223">
        <v>0.02</v>
      </c>
      <c r="K8223">
        <v>0</v>
      </c>
      <c r="L8223">
        <v>0</v>
      </c>
      <c r="M8223">
        <v>7.0000000000000007E-2</v>
      </c>
      <c r="N8223" t="s">
        <v>257</v>
      </c>
    </row>
    <row r="8224" spans="1:14" x14ac:dyDescent="0.3">
      <c r="A8224">
        <v>12244</v>
      </c>
      <c r="B8224" t="s">
        <v>8680</v>
      </c>
      <c r="C8224" t="s">
        <v>33</v>
      </c>
      <c r="D8224" t="s">
        <v>16</v>
      </c>
      <c r="E8224">
        <v>2007</v>
      </c>
      <c r="F8224" t="s">
        <v>17</v>
      </c>
      <c r="G8224" t="s">
        <v>2</v>
      </c>
      <c r="H8224" t="s">
        <v>461</v>
      </c>
      <c r="I8224">
        <v>0.04</v>
      </c>
      <c r="J8224">
        <v>0.01</v>
      </c>
      <c r="K8224">
        <v>0</v>
      </c>
      <c r="L8224">
        <v>0.01</v>
      </c>
      <c r="M8224">
        <v>7.0000000000000007E-2</v>
      </c>
      <c r="N8224" t="s">
        <v>257</v>
      </c>
    </row>
    <row r="8225" spans="1:14" x14ac:dyDescent="0.3">
      <c r="A8225">
        <v>12245</v>
      </c>
      <c r="B8225" t="s">
        <v>8681</v>
      </c>
      <c r="C8225" t="s">
        <v>76</v>
      </c>
      <c r="D8225" t="s">
        <v>16</v>
      </c>
      <c r="E8225">
        <v>2014</v>
      </c>
      <c r="F8225" t="s">
        <v>48</v>
      </c>
      <c r="G8225" t="s">
        <v>35</v>
      </c>
      <c r="H8225" t="s">
        <v>4934</v>
      </c>
      <c r="I8225">
        <v>0</v>
      </c>
      <c r="J8225">
        <v>0</v>
      </c>
      <c r="K8225">
        <v>7.0000000000000007E-2</v>
      </c>
      <c r="L8225">
        <v>0</v>
      </c>
      <c r="M8225">
        <v>7.0000000000000007E-2</v>
      </c>
      <c r="N8225" t="s">
        <v>257</v>
      </c>
    </row>
    <row r="8226" spans="1:14" x14ac:dyDescent="0.3">
      <c r="A8226">
        <v>12246</v>
      </c>
      <c r="B8226" t="s">
        <v>8682</v>
      </c>
      <c r="C8226" t="s">
        <v>33</v>
      </c>
      <c r="D8226" t="s">
        <v>16</v>
      </c>
      <c r="E8226">
        <v>2011</v>
      </c>
      <c r="F8226" t="s">
        <v>48</v>
      </c>
      <c r="G8226" t="s">
        <v>31</v>
      </c>
      <c r="H8226" t="s">
        <v>8683</v>
      </c>
      <c r="I8226">
        <v>0</v>
      </c>
      <c r="J8226">
        <v>0.05</v>
      </c>
      <c r="K8226">
        <v>0</v>
      </c>
      <c r="L8226">
        <v>0.01</v>
      </c>
      <c r="M8226">
        <v>0.06</v>
      </c>
      <c r="N8226" t="s">
        <v>257</v>
      </c>
    </row>
    <row r="8227" spans="1:14" x14ac:dyDescent="0.3">
      <c r="A8227">
        <v>12248</v>
      </c>
      <c r="B8227" t="s">
        <v>8684</v>
      </c>
      <c r="C8227" t="s">
        <v>66</v>
      </c>
      <c r="D8227" t="s">
        <v>16</v>
      </c>
      <c r="E8227">
        <v>2001</v>
      </c>
      <c r="F8227" t="s">
        <v>17</v>
      </c>
      <c r="G8227" t="s">
        <v>24</v>
      </c>
      <c r="H8227" t="s">
        <v>396</v>
      </c>
      <c r="I8227">
        <v>0.05</v>
      </c>
      <c r="J8227">
        <v>0.02</v>
      </c>
      <c r="K8227">
        <v>0</v>
      </c>
      <c r="L8227">
        <v>0</v>
      </c>
      <c r="M8227">
        <v>0.06</v>
      </c>
      <c r="N8227" t="s">
        <v>257</v>
      </c>
    </row>
    <row r="8228" spans="1:14" x14ac:dyDescent="0.3">
      <c r="A8228">
        <v>12249</v>
      </c>
      <c r="B8228" t="s">
        <v>8685</v>
      </c>
      <c r="C8228" t="s">
        <v>97</v>
      </c>
      <c r="D8228" t="s">
        <v>52</v>
      </c>
      <c r="E8228">
        <v>1998</v>
      </c>
      <c r="F8228" t="s">
        <v>28</v>
      </c>
      <c r="G8228" t="s">
        <v>223</v>
      </c>
      <c r="H8228" t="s">
        <v>8686</v>
      </c>
      <c r="I8228">
        <v>0</v>
      </c>
      <c r="J8228">
        <v>0</v>
      </c>
      <c r="K8228">
        <v>0.06</v>
      </c>
      <c r="L8228">
        <v>0</v>
      </c>
      <c r="M8228">
        <v>0.06</v>
      </c>
      <c r="N8228" t="s">
        <v>257</v>
      </c>
    </row>
    <row r="8229" spans="1:14" x14ac:dyDescent="0.3">
      <c r="A8229">
        <v>12251</v>
      </c>
      <c r="B8229" t="s">
        <v>8687</v>
      </c>
      <c r="C8229" t="s">
        <v>15</v>
      </c>
      <c r="D8229" t="s">
        <v>16</v>
      </c>
      <c r="E8229">
        <v>2008</v>
      </c>
      <c r="F8229" t="s">
        <v>17</v>
      </c>
      <c r="G8229" t="s">
        <v>24</v>
      </c>
      <c r="H8229" t="s">
        <v>3581</v>
      </c>
      <c r="I8229">
        <v>0.06</v>
      </c>
      <c r="J8229">
        <v>0</v>
      </c>
      <c r="K8229">
        <v>0</v>
      </c>
      <c r="L8229">
        <v>0</v>
      </c>
      <c r="M8229">
        <v>0.06</v>
      </c>
      <c r="N8229" t="s">
        <v>257</v>
      </c>
    </row>
    <row r="8230" spans="1:14" x14ac:dyDescent="0.3">
      <c r="A8230">
        <v>12252</v>
      </c>
      <c r="B8230" t="s">
        <v>8688</v>
      </c>
      <c r="C8230" t="s">
        <v>124</v>
      </c>
      <c r="D8230" t="s">
        <v>47</v>
      </c>
      <c r="E8230">
        <v>2004</v>
      </c>
      <c r="F8230" t="s">
        <v>17</v>
      </c>
      <c r="G8230" t="s">
        <v>40</v>
      </c>
      <c r="H8230" t="s">
        <v>54</v>
      </c>
      <c r="I8230">
        <v>0.05</v>
      </c>
      <c r="J8230">
        <v>0.01</v>
      </c>
      <c r="K8230">
        <v>0</v>
      </c>
      <c r="L8230">
        <v>0</v>
      </c>
      <c r="M8230">
        <v>0.06</v>
      </c>
      <c r="N8230" t="s">
        <v>257</v>
      </c>
    </row>
    <row r="8231" spans="1:14" x14ac:dyDescent="0.3">
      <c r="A8231">
        <v>12253</v>
      </c>
      <c r="B8231" t="s">
        <v>8689</v>
      </c>
      <c r="C8231" t="s">
        <v>33</v>
      </c>
      <c r="D8231" t="s">
        <v>16</v>
      </c>
      <c r="E8231">
        <v>2009</v>
      </c>
      <c r="F8231" t="s">
        <v>17</v>
      </c>
      <c r="G8231" t="s">
        <v>35</v>
      </c>
      <c r="H8231" t="s">
        <v>103</v>
      </c>
      <c r="I8231">
        <v>0.06</v>
      </c>
      <c r="J8231">
        <v>0</v>
      </c>
      <c r="K8231">
        <v>0</v>
      </c>
      <c r="L8231">
        <v>0</v>
      </c>
      <c r="M8231">
        <v>0.06</v>
      </c>
      <c r="N8231" t="s">
        <v>257</v>
      </c>
    </row>
    <row r="8232" spans="1:14" x14ac:dyDescent="0.3">
      <c r="A8232">
        <v>12254</v>
      </c>
      <c r="B8232" t="s">
        <v>8690</v>
      </c>
      <c r="C8232" t="s">
        <v>33</v>
      </c>
      <c r="D8232" t="s">
        <v>16</v>
      </c>
      <c r="E8232">
        <v>2007</v>
      </c>
      <c r="F8232" t="s">
        <v>17</v>
      </c>
      <c r="G8232" t="s">
        <v>29</v>
      </c>
      <c r="H8232" t="s">
        <v>121</v>
      </c>
      <c r="I8232">
        <v>0.06</v>
      </c>
      <c r="J8232">
        <v>0</v>
      </c>
      <c r="K8232">
        <v>0</v>
      </c>
      <c r="L8232">
        <v>0.01</v>
      </c>
      <c r="M8232">
        <v>0.06</v>
      </c>
      <c r="N8232" t="s">
        <v>257</v>
      </c>
    </row>
    <row r="8233" spans="1:14" x14ac:dyDescent="0.3">
      <c r="A8233">
        <v>12256</v>
      </c>
      <c r="B8233" t="s">
        <v>8691</v>
      </c>
      <c r="C8233" t="s">
        <v>56</v>
      </c>
      <c r="D8233" t="s">
        <v>52</v>
      </c>
      <c r="E8233">
        <v>2004</v>
      </c>
      <c r="F8233" t="s">
        <v>17</v>
      </c>
      <c r="G8233" t="s">
        <v>29</v>
      </c>
      <c r="H8233" t="s">
        <v>2860</v>
      </c>
      <c r="I8233">
        <v>0.03</v>
      </c>
      <c r="J8233">
        <v>0.02</v>
      </c>
      <c r="K8233">
        <v>0</v>
      </c>
      <c r="L8233">
        <v>0.01</v>
      </c>
      <c r="M8233">
        <v>0.06</v>
      </c>
      <c r="N8233" t="s">
        <v>257</v>
      </c>
    </row>
    <row r="8234" spans="1:14" x14ac:dyDescent="0.3">
      <c r="A8234">
        <v>12258</v>
      </c>
      <c r="B8234" t="s">
        <v>8692</v>
      </c>
      <c r="C8234" t="s">
        <v>46</v>
      </c>
      <c r="D8234" t="s">
        <v>47</v>
      </c>
      <c r="E8234">
        <v>2011</v>
      </c>
      <c r="F8234" t="s">
        <v>48</v>
      </c>
      <c r="G8234" t="s">
        <v>35</v>
      </c>
      <c r="H8234" t="s">
        <v>170</v>
      </c>
      <c r="I8234">
        <v>0.05</v>
      </c>
      <c r="J8234">
        <v>0.01</v>
      </c>
      <c r="K8234">
        <v>0</v>
      </c>
      <c r="L8234">
        <v>0</v>
      </c>
      <c r="M8234">
        <v>0.06</v>
      </c>
      <c r="N8234" t="s">
        <v>257</v>
      </c>
    </row>
    <row r="8235" spans="1:14" x14ac:dyDescent="0.3">
      <c r="A8235">
        <v>12259</v>
      </c>
      <c r="B8235" t="s">
        <v>8693</v>
      </c>
      <c r="C8235" t="s">
        <v>946</v>
      </c>
      <c r="D8235" t="s">
        <v>52</v>
      </c>
      <c r="E8235">
        <v>2013</v>
      </c>
      <c r="F8235" t="s">
        <v>48</v>
      </c>
      <c r="G8235" t="s">
        <v>223</v>
      </c>
      <c r="H8235" t="s">
        <v>5710</v>
      </c>
      <c r="I8235">
        <v>0</v>
      </c>
      <c r="J8235">
        <v>0</v>
      </c>
      <c r="K8235">
        <v>0.06</v>
      </c>
      <c r="L8235">
        <v>0</v>
      </c>
      <c r="M8235">
        <v>0.06</v>
      </c>
      <c r="N8235" t="s">
        <v>257</v>
      </c>
    </row>
    <row r="8236" spans="1:14" x14ac:dyDescent="0.3">
      <c r="A8236">
        <v>12260</v>
      </c>
      <c r="B8236" t="s">
        <v>8694</v>
      </c>
      <c r="C8236" t="s">
        <v>66</v>
      </c>
      <c r="D8236" t="s">
        <v>16</v>
      </c>
      <c r="E8236">
        <v>2002</v>
      </c>
      <c r="F8236" t="s">
        <v>17</v>
      </c>
      <c r="G8236" t="s">
        <v>40</v>
      </c>
      <c r="H8236" t="s">
        <v>121</v>
      </c>
      <c r="I8236">
        <v>0.05</v>
      </c>
      <c r="J8236">
        <v>0.02</v>
      </c>
      <c r="K8236">
        <v>0</v>
      </c>
      <c r="L8236">
        <v>0</v>
      </c>
      <c r="M8236">
        <v>0.06</v>
      </c>
      <c r="N8236" t="s">
        <v>257</v>
      </c>
    </row>
    <row r="8237" spans="1:14" x14ac:dyDescent="0.3">
      <c r="A8237">
        <v>12261</v>
      </c>
      <c r="B8237" t="s">
        <v>8695</v>
      </c>
      <c r="C8237" t="s">
        <v>124</v>
      </c>
      <c r="D8237" t="s">
        <v>47</v>
      </c>
      <c r="E8237">
        <v>2001</v>
      </c>
      <c r="F8237" t="s">
        <v>17</v>
      </c>
      <c r="G8237" t="s">
        <v>53</v>
      </c>
      <c r="H8237" t="s">
        <v>1893</v>
      </c>
      <c r="I8237">
        <v>0.05</v>
      </c>
      <c r="J8237">
        <v>0.01</v>
      </c>
      <c r="K8237">
        <v>0</v>
      </c>
      <c r="L8237">
        <v>0</v>
      </c>
      <c r="M8237">
        <v>0.06</v>
      </c>
      <c r="N8237" t="s">
        <v>257</v>
      </c>
    </row>
    <row r="8238" spans="1:14" x14ac:dyDescent="0.3">
      <c r="A8238">
        <v>12262</v>
      </c>
      <c r="B8238" t="s">
        <v>8696</v>
      </c>
      <c r="C8238" t="s">
        <v>142</v>
      </c>
      <c r="D8238" t="s">
        <v>52</v>
      </c>
      <c r="E8238">
        <v>2006</v>
      </c>
      <c r="F8238" t="s">
        <v>17</v>
      </c>
      <c r="G8238" t="s">
        <v>38</v>
      </c>
      <c r="H8238" t="s">
        <v>195</v>
      </c>
      <c r="I8238">
        <v>0.04</v>
      </c>
      <c r="J8238">
        <v>0</v>
      </c>
      <c r="K8238">
        <v>0.02</v>
      </c>
      <c r="L8238">
        <v>0</v>
      </c>
      <c r="M8238">
        <v>0.06</v>
      </c>
      <c r="N8238" t="s">
        <v>257</v>
      </c>
    </row>
    <row r="8239" spans="1:14" x14ac:dyDescent="0.3">
      <c r="A8239">
        <v>12263</v>
      </c>
      <c r="B8239" t="s">
        <v>8697</v>
      </c>
      <c r="C8239" t="s">
        <v>33</v>
      </c>
      <c r="D8239" t="s">
        <v>16</v>
      </c>
      <c r="E8239">
        <v>2006</v>
      </c>
      <c r="F8239" t="s">
        <v>17</v>
      </c>
      <c r="G8239" t="s">
        <v>38</v>
      </c>
      <c r="H8239" t="s">
        <v>461</v>
      </c>
      <c r="I8239">
        <v>0.06</v>
      </c>
      <c r="J8239">
        <v>0</v>
      </c>
      <c r="K8239">
        <v>0</v>
      </c>
      <c r="L8239">
        <v>0</v>
      </c>
      <c r="M8239">
        <v>0.06</v>
      </c>
      <c r="N8239" t="s">
        <v>257</v>
      </c>
    </row>
    <row r="8240" spans="1:14" x14ac:dyDescent="0.3">
      <c r="A8240">
        <v>12265</v>
      </c>
      <c r="B8240" t="s">
        <v>8698</v>
      </c>
      <c r="C8240" t="s">
        <v>97</v>
      </c>
      <c r="D8240" t="s">
        <v>52</v>
      </c>
      <c r="E8240">
        <v>1994</v>
      </c>
      <c r="F8240" t="s">
        <v>28</v>
      </c>
      <c r="G8240" t="s">
        <v>94</v>
      </c>
      <c r="H8240" t="s">
        <v>1501</v>
      </c>
      <c r="I8240">
        <v>0.04</v>
      </c>
      <c r="J8240">
        <v>0.02</v>
      </c>
      <c r="K8240">
        <v>0</v>
      </c>
      <c r="L8240">
        <v>0</v>
      </c>
      <c r="M8240">
        <v>0.06</v>
      </c>
      <c r="N8240" t="s">
        <v>257</v>
      </c>
    </row>
    <row r="8241" spans="1:14" x14ac:dyDescent="0.3">
      <c r="A8241">
        <v>12267</v>
      </c>
      <c r="B8241" t="s">
        <v>8699</v>
      </c>
      <c r="C8241" t="s">
        <v>15</v>
      </c>
      <c r="D8241" t="s">
        <v>16</v>
      </c>
      <c r="E8241">
        <v>2006</v>
      </c>
      <c r="F8241" t="s">
        <v>17</v>
      </c>
      <c r="G8241" t="s">
        <v>53</v>
      </c>
      <c r="H8241" t="s">
        <v>234</v>
      </c>
      <c r="I8241">
        <v>0.04</v>
      </c>
      <c r="J8241">
        <v>0.01</v>
      </c>
      <c r="K8241">
        <v>0.01</v>
      </c>
      <c r="L8241">
        <v>0</v>
      </c>
      <c r="M8241">
        <v>0.06</v>
      </c>
      <c r="N8241" t="s">
        <v>257</v>
      </c>
    </row>
    <row r="8242" spans="1:14" x14ac:dyDescent="0.3">
      <c r="A8242">
        <v>12270</v>
      </c>
      <c r="B8242" t="s">
        <v>8700</v>
      </c>
      <c r="C8242" t="s">
        <v>33</v>
      </c>
      <c r="D8242" t="s">
        <v>16</v>
      </c>
      <c r="E8242">
        <v>2009</v>
      </c>
      <c r="F8242" t="s">
        <v>17</v>
      </c>
      <c r="G8242" t="s">
        <v>223</v>
      </c>
      <c r="H8242" t="s">
        <v>655</v>
      </c>
      <c r="I8242">
        <v>0.06</v>
      </c>
      <c r="J8242">
        <v>0</v>
      </c>
      <c r="K8242">
        <v>0</v>
      </c>
      <c r="L8242">
        <v>0</v>
      </c>
      <c r="M8242">
        <v>0.06</v>
      </c>
      <c r="N8242" t="s">
        <v>257</v>
      </c>
    </row>
    <row r="8243" spans="1:14" x14ac:dyDescent="0.3">
      <c r="A8243">
        <v>12271</v>
      </c>
      <c r="B8243" t="s">
        <v>8701</v>
      </c>
      <c r="C8243" t="s">
        <v>640</v>
      </c>
      <c r="D8243" t="s">
        <v>139</v>
      </c>
      <c r="E8243">
        <v>1998</v>
      </c>
      <c r="F8243" t="s">
        <v>28</v>
      </c>
      <c r="G8243" t="s">
        <v>94</v>
      </c>
      <c r="H8243" t="s">
        <v>8702</v>
      </c>
      <c r="I8243">
        <v>0</v>
      </c>
      <c r="J8243">
        <v>0</v>
      </c>
      <c r="K8243">
        <v>0.06</v>
      </c>
      <c r="L8243">
        <v>0</v>
      </c>
      <c r="M8243">
        <v>0.06</v>
      </c>
      <c r="N8243" t="s">
        <v>257</v>
      </c>
    </row>
    <row r="8244" spans="1:14" x14ac:dyDescent="0.3">
      <c r="A8244">
        <v>12272</v>
      </c>
      <c r="B8244" t="s">
        <v>8703</v>
      </c>
      <c r="C8244" t="s">
        <v>66</v>
      </c>
      <c r="D8244" t="s">
        <v>16</v>
      </c>
      <c r="E8244">
        <v>2000</v>
      </c>
      <c r="F8244" t="s">
        <v>17</v>
      </c>
      <c r="G8244" t="s">
        <v>18</v>
      </c>
      <c r="H8244" t="s">
        <v>195</v>
      </c>
      <c r="I8244">
        <v>0.05</v>
      </c>
      <c r="J8244">
        <v>0.02</v>
      </c>
      <c r="K8244">
        <v>0</v>
      </c>
      <c r="L8244">
        <v>0</v>
      </c>
      <c r="M8244">
        <v>0.06</v>
      </c>
      <c r="N8244" t="s">
        <v>257</v>
      </c>
    </row>
    <row r="8245" spans="1:14" x14ac:dyDescent="0.3">
      <c r="A8245">
        <v>12273</v>
      </c>
      <c r="B8245" t="s">
        <v>8704</v>
      </c>
      <c r="C8245" t="s">
        <v>15</v>
      </c>
      <c r="D8245" t="s">
        <v>16</v>
      </c>
      <c r="E8245">
        <v>2008</v>
      </c>
      <c r="F8245" t="s">
        <v>17</v>
      </c>
      <c r="G8245" t="s">
        <v>83</v>
      </c>
      <c r="H8245" t="s">
        <v>132</v>
      </c>
      <c r="I8245">
        <v>0</v>
      </c>
      <c r="J8245">
        <v>0</v>
      </c>
      <c r="K8245">
        <v>0.06</v>
      </c>
      <c r="L8245">
        <v>0</v>
      </c>
      <c r="M8245">
        <v>0.06</v>
      </c>
      <c r="N8245" t="s">
        <v>257</v>
      </c>
    </row>
    <row r="8246" spans="1:14" x14ac:dyDescent="0.3">
      <c r="A8246">
        <v>12274</v>
      </c>
      <c r="B8246" t="s">
        <v>8705</v>
      </c>
      <c r="C8246" t="s">
        <v>640</v>
      </c>
      <c r="D8246" t="s">
        <v>139</v>
      </c>
      <c r="E8246">
        <v>2000</v>
      </c>
      <c r="F8246" t="s">
        <v>17</v>
      </c>
      <c r="G8246" t="s">
        <v>94</v>
      </c>
      <c r="H8246" t="s">
        <v>4932</v>
      </c>
      <c r="I8246">
        <v>0</v>
      </c>
      <c r="J8246">
        <v>0</v>
      </c>
      <c r="K8246">
        <v>0.06</v>
      </c>
      <c r="L8246">
        <v>0</v>
      </c>
      <c r="M8246">
        <v>0.06</v>
      </c>
      <c r="N8246" t="s">
        <v>257</v>
      </c>
    </row>
    <row r="8247" spans="1:14" x14ac:dyDescent="0.3">
      <c r="A8247">
        <v>12275</v>
      </c>
      <c r="B8247" t="s">
        <v>8706</v>
      </c>
      <c r="C8247" t="s">
        <v>56</v>
      </c>
      <c r="D8247" t="s">
        <v>52</v>
      </c>
      <c r="E8247">
        <v>2005</v>
      </c>
      <c r="F8247" t="s">
        <v>17</v>
      </c>
      <c r="G8247" t="s">
        <v>53</v>
      </c>
      <c r="H8247" t="s">
        <v>195</v>
      </c>
      <c r="I8247">
        <v>0.03</v>
      </c>
      <c r="J8247">
        <v>0.02</v>
      </c>
      <c r="K8247">
        <v>0</v>
      </c>
      <c r="L8247">
        <v>0.01</v>
      </c>
      <c r="M8247">
        <v>0.06</v>
      </c>
      <c r="N8247" t="s">
        <v>257</v>
      </c>
    </row>
    <row r="8248" spans="1:14" x14ac:dyDescent="0.3">
      <c r="A8248">
        <v>12277</v>
      </c>
      <c r="B8248" t="s">
        <v>8707</v>
      </c>
      <c r="C8248" t="s">
        <v>33</v>
      </c>
      <c r="D8248" t="s">
        <v>16</v>
      </c>
      <c r="E8248">
        <v>2008</v>
      </c>
      <c r="F8248" t="s">
        <v>17</v>
      </c>
      <c r="G8248" t="s">
        <v>40</v>
      </c>
      <c r="H8248" t="s">
        <v>203</v>
      </c>
      <c r="I8248">
        <v>0.06</v>
      </c>
      <c r="J8248">
        <v>0</v>
      </c>
      <c r="K8248">
        <v>0</v>
      </c>
      <c r="L8248">
        <v>0</v>
      </c>
      <c r="M8248">
        <v>0.06</v>
      </c>
      <c r="N8248" t="s">
        <v>257</v>
      </c>
    </row>
    <row r="8249" spans="1:14" x14ac:dyDescent="0.3">
      <c r="A8249">
        <v>12278</v>
      </c>
      <c r="B8249" t="s">
        <v>8708</v>
      </c>
      <c r="C8249" t="s">
        <v>56</v>
      </c>
      <c r="D8249" t="s">
        <v>52</v>
      </c>
      <c r="E8249">
        <v>2000</v>
      </c>
      <c r="F8249" t="s">
        <v>17</v>
      </c>
      <c r="G8249" t="s">
        <v>40</v>
      </c>
      <c r="H8249" t="s">
        <v>195</v>
      </c>
      <c r="I8249">
        <v>0</v>
      </c>
      <c r="J8249">
        <v>0</v>
      </c>
      <c r="K8249">
        <v>0.06</v>
      </c>
      <c r="L8249">
        <v>0</v>
      </c>
      <c r="M8249">
        <v>0.06</v>
      </c>
      <c r="N8249" t="s">
        <v>257</v>
      </c>
    </row>
    <row r="8250" spans="1:14" x14ac:dyDescent="0.3">
      <c r="A8250">
        <v>12279</v>
      </c>
      <c r="B8250" t="s">
        <v>8709</v>
      </c>
      <c r="C8250" t="s">
        <v>142</v>
      </c>
      <c r="D8250" t="s">
        <v>52</v>
      </c>
      <c r="E8250">
        <v>2006</v>
      </c>
      <c r="F8250" t="s">
        <v>17</v>
      </c>
      <c r="G8250" t="s">
        <v>38</v>
      </c>
      <c r="H8250" t="s">
        <v>72</v>
      </c>
      <c r="I8250">
        <v>0.06</v>
      </c>
      <c r="J8250">
        <v>0</v>
      </c>
      <c r="K8250">
        <v>0</v>
      </c>
      <c r="L8250">
        <v>0</v>
      </c>
      <c r="M8250">
        <v>0.06</v>
      </c>
      <c r="N8250" t="s">
        <v>257</v>
      </c>
    </row>
    <row r="8251" spans="1:14" x14ac:dyDescent="0.3">
      <c r="A8251">
        <v>12282</v>
      </c>
      <c r="B8251" t="s">
        <v>8710</v>
      </c>
      <c r="C8251" t="s">
        <v>78</v>
      </c>
      <c r="D8251" t="s">
        <v>52</v>
      </c>
      <c r="E8251">
        <v>2015</v>
      </c>
      <c r="F8251" t="s">
        <v>48</v>
      </c>
      <c r="G8251" t="s">
        <v>94</v>
      </c>
      <c r="H8251" t="s">
        <v>8711</v>
      </c>
      <c r="I8251">
        <v>0</v>
      </c>
      <c r="J8251">
        <v>0.06</v>
      </c>
      <c r="K8251">
        <v>0</v>
      </c>
      <c r="L8251">
        <v>0.01</v>
      </c>
      <c r="M8251">
        <v>0.06</v>
      </c>
      <c r="N8251" t="s">
        <v>257</v>
      </c>
    </row>
    <row r="8252" spans="1:14" x14ac:dyDescent="0.3">
      <c r="A8252">
        <v>12283</v>
      </c>
      <c r="B8252" t="s">
        <v>8712</v>
      </c>
      <c r="C8252" t="s">
        <v>66</v>
      </c>
      <c r="D8252" t="s">
        <v>16</v>
      </c>
      <c r="E8252">
        <v>2003</v>
      </c>
      <c r="F8252" t="s">
        <v>17</v>
      </c>
      <c r="G8252" t="s">
        <v>53</v>
      </c>
      <c r="H8252" t="s">
        <v>187</v>
      </c>
      <c r="I8252">
        <v>0.05</v>
      </c>
      <c r="J8252">
        <v>0.02</v>
      </c>
      <c r="K8252">
        <v>0</v>
      </c>
      <c r="L8252">
        <v>0</v>
      </c>
      <c r="M8252">
        <v>0.06</v>
      </c>
      <c r="N8252" t="s">
        <v>257</v>
      </c>
    </row>
    <row r="8253" spans="1:14" x14ac:dyDescent="0.3">
      <c r="A8253">
        <v>12285</v>
      </c>
      <c r="B8253" t="s">
        <v>8713</v>
      </c>
      <c r="C8253" t="s">
        <v>33</v>
      </c>
      <c r="D8253" t="s">
        <v>16</v>
      </c>
      <c r="E8253">
        <v>2010</v>
      </c>
      <c r="F8253" t="s">
        <v>48</v>
      </c>
      <c r="G8253" t="s">
        <v>40</v>
      </c>
      <c r="H8253" t="s">
        <v>2848</v>
      </c>
      <c r="I8253">
        <v>0.06</v>
      </c>
      <c r="J8253">
        <v>0</v>
      </c>
      <c r="K8253">
        <v>0</v>
      </c>
      <c r="L8253">
        <v>0</v>
      </c>
      <c r="M8253">
        <v>0.06</v>
      </c>
      <c r="N8253" t="s">
        <v>257</v>
      </c>
    </row>
    <row r="8254" spans="1:14" x14ac:dyDescent="0.3">
      <c r="A8254">
        <v>12286</v>
      </c>
      <c r="B8254" t="s">
        <v>8714</v>
      </c>
      <c r="C8254" t="s">
        <v>33</v>
      </c>
      <c r="D8254" t="s">
        <v>16</v>
      </c>
      <c r="E8254">
        <v>2010</v>
      </c>
      <c r="F8254" t="s">
        <v>48</v>
      </c>
      <c r="G8254" t="s">
        <v>40</v>
      </c>
      <c r="H8254" t="s">
        <v>170</v>
      </c>
      <c r="I8254">
        <v>0.06</v>
      </c>
      <c r="J8254">
        <v>0</v>
      </c>
      <c r="K8254">
        <v>0</v>
      </c>
      <c r="L8254">
        <v>0</v>
      </c>
      <c r="M8254">
        <v>0.06</v>
      </c>
      <c r="N8254" t="s">
        <v>257</v>
      </c>
    </row>
    <row r="8255" spans="1:14" x14ac:dyDescent="0.3">
      <c r="A8255">
        <v>12288</v>
      </c>
      <c r="B8255" t="s">
        <v>8715</v>
      </c>
      <c r="C8255" t="s">
        <v>142</v>
      </c>
      <c r="D8255" t="s">
        <v>52</v>
      </c>
      <c r="E8255">
        <v>2010</v>
      </c>
      <c r="F8255" t="s">
        <v>48</v>
      </c>
      <c r="G8255" t="s">
        <v>53</v>
      </c>
      <c r="H8255" t="s">
        <v>4295</v>
      </c>
      <c r="I8255">
        <v>0</v>
      </c>
      <c r="J8255">
        <v>0</v>
      </c>
      <c r="K8255">
        <v>0.06</v>
      </c>
      <c r="L8255">
        <v>0</v>
      </c>
      <c r="M8255">
        <v>0.06</v>
      </c>
      <c r="N8255" t="s">
        <v>257</v>
      </c>
    </row>
    <row r="8256" spans="1:14" x14ac:dyDescent="0.3">
      <c r="A8256">
        <v>12289</v>
      </c>
      <c r="B8256" t="s">
        <v>8716</v>
      </c>
      <c r="C8256" t="s">
        <v>946</v>
      </c>
      <c r="D8256" t="s">
        <v>52</v>
      </c>
      <c r="E8256">
        <v>2014</v>
      </c>
      <c r="F8256" t="s">
        <v>48</v>
      </c>
      <c r="G8256" t="s">
        <v>53</v>
      </c>
      <c r="H8256" t="s">
        <v>973</v>
      </c>
      <c r="I8256">
        <v>0</v>
      </c>
      <c r="J8256">
        <v>0</v>
      </c>
      <c r="K8256">
        <v>0.06</v>
      </c>
      <c r="L8256">
        <v>0</v>
      </c>
      <c r="M8256">
        <v>0.06</v>
      </c>
      <c r="N8256" t="s">
        <v>257</v>
      </c>
    </row>
    <row r="8257" spans="1:14" x14ac:dyDescent="0.3">
      <c r="A8257">
        <v>12290</v>
      </c>
      <c r="B8257" t="s">
        <v>8717</v>
      </c>
      <c r="C8257" t="s">
        <v>33</v>
      </c>
      <c r="D8257" t="s">
        <v>16</v>
      </c>
      <c r="E8257">
        <v>2011</v>
      </c>
      <c r="F8257" t="s">
        <v>48</v>
      </c>
      <c r="G8257" t="s">
        <v>40</v>
      </c>
      <c r="H8257" t="s">
        <v>396</v>
      </c>
      <c r="I8257">
        <v>0.06</v>
      </c>
      <c r="J8257">
        <v>0</v>
      </c>
      <c r="K8257">
        <v>0</v>
      </c>
      <c r="L8257">
        <v>0</v>
      </c>
      <c r="M8257">
        <v>0.06</v>
      </c>
      <c r="N8257" t="s">
        <v>257</v>
      </c>
    </row>
    <row r="8258" spans="1:14" x14ac:dyDescent="0.3">
      <c r="A8258">
        <v>12291</v>
      </c>
      <c r="B8258" t="s">
        <v>8718</v>
      </c>
      <c r="C8258" t="s">
        <v>58</v>
      </c>
      <c r="D8258" t="s">
        <v>16</v>
      </c>
      <c r="E8258">
        <v>1993</v>
      </c>
      <c r="F8258" t="s">
        <v>28</v>
      </c>
      <c r="G8258" t="s">
        <v>35</v>
      </c>
      <c r="H8258" t="s">
        <v>8719</v>
      </c>
      <c r="I8258">
        <v>0</v>
      </c>
      <c r="J8258">
        <v>0</v>
      </c>
      <c r="K8258">
        <v>0.06</v>
      </c>
      <c r="L8258">
        <v>0</v>
      </c>
      <c r="M8258">
        <v>0.06</v>
      </c>
      <c r="N8258" t="s">
        <v>257</v>
      </c>
    </row>
    <row r="8259" spans="1:14" x14ac:dyDescent="0.3">
      <c r="A8259">
        <v>12292</v>
      </c>
      <c r="B8259" t="s">
        <v>8720</v>
      </c>
      <c r="C8259" t="s">
        <v>56</v>
      </c>
      <c r="D8259" t="s">
        <v>52</v>
      </c>
      <c r="E8259">
        <v>2003</v>
      </c>
      <c r="F8259" t="s">
        <v>17</v>
      </c>
      <c r="G8259" t="s">
        <v>24</v>
      </c>
      <c r="H8259" t="s">
        <v>427</v>
      </c>
      <c r="I8259">
        <v>0.03</v>
      </c>
      <c r="J8259">
        <v>0.02</v>
      </c>
      <c r="K8259">
        <v>0</v>
      </c>
      <c r="L8259">
        <v>0.01</v>
      </c>
      <c r="M8259">
        <v>0.06</v>
      </c>
      <c r="N8259" t="s">
        <v>257</v>
      </c>
    </row>
    <row r="8260" spans="1:14" x14ac:dyDescent="0.3">
      <c r="A8260">
        <v>12294</v>
      </c>
      <c r="B8260" t="s">
        <v>8721</v>
      </c>
      <c r="C8260" t="s">
        <v>33</v>
      </c>
      <c r="D8260" t="s">
        <v>16</v>
      </c>
      <c r="E8260">
        <v>2007</v>
      </c>
      <c r="F8260" t="s">
        <v>17</v>
      </c>
      <c r="G8260" t="s">
        <v>53</v>
      </c>
      <c r="H8260" t="s">
        <v>307</v>
      </c>
      <c r="I8260">
        <v>0</v>
      </c>
      <c r="J8260">
        <v>0</v>
      </c>
      <c r="K8260">
        <v>0.06</v>
      </c>
      <c r="L8260">
        <v>0</v>
      </c>
      <c r="M8260">
        <v>0.06</v>
      </c>
      <c r="N8260" t="s">
        <v>257</v>
      </c>
    </row>
    <row r="8261" spans="1:14" x14ac:dyDescent="0.3">
      <c r="A8261">
        <v>12295</v>
      </c>
      <c r="B8261" t="s">
        <v>8722</v>
      </c>
      <c r="C8261" t="s">
        <v>142</v>
      </c>
      <c r="D8261" t="s">
        <v>52</v>
      </c>
      <c r="E8261">
        <v>2011</v>
      </c>
      <c r="F8261" t="s">
        <v>48</v>
      </c>
      <c r="G8261" t="s">
        <v>35</v>
      </c>
      <c r="H8261" t="s">
        <v>195</v>
      </c>
      <c r="I8261">
        <v>0</v>
      </c>
      <c r="J8261">
        <v>0</v>
      </c>
      <c r="K8261">
        <v>0.06</v>
      </c>
      <c r="L8261">
        <v>0</v>
      </c>
      <c r="M8261">
        <v>0.06</v>
      </c>
      <c r="N8261" t="s">
        <v>257</v>
      </c>
    </row>
    <row r="8262" spans="1:14" x14ac:dyDescent="0.3">
      <c r="A8262">
        <v>12297</v>
      </c>
      <c r="B8262" t="s">
        <v>8723</v>
      </c>
      <c r="C8262" t="s">
        <v>33</v>
      </c>
      <c r="D8262" t="s">
        <v>16</v>
      </c>
      <c r="E8262">
        <v>2008</v>
      </c>
      <c r="F8262" t="s">
        <v>17</v>
      </c>
      <c r="G8262" t="s">
        <v>35</v>
      </c>
      <c r="H8262" t="s">
        <v>170</v>
      </c>
      <c r="I8262">
        <v>0.06</v>
      </c>
      <c r="J8262">
        <v>0</v>
      </c>
      <c r="K8262">
        <v>0</v>
      </c>
      <c r="L8262">
        <v>0</v>
      </c>
      <c r="M8262">
        <v>0.06</v>
      </c>
      <c r="N8262" t="s">
        <v>257</v>
      </c>
    </row>
    <row r="8263" spans="1:14" x14ac:dyDescent="0.3">
      <c r="A8263">
        <v>12298</v>
      </c>
      <c r="B8263" t="s">
        <v>8724</v>
      </c>
      <c r="C8263" t="s">
        <v>142</v>
      </c>
      <c r="D8263" t="s">
        <v>52</v>
      </c>
      <c r="E8263">
        <v>2010</v>
      </c>
      <c r="F8263" t="s">
        <v>48</v>
      </c>
      <c r="G8263" t="s">
        <v>83</v>
      </c>
      <c r="H8263" t="s">
        <v>5233</v>
      </c>
      <c r="I8263">
        <v>0</v>
      </c>
      <c r="J8263">
        <v>0</v>
      </c>
      <c r="K8263">
        <v>0.06</v>
      </c>
      <c r="L8263">
        <v>0</v>
      </c>
      <c r="M8263">
        <v>0.06</v>
      </c>
      <c r="N8263" t="s">
        <v>257</v>
      </c>
    </row>
    <row r="8264" spans="1:14" x14ac:dyDescent="0.3">
      <c r="A8264">
        <v>12299</v>
      </c>
      <c r="B8264" t="s">
        <v>8725</v>
      </c>
      <c r="C8264" t="s">
        <v>142</v>
      </c>
      <c r="D8264" t="s">
        <v>52</v>
      </c>
      <c r="E8264">
        <v>2006</v>
      </c>
      <c r="F8264" t="s">
        <v>17</v>
      </c>
      <c r="G8264" t="s">
        <v>83</v>
      </c>
      <c r="H8264" t="s">
        <v>307</v>
      </c>
      <c r="I8264">
        <v>0</v>
      </c>
      <c r="J8264">
        <v>0</v>
      </c>
      <c r="K8264">
        <v>0.06</v>
      </c>
      <c r="L8264">
        <v>0</v>
      </c>
      <c r="M8264">
        <v>0.06</v>
      </c>
      <c r="N8264" t="s">
        <v>257</v>
      </c>
    </row>
    <row r="8265" spans="1:14" x14ac:dyDescent="0.3">
      <c r="A8265">
        <v>12301</v>
      </c>
      <c r="B8265" t="s">
        <v>8726</v>
      </c>
      <c r="C8265" t="s">
        <v>15</v>
      </c>
      <c r="D8265" t="s">
        <v>16</v>
      </c>
      <c r="E8265">
        <v>2007</v>
      </c>
      <c r="F8265" t="s">
        <v>17</v>
      </c>
      <c r="G8265" t="s">
        <v>83</v>
      </c>
      <c r="H8265" t="s">
        <v>1858</v>
      </c>
      <c r="I8265">
        <v>0.06</v>
      </c>
      <c r="J8265">
        <v>0</v>
      </c>
      <c r="K8265">
        <v>0</v>
      </c>
      <c r="L8265">
        <v>0</v>
      </c>
      <c r="M8265">
        <v>0.06</v>
      </c>
      <c r="N8265" t="s">
        <v>257</v>
      </c>
    </row>
    <row r="8266" spans="1:14" x14ac:dyDescent="0.3">
      <c r="A8266">
        <v>12302</v>
      </c>
      <c r="B8266" t="s">
        <v>8727</v>
      </c>
      <c r="C8266" t="s">
        <v>33</v>
      </c>
      <c r="D8266" t="s">
        <v>16</v>
      </c>
      <c r="E8266">
        <v>2008</v>
      </c>
      <c r="F8266" t="s">
        <v>17</v>
      </c>
      <c r="G8266" t="s">
        <v>94</v>
      </c>
      <c r="H8266" t="s">
        <v>4295</v>
      </c>
      <c r="I8266">
        <v>0</v>
      </c>
      <c r="J8266">
        <v>0</v>
      </c>
      <c r="K8266">
        <v>0.06</v>
      </c>
      <c r="L8266">
        <v>0</v>
      </c>
      <c r="M8266">
        <v>0.06</v>
      </c>
      <c r="N8266" t="s">
        <v>257</v>
      </c>
    </row>
    <row r="8267" spans="1:14" x14ac:dyDescent="0.3">
      <c r="A8267">
        <v>12303</v>
      </c>
      <c r="B8267" t="s">
        <v>8728</v>
      </c>
      <c r="C8267" t="s">
        <v>97</v>
      </c>
      <c r="D8267" t="s">
        <v>52</v>
      </c>
      <c r="E8267">
        <v>1997</v>
      </c>
      <c r="F8267" t="s">
        <v>28</v>
      </c>
      <c r="G8267" t="s">
        <v>24</v>
      </c>
      <c r="H8267" t="s">
        <v>70</v>
      </c>
      <c r="I8267">
        <v>0.04</v>
      </c>
      <c r="J8267">
        <v>0.02</v>
      </c>
      <c r="K8267">
        <v>0</v>
      </c>
      <c r="L8267">
        <v>0</v>
      </c>
      <c r="M8267">
        <v>0.06</v>
      </c>
      <c r="N8267" t="s">
        <v>257</v>
      </c>
    </row>
    <row r="8268" spans="1:14" x14ac:dyDescent="0.3">
      <c r="A8268">
        <v>12304</v>
      </c>
      <c r="B8268" t="s">
        <v>8729</v>
      </c>
      <c r="C8268" t="s">
        <v>51</v>
      </c>
      <c r="D8268" t="s">
        <v>52</v>
      </c>
      <c r="E8268">
        <v>2008</v>
      </c>
      <c r="F8268" t="s">
        <v>17</v>
      </c>
      <c r="G8268" t="s">
        <v>38</v>
      </c>
      <c r="H8268" t="s">
        <v>1448</v>
      </c>
      <c r="I8268">
        <v>0.05</v>
      </c>
      <c r="J8268">
        <v>0.01</v>
      </c>
      <c r="K8268">
        <v>0</v>
      </c>
      <c r="L8268">
        <v>0.01</v>
      </c>
      <c r="M8268">
        <v>0.06</v>
      </c>
      <c r="N8268" t="s">
        <v>257</v>
      </c>
    </row>
    <row r="8269" spans="1:14" x14ac:dyDescent="0.3">
      <c r="A8269">
        <v>12305</v>
      </c>
      <c r="B8269" t="s">
        <v>8730</v>
      </c>
      <c r="C8269" t="s">
        <v>33</v>
      </c>
      <c r="D8269" t="s">
        <v>16</v>
      </c>
      <c r="E8269">
        <v>2004</v>
      </c>
      <c r="F8269" t="s">
        <v>17</v>
      </c>
      <c r="G8269" t="s">
        <v>94</v>
      </c>
      <c r="H8269" t="s">
        <v>103</v>
      </c>
      <c r="I8269">
        <v>0.06</v>
      </c>
      <c r="J8269">
        <v>0</v>
      </c>
      <c r="K8269">
        <v>0</v>
      </c>
      <c r="L8269">
        <v>0</v>
      </c>
      <c r="M8269">
        <v>0.06</v>
      </c>
      <c r="N8269" t="s">
        <v>257</v>
      </c>
    </row>
    <row r="8270" spans="1:14" x14ac:dyDescent="0.3">
      <c r="A8270">
        <v>12306</v>
      </c>
      <c r="B8270" t="s">
        <v>8731</v>
      </c>
      <c r="C8270" t="s">
        <v>56</v>
      </c>
      <c r="D8270" t="s">
        <v>52</v>
      </c>
      <c r="E8270">
        <v>2009</v>
      </c>
      <c r="F8270" t="s">
        <v>17</v>
      </c>
      <c r="G8270" t="s">
        <v>35</v>
      </c>
      <c r="H8270" t="s">
        <v>973</v>
      </c>
      <c r="I8270">
        <v>0</v>
      </c>
      <c r="J8270">
        <v>0</v>
      </c>
      <c r="K8270">
        <v>0.06</v>
      </c>
      <c r="L8270">
        <v>0</v>
      </c>
      <c r="M8270">
        <v>0.06</v>
      </c>
      <c r="N8270" t="s">
        <v>257</v>
      </c>
    </row>
    <row r="8271" spans="1:14" x14ac:dyDescent="0.3">
      <c r="A8271">
        <v>12307</v>
      </c>
      <c r="B8271" t="s">
        <v>8732</v>
      </c>
      <c r="C8271" t="s">
        <v>33</v>
      </c>
      <c r="D8271" t="s">
        <v>16</v>
      </c>
      <c r="E8271">
        <v>2010</v>
      </c>
      <c r="F8271" t="s">
        <v>48</v>
      </c>
      <c r="G8271" t="s">
        <v>35</v>
      </c>
      <c r="H8271" t="s">
        <v>1426</v>
      </c>
      <c r="I8271">
        <v>0</v>
      </c>
      <c r="J8271">
        <v>0</v>
      </c>
      <c r="K8271">
        <v>0.06</v>
      </c>
      <c r="L8271">
        <v>0</v>
      </c>
      <c r="M8271">
        <v>0.06</v>
      </c>
      <c r="N8271" t="s">
        <v>257</v>
      </c>
    </row>
    <row r="8272" spans="1:14" x14ac:dyDescent="0.3">
      <c r="A8272">
        <v>12310</v>
      </c>
      <c r="B8272" t="s">
        <v>8733</v>
      </c>
      <c r="C8272" t="s">
        <v>56</v>
      </c>
      <c r="D8272" t="s">
        <v>52</v>
      </c>
      <c r="E8272">
        <v>2007</v>
      </c>
      <c r="F8272" t="s">
        <v>17</v>
      </c>
      <c r="G8272" t="s">
        <v>29</v>
      </c>
      <c r="H8272" t="s">
        <v>754</v>
      </c>
      <c r="I8272">
        <v>0</v>
      </c>
      <c r="J8272">
        <v>0</v>
      </c>
      <c r="K8272">
        <v>0.06</v>
      </c>
      <c r="L8272">
        <v>0</v>
      </c>
      <c r="M8272">
        <v>0.06</v>
      </c>
      <c r="N8272" t="s">
        <v>257</v>
      </c>
    </row>
    <row r="8273" spans="1:14" x14ac:dyDescent="0.3">
      <c r="A8273">
        <v>12313</v>
      </c>
      <c r="B8273" t="s">
        <v>8734</v>
      </c>
      <c r="C8273" t="s">
        <v>76</v>
      </c>
      <c r="D8273" t="s">
        <v>16</v>
      </c>
      <c r="E8273">
        <v>2012</v>
      </c>
      <c r="F8273" t="s">
        <v>48</v>
      </c>
      <c r="G8273" t="s">
        <v>53</v>
      </c>
      <c r="H8273" t="s">
        <v>4044</v>
      </c>
      <c r="I8273">
        <v>0</v>
      </c>
      <c r="J8273">
        <v>0</v>
      </c>
      <c r="K8273">
        <v>0.06</v>
      </c>
      <c r="L8273">
        <v>0</v>
      </c>
      <c r="M8273">
        <v>0.06</v>
      </c>
      <c r="N8273" t="s">
        <v>257</v>
      </c>
    </row>
    <row r="8274" spans="1:14" x14ac:dyDescent="0.3">
      <c r="A8274">
        <v>12314</v>
      </c>
      <c r="B8274" t="s">
        <v>8735</v>
      </c>
      <c r="C8274" t="s">
        <v>15</v>
      </c>
      <c r="D8274" t="s">
        <v>16</v>
      </c>
      <c r="E8274">
        <v>2009</v>
      </c>
      <c r="F8274" t="s">
        <v>17</v>
      </c>
      <c r="G8274" t="s">
        <v>94</v>
      </c>
      <c r="H8274" t="s">
        <v>16</v>
      </c>
      <c r="I8274">
        <v>0</v>
      </c>
      <c r="J8274">
        <v>0.03</v>
      </c>
      <c r="K8274">
        <v>0.03</v>
      </c>
      <c r="L8274">
        <v>0</v>
      </c>
      <c r="M8274">
        <v>0.06</v>
      </c>
      <c r="N8274" t="s">
        <v>257</v>
      </c>
    </row>
    <row r="8275" spans="1:14" x14ac:dyDescent="0.3">
      <c r="A8275">
        <v>12315</v>
      </c>
      <c r="B8275" t="s">
        <v>8736</v>
      </c>
      <c r="C8275" t="s">
        <v>56</v>
      </c>
      <c r="D8275" t="s">
        <v>52</v>
      </c>
      <c r="E8275">
        <v>2004</v>
      </c>
      <c r="F8275" t="s">
        <v>17</v>
      </c>
      <c r="G8275" t="s">
        <v>18</v>
      </c>
      <c r="H8275" t="s">
        <v>1496</v>
      </c>
      <c r="I8275">
        <v>0.03</v>
      </c>
      <c r="J8275">
        <v>0.02</v>
      </c>
      <c r="K8275">
        <v>0</v>
      </c>
      <c r="L8275">
        <v>0.01</v>
      </c>
      <c r="M8275">
        <v>0.06</v>
      </c>
      <c r="N8275" t="s">
        <v>257</v>
      </c>
    </row>
    <row r="8276" spans="1:14" x14ac:dyDescent="0.3">
      <c r="A8276">
        <v>12316</v>
      </c>
      <c r="B8276" t="s">
        <v>8737</v>
      </c>
      <c r="C8276" t="s">
        <v>66</v>
      </c>
      <c r="D8276" t="s">
        <v>16</v>
      </c>
      <c r="E8276">
        <v>2005</v>
      </c>
      <c r="F8276" t="s">
        <v>17</v>
      </c>
      <c r="G8276" t="s">
        <v>2</v>
      </c>
      <c r="H8276" t="s">
        <v>103</v>
      </c>
      <c r="I8276">
        <v>0.05</v>
      </c>
      <c r="J8276">
        <v>0.02</v>
      </c>
      <c r="K8276">
        <v>0</v>
      </c>
      <c r="L8276">
        <v>0</v>
      </c>
      <c r="M8276">
        <v>0.06</v>
      </c>
      <c r="N8276" t="s">
        <v>257</v>
      </c>
    </row>
    <row r="8277" spans="1:14" x14ac:dyDescent="0.3">
      <c r="A8277">
        <v>12317</v>
      </c>
      <c r="B8277" t="s">
        <v>8738</v>
      </c>
      <c r="C8277" t="s">
        <v>56</v>
      </c>
      <c r="D8277" t="s">
        <v>52</v>
      </c>
      <c r="E8277">
        <v>2000</v>
      </c>
      <c r="F8277" t="s">
        <v>17</v>
      </c>
      <c r="G8277" t="s">
        <v>29</v>
      </c>
      <c r="H8277" t="s">
        <v>8515</v>
      </c>
      <c r="I8277">
        <v>0</v>
      </c>
      <c r="J8277">
        <v>0</v>
      </c>
      <c r="K8277">
        <v>0.06</v>
      </c>
      <c r="L8277">
        <v>0</v>
      </c>
      <c r="M8277">
        <v>0.06</v>
      </c>
      <c r="N8277" t="s">
        <v>257</v>
      </c>
    </row>
    <row r="8278" spans="1:14" x14ac:dyDescent="0.3">
      <c r="A8278">
        <v>12318</v>
      </c>
      <c r="B8278" t="s">
        <v>8739</v>
      </c>
      <c r="C8278" t="s">
        <v>56</v>
      </c>
      <c r="D8278" t="s">
        <v>52</v>
      </c>
      <c r="E8278">
        <v>2004</v>
      </c>
      <c r="F8278" t="s">
        <v>17</v>
      </c>
      <c r="G8278" t="s">
        <v>38</v>
      </c>
      <c r="H8278" t="s">
        <v>307</v>
      </c>
      <c r="I8278">
        <v>0.03</v>
      </c>
      <c r="J8278">
        <v>0.02</v>
      </c>
      <c r="K8278">
        <v>0</v>
      </c>
      <c r="L8278">
        <v>0.01</v>
      </c>
      <c r="M8278">
        <v>0.06</v>
      </c>
      <c r="N8278" t="s">
        <v>257</v>
      </c>
    </row>
    <row r="8279" spans="1:14" x14ac:dyDescent="0.3">
      <c r="A8279">
        <v>12319</v>
      </c>
      <c r="B8279" t="s">
        <v>8740</v>
      </c>
      <c r="C8279" t="s">
        <v>129</v>
      </c>
      <c r="D8279" t="s">
        <v>129</v>
      </c>
      <c r="E8279">
        <v>2011</v>
      </c>
      <c r="F8279" t="s">
        <v>48</v>
      </c>
      <c r="G8279" t="s">
        <v>53</v>
      </c>
      <c r="H8279" t="s">
        <v>8741</v>
      </c>
      <c r="I8279">
        <v>0</v>
      </c>
      <c r="J8279">
        <v>0.05</v>
      </c>
      <c r="K8279">
        <v>0</v>
      </c>
      <c r="L8279">
        <v>0.01</v>
      </c>
      <c r="M8279">
        <v>0.06</v>
      </c>
      <c r="N8279" t="s">
        <v>257</v>
      </c>
    </row>
    <row r="8280" spans="1:14" x14ac:dyDescent="0.3">
      <c r="A8280">
        <v>12320</v>
      </c>
      <c r="B8280" t="s">
        <v>8742</v>
      </c>
      <c r="C8280" t="s">
        <v>15</v>
      </c>
      <c r="D8280" t="s">
        <v>16</v>
      </c>
      <c r="E8280">
        <v>2007</v>
      </c>
      <c r="F8280" t="s">
        <v>17</v>
      </c>
      <c r="G8280" t="s">
        <v>31</v>
      </c>
      <c r="H8280" t="s">
        <v>3013</v>
      </c>
      <c r="I8280">
        <v>0.06</v>
      </c>
      <c r="J8280">
        <v>0</v>
      </c>
      <c r="K8280">
        <v>0</v>
      </c>
      <c r="L8280">
        <v>0</v>
      </c>
      <c r="M8280">
        <v>0.06</v>
      </c>
      <c r="N8280" t="s">
        <v>257</v>
      </c>
    </row>
    <row r="8281" spans="1:14" x14ac:dyDescent="0.3">
      <c r="A8281">
        <v>12322</v>
      </c>
      <c r="B8281" t="s">
        <v>8743</v>
      </c>
      <c r="C8281" t="s">
        <v>15</v>
      </c>
      <c r="D8281" t="s">
        <v>16</v>
      </c>
      <c r="E8281">
        <v>2007</v>
      </c>
      <c r="F8281" t="s">
        <v>17</v>
      </c>
      <c r="G8281" t="s">
        <v>18</v>
      </c>
      <c r="H8281" t="s">
        <v>195</v>
      </c>
      <c r="I8281">
        <v>0</v>
      </c>
      <c r="J8281">
        <v>0</v>
      </c>
      <c r="K8281">
        <v>0.06</v>
      </c>
      <c r="L8281">
        <v>0</v>
      </c>
      <c r="M8281">
        <v>0.06</v>
      </c>
      <c r="N8281" t="s">
        <v>257</v>
      </c>
    </row>
    <row r="8282" spans="1:14" x14ac:dyDescent="0.3">
      <c r="A8282">
        <v>12323</v>
      </c>
      <c r="B8282" t="s">
        <v>8744</v>
      </c>
      <c r="C8282" t="s">
        <v>142</v>
      </c>
      <c r="D8282" t="s">
        <v>52</v>
      </c>
      <c r="E8282">
        <v>2009</v>
      </c>
      <c r="F8282" t="s">
        <v>17</v>
      </c>
      <c r="G8282" t="s">
        <v>29</v>
      </c>
      <c r="H8282" t="s">
        <v>754</v>
      </c>
      <c r="I8282">
        <v>0</v>
      </c>
      <c r="J8282">
        <v>0</v>
      </c>
      <c r="K8282">
        <v>0.06</v>
      </c>
      <c r="L8282">
        <v>0</v>
      </c>
      <c r="M8282">
        <v>0.06</v>
      </c>
      <c r="N8282" t="s">
        <v>257</v>
      </c>
    </row>
    <row r="8283" spans="1:14" x14ac:dyDescent="0.3">
      <c r="A8283">
        <v>12324</v>
      </c>
      <c r="B8283" t="s">
        <v>8745</v>
      </c>
      <c r="C8283" t="s">
        <v>33</v>
      </c>
      <c r="D8283" t="s">
        <v>16</v>
      </c>
      <c r="E8283">
        <v>2007</v>
      </c>
      <c r="F8283" t="s">
        <v>17</v>
      </c>
      <c r="G8283" t="s">
        <v>223</v>
      </c>
      <c r="H8283" t="s">
        <v>103</v>
      </c>
      <c r="I8283">
        <v>0</v>
      </c>
      <c r="J8283">
        <v>0.06</v>
      </c>
      <c r="K8283">
        <v>0</v>
      </c>
      <c r="L8283">
        <v>0.01</v>
      </c>
      <c r="M8283">
        <v>0.06</v>
      </c>
      <c r="N8283" t="s">
        <v>257</v>
      </c>
    </row>
    <row r="8284" spans="1:14" x14ac:dyDescent="0.3">
      <c r="A8284">
        <v>12325</v>
      </c>
      <c r="B8284" t="s">
        <v>8746</v>
      </c>
      <c r="C8284" t="s">
        <v>158</v>
      </c>
      <c r="D8284" t="s">
        <v>16</v>
      </c>
      <c r="E8284">
        <v>2003</v>
      </c>
      <c r="F8284" t="s">
        <v>17</v>
      </c>
      <c r="G8284" t="s">
        <v>53</v>
      </c>
      <c r="H8284" t="s">
        <v>1297</v>
      </c>
      <c r="I8284">
        <v>0.05</v>
      </c>
      <c r="J8284">
        <v>0.01</v>
      </c>
      <c r="K8284">
        <v>0</v>
      </c>
      <c r="L8284">
        <v>0</v>
      </c>
      <c r="M8284">
        <v>0.06</v>
      </c>
      <c r="N8284" t="s">
        <v>257</v>
      </c>
    </row>
    <row r="8285" spans="1:14" x14ac:dyDescent="0.3">
      <c r="A8285">
        <v>12326</v>
      </c>
      <c r="B8285" t="s">
        <v>8747</v>
      </c>
      <c r="C8285" t="s">
        <v>838</v>
      </c>
      <c r="D8285" t="s">
        <v>139</v>
      </c>
      <c r="E8285">
        <v>1998</v>
      </c>
      <c r="F8285" t="s">
        <v>28</v>
      </c>
      <c r="G8285" t="s">
        <v>40</v>
      </c>
      <c r="H8285" t="s">
        <v>3482</v>
      </c>
      <c r="I8285">
        <v>0</v>
      </c>
      <c r="J8285">
        <v>0</v>
      </c>
      <c r="K8285">
        <v>0.06</v>
      </c>
      <c r="L8285">
        <v>0</v>
      </c>
      <c r="M8285">
        <v>0.06</v>
      </c>
      <c r="N8285" t="s">
        <v>257</v>
      </c>
    </row>
    <row r="8286" spans="1:14" x14ac:dyDescent="0.3">
      <c r="A8286">
        <v>12327</v>
      </c>
      <c r="B8286" t="s">
        <v>8748</v>
      </c>
      <c r="C8286" t="s">
        <v>142</v>
      </c>
      <c r="D8286" t="s">
        <v>52</v>
      </c>
      <c r="E8286">
        <v>2008</v>
      </c>
      <c r="F8286" t="s">
        <v>17</v>
      </c>
      <c r="G8286" t="s">
        <v>29</v>
      </c>
      <c r="H8286" t="s">
        <v>132</v>
      </c>
      <c r="I8286">
        <v>0.06</v>
      </c>
      <c r="J8286">
        <v>0</v>
      </c>
      <c r="K8286">
        <v>0</v>
      </c>
      <c r="L8286">
        <v>0</v>
      </c>
      <c r="M8286">
        <v>0.06</v>
      </c>
      <c r="N8286" t="s">
        <v>257</v>
      </c>
    </row>
    <row r="8287" spans="1:14" x14ac:dyDescent="0.3">
      <c r="A8287">
        <v>12328</v>
      </c>
      <c r="B8287" t="s">
        <v>8749</v>
      </c>
      <c r="C8287" t="s">
        <v>78</v>
      </c>
      <c r="D8287" t="s">
        <v>52</v>
      </c>
      <c r="E8287">
        <v>2015</v>
      </c>
      <c r="F8287" t="s">
        <v>48</v>
      </c>
      <c r="G8287" t="s">
        <v>53</v>
      </c>
      <c r="H8287" t="s">
        <v>2150</v>
      </c>
      <c r="I8287">
        <v>0.02</v>
      </c>
      <c r="J8287">
        <v>0.03</v>
      </c>
      <c r="K8287">
        <v>0</v>
      </c>
      <c r="L8287">
        <v>0.01</v>
      </c>
      <c r="M8287">
        <v>0.06</v>
      </c>
      <c r="N8287" t="s">
        <v>257</v>
      </c>
    </row>
    <row r="8288" spans="1:14" x14ac:dyDescent="0.3">
      <c r="A8288">
        <v>12329</v>
      </c>
      <c r="B8288" t="s">
        <v>8750</v>
      </c>
      <c r="C8288" t="s">
        <v>51</v>
      </c>
      <c r="D8288" t="s">
        <v>52</v>
      </c>
      <c r="E8288">
        <v>2011</v>
      </c>
      <c r="F8288" t="s">
        <v>48</v>
      </c>
      <c r="G8288" t="s">
        <v>53</v>
      </c>
      <c r="H8288" t="s">
        <v>2406</v>
      </c>
      <c r="I8288">
        <v>0.04</v>
      </c>
      <c r="J8288">
        <v>0.01</v>
      </c>
      <c r="K8288">
        <v>0</v>
      </c>
      <c r="L8288">
        <v>0.01</v>
      </c>
      <c r="M8288">
        <v>0.06</v>
      </c>
      <c r="N8288" t="s">
        <v>257</v>
      </c>
    </row>
    <row r="8289" spans="1:14" x14ac:dyDescent="0.3">
      <c r="A8289">
        <v>12330</v>
      </c>
      <c r="B8289" t="s">
        <v>8751</v>
      </c>
      <c r="C8289" t="s">
        <v>142</v>
      </c>
      <c r="D8289" t="s">
        <v>52</v>
      </c>
      <c r="E8289">
        <v>2008</v>
      </c>
      <c r="F8289" t="s">
        <v>17</v>
      </c>
      <c r="G8289" t="s">
        <v>83</v>
      </c>
      <c r="H8289" t="s">
        <v>8503</v>
      </c>
      <c r="I8289">
        <v>0.05</v>
      </c>
      <c r="J8289">
        <v>0</v>
      </c>
      <c r="K8289">
        <v>0.01</v>
      </c>
      <c r="L8289">
        <v>0</v>
      </c>
      <c r="M8289">
        <v>0.06</v>
      </c>
      <c r="N8289" t="s">
        <v>257</v>
      </c>
    </row>
    <row r="8290" spans="1:14" x14ac:dyDescent="0.3">
      <c r="A8290">
        <v>12332</v>
      </c>
      <c r="B8290" t="s">
        <v>8752</v>
      </c>
      <c r="C8290" t="s">
        <v>15</v>
      </c>
      <c r="D8290" t="s">
        <v>16</v>
      </c>
      <c r="E8290">
        <v>2008</v>
      </c>
      <c r="F8290" t="s">
        <v>17</v>
      </c>
      <c r="G8290" t="s">
        <v>94</v>
      </c>
      <c r="H8290" t="s">
        <v>519</v>
      </c>
      <c r="I8290">
        <v>0.06</v>
      </c>
      <c r="J8290">
        <v>0</v>
      </c>
      <c r="K8290">
        <v>0</v>
      </c>
      <c r="L8290">
        <v>0</v>
      </c>
      <c r="M8290">
        <v>0.06</v>
      </c>
      <c r="N8290" t="s">
        <v>257</v>
      </c>
    </row>
    <row r="8291" spans="1:14" x14ac:dyDescent="0.3">
      <c r="A8291">
        <v>12335</v>
      </c>
      <c r="B8291" t="s">
        <v>8753</v>
      </c>
      <c r="C8291" t="s">
        <v>302</v>
      </c>
      <c r="D8291" t="s">
        <v>47</v>
      </c>
      <c r="E8291">
        <v>2013</v>
      </c>
      <c r="F8291" t="s">
        <v>48</v>
      </c>
      <c r="G8291" t="s">
        <v>83</v>
      </c>
      <c r="H8291" t="s">
        <v>49</v>
      </c>
      <c r="I8291">
        <v>0.03</v>
      </c>
      <c r="J8291">
        <v>0.03</v>
      </c>
      <c r="K8291">
        <v>0</v>
      </c>
      <c r="L8291">
        <v>0.01</v>
      </c>
      <c r="M8291">
        <v>0.06</v>
      </c>
      <c r="N8291" t="s">
        <v>257</v>
      </c>
    </row>
    <row r="8292" spans="1:14" x14ac:dyDescent="0.3">
      <c r="A8292">
        <v>12336</v>
      </c>
      <c r="B8292" t="s">
        <v>8754</v>
      </c>
      <c r="C8292" t="s">
        <v>66</v>
      </c>
      <c r="D8292" t="s">
        <v>16</v>
      </c>
      <c r="E8292">
        <v>2004</v>
      </c>
      <c r="F8292" t="s">
        <v>17</v>
      </c>
      <c r="G8292" t="s">
        <v>53</v>
      </c>
      <c r="H8292" t="s">
        <v>16</v>
      </c>
      <c r="I8292">
        <v>0</v>
      </c>
      <c r="J8292">
        <v>0</v>
      </c>
      <c r="K8292">
        <v>0.06</v>
      </c>
      <c r="L8292">
        <v>0</v>
      </c>
      <c r="M8292">
        <v>0.06</v>
      </c>
      <c r="N8292" t="s">
        <v>257</v>
      </c>
    </row>
    <row r="8293" spans="1:14" x14ac:dyDescent="0.3">
      <c r="A8293">
        <v>12337</v>
      </c>
      <c r="B8293" t="s">
        <v>8755</v>
      </c>
      <c r="C8293" t="s">
        <v>51</v>
      </c>
      <c r="D8293" t="s">
        <v>52</v>
      </c>
      <c r="E8293">
        <v>2013</v>
      </c>
      <c r="F8293" t="s">
        <v>48</v>
      </c>
      <c r="G8293" t="s">
        <v>94</v>
      </c>
      <c r="H8293" t="s">
        <v>7410</v>
      </c>
      <c r="I8293">
        <v>0</v>
      </c>
      <c r="J8293">
        <v>0</v>
      </c>
      <c r="K8293">
        <v>0.06</v>
      </c>
      <c r="L8293">
        <v>0</v>
      </c>
      <c r="M8293">
        <v>0.06</v>
      </c>
      <c r="N8293" t="s">
        <v>257</v>
      </c>
    </row>
    <row r="8294" spans="1:14" x14ac:dyDescent="0.3">
      <c r="A8294">
        <v>12338</v>
      </c>
      <c r="B8294" t="s">
        <v>8756</v>
      </c>
      <c r="C8294" t="s">
        <v>56</v>
      </c>
      <c r="D8294" t="s">
        <v>52</v>
      </c>
      <c r="E8294">
        <v>2007</v>
      </c>
      <c r="F8294" t="s">
        <v>17</v>
      </c>
      <c r="G8294" t="s">
        <v>40</v>
      </c>
      <c r="H8294" t="s">
        <v>132</v>
      </c>
      <c r="I8294">
        <v>0</v>
      </c>
      <c r="J8294">
        <v>0</v>
      </c>
      <c r="K8294">
        <v>0.06</v>
      </c>
      <c r="L8294">
        <v>0</v>
      </c>
      <c r="M8294">
        <v>0.06</v>
      </c>
      <c r="N8294" t="s">
        <v>257</v>
      </c>
    </row>
    <row r="8295" spans="1:14" x14ac:dyDescent="0.3">
      <c r="A8295">
        <v>12339</v>
      </c>
      <c r="B8295" t="s">
        <v>8757</v>
      </c>
      <c r="C8295" t="s">
        <v>33</v>
      </c>
      <c r="D8295" t="s">
        <v>16</v>
      </c>
      <c r="E8295">
        <v>2008</v>
      </c>
      <c r="F8295" t="s">
        <v>17</v>
      </c>
      <c r="G8295" t="s">
        <v>53</v>
      </c>
      <c r="H8295" t="s">
        <v>307</v>
      </c>
      <c r="I8295">
        <v>0</v>
      </c>
      <c r="J8295">
        <v>0</v>
      </c>
      <c r="K8295">
        <v>0.06</v>
      </c>
      <c r="L8295">
        <v>0</v>
      </c>
      <c r="M8295">
        <v>0.06</v>
      </c>
      <c r="N8295" t="s">
        <v>257</v>
      </c>
    </row>
    <row r="8296" spans="1:14" x14ac:dyDescent="0.3">
      <c r="A8296">
        <v>12342</v>
      </c>
      <c r="B8296" t="s">
        <v>8758</v>
      </c>
      <c r="C8296" t="s">
        <v>66</v>
      </c>
      <c r="D8296" t="s">
        <v>16</v>
      </c>
      <c r="E8296">
        <v>2002</v>
      </c>
      <c r="F8296" t="s">
        <v>17</v>
      </c>
      <c r="G8296" t="s">
        <v>35</v>
      </c>
      <c r="H8296" t="s">
        <v>132</v>
      </c>
      <c r="I8296">
        <v>0.05</v>
      </c>
      <c r="J8296">
        <v>0.02</v>
      </c>
      <c r="K8296">
        <v>0</v>
      </c>
      <c r="L8296">
        <v>0</v>
      </c>
      <c r="M8296">
        <v>0.06</v>
      </c>
      <c r="N8296" t="s">
        <v>257</v>
      </c>
    </row>
    <row r="8297" spans="1:14" x14ac:dyDescent="0.3">
      <c r="A8297">
        <v>12343</v>
      </c>
      <c r="B8297" t="s">
        <v>8759</v>
      </c>
      <c r="C8297" t="s">
        <v>142</v>
      </c>
      <c r="D8297" t="s">
        <v>52</v>
      </c>
      <c r="E8297">
        <v>2011</v>
      </c>
      <c r="F8297" t="s">
        <v>48</v>
      </c>
      <c r="G8297" t="s">
        <v>29</v>
      </c>
      <c r="H8297" t="s">
        <v>1249</v>
      </c>
      <c r="I8297">
        <v>0</v>
      </c>
      <c r="J8297">
        <v>0</v>
      </c>
      <c r="K8297">
        <v>0.06</v>
      </c>
      <c r="L8297">
        <v>0</v>
      </c>
      <c r="M8297">
        <v>0.06</v>
      </c>
      <c r="N8297" t="s">
        <v>257</v>
      </c>
    </row>
    <row r="8298" spans="1:14" x14ac:dyDescent="0.3">
      <c r="A8298">
        <v>12344</v>
      </c>
      <c r="B8298" t="s">
        <v>8760</v>
      </c>
      <c r="C8298" t="s">
        <v>56</v>
      </c>
      <c r="D8298" t="s">
        <v>52</v>
      </c>
      <c r="E8298">
        <v>2004</v>
      </c>
      <c r="F8298" t="s">
        <v>17</v>
      </c>
      <c r="G8298" t="s">
        <v>29</v>
      </c>
      <c r="H8298" t="s">
        <v>70</v>
      </c>
      <c r="I8298">
        <v>0.03</v>
      </c>
      <c r="J8298">
        <v>0.02</v>
      </c>
      <c r="K8298">
        <v>0</v>
      </c>
      <c r="L8298">
        <v>0.01</v>
      </c>
      <c r="M8298">
        <v>0.06</v>
      </c>
      <c r="N8298" t="s">
        <v>257</v>
      </c>
    </row>
    <row r="8299" spans="1:14" x14ac:dyDescent="0.3">
      <c r="A8299">
        <v>12346</v>
      </c>
      <c r="B8299" t="s">
        <v>8761</v>
      </c>
      <c r="C8299" t="s">
        <v>56</v>
      </c>
      <c r="D8299" t="s">
        <v>52</v>
      </c>
      <c r="E8299">
        <v>2003</v>
      </c>
      <c r="F8299" t="s">
        <v>17</v>
      </c>
      <c r="G8299" t="s">
        <v>24</v>
      </c>
      <c r="H8299" t="s">
        <v>132</v>
      </c>
      <c r="I8299">
        <v>0.03</v>
      </c>
      <c r="J8299">
        <v>0.02</v>
      </c>
      <c r="K8299">
        <v>0</v>
      </c>
      <c r="L8299">
        <v>0.01</v>
      </c>
      <c r="M8299">
        <v>0.06</v>
      </c>
      <c r="N8299" t="s">
        <v>257</v>
      </c>
    </row>
    <row r="8300" spans="1:14" x14ac:dyDescent="0.3">
      <c r="A8300">
        <v>12348</v>
      </c>
      <c r="B8300" t="s">
        <v>8762</v>
      </c>
      <c r="C8300" t="s">
        <v>97</v>
      </c>
      <c r="D8300" t="s">
        <v>52</v>
      </c>
      <c r="E8300">
        <v>1995</v>
      </c>
      <c r="F8300" t="s">
        <v>28</v>
      </c>
      <c r="G8300" t="s">
        <v>31</v>
      </c>
      <c r="H8300" t="s">
        <v>427</v>
      </c>
      <c r="I8300">
        <v>0.04</v>
      </c>
      <c r="J8300">
        <v>0.02</v>
      </c>
      <c r="K8300">
        <v>0</v>
      </c>
      <c r="L8300">
        <v>0</v>
      </c>
      <c r="M8300">
        <v>0.06</v>
      </c>
      <c r="N8300" t="s">
        <v>257</v>
      </c>
    </row>
    <row r="8301" spans="1:14" x14ac:dyDescent="0.3">
      <c r="A8301">
        <v>12351</v>
      </c>
      <c r="B8301" t="s">
        <v>8763</v>
      </c>
      <c r="C8301" t="s">
        <v>33</v>
      </c>
      <c r="D8301" t="s">
        <v>16</v>
      </c>
      <c r="E8301">
        <v>2007</v>
      </c>
      <c r="F8301" t="s">
        <v>17</v>
      </c>
      <c r="G8301" t="s">
        <v>223</v>
      </c>
      <c r="H8301" t="s">
        <v>8764</v>
      </c>
      <c r="I8301">
        <v>0.06</v>
      </c>
      <c r="J8301">
        <v>0</v>
      </c>
      <c r="K8301">
        <v>0</v>
      </c>
      <c r="L8301">
        <v>0</v>
      </c>
      <c r="M8301">
        <v>0.06</v>
      </c>
      <c r="N8301" t="s">
        <v>257</v>
      </c>
    </row>
    <row r="8302" spans="1:14" x14ac:dyDescent="0.3">
      <c r="A8302">
        <v>12353</v>
      </c>
      <c r="B8302" t="s">
        <v>8765</v>
      </c>
      <c r="C8302" t="s">
        <v>838</v>
      </c>
      <c r="D8302" t="s">
        <v>139</v>
      </c>
      <c r="E8302">
        <v>1994</v>
      </c>
      <c r="F8302" t="s">
        <v>28</v>
      </c>
      <c r="G8302" t="s">
        <v>38</v>
      </c>
      <c r="H8302" t="s">
        <v>132</v>
      </c>
      <c r="I8302">
        <v>0</v>
      </c>
      <c r="J8302">
        <v>0</v>
      </c>
      <c r="K8302">
        <v>0.06</v>
      </c>
      <c r="L8302">
        <v>0</v>
      </c>
      <c r="M8302">
        <v>0.06</v>
      </c>
      <c r="N8302" t="s">
        <v>257</v>
      </c>
    </row>
    <row r="8303" spans="1:14" x14ac:dyDescent="0.3">
      <c r="A8303">
        <v>12354</v>
      </c>
      <c r="B8303" t="s">
        <v>8766</v>
      </c>
      <c r="C8303" t="s">
        <v>124</v>
      </c>
      <c r="D8303" t="s">
        <v>47</v>
      </c>
      <c r="E8303">
        <v>2002</v>
      </c>
      <c r="F8303" t="s">
        <v>17</v>
      </c>
      <c r="G8303" t="s">
        <v>18</v>
      </c>
      <c r="H8303" t="s">
        <v>103</v>
      </c>
      <c r="I8303">
        <v>0.05</v>
      </c>
      <c r="J8303">
        <v>0.01</v>
      </c>
      <c r="K8303">
        <v>0</v>
      </c>
      <c r="L8303">
        <v>0</v>
      </c>
      <c r="M8303">
        <v>0.06</v>
      </c>
      <c r="N8303" t="s">
        <v>257</v>
      </c>
    </row>
    <row r="8304" spans="1:14" x14ac:dyDescent="0.3">
      <c r="A8304">
        <v>12355</v>
      </c>
      <c r="B8304" t="s">
        <v>8767</v>
      </c>
      <c r="C8304" t="s">
        <v>124</v>
      </c>
      <c r="D8304" t="s">
        <v>47</v>
      </c>
      <c r="E8304">
        <v>2005</v>
      </c>
      <c r="F8304" t="s">
        <v>17</v>
      </c>
      <c r="G8304" t="s">
        <v>38</v>
      </c>
      <c r="H8304" t="s">
        <v>8768</v>
      </c>
      <c r="I8304">
        <v>0.05</v>
      </c>
      <c r="J8304">
        <v>0.01</v>
      </c>
      <c r="K8304">
        <v>0</v>
      </c>
      <c r="L8304">
        <v>0</v>
      </c>
      <c r="M8304">
        <v>0.06</v>
      </c>
      <c r="N8304" t="s">
        <v>257</v>
      </c>
    </row>
    <row r="8305" spans="1:14" x14ac:dyDescent="0.3">
      <c r="A8305">
        <v>12356</v>
      </c>
      <c r="B8305" t="s">
        <v>8769</v>
      </c>
      <c r="C8305" t="s">
        <v>97</v>
      </c>
      <c r="D8305" t="s">
        <v>52</v>
      </c>
      <c r="E8305">
        <v>1998</v>
      </c>
      <c r="F8305" t="s">
        <v>28</v>
      </c>
      <c r="G8305" t="s">
        <v>38</v>
      </c>
      <c r="H8305" t="s">
        <v>209</v>
      </c>
      <c r="I8305">
        <v>0.04</v>
      </c>
      <c r="J8305">
        <v>0.02</v>
      </c>
      <c r="K8305">
        <v>0</v>
      </c>
      <c r="L8305">
        <v>0</v>
      </c>
      <c r="M8305">
        <v>0.06</v>
      </c>
      <c r="N8305" t="s">
        <v>257</v>
      </c>
    </row>
    <row r="8306" spans="1:14" x14ac:dyDescent="0.3">
      <c r="A8306">
        <v>12357</v>
      </c>
      <c r="B8306" t="s">
        <v>8770</v>
      </c>
      <c r="C8306" t="s">
        <v>97</v>
      </c>
      <c r="D8306" t="s">
        <v>52</v>
      </c>
      <c r="E8306">
        <v>1995</v>
      </c>
      <c r="F8306" t="s">
        <v>28</v>
      </c>
      <c r="G8306" t="s">
        <v>38</v>
      </c>
      <c r="H8306" t="s">
        <v>6867</v>
      </c>
      <c r="I8306">
        <v>0.04</v>
      </c>
      <c r="J8306">
        <v>0.02</v>
      </c>
      <c r="K8306">
        <v>0</v>
      </c>
      <c r="L8306">
        <v>0</v>
      </c>
      <c r="M8306">
        <v>0.06</v>
      </c>
      <c r="N8306" t="s">
        <v>257</v>
      </c>
    </row>
    <row r="8307" spans="1:14" x14ac:dyDescent="0.3">
      <c r="A8307">
        <v>12358</v>
      </c>
      <c r="B8307" t="s">
        <v>8771</v>
      </c>
      <c r="C8307" t="s">
        <v>33</v>
      </c>
      <c r="D8307" t="s">
        <v>16</v>
      </c>
      <c r="E8307">
        <v>2008</v>
      </c>
      <c r="F8307" t="s">
        <v>17</v>
      </c>
      <c r="G8307" t="s">
        <v>35</v>
      </c>
      <c r="H8307" t="s">
        <v>7606</v>
      </c>
      <c r="I8307">
        <v>0</v>
      </c>
      <c r="J8307">
        <v>0</v>
      </c>
      <c r="K8307">
        <v>0.06</v>
      </c>
      <c r="L8307">
        <v>0</v>
      </c>
      <c r="M8307">
        <v>0.06</v>
      </c>
      <c r="N8307" t="s">
        <v>257</v>
      </c>
    </row>
    <row r="8308" spans="1:14" x14ac:dyDescent="0.3">
      <c r="A8308">
        <v>12359</v>
      </c>
      <c r="B8308" t="s">
        <v>8772</v>
      </c>
      <c r="C8308" t="s">
        <v>33</v>
      </c>
      <c r="D8308" t="s">
        <v>16</v>
      </c>
      <c r="E8308">
        <v>2005</v>
      </c>
      <c r="F8308" t="s">
        <v>17</v>
      </c>
      <c r="G8308" t="s">
        <v>35</v>
      </c>
      <c r="H8308" t="s">
        <v>16</v>
      </c>
      <c r="I8308">
        <v>0</v>
      </c>
      <c r="J8308">
        <v>0</v>
      </c>
      <c r="K8308">
        <v>0.06</v>
      </c>
      <c r="L8308">
        <v>0</v>
      </c>
      <c r="M8308">
        <v>0.06</v>
      </c>
      <c r="N8308" t="s">
        <v>257</v>
      </c>
    </row>
    <row r="8309" spans="1:14" x14ac:dyDescent="0.3">
      <c r="A8309">
        <v>12360</v>
      </c>
      <c r="B8309" t="s">
        <v>8773</v>
      </c>
      <c r="C8309" t="s">
        <v>142</v>
      </c>
      <c r="D8309" t="s">
        <v>52</v>
      </c>
      <c r="E8309">
        <v>2009</v>
      </c>
      <c r="F8309" t="s">
        <v>17</v>
      </c>
      <c r="G8309" t="s">
        <v>83</v>
      </c>
      <c r="H8309" t="s">
        <v>203</v>
      </c>
      <c r="I8309">
        <v>0</v>
      </c>
      <c r="J8309">
        <v>0</v>
      </c>
      <c r="K8309">
        <v>0.06</v>
      </c>
      <c r="L8309">
        <v>0</v>
      </c>
      <c r="M8309">
        <v>0.06</v>
      </c>
      <c r="N8309" t="s">
        <v>257</v>
      </c>
    </row>
    <row r="8310" spans="1:14" x14ac:dyDescent="0.3">
      <c r="A8310">
        <v>12361</v>
      </c>
      <c r="B8310" t="s">
        <v>8774</v>
      </c>
      <c r="C8310" t="s">
        <v>76</v>
      </c>
      <c r="D8310" t="s">
        <v>16</v>
      </c>
      <c r="E8310">
        <v>2014</v>
      </c>
      <c r="F8310" t="s">
        <v>48</v>
      </c>
      <c r="G8310" t="s">
        <v>53</v>
      </c>
      <c r="H8310" t="s">
        <v>307</v>
      </c>
      <c r="I8310">
        <v>0</v>
      </c>
      <c r="J8310">
        <v>0</v>
      </c>
      <c r="K8310">
        <v>0.06</v>
      </c>
      <c r="L8310">
        <v>0</v>
      </c>
      <c r="M8310">
        <v>0.06</v>
      </c>
      <c r="N8310" t="s">
        <v>257</v>
      </c>
    </row>
    <row r="8311" spans="1:14" x14ac:dyDescent="0.3">
      <c r="A8311">
        <v>12362</v>
      </c>
      <c r="B8311" t="s">
        <v>8775</v>
      </c>
      <c r="C8311" t="s">
        <v>129</v>
      </c>
      <c r="D8311" t="s">
        <v>129</v>
      </c>
      <c r="E8311">
        <v>2011</v>
      </c>
      <c r="F8311" t="s">
        <v>48</v>
      </c>
      <c r="G8311" t="s">
        <v>223</v>
      </c>
      <c r="H8311" t="s">
        <v>49</v>
      </c>
      <c r="I8311">
        <v>0.01</v>
      </c>
      <c r="J8311">
        <v>0.04</v>
      </c>
      <c r="K8311">
        <v>0</v>
      </c>
      <c r="L8311">
        <v>0.01</v>
      </c>
      <c r="M8311">
        <v>0.06</v>
      </c>
      <c r="N8311" t="s">
        <v>257</v>
      </c>
    </row>
    <row r="8312" spans="1:14" x14ac:dyDescent="0.3">
      <c r="A8312">
        <v>12364</v>
      </c>
      <c r="B8312" t="s">
        <v>8776</v>
      </c>
      <c r="C8312" t="s">
        <v>33</v>
      </c>
      <c r="D8312" t="s">
        <v>16</v>
      </c>
      <c r="E8312">
        <v>2011</v>
      </c>
      <c r="F8312" t="s">
        <v>48</v>
      </c>
      <c r="G8312" t="s">
        <v>94</v>
      </c>
      <c r="H8312" t="s">
        <v>307</v>
      </c>
      <c r="I8312">
        <v>0</v>
      </c>
      <c r="J8312">
        <v>0</v>
      </c>
      <c r="K8312">
        <v>0.06</v>
      </c>
      <c r="L8312">
        <v>0</v>
      </c>
      <c r="M8312">
        <v>0.06</v>
      </c>
      <c r="N8312" t="s">
        <v>257</v>
      </c>
    </row>
    <row r="8313" spans="1:14" x14ac:dyDescent="0.3">
      <c r="A8313">
        <v>12365</v>
      </c>
      <c r="B8313" t="s">
        <v>8777</v>
      </c>
      <c r="C8313" t="s">
        <v>142</v>
      </c>
      <c r="D8313" t="s">
        <v>52</v>
      </c>
      <c r="E8313">
        <v>2007</v>
      </c>
      <c r="F8313" t="s">
        <v>17</v>
      </c>
      <c r="G8313" t="s">
        <v>29</v>
      </c>
      <c r="H8313" t="s">
        <v>5233</v>
      </c>
      <c r="I8313">
        <v>0</v>
      </c>
      <c r="J8313">
        <v>0</v>
      </c>
      <c r="K8313">
        <v>0.06</v>
      </c>
      <c r="L8313">
        <v>0</v>
      </c>
      <c r="M8313">
        <v>0.06</v>
      </c>
      <c r="N8313" t="s">
        <v>257</v>
      </c>
    </row>
    <row r="8314" spans="1:14" x14ac:dyDescent="0.3">
      <c r="A8314">
        <v>12366</v>
      </c>
      <c r="B8314" t="s">
        <v>8778</v>
      </c>
      <c r="C8314" t="s">
        <v>33</v>
      </c>
      <c r="D8314" t="s">
        <v>16</v>
      </c>
      <c r="E8314">
        <v>2009</v>
      </c>
      <c r="F8314" t="s">
        <v>17</v>
      </c>
      <c r="G8314" t="s">
        <v>31</v>
      </c>
      <c r="H8314" t="s">
        <v>985</v>
      </c>
      <c r="I8314">
        <v>0.06</v>
      </c>
      <c r="J8314">
        <v>0</v>
      </c>
      <c r="K8314">
        <v>0</v>
      </c>
      <c r="L8314">
        <v>0</v>
      </c>
      <c r="M8314">
        <v>0.06</v>
      </c>
      <c r="N8314" t="s">
        <v>257</v>
      </c>
    </row>
    <row r="8315" spans="1:14" x14ac:dyDescent="0.3">
      <c r="A8315">
        <v>12369</v>
      </c>
      <c r="B8315" t="s">
        <v>8779</v>
      </c>
      <c r="C8315" t="s">
        <v>33</v>
      </c>
      <c r="D8315" t="s">
        <v>16</v>
      </c>
      <c r="E8315">
        <v>2008</v>
      </c>
      <c r="F8315" t="s">
        <v>17</v>
      </c>
      <c r="G8315" t="s">
        <v>29</v>
      </c>
      <c r="H8315" t="s">
        <v>2181</v>
      </c>
      <c r="I8315">
        <v>0.06</v>
      </c>
      <c r="J8315">
        <v>0</v>
      </c>
      <c r="K8315">
        <v>0</v>
      </c>
      <c r="L8315">
        <v>0</v>
      </c>
      <c r="M8315">
        <v>0.06</v>
      </c>
      <c r="N8315" t="s">
        <v>257</v>
      </c>
    </row>
    <row r="8316" spans="1:14" x14ac:dyDescent="0.3">
      <c r="A8316">
        <v>12371</v>
      </c>
      <c r="B8316" t="s">
        <v>8780</v>
      </c>
      <c r="C8316" t="s">
        <v>66</v>
      </c>
      <c r="D8316" t="s">
        <v>16</v>
      </c>
      <c r="E8316">
        <v>2004</v>
      </c>
      <c r="F8316" t="s">
        <v>17</v>
      </c>
      <c r="G8316" t="s">
        <v>53</v>
      </c>
      <c r="H8316" t="s">
        <v>461</v>
      </c>
      <c r="I8316">
        <v>0.04</v>
      </c>
      <c r="J8316">
        <v>0.02</v>
      </c>
      <c r="K8316">
        <v>0</v>
      </c>
      <c r="L8316">
        <v>0</v>
      </c>
      <c r="M8316">
        <v>0.06</v>
      </c>
      <c r="N8316" t="s">
        <v>257</v>
      </c>
    </row>
    <row r="8317" spans="1:14" x14ac:dyDescent="0.3">
      <c r="A8317">
        <v>12373</v>
      </c>
      <c r="B8317" t="s">
        <v>8781</v>
      </c>
      <c r="C8317" t="s">
        <v>142</v>
      </c>
      <c r="D8317" t="s">
        <v>52</v>
      </c>
      <c r="E8317">
        <v>2011</v>
      </c>
      <c r="F8317" t="s">
        <v>48</v>
      </c>
      <c r="G8317" t="s">
        <v>35</v>
      </c>
      <c r="H8317" t="s">
        <v>70</v>
      </c>
      <c r="I8317">
        <v>0</v>
      </c>
      <c r="J8317">
        <v>0.05</v>
      </c>
      <c r="K8317">
        <v>0</v>
      </c>
      <c r="L8317">
        <v>0.02</v>
      </c>
      <c r="M8317">
        <v>0.06</v>
      </c>
      <c r="N8317" t="s">
        <v>257</v>
      </c>
    </row>
    <row r="8318" spans="1:14" x14ac:dyDescent="0.3">
      <c r="A8318">
        <v>12374</v>
      </c>
      <c r="B8318" t="s">
        <v>8782</v>
      </c>
      <c r="C8318" t="s">
        <v>66</v>
      </c>
      <c r="D8318" t="s">
        <v>16</v>
      </c>
      <c r="E8318">
        <v>2001</v>
      </c>
      <c r="F8318" t="s">
        <v>17</v>
      </c>
      <c r="G8318" t="s">
        <v>40</v>
      </c>
      <c r="H8318" t="s">
        <v>195</v>
      </c>
      <c r="I8318">
        <v>0.04</v>
      </c>
      <c r="J8318">
        <v>0.02</v>
      </c>
      <c r="K8318">
        <v>0</v>
      </c>
      <c r="L8318">
        <v>0</v>
      </c>
      <c r="M8318">
        <v>0.06</v>
      </c>
      <c r="N8318" t="s">
        <v>257</v>
      </c>
    </row>
    <row r="8319" spans="1:14" x14ac:dyDescent="0.3">
      <c r="A8319">
        <v>12375</v>
      </c>
      <c r="B8319" t="s">
        <v>8783</v>
      </c>
      <c r="C8319" t="s">
        <v>76</v>
      </c>
      <c r="D8319" t="s">
        <v>16</v>
      </c>
      <c r="E8319">
        <v>2015</v>
      </c>
      <c r="F8319" t="s">
        <v>48</v>
      </c>
      <c r="G8319" t="s">
        <v>31</v>
      </c>
      <c r="H8319" t="s">
        <v>16</v>
      </c>
      <c r="I8319">
        <v>0</v>
      </c>
      <c r="J8319">
        <v>0</v>
      </c>
      <c r="K8319">
        <v>0.06</v>
      </c>
      <c r="L8319">
        <v>0</v>
      </c>
      <c r="M8319">
        <v>0.06</v>
      </c>
      <c r="N8319" t="s">
        <v>257</v>
      </c>
    </row>
    <row r="8320" spans="1:14" x14ac:dyDescent="0.3">
      <c r="A8320">
        <v>12376</v>
      </c>
      <c r="B8320" t="s">
        <v>8784</v>
      </c>
      <c r="C8320" t="s">
        <v>142</v>
      </c>
      <c r="D8320" t="s">
        <v>52</v>
      </c>
      <c r="E8320">
        <v>2011</v>
      </c>
      <c r="F8320" t="s">
        <v>48</v>
      </c>
      <c r="G8320" t="s">
        <v>29</v>
      </c>
      <c r="H8320" t="s">
        <v>4934</v>
      </c>
      <c r="I8320">
        <v>0</v>
      </c>
      <c r="J8320">
        <v>0</v>
      </c>
      <c r="K8320">
        <v>0.06</v>
      </c>
      <c r="L8320">
        <v>0</v>
      </c>
      <c r="M8320">
        <v>0.06</v>
      </c>
      <c r="N8320" t="s">
        <v>257</v>
      </c>
    </row>
    <row r="8321" spans="1:14" x14ac:dyDescent="0.3">
      <c r="A8321">
        <v>12377</v>
      </c>
      <c r="B8321" t="s">
        <v>8785</v>
      </c>
      <c r="C8321" t="s">
        <v>142</v>
      </c>
      <c r="D8321" t="s">
        <v>52</v>
      </c>
      <c r="E8321">
        <v>2011</v>
      </c>
      <c r="F8321" t="s">
        <v>48</v>
      </c>
      <c r="G8321" t="s">
        <v>83</v>
      </c>
      <c r="H8321" t="s">
        <v>307</v>
      </c>
      <c r="I8321">
        <v>0</v>
      </c>
      <c r="J8321">
        <v>0</v>
      </c>
      <c r="K8321">
        <v>0.06</v>
      </c>
      <c r="L8321">
        <v>0</v>
      </c>
      <c r="M8321">
        <v>0.06</v>
      </c>
      <c r="N8321" t="s">
        <v>257</v>
      </c>
    </row>
    <row r="8322" spans="1:14" x14ac:dyDescent="0.3">
      <c r="A8322">
        <v>12378</v>
      </c>
      <c r="B8322" t="s">
        <v>8786</v>
      </c>
      <c r="C8322" t="s">
        <v>33</v>
      </c>
      <c r="D8322" t="s">
        <v>16</v>
      </c>
      <c r="E8322">
        <v>2008</v>
      </c>
      <c r="F8322" t="s">
        <v>17</v>
      </c>
      <c r="G8322" t="s">
        <v>29</v>
      </c>
      <c r="H8322" t="s">
        <v>1858</v>
      </c>
      <c r="I8322">
        <v>0.06</v>
      </c>
      <c r="J8322">
        <v>0</v>
      </c>
      <c r="K8322">
        <v>0</v>
      </c>
      <c r="L8322">
        <v>0</v>
      </c>
      <c r="M8322">
        <v>0.06</v>
      </c>
      <c r="N8322" t="s">
        <v>257</v>
      </c>
    </row>
    <row r="8323" spans="1:14" x14ac:dyDescent="0.3">
      <c r="A8323">
        <v>12379</v>
      </c>
      <c r="B8323" t="s">
        <v>8787</v>
      </c>
      <c r="C8323" t="s">
        <v>33</v>
      </c>
      <c r="D8323" t="s">
        <v>16</v>
      </c>
      <c r="E8323">
        <v>2006</v>
      </c>
      <c r="F8323" t="s">
        <v>17</v>
      </c>
      <c r="G8323" t="s">
        <v>223</v>
      </c>
      <c r="H8323" t="s">
        <v>103</v>
      </c>
      <c r="I8323">
        <v>0.05</v>
      </c>
      <c r="J8323">
        <v>0.01</v>
      </c>
      <c r="K8323">
        <v>0</v>
      </c>
      <c r="L8323">
        <v>0</v>
      </c>
      <c r="M8323">
        <v>0.06</v>
      </c>
      <c r="N8323" t="s">
        <v>257</v>
      </c>
    </row>
    <row r="8324" spans="1:14" x14ac:dyDescent="0.3">
      <c r="A8324">
        <v>12381</v>
      </c>
      <c r="B8324" t="s">
        <v>8788</v>
      </c>
      <c r="C8324" t="s">
        <v>142</v>
      </c>
      <c r="D8324" t="s">
        <v>52</v>
      </c>
      <c r="E8324">
        <v>2006</v>
      </c>
      <c r="F8324" t="s">
        <v>17</v>
      </c>
      <c r="G8324" t="s">
        <v>53</v>
      </c>
      <c r="H8324" t="s">
        <v>307</v>
      </c>
      <c r="I8324">
        <v>0.05</v>
      </c>
      <c r="J8324">
        <v>0</v>
      </c>
      <c r="K8324">
        <v>0</v>
      </c>
      <c r="L8324">
        <v>0.01</v>
      </c>
      <c r="M8324">
        <v>0.06</v>
      </c>
      <c r="N8324" t="s">
        <v>257</v>
      </c>
    </row>
    <row r="8325" spans="1:14" x14ac:dyDescent="0.3">
      <c r="A8325">
        <v>12382</v>
      </c>
      <c r="B8325" t="s">
        <v>8789</v>
      </c>
      <c r="C8325" t="s">
        <v>33</v>
      </c>
      <c r="D8325" t="s">
        <v>16</v>
      </c>
      <c r="E8325">
        <v>2009</v>
      </c>
      <c r="F8325" t="s">
        <v>17</v>
      </c>
      <c r="G8325" t="s">
        <v>31</v>
      </c>
      <c r="H8325" t="s">
        <v>5945</v>
      </c>
      <c r="I8325">
        <v>0.06</v>
      </c>
      <c r="J8325">
        <v>0</v>
      </c>
      <c r="K8325">
        <v>0</v>
      </c>
      <c r="L8325">
        <v>0</v>
      </c>
      <c r="M8325">
        <v>0.06</v>
      </c>
      <c r="N8325" t="s">
        <v>257</v>
      </c>
    </row>
    <row r="8326" spans="1:14" x14ac:dyDescent="0.3">
      <c r="A8326">
        <v>12383</v>
      </c>
      <c r="B8326" t="s">
        <v>8790</v>
      </c>
      <c r="C8326" t="s">
        <v>66</v>
      </c>
      <c r="D8326" t="s">
        <v>16</v>
      </c>
      <c r="E8326">
        <v>2001</v>
      </c>
      <c r="F8326" t="s">
        <v>17</v>
      </c>
      <c r="G8326" t="s">
        <v>2</v>
      </c>
      <c r="H8326" t="s">
        <v>2319</v>
      </c>
      <c r="I8326">
        <v>0.04</v>
      </c>
      <c r="J8326">
        <v>0.02</v>
      </c>
      <c r="K8326">
        <v>0</v>
      </c>
      <c r="L8326">
        <v>0</v>
      </c>
      <c r="M8326">
        <v>0.06</v>
      </c>
      <c r="N8326" t="s">
        <v>257</v>
      </c>
    </row>
    <row r="8327" spans="1:14" x14ac:dyDescent="0.3">
      <c r="A8327">
        <v>12384</v>
      </c>
      <c r="B8327" t="s">
        <v>8791</v>
      </c>
      <c r="C8327" t="s">
        <v>97</v>
      </c>
      <c r="D8327" t="s">
        <v>52</v>
      </c>
      <c r="E8327">
        <v>2000</v>
      </c>
      <c r="F8327" t="s">
        <v>17</v>
      </c>
      <c r="G8327" t="s">
        <v>53</v>
      </c>
      <c r="H8327" t="s">
        <v>648</v>
      </c>
      <c r="I8327">
        <v>0.03</v>
      </c>
      <c r="J8327">
        <v>0.02</v>
      </c>
      <c r="K8327">
        <v>0</v>
      </c>
      <c r="L8327">
        <v>0</v>
      </c>
      <c r="M8327">
        <v>0.06</v>
      </c>
      <c r="N8327" t="s">
        <v>257</v>
      </c>
    </row>
    <row r="8328" spans="1:14" x14ac:dyDescent="0.3">
      <c r="A8328">
        <v>12387</v>
      </c>
      <c r="B8328" t="s">
        <v>8792</v>
      </c>
      <c r="C8328" t="s">
        <v>58</v>
      </c>
      <c r="D8328" t="s">
        <v>16</v>
      </c>
      <c r="E8328">
        <v>1995</v>
      </c>
      <c r="F8328" t="s">
        <v>28</v>
      </c>
      <c r="G8328" t="s">
        <v>40</v>
      </c>
      <c r="H8328" t="s">
        <v>8793</v>
      </c>
      <c r="I8328">
        <v>0</v>
      </c>
      <c r="J8328">
        <v>0</v>
      </c>
      <c r="K8328">
        <v>0.06</v>
      </c>
      <c r="L8328">
        <v>0</v>
      </c>
      <c r="M8328">
        <v>0.06</v>
      </c>
      <c r="N8328" t="s">
        <v>257</v>
      </c>
    </row>
    <row r="8329" spans="1:14" x14ac:dyDescent="0.3">
      <c r="A8329">
        <v>12388</v>
      </c>
      <c r="B8329" t="s">
        <v>8794</v>
      </c>
      <c r="C8329" t="s">
        <v>15</v>
      </c>
      <c r="D8329" t="s">
        <v>16</v>
      </c>
      <c r="E8329">
        <v>2007</v>
      </c>
      <c r="F8329" t="s">
        <v>17</v>
      </c>
      <c r="G8329" t="s">
        <v>38</v>
      </c>
      <c r="H8329" t="s">
        <v>8668</v>
      </c>
      <c r="I8329">
        <v>0.06</v>
      </c>
      <c r="J8329">
        <v>0</v>
      </c>
      <c r="K8329">
        <v>0</v>
      </c>
      <c r="L8329">
        <v>0</v>
      </c>
      <c r="M8329">
        <v>0.06</v>
      </c>
      <c r="N8329" t="s">
        <v>257</v>
      </c>
    </row>
    <row r="8330" spans="1:14" x14ac:dyDescent="0.3">
      <c r="A8330">
        <v>12390</v>
      </c>
      <c r="B8330" t="s">
        <v>8795</v>
      </c>
      <c r="C8330" t="s">
        <v>78</v>
      </c>
      <c r="D8330" t="s">
        <v>52</v>
      </c>
      <c r="E8330">
        <v>2016</v>
      </c>
      <c r="F8330" t="s">
        <v>48</v>
      </c>
      <c r="G8330" t="s">
        <v>53</v>
      </c>
      <c r="H8330" t="s">
        <v>8796</v>
      </c>
      <c r="I8330">
        <v>0.05</v>
      </c>
      <c r="J8330">
        <v>0</v>
      </c>
      <c r="K8330">
        <v>0</v>
      </c>
      <c r="L8330">
        <v>0.01</v>
      </c>
      <c r="M8330">
        <v>0.06</v>
      </c>
      <c r="N8330" t="s">
        <v>257</v>
      </c>
    </row>
    <row r="8331" spans="1:14" x14ac:dyDescent="0.3">
      <c r="A8331">
        <v>12391</v>
      </c>
      <c r="B8331" t="s">
        <v>8797</v>
      </c>
      <c r="C8331" t="s">
        <v>946</v>
      </c>
      <c r="D8331" t="s">
        <v>52</v>
      </c>
      <c r="E8331">
        <v>2012</v>
      </c>
      <c r="F8331" t="s">
        <v>48</v>
      </c>
      <c r="G8331" t="s">
        <v>53</v>
      </c>
      <c r="H8331" t="s">
        <v>973</v>
      </c>
      <c r="I8331">
        <v>0</v>
      </c>
      <c r="J8331">
        <v>0</v>
      </c>
      <c r="K8331">
        <v>0.06</v>
      </c>
      <c r="L8331">
        <v>0</v>
      </c>
      <c r="M8331">
        <v>0.06</v>
      </c>
      <c r="N8331" t="s">
        <v>257</v>
      </c>
    </row>
    <row r="8332" spans="1:14" x14ac:dyDescent="0.3">
      <c r="A8332">
        <v>12392</v>
      </c>
      <c r="B8332" t="s">
        <v>8798</v>
      </c>
      <c r="C8332" t="s">
        <v>56</v>
      </c>
      <c r="D8332" t="s">
        <v>52</v>
      </c>
      <c r="E8332">
        <v>2005</v>
      </c>
      <c r="F8332" t="s">
        <v>17</v>
      </c>
      <c r="G8332" t="s">
        <v>29</v>
      </c>
      <c r="H8332" t="s">
        <v>754</v>
      </c>
      <c r="I8332">
        <v>0.03</v>
      </c>
      <c r="J8332">
        <v>0.02</v>
      </c>
      <c r="K8332">
        <v>0</v>
      </c>
      <c r="L8332">
        <v>0.01</v>
      </c>
      <c r="M8332">
        <v>0.06</v>
      </c>
      <c r="N8332" t="s">
        <v>257</v>
      </c>
    </row>
    <row r="8333" spans="1:14" x14ac:dyDescent="0.3">
      <c r="A8333">
        <v>12393</v>
      </c>
      <c r="B8333" t="s">
        <v>8799</v>
      </c>
      <c r="C8333" t="s">
        <v>97</v>
      </c>
      <c r="D8333" t="s">
        <v>52</v>
      </c>
      <c r="E8333">
        <v>2002</v>
      </c>
      <c r="F8333" t="s">
        <v>17</v>
      </c>
      <c r="G8333" t="s">
        <v>40</v>
      </c>
      <c r="H8333" t="s">
        <v>790</v>
      </c>
      <c r="I8333">
        <v>0.03</v>
      </c>
      <c r="J8333">
        <v>0.02</v>
      </c>
      <c r="K8333">
        <v>0</v>
      </c>
      <c r="L8333">
        <v>0</v>
      </c>
      <c r="M8333">
        <v>0.06</v>
      </c>
      <c r="N8333" t="s">
        <v>257</v>
      </c>
    </row>
    <row r="8334" spans="1:14" x14ac:dyDescent="0.3">
      <c r="A8334">
        <v>12394</v>
      </c>
      <c r="B8334" t="s">
        <v>8800</v>
      </c>
      <c r="C8334" t="s">
        <v>33</v>
      </c>
      <c r="D8334" t="s">
        <v>16</v>
      </c>
      <c r="E8334">
        <v>2011</v>
      </c>
      <c r="F8334" t="s">
        <v>48</v>
      </c>
      <c r="G8334" t="s">
        <v>35</v>
      </c>
      <c r="H8334" t="s">
        <v>140</v>
      </c>
      <c r="I8334">
        <v>0.06</v>
      </c>
      <c r="J8334">
        <v>0</v>
      </c>
      <c r="K8334">
        <v>0</v>
      </c>
      <c r="L8334">
        <v>0</v>
      </c>
      <c r="M8334">
        <v>0.06</v>
      </c>
      <c r="N8334" t="s">
        <v>257</v>
      </c>
    </row>
    <row r="8335" spans="1:14" x14ac:dyDescent="0.3">
      <c r="A8335">
        <v>12395</v>
      </c>
      <c r="B8335" t="s">
        <v>8801</v>
      </c>
      <c r="C8335" t="s">
        <v>33</v>
      </c>
      <c r="D8335" t="s">
        <v>16</v>
      </c>
      <c r="E8335">
        <v>2010</v>
      </c>
      <c r="F8335" t="s">
        <v>48</v>
      </c>
      <c r="G8335" t="s">
        <v>35</v>
      </c>
      <c r="H8335" t="s">
        <v>5892</v>
      </c>
      <c r="I8335">
        <v>0.06</v>
      </c>
      <c r="J8335">
        <v>0</v>
      </c>
      <c r="K8335">
        <v>0</v>
      </c>
      <c r="L8335">
        <v>0</v>
      </c>
      <c r="M8335">
        <v>0.06</v>
      </c>
      <c r="N8335" t="s">
        <v>257</v>
      </c>
    </row>
    <row r="8336" spans="1:14" x14ac:dyDescent="0.3">
      <c r="A8336">
        <v>12396</v>
      </c>
      <c r="B8336" t="s">
        <v>8802</v>
      </c>
      <c r="C8336" t="s">
        <v>97</v>
      </c>
      <c r="D8336" t="s">
        <v>52</v>
      </c>
      <c r="E8336">
        <v>1998</v>
      </c>
      <c r="F8336" t="s">
        <v>28</v>
      </c>
      <c r="G8336" t="s">
        <v>35</v>
      </c>
      <c r="H8336" t="s">
        <v>195</v>
      </c>
      <c r="I8336">
        <v>0</v>
      </c>
      <c r="J8336">
        <v>0</v>
      </c>
      <c r="K8336">
        <v>0.06</v>
      </c>
      <c r="L8336">
        <v>0</v>
      </c>
      <c r="M8336">
        <v>0.06</v>
      </c>
      <c r="N8336" t="s">
        <v>257</v>
      </c>
    </row>
    <row r="8337" spans="1:14" x14ac:dyDescent="0.3">
      <c r="A8337">
        <v>12397</v>
      </c>
      <c r="B8337" t="s">
        <v>8803</v>
      </c>
      <c r="C8337" t="s">
        <v>97</v>
      </c>
      <c r="D8337" t="s">
        <v>52</v>
      </c>
      <c r="E8337">
        <v>2000</v>
      </c>
      <c r="F8337" t="s">
        <v>17</v>
      </c>
      <c r="G8337" t="s">
        <v>18</v>
      </c>
      <c r="H8337" t="s">
        <v>2435</v>
      </c>
      <c r="I8337">
        <v>0.03</v>
      </c>
      <c r="J8337">
        <v>0.02</v>
      </c>
      <c r="K8337">
        <v>0</v>
      </c>
      <c r="L8337">
        <v>0</v>
      </c>
      <c r="M8337">
        <v>0.06</v>
      </c>
      <c r="N8337" t="s">
        <v>257</v>
      </c>
    </row>
    <row r="8338" spans="1:14" x14ac:dyDescent="0.3">
      <c r="A8338">
        <v>12399</v>
      </c>
      <c r="B8338" t="s">
        <v>8804</v>
      </c>
      <c r="C8338" t="s">
        <v>124</v>
      </c>
      <c r="D8338" t="s">
        <v>47</v>
      </c>
      <c r="E8338">
        <v>2004</v>
      </c>
      <c r="F8338" t="s">
        <v>17</v>
      </c>
      <c r="G8338" t="s">
        <v>223</v>
      </c>
      <c r="H8338" t="s">
        <v>965</v>
      </c>
      <c r="I8338">
        <v>0.05</v>
      </c>
      <c r="J8338">
        <v>0.01</v>
      </c>
      <c r="K8338">
        <v>0</v>
      </c>
      <c r="L8338">
        <v>0</v>
      </c>
      <c r="M8338">
        <v>0.06</v>
      </c>
      <c r="N8338" t="s">
        <v>257</v>
      </c>
    </row>
    <row r="8339" spans="1:14" x14ac:dyDescent="0.3">
      <c r="A8339">
        <v>12400</v>
      </c>
      <c r="B8339" t="s">
        <v>8805</v>
      </c>
      <c r="C8339" t="s">
        <v>160</v>
      </c>
      <c r="D8339" t="s">
        <v>16</v>
      </c>
      <c r="E8339">
        <v>2015</v>
      </c>
      <c r="F8339" t="s">
        <v>48</v>
      </c>
      <c r="G8339" t="s">
        <v>35</v>
      </c>
      <c r="H8339" t="s">
        <v>307</v>
      </c>
      <c r="I8339">
        <v>0</v>
      </c>
      <c r="J8339">
        <v>0</v>
      </c>
      <c r="K8339">
        <v>0.06</v>
      </c>
      <c r="L8339">
        <v>0</v>
      </c>
      <c r="M8339">
        <v>0.06</v>
      </c>
      <c r="N8339" t="s">
        <v>257</v>
      </c>
    </row>
    <row r="8340" spans="1:14" x14ac:dyDescent="0.3">
      <c r="A8340">
        <v>12401</v>
      </c>
      <c r="B8340" t="s">
        <v>8806</v>
      </c>
      <c r="C8340" t="s">
        <v>129</v>
      </c>
      <c r="D8340" t="s">
        <v>129</v>
      </c>
      <c r="E8340">
        <v>2011</v>
      </c>
      <c r="F8340" t="s">
        <v>48</v>
      </c>
      <c r="G8340" t="s">
        <v>94</v>
      </c>
      <c r="H8340" t="s">
        <v>1409</v>
      </c>
      <c r="I8340">
        <v>0</v>
      </c>
      <c r="J8340">
        <v>0.05</v>
      </c>
      <c r="K8340">
        <v>0</v>
      </c>
      <c r="L8340">
        <v>0.01</v>
      </c>
      <c r="M8340">
        <v>0.06</v>
      </c>
      <c r="N8340" t="s">
        <v>257</v>
      </c>
    </row>
    <row r="8341" spans="1:14" x14ac:dyDescent="0.3">
      <c r="A8341">
        <v>12402</v>
      </c>
      <c r="B8341" t="s">
        <v>8807</v>
      </c>
      <c r="C8341" t="s">
        <v>124</v>
      </c>
      <c r="D8341" t="s">
        <v>47</v>
      </c>
      <c r="E8341">
        <v>2005</v>
      </c>
      <c r="F8341" t="s">
        <v>17</v>
      </c>
      <c r="G8341" t="s">
        <v>35</v>
      </c>
      <c r="H8341" t="s">
        <v>49</v>
      </c>
      <c r="I8341">
        <v>0.05</v>
      </c>
      <c r="J8341">
        <v>0.01</v>
      </c>
      <c r="K8341">
        <v>0</v>
      </c>
      <c r="L8341">
        <v>0</v>
      </c>
      <c r="M8341">
        <v>0.06</v>
      </c>
      <c r="N8341" t="s">
        <v>257</v>
      </c>
    </row>
    <row r="8342" spans="1:14" x14ac:dyDescent="0.3">
      <c r="A8342">
        <v>12403</v>
      </c>
      <c r="B8342" t="s">
        <v>8808</v>
      </c>
      <c r="C8342" t="s">
        <v>66</v>
      </c>
      <c r="D8342" t="s">
        <v>16</v>
      </c>
      <c r="E8342">
        <v>2005</v>
      </c>
      <c r="F8342" t="s">
        <v>17</v>
      </c>
      <c r="G8342" t="s">
        <v>35</v>
      </c>
      <c r="H8342" t="s">
        <v>132</v>
      </c>
      <c r="I8342">
        <v>0.04</v>
      </c>
      <c r="J8342">
        <v>0.02</v>
      </c>
      <c r="K8342">
        <v>0</v>
      </c>
      <c r="L8342">
        <v>0</v>
      </c>
      <c r="M8342">
        <v>0.06</v>
      </c>
      <c r="N8342" t="s">
        <v>257</v>
      </c>
    </row>
    <row r="8343" spans="1:14" x14ac:dyDescent="0.3">
      <c r="A8343">
        <v>12404</v>
      </c>
      <c r="B8343" t="s">
        <v>8809</v>
      </c>
      <c r="C8343" t="s">
        <v>78</v>
      </c>
      <c r="D8343" t="s">
        <v>52</v>
      </c>
      <c r="E8343">
        <v>2016</v>
      </c>
      <c r="F8343" t="s">
        <v>48</v>
      </c>
      <c r="G8343" t="s">
        <v>24</v>
      </c>
      <c r="H8343" t="s">
        <v>307</v>
      </c>
      <c r="I8343">
        <v>0.01</v>
      </c>
      <c r="J8343">
        <v>0.05</v>
      </c>
      <c r="K8343">
        <v>0</v>
      </c>
      <c r="L8343">
        <v>0.01</v>
      </c>
      <c r="M8343">
        <v>0.06</v>
      </c>
      <c r="N8343" t="s">
        <v>257</v>
      </c>
    </row>
    <row r="8344" spans="1:14" x14ac:dyDescent="0.3">
      <c r="A8344">
        <v>12406</v>
      </c>
      <c r="B8344" t="s">
        <v>8810</v>
      </c>
      <c r="C8344" t="s">
        <v>56</v>
      </c>
      <c r="D8344" t="s">
        <v>52</v>
      </c>
      <c r="E8344">
        <v>2001</v>
      </c>
      <c r="F8344" t="s">
        <v>17</v>
      </c>
      <c r="G8344" t="s">
        <v>35</v>
      </c>
      <c r="H8344" t="s">
        <v>234</v>
      </c>
      <c r="I8344">
        <v>0.03</v>
      </c>
      <c r="J8344">
        <v>0.02</v>
      </c>
      <c r="K8344">
        <v>0</v>
      </c>
      <c r="L8344">
        <v>0.01</v>
      </c>
      <c r="M8344">
        <v>0.06</v>
      </c>
      <c r="N8344" t="s">
        <v>257</v>
      </c>
    </row>
    <row r="8345" spans="1:14" x14ac:dyDescent="0.3">
      <c r="A8345">
        <v>12407</v>
      </c>
      <c r="B8345" t="s">
        <v>8811</v>
      </c>
      <c r="C8345" t="s">
        <v>76</v>
      </c>
      <c r="D8345" t="s">
        <v>16</v>
      </c>
      <c r="E8345">
        <v>2014</v>
      </c>
      <c r="F8345" t="s">
        <v>48</v>
      </c>
      <c r="G8345" t="s">
        <v>40</v>
      </c>
      <c r="H8345" t="s">
        <v>4886</v>
      </c>
      <c r="I8345">
        <v>0</v>
      </c>
      <c r="J8345">
        <v>0</v>
      </c>
      <c r="K8345">
        <v>0.06</v>
      </c>
      <c r="L8345">
        <v>0</v>
      </c>
      <c r="M8345">
        <v>0.06</v>
      </c>
      <c r="N8345" t="s">
        <v>257</v>
      </c>
    </row>
    <row r="8346" spans="1:14" x14ac:dyDescent="0.3">
      <c r="A8346">
        <v>12408</v>
      </c>
      <c r="B8346" t="s">
        <v>8812</v>
      </c>
      <c r="C8346" t="s">
        <v>56</v>
      </c>
      <c r="D8346" t="s">
        <v>52</v>
      </c>
      <c r="E8346">
        <v>2001</v>
      </c>
      <c r="F8346" t="s">
        <v>17</v>
      </c>
      <c r="G8346" t="s">
        <v>40</v>
      </c>
      <c r="H8346" t="s">
        <v>1621</v>
      </c>
      <c r="I8346">
        <v>0</v>
      </c>
      <c r="J8346">
        <v>0</v>
      </c>
      <c r="K8346">
        <v>0.06</v>
      </c>
      <c r="L8346">
        <v>0</v>
      </c>
      <c r="M8346">
        <v>0.06</v>
      </c>
      <c r="N8346" t="s">
        <v>257</v>
      </c>
    </row>
    <row r="8347" spans="1:14" x14ac:dyDescent="0.3">
      <c r="A8347">
        <v>12409</v>
      </c>
      <c r="B8347" t="s">
        <v>8813</v>
      </c>
      <c r="C8347" t="s">
        <v>56</v>
      </c>
      <c r="D8347" t="s">
        <v>52</v>
      </c>
      <c r="E8347">
        <v>2006</v>
      </c>
      <c r="F8347" t="s">
        <v>17</v>
      </c>
      <c r="G8347" t="s">
        <v>24</v>
      </c>
      <c r="H8347" t="s">
        <v>1858</v>
      </c>
      <c r="I8347">
        <v>0.03</v>
      </c>
      <c r="J8347">
        <v>0.02</v>
      </c>
      <c r="K8347">
        <v>0</v>
      </c>
      <c r="L8347">
        <v>0.01</v>
      </c>
      <c r="M8347">
        <v>0.06</v>
      </c>
      <c r="N8347" t="s">
        <v>257</v>
      </c>
    </row>
    <row r="8348" spans="1:14" x14ac:dyDescent="0.3">
      <c r="A8348">
        <v>12411</v>
      </c>
      <c r="B8348" t="s">
        <v>8814</v>
      </c>
      <c r="C8348" t="s">
        <v>33</v>
      </c>
      <c r="D8348" t="s">
        <v>16</v>
      </c>
      <c r="E8348">
        <v>2011</v>
      </c>
      <c r="F8348" t="s">
        <v>48</v>
      </c>
      <c r="G8348" t="s">
        <v>40</v>
      </c>
      <c r="H8348" t="s">
        <v>396</v>
      </c>
      <c r="I8348">
        <v>0.06</v>
      </c>
      <c r="J8348">
        <v>0</v>
      </c>
      <c r="K8348">
        <v>0</v>
      </c>
      <c r="L8348">
        <v>0</v>
      </c>
      <c r="M8348">
        <v>0.06</v>
      </c>
      <c r="N8348" t="s">
        <v>257</v>
      </c>
    </row>
    <row r="8349" spans="1:14" x14ac:dyDescent="0.3">
      <c r="A8349">
        <v>12412</v>
      </c>
      <c r="B8349" t="s">
        <v>8815</v>
      </c>
      <c r="C8349" t="s">
        <v>142</v>
      </c>
      <c r="D8349" t="s">
        <v>52</v>
      </c>
      <c r="E8349">
        <v>2006</v>
      </c>
      <c r="F8349" t="s">
        <v>17</v>
      </c>
      <c r="G8349" t="s">
        <v>35</v>
      </c>
      <c r="H8349" t="s">
        <v>7222</v>
      </c>
      <c r="I8349">
        <v>0</v>
      </c>
      <c r="J8349">
        <v>0</v>
      </c>
      <c r="K8349">
        <v>0.06</v>
      </c>
      <c r="L8349">
        <v>0</v>
      </c>
      <c r="M8349">
        <v>0.06</v>
      </c>
      <c r="N8349" t="s">
        <v>257</v>
      </c>
    </row>
    <row r="8350" spans="1:14" x14ac:dyDescent="0.3">
      <c r="A8350">
        <v>12413</v>
      </c>
      <c r="B8350" t="s">
        <v>8816</v>
      </c>
      <c r="C8350" t="s">
        <v>76</v>
      </c>
      <c r="D8350" t="s">
        <v>16</v>
      </c>
      <c r="E8350">
        <v>2013</v>
      </c>
      <c r="F8350" t="s">
        <v>48</v>
      </c>
      <c r="G8350" t="s">
        <v>38</v>
      </c>
      <c r="H8350" t="s">
        <v>72</v>
      </c>
      <c r="I8350">
        <v>0</v>
      </c>
      <c r="J8350">
        <v>0.06</v>
      </c>
      <c r="K8350">
        <v>0</v>
      </c>
      <c r="L8350">
        <v>0</v>
      </c>
      <c r="M8350">
        <v>0.06</v>
      </c>
      <c r="N8350" t="s">
        <v>257</v>
      </c>
    </row>
    <row r="8351" spans="1:14" x14ac:dyDescent="0.3">
      <c r="A8351">
        <v>12415</v>
      </c>
      <c r="B8351" t="s">
        <v>8817</v>
      </c>
      <c r="C8351" t="s">
        <v>56</v>
      </c>
      <c r="D8351" t="s">
        <v>52</v>
      </c>
      <c r="E8351">
        <v>2001</v>
      </c>
      <c r="F8351" t="s">
        <v>17</v>
      </c>
      <c r="G8351" t="s">
        <v>38</v>
      </c>
      <c r="H8351" t="s">
        <v>2054</v>
      </c>
      <c r="I8351">
        <v>0.03</v>
      </c>
      <c r="J8351">
        <v>0.02</v>
      </c>
      <c r="K8351">
        <v>0</v>
      </c>
      <c r="L8351">
        <v>0.01</v>
      </c>
      <c r="M8351">
        <v>0.06</v>
      </c>
      <c r="N8351" t="s">
        <v>257</v>
      </c>
    </row>
    <row r="8352" spans="1:14" x14ac:dyDescent="0.3">
      <c r="A8352">
        <v>12417</v>
      </c>
      <c r="B8352" t="s">
        <v>8818</v>
      </c>
      <c r="C8352" t="s">
        <v>129</v>
      </c>
      <c r="D8352" t="s">
        <v>129</v>
      </c>
      <c r="E8352">
        <v>2010</v>
      </c>
      <c r="F8352" t="s">
        <v>48</v>
      </c>
      <c r="G8352" t="s">
        <v>94</v>
      </c>
      <c r="H8352" t="s">
        <v>655</v>
      </c>
      <c r="I8352">
        <v>0</v>
      </c>
      <c r="J8352">
        <v>0.05</v>
      </c>
      <c r="K8352">
        <v>0</v>
      </c>
      <c r="L8352">
        <v>0.01</v>
      </c>
      <c r="M8352">
        <v>0.06</v>
      </c>
      <c r="N8352" t="s">
        <v>257</v>
      </c>
    </row>
    <row r="8353" spans="1:14" x14ac:dyDescent="0.3">
      <c r="A8353">
        <v>12421</v>
      </c>
      <c r="B8353" t="s">
        <v>8819</v>
      </c>
      <c r="C8353" t="s">
        <v>56</v>
      </c>
      <c r="D8353" t="s">
        <v>52</v>
      </c>
      <c r="E8353">
        <v>2003</v>
      </c>
      <c r="F8353" t="s">
        <v>17</v>
      </c>
      <c r="G8353" t="s">
        <v>35</v>
      </c>
      <c r="H8353" t="s">
        <v>1297</v>
      </c>
      <c r="I8353">
        <v>0.03</v>
      </c>
      <c r="J8353">
        <v>0.02</v>
      </c>
      <c r="K8353">
        <v>0</v>
      </c>
      <c r="L8353">
        <v>0.01</v>
      </c>
      <c r="M8353">
        <v>0.06</v>
      </c>
      <c r="N8353" t="s">
        <v>257</v>
      </c>
    </row>
    <row r="8354" spans="1:14" x14ac:dyDescent="0.3">
      <c r="A8354">
        <v>12422</v>
      </c>
      <c r="B8354" t="s">
        <v>8820</v>
      </c>
      <c r="C8354" t="s">
        <v>142</v>
      </c>
      <c r="D8354" t="s">
        <v>52</v>
      </c>
      <c r="E8354">
        <v>2008</v>
      </c>
      <c r="F8354" t="s">
        <v>17</v>
      </c>
      <c r="G8354" t="s">
        <v>94</v>
      </c>
      <c r="H8354" t="s">
        <v>1426</v>
      </c>
      <c r="I8354">
        <v>0</v>
      </c>
      <c r="J8354">
        <v>0</v>
      </c>
      <c r="K8354">
        <v>0.06</v>
      </c>
      <c r="L8354">
        <v>0</v>
      </c>
      <c r="M8354">
        <v>0.06</v>
      </c>
      <c r="N8354" t="s">
        <v>257</v>
      </c>
    </row>
    <row r="8355" spans="1:14" x14ac:dyDescent="0.3">
      <c r="A8355">
        <v>12423</v>
      </c>
      <c r="B8355" t="s">
        <v>8821</v>
      </c>
      <c r="C8355" t="s">
        <v>76</v>
      </c>
      <c r="D8355" t="s">
        <v>16</v>
      </c>
      <c r="E8355">
        <v>2014</v>
      </c>
      <c r="F8355" t="s">
        <v>48</v>
      </c>
      <c r="G8355" t="s">
        <v>94</v>
      </c>
      <c r="H8355" t="s">
        <v>307</v>
      </c>
      <c r="I8355">
        <v>0</v>
      </c>
      <c r="J8355">
        <v>0</v>
      </c>
      <c r="K8355">
        <v>0.06</v>
      </c>
      <c r="L8355">
        <v>0</v>
      </c>
      <c r="M8355">
        <v>0.06</v>
      </c>
      <c r="N8355" t="s">
        <v>257</v>
      </c>
    </row>
    <row r="8356" spans="1:14" x14ac:dyDescent="0.3">
      <c r="A8356">
        <v>12426</v>
      </c>
      <c r="B8356" t="s">
        <v>8822</v>
      </c>
      <c r="C8356" t="s">
        <v>33</v>
      </c>
      <c r="D8356" t="s">
        <v>16</v>
      </c>
      <c r="E8356">
        <v>2006</v>
      </c>
      <c r="F8356" t="s">
        <v>17</v>
      </c>
      <c r="G8356" t="s">
        <v>53</v>
      </c>
      <c r="H8356" t="s">
        <v>195</v>
      </c>
      <c r="I8356">
        <v>0.03</v>
      </c>
      <c r="J8356">
        <v>0.02</v>
      </c>
      <c r="K8356">
        <v>0</v>
      </c>
      <c r="L8356">
        <v>0.01</v>
      </c>
      <c r="M8356">
        <v>0.06</v>
      </c>
      <c r="N8356" t="s">
        <v>257</v>
      </c>
    </row>
    <row r="8357" spans="1:14" x14ac:dyDescent="0.3">
      <c r="A8357">
        <v>12427</v>
      </c>
      <c r="B8357" t="s">
        <v>8823</v>
      </c>
      <c r="C8357" t="s">
        <v>97</v>
      </c>
      <c r="D8357" t="s">
        <v>52</v>
      </c>
      <c r="E8357">
        <v>2001</v>
      </c>
      <c r="F8357" t="s">
        <v>17</v>
      </c>
      <c r="G8357" t="s">
        <v>18</v>
      </c>
      <c r="H8357" t="s">
        <v>427</v>
      </c>
      <c r="I8357">
        <v>0.03</v>
      </c>
      <c r="J8357">
        <v>0.02</v>
      </c>
      <c r="K8357">
        <v>0</v>
      </c>
      <c r="L8357">
        <v>0</v>
      </c>
      <c r="M8357">
        <v>0.06</v>
      </c>
      <c r="N8357" t="s">
        <v>257</v>
      </c>
    </row>
    <row r="8358" spans="1:14" x14ac:dyDescent="0.3">
      <c r="A8358">
        <v>12428</v>
      </c>
      <c r="B8358" t="s">
        <v>8824</v>
      </c>
      <c r="C8358" t="s">
        <v>160</v>
      </c>
      <c r="D8358" t="s">
        <v>16</v>
      </c>
      <c r="E8358">
        <v>2015</v>
      </c>
      <c r="F8358" t="s">
        <v>48</v>
      </c>
      <c r="G8358" t="s">
        <v>53</v>
      </c>
      <c r="H8358" t="s">
        <v>16</v>
      </c>
      <c r="I8358">
        <v>0.04</v>
      </c>
      <c r="J8358">
        <v>0.02</v>
      </c>
      <c r="K8358">
        <v>0</v>
      </c>
      <c r="L8358">
        <v>0.01</v>
      </c>
      <c r="M8358">
        <v>0.06</v>
      </c>
      <c r="N8358" t="s">
        <v>257</v>
      </c>
    </row>
    <row r="8359" spans="1:14" x14ac:dyDescent="0.3">
      <c r="A8359">
        <v>12430</v>
      </c>
      <c r="B8359" t="s">
        <v>8825</v>
      </c>
      <c r="C8359" t="s">
        <v>33</v>
      </c>
      <c r="D8359" t="s">
        <v>16</v>
      </c>
      <c r="E8359">
        <v>2007</v>
      </c>
      <c r="F8359" t="s">
        <v>17</v>
      </c>
      <c r="G8359" t="s">
        <v>31</v>
      </c>
      <c r="H8359" t="s">
        <v>203</v>
      </c>
      <c r="I8359">
        <v>0.06</v>
      </c>
      <c r="J8359">
        <v>0</v>
      </c>
      <c r="K8359">
        <v>0</v>
      </c>
      <c r="L8359">
        <v>0</v>
      </c>
      <c r="M8359">
        <v>0.06</v>
      </c>
      <c r="N8359" t="s">
        <v>257</v>
      </c>
    </row>
    <row r="8360" spans="1:14" x14ac:dyDescent="0.3">
      <c r="A8360">
        <v>12431</v>
      </c>
      <c r="B8360" t="s">
        <v>8826</v>
      </c>
      <c r="C8360" t="s">
        <v>56</v>
      </c>
      <c r="D8360" t="s">
        <v>52</v>
      </c>
      <c r="E8360">
        <v>2001</v>
      </c>
      <c r="F8360" t="s">
        <v>17</v>
      </c>
      <c r="G8360" t="s">
        <v>53</v>
      </c>
      <c r="H8360" t="s">
        <v>2816</v>
      </c>
      <c r="I8360">
        <v>0</v>
      </c>
      <c r="J8360">
        <v>0</v>
      </c>
      <c r="K8360">
        <v>0.06</v>
      </c>
      <c r="L8360">
        <v>0</v>
      </c>
      <c r="M8360">
        <v>0.06</v>
      </c>
      <c r="N8360" t="s">
        <v>257</v>
      </c>
    </row>
    <row r="8361" spans="1:14" x14ac:dyDescent="0.3">
      <c r="A8361">
        <v>12433</v>
      </c>
      <c r="B8361" t="s">
        <v>8827</v>
      </c>
      <c r="C8361" t="s">
        <v>15</v>
      </c>
      <c r="D8361" t="s">
        <v>16</v>
      </c>
      <c r="E8361">
        <v>2015</v>
      </c>
      <c r="F8361" t="s">
        <v>48</v>
      </c>
      <c r="G8361" t="s">
        <v>53</v>
      </c>
      <c r="H8361" t="s">
        <v>307</v>
      </c>
      <c r="I8361">
        <v>0</v>
      </c>
      <c r="J8361">
        <v>0.06</v>
      </c>
      <c r="K8361">
        <v>0</v>
      </c>
      <c r="L8361">
        <v>0</v>
      </c>
      <c r="M8361">
        <v>0.06</v>
      </c>
      <c r="N8361" t="s">
        <v>257</v>
      </c>
    </row>
    <row r="8362" spans="1:14" x14ac:dyDescent="0.3">
      <c r="A8362">
        <v>12434</v>
      </c>
      <c r="B8362" t="s">
        <v>8828</v>
      </c>
      <c r="C8362" t="s">
        <v>76</v>
      </c>
      <c r="D8362" t="s">
        <v>16</v>
      </c>
      <c r="E8362">
        <v>2016</v>
      </c>
      <c r="F8362" t="s">
        <v>48</v>
      </c>
      <c r="G8362" t="s">
        <v>94</v>
      </c>
      <c r="H8362" t="s">
        <v>7121</v>
      </c>
      <c r="I8362">
        <v>0.04</v>
      </c>
      <c r="J8362">
        <v>0</v>
      </c>
      <c r="K8362">
        <v>0.01</v>
      </c>
      <c r="L8362">
        <v>0.01</v>
      </c>
      <c r="M8362">
        <v>0.06</v>
      </c>
      <c r="N8362" t="s">
        <v>257</v>
      </c>
    </row>
    <row r="8363" spans="1:14" x14ac:dyDescent="0.3">
      <c r="A8363">
        <v>12435</v>
      </c>
      <c r="B8363" t="s">
        <v>8829</v>
      </c>
      <c r="C8363" t="s">
        <v>66</v>
      </c>
      <c r="D8363" t="s">
        <v>16</v>
      </c>
      <c r="E8363">
        <v>2005</v>
      </c>
      <c r="F8363" t="s">
        <v>17</v>
      </c>
      <c r="G8363" t="s">
        <v>53</v>
      </c>
      <c r="H8363" t="s">
        <v>195</v>
      </c>
      <c r="I8363">
        <v>0.04</v>
      </c>
      <c r="J8363">
        <v>0.02</v>
      </c>
      <c r="K8363">
        <v>0</v>
      </c>
      <c r="L8363">
        <v>0</v>
      </c>
      <c r="M8363">
        <v>0.06</v>
      </c>
      <c r="N8363" t="s">
        <v>257</v>
      </c>
    </row>
    <row r="8364" spans="1:14" x14ac:dyDescent="0.3">
      <c r="A8364">
        <v>12436</v>
      </c>
      <c r="B8364" t="s">
        <v>8830</v>
      </c>
      <c r="C8364" t="s">
        <v>66</v>
      </c>
      <c r="D8364" t="s">
        <v>16</v>
      </c>
      <c r="E8364">
        <v>2002</v>
      </c>
      <c r="F8364" t="s">
        <v>17</v>
      </c>
      <c r="G8364" t="s">
        <v>31</v>
      </c>
      <c r="H8364" t="s">
        <v>1525</v>
      </c>
      <c r="I8364">
        <v>0.04</v>
      </c>
      <c r="J8364">
        <v>0.02</v>
      </c>
      <c r="K8364">
        <v>0</v>
      </c>
      <c r="L8364">
        <v>0</v>
      </c>
      <c r="M8364">
        <v>0.06</v>
      </c>
      <c r="N8364" t="s">
        <v>257</v>
      </c>
    </row>
    <row r="8365" spans="1:14" x14ac:dyDescent="0.3">
      <c r="A8365">
        <v>12438</v>
      </c>
      <c r="B8365" t="s">
        <v>8831</v>
      </c>
      <c r="C8365" t="s">
        <v>15</v>
      </c>
      <c r="D8365" t="s">
        <v>16</v>
      </c>
      <c r="E8365">
        <v>2010</v>
      </c>
      <c r="F8365" t="s">
        <v>48</v>
      </c>
      <c r="G8365" t="s">
        <v>83</v>
      </c>
      <c r="H8365" t="s">
        <v>3804</v>
      </c>
      <c r="I8365">
        <v>0</v>
      </c>
      <c r="J8365">
        <v>0</v>
      </c>
      <c r="K8365">
        <v>0.06</v>
      </c>
      <c r="L8365">
        <v>0</v>
      </c>
      <c r="M8365">
        <v>0.06</v>
      </c>
      <c r="N8365" t="s">
        <v>257</v>
      </c>
    </row>
    <row r="8366" spans="1:14" x14ac:dyDescent="0.3">
      <c r="A8366">
        <v>12439</v>
      </c>
      <c r="B8366" t="s">
        <v>8832</v>
      </c>
      <c r="C8366" t="s">
        <v>51</v>
      </c>
      <c r="D8366" t="s">
        <v>52</v>
      </c>
      <c r="E8366">
        <v>2012</v>
      </c>
      <c r="F8366" t="s">
        <v>48</v>
      </c>
      <c r="G8366" t="s">
        <v>53</v>
      </c>
      <c r="H8366" t="s">
        <v>132</v>
      </c>
      <c r="I8366">
        <v>0</v>
      </c>
      <c r="J8366">
        <v>0</v>
      </c>
      <c r="K8366">
        <v>0.06</v>
      </c>
      <c r="L8366">
        <v>0</v>
      </c>
      <c r="M8366">
        <v>0.06</v>
      </c>
      <c r="N8366" t="s">
        <v>257</v>
      </c>
    </row>
    <row r="8367" spans="1:14" x14ac:dyDescent="0.3">
      <c r="A8367">
        <v>12440</v>
      </c>
      <c r="B8367" t="s">
        <v>8833</v>
      </c>
      <c r="C8367" t="s">
        <v>46</v>
      </c>
      <c r="D8367" t="s">
        <v>47</v>
      </c>
      <c r="E8367">
        <v>2011</v>
      </c>
      <c r="F8367" t="s">
        <v>48</v>
      </c>
      <c r="G8367" t="s">
        <v>38</v>
      </c>
      <c r="H8367" t="s">
        <v>7441</v>
      </c>
      <c r="I8367">
        <v>0.04</v>
      </c>
      <c r="J8367">
        <v>0</v>
      </c>
      <c r="K8367">
        <v>0.01</v>
      </c>
      <c r="L8367">
        <v>0</v>
      </c>
      <c r="M8367">
        <v>0.06</v>
      </c>
      <c r="N8367" t="s">
        <v>257</v>
      </c>
    </row>
    <row r="8368" spans="1:14" x14ac:dyDescent="0.3">
      <c r="A8368">
        <v>12441</v>
      </c>
      <c r="B8368" t="s">
        <v>8834</v>
      </c>
      <c r="C8368" t="s">
        <v>838</v>
      </c>
      <c r="D8368" t="s">
        <v>139</v>
      </c>
      <c r="E8368">
        <v>1995</v>
      </c>
      <c r="F8368" t="s">
        <v>28</v>
      </c>
      <c r="G8368" t="s">
        <v>94</v>
      </c>
      <c r="H8368" t="s">
        <v>5604</v>
      </c>
      <c r="I8368">
        <v>0</v>
      </c>
      <c r="J8368">
        <v>0</v>
      </c>
      <c r="K8368">
        <v>0.06</v>
      </c>
      <c r="L8368">
        <v>0</v>
      </c>
      <c r="M8368">
        <v>0.06</v>
      </c>
      <c r="N8368" t="s">
        <v>257</v>
      </c>
    </row>
    <row r="8369" spans="1:14" x14ac:dyDescent="0.3">
      <c r="A8369">
        <v>12443</v>
      </c>
      <c r="B8369" t="s">
        <v>8835</v>
      </c>
      <c r="C8369" t="s">
        <v>76</v>
      </c>
      <c r="D8369" t="s">
        <v>16</v>
      </c>
      <c r="E8369">
        <v>2011</v>
      </c>
      <c r="F8369" t="s">
        <v>48</v>
      </c>
      <c r="G8369" t="s">
        <v>53</v>
      </c>
      <c r="H8369" t="s">
        <v>1426</v>
      </c>
      <c r="I8369">
        <v>0</v>
      </c>
      <c r="J8369">
        <v>0</v>
      </c>
      <c r="K8369">
        <v>0.06</v>
      </c>
      <c r="L8369">
        <v>0</v>
      </c>
      <c r="M8369">
        <v>0.06</v>
      </c>
      <c r="N8369" t="s">
        <v>257</v>
      </c>
    </row>
    <row r="8370" spans="1:14" x14ac:dyDescent="0.3">
      <c r="A8370">
        <v>12444</v>
      </c>
      <c r="B8370" t="s">
        <v>8836</v>
      </c>
      <c r="C8370" t="s">
        <v>56</v>
      </c>
      <c r="D8370" t="s">
        <v>52</v>
      </c>
      <c r="E8370">
        <v>2006</v>
      </c>
      <c r="F8370" t="s">
        <v>17</v>
      </c>
      <c r="G8370" t="s">
        <v>94</v>
      </c>
      <c r="H8370" t="s">
        <v>2860</v>
      </c>
      <c r="I8370">
        <v>0</v>
      </c>
      <c r="J8370">
        <v>0</v>
      </c>
      <c r="K8370">
        <v>0.06</v>
      </c>
      <c r="L8370">
        <v>0</v>
      </c>
      <c r="M8370">
        <v>0.06</v>
      </c>
      <c r="N8370" t="s">
        <v>257</v>
      </c>
    </row>
    <row r="8371" spans="1:14" x14ac:dyDescent="0.3">
      <c r="A8371">
        <v>12446</v>
      </c>
      <c r="B8371" t="s">
        <v>8837</v>
      </c>
      <c r="C8371" t="s">
        <v>33</v>
      </c>
      <c r="D8371" t="s">
        <v>16</v>
      </c>
      <c r="E8371">
        <v>2009</v>
      </c>
      <c r="F8371" t="s">
        <v>17</v>
      </c>
      <c r="G8371" t="s">
        <v>18</v>
      </c>
      <c r="H8371" t="s">
        <v>3013</v>
      </c>
      <c r="I8371">
        <v>0.06</v>
      </c>
      <c r="J8371">
        <v>0</v>
      </c>
      <c r="K8371">
        <v>0</v>
      </c>
      <c r="L8371">
        <v>0</v>
      </c>
      <c r="M8371">
        <v>0.06</v>
      </c>
      <c r="N8371" t="s">
        <v>257</v>
      </c>
    </row>
    <row r="8372" spans="1:14" x14ac:dyDescent="0.3">
      <c r="A8372">
        <v>12447</v>
      </c>
      <c r="B8372" t="s">
        <v>8838</v>
      </c>
      <c r="C8372" t="s">
        <v>15</v>
      </c>
      <c r="D8372" t="s">
        <v>16</v>
      </c>
      <c r="E8372">
        <v>2010</v>
      </c>
      <c r="F8372" t="s">
        <v>48</v>
      </c>
      <c r="G8372" t="s">
        <v>24</v>
      </c>
      <c r="H8372" t="s">
        <v>4246</v>
      </c>
      <c r="I8372">
        <v>0.06</v>
      </c>
      <c r="J8372">
        <v>0</v>
      </c>
      <c r="K8372">
        <v>0</v>
      </c>
      <c r="L8372">
        <v>0</v>
      </c>
      <c r="M8372">
        <v>0.06</v>
      </c>
      <c r="N8372" t="s">
        <v>257</v>
      </c>
    </row>
    <row r="8373" spans="1:14" x14ac:dyDescent="0.3">
      <c r="A8373">
        <v>12448</v>
      </c>
      <c r="B8373" t="s">
        <v>8839</v>
      </c>
      <c r="C8373" t="s">
        <v>33</v>
      </c>
      <c r="D8373" t="s">
        <v>16</v>
      </c>
      <c r="E8373">
        <v>2009</v>
      </c>
      <c r="F8373" t="s">
        <v>17</v>
      </c>
      <c r="G8373" t="s">
        <v>40</v>
      </c>
      <c r="H8373" t="s">
        <v>103</v>
      </c>
      <c r="I8373">
        <v>0.06</v>
      </c>
      <c r="J8373">
        <v>0</v>
      </c>
      <c r="K8373">
        <v>0</v>
      </c>
      <c r="L8373">
        <v>0</v>
      </c>
      <c r="M8373">
        <v>0.06</v>
      </c>
      <c r="N8373" t="s">
        <v>257</v>
      </c>
    </row>
    <row r="8374" spans="1:14" x14ac:dyDescent="0.3">
      <c r="A8374">
        <v>12450</v>
      </c>
      <c r="B8374" t="s">
        <v>8840</v>
      </c>
      <c r="C8374" t="s">
        <v>142</v>
      </c>
      <c r="D8374" t="s">
        <v>52</v>
      </c>
      <c r="E8374">
        <v>2010</v>
      </c>
      <c r="F8374" t="s">
        <v>48</v>
      </c>
      <c r="G8374" t="s">
        <v>35</v>
      </c>
      <c r="H8374" t="s">
        <v>973</v>
      </c>
      <c r="I8374">
        <v>0</v>
      </c>
      <c r="J8374">
        <v>0</v>
      </c>
      <c r="K8374">
        <v>0.06</v>
      </c>
      <c r="L8374">
        <v>0</v>
      </c>
      <c r="M8374">
        <v>0.06</v>
      </c>
      <c r="N8374" t="s">
        <v>257</v>
      </c>
    </row>
    <row r="8375" spans="1:14" x14ac:dyDescent="0.3">
      <c r="A8375">
        <v>12453</v>
      </c>
      <c r="B8375" t="s">
        <v>8841</v>
      </c>
      <c r="C8375" t="s">
        <v>33</v>
      </c>
      <c r="D8375" t="s">
        <v>16</v>
      </c>
      <c r="E8375">
        <v>2009</v>
      </c>
      <c r="F8375" t="s">
        <v>17</v>
      </c>
      <c r="G8375" t="s">
        <v>223</v>
      </c>
      <c r="H8375" t="s">
        <v>132</v>
      </c>
      <c r="I8375">
        <v>0</v>
      </c>
      <c r="J8375">
        <v>0</v>
      </c>
      <c r="K8375">
        <v>0.06</v>
      </c>
      <c r="L8375">
        <v>0</v>
      </c>
      <c r="M8375">
        <v>0.06</v>
      </c>
      <c r="N8375" t="s">
        <v>257</v>
      </c>
    </row>
    <row r="8376" spans="1:14" x14ac:dyDescent="0.3">
      <c r="A8376">
        <v>12454</v>
      </c>
      <c r="B8376" t="s">
        <v>8842</v>
      </c>
      <c r="C8376" t="s">
        <v>129</v>
      </c>
      <c r="D8376" t="s">
        <v>129</v>
      </c>
      <c r="E8376">
        <v>2009</v>
      </c>
      <c r="F8376" t="s">
        <v>17</v>
      </c>
      <c r="G8376" t="s">
        <v>38</v>
      </c>
      <c r="H8376" t="s">
        <v>307</v>
      </c>
      <c r="I8376">
        <v>0</v>
      </c>
      <c r="J8376">
        <v>0.05</v>
      </c>
      <c r="K8376">
        <v>0</v>
      </c>
      <c r="L8376">
        <v>0.01</v>
      </c>
      <c r="M8376">
        <v>0.06</v>
      </c>
      <c r="N8376" t="s">
        <v>257</v>
      </c>
    </row>
    <row r="8377" spans="1:14" x14ac:dyDescent="0.3">
      <c r="A8377">
        <v>12456</v>
      </c>
      <c r="B8377" t="s">
        <v>8843</v>
      </c>
      <c r="C8377" t="s">
        <v>33</v>
      </c>
      <c r="D8377" t="s">
        <v>16</v>
      </c>
      <c r="E8377">
        <v>2007</v>
      </c>
      <c r="F8377" t="s">
        <v>17</v>
      </c>
      <c r="G8377" t="s">
        <v>2</v>
      </c>
      <c r="H8377" t="s">
        <v>461</v>
      </c>
      <c r="I8377">
        <v>0.05</v>
      </c>
      <c r="J8377">
        <v>0.01</v>
      </c>
      <c r="K8377">
        <v>0</v>
      </c>
      <c r="L8377">
        <v>0</v>
      </c>
      <c r="M8377">
        <v>0.06</v>
      </c>
      <c r="N8377" t="s">
        <v>257</v>
      </c>
    </row>
    <row r="8378" spans="1:14" x14ac:dyDescent="0.3">
      <c r="A8378">
        <v>12457</v>
      </c>
      <c r="B8378" t="s">
        <v>8844</v>
      </c>
      <c r="C8378" t="s">
        <v>33</v>
      </c>
      <c r="D8378" t="s">
        <v>16</v>
      </c>
      <c r="E8378">
        <v>2009</v>
      </c>
      <c r="F8378" t="s">
        <v>17</v>
      </c>
      <c r="G8378" t="s">
        <v>38</v>
      </c>
      <c r="H8378" t="s">
        <v>1448</v>
      </c>
      <c r="I8378">
        <v>0.05</v>
      </c>
      <c r="J8378">
        <v>0</v>
      </c>
      <c r="K8378">
        <v>0</v>
      </c>
      <c r="L8378">
        <v>0</v>
      </c>
      <c r="M8378">
        <v>0.06</v>
      </c>
      <c r="N8378" t="s">
        <v>257</v>
      </c>
    </row>
    <row r="8379" spans="1:14" x14ac:dyDescent="0.3">
      <c r="A8379">
        <v>12458</v>
      </c>
      <c r="B8379" t="s">
        <v>8845</v>
      </c>
      <c r="C8379" t="s">
        <v>15</v>
      </c>
      <c r="D8379" t="s">
        <v>16</v>
      </c>
      <c r="E8379">
        <v>2008</v>
      </c>
      <c r="F8379" t="s">
        <v>17</v>
      </c>
      <c r="G8379" t="s">
        <v>24</v>
      </c>
      <c r="H8379" t="s">
        <v>4636</v>
      </c>
      <c r="I8379">
        <v>0.06</v>
      </c>
      <c r="J8379">
        <v>0</v>
      </c>
      <c r="K8379">
        <v>0</v>
      </c>
      <c r="L8379">
        <v>0</v>
      </c>
      <c r="M8379">
        <v>0.06</v>
      </c>
      <c r="N8379" t="s">
        <v>257</v>
      </c>
    </row>
    <row r="8380" spans="1:14" x14ac:dyDescent="0.3">
      <c r="A8380">
        <v>12459</v>
      </c>
      <c r="B8380" t="s">
        <v>8846</v>
      </c>
      <c r="C8380" t="s">
        <v>56</v>
      </c>
      <c r="D8380" t="s">
        <v>52</v>
      </c>
      <c r="E8380">
        <v>2008</v>
      </c>
      <c r="F8380" t="s">
        <v>17</v>
      </c>
      <c r="G8380" t="s">
        <v>53</v>
      </c>
      <c r="H8380" t="s">
        <v>307</v>
      </c>
      <c r="I8380">
        <v>0</v>
      </c>
      <c r="J8380">
        <v>0</v>
      </c>
      <c r="K8380">
        <v>0.06</v>
      </c>
      <c r="L8380">
        <v>0</v>
      </c>
      <c r="M8380">
        <v>0.06</v>
      </c>
      <c r="N8380" t="s">
        <v>257</v>
      </c>
    </row>
    <row r="8381" spans="1:14" x14ac:dyDescent="0.3">
      <c r="A8381">
        <v>12460</v>
      </c>
      <c r="B8381" t="s">
        <v>8847</v>
      </c>
      <c r="C8381" t="s">
        <v>124</v>
      </c>
      <c r="D8381" t="s">
        <v>47</v>
      </c>
      <c r="E8381">
        <v>2005</v>
      </c>
      <c r="F8381" t="s">
        <v>17</v>
      </c>
      <c r="G8381" t="s">
        <v>94</v>
      </c>
      <c r="H8381" t="s">
        <v>54</v>
      </c>
      <c r="I8381">
        <v>0.05</v>
      </c>
      <c r="J8381">
        <v>0.01</v>
      </c>
      <c r="K8381">
        <v>0</v>
      </c>
      <c r="L8381">
        <v>0</v>
      </c>
      <c r="M8381">
        <v>0.06</v>
      </c>
      <c r="N8381" t="s">
        <v>257</v>
      </c>
    </row>
    <row r="8382" spans="1:14" x14ac:dyDescent="0.3">
      <c r="A8382">
        <v>12462</v>
      </c>
      <c r="B8382" t="s">
        <v>8848</v>
      </c>
      <c r="C8382" t="s">
        <v>142</v>
      </c>
      <c r="D8382" t="s">
        <v>52</v>
      </c>
      <c r="E8382">
        <v>2007</v>
      </c>
      <c r="F8382" t="s">
        <v>17</v>
      </c>
      <c r="G8382" t="s">
        <v>38</v>
      </c>
      <c r="H8382" t="s">
        <v>195</v>
      </c>
      <c r="I8382">
        <v>0.05</v>
      </c>
      <c r="J8382">
        <v>0</v>
      </c>
      <c r="K8382">
        <v>0</v>
      </c>
      <c r="L8382">
        <v>0.01</v>
      </c>
      <c r="M8382">
        <v>0.06</v>
      </c>
      <c r="N8382" t="s">
        <v>257</v>
      </c>
    </row>
    <row r="8383" spans="1:14" x14ac:dyDescent="0.3">
      <c r="A8383">
        <v>12464</v>
      </c>
      <c r="B8383" t="s">
        <v>8849</v>
      </c>
      <c r="C8383" t="s">
        <v>56</v>
      </c>
      <c r="D8383" t="s">
        <v>52</v>
      </c>
      <c r="E8383">
        <v>2002</v>
      </c>
      <c r="F8383" t="s">
        <v>17</v>
      </c>
      <c r="G8383" t="s">
        <v>53</v>
      </c>
      <c r="H8383" t="s">
        <v>195</v>
      </c>
      <c r="I8383">
        <v>0.03</v>
      </c>
      <c r="J8383">
        <v>0.02</v>
      </c>
      <c r="K8383">
        <v>0</v>
      </c>
      <c r="L8383">
        <v>0.01</v>
      </c>
      <c r="M8383">
        <v>0.06</v>
      </c>
      <c r="N8383" t="s">
        <v>257</v>
      </c>
    </row>
    <row r="8384" spans="1:14" x14ac:dyDescent="0.3">
      <c r="A8384">
        <v>12465</v>
      </c>
      <c r="B8384" t="s">
        <v>8850</v>
      </c>
      <c r="C8384" t="s">
        <v>33</v>
      </c>
      <c r="D8384" t="s">
        <v>16</v>
      </c>
      <c r="E8384">
        <v>2006</v>
      </c>
      <c r="F8384" t="s">
        <v>17</v>
      </c>
      <c r="G8384" t="s">
        <v>35</v>
      </c>
      <c r="H8384" t="s">
        <v>5639</v>
      </c>
      <c r="I8384">
        <v>0</v>
      </c>
      <c r="J8384">
        <v>0</v>
      </c>
      <c r="K8384">
        <v>0.06</v>
      </c>
      <c r="L8384">
        <v>0</v>
      </c>
      <c r="M8384">
        <v>0.06</v>
      </c>
      <c r="N8384" t="s">
        <v>257</v>
      </c>
    </row>
    <row r="8385" spans="1:14" x14ac:dyDescent="0.3">
      <c r="A8385">
        <v>12466</v>
      </c>
      <c r="B8385" t="s">
        <v>8851</v>
      </c>
      <c r="C8385" t="s">
        <v>33</v>
      </c>
      <c r="D8385" t="s">
        <v>16</v>
      </c>
      <c r="E8385">
        <v>2007</v>
      </c>
      <c r="F8385" t="s">
        <v>17</v>
      </c>
      <c r="G8385" t="s">
        <v>53</v>
      </c>
      <c r="H8385" t="s">
        <v>3874</v>
      </c>
      <c r="I8385">
        <v>0.06</v>
      </c>
      <c r="J8385">
        <v>0</v>
      </c>
      <c r="K8385">
        <v>0</v>
      </c>
      <c r="L8385">
        <v>0</v>
      </c>
      <c r="M8385">
        <v>0.06</v>
      </c>
      <c r="N8385" t="s">
        <v>257</v>
      </c>
    </row>
    <row r="8386" spans="1:14" x14ac:dyDescent="0.3">
      <c r="A8386">
        <v>12467</v>
      </c>
      <c r="B8386" t="s">
        <v>8852</v>
      </c>
      <c r="C8386" t="s">
        <v>129</v>
      </c>
      <c r="D8386" t="s">
        <v>129</v>
      </c>
      <c r="E8386">
        <v>2007</v>
      </c>
      <c r="F8386" t="s">
        <v>17</v>
      </c>
      <c r="G8386" t="s">
        <v>29</v>
      </c>
      <c r="H8386" t="s">
        <v>140</v>
      </c>
      <c r="I8386">
        <v>0</v>
      </c>
      <c r="J8386">
        <v>0.05</v>
      </c>
      <c r="K8386">
        <v>0</v>
      </c>
      <c r="L8386">
        <v>0.01</v>
      </c>
      <c r="M8386">
        <v>0.06</v>
      </c>
      <c r="N8386" t="s">
        <v>257</v>
      </c>
    </row>
    <row r="8387" spans="1:14" x14ac:dyDescent="0.3">
      <c r="A8387">
        <v>12468</v>
      </c>
      <c r="B8387" t="s">
        <v>8853</v>
      </c>
      <c r="C8387" t="s">
        <v>640</v>
      </c>
      <c r="D8387" t="s">
        <v>139</v>
      </c>
      <c r="E8387">
        <v>1998</v>
      </c>
      <c r="F8387" t="s">
        <v>28</v>
      </c>
      <c r="G8387" t="s">
        <v>24</v>
      </c>
      <c r="H8387" t="s">
        <v>790</v>
      </c>
      <c r="I8387">
        <v>0</v>
      </c>
      <c r="J8387">
        <v>0</v>
      </c>
      <c r="K8387">
        <v>0.06</v>
      </c>
      <c r="L8387">
        <v>0</v>
      </c>
      <c r="M8387">
        <v>0.06</v>
      </c>
      <c r="N8387" t="s">
        <v>257</v>
      </c>
    </row>
    <row r="8388" spans="1:14" x14ac:dyDescent="0.3">
      <c r="A8388">
        <v>12469</v>
      </c>
      <c r="B8388" t="s">
        <v>8854</v>
      </c>
      <c r="C8388" t="s">
        <v>33</v>
      </c>
      <c r="D8388" t="s">
        <v>16</v>
      </c>
      <c r="E8388">
        <v>2008</v>
      </c>
      <c r="F8388" t="s">
        <v>17</v>
      </c>
      <c r="G8388" t="s">
        <v>40</v>
      </c>
      <c r="H8388" t="s">
        <v>195</v>
      </c>
      <c r="I8388">
        <v>0</v>
      </c>
      <c r="J8388">
        <v>0</v>
      </c>
      <c r="K8388">
        <v>0.06</v>
      </c>
      <c r="L8388">
        <v>0</v>
      </c>
      <c r="M8388">
        <v>0.06</v>
      </c>
      <c r="N8388" t="s">
        <v>257</v>
      </c>
    </row>
    <row r="8389" spans="1:14" x14ac:dyDescent="0.3">
      <c r="A8389">
        <v>12470</v>
      </c>
      <c r="B8389" t="s">
        <v>8855</v>
      </c>
      <c r="C8389" t="s">
        <v>15</v>
      </c>
      <c r="D8389" t="s">
        <v>16</v>
      </c>
      <c r="E8389">
        <v>2009</v>
      </c>
      <c r="F8389" t="s">
        <v>17</v>
      </c>
      <c r="G8389" t="s">
        <v>94</v>
      </c>
      <c r="H8389" t="s">
        <v>103</v>
      </c>
      <c r="I8389">
        <v>0.05</v>
      </c>
      <c r="J8389">
        <v>0.01</v>
      </c>
      <c r="K8389">
        <v>0</v>
      </c>
      <c r="L8389">
        <v>0</v>
      </c>
      <c r="M8389">
        <v>0.06</v>
      </c>
      <c r="N8389" t="s">
        <v>257</v>
      </c>
    </row>
    <row r="8390" spans="1:14" x14ac:dyDescent="0.3">
      <c r="A8390">
        <v>12472</v>
      </c>
      <c r="B8390" t="s">
        <v>8856</v>
      </c>
      <c r="C8390" t="s">
        <v>33</v>
      </c>
      <c r="D8390" t="s">
        <v>16</v>
      </c>
      <c r="E8390">
        <v>2010</v>
      </c>
      <c r="F8390" t="s">
        <v>48</v>
      </c>
      <c r="G8390" t="s">
        <v>40</v>
      </c>
      <c r="H8390" t="s">
        <v>6674</v>
      </c>
      <c r="I8390">
        <v>0.06</v>
      </c>
      <c r="J8390">
        <v>0</v>
      </c>
      <c r="K8390">
        <v>0</v>
      </c>
      <c r="L8390">
        <v>0</v>
      </c>
      <c r="M8390">
        <v>0.06</v>
      </c>
      <c r="N8390" t="s">
        <v>257</v>
      </c>
    </row>
    <row r="8391" spans="1:14" x14ac:dyDescent="0.3">
      <c r="A8391">
        <v>12473</v>
      </c>
      <c r="B8391" t="s">
        <v>8857</v>
      </c>
      <c r="C8391" t="s">
        <v>142</v>
      </c>
      <c r="D8391" t="s">
        <v>52</v>
      </c>
      <c r="E8391">
        <v>2007</v>
      </c>
      <c r="F8391" t="s">
        <v>17</v>
      </c>
      <c r="G8391" t="s">
        <v>29</v>
      </c>
      <c r="H8391" t="s">
        <v>8471</v>
      </c>
      <c r="I8391">
        <v>0.05</v>
      </c>
      <c r="J8391">
        <v>0</v>
      </c>
      <c r="K8391">
        <v>0</v>
      </c>
      <c r="L8391">
        <v>0.01</v>
      </c>
      <c r="M8391">
        <v>0.06</v>
      </c>
      <c r="N8391" t="s">
        <v>257</v>
      </c>
    </row>
    <row r="8392" spans="1:14" x14ac:dyDescent="0.3">
      <c r="A8392">
        <v>12475</v>
      </c>
      <c r="B8392" t="s">
        <v>8858</v>
      </c>
      <c r="C8392" t="s">
        <v>15</v>
      </c>
      <c r="D8392" t="s">
        <v>16</v>
      </c>
      <c r="E8392">
        <v>2009</v>
      </c>
      <c r="F8392" t="s">
        <v>17</v>
      </c>
      <c r="G8392" t="s">
        <v>53</v>
      </c>
      <c r="H8392" t="s">
        <v>4636</v>
      </c>
      <c r="I8392">
        <v>0.06</v>
      </c>
      <c r="J8392">
        <v>0</v>
      </c>
      <c r="K8392">
        <v>0</v>
      </c>
      <c r="L8392">
        <v>0</v>
      </c>
      <c r="M8392">
        <v>0.06</v>
      </c>
      <c r="N8392" t="s">
        <v>257</v>
      </c>
    </row>
    <row r="8393" spans="1:14" x14ac:dyDescent="0.3">
      <c r="A8393">
        <v>12476</v>
      </c>
      <c r="B8393" t="s">
        <v>8859</v>
      </c>
      <c r="C8393" t="s">
        <v>51</v>
      </c>
      <c r="D8393" t="s">
        <v>52</v>
      </c>
      <c r="E8393">
        <v>2014</v>
      </c>
      <c r="F8393" t="s">
        <v>48</v>
      </c>
      <c r="G8393" t="s">
        <v>223</v>
      </c>
      <c r="H8393" t="s">
        <v>307</v>
      </c>
      <c r="I8393">
        <v>0</v>
      </c>
      <c r="J8393">
        <v>0</v>
      </c>
      <c r="K8393">
        <v>0.06</v>
      </c>
      <c r="L8393">
        <v>0</v>
      </c>
      <c r="M8393">
        <v>0.06</v>
      </c>
      <c r="N8393" t="s">
        <v>257</v>
      </c>
    </row>
    <row r="8394" spans="1:14" x14ac:dyDescent="0.3">
      <c r="A8394">
        <v>12477</v>
      </c>
      <c r="B8394" t="s">
        <v>8860</v>
      </c>
      <c r="C8394" t="s">
        <v>142</v>
      </c>
      <c r="D8394" t="s">
        <v>52</v>
      </c>
      <c r="E8394">
        <v>2010</v>
      </c>
      <c r="F8394" t="s">
        <v>48</v>
      </c>
      <c r="G8394" t="s">
        <v>53</v>
      </c>
      <c r="H8394" t="s">
        <v>307</v>
      </c>
      <c r="I8394">
        <v>0</v>
      </c>
      <c r="J8394">
        <v>0</v>
      </c>
      <c r="K8394">
        <v>0.06</v>
      </c>
      <c r="L8394">
        <v>0</v>
      </c>
      <c r="M8394">
        <v>0.06</v>
      </c>
      <c r="N8394" t="s">
        <v>257</v>
      </c>
    </row>
    <row r="8395" spans="1:14" x14ac:dyDescent="0.3">
      <c r="A8395">
        <v>12483</v>
      </c>
      <c r="B8395" t="s">
        <v>8861</v>
      </c>
      <c r="C8395" t="s">
        <v>33</v>
      </c>
      <c r="D8395" t="s">
        <v>16</v>
      </c>
      <c r="E8395">
        <v>2009</v>
      </c>
      <c r="F8395" t="s">
        <v>17</v>
      </c>
      <c r="G8395" t="s">
        <v>53</v>
      </c>
      <c r="H8395" t="s">
        <v>767</v>
      </c>
      <c r="I8395">
        <v>0.04</v>
      </c>
      <c r="J8395">
        <v>0.01</v>
      </c>
      <c r="K8395">
        <v>0</v>
      </c>
      <c r="L8395">
        <v>0</v>
      </c>
      <c r="M8395">
        <v>0.06</v>
      </c>
      <c r="N8395" t="s">
        <v>257</v>
      </c>
    </row>
    <row r="8396" spans="1:14" x14ac:dyDescent="0.3">
      <c r="A8396">
        <v>12485</v>
      </c>
      <c r="B8396" t="s">
        <v>8862</v>
      </c>
      <c r="C8396" t="s">
        <v>33</v>
      </c>
      <c r="D8396" t="s">
        <v>16</v>
      </c>
      <c r="E8396">
        <v>2008</v>
      </c>
      <c r="F8396" t="s">
        <v>17</v>
      </c>
      <c r="G8396" t="s">
        <v>31</v>
      </c>
      <c r="H8396" t="s">
        <v>396</v>
      </c>
      <c r="I8396">
        <v>0.06</v>
      </c>
      <c r="J8396">
        <v>0</v>
      </c>
      <c r="K8396">
        <v>0</v>
      </c>
      <c r="L8396">
        <v>0</v>
      </c>
      <c r="M8396">
        <v>0.06</v>
      </c>
      <c r="N8396" t="s">
        <v>257</v>
      </c>
    </row>
    <row r="8397" spans="1:14" x14ac:dyDescent="0.3">
      <c r="A8397">
        <v>12486</v>
      </c>
      <c r="B8397" t="s">
        <v>8863</v>
      </c>
      <c r="C8397" t="s">
        <v>76</v>
      </c>
      <c r="D8397" t="s">
        <v>16</v>
      </c>
      <c r="E8397">
        <v>2014</v>
      </c>
      <c r="F8397" t="s">
        <v>48</v>
      </c>
      <c r="G8397" t="s">
        <v>53</v>
      </c>
      <c r="H8397" t="s">
        <v>307</v>
      </c>
      <c r="I8397">
        <v>0</v>
      </c>
      <c r="J8397">
        <v>0</v>
      </c>
      <c r="K8397">
        <v>0.06</v>
      </c>
      <c r="L8397">
        <v>0</v>
      </c>
      <c r="M8397">
        <v>0.06</v>
      </c>
      <c r="N8397" t="s">
        <v>257</v>
      </c>
    </row>
    <row r="8398" spans="1:14" x14ac:dyDescent="0.3">
      <c r="A8398">
        <v>12488</v>
      </c>
      <c r="B8398" t="s">
        <v>8864</v>
      </c>
      <c r="C8398" t="s">
        <v>33</v>
      </c>
      <c r="D8398" t="s">
        <v>16</v>
      </c>
      <c r="E8398">
        <v>2008</v>
      </c>
      <c r="F8398" t="s">
        <v>17</v>
      </c>
      <c r="G8398" t="s">
        <v>29</v>
      </c>
      <c r="H8398" t="s">
        <v>307</v>
      </c>
      <c r="I8398">
        <v>0</v>
      </c>
      <c r="J8398">
        <v>0</v>
      </c>
      <c r="K8398">
        <v>0.06</v>
      </c>
      <c r="L8398">
        <v>0</v>
      </c>
      <c r="M8398">
        <v>0.06</v>
      </c>
      <c r="N8398" t="s">
        <v>257</v>
      </c>
    </row>
    <row r="8399" spans="1:14" x14ac:dyDescent="0.3">
      <c r="A8399">
        <v>12494</v>
      </c>
      <c r="B8399" t="s">
        <v>8865</v>
      </c>
      <c r="C8399" t="s">
        <v>129</v>
      </c>
      <c r="D8399" t="s">
        <v>129</v>
      </c>
      <c r="E8399">
        <v>2011</v>
      </c>
      <c r="F8399" t="s">
        <v>48</v>
      </c>
      <c r="G8399" t="s">
        <v>29</v>
      </c>
      <c r="H8399" t="s">
        <v>1344</v>
      </c>
      <c r="I8399">
        <v>0.06</v>
      </c>
      <c r="J8399">
        <v>0</v>
      </c>
      <c r="K8399">
        <v>0</v>
      </c>
      <c r="L8399">
        <v>0</v>
      </c>
      <c r="M8399">
        <v>0.06</v>
      </c>
      <c r="N8399" t="s">
        <v>257</v>
      </c>
    </row>
    <row r="8400" spans="1:14" x14ac:dyDescent="0.3">
      <c r="A8400">
        <v>12495</v>
      </c>
      <c r="B8400" t="s">
        <v>8866</v>
      </c>
      <c r="C8400" t="s">
        <v>142</v>
      </c>
      <c r="D8400" t="s">
        <v>52</v>
      </c>
      <c r="E8400">
        <v>2012</v>
      </c>
      <c r="F8400" t="s">
        <v>48</v>
      </c>
      <c r="G8400" t="s">
        <v>53</v>
      </c>
      <c r="H8400" t="s">
        <v>307</v>
      </c>
      <c r="I8400">
        <v>0</v>
      </c>
      <c r="J8400">
        <v>0</v>
      </c>
      <c r="K8400">
        <v>0.06</v>
      </c>
      <c r="L8400">
        <v>0</v>
      </c>
      <c r="M8400">
        <v>0.06</v>
      </c>
      <c r="N8400" t="s">
        <v>257</v>
      </c>
    </row>
    <row r="8401" spans="1:14" x14ac:dyDescent="0.3">
      <c r="A8401">
        <v>12497</v>
      </c>
      <c r="B8401" t="s">
        <v>8867</v>
      </c>
      <c r="C8401" t="s">
        <v>124</v>
      </c>
      <c r="D8401" t="s">
        <v>47</v>
      </c>
      <c r="E8401">
        <v>2005</v>
      </c>
      <c r="F8401" t="s">
        <v>17</v>
      </c>
      <c r="G8401" t="s">
        <v>38</v>
      </c>
      <c r="H8401" t="s">
        <v>54</v>
      </c>
      <c r="I8401">
        <v>0.05</v>
      </c>
      <c r="J8401">
        <v>0.01</v>
      </c>
      <c r="K8401">
        <v>0</v>
      </c>
      <c r="L8401">
        <v>0</v>
      </c>
      <c r="M8401">
        <v>0.06</v>
      </c>
      <c r="N8401" t="s">
        <v>257</v>
      </c>
    </row>
    <row r="8402" spans="1:14" x14ac:dyDescent="0.3">
      <c r="A8402">
        <v>12500</v>
      </c>
      <c r="B8402" t="s">
        <v>8868</v>
      </c>
      <c r="C8402" t="s">
        <v>56</v>
      </c>
      <c r="D8402" t="s">
        <v>52</v>
      </c>
      <c r="E8402">
        <v>2003</v>
      </c>
      <c r="F8402" t="s">
        <v>17</v>
      </c>
      <c r="G8402" t="s">
        <v>35</v>
      </c>
      <c r="H8402" t="s">
        <v>103</v>
      </c>
      <c r="I8402">
        <v>0.03</v>
      </c>
      <c r="J8402">
        <v>0.02</v>
      </c>
      <c r="K8402">
        <v>0</v>
      </c>
      <c r="L8402">
        <v>0.01</v>
      </c>
      <c r="M8402">
        <v>0.06</v>
      </c>
      <c r="N8402" t="s">
        <v>257</v>
      </c>
    </row>
    <row r="8403" spans="1:14" x14ac:dyDescent="0.3">
      <c r="A8403">
        <v>12501</v>
      </c>
      <c r="B8403" t="s">
        <v>8869</v>
      </c>
      <c r="C8403" t="s">
        <v>33</v>
      </c>
      <c r="D8403" t="s">
        <v>16</v>
      </c>
      <c r="E8403">
        <v>2011</v>
      </c>
      <c r="F8403" t="s">
        <v>48</v>
      </c>
      <c r="G8403" t="s">
        <v>35</v>
      </c>
      <c r="H8403" t="s">
        <v>16</v>
      </c>
      <c r="I8403">
        <v>0</v>
      </c>
      <c r="J8403">
        <v>0</v>
      </c>
      <c r="K8403">
        <v>0.06</v>
      </c>
      <c r="L8403">
        <v>0</v>
      </c>
      <c r="M8403">
        <v>0.06</v>
      </c>
      <c r="N8403" t="s">
        <v>257</v>
      </c>
    </row>
    <row r="8404" spans="1:14" x14ac:dyDescent="0.3">
      <c r="A8404">
        <v>12505</v>
      </c>
      <c r="B8404" t="s">
        <v>8870</v>
      </c>
      <c r="C8404" t="s">
        <v>56</v>
      </c>
      <c r="D8404" t="s">
        <v>52</v>
      </c>
      <c r="E8404">
        <v>2008</v>
      </c>
      <c r="F8404" t="s">
        <v>17</v>
      </c>
      <c r="G8404" t="s">
        <v>94</v>
      </c>
      <c r="H8404" t="s">
        <v>2831</v>
      </c>
      <c r="I8404">
        <v>0</v>
      </c>
      <c r="J8404">
        <v>0</v>
      </c>
      <c r="K8404">
        <v>0.06</v>
      </c>
      <c r="L8404">
        <v>0</v>
      </c>
      <c r="M8404">
        <v>0.06</v>
      </c>
      <c r="N8404" t="s">
        <v>257</v>
      </c>
    </row>
    <row r="8405" spans="1:14" x14ac:dyDescent="0.3">
      <c r="A8405">
        <v>12506</v>
      </c>
      <c r="B8405" t="s">
        <v>8871</v>
      </c>
      <c r="C8405" t="s">
        <v>89</v>
      </c>
      <c r="D8405" t="s">
        <v>16</v>
      </c>
      <c r="E8405">
        <v>1999</v>
      </c>
      <c r="F8405" t="s">
        <v>28</v>
      </c>
      <c r="G8405" t="s">
        <v>24</v>
      </c>
      <c r="H8405" t="s">
        <v>3638</v>
      </c>
      <c r="I8405">
        <v>0.05</v>
      </c>
      <c r="J8405">
        <v>0.01</v>
      </c>
      <c r="K8405">
        <v>0</v>
      </c>
      <c r="L8405">
        <v>0</v>
      </c>
      <c r="M8405">
        <v>0.06</v>
      </c>
      <c r="N8405" t="s">
        <v>257</v>
      </c>
    </row>
    <row r="8406" spans="1:14" x14ac:dyDescent="0.3">
      <c r="A8406">
        <v>12508</v>
      </c>
      <c r="B8406" t="s">
        <v>8872</v>
      </c>
      <c r="C8406" t="s">
        <v>89</v>
      </c>
      <c r="D8406" t="s">
        <v>16</v>
      </c>
      <c r="E8406">
        <v>1998</v>
      </c>
      <c r="F8406" t="s">
        <v>28</v>
      </c>
      <c r="G8406" t="s">
        <v>18</v>
      </c>
      <c r="H8406" t="s">
        <v>190</v>
      </c>
      <c r="I8406">
        <v>0.05</v>
      </c>
      <c r="J8406">
        <v>0.01</v>
      </c>
      <c r="K8406">
        <v>0</v>
      </c>
      <c r="L8406">
        <v>0</v>
      </c>
      <c r="M8406">
        <v>0.06</v>
      </c>
      <c r="N8406" t="s">
        <v>257</v>
      </c>
    </row>
    <row r="8407" spans="1:14" x14ac:dyDescent="0.3">
      <c r="A8407">
        <v>12512</v>
      </c>
      <c r="B8407" t="s">
        <v>8873</v>
      </c>
      <c r="C8407" t="s">
        <v>89</v>
      </c>
      <c r="D8407" t="s">
        <v>16</v>
      </c>
      <c r="E8407">
        <v>1998</v>
      </c>
      <c r="F8407" t="s">
        <v>28</v>
      </c>
      <c r="G8407" t="s">
        <v>35</v>
      </c>
      <c r="H8407" t="s">
        <v>1868</v>
      </c>
      <c r="I8407">
        <v>0.05</v>
      </c>
      <c r="J8407">
        <v>0.01</v>
      </c>
      <c r="K8407">
        <v>0</v>
      </c>
      <c r="L8407">
        <v>0</v>
      </c>
      <c r="M8407">
        <v>0.06</v>
      </c>
      <c r="N8407" t="s">
        <v>257</v>
      </c>
    </row>
    <row r="8408" spans="1:14" x14ac:dyDescent="0.3">
      <c r="A8408">
        <v>12514</v>
      </c>
      <c r="B8408" t="s">
        <v>8874</v>
      </c>
      <c r="C8408" t="s">
        <v>89</v>
      </c>
      <c r="D8408" t="s">
        <v>16</v>
      </c>
      <c r="E8408">
        <v>1998</v>
      </c>
      <c r="F8408" t="s">
        <v>28</v>
      </c>
      <c r="G8408" t="s">
        <v>18</v>
      </c>
      <c r="H8408" t="s">
        <v>190</v>
      </c>
      <c r="I8408">
        <v>0.05</v>
      </c>
      <c r="J8408">
        <v>0.01</v>
      </c>
      <c r="K8408">
        <v>0</v>
      </c>
      <c r="L8408">
        <v>0</v>
      </c>
      <c r="M8408">
        <v>0.06</v>
      </c>
      <c r="N8408" t="s">
        <v>257</v>
      </c>
    </row>
    <row r="8409" spans="1:14" x14ac:dyDescent="0.3">
      <c r="A8409">
        <v>12516</v>
      </c>
      <c r="B8409" t="s">
        <v>8875</v>
      </c>
      <c r="C8409" t="s">
        <v>89</v>
      </c>
      <c r="D8409" t="s">
        <v>16</v>
      </c>
      <c r="E8409">
        <v>1998</v>
      </c>
      <c r="F8409" t="s">
        <v>28</v>
      </c>
      <c r="G8409" t="s">
        <v>38</v>
      </c>
      <c r="H8409" t="s">
        <v>2121</v>
      </c>
      <c r="I8409">
        <v>0.05</v>
      </c>
      <c r="J8409">
        <v>0.01</v>
      </c>
      <c r="K8409">
        <v>0</v>
      </c>
      <c r="L8409">
        <v>0</v>
      </c>
      <c r="M8409">
        <v>0.06</v>
      </c>
      <c r="N8409" t="s">
        <v>257</v>
      </c>
    </row>
    <row r="8410" spans="1:14" x14ac:dyDescent="0.3">
      <c r="A8410">
        <v>12518</v>
      </c>
      <c r="B8410" t="s">
        <v>8876</v>
      </c>
      <c r="C8410" t="s">
        <v>158</v>
      </c>
      <c r="D8410" t="s">
        <v>16</v>
      </c>
      <c r="E8410">
        <v>2002</v>
      </c>
      <c r="F8410" t="s">
        <v>17</v>
      </c>
      <c r="G8410" t="s">
        <v>31</v>
      </c>
      <c r="H8410" t="s">
        <v>103</v>
      </c>
      <c r="I8410">
        <v>0.05</v>
      </c>
      <c r="J8410">
        <v>0.01</v>
      </c>
      <c r="K8410">
        <v>0</v>
      </c>
      <c r="L8410">
        <v>0</v>
      </c>
      <c r="M8410">
        <v>0.06</v>
      </c>
      <c r="N8410" t="s">
        <v>257</v>
      </c>
    </row>
    <row r="8411" spans="1:14" x14ac:dyDescent="0.3">
      <c r="A8411">
        <v>12522</v>
      </c>
      <c r="B8411" t="s">
        <v>8877</v>
      </c>
      <c r="C8411" t="s">
        <v>76</v>
      </c>
      <c r="D8411" t="s">
        <v>16</v>
      </c>
      <c r="E8411">
        <v>2012</v>
      </c>
      <c r="F8411" t="s">
        <v>48</v>
      </c>
      <c r="G8411" t="s">
        <v>53</v>
      </c>
      <c r="H8411" t="s">
        <v>307</v>
      </c>
      <c r="I8411">
        <v>0</v>
      </c>
      <c r="J8411">
        <v>0</v>
      </c>
      <c r="K8411">
        <v>0.06</v>
      </c>
      <c r="L8411">
        <v>0</v>
      </c>
      <c r="M8411">
        <v>0.06</v>
      </c>
      <c r="N8411" t="s">
        <v>257</v>
      </c>
    </row>
    <row r="8412" spans="1:14" x14ac:dyDescent="0.3">
      <c r="A8412">
        <v>12524</v>
      </c>
      <c r="B8412" t="s">
        <v>8878</v>
      </c>
      <c r="C8412" t="s">
        <v>66</v>
      </c>
      <c r="D8412" t="s">
        <v>16</v>
      </c>
      <c r="E8412">
        <v>2005</v>
      </c>
      <c r="F8412" t="s">
        <v>17</v>
      </c>
      <c r="G8412" t="s">
        <v>24</v>
      </c>
      <c r="H8412" t="s">
        <v>1139</v>
      </c>
      <c r="I8412">
        <v>0.04</v>
      </c>
      <c r="J8412">
        <v>0.02</v>
      </c>
      <c r="K8412">
        <v>0</v>
      </c>
      <c r="L8412">
        <v>0</v>
      </c>
      <c r="M8412">
        <v>0.06</v>
      </c>
      <c r="N8412" t="s">
        <v>257</v>
      </c>
    </row>
    <row r="8413" spans="1:14" x14ac:dyDescent="0.3">
      <c r="A8413">
        <v>12525</v>
      </c>
      <c r="B8413" t="s">
        <v>8879</v>
      </c>
      <c r="C8413" t="s">
        <v>78</v>
      </c>
      <c r="D8413" t="s">
        <v>52</v>
      </c>
      <c r="E8413">
        <v>2016</v>
      </c>
      <c r="F8413" t="s">
        <v>48</v>
      </c>
      <c r="G8413" t="s">
        <v>38</v>
      </c>
      <c r="H8413" t="s">
        <v>72</v>
      </c>
      <c r="I8413">
        <v>0.01</v>
      </c>
      <c r="J8413">
        <v>0.04</v>
      </c>
      <c r="K8413">
        <v>0</v>
      </c>
      <c r="L8413">
        <v>0.01</v>
      </c>
      <c r="M8413">
        <v>0.06</v>
      </c>
      <c r="N8413" t="s">
        <v>257</v>
      </c>
    </row>
    <row r="8414" spans="1:14" x14ac:dyDescent="0.3">
      <c r="A8414">
        <v>12526</v>
      </c>
      <c r="B8414" t="s">
        <v>8880</v>
      </c>
      <c r="C8414" t="s">
        <v>142</v>
      </c>
      <c r="D8414" t="s">
        <v>52</v>
      </c>
      <c r="E8414">
        <v>2006</v>
      </c>
      <c r="F8414" t="s">
        <v>17</v>
      </c>
      <c r="G8414" t="s">
        <v>53</v>
      </c>
      <c r="H8414" t="s">
        <v>72</v>
      </c>
      <c r="I8414">
        <v>0.05</v>
      </c>
      <c r="J8414">
        <v>0.01</v>
      </c>
      <c r="K8414">
        <v>0</v>
      </c>
      <c r="L8414">
        <v>0.01</v>
      </c>
      <c r="M8414">
        <v>0.06</v>
      </c>
      <c r="N8414" t="s">
        <v>257</v>
      </c>
    </row>
    <row r="8415" spans="1:14" x14ac:dyDescent="0.3">
      <c r="A8415">
        <v>12530</v>
      </c>
      <c r="B8415" t="s">
        <v>8881</v>
      </c>
      <c r="C8415" t="s">
        <v>33</v>
      </c>
      <c r="D8415" t="s">
        <v>16</v>
      </c>
      <c r="E8415">
        <v>2007</v>
      </c>
      <c r="F8415" t="s">
        <v>17</v>
      </c>
      <c r="G8415" t="s">
        <v>94</v>
      </c>
      <c r="H8415" t="s">
        <v>615</v>
      </c>
      <c r="I8415">
        <v>0.06</v>
      </c>
      <c r="J8415">
        <v>0</v>
      </c>
      <c r="K8415">
        <v>0</v>
      </c>
      <c r="L8415">
        <v>0</v>
      </c>
      <c r="M8415">
        <v>0.06</v>
      </c>
      <c r="N8415" t="s">
        <v>257</v>
      </c>
    </row>
    <row r="8416" spans="1:14" x14ac:dyDescent="0.3">
      <c r="A8416">
        <v>12531</v>
      </c>
      <c r="B8416" t="s">
        <v>8882</v>
      </c>
      <c r="C8416" t="s">
        <v>33</v>
      </c>
      <c r="D8416" t="s">
        <v>16</v>
      </c>
      <c r="E8416">
        <v>2009</v>
      </c>
      <c r="F8416" t="s">
        <v>17</v>
      </c>
      <c r="G8416" t="s">
        <v>35</v>
      </c>
      <c r="H8416" t="s">
        <v>1517</v>
      </c>
      <c r="I8416">
        <v>0.06</v>
      </c>
      <c r="J8416">
        <v>0</v>
      </c>
      <c r="K8416">
        <v>0</v>
      </c>
      <c r="L8416">
        <v>0</v>
      </c>
      <c r="M8416">
        <v>0.06</v>
      </c>
      <c r="N8416" t="s">
        <v>257</v>
      </c>
    </row>
    <row r="8417" spans="1:14" x14ac:dyDescent="0.3">
      <c r="A8417">
        <v>12532</v>
      </c>
      <c r="B8417" t="s">
        <v>8883</v>
      </c>
      <c r="C8417" t="s">
        <v>142</v>
      </c>
      <c r="D8417" t="s">
        <v>52</v>
      </c>
      <c r="E8417">
        <v>2010</v>
      </c>
      <c r="F8417" t="s">
        <v>48</v>
      </c>
      <c r="G8417" t="s">
        <v>18</v>
      </c>
      <c r="H8417" t="s">
        <v>195</v>
      </c>
      <c r="I8417">
        <v>0</v>
      </c>
      <c r="J8417">
        <v>0</v>
      </c>
      <c r="K8417">
        <v>0.06</v>
      </c>
      <c r="L8417">
        <v>0</v>
      </c>
      <c r="M8417">
        <v>0.06</v>
      </c>
      <c r="N8417" t="s">
        <v>257</v>
      </c>
    </row>
    <row r="8418" spans="1:14" x14ac:dyDescent="0.3">
      <c r="A8418">
        <v>12534</v>
      </c>
      <c r="B8418" t="s">
        <v>8884</v>
      </c>
      <c r="C8418" t="s">
        <v>33</v>
      </c>
      <c r="D8418" t="s">
        <v>16</v>
      </c>
      <c r="E8418">
        <v>2008</v>
      </c>
      <c r="F8418" t="s">
        <v>17</v>
      </c>
      <c r="G8418" t="s">
        <v>31</v>
      </c>
      <c r="H8418" t="s">
        <v>5892</v>
      </c>
      <c r="I8418">
        <v>0.06</v>
      </c>
      <c r="J8418">
        <v>0</v>
      </c>
      <c r="K8418">
        <v>0</v>
      </c>
      <c r="L8418">
        <v>0</v>
      </c>
      <c r="M8418">
        <v>0.06</v>
      </c>
      <c r="N8418" t="s">
        <v>257</v>
      </c>
    </row>
    <row r="8419" spans="1:14" x14ac:dyDescent="0.3">
      <c r="A8419">
        <v>12536</v>
      </c>
      <c r="B8419" t="s">
        <v>8885</v>
      </c>
      <c r="C8419" t="s">
        <v>15</v>
      </c>
      <c r="D8419" t="s">
        <v>16</v>
      </c>
      <c r="E8419">
        <v>2010</v>
      </c>
      <c r="F8419" t="s">
        <v>48</v>
      </c>
      <c r="G8419" t="s">
        <v>31</v>
      </c>
      <c r="H8419" t="s">
        <v>1203</v>
      </c>
      <c r="I8419">
        <v>0.04</v>
      </c>
      <c r="J8419">
        <v>0.02</v>
      </c>
      <c r="K8419">
        <v>0</v>
      </c>
      <c r="L8419">
        <v>0</v>
      </c>
      <c r="M8419">
        <v>0.06</v>
      </c>
      <c r="N8419" t="s">
        <v>257</v>
      </c>
    </row>
    <row r="8420" spans="1:14" x14ac:dyDescent="0.3">
      <c r="A8420">
        <v>12537</v>
      </c>
      <c r="B8420" t="s">
        <v>8886</v>
      </c>
      <c r="C8420" t="s">
        <v>97</v>
      </c>
      <c r="D8420" t="s">
        <v>52</v>
      </c>
      <c r="E8420">
        <v>1999</v>
      </c>
      <c r="F8420" t="s">
        <v>28</v>
      </c>
      <c r="G8420" t="s">
        <v>24</v>
      </c>
      <c r="H8420" t="s">
        <v>1139</v>
      </c>
      <c r="I8420">
        <v>0.03</v>
      </c>
      <c r="J8420">
        <v>0.02</v>
      </c>
      <c r="K8420">
        <v>0</v>
      </c>
      <c r="L8420">
        <v>0</v>
      </c>
      <c r="M8420">
        <v>0.06</v>
      </c>
      <c r="N8420" t="s">
        <v>257</v>
      </c>
    </row>
    <row r="8421" spans="1:14" x14ac:dyDescent="0.3">
      <c r="A8421">
        <v>12538</v>
      </c>
      <c r="B8421" t="s">
        <v>8887</v>
      </c>
      <c r="C8421" t="s">
        <v>142</v>
      </c>
      <c r="D8421" t="s">
        <v>52</v>
      </c>
      <c r="E8421">
        <v>2006</v>
      </c>
      <c r="F8421" t="s">
        <v>17</v>
      </c>
      <c r="G8421" t="s">
        <v>18</v>
      </c>
      <c r="H8421" t="s">
        <v>965</v>
      </c>
      <c r="I8421">
        <v>0.06</v>
      </c>
      <c r="J8421">
        <v>0</v>
      </c>
      <c r="K8421">
        <v>0</v>
      </c>
      <c r="L8421">
        <v>0</v>
      </c>
      <c r="M8421">
        <v>0.06</v>
      </c>
      <c r="N8421" t="s">
        <v>257</v>
      </c>
    </row>
    <row r="8422" spans="1:14" x14ac:dyDescent="0.3">
      <c r="A8422">
        <v>12539</v>
      </c>
      <c r="B8422" t="s">
        <v>8888</v>
      </c>
      <c r="C8422" t="s">
        <v>142</v>
      </c>
      <c r="D8422" t="s">
        <v>52</v>
      </c>
      <c r="E8422">
        <v>2006</v>
      </c>
      <c r="F8422" t="s">
        <v>17</v>
      </c>
      <c r="G8422" t="s">
        <v>53</v>
      </c>
      <c r="H8422" t="s">
        <v>195</v>
      </c>
      <c r="I8422">
        <v>0.05</v>
      </c>
      <c r="J8422">
        <v>0</v>
      </c>
      <c r="K8422">
        <v>0</v>
      </c>
      <c r="L8422">
        <v>0</v>
      </c>
      <c r="M8422">
        <v>0.06</v>
      </c>
      <c r="N8422" t="s">
        <v>257</v>
      </c>
    </row>
    <row r="8423" spans="1:14" x14ac:dyDescent="0.3">
      <c r="A8423">
        <v>12540</v>
      </c>
      <c r="B8423" t="s">
        <v>8889</v>
      </c>
      <c r="C8423" t="s">
        <v>838</v>
      </c>
      <c r="D8423" t="s">
        <v>139</v>
      </c>
      <c r="E8423">
        <v>1994</v>
      </c>
      <c r="F8423" t="s">
        <v>28</v>
      </c>
      <c r="G8423" t="s">
        <v>18</v>
      </c>
      <c r="H8423" t="s">
        <v>132</v>
      </c>
      <c r="I8423">
        <v>0</v>
      </c>
      <c r="J8423">
        <v>0</v>
      </c>
      <c r="K8423">
        <v>0.06</v>
      </c>
      <c r="L8423">
        <v>0</v>
      </c>
      <c r="M8423">
        <v>0.06</v>
      </c>
      <c r="N8423" t="s">
        <v>257</v>
      </c>
    </row>
    <row r="8424" spans="1:14" x14ac:dyDescent="0.3">
      <c r="A8424">
        <v>12541</v>
      </c>
      <c r="B8424" t="s">
        <v>8890</v>
      </c>
      <c r="C8424" t="s">
        <v>76</v>
      </c>
      <c r="D8424" t="s">
        <v>16</v>
      </c>
      <c r="E8424">
        <v>2013</v>
      </c>
      <c r="F8424" t="s">
        <v>48</v>
      </c>
      <c r="G8424" t="s">
        <v>29</v>
      </c>
      <c r="H8424" t="s">
        <v>307</v>
      </c>
      <c r="I8424">
        <v>0</v>
      </c>
      <c r="J8424">
        <v>0</v>
      </c>
      <c r="K8424">
        <v>0.06</v>
      </c>
      <c r="L8424">
        <v>0</v>
      </c>
      <c r="M8424">
        <v>0.06</v>
      </c>
      <c r="N8424" t="s">
        <v>257</v>
      </c>
    </row>
    <row r="8425" spans="1:14" x14ac:dyDescent="0.3">
      <c r="A8425">
        <v>12543</v>
      </c>
      <c r="B8425" t="s">
        <v>8891</v>
      </c>
      <c r="C8425" t="s">
        <v>129</v>
      </c>
      <c r="D8425" t="s">
        <v>129</v>
      </c>
      <c r="E8425">
        <v>2003</v>
      </c>
      <c r="F8425" t="s">
        <v>17</v>
      </c>
      <c r="G8425" t="s">
        <v>223</v>
      </c>
      <c r="H8425" t="s">
        <v>49</v>
      </c>
      <c r="I8425">
        <v>0.03</v>
      </c>
      <c r="J8425">
        <v>0.02</v>
      </c>
      <c r="K8425">
        <v>0</v>
      </c>
      <c r="L8425">
        <v>0.01</v>
      </c>
      <c r="M8425">
        <v>0.06</v>
      </c>
      <c r="N8425" t="s">
        <v>257</v>
      </c>
    </row>
    <row r="8426" spans="1:14" x14ac:dyDescent="0.3">
      <c r="A8426">
        <v>12545</v>
      </c>
      <c r="B8426" t="s">
        <v>8892</v>
      </c>
      <c r="C8426" t="s">
        <v>56</v>
      </c>
      <c r="D8426" t="s">
        <v>52</v>
      </c>
      <c r="E8426">
        <v>2006</v>
      </c>
      <c r="F8426" t="s">
        <v>17</v>
      </c>
      <c r="G8426" t="s">
        <v>38</v>
      </c>
      <c r="H8426" t="s">
        <v>234</v>
      </c>
      <c r="I8426">
        <v>0.03</v>
      </c>
      <c r="J8426">
        <v>0.02</v>
      </c>
      <c r="K8426">
        <v>0</v>
      </c>
      <c r="L8426">
        <v>0.01</v>
      </c>
      <c r="M8426">
        <v>0.06</v>
      </c>
      <c r="N8426" t="s">
        <v>257</v>
      </c>
    </row>
    <row r="8427" spans="1:14" x14ac:dyDescent="0.3">
      <c r="A8427">
        <v>12546</v>
      </c>
      <c r="B8427" t="s">
        <v>8893</v>
      </c>
      <c r="C8427" t="s">
        <v>56</v>
      </c>
      <c r="D8427" t="s">
        <v>52</v>
      </c>
      <c r="E8427">
        <v>2004</v>
      </c>
      <c r="F8427" t="s">
        <v>17</v>
      </c>
      <c r="G8427" t="s">
        <v>38</v>
      </c>
      <c r="H8427" t="s">
        <v>307</v>
      </c>
      <c r="I8427">
        <v>0.03</v>
      </c>
      <c r="J8427">
        <v>0.02</v>
      </c>
      <c r="K8427">
        <v>0</v>
      </c>
      <c r="L8427">
        <v>0.01</v>
      </c>
      <c r="M8427">
        <v>0.06</v>
      </c>
      <c r="N8427" t="s">
        <v>257</v>
      </c>
    </row>
    <row r="8428" spans="1:14" x14ac:dyDescent="0.3">
      <c r="A8428">
        <v>12550</v>
      </c>
      <c r="B8428" t="s">
        <v>8894</v>
      </c>
      <c r="C8428" t="s">
        <v>66</v>
      </c>
      <c r="D8428" t="s">
        <v>16</v>
      </c>
      <c r="E8428">
        <v>2002</v>
      </c>
      <c r="F8428" t="s">
        <v>17</v>
      </c>
      <c r="G8428" t="s">
        <v>83</v>
      </c>
      <c r="H8428" t="s">
        <v>1755</v>
      </c>
      <c r="I8428">
        <v>0.04</v>
      </c>
      <c r="J8428">
        <v>0.02</v>
      </c>
      <c r="K8428">
        <v>0</v>
      </c>
      <c r="L8428">
        <v>0</v>
      </c>
      <c r="M8428">
        <v>0.06</v>
      </c>
      <c r="N8428" t="s">
        <v>257</v>
      </c>
    </row>
    <row r="8429" spans="1:14" x14ac:dyDescent="0.3">
      <c r="A8429">
        <v>12552</v>
      </c>
      <c r="B8429" t="s">
        <v>8895</v>
      </c>
      <c r="C8429" t="s">
        <v>129</v>
      </c>
      <c r="D8429" t="s">
        <v>129</v>
      </c>
      <c r="E8429">
        <v>2004</v>
      </c>
      <c r="F8429" t="s">
        <v>17</v>
      </c>
      <c r="G8429" t="s">
        <v>223</v>
      </c>
      <c r="H8429" t="s">
        <v>49</v>
      </c>
      <c r="I8429">
        <v>0</v>
      </c>
      <c r="J8429">
        <v>0.05</v>
      </c>
      <c r="K8429">
        <v>0</v>
      </c>
      <c r="L8429">
        <v>0.01</v>
      </c>
      <c r="M8429">
        <v>0.06</v>
      </c>
      <c r="N8429" t="s">
        <v>257</v>
      </c>
    </row>
    <row r="8430" spans="1:14" x14ac:dyDescent="0.3">
      <c r="A8430">
        <v>12553</v>
      </c>
      <c r="B8430" t="s">
        <v>8896</v>
      </c>
      <c r="C8430" t="s">
        <v>142</v>
      </c>
      <c r="D8430" t="s">
        <v>52</v>
      </c>
      <c r="E8430">
        <v>2008</v>
      </c>
      <c r="F8430" t="s">
        <v>17</v>
      </c>
      <c r="G8430" t="s">
        <v>83</v>
      </c>
      <c r="H8430" t="s">
        <v>187</v>
      </c>
      <c r="I8430">
        <v>0</v>
      </c>
      <c r="J8430">
        <v>0</v>
      </c>
      <c r="K8430">
        <v>0.06</v>
      </c>
      <c r="L8430">
        <v>0</v>
      </c>
      <c r="M8430">
        <v>0.06</v>
      </c>
      <c r="N8430" t="s">
        <v>257</v>
      </c>
    </row>
    <row r="8431" spans="1:14" x14ac:dyDescent="0.3">
      <c r="A8431">
        <v>12554</v>
      </c>
      <c r="B8431" t="s">
        <v>8897</v>
      </c>
      <c r="C8431" t="s">
        <v>33</v>
      </c>
      <c r="D8431" t="s">
        <v>16</v>
      </c>
      <c r="E8431">
        <v>2009</v>
      </c>
      <c r="F8431" t="s">
        <v>17</v>
      </c>
      <c r="G8431" t="s">
        <v>35</v>
      </c>
      <c r="H8431" t="s">
        <v>2420</v>
      </c>
      <c r="I8431">
        <v>0</v>
      </c>
      <c r="J8431">
        <v>0</v>
      </c>
      <c r="K8431">
        <v>0.06</v>
      </c>
      <c r="L8431">
        <v>0</v>
      </c>
      <c r="M8431">
        <v>0.06</v>
      </c>
      <c r="N8431" t="s">
        <v>257</v>
      </c>
    </row>
    <row r="8432" spans="1:14" x14ac:dyDescent="0.3">
      <c r="A8432">
        <v>12556</v>
      </c>
      <c r="B8432" t="s">
        <v>8898</v>
      </c>
      <c r="C8432" t="s">
        <v>33</v>
      </c>
      <c r="D8432" t="s">
        <v>16</v>
      </c>
      <c r="E8432">
        <v>2008</v>
      </c>
      <c r="F8432" t="s">
        <v>17</v>
      </c>
      <c r="G8432" t="s">
        <v>94</v>
      </c>
      <c r="H8432" t="s">
        <v>4490</v>
      </c>
      <c r="I8432">
        <v>0.06</v>
      </c>
      <c r="J8432">
        <v>0</v>
      </c>
      <c r="K8432">
        <v>0</v>
      </c>
      <c r="L8432">
        <v>0</v>
      </c>
      <c r="M8432">
        <v>0.06</v>
      </c>
      <c r="N8432" t="s">
        <v>257</v>
      </c>
    </row>
    <row r="8433" spans="1:14" x14ac:dyDescent="0.3">
      <c r="A8433">
        <v>12557</v>
      </c>
      <c r="B8433" t="s">
        <v>8899</v>
      </c>
      <c r="C8433" t="s">
        <v>33</v>
      </c>
      <c r="D8433" t="s">
        <v>16</v>
      </c>
      <c r="E8433">
        <v>2008</v>
      </c>
      <c r="F8433" t="s">
        <v>17</v>
      </c>
      <c r="G8433" t="s">
        <v>40</v>
      </c>
      <c r="H8433" t="s">
        <v>754</v>
      </c>
      <c r="I8433">
        <v>0.06</v>
      </c>
      <c r="J8433">
        <v>0</v>
      </c>
      <c r="K8433">
        <v>0</v>
      </c>
      <c r="L8433">
        <v>0</v>
      </c>
      <c r="M8433">
        <v>0.06</v>
      </c>
      <c r="N8433" t="s">
        <v>257</v>
      </c>
    </row>
    <row r="8434" spans="1:14" x14ac:dyDescent="0.3">
      <c r="A8434">
        <v>12558</v>
      </c>
      <c r="B8434" t="s">
        <v>8900</v>
      </c>
      <c r="C8434" t="s">
        <v>46</v>
      </c>
      <c r="D8434" t="s">
        <v>47</v>
      </c>
      <c r="E8434">
        <v>2012</v>
      </c>
      <c r="F8434" t="s">
        <v>48</v>
      </c>
      <c r="G8434" t="s">
        <v>53</v>
      </c>
      <c r="H8434" t="s">
        <v>170</v>
      </c>
      <c r="I8434">
        <v>0.03</v>
      </c>
      <c r="J8434">
        <v>0.02</v>
      </c>
      <c r="K8434">
        <v>0</v>
      </c>
      <c r="L8434">
        <v>0</v>
      </c>
      <c r="M8434">
        <v>0.06</v>
      </c>
      <c r="N8434" t="s">
        <v>257</v>
      </c>
    </row>
    <row r="8435" spans="1:14" x14ac:dyDescent="0.3">
      <c r="A8435">
        <v>12562</v>
      </c>
      <c r="B8435" t="s">
        <v>8901</v>
      </c>
      <c r="C8435" t="s">
        <v>946</v>
      </c>
      <c r="D8435" t="s">
        <v>52</v>
      </c>
      <c r="E8435">
        <v>2015</v>
      </c>
      <c r="F8435" t="s">
        <v>48</v>
      </c>
      <c r="G8435" t="s">
        <v>29</v>
      </c>
      <c r="H8435" t="s">
        <v>5579</v>
      </c>
      <c r="I8435">
        <v>0</v>
      </c>
      <c r="J8435">
        <v>0</v>
      </c>
      <c r="K8435">
        <v>0.06</v>
      </c>
      <c r="L8435">
        <v>0</v>
      </c>
      <c r="M8435">
        <v>0.06</v>
      </c>
      <c r="N8435" t="s">
        <v>257</v>
      </c>
    </row>
    <row r="8436" spans="1:14" x14ac:dyDescent="0.3">
      <c r="A8436">
        <v>12563</v>
      </c>
      <c r="B8436" t="s">
        <v>8902</v>
      </c>
      <c r="C8436" t="s">
        <v>56</v>
      </c>
      <c r="D8436" t="s">
        <v>52</v>
      </c>
      <c r="E8436">
        <v>2006</v>
      </c>
      <c r="F8436" t="s">
        <v>17</v>
      </c>
      <c r="G8436" t="s">
        <v>35</v>
      </c>
      <c r="H8436" t="s">
        <v>8503</v>
      </c>
      <c r="I8436">
        <v>0</v>
      </c>
      <c r="J8436">
        <v>0</v>
      </c>
      <c r="K8436">
        <v>0.06</v>
      </c>
      <c r="L8436">
        <v>0</v>
      </c>
      <c r="M8436">
        <v>0.06</v>
      </c>
      <c r="N8436" t="s">
        <v>257</v>
      </c>
    </row>
    <row r="8437" spans="1:14" x14ac:dyDescent="0.3">
      <c r="A8437">
        <v>12566</v>
      </c>
      <c r="B8437" t="s">
        <v>8903</v>
      </c>
      <c r="C8437" t="s">
        <v>33</v>
      </c>
      <c r="D8437" t="s">
        <v>16</v>
      </c>
      <c r="E8437">
        <v>2010</v>
      </c>
      <c r="F8437" t="s">
        <v>48</v>
      </c>
      <c r="G8437" t="s">
        <v>35</v>
      </c>
      <c r="H8437" t="s">
        <v>2848</v>
      </c>
      <c r="I8437">
        <v>0.06</v>
      </c>
      <c r="J8437">
        <v>0</v>
      </c>
      <c r="K8437">
        <v>0</v>
      </c>
      <c r="L8437">
        <v>0</v>
      </c>
      <c r="M8437">
        <v>0.06</v>
      </c>
      <c r="N8437" t="s">
        <v>257</v>
      </c>
    </row>
    <row r="8438" spans="1:14" x14ac:dyDescent="0.3">
      <c r="A8438">
        <v>12567</v>
      </c>
      <c r="B8438" t="s">
        <v>8904</v>
      </c>
      <c r="C8438" t="s">
        <v>142</v>
      </c>
      <c r="D8438" t="s">
        <v>52</v>
      </c>
      <c r="E8438">
        <v>2005</v>
      </c>
      <c r="F8438" t="s">
        <v>17</v>
      </c>
      <c r="G8438" t="s">
        <v>18</v>
      </c>
      <c r="H8438" t="s">
        <v>195</v>
      </c>
      <c r="I8438">
        <v>0.05</v>
      </c>
      <c r="J8438">
        <v>0</v>
      </c>
      <c r="K8438">
        <v>0</v>
      </c>
      <c r="L8438">
        <v>0</v>
      </c>
      <c r="M8438">
        <v>0.06</v>
      </c>
      <c r="N8438" t="s">
        <v>257</v>
      </c>
    </row>
    <row r="8439" spans="1:14" x14ac:dyDescent="0.3">
      <c r="A8439">
        <v>12568</v>
      </c>
      <c r="B8439" t="s">
        <v>8905</v>
      </c>
      <c r="C8439" t="s">
        <v>56</v>
      </c>
      <c r="D8439" t="s">
        <v>52</v>
      </c>
      <c r="E8439">
        <v>2000</v>
      </c>
      <c r="F8439" t="s">
        <v>17</v>
      </c>
      <c r="G8439" t="s">
        <v>18</v>
      </c>
      <c r="H8439" t="s">
        <v>754</v>
      </c>
      <c r="I8439">
        <v>0</v>
      </c>
      <c r="J8439">
        <v>0</v>
      </c>
      <c r="K8439">
        <v>0.06</v>
      </c>
      <c r="L8439">
        <v>0</v>
      </c>
      <c r="M8439">
        <v>0.06</v>
      </c>
      <c r="N8439" t="s">
        <v>257</v>
      </c>
    </row>
    <row r="8440" spans="1:14" x14ac:dyDescent="0.3">
      <c r="A8440">
        <v>12570</v>
      </c>
      <c r="B8440" t="s">
        <v>8906</v>
      </c>
      <c r="C8440" t="s">
        <v>33</v>
      </c>
      <c r="D8440" t="s">
        <v>16</v>
      </c>
      <c r="E8440">
        <v>2010</v>
      </c>
      <c r="F8440" t="s">
        <v>48</v>
      </c>
      <c r="G8440" t="s">
        <v>31</v>
      </c>
      <c r="H8440" t="s">
        <v>5655</v>
      </c>
      <c r="I8440">
        <v>0</v>
      </c>
      <c r="J8440">
        <v>0.05</v>
      </c>
      <c r="K8440">
        <v>0</v>
      </c>
      <c r="L8440">
        <v>0.01</v>
      </c>
      <c r="M8440">
        <v>0.06</v>
      </c>
      <c r="N8440" t="s">
        <v>257</v>
      </c>
    </row>
    <row r="8441" spans="1:14" x14ac:dyDescent="0.3">
      <c r="A8441">
        <v>12571</v>
      </c>
      <c r="B8441" t="s">
        <v>8907</v>
      </c>
      <c r="C8441" t="s">
        <v>124</v>
      </c>
      <c r="D8441" t="s">
        <v>47</v>
      </c>
      <c r="E8441">
        <v>2004</v>
      </c>
      <c r="F8441" t="s">
        <v>17</v>
      </c>
      <c r="G8441" t="s">
        <v>35</v>
      </c>
      <c r="H8441" t="s">
        <v>49</v>
      </c>
      <c r="I8441">
        <v>0.04</v>
      </c>
      <c r="J8441">
        <v>0.01</v>
      </c>
      <c r="K8441">
        <v>0</v>
      </c>
      <c r="L8441">
        <v>0</v>
      </c>
      <c r="M8441">
        <v>0.06</v>
      </c>
      <c r="N8441" t="s">
        <v>257</v>
      </c>
    </row>
    <row r="8442" spans="1:14" x14ac:dyDescent="0.3">
      <c r="A8442">
        <v>12572</v>
      </c>
      <c r="B8442" t="s">
        <v>8908</v>
      </c>
      <c r="C8442" t="s">
        <v>1147</v>
      </c>
      <c r="D8442" t="s">
        <v>139</v>
      </c>
      <c r="E8442">
        <v>1994</v>
      </c>
      <c r="F8442" t="s">
        <v>28</v>
      </c>
      <c r="G8442" t="s">
        <v>29</v>
      </c>
      <c r="H8442" t="s">
        <v>132</v>
      </c>
      <c r="I8442">
        <v>0</v>
      </c>
      <c r="J8442">
        <v>0</v>
      </c>
      <c r="K8442">
        <v>0.06</v>
      </c>
      <c r="L8442">
        <v>0</v>
      </c>
      <c r="M8442">
        <v>0.06</v>
      </c>
      <c r="N8442" t="s">
        <v>257</v>
      </c>
    </row>
    <row r="8443" spans="1:14" x14ac:dyDescent="0.3">
      <c r="A8443">
        <v>12573</v>
      </c>
      <c r="B8443" t="s">
        <v>8909</v>
      </c>
      <c r="C8443" t="s">
        <v>160</v>
      </c>
      <c r="D8443" t="s">
        <v>16</v>
      </c>
      <c r="E8443">
        <v>2013</v>
      </c>
      <c r="F8443" t="s">
        <v>48</v>
      </c>
      <c r="G8443" t="s">
        <v>53</v>
      </c>
      <c r="H8443" t="s">
        <v>187</v>
      </c>
      <c r="I8443">
        <v>0.05</v>
      </c>
      <c r="J8443">
        <v>0</v>
      </c>
      <c r="K8443">
        <v>0</v>
      </c>
      <c r="L8443">
        <v>0</v>
      </c>
      <c r="M8443">
        <v>0.06</v>
      </c>
      <c r="N8443" t="s">
        <v>257</v>
      </c>
    </row>
    <row r="8444" spans="1:14" x14ac:dyDescent="0.3">
      <c r="A8444">
        <v>12576</v>
      </c>
      <c r="B8444" t="s">
        <v>8910</v>
      </c>
      <c r="C8444" t="s">
        <v>142</v>
      </c>
      <c r="D8444" t="s">
        <v>52</v>
      </c>
      <c r="E8444">
        <v>2010</v>
      </c>
      <c r="F8444" t="s">
        <v>48</v>
      </c>
      <c r="G8444" t="s">
        <v>35</v>
      </c>
      <c r="H8444" t="s">
        <v>8911</v>
      </c>
      <c r="I8444">
        <v>0</v>
      </c>
      <c r="J8444">
        <v>0</v>
      </c>
      <c r="K8444">
        <v>0.06</v>
      </c>
      <c r="L8444">
        <v>0</v>
      </c>
      <c r="M8444">
        <v>0.06</v>
      </c>
      <c r="N8444" t="s">
        <v>257</v>
      </c>
    </row>
    <row r="8445" spans="1:14" x14ac:dyDescent="0.3">
      <c r="A8445">
        <v>12577</v>
      </c>
      <c r="B8445" t="s">
        <v>8912</v>
      </c>
      <c r="C8445" t="s">
        <v>33</v>
      </c>
      <c r="D8445" t="s">
        <v>16</v>
      </c>
      <c r="E8445">
        <v>2010</v>
      </c>
      <c r="F8445" t="s">
        <v>48</v>
      </c>
      <c r="G8445" t="s">
        <v>223</v>
      </c>
      <c r="H8445" t="s">
        <v>103</v>
      </c>
      <c r="I8445">
        <v>0.05</v>
      </c>
      <c r="J8445">
        <v>0</v>
      </c>
      <c r="K8445">
        <v>0</v>
      </c>
      <c r="L8445">
        <v>0</v>
      </c>
      <c r="M8445">
        <v>0.06</v>
      </c>
      <c r="N8445" t="s">
        <v>257</v>
      </c>
    </row>
    <row r="8446" spans="1:14" x14ac:dyDescent="0.3">
      <c r="A8446">
        <v>12578</v>
      </c>
      <c r="B8446" t="s">
        <v>8913</v>
      </c>
      <c r="C8446" t="s">
        <v>56</v>
      </c>
      <c r="D8446" t="s">
        <v>52</v>
      </c>
      <c r="E8446">
        <v>2007</v>
      </c>
      <c r="F8446" t="s">
        <v>17</v>
      </c>
      <c r="G8446" t="s">
        <v>18</v>
      </c>
      <c r="H8446" t="s">
        <v>307</v>
      </c>
      <c r="I8446">
        <v>0</v>
      </c>
      <c r="J8446">
        <v>0</v>
      </c>
      <c r="K8446">
        <v>0.06</v>
      </c>
      <c r="L8446">
        <v>0</v>
      </c>
      <c r="M8446">
        <v>0.06</v>
      </c>
      <c r="N8446" t="s">
        <v>257</v>
      </c>
    </row>
    <row r="8447" spans="1:14" x14ac:dyDescent="0.3">
      <c r="A8447">
        <v>12579</v>
      </c>
      <c r="B8447" t="s">
        <v>8914</v>
      </c>
      <c r="C8447" t="s">
        <v>97</v>
      </c>
      <c r="D8447" t="s">
        <v>52</v>
      </c>
      <c r="E8447">
        <v>2002</v>
      </c>
      <c r="F8447" t="s">
        <v>17</v>
      </c>
      <c r="G8447" t="s">
        <v>18</v>
      </c>
      <c r="H8447" t="s">
        <v>307</v>
      </c>
      <c r="I8447">
        <v>0.03</v>
      </c>
      <c r="J8447">
        <v>0.02</v>
      </c>
      <c r="K8447">
        <v>0</v>
      </c>
      <c r="L8447">
        <v>0</v>
      </c>
      <c r="M8447">
        <v>0.06</v>
      </c>
      <c r="N8447" t="s">
        <v>257</v>
      </c>
    </row>
    <row r="8448" spans="1:14" x14ac:dyDescent="0.3">
      <c r="A8448">
        <v>12580</v>
      </c>
      <c r="B8448" t="s">
        <v>8915</v>
      </c>
      <c r="C8448" t="s">
        <v>56</v>
      </c>
      <c r="D8448" t="s">
        <v>52</v>
      </c>
      <c r="E8448">
        <v>2009</v>
      </c>
      <c r="F8448" t="s">
        <v>17</v>
      </c>
      <c r="G8448" t="s">
        <v>83</v>
      </c>
      <c r="H8448" t="s">
        <v>8916</v>
      </c>
      <c r="I8448">
        <v>0</v>
      </c>
      <c r="J8448">
        <v>0</v>
      </c>
      <c r="K8448">
        <v>0.06</v>
      </c>
      <c r="L8448">
        <v>0</v>
      </c>
      <c r="M8448">
        <v>0.06</v>
      </c>
      <c r="N8448" t="s">
        <v>257</v>
      </c>
    </row>
    <row r="8449" spans="1:14" x14ac:dyDescent="0.3">
      <c r="A8449">
        <v>12582</v>
      </c>
      <c r="B8449" t="s">
        <v>8917</v>
      </c>
      <c r="C8449" t="s">
        <v>33</v>
      </c>
      <c r="D8449" t="s">
        <v>16</v>
      </c>
      <c r="E8449">
        <v>2007</v>
      </c>
      <c r="F8449" t="s">
        <v>17</v>
      </c>
      <c r="G8449" t="s">
        <v>29</v>
      </c>
      <c r="H8449" t="s">
        <v>6220</v>
      </c>
      <c r="I8449">
        <v>0.05</v>
      </c>
      <c r="J8449">
        <v>0</v>
      </c>
      <c r="K8449">
        <v>0</v>
      </c>
      <c r="L8449">
        <v>0</v>
      </c>
      <c r="M8449">
        <v>0.06</v>
      </c>
      <c r="N8449" t="s">
        <v>257</v>
      </c>
    </row>
    <row r="8450" spans="1:14" x14ac:dyDescent="0.3">
      <c r="A8450">
        <v>12584</v>
      </c>
      <c r="B8450" t="s">
        <v>8918</v>
      </c>
      <c r="C8450" t="s">
        <v>15</v>
      </c>
      <c r="D8450" t="s">
        <v>16</v>
      </c>
      <c r="E8450">
        <v>2011</v>
      </c>
      <c r="F8450" t="s">
        <v>48</v>
      </c>
      <c r="G8450" t="s">
        <v>38</v>
      </c>
      <c r="H8450" t="s">
        <v>140</v>
      </c>
      <c r="I8450">
        <v>0.06</v>
      </c>
      <c r="J8450">
        <v>0</v>
      </c>
      <c r="K8450">
        <v>0</v>
      </c>
      <c r="L8450">
        <v>0</v>
      </c>
      <c r="M8450">
        <v>0.06</v>
      </c>
      <c r="N8450" t="s">
        <v>257</v>
      </c>
    </row>
    <row r="8451" spans="1:14" x14ac:dyDescent="0.3">
      <c r="A8451">
        <v>12585</v>
      </c>
      <c r="B8451" t="s">
        <v>8919</v>
      </c>
      <c r="C8451" t="s">
        <v>142</v>
      </c>
      <c r="D8451" t="s">
        <v>52</v>
      </c>
      <c r="E8451">
        <v>2006</v>
      </c>
      <c r="F8451" t="s">
        <v>17</v>
      </c>
      <c r="G8451" t="s">
        <v>53</v>
      </c>
      <c r="H8451" t="s">
        <v>140</v>
      </c>
      <c r="I8451">
        <v>0.05</v>
      </c>
      <c r="J8451">
        <v>0.01</v>
      </c>
      <c r="K8451">
        <v>0</v>
      </c>
      <c r="L8451">
        <v>0.01</v>
      </c>
      <c r="M8451">
        <v>0.06</v>
      </c>
      <c r="N8451" t="s">
        <v>257</v>
      </c>
    </row>
    <row r="8452" spans="1:14" x14ac:dyDescent="0.3">
      <c r="A8452">
        <v>12586</v>
      </c>
      <c r="B8452" t="s">
        <v>8920</v>
      </c>
      <c r="C8452" t="s">
        <v>51</v>
      </c>
      <c r="D8452" t="s">
        <v>52</v>
      </c>
      <c r="E8452">
        <v>2009</v>
      </c>
      <c r="F8452" t="s">
        <v>17</v>
      </c>
      <c r="G8452" t="s">
        <v>35</v>
      </c>
      <c r="H8452" t="s">
        <v>70</v>
      </c>
      <c r="I8452">
        <v>0</v>
      </c>
      <c r="J8452">
        <v>0.04</v>
      </c>
      <c r="K8452">
        <v>0</v>
      </c>
      <c r="L8452">
        <v>0.02</v>
      </c>
      <c r="M8452">
        <v>0.06</v>
      </c>
      <c r="N8452" t="s">
        <v>257</v>
      </c>
    </row>
    <row r="8453" spans="1:14" x14ac:dyDescent="0.3">
      <c r="A8453">
        <v>12587</v>
      </c>
      <c r="B8453" t="s">
        <v>8921</v>
      </c>
      <c r="C8453" t="s">
        <v>97</v>
      </c>
      <c r="D8453" t="s">
        <v>52</v>
      </c>
      <c r="E8453">
        <v>1995</v>
      </c>
      <c r="F8453" t="s">
        <v>28</v>
      </c>
      <c r="G8453" t="s">
        <v>31</v>
      </c>
      <c r="H8453" t="s">
        <v>1501</v>
      </c>
      <c r="I8453">
        <v>0.03</v>
      </c>
      <c r="J8453">
        <v>0.02</v>
      </c>
      <c r="K8453">
        <v>0</v>
      </c>
      <c r="L8453">
        <v>0</v>
      </c>
      <c r="M8453">
        <v>0.06</v>
      </c>
      <c r="N8453" t="s">
        <v>257</v>
      </c>
    </row>
    <row r="8454" spans="1:14" x14ac:dyDescent="0.3">
      <c r="A8454">
        <v>12588</v>
      </c>
      <c r="B8454" t="s">
        <v>8922</v>
      </c>
      <c r="C8454" t="s">
        <v>66</v>
      </c>
      <c r="D8454" t="s">
        <v>16</v>
      </c>
      <c r="E8454">
        <v>2005</v>
      </c>
      <c r="F8454" t="s">
        <v>17</v>
      </c>
      <c r="G8454" t="s">
        <v>53</v>
      </c>
      <c r="H8454" t="s">
        <v>973</v>
      </c>
      <c r="I8454">
        <v>0.04</v>
      </c>
      <c r="J8454">
        <v>0.02</v>
      </c>
      <c r="K8454">
        <v>0</v>
      </c>
      <c r="L8454">
        <v>0</v>
      </c>
      <c r="M8454">
        <v>0.06</v>
      </c>
      <c r="N8454" t="s">
        <v>257</v>
      </c>
    </row>
    <row r="8455" spans="1:14" x14ac:dyDescent="0.3">
      <c r="A8455">
        <v>12591</v>
      </c>
      <c r="B8455" t="s">
        <v>8923</v>
      </c>
      <c r="C8455" t="s">
        <v>66</v>
      </c>
      <c r="D8455" t="s">
        <v>16</v>
      </c>
      <c r="E8455">
        <v>2002</v>
      </c>
      <c r="F8455" t="s">
        <v>17</v>
      </c>
      <c r="G8455" t="s">
        <v>94</v>
      </c>
      <c r="H8455" t="s">
        <v>3300</v>
      </c>
      <c r="I8455">
        <v>0.04</v>
      </c>
      <c r="J8455">
        <v>0.02</v>
      </c>
      <c r="K8455">
        <v>0</v>
      </c>
      <c r="L8455">
        <v>0</v>
      </c>
      <c r="M8455">
        <v>0.06</v>
      </c>
      <c r="N8455" t="s">
        <v>257</v>
      </c>
    </row>
    <row r="8456" spans="1:14" x14ac:dyDescent="0.3">
      <c r="A8456">
        <v>12593</v>
      </c>
      <c r="B8456" t="s">
        <v>8924</v>
      </c>
      <c r="C8456" t="s">
        <v>946</v>
      </c>
      <c r="D8456" t="s">
        <v>52</v>
      </c>
      <c r="E8456">
        <v>2016</v>
      </c>
      <c r="F8456" t="s">
        <v>48</v>
      </c>
      <c r="G8456" t="s">
        <v>53</v>
      </c>
      <c r="H8456" t="s">
        <v>307</v>
      </c>
      <c r="I8456">
        <v>0</v>
      </c>
      <c r="J8456">
        <v>0</v>
      </c>
      <c r="K8456">
        <v>0.06</v>
      </c>
      <c r="L8456">
        <v>0</v>
      </c>
      <c r="M8456">
        <v>0.06</v>
      </c>
      <c r="N8456" t="s">
        <v>257</v>
      </c>
    </row>
    <row r="8457" spans="1:14" x14ac:dyDescent="0.3">
      <c r="A8457">
        <v>12594</v>
      </c>
      <c r="B8457" t="s">
        <v>8925</v>
      </c>
      <c r="C8457" t="s">
        <v>838</v>
      </c>
      <c r="D8457" t="s">
        <v>139</v>
      </c>
      <c r="E8457">
        <v>1995</v>
      </c>
      <c r="F8457" t="s">
        <v>28</v>
      </c>
      <c r="G8457" t="s">
        <v>94</v>
      </c>
      <c r="H8457" t="s">
        <v>8926</v>
      </c>
      <c r="I8457">
        <v>0</v>
      </c>
      <c r="J8457">
        <v>0</v>
      </c>
      <c r="K8457">
        <v>0.06</v>
      </c>
      <c r="L8457">
        <v>0</v>
      </c>
      <c r="M8457">
        <v>0.06</v>
      </c>
      <c r="N8457" t="s">
        <v>257</v>
      </c>
    </row>
    <row r="8458" spans="1:14" x14ac:dyDescent="0.3">
      <c r="A8458">
        <v>12596</v>
      </c>
      <c r="B8458" t="s">
        <v>8927</v>
      </c>
      <c r="C8458" t="s">
        <v>33</v>
      </c>
      <c r="D8458" t="s">
        <v>16</v>
      </c>
      <c r="E8458">
        <v>2009</v>
      </c>
      <c r="F8458" t="s">
        <v>17</v>
      </c>
      <c r="G8458" t="s">
        <v>35</v>
      </c>
      <c r="H8458" t="s">
        <v>4175</v>
      </c>
      <c r="I8458">
        <v>0</v>
      </c>
      <c r="J8458">
        <v>0.05</v>
      </c>
      <c r="K8458">
        <v>0</v>
      </c>
      <c r="L8458">
        <v>0</v>
      </c>
      <c r="M8458">
        <v>0.06</v>
      </c>
      <c r="N8458" t="s">
        <v>257</v>
      </c>
    </row>
    <row r="8459" spans="1:14" x14ac:dyDescent="0.3">
      <c r="A8459">
        <v>12599</v>
      </c>
      <c r="B8459" t="s">
        <v>8928</v>
      </c>
      <c r="C8459" t="s">
        <v>76</v>
      </c>
      <c r="D8459" t="s">
        <v>16</v>
      </c>
      <c r="E8459">
        <v>2015</v>
      </c>
      <c r="F8459" t="s">
        <v>48</v>
      </c>
      <c r="G8459" t="s">
        <v>53</v>
      </c>
      <c r="H8459" t="s">
        <v>4934</v>
      </c>
      <c r="I8459">
        <v>0</v>
      </c>
      <c r="J8459">
        <v>0</v>
      </c>
      <c r="K8459">
        <v>0.06</v>
      </c>
      <c r="L8459">
        <v>0</v>
      </c>
      <c r="M8459">
        <v>0.06</v>
      </c>
      <c r="N8459" t="s">
        <v>257</v>
      </c>
    </row>
    <row r="8460" spans="1:14" x14ac:dyDescent="0.3">
      <c r="A8460">
        <v>12600</v>
      </c>
      <c r="B8460" t="s">
        <v>8929</v>
      </c>
      <c r="C8460" t="s">
        <v>56</v>
      </c>
      <c r="D8460" t="s">
        <v>52</v>
      </c>
      <c r="E8460">
        <v>2005</v>
      </c>
      <c r="F8460" t="s">
        <v>17</v>
      </c>
      <c r="G8460" t="s">
        <v>53</v>
      </c>
      <c r="H8460" t="s">
        <v>754</v>
      </c>
      <c r="I8460">
        <v>0.03</v>
      </c>
      <c r="J8460">
        <v>0.02</v>
      </c>
      <c r="K8460">
        <v>0</v>
      </c>
      <c r="L8460">
        <v>0.01</v>
      </c>
      <c r="M8460">
        <v>0.06</v>
      </c>
      <c r="N8460" t="s">
        <v>257</v>
      </c>
    </row>
    <row r="8461" spans="1:14" x14ac:dyDescent="0.3">
      <c r="A8461">
        <v>12601</v>
      </c>
      <c r="B8461" t="s">
        <v>8930</v>
      </c>
      <c r="C8461" t="s">
        <v>33</v>
      </c>
      <c r="D8461" t="s">
        <v>16</v>
      </c>
      <c r="E8461">
        <v>2011</v>
      </c>
      <c r="F8461" t="s">
        <v>48</v>
      </c>
      <c r="G8461" t="s">
        <v>31</v>
      </c>
      <c r="H8461" t="s">
        <v>1203</v>
      </c>
      <c r="I8461">
        <v>0</v>
      </c>
      <c r="J8461">
        <v>0.05</v>
      </c>
      <c r="K8461">
        <v>0</v>
      </c>
      <c r="L8461">
        <v>0.01</v>
      </c>
      <c r="M8461">
        <v>0.06</v>
      </c>
      <c r="N8461" t="s">
        <v>257</v>
      </c>
    </row>
    <row r="8462" spans="1:14" x14ac:dyDescent="0.3">
      <c r="A8462">
        <v>12602</v>
      </c>
      <c r="B8462" t="s">
        <v>8931</v>
      </c>
      <c r="C8462" t="s">
        <v>124</v>
      </c>
      <c r="D8462" t="s">
        <v>47</v>
      </c>
      <c r="E8462">
        <v>2005</v>
      </c>
      <c r="F8462" t="s">
        <v>17</v>
      </c>
      <c r="G8462" t="s">
        <v>18</v>
      </c>
      <c r="H8462" t="s">
        <v>54</v>
      </c>
      <c r="I8462">
        <v>0.04</v>
      </c>
      <c r="J8462">
        <v>0.01</v>
      </c>
      <c r="K8462">
        <v>0</v>
      </c>
      <c r="L8462">
        <v>0</v>
      </c>
      <c r="M8462">
        <v>0.06</v>
      </c>
      <c r="N8462" t="s">
        <v>257</v>
      </c>
    </row>
    <row r="8463" spans="1:14" x14ac:dyDescent="0.3">
      <c r="A8463">
        <v>12603</v>
      </c>
      <c r="B8463" t="s">
        <v>8932</v>
      </c>
      <c r="C8463" t="s">
        <v>33</v>
      </c>
      <c r="D8463" t="s">
        <v>16</v>
      </c>
      <c r="E8463">
        <v>2007</v>
      </c>
      <c r="F8463" t="s">
        <v>17</v>
      </c>
      <c r="G8463" t="s">
        <v>31</v>
      </c>
      <c r="H8463" t="s">
        <v>234</v>
      </c>
      <c r="I8463">
        <v>0.05</v>
      </c>
      <c r="J8463">
        <v>0</v>
      </c>
      <c r="K8463">
        <v>0</v>
      </c>
      <c r="L8463">
        <v>0</v>
      </c>
      <c r="M8463">
        <v>0.06</v>
      </c>
      <c r="N8463" t="s">
        <v>257</v>
      </c>
    </row>
    <row r="8464" spans="1:14" x14ac:dyDescent="0.3">
      <c r="A8464">
        <v>12604</v>
      </c>
      <c r="B8464" t="s">
        <v>8933</v>
      </c>
      <c r="C8464" t="s">
        <v>76</v>
      </c>
      <c r="D8464" t="s">
        <v>16</v>
      </c>
      <c r="E8464">
        <v>2013</v>
      </c>
      <c r="F8464" t="s">
        <v>48</v>
      </c>
      <c r="G8464" t="s">
        <v>29</v>
      </c>
      <c r="H8464" t="s">
        <v>2831</v>
      </c>
      <c r="I8464">
        <v>0</v>
      </c>
      <c r="J8464">
        <v>0</v>
      </c>
      <c r="K8464">
        <v>0.06</v>
      </c>
      <c r="L8464">
        <v>0</v>
      </c>
      <c r="M8464">
        <v>0.06</v>
      </c>
      <c r="N8464" t="s">
        <v>257</v>
      </c>
    </row>
    <row r="8465" spans="1:14" x14ac:dyDescent="0.3">
      <c r="A8465">
        <v>12608</v>
      </c>
      <c r="B8465" t="s">
        <v>8934</v>
      </c>
      <c r="C8465" t="s">
        <v>33</v>
      </c>
      <c r="D8465" t="s">
        <v>16</v>
      </c>
      <c r="E8465">
        <v>2007</v>
      </c>
      <c r="F8465" t="s">
        <v>17</v>
      </c>
      <c r="G8465" t="s">
        <v>31</v>
      </c>
      <c r="H8465" t="s">
        <v>8935</v>
      </c>
      <c r="I8465">
        <v>0.05</v>
      </c>
      <c r="J8465">
        <v>0</v>
      </c>
      <c r="K8465">
        <v>0</v>
      </c>
      <c r="L8465">
        <v>0</v>
      </c>
      <c r="M8465">
        <v>0.06</v>
      </c>
      <c r="N8465" t="s">
        <v>257</v>
      </c>
    </row>
    <row r="8466" spans="1:14" x14ac:dyDescent="0.3">
      <c r="A8466">
        <v>12610</v>
      </c>
      <c r="B8466" t="s">
        <v>8936</v>
      </c>
      <c r="C8466" t="s">
        <v>76</v>
      </c>
      <c r="D8466" t="s">
        <v>16</v>
      </c>
      <c r="E8466">
        <v>2014</v>
      </c>
      <c r="F8466" t="s">
        <v>48</v>
      </c>
      <c r="G8466" t="s">
        <v>29</v>
      </c>
      <c r="H8466" t="s">
        <v>307</v>
      </c>
      <c r="I8466">
        <v>0</v>
      </c>
      <c r="J8466">
        <v>0</v>
      </c>
      <c r="K8466">
        <v>0.06</v>
      </c>
      <c r="L8466">
        <v>0</v>
      </c>
      <c r="M8466">
        <v>0.06</v>
      </c>
      <c r="N8466" t="s">
        <v>257</v>
      </c>
    </row>
    <row r="8467" spans="1:14" x14ac:dyDescent="0.3">
      <c r="A8467">
        <v>12611</v>
      </c>
      <c r="B8467" t="s">
        <v>8937</v>
      </c>
      <c r="C8467" t="s">
        <v>142</v>
      </c>
      <c r="D8467" t="s">
        <v>52</v>
      </c>
      <c r="E8467">
        <v>2005</v>
      </c>
      <c r="F8467" t="s">
        <v>17</v>
      </c>
      <c r="G8467" t="s">
        <v>29</v>
      </c>
      <c r="H8467" t="s">
        <v>2813</v>
      </c>
      <c r="I8467">
        <v>0.05</v>
      </c>
      <c r="J8467">
        <v>0</v>
      </c>
      <c r="K8467">
        <v>0</v>
      </c>
      <c r="L8467">
        <v>0</v>
      </c>
      <c r="M8467">
        <v>0.06</v>
      </c>
      <c r="N8467" t="s">
        <v>257</v>
      </c>
    </row>
    <row r="8468" spans="1:14" x14ac:dyDescent="0.3">
      <c r="A8468">
        <v>12612</v>
      </c>
      <c r="B8468" t="s">
        <v>8938</v>
      </c>
      <c r="C8468" t="s">
        <v>946</v>
      </c>
      <c r="D8468" t="s">
        <v>52</v>
      </c>
      <c r="E8468">
        <v>2014</v>
      </c>
      <c r="F8468" t="s">
        <v>48</v>
      </c>
      <c r="G8468" t="s">
        <v>94</v>
      </c>
      <c r="H8468" t="s">
        <v>307</v>
      </c>
      <c r="I8468">
        <v>0</v>
      </c>
      <c r="J8468">
        <v>0</v>
      </c>
      <c r="K8468">
        <v>0.06</v>
      </c>
      <c r="L8468">
        <v>0</v>
      </c>
      <c r="M8468">
        <v>0.06</v>
      </c>
      <c r="N8468" t="s">
        <v>257</v>
      </c>
    </row>
    <row r="8469" spans="1:14" x14ac:dyDescent="0.3">
      <c r="A8469">
        <v>12613</v>
      </c>
      <c r="B8469" t="s">
        <v>8939</v>
      </c>
      <c r="C8469" t="s">
        <v>56</v>
      </c>
      <c r="D8469" t="s">
        <v>52</v>
      </c>
      <c r="E8469">
        <v>2001</v>
      </c>
      <c r="F8469" t="s">
        <v>17</v>
      </c>
      <c r="G8469" t="s">
        <v>38</v>
      </c>
      <c r="H8469" t="s">
        <v>1349</v>
      </c>
      <c r="I8469">
        <v>0.03</v>
      </c>
      <c r="J8469">
        <v>0.02</v>
      </c>
      <c r="K8469">
        <v>0</v>
      </c>
      <c r="L8469">
        <v>0.01</v>
      </c>
      <c r="M8469">
        <v>0.06</v>
      </c>
      <c r="N8469" t="s">
        <v>257</v>
      </c>
    </row>
    <row r="8470" spans="1:14" x14ac:dyDescent="0.3">
      <c r="A8470">
        <v>12614</v>
      </c>
      <c r="B8470" t="s">
        <v>8940</v>
      </c>
      <c r="C8470" t="s">
        <v>76</v>
      </c>
      <c r="D8470" t="s">
        <v>16</v>
      </c>
      <c r="E8470">
        <v>2014</v>
      </c>
      <c r="F8470" t="s">
        <v>48</v>
      </c>
      <c r="G8470" t="s">
        <v>29</v>
      </c>
      <c r="H8470" t="s">
        <v>1889</v>
      </c>
      <c r="I8470">
        <v>0</v>
      </c>
      <c r="J8470">
        <v>0</v>
      </c>
      <c r="K8470">
        <v>0.06</v>
      </c>
      <c r="L8470">
        <v>0</v>
      </c>
      <c r="M8470">
        <v>0.06</v>
      </c>
      <c r="N8470" t="s">
        <v>257</v>
      </c>
    </row>
    <row r="8471" spans="1:14" x14ac:dyDescent="0.3">
      <c r="A8471">
        <v>12615</v>
      </c>
      <c r="B8471" t="s">
        <v>8941</v>
      </c>
      <c r="C8471" t="s">
        <v>33</v>
      </c>
      <c r="D8471" t="s">
        <v>16</v>
      </c>
      <c r="E8471">
        <v>2005</v>
      </c>
      <c r="F8471" t="s">
        <v>17</v>
      </c>
      <c r="G8471" t="s">
        <v>31</v>
      </c>
      <c r="H8471" t="s">
        <v>140</v>
      </c>
      <c r="I8471">
        <v>0.05</v>
      </c>
      <c r="J8471">
        <v>0</v>
      </c>
      <c r="K8471">
        <v>0</v>
      </c>
      <c r="L8471">
        <v>0</v>
      </c>
      <c r="M8471">
        <v>0.06</v>
      </c>
      <c r="N8471" t="s">
        <v>257</v>
      </c>
    </row>
    <row r="8472" spans="1:14" x14ac:dyDescent="0.3">
      <c r="A8472">
        <v>12616</v>
      </c>
      <c r="B8472" t="s">
        <v>8942</v>
      </c>
      <c r="C8472" t="s">
        <v>15</v>
      </c>
      <c r="D8472" t="s">
        <v>16</v>
      </c>
      <c r="E8472">
        <v>2010</v>
      </c>
      <c r="F8472" t="s">
        <v>48</v>
      </c>
      <c r="G8472" t="s">
        <v>35</v>
      </c>
      <c r="H8472" t="s">
        <v>519</v>
      </c>
      <c r="I8472">
        <v>0.06</v>
      </c>
      <c r="J8472">
        <v>0</v>
      </c>
      <c r="K8472">
        <v>0</v>
      </c>
      <c r="L8472">
        <v>0</v>
      </c>
      <c r="M8472">
        <v>0.06</v>
      </c>
      <c r="N8472" t="s">
        <v>257</v>
      </c>
    </row>
    <row r="8473" spans="1:14" x14ac:dyDescent="0.3">
      <c r="A8473">
        <v>12617</v>
      </c>
      <c r="B8473" t="s">
        <v>8943</v>
      </c>
      <c r="C8473" t="s">
        <v>15</v>
      </c>
      <c r="D8473" t="s">
        <v>16</v>
      </c>
      <c r="E8473">
        <v>2009</v>
      </c>
      <c r="F8473" t="s">
        <v>17</v>
      </c>
      <c r="G8473" t="s">
        <v>53</v>
      </c>
      <c r="H8473" t="s">
        <v>1448</v>
      </c>
      <c r="I8473">
        <v>0.05</v>
      </c>
      <c r="J8473">
        <v>0</v>
      </c>
      <c r="K8473">
        <v>0</v>
      </c>
      <c r="L8473">
        <v>0</v>
      </c>
      <c r="M8473">
        <v>0.06</v>
      </c>
      <c r="N8473" t="s">
        <v>257</v>
      </c>
    </row>
    <row r="8474" spans="1:14" x14ac:dyDescent="0.3">
      <c r="A8474">
        <v>12618</v>
      </c>
      <c r="B8474" t="s">
        <v>8944</v>
      </c>
      <c r="C8474" t="s">
        <v>76</v>
      </c>
      <c r="D8474" t="s">
        <v>16</v>
      </c>
      <c r="E8474">
        <v>2016</v>
      </c>
      <c r="F8474" t="s">
        <v>48</v>
      </c>
      <c r="G8474" t="s">
        <v>53</v>
      </c>
      <c r="H8474" t="s">
        <v>307</v>
      </c>
      <c r="I8474">
        <v>0</v>
      </c>
      <c r="J8474">
        <v>0</v>
      </c>
      <c r="K8474">
        <v>0.06</v>
      </c>
      <c r="L8474">
        <v>0</v>
      </c>
      <c r="M8474">
        <v>0.06</v>
      </c>
      <c r="N8474" t="s">
        <v>257</v>
      </c>
    </row>
    <row r="8475" spans="1:14" x14ac:dyDescent="0.3">
      <c r="A8475">
        <v>12619</v>
      </c>
      <c r="B8475" t="s">
        <v>8945</v>
      </c>
      <c r="C8475" t="s">
        <v>56</v>
      </c>
      <c r="D8475" t="s">
        <v>52</v>
      </c>
      <c r="E8475">
        <v>2006</v>
      </c>
      <c r="F8475" t="s">
        <v>17</v>
      </c>
      <c r="G8475" t="s">
        <v>53</v>
      </c>
      <c r="H8475" t="s">
        <v>170</v>
      </c>
      <c r="I8475">
        <v>0</v>
      </c>
      <c r="J8475">
        <v>0</v>
      </c>
      <c r="K8475">
        <v>0.06</v>
      </c>
      <c r="L8475">
        <v>0</v>
      </c>
      <c r="M8475">
        <v>0.06</v>
      </c>
      <c r="N8475" t="s">
        <v>257</v>
      </c>
    </row>
    <row r="8476" spans="1:14" x14ac:dyDescent="0.3">
      <c r="A8476">
        <v>12620</v>
      </c>
      <c r="B8476" t="s">
        <v>8946</v>
      </c>
      <c r="C8476" t="s">
        <v>56</v>
      </c>
      <c r="D8476" t="s">
        <v>52</v>
      </c>
      <c r="E8476">
        <v>2004</v>
      </c>
      <c r="F8476" t="s">
        <v>17</v>
      </c>
      <c r="G8476" t="s">
        <v>18</v>
      </c>
      <c r="H8476" t="s">
        <v>2813</v>
      </c>
      <c r="I8476">
        <v>0.03</v>
      </c>
      <c r="J8476">
        <v>0.02</v>
      </c>
      <c r="K8476">
        <v>0</v>
      </c>
      <c r="L8476">
        <v>0.01</v>
      </c>
      <c r="M8476">
        <v>0.06</v>
      </c>
      <c r="N8476" t="s">
        <v>257</v>
      </c>
    </row>
    <row r="8477" spans="1:14" x14ac:dyDescent="0.3">
      <c r="A8477">
        <v>12621</v>
      </c>
      <c r="B8477" t="s">
        <v>8947</v>
      </c>
      <c r="C8477" t="s">
        <v>33</v>
      </c>
      <c r="D8477" t="s">
        <v>16</v>
      </c>
      <c r="E8477">
        <v>2006</v>
      </c>
      <c r="F8477" t="s">
        <v>17</v>
      </c>
      <c r="G8477" t="s">
        <v>35</v>
      </c>
      <c r="H8477" t="s">
        <v>16</v>
      </c>
      <c r="I8477">
        <v>0</v>
      </c>
      <c r="J8477">
        <v>0</v>
      </c>
      <c r="K8477">
        <v>0.06</v>
      </c>
      <c r="L8477">
        <v>0</v>
      </c>
      <c r="M8477">
        <v>0.06</v>
      </c>
      <c r="N8477" t="s">
        <v>257</v>
      </c>
    </row>
    <row r="8478" spans="1:14" x14ac:dyDescent="0.3">
      <c r="A8478">
        <v>12622</v>
      </c>
      <c r="B8478" t="s">
        <v>8948</v>
      </c>
      <c r="C8478" t="s">
        <v>33</v>
      </c>
      <c r="D8478" t="s">
        <v>16</v>
      </c>
      <c r="E8478">
        <v>2008</v>
      </c>
      <c r="F8478" t="s">
        <v>17</v>
      </c>
      <c r="G8478" t="s">
        <v>94</v>
      </c>
      <c r="H8478" t="s">
        <v>195</v>
      </c>
      <c r="I8478">
        <v>0.03</v>
      </c>
      <c r="J8478">
        <v>0.02</v>
      </c>
      <c r="K8478">
        <v>0</v>
      </c>
      <c r="L8478">
        <v>0</v>
      </c>
      <c r="M8478">
        <v>0.06</v>
      </c>
      <c r="N8478" t="s">
        <v>257</v>
      </c>
    </row>
    <row r="8479" spans="1:14" x14ac:dyDescent="0.3">
      <c r="A8479">
        <v>12623</v>
      </c>
      <c r="B8479" t="s">
        <v>8949</v>
      </c>
      <c r="C8479" t="s">
        <v>33</v>
      </c>
      <c r="D8479" t="s">
        <v>16</v>
      </c>
      <c r="E8479">
        <v>2011</v>
      </c>
      <c r="F8479" t="s">
        <v>48</v>
      </c>
      <c r="G8479" t="s">
        <v>40</v>
      </c>
      <c r="H8479" t="s">
        <v>103</v>
      </c>
      <c r="I8479">
        <v>0.05</v>
      </c>
      <c r="J8479">
        <v>0</v>
      </c>
      <c r="K8479">
        <v>0</v>
      </c>
      <c r="L8479">
        <v>0</v>
      </c>
      <c r="M8479">
        <v>0.06</v>
      </c>
      <c r="N8479" t="s">
        <v>257</v>
      </c>
    </row>
    <row r="8480" spans="1:14" x14ac:dyDescent="0.3">
      <c r="A8480">
        <v>12624</v>
      </c>
      <c r="B8480" t="s">
        <v>8950</v>
      </c>
      <c r="C8480" t="s">
        <v>129</v>
      </c>
      <c r="D8480" t="s">
        <v>129</v>
      </c>
      <c r="E8480">
        <v>2007</v>
      </c>
      <c r="F8480" t="s">
        <v>17</v>
      </c>
      <c r="G8480" t="s">
        <v>38</v>
      </c>
      <c r="H8480" t="s">
        <v>396</v>
      </c>
      <c r="I8480">
        <v>0.01</v>
      </c>
      <c r="J8480">
        <v>0.04</v>
      </c>
      <c r="K8480">
        <v>0</v>
      </c>
      <c r="L8480">
        <v>0.01</v>
      </c>
      <c r="M8480">
        <v>0.06</v>
      </c>
      <c r="N8480" t="s">
        <v>257</v>
      </c>
    </row>
    <row r="8481" spans="1:14" x14ac:dyDescent="0.3">
      <c r="A8481">
        <v>12625</v>
      </c>
      <c r="B8481" t="s">
        <v>8951</v>
      </c>
      <c r="C8481" t="s">
        <v>66</v>
      </c>
      <c r="D8481" t="s">
        <v>16</v>
      </c>
      <c r="E8481">
        <v>2004</v>
      </c>
      <c r="F8481" t="s">
        <v>17</v>
      </c>
      <c r="G8481" t="s">
        <v>18</v>
      </c>
      <c r="H8481" t="s">
        <v>140</v>
      </c>
      <c r="I8481">
        <v>0.04</v>
      </c>
      <c r="J8481">
        <v>0.02</v>
      </c>
      <c r="K8481">
        <v>0</v>
      </c>
      <c r="L8481">
        <v>0</v>
      </c>
      <c r="M8481">
        <v>0.06</v>
      </c>
      <c r="N8481" t="s">
        <v>257</v>
      </c>
    </row>
    <row r="8482" spans="1:14" x14ac:dyDescent="0.3">
      <c r="A8482">
        <v>12629</v>
      </c>
      <c r="B8482" t="s">
        <v>8952</v>
      </c>
      <c r="C8482" t="s">
        <v>33</v>
      </c>
      <c r="D8482" t="s">
        <v>16</v>
      </c>
      <c r="E8482">
        <v>2008</v>
      </c>
      <c r="F8482" t="s">
        <v>17</v>
      </c>
      <c r="G8482" t="s">
        <v>53</v>
      </c>
      <c r="H8482" t="s">
        <v>307</v>
      </c>
      <c r="I8482">
        <v>0</v>
      </c>
      <c r="J8482">
        <v>0</v>
      </c>
      <c r="K8482">
        <v>0.06</v>
      </c>
      <c r="L8482">
        <v>0</v>
      </c>
      <c r="M8482">
        <v>0.06</v>
      </c>
      <c r="N8482" t="s">
        <v>257</v>
      </c>
    </row>
    <row r="8483" spans="1:14" x14ac:dyDescent="0.3">
      <c r="A8483">
        <v>12630</v>
      </c>
      <c r="B8483" t="s">
        <v>8953</v>
      </c>
      <c r="C8483" t="s">
        <v>33</v>
      </c>
      <c r="D8483" t="s">
        <v>16</v>
      </c>
      <c r="E8483">
        <v>2008</v>
      </c>
      <c r="F8483" t="s">
        <v>17</v>
      </c>
      <c r="G8483" t="s">
        <v>223</v>
      </c>
      <c r="H8483" t="s">
        <v>307</v>
      </c>
      <c r="I8483">
        <v>0</v>
      </c>
      <c r="J8483">
        <v>0</v>
      </c>
      <c r="K8483">
        <v>0.06</v>
      </c>
      <c r="L8483">
        <v>0</v>
      </c>
      <c r="M8483">
        <v>0.06</v>
      </c>
      <c r="N8483" t="s">
        <v>257</v>
      </c>
    </row>
    <row r="8484" spans="1:14" x14ac:dyDescent="0.3">
      <c r="A8484">
        <v>12631</v>
      </c>
      <c r="B8484" t="s">
        <v>8954</v>
      </c>
      <c r="C8484" t="s">
        <v>56</v>
      </c>
      <c r="D8484" t="s">
        <v>52</v>
      </c>
      <c r="E8484">
        <v>2006</v>
      </c>
      <c r="F8484" t="s">
        <v>17</v>
      </c>
      <c r="G8484" t="s">
        <v>24</v>
      </c>
      <c r="H8484" t="s">
        <v>307</v>
      </c>
      <c r="I8484">
        <v>0.03</v>
      </c>
      <c r="J8484">
        <v>0.02</v>
      </c>
      <c r="K8484">
        <v>0</v>
      </c>
      <c r="L8484">
        <v>0.01</v>
      </c>
      <c r="M8484">
        <v>0.06</v>
      </c>
      <c r="N8484" t="s">
        <v>257</v>
      </c>
    </row>
    <row r="8485" spans="1:14" x14ac:dyDescent="0.3">
      <c r="A8485">
        <v>12632</v>
      </c>
      <c r="B8485" t="s">
        <v>8955</v>
      </c>
      <c r="C8485" t="s">
        <v>15</v>
      </c>
      <c r="D8485" t="s">
        <v>16</v>
      </c>
      <c r="E8485">
        <v>2011</v>
      </c>
      <c r="F8485" t="s">
        <v>48</v>
      </c>
      <c r="G8485" t="s">
        <v>2</v>
      </c>
      <c r="H8485" t="s">
        <v>1139</v>
      </c>
      <c r="I8485">
        <v>0.05</v>
      </c>
      <c r="J8485">
        <v>0</v>
      </c>
      <c r="K8485">
        <v>0</v>
      </c>
      <c r="L8485">
        <v>0</v>
      </c>
      <c r="M8485">
        <v>0.06</v>
      </c>
      <c r="N8485" t="s">
        <v>257</v>
      </c>
    </row>
    <row r="8486" spans="1:14" x14ac:dyDescent="0.3">
      <c r="A8486">
        <v>12634</v>
      </c>
      <c r="B8486" t="s">
        <v>8956</v>
      </c>
      <c r="C8486" t="s">
        <v>97</v>
      </c>
      <c r="D8486" t="s">
        <v>52</v>
      </c>
      <c r="E8486">
        <v>1999</v>
      </c>
      <c r="F8486" t="s">
        <v>28</v>
      </c>
      <c r="G8486" t="s">
        <v>53</v>
      </c>
      <c r="H8486" t="s">
        <v>1501</v>
      </c>
      <c r="I8486">
        <v>0.03</v>
      </c>
      <c r="J8486">
        <v>0.02</v>
      </c>
      <c r="K8486">
        <v>0</v>
      </c>
      <c r="L8486">
        <v>0</v>
      </c>
      <c r="M8486">
        <v>0.06</v>
      </c>
      <c r="N8486" t="s">
        <v>257</v>
      </c>
    </row>
    <row r="8487" spans="1:14" x14ac:dyDescent="0.3">
      <c r="A8487">
        <v>12635</v>
      </c>
      <c r="B8487" t="s">
        <v>8957</v>
      </c>
      <c r="C8487" t="s">
        <v>97</v>
      </c>
      <c r="D8487" t="s">
        <v>52</v>
      </c>
      <c r="E8487">
        <v>1996</v>
      </c>
      <c r="F8487" t="s">
        <v>28</v>
      </c>
      <c r="G8487" t="s">
        <v>83</v>
      </c>
      <c r="H8487" t="s">
        <v>427</v>
      </c>
      <c r="I8487">
        <v>0.03</v>
      </c>
      <c r="J8487">
        <v>0.02</v>
      </c>
      <c r="K8487">
        <v>0</v>
      </c>
      <c r="L8487">
        <v>0</v>
      </c>
      <c r="M8487">
        <v>0.06</v>
      </c>
      <c r="N8487" t="s">
        <v>257</v>
      </c>
    </row>
    <row r="8488" spans="1:14" x14ac:dyDescent="0.3">
      <c r="A8488">
        <v>12637</v>
      </c>
      <c r="B8488" t="s">
        <v>8958</v>
      </c>
      <c r="C8488" t="s">
        <v>1349</v>
      </c>
      <c r="D8488" t="s">
        <v>139</v>
      </c>
      <c r="E8488">
        <v>1995</v>
      </c>
      <c r="F8488" t="s">
        <v>28</v>
      </c>
      <c r="G8488" t="s">
        <v>94</v>
      </c>
      <c r="H8488" t="s">
        <v>195</v>
      </c>
      <c r="I8488">
        <v>0</v>
      </c>
      <c r="J8488">
        <v>0</v>
      </c>
      <c r="K8488">
        <v>0.06</v>
      </c>
      <c r="L8488">
        <v>0</v>
      </c>
      <c r="M8488">
        <v>0.06</v>
      </c>
      <c r="N8488" t="s">
        <v>257</v>
      </c>
    </row>
    <row r="8489" spans="1:14" x14ac:dyDescent="0.3">
      <c r="A8489">
        <v>12638</v>
      </c>
      <c r="B8489" t="s">
        <v>8959</v>
      </c>
      <c r="C8489" t="s">
        <v>21</v>
      </c>
      <c r="D8489" t="s">
        <v>16</v>
      </c>
      <c r="E8489">
        <v>1989</v>
      </c>
      <c r="F8489" t="s">
        <v>22</v>
      </c>
      <c r="G8489" t="s">
        <v>31</v>
      </c>
      <c r="H8489" t="s">
        <v>8960</v>
      </c>
      <c r="I8489">
        <v>0.06</v>
      </c>
      <c r="J8489">
        <v>0</v>
      </c>
      <c r="K8489">
        <v>0</v>
      </c>
      <c r="L8489">
        <v>0</v>
      </c>
      <c r="M8489">
        <v>0.06</v>
      </c>
      <c r="N8489" t="s">
        <v>257</v>
      </c>
    </row>
    <row r="8490" spans="1:14" x14ac:dyDescent="0.3">
      <c r="A8490">
        <v>12639</v>
      </c>
      <c r="B8490" t="s">
        <v>8961</v>
      </c>
      <c r="C8490" t="s">
        <v>33</v>
      </c>
      <c r="D8490" t="s">
        <v>16</v>
      </c>
      <c r="E8490">
        <v>2010</v>
      </c>
      <c r="F8490" t="s">
        <v>48</v>
      </c>
      <c r="G8490" t="s">
        <v>35</v>
      </c>
      <c r="H8490" t="s">
        <v>307</v>
      </c>
      <c r="I8490">
        <v>0</v>
      </c>
      <c r="J8490">
        <v>0</v>
      </c>
      <c r="K8490">
        <v>0.06</v>
      </c>
      <c r="L8490">
        <v>0</v>
      </c>
      <c r="M8490">
        <v>0.06</v>
      </c>
      <c r="N8490" t="s">
        <v>257</v>
      </c>
    </row>
    <row r="8491" spans="1:14" x14ac:dyDescent="0.3">
      <c r="A8491">
        <v>12640</v>
      </c>
      <c r="B8491" t="s">
        <v>8962</v>
      </c>
      <c r="C8491" t="s">
        <v>51</v>
      </c>
      <c r="D8491" t="s">
        <v>52</v>
      </c>
      <c r="E8491">
        <v>2015</v>
      </c>
      <c r="F8491" t="s">
        <v>48</v>
      </c>
      <c r="G8491" t="s">
        <v>94</v>
      </c>
      <c r="H8491" t="s">
        <v>5097</v>
      </c>
      <c r="I8491">
        <v>0.02</v>
      </c>
      <c r="J8491">
        <v>0.03</v>
      </c>
      <c r="K8491">
        <v>0</v>
      </c>
      <c r="L8491">
        <v>0.01</v>
      </c>
      <c r="M8491">
        <v>0.06</v>
      </c>
      <c r="N8491" t="s">
        <v>257</v>
      </c>
    </row>
    <row r="8492" spans="1:14" x14ac:dyDescent="0.3">
      <c r="A8492">
        <v>12641</v>
      </c>
      <c r="B8492" t="s">
        <v>8963</v>
      </c>
      <c r="C8492" t="s">
        <v>46</v>
      </c>
      <c r="D8492" t="s">
        <v>47</v>
      </c>
      <c r="E8492">
        <v>2010</v>
      </c>
      <c r="F8492" t="s">
        <v>48</v>
      </c>
      <c r="G8492" t="s">
        <v>38</v>
      </c>
      <c r="H8492" t="s">
        <v>72</v>
      </c>
      <c r="I8492">
        <v>0.05</v>
      </c>
      <c r="J8492">
        <v>0</v>
      </c>
      <c r="K8492">
        <v>0</v>
      </c>
      <c r="L8492">
        <v>0</v>
      </c>
      <c r="M8492">
        <v>0.06</v>
      </c>
      <c r="N8492" t="s">
        <v>257</v>
      </c>
    </row>
    <row r="8493" spans="1:14" x14ac:dyDescent="0.3">
      <c r="A8493">
        <v>12644</v>
      </c>
      <c r="B8493" t="s">
        <v>8964</v>
      </c>
      <c r="C8493" t="s">
        <v>66</v>
      </c>
      <c r="D8493" t="s">
        <v>16</v>
      </c>
      <c r="E8493">
        <v>2004</v>
      </c>
      <c r="F8493" t="s">
        <v>17</v>
      </c>
      <c r="G8493" t="s">
        <v>24</v>
      </c>
      <c r="H8493" t="s">
        <v>1496</v>
      </c>
      <c r="I8493">
        <v>0.04</v>
      </c>
      <c r="J8493">
        <v>0.02</v>
      </c>
      <c r="K8493">
        <v>0</v>
      </c>
      <c r="L8493">
        <v>0</v>
      </c>
      <c r="M8493">
        <v>0.06</v>
      </c>
      <c r="N8493" t="s">
        <v>257</v>
      </c>
    </row>
    <row r="8494" spans="1:14" x14ac:dyDescent="0.3">
      <c r="A8494">
        <v>12645</v>
      </c>
      <c r="B8494" t="s">
        <v>8965</v>
      </c>
      <c r="C8494" t="s">
        <v>33</v>
      </c>
      <c r="D8494" t="s">
        <v>16</v>
      </c>
      <c r="E8494">
        <v>2012</v>
      </c>
      <c r="F8494" t="s">
        <v>48</v>
      </c>
      <c r="G8494" t="s">
        <v>31</v>
      </c>
      <c r="H8494" t="s">
        <v>1203</v>
      </c>
      <c r="I8494">
        <v>0</v>
      </c>
      <c r="J8494">
        <v>0.05</v>
      </c>
      <c r="K8494">
        <v>0</v>
      </c>
      <c r="L8494">
        <v>0.01</v>
      </c>
      <c r="M8494">
        <v>0.06</v>
      </c>
      <c r="N8494" t="s">
        <v>257</v>
      </c>
    </row>
    <row r="8495" spans="1:14" x14ac:dyDescent="0.3">
      <c r="A8495">
        <v>12646</v>
      </c>
      <c r="B8495" t="s">
        <v>8966</v>
      </c>
      <c r="C8495" t="s">
        <v>78</v>
      </c>
      <c r="D8495" t="s">
        <v>52</v>
      </c>
      <c r="E8495">
        <v>2016</v>
      </c>
      <c r="F8495" t="s">
        <v>48</v>
      </c>
      <c r="G8495" t="s">
        <v>29</v>
      </c>
      <c r="H8495" t="s">
        <v>203</v>
      </c>
      <c r="I8495">
        <v>0</v>
      </c>
      <c r="J8495">
        <v>0</v>
      </c>
      <c r="K8495">
        <v>0.06</v>
      </c>
      <c r="L8495">
        <v>0</v>
      </c>
      <c r="M8495">
        <v>0.06</v>
      </c>
      <c r="N8495" t="s">
        <v>257</v>
      </c>
    </row>
    <row r="8496" spans="1:14" x14ac:dyDescent="0.3">
      <c r="A8496">
        <v>12650</v>
      </c>
      <c r="B8496" t="s">
        <v>8967</v>
      </c>
      <c r="C8496" t="s">
        <v>56</v>
      </c>
      <c r="D8496" t="s">
        <v>52</v>
      </c>
      <c r="E8496">
        <v>2008</v>
      </c>
      <c r="F8496" t="s">
        <v>17</v>
      </c>
      <c r="G8496" t="s">
        <v>35</v>
      </c>
      <c r="H8496" t="s">
        <v>7525</v>
      </c>
      <c r="I8496">
        <v>0</v>
      </c>
      <c r="J8496">
        <v>0</v>
      </c>
      <c r="K8496">
        <v>0.06</v>
      </c>
      <c r="L8496">
        <v>0</v>
      </c>
      <c r="M8496">
        <v>0.06</v>
      </c>
      <c r="N8496" t="s">
        <v>257</v>
      </c>
    </row>
    <row r="8497" spans="1:14" x14ac:dyDescent="0.3">
      <c r="A8497">
        <v>12651</v>
      </c>
      <c r="B8497" t="s">
        <v>8968</v>
      </c>
      <c r="C8497" t="s">
        <v>838</v>
      </c>
      <c r="D8497" t="s">
        <v>139</v>
      </c>
      <c r="E8497">
        <v>1996</v>
      </c>
      <c r="F8497" t="s">
        <v>28</v>
      </c>
      <c r="G8497" t="s">
        <v>40</v>
      </c>
      <c r="H8497" t="s">
        <v>4932</v>
      </c>
      <c r="I8497">
        <v>0</v>
      </c>
      <c r="J8497">
        <v>0</v>
      </c>
      <c r="K8497">
        <v>0.06</v>
      </c>
      <c r="L8497">
        <v>0</v>
      </c>
      <c r="M8497">
        <v>0.06</v>
      </c>
      <c r="N8497" t="s">
        <v>257</v>
      </c>
    </row>
    <row r="8498" spans="1:14" x14ac:dyDescent="0.3">
      <c r="A8498">
        <v>12652</v>
      </c>
      <c r="B8498" t="s">
        <v>8969</v>
      </c>
      <c r="C8498" t="s">
        <v>142</v>
      </c>
      <c r="D8498" t="s">
        <v>52</v>
      </c>
      <c r="E8498">
        <v>2012</v>
      </c>
      <c r="F8498" t="s">
        <v>48</v>
      </c>
      <c r="G8498" t="s">
        <v>29</v>
      </c>
      <c r="H8498" t="s">
        <v>307</v>
      </c>
      <c r="I8498">
        <v>0</v>
      </c>
      <c r="J8498">
        <v>0</v>
      </c>
      <c r="K8498">
        <v>0.06</v>
      </c>
      <c r="L8498">
        <v>0</v>
      </c>
      <c r="M8498">
        <v>0.06</v>
      </c>
      <c r="N8498" t="s">
        <v>257</v>
      </c>
    </row>
    <row r="8499" spans="1:14" x14ac:dyDescent="0.3">
      <c r="A8499">
        <v>12654</v>
      </c>
      <c r="B8499" t="s">
        <v>8970</v>
      </c>
      <c r="C8499" t="s">
        <v>58</v>
      </c>
      <c r="D8499" t="s">
        <v>16</v>
      </c>
      <c r="E8499">
        <v>1993</v>
      </c>
      <c r="F8499" t="s">
        <v>28</v>
      </c>
      <c r="G8499" t="s">
        <v>2</v>
      </c>
      <c r="H8499" t="s">
        <v>195</v>
      </c>
      <c r="I8499">
        <v>0</v>
      </c>
      <c r="J8499">
        <v>0</v>
      </c>
      <c r="K8499">
        <v>0.06</v>
      </c>
      <c r="L8499">
        <v>0</v>
      </c>
      <c r="M8499">
        <v>0.06</v>
      </c>
      <c r="N8499" t="s">
        <v>257</v>
      </c>
    </row>
    <row r="8500" spans="1:14" x14ac:dyDescent="0.3">
      <c r="A8500">
        <v>12655</v>
      </c>
      <c r="B8500" t="s">
        <v>8971</v>
      </c>
      <c r="C8500" t="s">
        <v>33</v>
      </c>
      <c r="D8500" t="s">
        <v>16</v>
      </c>
      <c r="E8500">
        <v>2006</v>
      </c>
      <c r="F8500" t="s">
        <v>17</v>
      </c>
      <c r="G8500" t="s">
        <v>31</v>
      </c>
      <c r="H8500" t="s">
        <v>195</v>
      </c>
      <c r="I8500">
        <v>0.05</v>
      </c>
      <c r="J8500">
        <v>0</v>
      </c>
      <c r="K8500">
        <v>0</v>
      </c>
      <c r="L8500">
        <v>0</v>
      </c>
      <c r="M8500">
        <v>0.06</v>
      </c>
      <c r="N8500" t="s">
        <v>257</v>
      </c>
    </row>
    <row r="8501" spans="1:14" x14ac:dyDescent="0.3">
      <c r="A8501">
        <v>12656</v>
      </c>
      <c r="B8501" t="s">
        <v>8972</v>
      </c>
      <c r="C8501" t="s">
        <v>97</v>
      </c>
      <c r="D8501" t="s">
        <v>52</v>
      </c>
      <c r="E8501">
        <v>1997</v>
      </c>
      <c r="F8501" t="s">
        <v>28</v>
      </c>
      <c r="G8501" t="s">
        <v>53</v>
      </c>
      <c r="H8501" t="s">
        <v>195</v>
      </c>
      <c r="I8501">
        <v>0.03</v>
      </c>
      <c r="J8501">
        <v>0.02</v>
      </c>
      <c r="K8501">
        <v>0</v>
      </c>
      <c r="L8501">
        <v>0</v>
      </c>
      <c r="M8501">
        <v>0.06</v>
      </c>
      <c r="N8501" t="s">
        <v>257</v>
      </c>
    </row>
    <row r="8502" spans="1:14" x14ac:dyDescent="0.3">
      <c r="A8502">
        <v>12658</v>
      </c>
      <c r="B8502" t="s">
        <v>8973</v>
      </c>
      <c r="C8502" t="s">
        <v>33</v>
      </c>
      <c r="D8502" t="s">
        <v>16</v>
      </c>
      <c r="E8502">
        <v>2010</v>
      </c>
      <c r="F8502" t="s">
        <v>48</v>
      </c>
      <c r="G8502" t="s">
        <v>29</v>
      </c>
      <c r="H8502" t="s">
        <v>4295</v>
      </c>
      <c r="I8502">
        <v>0</v>
      </c>
      <c r="J8502">
        <v>0</v>
      </c>
      <c r="K8502">
        <v>0.06</v>
      </c>
      <c r="L8502">
        <v>0</v>
      </c>
      <c r="M8502">
        <v>0.06</v>
      </c>
      <c r="N8502" t="s">
        <v>257</v>
      </c>
    </row>
    <row r="8503" spans="1:14" x14ac:dyDescent="0.3">
      <c r="A8503">
        <v>12661</v>
      </c>
      <c r="B8503" t="s">
        <v>8974</v>
      </c>
      <c r="C8503" t="s">
        <v>142</v>
      </c>
      <c r="D8503" t="s">
        <v>52</v>
      </c>
      <c r="E8503">
        <v>2007</v>
      </c>
      <c r="F8503" t="s">
        <v>17</v>
      </c>
      <c r="G8503" t="s">
        <v>83</v>
      </c>
      <c r="H8503" t="s">
        <v>8975</v>
      </c>
      <c r="I8503">
        <v>0</v>
      </c>
      <c r="J8503">
        <v>0</v>
      </c>
      <c r="K8503">
        <v>0.06</v>
      </c>
      <c r="L8503">
        <v>0</v>
      </c>
      <c r="M8503">
        <v>0.06</v>
      </c>
      <c r="N8503" t="s">
        <v>257</v>
      </c>
    </row>
    <row r="8504" spans="1:14" x14ac:dyDescent="0.3">
      <c r="A8504">
        <v>12662</v>
      </c>
      <c r="B8504" t="s">
        <v>8976</v>
      </c>
      <c r="C8504" t="s">
        <v>33</v>
      </c>
      <c r="D8504" t="s">
        <v>16</v>
      </c>
      <c r="E8504">
        <v>2005</v>
      </c>
      <c r="F8504" t="s">
        <v>17</v>
      </c>
      <c r="G8504" t="s">
        <v>38</v>
      </c>
      <c r="H8504" t="s">
        <v>519</v>
      </c>
      <c r="I8504">
        <v>0.05</v>
      </c>
      <c r="J8504">
        <v>0</v>
      </c>
      <c r="K8504">
        <v>0</v>
      </c>
      <c r="L8504">
        <v>0</v>
      </c>
      <c r="M8504">
        <v>0.06</v>
      </c>
      <c r="N8504" t="s">
        <v>257</v>
      </c>
    </row>
    <row r="8505" spans="1:14" x14ac:dyDescent="0.3">
      <c r="A8505">
        <v>12663</v>
      </c>
      <c r="B8505" t="s">
        <v>8977</v>
      </c>
      <c r="C8505" t="s">
        <v>56</v>
      </c>
      <c r="D8505" t="s">
        <v>52</v>
      </c>
      <c r="E8505">
        <v>2006</v>
      </c>
      <c r="F8505" t="s">
        <v>17</v>
      </c>
      <c r="G8505" t="s">
        <v>35</v>
      </c>
      <c r="H8505" t="s">
        <v>195</v>
      </c>
      <c r="I8505">
        <v>0.03</v>
      </c>
      <c r="J8505">
        <v>0.02</v>
      </c>
      <c r="K8505">
        <v>0</v>
      </c>
      <c r="L8505">
        <v>0.01</v>
      </c>
      <c r="M8505">
        <v>0.06</v>
      </c>
      <c r="N8505" t="s">
        <v>257</v>
      </c>
    </row>
    <row r="8506" spans="1:14" x14ac:dyDescent="0.3">
      <c r="A8506">
        <v>12664</v>
      </c>
      <c r="B8506" t="s">
        <v>8978</v>
      </c>
      <c r="C8506" t="s">
        <v>33</v>
      </c>
      <c r="D8506" t="s">
        <v>16</v>
      </c>
      <c r="E8506">
        <v>2007</v>
      </c>
      <c r="F8506" t="s">
        <v>17</v>
      </c>
      <c r="G8506" t="s">
        <v>83</v>
      </c>
      <c r="H8506" t="s">
        <v>3804</v>
      </c>
      <c r="I8506">
        <v>0</v>
      </c>
      <c r="J8506">
        <v>0</v>
      </c>
      <c r="K8506">
        <v>0.06</v>
      </c>
      <c r="L8506">
        <v>0</v>
      </c>
      <c r="M8506">
        <v>0.06</v>
      </c>
      <c r="N8506" t="s">
        <v>257</v>
      </c>
    </row>
    <row r="8507" spans="1:14" x14ac:dyDescent="0.3">
      <c r="A8507">
        <v>12665</v>
      </c>
      <c r="B8507" t="s">
        <v>8979</v>
      </c>
      <c r="C8507" t="s">
        <v>33</v>
      </c>
      <c r="D8507" t="s">
        <v>16</v>
      </c>
      <c r="E8507">
        <v>2008</v>
      </c>
      <c r="F8507" t="s">
        <v>17</v>
      </c>
      <c r="G8507" t="s">
        <v>29</v>
      </c>
      <c r="H8507" t="s">
        <v>203</v>
      </c>
      <c r="I8507">
        <v>0</v>
      </c>
      <c r="J8507">
        <v>0</v>
      </c>
      <c r="K8507">
        <v>0.06</v>
      </c>
      <c r="L8507">
        <v>0</v>
      </c>
      <c r="M8507">
        <v>0.06</v>
      </c>
      <c r="N8507" t="s">
        <v>257</v>
      </c>
    </row>
    <row r="8508" spans="1:14" x14ac:dyDescent="0.3">
      <c r="A8508">
        <v>12666</v>
      </c>
      <c r="B8508" t="s">
        <v>8980</v>
      </c>
      <c r="C8508" t="s">
        <v>142</v>
      </c>
      <c r="D8508" t="s">
        <v>52</v>
      </c>
      <c r="E8508">
        <v>2011</v>
      </c>
      <c r="F8508" t="s">
        <v>48</v>
      </c>
      <c r="G8508" t="s">
        <v>94</v>
      </c>
      <c r="H8508" t="s">
        <v>973</v>
      </c>
      <c r="I8508">
        <v>0</v>
      </c>
      <c r="J8508">
        <v>0</v>
      </c>
      <c r="K8508">
        <v>0.06</v>
      </c>
      <c r="L8508">
        <v>0</v>
      </c>
      <c r="M8508">
        <v>0.06</v>
      </c>
      <c r="N8508" t="s">
        <v>257</v>
      </c>
    </row>
    <row r="8509" spans="1:14" x14ac:dyDescent="0.3">
      <c r="A8509">
        <v>12669</v>
      </c>
      <c r="B8509" t="s">
        <v>8981</v>
      </c>
      <c r="C8509" t="s">
        <v>56</v>
      </c>
      <c r="D8509" t="s">
        <v>52</v>
      </c>
      <c r="E8509">
        <v>2006</v>
      </c>
      <c r="F8509" t="s">
        <v>17</v>
      </c>
      <c r="G8509" t="s">
        <v>38</v>
      </c>
      <c r="H8509" t="s">
        <v>103</v>
      </c>
      <c r="I8509">
        <v>0.03</v>
      </c>
      <c r="J8509">
        <v>0.02</v>
      </c>
      <c r="K8509">
        <v>0</v>
      </c>
      <c r="L8509">
        <v>0.01</v>
      </c>
      <c r="M8509">
        <v>0.06</v>
      </c>
      <c r="N8509" t="s">
        <v>257</v>
      </c>
    </row>
    <row r="8510" spans="1:14" x14ac:dyDescent="0.3">
      <c r="A8510">
        <v>12670</v>
      </c>
      <c r="B8510" t="s">
        <v>8982</v>
      </c>
      <c r="C8510" t="s">
        <v>56</v>
      </c>
      <c r="D8510" t="s">
        <v>52</v>
      </c>
      <c r="E8510">
        <v>2006</v>
      </c>
      <c r="F8510" t="s">
        <v>17</v>
      </c>
      <c r="G8510" t="s">
        <v>38</v>
      </c>
      <c r="H8510" t="s">
        <v>234</v>
      </c>
      <c r="I8510">
        <v>0.03</v>
      </c>
      <c r="J8510">
        <v>0.02</v>
      </c>
      <c r="K8510">
        <v>0</v>
      </c>
      <c r="L8510">
        <v>0.01</v>
      </c>
      <c r="M8510">
        <v>0.06</v>
      </c>
      <c r="N8510" t="s">
        <v>257</v>
      </c>
    </row>
    <row r="8511" spans="1:14" x14ac:dyDescent="0.3">
      <c r="A8511">
        <v>12671</v>
      </c>
      <c r="B8511" t="s">
        <v>8983</v>
      </c>
      <c r="C8511" t="s">
        <v>142</v>
      </c>
      <c r="D8511" t="s">
        <v>52</v>
      </c>
      <c r="E8511">
        <v>2005</v>
      </c>
      <c r="F8511" t="s">
        <v>17</v>
      </c>
      <c r="G8511" t="s">
        <v>29</v>
      </c>
      <c r="H8511" t="s">
        <v>3013</v>
      </c>
      <c r="I8511">
        <v>0.05</v>
      </c>
      <c r="J8511">
        <v>0</v>
      </c>
      <c r="K8511">
        <v>0</v>
      </c>
      <c r="L8511">
        <v>0</v>
      </c>
      <c r="M8511">
        <v>0.06</v>
      </c>
      <c r="N8511" t="s">
        <v>257</v>
      </c>
    </row>
    <row r="8512" spans="1:14" x14ac:dyDescent="0.3">
      <c r="A8512">
        <v>12672</v>
      </c>
      <c r="B8512" t="s">
        <v>8984</v>
      </c>
      <c r="C8512" t="s">
        <v>27</v>
      </c>
      <c r="D8512" t="s">
        <v>16</v>
      </c>
      <c r="E8512">
        <v>1991</v>
      </c>
      <c r="F8512" t="s">
        <v>28</v>
      </c>
      <c r="G8512" t="s">
        <v>53</v>
      </c>
      <c r="H8512" t="s">
        <v>195</v>
      </c>
      <c r="I8512">
        <v>0</v>
      </c>
      <c r="J8512">
        <v>0</v>
      </c>
      <c r="K8512">
        <v>0.06</v>
      </c>
      <c r="L8512">
        <v>0</v>
      </c>
      <c r="M8512">
        <v>0.06</v>
      </c>
      <c r="N8512" t="s">
        <v>257</v>
      </c>
    </row>
    <row r="8513" spans="1:14" x14ac:dyDescent="0.3">
      <c r="A8513">
        <v>12673</v>
      </c>
      <c r="B8513" t="s">
        <v>8985</v>
      </c>
      <c r="C8513" t="s">
        <v>33</v>
      </c>
      <c r="D8513" t="s">
        <v>16</v>
      </c>
      <c r="E8513">
        <v>2010</v>
      </c>
      <c r="F8513" t="s">
        <v>48</v>
      </c>
      <c r="G8513" t="s">
        <v>94</v>
      </c>
      <c r="H8513" t="s">
        <v>195</v>
      </c>
      <c r="I8513">
        <v>0.05</v>
      </c>
      <c r="J8513">
        <v>0</v>
      </c>
      <c r="K8513">
        <v>0</v>
      </c>
      <c r="L8513">
        <v>0</v>
      </c>
      <c r="M8513">
        <v>0.06</v>
      </c>
      <c r="N8513" t="s">
        <v>257</v>
      </c>
    </row>
    <row r="8514" spans="1:14" x14ac:dyDescent="0.3">
      <c r="A8514">
        <v>12674</v>
      </c>
      <c r="B8514" t="s">
        <v>8986</v>
      </c>
      <c r="C8514" t="s">
        <v>129</v>
      </c>
      <c r="D8514" t="s">
        <v>129</v>
      </c>
      <c r="E8514">
        <v>2005</v>
      </c>
      <c r="F8514" t="s">
        <v>17</v>
      </c>
      <c r="G8514" t="s">
        <v>40</v>
      </c>
      <c r="H8514" t="s">
        <v>121</v>
      </c>
      <c r="I8514">
        <v>0.01</v>
      </c>
      <c r="J8514">
        <v>0.04</v>
      </c>
      <c r="K8514">
        <v>0</v>
      </c>
      <c r="L8514">
        <v>0.01</v>
      </c>
      <c r="M8514">
        <v>0.06</v>
      </c>
      <c r="N8514" t="s">
        <v>257</v>
      </c>
    </row>
    <row r="8515" spans="1:14" x14ac:dyDescent="0.3">
      <c r="A8515">
        <v>12675</v>
      </c>
      <c r="B8515" t="s">
        <v>8987</v>
      </c>
      <c r="C8515" t="s">
        <v>33</v>
      </c>
      <c r="D8515" t="s">
        <v>16</v>
      </c>
      <c r="E8515">
        <v>2011</v>
      </c>
      <c r="F8515" t="s">
        <v>48</v>
      </c>
      <c r="G8515" t="s">
        <v>2</v>
      </c>
      <c r="H8515" t="s">
        <v>1203</v>
      </c>
      <c r="I8515">
        <v>0.04</v>
      </c>
      <c r="J8515">
        <v>0.02</v>
      </c>
      <c r="K8515">
        <v>0</v>
      </c>
      <c r="L8515">
        <v>0</v>
      </c>
      <c r="M8515">
        <v>0.06</v>
      </c>
      <c r="N8515" t="s">
        <v>257</v>
      </c>
    </row>
    <row r="8516" spans="1:14" x14ac:dyDescent="0.3">
      <c r="A8516">
        <v>12678</v>
      </c>
      <c r="B8516" t="s">
        <v>8988</v>
      </c>
      <c r="C8516" t="s">
        <v>33</v>
      </c>
      <c r="D8516" t="s">
        <v>16</v>
      </c>
      <c r="E8516">
        <v>2008</v>
      </c>
      <c r="F8516" t="s">
        <v>17</v>
      </c>
      <c r="G8516" t="s">
        <v>18</v>
      </c>
      <c r="H8516" t="s">
        <v>103</v>
      </c>
      <c r="I8516">
        <v>0.05</v>
      </c>
      <c r="J8516">
        <v>0</v>
      </c>
      <c r="K8516">
        <v>0</v>
      </c>
      <c r="L8516">
        <v>0</v>
      </c>
      <c r="M8516">
        <v>0.06</v>
      </c>
      <c r="N8516" t="s">
        <v>257</v>
      </c>
    </row>
    <row r="8517" spans="1:14" x14ac:dyDescent="0.3">
      <c r="A8517">
        <v>12679</v>
      </c>
      <c r="B8517" t="s">
        <v>8989</v>
      </c>
      <c r="C8517" t="s">
        <v>15</v>
      </c>
      <c r="D8517" t="s">
        <v>16</v>
      </c>
      <c r="E8517">
        <v>2009</v>
      </c>
      <c r="F8517" t="s">
        <v>17</v>
      </c>
      <c r="G8517" t="s">
        <v>18</v>
      </c>
      <c r="H8517" t="s">
        <v>4688</v>
      </c>
      <c r="I8517">
        <v>0.04</v>
      </c>
      <c r="J8517">
        <v>0.01</v>
      </c>
      <c r="K8517">
        <v>0</v>
      </c>
      <c r="L8517">
        <v>0</v>
      </c>
      <c r="M8517">
        <v>0.06</v>
      </c>
      <c r="N8517" t="s">
        <v>257</v>
      </c>
    </row>
    <row r="8518" spans="1:14" x14ac:dyDescent="0.3">
      <c r="A8518">
        <v>12681</v>
      </c>
      <c r="B8518" t="s">
        <v>8990</v>
      </c>
      <c r="C8518" t="s">
        <v>946</v>
      </c>
      <c r="D8518" t="s">
        <v>52</v>
      </c>
      <c r="E8518">
        <v>2015</v>
      </c>
      <c r="F8518" t="s">
        <v>48</v>
      </c>
      <c r="G8518" t="s">
        <v>94</v>
      </c>
      <c r="H8518" t="s">
        <v>2306</v>
      </c>
      <c r="I8518">
        <v>0</v>
      </c>
      <c r="J8518">
        <v>0</v>
      </c>
      <c r="K8518">
        <v>0.06</v>
      </c>
      <c r="L8518">
        <v>0</v>
      </c>
      <c r="M8518">
        <v>0.06</v>
      </c>
      <c r="N8518" t="s">
        <v>257</v>
      </c>
    </row>
    <row r="8519" spans="1:14" x14ac:dyDescent="0.3">
      <c r="A8519">
        <v>12682</v>
      </c>
      <c r="B8519" t="s">
        <v>8991</v>
      </c>
      <c r="C8519" t="s">
        <v>97</v>
      </c>
      <c r="D8519" t="s">
        <v>52</v>
      </c>
      <c r="E8519">
        <v>1998</v>
      </c>
      <c r="F8519" t="s">
        <v>28</v>
      </c>
      <c r="G8519" t="s">
        <v>83</v>
      </c>
      <c r="H8519" t="s">
        <v>4913</v>
      </c>
      <c r="I8519">
        <v>0</v>
      </c>
      <c r="J8519">
        <v>0</v>
      </c>
      <c r="K8519">
        <v>0.05</v>
      </c>
      <c r="L8519">
        <v>0</v>
      </c>
      <c r="M8519">
        <v>0.06</v>
      </c>
      <c r="N8519" t="s">
        <v>257</v>
      </c>
    </row>
    <row r="8520" spans="1:14" x14ac:dyDescent="0.3">
      <c r="A8520">
        <v>12683</v>
      </c>
      <c r="B8520" t="s">
        <v>8992</v>
      </c>
      <c r="C8520" t="s">
        <v>33</v>
      </c>
      <c r="D8520" t="s">
        <v>16</v>
      </c>
      <c r="E8520">
        <v>2009</v>
      </c>
      <c r="F8520" t="s">
        <v>17</v>
      </c>
      <c r="G8520" t="s">
        <v>31</v>
      </c>
      <c r="H8520" t="s">
        <v>2848</v>
      </c>
      <c r="I8520">
        <v>0.06</v>
      </c>
      <c r="J8520">
        <v>0</v>
      </c>
      <c r="K8520">
        <v>0</v>
      </c>
      <c r="L8520">
        <v>0</v>
      </c>
      <c r="M8520">
        <v>0.06</v>
      </c>
      <c r="N8520" t="s">
        <v>257</v>
      </c>
    </row>
    <row r="8521" spans="1:14" x14ac:dyDescent="0.3">
      <c r="A8521">
        <v>12684</v>
      </c>
      <c r="B8521" t="s">
        <v>8993</v>
      </c>
      <c r="C8521" t="s">
        <v>51</v>
      </c>
      <c r="D8521" t="s">
        <v>52</v>
      </c>
      <c r="E8521">
        <v>2008</v>
      </c>
      <c r="F8521" t="s">
        <v>17</v>
      </c>
      <c r="G8521" t="s">
        <v>53</v>
      </c>
      <c r="H8521" t="s">
        <v>2813</v>
      </c>
      <c r="I8521">
        <v>0.05</v>
      </c>
      <c r="J8521">
        <v>0</v>
      </c>
      <c r="K8521">
        <v>0</v>
      </c>
      <c r="L8521">
        <v>0</v>
      </c>
      <c r="M8521">
        <v>0.06</v>
      </c>
      <c r="N8521" t="s">
        <v>257</v>
      </c>
    </row>
    <row r="8522" spans="1:14" x14ac:dyDescent="0.3">
      <c r="A8522">
        <v>12685</v>
      </c>
      <c r="B8522" t="s">
        <v>8994</v>
      </c>
      <c r="C8522" t="s">
        <v>76</v>
      </c>
      <c r="D8522" t="s">
        <v>16</v>
      </c>
      <c r="E8522">
        <v>2016</v>
      </c>
      <c r="F8522" t="s">
        <v>48</v>
      </c>
      <c r="G8522" t="s">
        <v>35</v>
      </c>
      <c r="H8522" t="s">
        <v>4618</v>
      </c>
      <c r="I8522">
        <v>0</v>
      </c>
      <c r="J8522">
        <v>0</v>
      </c>
      <c r="K8522">
        <v>0.06</v>
      </c>
      <c r="L8522">
        <v>0</v>
      </c>
      <c r="M8522">
        <v>0.06</v>
      </c>
      <c r="N8522" t="s">
        <v>257</v>
      </c>
    </row>
    <row r="8523" spans="1:14" x14ac:dyDescent="0.3">
      <c r="A8523">
        <v>12687</v>
      </c>
      <c r="B8523" t="s">
        <v>8995</v>
      </c>
      <c r="C8523" t="s">
        <v>142</v>
      </c>
      <c r="D8523" t="s">
        <v>52</v>
      </c>
      <c r="E8523">
        <v>2009</v>
      </c>
      <c r="F8523" t="s">
        <v>17</v>
      </c>
      <c r="G8523" t="s">
        <v>18</v>
      </c>
      <c r="H8523" t="s">
        <v>70</v>
      </c>
      <c r="I8523">
        <v>0</v>
      </c>
      <c r="J8523">
        <v>0</v>
      </c>
      <c r="K8523">
        <v>0.06</v>
      </c>
      <c r="L8523">
        <v>0</v>
      </c>
      <c r="M8523">
        <v>0.06</v>
      </c>
      <c r="N8523" t="s">
        <v>257</v>
      </c>
    </row>
    <row r="8524" spans="1:14" x14ac:dyDescent="0.3">
      <c r="A8524">
        <v>12688</v>
      </c>
      <c r="B8524" t="s">
        <v>8996</v>
      </c>
      <c r="C8524" t="s">
        <v>33</v>
      </c>
      <c r="D8524" t="s">
        <v>16</v>
      </c>
      <c r="E8524">
        <v>2006</v>
      </c>
      <c r="F8524" t="s">
        <v>17</v>
      </c>
      <c r="G8524" t="s">
        <v>53</v>
      </c>
      <c r="H8524" t="s">
        <v>1448</v>
      </c>
      <c r="I8524">
        <v>0.05</v>
      </c>
      <c r="J8524">
        <v>0</v>
      </c>
      <c r="K8524">
        <v>0</v>
      </c>
      <c r="L8524">
        <v>0</v>
      </c>
      <c r="M8524">
        <v>0.06</v>
      </c>
      <c r="N8524" t="s">
        <v>257</v>
      </c>
    </row>
    <row r="8525" spans="1:14" x14ac:dyDescent="0.3">
      <c r="A8525">
        <v>12691</v>
      </c>
      <c r="B8525" t="s">
        <v>8997</v>
      </c>
      <c r="C8525" t="s">
        <v>78</v>
      </c>
      <c r="D8525" t="s">
        <v>52</v>
      </c>
      <c r="E8525">
        <v>2015</v>
      </c>
      <c r="F8525" t="s">
        <v>48</v>
      </c>
      <c r="G8525" t="s">
        <v>53</v>
      </c>
      <c r="H8525" t="s">
        <v>754</v>
      </c>
      <c r="I8525">
        <v>0.01</v>
      </c>
      <c r="J8525">
        <v>0</v>
      </c>
      <c r="K8525">
        <v>0.05</v>
      </c>
      <c r="L8525">
        <v>0</v>
      </c>
      <c r="M8525">
        <v>0.06</v>
      </c>
      <c r="N8525" t="s">
        <v>257</v>
      </c>
    </row>
    <row r="8526" spans="1:14" x14ac:dyDescent="0.3">
      <c r="A8526">
        <v>12692</v>
      </c>
      <c r="B8526" t="s">
        <v>8998</v>
      </c>
      <c r="C8526" t="s">
        <v>33</v>
      </c>
      <c r="D8526" t="s">
        <v>16</v>
      </c>
      <c r="E8526">
        <v>2011</v>
      </c>
      <c r="F8526" t="s">
        <v>48</v>
      </c>
      <c r="G8526" t="s">
        <v>35</v>
      </c>
      <c r="H8526" t="s">
        <v>1661</v>
      </c>
      <c r="I8526">
        <v>0</v>
      </c>
      <c r="J8526">
        <v>0.05</v>
      </c>
      <c r="K8526">
        <v>0</v>
      </c>
      <c r="L8526">
        <v>0.01</v>
      </c>
      <c r="M8526">
        <v>0.06</v>
      </c>
      <c r="N8526" t="s">
        <v>257</v>
      </c>
    </row>
    <row r="8527" spans="1:14" x14ac:dyDescent="0.3">
      <c r="A8527">
        <v>12693</v>
      </c>
      <c r="B8527" t="s">
        <v>8999</v>
      </c>
      <c r="C8527" t="s">
        <v>33</v>
      </c>
      <c r="D8527" t="s">
        <v>16</v>
      </c>
      <c r="E8527">
        <v>2008</v>
      </c>
      <c r="F8527" t="s">
        <v>17</v>
      </c>
      <c r="G8527" t="s">
        <v>40</v>
      </c>
      <c r="H8527" t="s">
        <v>8471</v>
      </c>
      <c r="I8527">
        <v>0.05</v>
      </c>
      <c r="J8527">
        <v>0</v>
      </c>
      <c r="K8527">
        <v>0</v>
      </c>
      <c r="L8527">
        <v>0</v>
      </c>
      <c r="M8527">
        <v>0.06</v>
      </c>
      <c r="N8527" t="s">
        <v>257</v>
      </c>
    </row>
    <row r="8528" spans="1:14" x14ac:dyDescent="0.3">
      <c r="A8528">
        <v>12695</v>
      </c>
      <c r="B8528" t="s">
        <v>9000</v>
      </c>
      <c r="C8528" t="s">
        <v>46</v>
      </c>
      <c r="D8528" t="s">
        <v>47</v>
      </c>
      <c r="E8528">
        <v>2013</v>
      </c>
      <c r="F8528" t="s">
        <v>48</v>
      </c>
      <c r="G8528" t="s">
        <v>24</v>
      </c>
      <c r="H8528" t="s">
        <v>655</v>
      </c>
      <c r="I8528">
        <v>0.04</v>
      </c>
      <c r="J8528">
        <v>0.01</v>
      </c>
      <c r="K8528">
        <v>0</v>
      </c>
      <c r="L8528">
        <v>0</v>
      </c>
      <c r="M8528">
        <v>0.06</v>
      </c>
      <c r="N8528" t="s">
        <v>257</v>
      </c>
    </row>
    <row r="8529" spans="1:14" x14ac:dyDescent="0.3">
      <c r="A8529">
        <v>12696</v>
      </c>
      <c r="B8529" t="s">
        <v>9001</v>
      </c>
      <c r="C8529" t="s">
        <v>838</v>
      </c>
      <c r="D8529" t="s">
        <v>139</v>
      </c>
      <c r="E8529">
        <v>1998</v>
      </c>
      <c r="F8529" t="s">
        <v>28</v>
      </c>
      <c r="G8529" t="s">
        <v>2</v>
      </c>
      <c r="H8529" t="s">
        <v>132</v>
      </c>
      <c r="I8529">
        <v>0</v>
      </c>
      <c r="J8529">
        <v>0</v>
      </c>
      <c r="K8529">
        <v>0.06</v>
      </c>
      <c r="L8529">
        <v>0</v>
      </c>
      <c r="M8529">
        <v>0.06</v>
      </c>
      <c r="N8529" t="s">
        <v>257</v>
      </c>
    </row>
    <row r="8530" spans="1:14" x14ac:dyDescent="0.3">
      <c r="A8530">
        <v>12697</v>
      </c>
      <c r="B8530" t="s">
        <v>9002</v>
      </c>
      <c r="C8530" t="s">
        <v>56</v>
      </c>
      <c r="D8530" t="s">
        <v>52</v>
      </c>
      <c r="E8530">
        <v>2007</v>
      </c>
      <c r="F8530" t="s">
        <v>17</v>
      </c>
      <c r="G8530" t="s">
        <v>29</v>
      </c>
      <c r="H8530" t="s">
        <v>2306</v>
      </c>
      <c r="I8530">
        <v>0.03</v>
      </c>
      <c r="J8530">
        <v>0.02</v>
      </c>
      <c r="K8530">
        <v>0</v>
      </c>
      <c r="L8530">
        <v>0.01</v>
      </c>
      <c r="M8530">
        <v>0.06</v>
      </c>
      <c r="N8530" t="s">
        <v>257</v>
      </c>
    </row>
    <row r="8531" spans="1:14" x14ac:dyDescent="0.3">
      <c r="A8531">
        <v>12698</v>
      </c>
      <c r="B8531" t="s">
        <v>9003</v>
      </c>
      <c r="C8531" t="s">
        <v>33</v>
      </c>
      <c r="D8531" t="s">
        <v>16</v>
      </c>
      <c r="E8531">
        <v>2010</v>
      </c>
      <c r="F8531" t="s">
        <v>48</v>
      </c>
      <c r="G8531" t="s">
        <v>53</v>
      </c>
      <c r="H8531" t="s">
        <v>3804</v>
      </c>
      <c r="I8531">
        <v>0</v>
      </c>
      <c r="J8531">
        <v>0</v>
      </c>
      <c r="K8531">
        <v>0.06</v>
      </c>
      <c r="L8531">
        <v>0</v>
      </c>
      <c r="M8531">
        <v>0.06</v>
      </c>
      <c r="N8531" t="s">
        <v>257</v>
      </c>
    </row>
    <row r="8532" spans="1:14" x14ac:dyDescent="0.3">
      <c r="A8532">
        <v>12699</v>
      </c>
      <c r="B8532" t="s">
        <v>9004</v>
      </c>
      <c r="C8532" t="s">
        <v>97</v>
      </c>
      <c r="D8532" t="s">
        <v>52</v>
      </c>
      <c r="E8532">
        <v>1999</v>
      </c>
      <c r="F8532" t="s">
        <v>28</v>
      </c>
      <c r="G8532" t="s">
        <v>18</v>
      </c>
      <c r="H8532" t="s">
        <v>2054</v>
      </c>
      <c r="I8532">
        <v>0.03</v>
      </c>
      <c r="J8532">
        <v>0.02</v>
      </c>
      <c r="K8532">
        <v>0</v>
      </c>
      <c r="L8532">
        <v>0</v>
      </c>
      <c r="M8532">
        <v>0.06</v>
      </c>
      <c r="N8532" t="s">
        <v>257</v>
      </c>
    </row>
    <row r="8533" spans="1:14" x14ac:dyDescent="0.3">
      <c r="A8533">
        <v>12700</v>
      </c>
      <c r="B8533" t="s">
        <v>9005</v>
      </c>
      <c r="C8533" t="s">
        <v>66</v>
      </c>
      <c r="D8533" t="s">
        <v>16</v>
      </c>
      <c r="E8533">
        <v>2001</v>
      </c>
      <c r="F8533" t="s">
        <v>17</v>
      </c>
      <c r="G8533" t="s">
        <v>29</v>
      </c>
      <c r="H8533" t="s">
        <v>195</v>
      </c>
      <c r="I8533">
        <v>0.04</v>
      </c>
      <c r="J8533">
        <v>0.02</v>
      </c>
      <c r="K8533">
        <v>0</v>
      </c>
      <c r="L8533">
        <v>0</v>
      </c>
      <c r="M8533">
        <v>0.06</v>
      </c>
      <c r="N8533" t="s">
        <v>257</v>
      </c>
    </row>
    <row r="8534" spans="1:14" x14ac:dyDescent="0.3">
      <c r="A8534">
        <v>12701</v>
      </c>
      <c r="B8534" t="s">
        <v>9006</v>
      </c>
      <c r="C8534" t="s">
        <v>97</v>
      </c>
      <c r="D8534" t="s">
        <v>52</v>
      </c>
      <c r="E8534">
        <v>2000</v>
      </c>
      <c r="F8534" t="s">
        <v>17</v>
      </c>
      <c r="G8534" t="s">
        <v>53</v>
      </c>
      <c r="H8534" t="s">
        <v>790</v>
      </c>
      <c r="I8534">
        <v>0.03</v>
      </c>
      <c r="J8534">
        <v>0.02</v>
      </c>
      <c r="K8534">
        <v>0</v>
      </c>
      <c r="L8534">
        <v>0</v>
      </c>
      <c r="M8534">
        <v>0.06</v>
      </c>
      <c r="N8534" t="s">
        <v>257</v>
      </c>
    </row>
    <row r="8535" spans="1:14" x14ac:dyDescent="0.3">
      <c r="A8535">
        <v>12703</v>
      </c>
      <c r="B8535" t="s">
        <v>9007</v>
      </c>
      <c r="C8535" t="s">
        <v>56</v>
      </c>
      <c r="D8535" t="s">
        <v>52</v>
      </c>
      <c r="E8535">
        <v>2002</v>
      </c>
      <c r="F8535" t="s">
        <v>17</v>
      </c>
      <c r="G8535" t="s">
        <v>18</v>
      </c>
      <c r="H8535" t="s">
        <v>9008</v>
      </c>
      <c r="I8535">
        <v>0</v>
      </c>
      <c r="J8535">
        <v>0</v>
      </c>
      <c r="K8535">
        <v>0.06</v>
      </c>
      <c r="L8535">
        <v>0</v>
      </c>
      <c r="M8535">
        <v>0.06</v>
      </c>
      <c r="N8535" t="s">
        <v>257</v>
      </c>
    </row>
    <row r="8536" spans="1:14" x14ac:dyDescent="0.3">
      <c r="A8536">
        <v>12704</v>
      </c>
      <c r="B8536" t="s">
        <v>9009</v>
      </c>
      <c r="C8536" t="s">
        <v>15</v>
      </c>
      <c r="D8536" t="s">
        <v>16</v>
      </c>
      <c r="E8536">
        <v>2008</v>
      </c>
      <c r="F8536" t="s">
        <v>17</v>
      </c>
      <c r="G8536" t="s">
        <v>35</v>
      </c>
      <c r="H8536" t="s">
        <v>615</v>
      </c>
      <c r="I8536">
        <v>0.03</v>
      </c>
      <c r="J8536">
        <v>0.03</v>
      </c>
      <c r="K8536">
        <v>0</v>
      </c>
      <c r="L8536">
        <v>0.01</v>
      </c>
      <c r="M8536">
        <v>0.06</v>
      </c>
      <c r="N8536" t="s">
        <v>257</v>
      </c>
    </row>
    <row r="8537" spans="1:14" x14ac:dyDescent="0.3">
      <c r="A8537">
        <v>12706</v>
      </c>
      <c r="B8537" t="s">
        <v>9010</v>
      </c>
      <c r="C8537" t="s">
        <v>142</v>
      </c>
      <c r="D8537" t="s">
        <v>52</v>
      </c>
      <c r="E8537">
        <v>2006</v>
      </c>
      <c r="F8537" t="s">
        <v>17</v>
      </c>
      <c r="G8537" t="s">
        <v>29</v>
      </c>
      <c r="H8537" t="s">
        <v>140</v>
      </c>
      <c r="I8537">
        <v>0.05</v>
      </c>
      <c r="J8537">
        <v>0</v>
      </c>
      <c r="K8537">
        <v>0</v>
      </c>
      <c r="L8537">
        <v>0</v>
      </c>
      <c r="M8537">
        <v>0.06</v>
      </c>
      <c r="N8537" t="s">
        <v>257</v>
      </c>
    </row>
    <row r="8538" spans="1:14" x14ac:dyDescent="0.3">
      <c r="A8538">
        <v>12708</v>
      </c>
      <c r="B8538" t="s">
        <v>9011</v>
      </c>
      <c r="C8538" t="s">
        <v>142</v>
      </c>
      <c r="D8538" t="s">
        <v>52</v>
      </c>
      <c r="E8538">
        <v>2006</v>
      </c>
      <c r="F8538" t="s">
        <v>17</v>
      </c>
      <c r="G8538" t="s">
        <v>35</v>
      </c>
      <c r="H8538" t="s">
        <v>132</v>
      </c>
      <c r="I8538">
        <v>0</v>
      </c>
      <c r="J8538">
        <v>0</v>
      </c>
      <c r="K8538">
        <v>0.06</v>
      </c>
      <c r="L8538">
        <v>0</v>
      </c>
      <c r="M8538">
        <v>0.06</v>
      </c>
      <c r="N8538" t="s">
        <v>257</v>
      </c>
    </row>
    <row r="8539" spans="1:14" x14ac:dyDescent="0.3">
      <c r="A8539">
        <v>12710</v>
      </c>
      <c r="B8539" t="s">
        <v>9012</v>
      </c>
      <c r="C8539" t="s">
        <v>56</v>
      </c>
      <c r="D8539" t="s">
        <v>52</v>
      </c>
      <c r="E8539">
        <v>2000</v>
      </c>
      <c r="F8539" t="s">
        <v>17</v>
      </c>
      <c r="G8539" t="s">
        <v>18</v>
      </c>
      <c r="H8539" t="s">
        <v>754</v>
      </c>
      <c r="I8539">
        <v>0</v>
      </c>
      <c r="J8539">
        <v>0</v>
      </c>
      <c r="K8539">
        <v>0.06</v>
      </c>
      <c r="L8539">
        <v>0</v>
      </c>
      <c r="M8539">
        <v>0.06</v>
      </c>
      <c r="N8539" t="s">
        <v>257</v>
      </c>
    </row>
    <row r="8540" spans="1:14" x14ac:dyDescent="0.3">
      <c r="A8540">
        <v>12713</v>
      </c>
      <c r="B8540" t="s">
        <v>9013</v>
      </c>
      <c r="C8540" t="s">
        <v>946</v>
      </c>
      <c r="D8540" t="s">
        <v>52</v>
      </c>
      <c r="E8540">
        <v>2014</v>
      </c>
      <c r="F8540" t="s">
        <v>48</v>
      </c>
      <c r="G8540" t="s">
        <v>29</v>
      </c>
      <c r="H8540" t="s">
        <v>203</v>
      </c>
      <c r="I8540">
        <v>0</v>
      </c>
      <c r="J8540">
        <v>0</v>
      </c>
      <c r="K8540">
        <v>0.06</v>
      </c>
      <c r="L8540">
        <v>0</v>
      </c>
      <c r="M8540">
        <v>0.06</v>
      </c>
      <c r="N8540" t="s">
        <v>257</v>
      </c>
    </row>
    <row r="8541" spans="1:14" x14ac:dyDescent="0.3">
      <c r="A8541">
        <v>12715</v>
      </c>
      <c r="B8541" t="s">
        <v>9014</v>
      </c>
      <c r="C8541" t="s">
        <v>142</v>
      </c>
      <c r="D8541" t="s">
        <v>52</v>
      </c>
      <c r="E8541">
        <v>2011</v>
      </c>
      <c r="F8541" t="s">
        <v>48</v>
      </c>
      <c r="G8541" t="s">
        <v>29</v>
      </c>
      <c r="H8541" t="s">
        <v>195</v>
      </c>
      <c r="I8541">
        <v>0</v>
      </c>
      <c r="J8541">
        <v>0</v>
      </c>
      <c r="K8541">
        <v>0.06</v>
      </c>
      <c r="L8541">
        <v>0</v>
      </c>
      <c r="M8541">
        <v>0.06</v>
      </c>
      <c r="N8541" t="s">
        <v>257</v>
      </c>
    </row>
    <row r="8542" spans="1:14" x14ac:dyDescent="0.3">
      <c r="A8542">
        <v>12716</v>
      </c>
      <c r="B8542" t="s">
        <v>9015</v>
      </c>
      <c r="C8542" t="s">
        <v>33</v>
      </c>
      <c r="D8542" t="s">
        <v>16</v>
      </c>
      <c r="E8542">
        <v>2009</v>
      </c>
      <c r="F8542" t="s">
        <v>17</v>
      </c>
      <c r="G8542" t="s">
        <v>83</v>
      </c>
      <c r="H8542" t="s">
        <v>3804</v>
      </c>
      <c r="I8542">
        <v>0</v>
      </c>
      <c r="J8542">
        <v>0</v>
      </c>
      <c r="K8542">
        <v>0.06</v>
      </c>
      <c r="L8542">
        <v>0</v>
      </c>
      <c r="M8542">
        <v>0.06</v>
      </c>
      <c r="N8542" t="s">
        <v>257</v>
      </c>
    </row>
    <row r="8543" spans="1:14" x14ac:dyDescent="0.3">
      <c r="A8543">
        <v>12717</v>
      </c>
      <c r="B8543" t="s">
        <v>9016</v>
      </c>
      <c r="C8543" t="s">
        <v>33</v>
      </c>
      <c r="D8543" t="s">
        <v>16</v>
      </c>
      <c r="E8543">
        <v>2008</v>
      </c>
      <c r="F8543" t="s">
        <v>17</v>
      </c>
      <c r="G8543" t="s">
        <v>29</v>
      </c>
      <c r="H8543" t="s">
        <v>2306</v>
      </c>
      <c r="I8543">
        <v>0.05</v>
      </c>
      <c r="J8543">
        <v>0</v>
      </c>
      <c r="K8543">
        <v>0</v>
      </c>
      <c r="L8543">
        <v>0</v>
      </c>
      <c r="M8543">
        <v>0.06</v>
      </c>
      <c r="N8543" t="s">
        <v>257</v>
      </c>
    </row>
    <row r="8544" spans="1:14" x14ac:dyDescent="0.3">
      <c r="A8544">
        <v>12718</v>
      </c>
      <c r="B8544" t="s">
        <v>9017</v>
      </c>
      <c r="C8544" t="s">
        <v>129</v>
      </c>
      <c r="D8544" t="s">
        <v>129</v>
      </c>
      <c r="E8544">
        <v>2006</v>
      </c>
      <c r="F8544" t="s">
        <v>17</v>
      </c>
      <c r="G8544" t="s">
        <v>29</v>
      </c>
      <c r="H8544" t="s">
        <v>396</v>
      </c>
      <c r="I8544">
        <v>0.01</v>
      </c>
      <c r="J8544">
        <v>0.04</v>
      </c>
      <c r="K8544">
        <v>0</v>
      </c>
      <c r="L8544">
        <v>0.01</v>
      </c>
      <c r="M8544">
        <v>0.06</v>
      </c>
      <c r="N8544" t="s">
        <v>257</v>
      </c>
    </row>
    <row r="8545" spans="1:14" x14ac:dyDescent="0.3">
      <c r="A8545">
        <v>12719</v>
      </c>
      <c r="B8545" t="s">
        <v>9018</v>
      </c>
      <c r="C8545" t="s">
        <v>33</v>
      </c>
      <c r="D8545" t="s">
        <v>16</v>
      </c>
      <c r="E8545">
        <v>2007</v>
      </c>
      <c r="F8545" t="s">
        <v>17</v>
      </c>
      <c r="G8545" t="s">
        <v>35</v>
      </c>
      <c r="H8545" t="s">
        <v>187</v>
      </c>
      <c r="I8545">
        <v>0</v>
      </c>
      <c r="J8545">
        <v>0</v>
      </c>
      <c r="K8545">
        <v>0.06</v>
      </c>
      <c r="L8545">
        <v>0</v>
      </c>
      <c r="M8545">
        <v>0.06</v>
      </c>
      <c r="N8545" t="s">
        <v>257</v>
      </c>
    </row>
    <row r="8546" spans="1:14" x14ac:dyDescent="0.3">
      <c r="A8546">
        <v>12720</v>
      </c>
      <c r="B8546" t="s">
        <v>9019</v>
      </c>
      <c r="C8546" t="s">
        <v>142</v>
      </c>
      <c r="D8546" t="s">
        <v>52</v>
      </c>
      <c r="E8546">
        <v>2009</v>
      </c>
      <c r="F8546" t="s">
        <v>17</v>
      </c>
      <c r="G8546" t="s">
        <v>53</v>
      </c>
      <c r="H8546" t="s">
        <v>307</v>
      </c>
      <c r="I8546">
        <v>0</v>
      </c>
      <c r="J8546">
        <v>0</v>
      </c>
      <c r="K8546">
        <v>0.06</v>
      </c>
      <c r="L8546">
        <v>0</v>
      </c>
      <c r="M8546">
        <v>0.06</v>
      </c>
      <c r="N8546" t="s">
        <v>257</v>
      </c>
    </row>
    <row r="8547" spans="1:14" x14ac:dyDescent="0.3">
      <c r="A8547">
        <v>12721</v>
      </c>
      <c r="B8547" t="s">
        <v>9020</v>
      </c>
      <c r="C8547" t="s">
        <v>56</v>
      </c>
      <c r="D8547" t="s">
        <v>52</v>
      </c>
      <c r="E8547">
        <v>2007</v>
      </c>
      <c r="F8547" t="s">
        <v>17</v>
      </c>
      <c r="G8547" t="s">
        <v>83</v>
      </c>
      <c r="H8547" t="s">
        <v>70</v>
      </c>
      <c r="I8547">
        <v>0</v>
      </c>
      <c r="J8547">
        <v>0</v>
      </c>
      <c r="K8547">
        <v>0.06</v>
      </c>
      <c r="L8547">
        <v>0</v>
      </c>
      <c r="M8547">
        <v>0.06</v>
      </c>
      <c r="N8547" t="s">
        <v>257</v>
      </c>
    </row>
    <row r="8548" spans="1:14" x14ac:dyDescent="0.3">
      <c r="A8548">
        <v>12722</v>
      </c>
      <c r="B8548" t="s">
        <v>9021</v>
      </c>
      <c r="C8548" t="s">
        <v>56</v>
      </c>
      <c r="D8548" t="s">
        <v>52</v>
      </c>
      <c r="E8548">
        <v>2004</v>
      </c>
      <c r="F8548" t="s">
        <v>17</v>
      </c>
      <c r="G8548" t="s">
        <v>53</v>
      </c>
      <c r="H8548" t="s">
        <v>132</v>
      </c>
      <c r="I8548">
        <v>0.03</v>
      </c>
      <c r="J8548">
        <v>0.02</v>
      </c>
      <c r="K8548">
        <v>0</v>
      </c>
      <c r="L8548">
        <v>0.01</v>
      </c>
      <c r="M8548">
        <v>0.06</v>
      </c>
      <c r="N8548" t="s">
        <v>257</v>
      </c>
    </row>
    <row r="8549" spans="1:14" x14ac:dyDescent="0.3">
      <c r="A8549">
        <v>12723</v>
      </c>
      <c r="B8549" t="s">
        <v>9022</v>
      </c>
      <c r="C8549" t="s">
        <v>56</v>
      </c>
      <c r="D8549" t="s">
        <v>52</v>
      </c>
      <c r="E8549">
        <v>2006</v>
      </c>
      <c r="F8549" t="s">
        <v>17</v>
      </c>
      <c r="G8549" t="s">
        <v>53</v>
      </c>
      <c r="H8549" t="s">
        <v>307</v>
      </c>
      <c r="I8549">
        <v>0</v>
      </c>
      <c r="J8549">
        <v>0</v>
      </c>
      <c r="K8549">
        <v>0.06</v>
      </c>
      <c r="L8549">
        <v>0</v>
      </c>
      <c r="M8549">
        <v>0.06</v>
      </c>
      <c r="N8549" t="s">
        <v>257</v>
      </c>
    </row>
    <row r="8550" spans="1:14" x14ac:dyDescent="0.3">
      <c r="A8550">
        <v>12724</v>
      </c>
      <c r="B8550" t="s">
        <v>9023</v>
      </c>
      <c r="C8550" t="s">
        <v>97</v>
      </c>
      <c r="D8550" t="s">
        <v>52</v>
      </c>
      <c r="E8550">
        <v>2001</v>
      </c>
      <c r="F8550" t="s">
        <v>17</v>
      </c>
      <c r="G8550" t="s">
        <v>38</v>
      </c>
      <c r="H8550" t="s">
        <v>790</v>
      </c>
      <c r="I8550">
        <v>0.03</v>
      </c>
      <c r="J8550">
        <v>0.02</v>
      </c>
      <c r="K8550">
        <v>0</v>
      </c>
      <c r="L8550">
        <v>0</v>
      </c>
      <c r="M8550">
        <v>0.06</v>
      </c>
      <c r="N8550" t="s">
        <v>257</v>
      </c>
    </row>
    <row r="8551" spans="1:14" x14ac:dyDescent="0.3">
      <c r="A8551">
        <v>12725</v>
      </c>
      <c r="B8551" t="s">
        <v>9024</v>
      </c>
      <c r="C8551" t="s">
        <v>97</v>
      </c>
      <c r="D8551" t="s">
        <v>52</v>
      </c>
      <c r="E8551">
        <v>1995</v>
      </c>
      <c r="F8551" t="s">
        <v>28</v>
      </c>
      <c r="G8551" t="s">
        <v>83</v>
      </c>
      <c r="H8551" t="s">
        <v>1493</v>
      </c>
      <c r="I8551">
        <v>0.03</v>
      </c>
      <c r="J8551">
        <v>0.02</v>
      </c>
      <c r="K8551">
        <v>0</v>
      </c>
      <c r="L8551">
        <v>0</v>
      </c>
      <c r="M8551">
        <v>0.06</v>
      </c>
      <c r="N8551" t="s">
        <v>257</v>
      </c>
    </row>
    <row r="8552" spans="1:14" x14ac:dyDescent="0.3">
      <c r="A8552">
        <v>12727</v>
      </c>
      <c r="B8552" t="s">
        <v>9025</v>
      </c>
      <c r="C8552" t="s">
        <v>56</v>
      </c>
      <c r="D8552" t="s">
        <v>52</v>
      </c>
      <c r="E8552">
        <v>2001</v>
      </c>
      <c r="F8552" t="s">
        <v>17</v>
      </c>
      <c r="G8552" t="s">
        <v>29</v>
      </c>
      <c r="H8552" t="s">
        <v>70</v>
      </c>
      <c r="I8552">
        <v>0.02</v>
      </c>
      <c r="J8552">
        <v>0.01</v>
      </c>
      <c r="K8552">
        <v>0.02</v>
      </c>
      <c r="L8552">
        <v>0</v>
      </c>
      <c r="M8552">
        <v>0.06</v>
      </c>
      <c r="N8552" t="s">
        <v>257</v>
      </c>
    </row>
    <row r="8553" spans="1:14" x14ac:dyDescent="0.3">
      <c r="A8553">
        <v>12729</v>
      </c>
      <c r="B8553" t="s">
        <v>9026</v>
      </c>
      <c r="C8553" t="s">
        <v>158</v>
      </c>
      <c r="D8553" t="s">
        <v>16</v>
      </c>
      <c r="E8553">
        <v>2003</v>
      </c>
      <c r="F8553" t="s">
        <v>17</v>
      </c>
      <c r="G8553" t="s">
        <v>29</v>
      </c>
      <c r="H8553" t="s">
        <v>72</v>
      </c>
      <c r="I8553">
        <v>0.04</v>
      </c>
      <c r="J8553">
        <v>0.01</v>
      </c>
      <c r="K8553">
        <v>0</v>
      </c>
      <c r="L8553">
        <v>0</v>
      </c>
      <c r="M8553">
        <v>0.06</v>
      </c>
      <c r="N8553" t="s">
        <v>257</v>
      </c>
    </row>
    <row r="8554" spans="1:14" x14ac:dyDescent="0.3">
      <c r="A8554">
        <v>12731</v>
      </c>
      <c r="B8554" t="s">
        <v>9027</v>
      </c>
      <c r="C8554" t="s">
        <v>78</v>
      </c>
      <c r="D8554" t="s">
        <v>52</v>
      </c>
      <c r="E8554">
        <v>2015</v>
      </c>
      <c r="F8554" t="s">
        <v>48</v>
      </c>
      <c r="G8554" t="s">
        <v>53</v>
      </c>
      <c r="H8554" t="s">
        <v>754</v>
      </c>
      <c r="I8554">
        <v>0.03</v>
      </c>
      <c r="J8554">
        <v>0.02</v>
      </c>
      <c r="K8554">
        <v>0</v>
      </c>
      <c r="L8554">
        <v>0.01</v>
      </c>
      <c r="M8554">
        <v>0.06</v>
      </c>
      <c r="N8554" t="s">
        <v>257</v>
      </c>
    </row>
    <row r="8555" spans="1:14" x14ac:dyDescent="0.3">
      <c r="A8555">
        <v>12732</v>
      </c>
      <c r="B8555" t="s">
        <v>9028</v>
      </c>
      <c r="C8555" t="s">
        <v>129</v>
      </c>
      <c r="D8555" t="s">
        <v>129</v>
      </c>
      <c r="E8555">
        <v>1999</v>
      </c>
      <c r="F8555" t="s">
        <v>28</v>
      </c>
      <c r="G8555" t="s">
        <v>53</v>
      </c>
      <c r="H8555" t="s">
        <v>121</v>
      </c>
      <c r="I8555">
        <v>0</v>
      </c>
      <c r="J8555">
        <v>0.05</v>
      </c>
      <c r="K8555">
        <v>0</v>
      </c>
      <c r="L8555">
        <v>0.01</v>
      </c>
      <c r="M8555">
        <v>0.06</v>
      </c>
      <c r="N8555" t="s">
        <v>257</v>
      </c>
    </row>
    <row r="8556" spans="1:14" x14ac:dyDescent="0.3">
      <c r="A8556">
        <v>12734</v>
      </c>
      <c r="B8556" t="s">
        <v>9029</v>
      </c>
      <c r="C8556" t="s">
        <v>46</v>
      </c>
      <c r="D8556" t="s">
        <v>47</v>
      </c>
      <c r="E8556">
        <v>2006</v>
      </c>
      <c r="F8556" t="s">
        <v>17</v>
      </c>
      <c r="G8556" t="s">
        <v>223</v>
      </c>
      <c r="H8556" t="s">
        <v>121</v>
      </c>
      <c r="I8556">
        <v>0</v>
      </c>
      <c r="J8556">
        <v>0.05</v>
      </c>
      <c r="K8556">
        <v>0</v>
      </c>
      <c r="L8556">
        <v>0.01</v>
      </c>
      <c r="M8556">
        <v>0.06</v>
      </c>
      <c r="N8556" t="s">
        <v>257</v>
      </c>
    </row>
    <row r="8557" spans="1:14" x14ac:dyDescent="0.3">
      <c r="A8557">
        <v>12735</v>
      </c>
      <c r="B8557" t="s">
        <v>9030</v>
      </c>
      <c r="C8557" t="s">
        <v>33</v>
      </c>
      <c r="D8557" t="s">
        <v>16</v>
      </c>
      <c r="E8557">
        <v>2007</v>
      </c>
      <c r="F8557" t="s">
        <v>17</v>
      </c>
      <c r="G8557" t="s">
        <v>29</v>
      </c>
      <c r="H8557" t="s">
        <v>754</v>
      </c>
      <c r="I8557">
        <v>0</v>
      </c>
      <c r="J8557">
        <v>0</v>
      </c>
      <c r="K8557">
        <v>0.06</v>
      </c>
      <c r="L8557">
        <v>0</v>
      </c>
      <c r="M8557">
        <v>0.06</v>
      </c>
      <c r="N8557" t="s">
        <v>257</v>
      </c>
    </row>
    <row r="8558" spans="1:14" x14ac:dyDescent="0.3">
      <c r="A8558">
        <v>12736</v>
      </c>
      <c r="B8558" t="s">
        <v>9031</v>
      </c>
      <c r="C8558" t="s">
        <v>33</v>
      </c>
      <c r="D8558" t="s">
        <v>16</v>
      </c>
      <c r="E8558">
        <v>2007</v>
      </c>
      <c r="F8558" t="s">
        <v>17</v>
      </c>
      <c r="G8558" t="s">
        <v>29</v>
      </c>
      <c r="H8558" t="s">
        <v>1203</v>
      </c>
      <c r="I8558">
        <v>0.05</v>
      </c>
      <c r="J8558">
        <v>0</v>
      </c>
      <c r="K8558">
        <v>0</v>
      </c>
      <c r="L8558">
        <v>0</v>
      </c>
      <c r="M8558">
        <v>0.06</v>
      </c>
      <c r="N8558" t="s">
        <v>257</v>
      </c>
    </row>
    <row r="8559" spans="1:14" x14ac:dyDescent="0.3">
      <c r="A8559">
        <v>12739</v>
      </c>
      <c r="B8559" t="s">
        <v>9032</v>
      </c>
      <c r="C8559" t="s">
        <v>33</v>
      </c>
      <c r="D8559" t="s">
        <v>16</v>
      </c>
      <c r="E8559">
        <v>2006</v>
      </c>
      <c r="F8559" t="s">
        <v>17</v>
      </c>
      <c r="G8559" t="s">
        <v>38</v>
      </c>
      <c r="H8559" t="s">
        <v>140</v>
      </c>
      <c r="I8559">
        <v>0.05</v>
      </c>
      <c r="J8559">
        <v>0</v>
      </c>
      <c r="K8559">
        <v>0</v>
      </c>
      <c r="L8559">
        <v>0</v>
      </c>
      <c r="M8559">
        <v>0.06</v>
      </c>
      <c r="N8559" t="s">
        <v>257</v>
      </c>
    </row>
    <row r="8560" spans="1:14" x14ac:dyDescent="0.3">
      <c r="A8560">
        <v>12742</v>
      </c>
      <c r="B8560" t="s">
        <v>9033</v>
      </c>
      <c r="C8560" t="s">
        <v>97</v>
      </c>
      <c r="D8560" t="s">
        <v>52</v>
      </c>
      <c r="E8560">
        <v>1997</v>
      </c>
      <c r="F8560" t="s">
        <v>28</v>
      </c>
      <c r="G8560" t="s">
        <v>94</v>
      </c>
      <c r="H8560" t="s">
        <v>70</v>
      </c>
      <c r="I8560">
        <v>0.03</v>
      </c>
      <c r="J8560">
        <v>0.02</v>
      </c>
      <c r="K8560">
        <v>0</v>
      </c>
      <c r="L8560">
        <v>0</v>
      </c>
      <c r="M8560">
        <v>0.06</v>
      </c>
      <c r="N8560" t="s">
        <v>257</v>
      </c>
    </row>
    <row r="8561" spans="1:14" x14ac:dyDescent="0.3">
      <c r="A8561">
        <v>12743</v>
      </c>
      <c r="B8561" t="s">
        <v>9034</v>
      </c>
      <c r="C8561" t="s">
        <v>56</v>
      </c>
      <c r="D8561" t="s">
        <v>52</v>
      </c>
      <c r="E8561">
        <v>2005</v>
      </c>
      <c r="F8561" t="s">
        <v>17</v>
      </c>
      <c r="G8561" t="s">
        <v>35</v>
      </c>
      <c r="H8561" t="s">
        <v>3412</v>
      </c>
      <c r="I8561">
        <v>0.03</v>
      </c>
      <c r="J8561">
        <v>0.02</v>
      </c>
      <c r="K8561">
        <v>0</v>
      </c>
      <c r="L8561">
        <v>0.01</v>
      </c>
      <c r="M8561">
        <v>0.06</v>
      </c>
      <c r="N8561" t="s">
        <v>257</v>
      </c>
    </row>
    <row r="8562" spans="1:14" x14ac:dyDescent="0.3">
      <c r="A8562">
        <v>12744</v>
      </c>
      <c r="B8562" t="s">
        <v>9035</v>
      </c>
      <c r="C8562" t="s">
        <v>142</v>
      </c>
      <c r="D8562" t="s">
        <v>52</v>
      </c>
      <c r="E8562">
        <v>2012</v>
      </c>
      <c r="F8562" t="s">
        <v>48</v>
      </c>
      <c r="G8562" t="s">
        <v>53</v>
      </c>
      <c r="H8562" t="s">
        <v>5710</v>
      </c>
      <c r="I8562">
        <v>0</v>
      </c>
      <c r="J8562">
        <v>0</v>
      </c>
      <c r="K8562">
        <v>0.06</v>
      </c>
      <c r="L8562">
        <v>0</v>
      </c>
      <c r="M8562">
        <v>0.06</v>
      </c>
      <c r="N8562" t="s">
        <v>257</v>
      </c>
    </row>
    <row r="8563" spans="1:14" x14ac:dyDescent="0.3">
      <c r="A8563">
        <v>12746</v>
      </c>
      <c r="B8563" t="s">
        <v>9036</v>
      </c>
      <c r="C8563" t="s">
        <v>946</v>
      </c>
      <c r="D8563" t="s">
        <v>52</v>
      </c>
      <c r="E8563">
        <v>2013</v>
      </c>
      <c r="F8563" t="s">
        <v>48</v>
      </c>
      <c r="G8563" t="s">
        <v>94</v>
      </c>
      <c r="H8563" t="s">
        <v>70</v>
      </c>
      <c r="I8563">
        <v>0.01</v>
      </c>
      <c r="J8563">
        <v>0.04</v>
      </c>
      <c r="K8563">
        <v>0</v>
      </c>
      <c r="L8563">
        <v>0.01</v>
      </c>
      <c r="M8563">
        <v>0.06</v>
      </c>
      <c r="N8563" t="s">
        <v>257</v>
      </c>
    </row>
    <row r="8564" spans="1:14" x14ac:dyDescent="0.3">
      <c r="A8564">
        <v>12747</v>
      </c>
      <c r="B8564" t="s">
        <v>9037</v>
      </c>
      <c r="C8564" t="s">
        <v>56</v>
      </c>
      <c r="D8564" t="s">
        <v>52</v>
      </c>
      <c r="E8564">
        <v>2007</v>
      </c>
      <c r="F8564" t="s">
        <v>17</v>
      </c>
      <c r="G8564" t="s">
        <v>35</v>
      </c>
      <c r="H8564" t="s">
        <v>973</v>
      </c>
      <c r="I8564">
        <v>0</v>
      </c>
      <c r="J8564">
        <v>0</v>
      </c>
      <c r="K8564">
        <v>0.06</v>
      </c>
      <c r="L8564">
        <v>0</v>
      </c>
      <c r="M8564">
        <v>0.06</v>
      </c>
      <c r="N8564" t="s">
        <v>257</v>
      </c>
    </row>
    <row r="8565" spans="1:14" x14ac:dyDescent="0.3">
      <c r="A8565">
        <v>12749</v>
      </c>
      <c r="B8565" t="s">
        <v>9038</v>
      </c>
      <c r="C8565" t="s">
        <v>76</v>
      </c>
      <c r="D8565" t="s">
        <v>16</v>
      </c>
      <c r="E8565">
        <v>2012</v>
      </c>
      <c r="F8565" t="s">
        <v>48</v>
      </c>
      <c r="G8565" t="s">
        <v>29</v>
      </c>
      <c r="H8565" t="s">
        <v>575</v>
      </c>
      <c r="I8565">
        <v>0</v>
      </c>
      <c r="J8565">
        <v>0</v>
      </c>
      <c r="K8565">
        <v>0.06</v>
      </c>
      <c r="L8565">
        <v>0</v>
      </c>
      <c r="M8565">
        <v>0.06</v>
      </c>
      <c r="N8565" t="s">
        <v>257</v>
      </c>
    </row>
    <row r="8566" spans="1:14" x14ac:dyDescent="0.3">
      <c r="A8566">
        <v>12752</v>
      </c>
      <c r="B8566" t="s">
        <v>9039</v>
      </c>
      <c r="C8566" t="s">
        <v>129</v>
      </c>
      <c r="D8566" t="s">
        <v>129</v>
      </c>
      <c r="E8566">
        <v>2006</v>
      </c>
      <c r="F8566" t="s">
        <v>17</v>
      </c>
      <c r="G8566" t="s">
        <v>29</v>
      </c>
      <c r="H8566" t="s">
        <v>5391</v>
      </c>
      <c r="I8566">
        <v>0</v>
      </c>
      <c r="J8566">
        <v>0.05</v>
      </c>
      <c r="K8566">
        <v>0</v>
      </c>
      <c r="L8566">
        <v>0.01</v>
      </c>
      <c r="M8566">
        <v>0.06</v>
      </c>
      <c r="N8566" t="s">
        <v>257</v>
      </c>
    </row>
    <row r="8567" spans="1:14" x14ac:dyDescent="0.3">
      <c r="A8567">
        <v>12754</v>
      </c>
      <c r="B8567" t="s">
        <v>9040</v>
      </c>
      <c r="C8567" t="s">
        <v>66</v>
      </c>
      <c r="D8567" t="s">
        <v>16</v>
      </c>
      <c r="E8567">
        <v>2005</v>
      </c>
      <c r="F8567" t="s">
        <v>17</v>
      </c>
      <c r="G8567" t="s">
        <v>35</v>
      </c>
      <c r="H8567" t="s">
        <v>1496</v>
      </c>
      <c r="I8567">
        <v>0.04</v>
      </c>
      <c r="J8567">
        <v>0.01</v>
      </c>
      <c r="K8567">
        <v>0</v>
      </c>
      <c r="L8567">
        <v>0</v>
      </c>
      <c r="M8567">
        <v>0.06</v>
      </c>
      <c r="N8567" t="s">
        <v>257</v>
      </c>
    </row>
    <row r="8568" spans="1:14" x14ac:dyDescent="0.3">
      <c r="A8568">
        <v>12755</v>
      </c>
      <c r="B8568" t="s">
        <v>9041</v>
      </c>
      <c r="C8568" t="s">
        <v>33</v>
      </c>
      <c r="D8568" t="s">
        <v>16</v>
      </c>
      <c r="E8568">
        <v>2009</v>
      </c>
      <c r="F8568" t="s">
        <v>17</v>
      </c>
      <c r="G8568" t="s">
        <v>40</v>
      </c>
      <c r="H8568" t="s">
        <v>3720</v>
      </c>
      <c r="I8568">
        <v>0.05</v>
      </c>
      <c r="J8568">
        <v>0</v>
      </c>
      <c r="K8568">
        <v>0</v>
      </c>
      <c r="L8568">
        <v>0</v>
      </c>
      <c r="M8568">
        <v>0.06</v>
      </c>
      <c r="N8568" t="s">
        <v>257</v>
      </c>
    </row>
    <row r="8569" spans="1:14" x14ac:dyDescent="0.3">
      <c r="A8569">
        <v>12757</v>
      </c>
      <c r="B8569" t="s">
        <v>9042</v>
      </c>
      <c r="C8569" t="s">
        <v>33</v>
      </c>
      <c r="D8569" t="s">
        <v>16</v>
      </c>
      <c r="E8569">
        <v>2010</v>
      </c>
      <c r="F8569" t="s">
        <v>48</v>
      </c>
      <c r="G8569" t="s">
        <v>94</v>
      </c>
      <c r="H8569" t="s">
        <v>7117</v>
      </c>
      <c r="I8569">
        <v>0.02</v>
      </c>
      <c r="J8569">
        <v>0.03</v>
      </c>
      <c r="K8569">
        <v>0</v>
      </c>
      <c r="L8569">
        <v>0.01</v>
      </c>
      <c r="M8569">
        <v>0.06</v>
      </c>
      <c r="N8569" t="s">
        <v>257</v>
      </c>
    </row>
    <row r="8570" spans="1:14" x14ac:dyDescent="0.3">
      <c r="A8570">
        <v>12758</v>
      </c>
      <c r="B8570" t="s">
        <v>9043</v>
      </c>
      <c r="C8570" t="s">
        <v>142</v>
      </c>
      <c r="D8570" t="s">
        <v>52</v>
      </c>
      <c r="E8570">
        <v>2013</v>
      </c>
      <c r="F8570" t="s">
        <v>48</v>
      </c>
      <c r="G8570" t="s">
        <v>53</v>
      </c>
      <c r="H8570" t="s">
        <v>307</v>
      </c>
      <c r="I8570">
        <v>0</v>
      </c>
      <c r="J8570">
        <v>0</v>
      </c>
      <c r="K8570">
        <v>0.06</v>
      </c>
      <c r="L8570">
        <v>0</v>
      </c>
      <c r="M8570">
        <v>0.06</v>
      </c>
      <c r="N8570" t="s">
        <v>257</v>
      </c>
    </row>
    <row r="8571" spans="1:14" x14ac:dyDescent="0.3">
      <c r="A8571">
        <v>12759</v>
      </c>
      <c r="B8571" t="s">
        <v>9044</v>
      </c>
      <c r="C8571" t="s">
        <v>15</v>
      </c>
      <c r="D8571" t="s">
        <v>16</v>
      </c>
      <c r="E8571">
        <v>2010</v>
      </c>
      <c r="F8571" t="s">
        <v>48</v>
      </c>
      <c r="G8571" t="s">
        <v>18</v>
      </c>
      <c r="H8571" t="s">
        <v>3720</v>
      </c>
      <c r="I8571">
        <v>0.05</v>
      </c>
      <c r="J8571">
        <v>0</v>
      </c>
      <c r="K8571">
        <v>0</v>
      </c>
      <c r="L8571">
        <v>0</v>
      </c>
      <c r="M8571">
        <v>0.06</v>
      </c>
      <c r="N8571" t="s">
        <v>257</v>
      </c>
    </row>
    <row r="8572" spans="1:14" x14ac:dyDescent="0.3">
      <c r="A8572">
        <v>12761</v>
      </c>
      <c r="B8572" t="s">
        <v>9045</v>
      </c>
      <c r="C8572" t="s">
        <v>15</v>
      </c>
      <c r="D8572" t="s">
        <v>16</v>
      </c>
      <c r="E8572">
        <v>2009</v>
      </c>
      <c r="F8572" t="s">
        <v>17</v>
      </c>
      <c r="G8572" t="s">
        <v>31</v>
      </c>
      <c r="H8572" t="s">
        <v>1448</v>
      </c>
      <c r="I8572">
        <v>0.05</v>
      </c>
      <c r="J8572">
        <v>0</v>
      </c>
      <c r="K8572">
        <v>0</v>
      </c>
      <c r="L8572">
        <v>0</v>
      </c>
      <c r="M8572">
        <v>0.06</v>
      </c>
      <c r="N8572" t="s">
        <v>257</v>
      </c>
    </row>
    <row r="8573" spans="1:14" x14ac:dyDescent="0.3">
      <c r="A8573">
        <v>12762</v>
      </c>
      <c r="B8573" t="s">
        <v>9046</v>
      </c>
      <c r="C8573" t="s">
        <v>58</v>
      </c>
      <c r="D8573" t="s">
        <v>16</v>
      </c>
      <c r="E8573">
        <v>1995</v>
      </c>
      <c r="F8573" t="s">
        <v>28</v>
      </c>
      <c r="G8573" t="s">
        <v>2</v>
      </c>
      <c r="H8573" t="s">
        <v>3295</v>
      </c>
      <c r="I8573">
        <v>0</v>
      </c>
      <c r="J8573">
        <v>0</v>
      </c>
      <c r="K8573">
        <v>0.06</v>
      </c>
      <c r="L8573">
        <v>0</v>
      </c>
      <c r="M8573">
        <v>0.06</v>
      </c>
      <c r="N8573" t="s">
        <v>257</v>
      </c>
    </row>
    <row r="8574" spans="1:14" x14ac:dyDescent="0.3">
      <c r="A8574">
        <v>12765</v>
      </c>
      <c r="B8574" t="s">
        <v>9047</v>
      </c>
      <c r="C8574" t="s">
        <v>142</v>
      </c>
      <c r="D8574" t="s">
        <v>52</v>
      </c>
      <c r="E8574">
        <v>2011</v>
      </c>
      <c r="F8574" t="s">
        <v>48</v>
      </c>
      <c r="G8574" t="s">
        <v>94</v>
      </c>
      <c r="H8574" t="s">
        <v>2831</v>
      </c>
      <c r="I8574">
        <v>0</v>
      </c>
      <c r="J8574">
        <v>0</v>
      </c>
      <c r="K8574">
        <v>0.06</v>
      </c>
      <c r="L8574">
        <v>0</v>
      </c>
      <c r="M8574">
        <v>0.06</v>
      </c>
      <c r="N8574" t="s">
        <v>257</v>
      </c>
    </row>
    <row r="8575" spans="1:14" x14ac:dyDescent="0.3">
      <c r="A8575">
        <v>12766</v>
      </c>
      <c r="B8575" t="s">
        <v>9048</v>
      </c>
      <c r="C8575" t="s">
        <v>97</v>
      </c>
      <c r="D8575" t="s">
        <v>52</v>
      </c>
      <c r="E8575">
        <v>1996</v>
      </c>
      <c r="F8575" t="s">
        <v>28</v>
      </c>
      <c r="G8575" t="s">
        <v>24</v>
      </c>
      <c r="H8575" t="s">
        <v>767</v>
      </c>
      <c r="I8575">
        <v>0.03</v>
      </c>
      <c r="J8575">
        <v>0.02</v>
      </c>
      <c r="K8575">
        <v>0</v>
      </c>
      <c r="L8575">
        <v>0</v>
      </c>
      <c r="M8575">
        <v>0.06</v>
      </c>
      <c r="N8575" t="s">
        <v>257</v>
      </c>
    </row>
    <row r="8576" spans="1:14" x14ac:dyDescent="0.3">
      <c r="A8576">
        <v>12767</v>
      </c>
      <c r="B8576" t="s">
        <v>9049</v>
      </c>
      <c r="C8576" t="s">
        <v>129</v>
      </c>
      <c r="D8576" t="s">
        <v>129</v>
      </c>
      <c r="E8576">
        <v>2012</v>
      </c>
      <c r="F8576" t="s">
        <v>48</v>
      </c>
      <c r="G8576" t="s">
        <v>94</v>
      </c>
      <c r="H8576" t="s">
        <v>4688</v>
      </c>
      <c r="I8576">
        <v>0</v>
      </c>
      <c r="J8576">
        <v>0.05</v>
      </c>
      <c r="K8576">
        <v>0</v>
      </c>
      <c r="L8576">
        <v>0.01</v>
      </c>
      <c r="M8576">
        <v>0.06</v>
      </c>
      <c r="N8576" t="s">
        <v>257</v>
      </c>
    </row>
    <row r="8577" spans="1:14" x14ac:dyDescent="0.3">
      <c r="A8577">
        <v>12768</v>
      </c>
      <c r="B8577" t="s">
        <v>9050</v>
      </c>
      <c r="C8577" t="s">
        <v>129</v>
      </c>
      <c r="D8577" t="s">
        <v>129</v>
      </c>
      <c r="E8577">
        <v>2011</v>
      </c>
      <c r="F8577" t="s">
        <v>48</v>
      </c>
      <c r="G8577" t="s">
        <v>40</v>
      </c>
      <c r="H8577" t="s">
        <v>6560</v>
      </c>
      <c r="I8577">
        <v>0</v>
      </c>
      <c r="J8577">
        <v>0.05</v>
      </c>
      <c r="K8577">
        <v>0</v>
      </c>
      <c r="L8577">
        <v>0.01</v>
      </c>
      <c r="M8577">
        <v>0.06</v>
      </c>
      <c r="N8577" t="s">
        <v>257</v>
      </c>
    </row>
    <row r="8578" spans="1:14" x14ac:dyDescent="0.3">
      <c r="A8578">
        <v>12769</v>
      </c>
      <c r="B8578" t="s">
        <v>9051</v>
      </c>
      <c r="C8578" t="s">
        <v>56</v>
      </c>
      <c r="D8578" t="s">
        <v>52</v>
      </c>
      <c r="E8578">
        <v>2000</v>
      </c>
      <c r="F8578" t="s">
        <v>17</v>
      </c>
      <c r="G8578" t="s">
        <v>94</v>
      </c>
      <c r="H8578" t="s">
        <v>754</v>
      </c>
      <c r="I8578">
        <v>0</v>
      </c>
      <c r="J8578">
        <v>0</v>
      </c>
      <c r="K8578">
        <v>0.06</v>
      </c>
      <c r="L8578">
        <v>0</v>
      </c>
      <c r="M8578">
        <v>0.06</v>
      </c>
      <c r="N8578" t="s">
        <v>257</v>
      </c>
    </row>
    <row r="8579" spans="1:14" x14ac:dyDescent="0.3">
      <c r="A8579">
        <v>12770</v>
      </c>
      <c r="B8579" t="s">
        <v>9052</v>
      </c>
      <c r="C8579" t="s">
        <v>33</v>
      </c>
      <c r="D8579" t="s">
        <v>16</v>
      </c>
      <c r="E8579">
        <v>2009</v>
      </c>
      <c r="F8579" t="s">
        <v>17</v>
      </c>
      <c r="G8579" t="s">
        <v>40</v>
      </c>
      <c r="H8579" t="s">
        <v>655</v>
      </c>
      <c r="I8579">
        <v>0.05</v>
      </c>
      <c r="J8579">
        <v>0</v>
      </c>
      <c r="K8579">
        <v>0</v>
      </c>
      <c r="L8579">
        <v>0</v>
      </c>
      <c r="M8579">
        <v>0.06</v>
      </c>
      <c r="N8579" t="s">
        <v>257</v>
      </c>
    </row>
    <row r="8580" spans="1:14" x14ac:dyDescent="0.3">
      <c r="A8580">
        <v>12772</v>
      </c>
      <c r="B8580" t="s">
        <v>9053</v>
      </c>
      <c r="C8580" t="s">
        <v>158</v>
      </c>
      <c r="D8580" t="s">
        <v>16</v>
      </c>
      <c r="E8580">
        <v>2005</v>
      </c>
      <c r="F8580" t="s">
        <v>17</v>
      </c>
      <c r="G8580" t="s">
        <v>40</v>
      </c>
      <c r="H8580" t="s">
        <v>16</v>
      </c>
      <c r="I8580">
        <v>0</v>
      </c>
      <c r="J8580">
        <v>0</v>
      </c>
      <c r="K8580">
        <v>0.05</v>
      </c>
      <c r="L8580">
        <v>0</v>
      </c>
      <c r="M8580">
        <v>0.06</v>
      </c>
      <c r="N8580" t="s">
        <v>257</v>
      </c>
    </row>
    <row r="8581" spans="1:14" x14ac:dyDescent="0.3">
      <c r="A8581">
        <v>12773</v>
      </c>
      <c r="B8581" t="s">
        <v>9054</v>
      </c>
      <c r="C8581" t="s">
        <v>56</v>
      </c>
      <c r="D8581" t="s">
        <v>52</v>
      </c>
      <c r="E8581">
        <v>2000</v>
      </c>
      <c r="F8581" t="s">
        <v>17</v>
      </c>
      <c r="G8581" t="s">
        <v>223</v>
      </c>
      <c r="H8581" t="s">
        <v>3013</v>
      </c>
      <c r="I8581">
        <v>0</v>
      </c>
      <c r="J8581">
        <v>0</v>
      </c>
      <c r="K8581">
        <v>0.06</v>
      </c>
      <c r="L8581">
        <v>0</v>
      </c>
      <c r="M8581">
        <v>0.06</v>
      </c>
      <c r="N8581" t="s">
        <v>257</v>
      </c>
    </row>
    <row r="8582" spans="1:14" x14ac:dyDescent="0.3">
      <c r="A8582">
        <v>12774</v>
      </c>
      <c r="B8582" t="s">
        <v>9055</v>
      </c>
      <c r="C8582" t="s">
        <v>33</v>
      </c>
      <c r="D8582" t="s">
        <v>16</v>
      </c>
      <c r="E8582">
        <v>2007</v>
      </c>
      <c r="F8582" t="s">
        <v>17</v>
      </c>
      <c r="G8582" t="s">
        <v>35</v>
      </c>
      <c r="H8582" t="s">
        <v>307</v>
      </c>
      <c r="I8582">
        <v>0</v>
      </c>
      <c r="J8582">
        <v>0</v>
      </c>
      <c r="K8582">
        <v>0.06</v>
      </c>
      <c r="L8582">
        <v>0</v>
      </c>
      <c r="M8582">
        <v>0.06</v>
      </c>
      <c r="N8582" t="s">
        <v>257</v>
      </c>
    </row>
    <row r="8583" spans="1:14" x14ac:dyDescent="0.3">
      <c r="A8583">
        <v>12776</v>
      </c>
      <c r="B8583" t="s">
        <v>9056</v>
      </c>
      <c r="C8583" t="s">
        <v>56</v>
      </c>
      <c r="D8583" t="s">
        <v>52</v>
      </c>
      <c r="E8583">
        <v>2002</v>
      </c>
      <c r="F8583" t="s">
        <v>17</v>
      </c>
      <c r="G8583" t="s">
        <v>18</v>
      </c>
      <c r="H8583" t="s">
        <v>195</v>
      </c>
      <c r="I8583">
        <v>0.03</v>
      </c>
      <c r="J8583">
        <v>0.02</v>
      </c>
      <c r="K8583">
        <v>0</v>
      </c>
      <c r="L8583">
        <v>0.01</v>
      </c>
      <c r="M8583">
        <v>0.06</v>
      </c>
      <c r="N8583" t="s">
        <v>257</v>
      </c>
    </row>
    <row r="8584" spans="1:14" x14ac:dyDescent="0.3">
      <c r="A8584">
        <v>12777</v>
      </c>
      <c r="B8584" t="s">
        <v>9057</v>
      </c>
      <c r="C8584" t="s">
        <v>33</v>
      </c>
      <c r="D8584" t="s">
        <v>16</v>
      </c>
      <c r="E8584">
        <v>2009</v>
      </c>
      <c r="F8584" t="s">
        <v>17</v>
      </c>
      <c r="G8584" t="s">
        <v>18</v>
      </c>
      <c r="H8584" t="s">
        <v>195</v>
      </c>
      <c r="I8584">
        <v>0</v>
      </c>
      <c r="J8584">
        <v>0</v>
      </c>
      <c r="K8584">
        <v>0.06</v>
      </c>
      <c r="L8584">
        <v>0</v>
      </c>
      <c r="M8584">
        <v>0.06</v>
      </c>
      <c r="N8584" t="s">
        <v>257</v>
      </c>
    </row>
    <row r="8585" spans="1:14" x14ac:dyDescent="0.3">
      <c r="A8585">
        <v>12778</v>
      </c>
      <c r="B8585" t="s">
        <v>9058</v>
      </c>
      <c r="C8585" t="s">
        <v>56</v>
      </c>
      <c r="D8585" t="s">
        <v>52</v>
      </c>
      <c r="E8585">
        <v>2008</v>
      </c>
      <c r="F8585" t="s">
        <v>17</v>
      </c>
      <c r="G8585" t="s">
        <v>94</v>
      </c>
      <c r="H8585" t="s">
        <v>2860</v>
      </c>
      <c r="I8585">
        <v>0</v>
      </c>
      <c r="J8585">
        <v>0</v>
      </c>
      <c r="K8585">
        <v>0.06</v>
      </c>
      <c r="L8585">
        <v>0</v>
      </c>
      <c r="M8585">
        <v>0.06</v>
      </c>
      <c r="N8585" t="s">
        <v>257</v>
      </c>
    </row>
    <row r="8586" spans="1:14" x14ac:dyDescent="0.3">
      <c r="A8586">
        <v>12779</v>
      </c>
      <c r="B8586" t="s">
        <v>9059</v>
      </c>
      <c r="C8586" t="s">
        <v>97</v>
      </c>
      <c r="D8586" t="s">
        <v>52</v>
      </c>
      <c r="E8586">
        <v>2000</v>
      </c>
      <c r="F8586" t="s">
        <v>17</v>
      </c>
      <c r="G8586" t="s">
        <v>94</v>
      </c>
      <c r="H8586" t="s">
        <v>103</v>
      </c>
      <c r="I8586">
        <v>0.03</v>
      </c>
      <c r="J8586">
        <v>0.02</v>
      </c>
      <c r="K8586">
        <v>0</v>
      </c>
      <c r="L8586">
        <v>0</v>
      </c>
      <c r="M8586">
        <v>0.06</v>
      </c>
      <c r="N8586" t="s">
        <v>257</v>
      </c>
    </row>
    <row r="8587" spans="1:14" x14ac:dyDescent="0.3">
      <c r="A8587">
        <v>12781</v>
      </c>
      <c r="B8587" t="s">
        <v>9060</v>
      </c>
      <c r="C8587" t="s">
        <v>97</v>
      </c>
      <c r="D8587" t="s">
        <v>52</v>
      </c>
      <c r="E8587">
        <v>1998</v>
      </c>
      <c r="F8587" t="s">
        <v>28</v>
      </c>
      <c r="G8587" t="s">
        <v>24</v>
      </c>
      <c r="H8587" t="s">
        <v>2816</v>
      </c>
      <c r="I8587">
        <v>0</v>
      </c>
      <c r="J8587">
        <v>0</v>
      </c>
      <c r="K8587">
        <v>0.05</v>
      </c>
      <c r="L8587">
        <v>0</v>
      </c>
      <c r="M8587">
        <v>0.06</v>
      </c>
      <c r="N8587" t="s">
        <v>257</v>
      </c>
    </row>
    <row r="8588" spans="1:14" x14ac:dyDescent="0.3">
      <c r="A8588">
        <v>12782</v>
      </c>
      <c r="B8588" t="s">
        <v>9061</v>
      </c>
      <c r="C8588" t="s">
        <v>142</v>
      </c>
      <c r="D8588" t="s">
        <v>52</v>
      </c>
      <c r="E8588">
        <v>2006</v>
      </c>
      <c r="F8588" t="s">
        <v>17</v>
      </c>
      <c r="G8588" t="s">
        <v>31</v>
      </c>
      <c r="H8588" t="s">
        <v>140</v>
      </c>
      <c r="I8588">
        <v>0.05</v>
      </c>
      <c r="J8588">
        <v>0</v>
      </c>
      <c r="K8588">
        <v>0</v>
      </c>
      <c r="L8588">
        <v>0.01</v>
      </c>
      <c r="M8588">
        <v>0.06</v>
      </c>
      <c r="N8588" t="s">
        <v>257</v>
      </c>
    </row>
    <row r="8589" spans="1:14" x14ac:dyDescent="0.3">
      <c r="A8589">
        <v>12783</v>
      </c>
      <c r="B8589" t="s">
        <v>9062</v>
      </c>
      <c r="C8589" t="s">
        <v>66</v>
      </c>
      <c r="D8589" t="s">
        <v>16</v>
      </c>
      <c r="E8589">
        <v>2002</v>
      </c>
      <c r="F8589" t="s">
        <v>17</v>
      </c>
      <c r="G8589" t="s">
        <v>53</v>
      </c>
      <c r="H8589" t="s">
        <v>270</v>
      </c>
      <c r="I8589">
        <v>0.04</v>
      </c>
      <c r="J8589">
        <v>0.01</v>
      </c>
      <c r="K8589">
        <v>0</v>
      </c>
      <c r="L8589">
        <v>0</v>
      </c>
      <c r="M8589">
        <v>0.06</v>
      </c>
      <c r="N8589" t="s">
        <v>257</v>
      </c>
    </row>
    <row r="8590" spans="1:14" x14ac:dyDescent="0.3">
      <c r="A8590">
        <v>12784</v>
      </c>
      <c r="B8590" t="s">
        <v>9063</v>
      </c>
      <c r="C8590" t="s">
        <v>78</v>
      </c>
      <c r="D8590" t="s">
        <v>52</v>
      </c>
      <c r="E8590">
        <v>2015</v>
      </c>
      <c r="F8590" t="s">
        <v>48</v>
      </c>
      <c r="G8590" t="s">
        <v>18</v>
      </c>
      <c r="H8590" t="s">
        <v>2150</v>
      </c>
      <c r="I8590">
        <v>0</v>
      </c>
      <c r="J8590">
        <v>0.05</v>
      </c>
      <c r="K8590">
        <v>0</v>
      </c>
      <c r="L8590">
        <v>0.01</v>
      </c>
      <c r="M8590">
        <v>0.06</v>
      </c>
      <c r="N8590" t="s">
        <v>257</v>
      </c>
    </row>
    <row r="8591" spans="1:14" x14ac:dyDescent="0.3">
      <c r="A8591">
        <v>12785</v>
      </c>
      <c r="B8591" t="s">
        <v>9064</v>
      </c>
      <c r="C8591" t="s">
        <v>76</v>
      </c>
      <c r="D8591" t="s">
        <v>16</v>
      </c>
      <c r="E8591">
        <v>2011</v>
      </c>
      <c r="F8591" t="s">
        <v>48</v>
      </c>
      <c r="G8591" t="s">
        <v>223</v>
      </c>
      <c r="H8591" t="s">
        <v>307</v>
      </c>
      <c r="I8591">
        <v>0</v>
      </c>
      <c r="J8591">
        <v>0</v>
      </c>
      <c r="K8591">
        <v>0.06</v>
      </c>
      <c r="L8591">
        <v>0</v>
      </c>
      <c r="M8591">
        <v>0.06</v>
      </c>
      <c r="N8591" t="s">
        <v>257</v>
      </c>
    </row>
    <row r="8592" spans="1:14" x14ac:dyDescent="0.3">
      <c r="A8592">
        <v>12786</v>
      </c>
      <c r="B8592" t="s">
        <v>9065</v>
      </c>
      <c r="C8592" t="s">
        <v>66</v>
      </c>
      <c r="D8592" t="s">
        <v>16</v>
      </c>
      <c r="E8592">
        <v>2004</v>
      </c>
      <c r="F8592" t="s">
        <v>17</v>
      </c>
      <c r="G8592" t="s">
        <v>31</v>
      </c>
      <c r="H8592" t="s">
        <v>519</v>
      </c>
      <c r="I8592">
        <v>0.04</v>
      </c>
      <c r="J8592">
        <v>0.01</v>
      </c>
      <c r="K8592">
        <v>0</v>
      </c>
      <c r="L8592">
        <v>0</v>
      </c>
      <c r="M8592">
        <v>0.06</v>
      </c>
      <c r="N8592" t="s">
        <v>257</v>
      </c>
    </row>
    <row r="8593" spans="1:14" x14ac:dyDescent="0.3">
      <c r="A8593">
        <v>12787</v>
      </c>
      <c r="B8593" t="s">
        <v>9066</v>
      </c>
      <c r="C8593" t="s">
        <v>76</v>
      </c>
      <c r="D8593" t="s">
        <v>16</v>
      </c>
      <c r="E8593">
        <v>2011</v>
      </c>
      <c r="F8593" t="s">
        <v>48</v>
      </c>
      <c r="G8593" t="s">
        <v>29</v>
      </c>
      <c r="H8593" t="s">
        <v>6528</v>
      </c>
      <c r="I8593">
        <v>0</v>
      </c>
      <c r="J8593">
        <v>0</v>
      </c>
      <c r="K8593">
        <v>0.06</v>
      </c>
      <c r="L8593">
        <v>0</v>
      </c>
      <c r="M8593">
        <v>0.06</v>
      </c>
      <c r="N8593" t="s">
        <v>257</v>
      </c>
    </row>
    <row r="8594" spans="1:14" x14ac:dyDescent="0.3">
      <c r="A8594">
        <v>12788</v>
      </c>
      <c r="B8594" t="s">
        <v>9067</v>
      </c>
      <c r="C8594" t="s">
        <v>33</v>
      </c>
      <c r="D8594" t="s">
        <v>16</v>
      </c>
      <c r="E8594">
        <v>2009</v>
      </c>
      <c r="F8594" t="s">
        <v>17</v>
      </c>
      <c r="G8594" t="s">
        <v>223</v>
      </c>
      <c r="H8594" t="s">
        <v>3746</v>
      </c>
      <c r="I8594">
        <v>0.05</v>
      </c>
      <c r="J8594">
        <v>0</v>
      </c>
      <c r="K8594">
        <v>0</v>
      </c>
      <c r="L8594">
        <v>0</v>
      </c>
      <c r="M8594">
        <v>0.06</v>
      </c>
      <c r="N8594" t="s">
        <v>257</v>
      </c>
    </row>
    <row r="8595" spans="1:14" x14ac:dyDescent="0.3">
      <c r="A8595">
        <v>12790</v>
      </c>
      <c r="B8595" t="s">
        <v>9068</v>
      </c>
      <c r="C8595" t="s">
        <v>56</v>
      </c>
      <c r="D8595" t="s">
        <v>52</v>
      </c>
      <c r="E8595">
        <v>2005</v>
      </c>
      <c r="F8595" t="s">
        <v>17</v>
      </c>
      <c r="G8595" t="s">
        <v>35</v>
      </c>
      <c r="H8595" t="s">
        <v>217</v>
      </c>
      <c r="I8595">
        <v>0.03</v>
      </c>
      <c r="J8595">
        <v>0.02</v>
      </c>
      <c r="K8595">
        <v>0</v>
      </c>
      <c r="L8595">
        <v>0.01</v>
      </c>
      <c r="M8595">
        <v>0.06</v>
      </c>
      <c r="N8595" t="s">
        <v>257</v>
      </c>
    </row>
    <row r="8596" spans="1:14" x14ac:dyDescent="0.3">
      <c r="A8596">
        <v>12791</v>
      </c>
      <c r="B8596" t="s">
        <v>9069</v>
      </c>
      <c r="C8596" t="s">
        <v>33</v>
      </c>
      <c r="D8596" t="s">
        <v>16</v>
      </c>
      <c r="E8596">
        <v>2008</v>
      </c>
      <c r="F8596" t="s">
        <v>17</v>
      </c>
      <c r="G8596" t="s">
        <v>40</v>
      </c>
      <c r="H8596" t="s">
        <v>9070</v>
      </c>
      <c r="I8596">
        <v>0</v>
      </c>
      <c r="J8596">
        <v>0</v>
      </c>
      <c r="K8596">
        <v>0.06</v>
      </c>
      <c r="L8596">
        <v>0</v>
      </c>
      <c r="M8596">
        <v>0.06</v>
      </c>
      <c r="N8596" t="s">
        <v>257</v>
      </c>
    </row>
    <row r="8597" spans="1:14" x14ac:dyDescent="0.3">
      <c r="A8597">
        <v>12792</v>
      </c>
      <c r="B8597" t="s">
        <v>9071</v>
      </c>
      <c r="C8597" t="s">
        <v>56</v>
      </c>
      <c r="D8597" t="s">
        <v>52</v>
      </c>
      <c r="E8597">
        <v>2007</v>
      </c>
      <c r="F8597" t="s">
        <v>17</v>
      </c>
      <c r="G8597" t="s">
        <v>18</v>
      </c>
      <c r="H8597" t="s">
        <v>140</v>
      </c>
      <c r="I8597">
        <v>0.03</v>
      </c>
      <c r="J8597">
        <v>0.02</v>
      </c>
      <c r="K8597">
        <v>0</v>
      </c>
      <c r="L8597">
        <v>0.01</v>
      </c>
      <c r="M8597">
        <v>0.06</v>
      </c>
      <c r="N8597" t="s">
        <v>257</v>
      </c>
    </row>
    <row r="8598" spans="1:14" x14ac:dyDescent="0.3">
      <c r="A8598">
        <v>12794</v>
      </c>
      <c r="B8598" t="s">
        <v>9072</v>
      </c>
      <c r="C8598" t="s">
        <v>838</v>
      </c>
      <c r="D8598" t="s">
        <v>139</v>
      </c>
      <c r="E8598">
        <v>1995</v>
      </c>
      <c r="F8598" t="s">
        <v>28</v>
      </c>
      <c r="G8598" t="s">
        <v>38</v>
      </c>
      <c r="H8598" t="s">
        <v>1249</v>
      </c>
      <c r="I8598">
        <v>0</v>
      </c>
      <c r="J8598">
        <v>0</v>
      </c>
      <c r="K8598">
        <v>0.06</v>
      </c>
      <c r="L8598">
        <v>0</v>
      </c>
      <c r="M8598">
        <v>0.06</v>
      </c>
      <c r="N8598" t="s">
        <v>257</v>
      </c>
    </row>
    <row r="8599" spans="1:14" x14ac:dyDescent="0.3">
      <c r="A8599">
        <v>12795</v>
      </c>
      <c r="B8599" t="s">
        <v>9073</v>
      </c>
      <c r="C8599" t="s">
        <v>33</v>
      </c>
      <c r="D8599" t="s">
        <v>16</v>
      </c>
      <c r="E8599">
        <v>2009</v>
      </c>
      <c r="F8599" t="s">
        <v>17</v>
      </c>
      <c r="G8599" t="s">
        <v>40</v>
      </c>
      <c r="H8599" t="s">
        <v>103</v>
      </c>
      <c r="I8599">
        <v>0.05</v>
      </c>
      <c r="J8599">
        <v>0</v>
      </c>
      <c r="K8599">
        <v>0</v>
      </c>
      <c r="L8599">
        <v>0</v>
      </c>
      <c r="M8599">
        <v>0.06</v>
      </c>
      <c r="N8599" t="s">
        <v>257</v>
      </c>
    </row>
    <row r="8600" spans="1:14" x14ac:dyDescent="0.3">
      <c r="A8600">
        <v>12796</v>
      </c>
      <c r="B8600" t="s">
        <v>9074</v>
      </c>
      <c r="C8600" t="s">
        <v>142</v>
      </c>
      <c r="D8600" t="s">
        <v>52</v>
      </c>
      <c r="E8600">
        <v>2010</v>
      </c>
      <c r="F8600" t="s">
        <v>48</v>
      </c>
      <c r="G8600" t="s">
        <v>40</v>
      </c>
      <c r="H8600" t="s">
        <v>973</v>
      </c>
      <c r="I8600">
        <v>0</v>
      </c>
      <c r="J8600">
        <v>0</v>
      </c>
      <c r="K8600">
        <v>0.06</v>
      </c>
      <c r="L8600">
        <v>0</v>
      </c>
      <c r="M8600">
        <v>0.06</v>
      </c>
      <c r="N8600" t="s">
        <v>257</v>
      </c>
    </row>
    <row r="8601" spans="1:14" x14ac:dyDescent="0.3">
      <c r="A8601">
        <v>12798</v>
      </c>
      <c r="B8601" t="s">
        <v>9075</v>
      </c>
      <c r="C8601" t="s">
        <v>97</v>
      </c>
      <c r="D8601" t="s">
        <v>52</v>
      </c>
      <c r="E8601">
        <v>1997</v>
      </c>
      <c r="F8601" t="s">
        <v>28</v>
      </c>
      <c r="G8601" t="s">
        <v>38</v>
      </c>
      <c r="H8601" t="s">
        <v>70</v>
      </c>
      <c r="I8601">
        <v>0.03</v>
      </c>
      <c r="J8601">
        <v>0.02</v>
      </c>
      <c r="K8601">
        <v>0</v>
      </c>
      <c r="L8601">
        <v>0</v>
      </c>
      <c r="M8601">
        <v>0.06</v>
      </c>
      <c r="N8601" t="s">
        <v>257</v>
      </c>
    </row>
    <row r="8602" spans="1:14" x14ac:dyDescent="0.3">
      <c r="A8602">
        <v>12801</v>
      </c>
      <c r="B8602" t="s">
        <v>9076</v>
      </c>
      <c r="C8602" t="s">
        <v>97</v>
      </c>
      <c r="D8602" t="s">
        <v>52</v>
      </c>
      <c r="E8602">
        <v>1995</v>
      </c>
      <c r="F8602" t="s">
        <v>28</v>
      </c>
      <c r="G8602" t="s">
        <v>83</v>
      </c>
      <c r="H8602" t="s">
        <v>427</v>
      </c>
      <c r="I8602">
        <v>0.03</v>
      </c>
      <c r="J8602">
        <v>0.02</v>
      </c>
      <c r="K8602">
        <v>0</v>
      </c>
      <c r="L8602">
        <v>0</v>
      </c>
      <c r="M8602">
        <v>0.06</v>
      </c>
      <c r="N8602" t="s">
        <v>257</v>
      </c>
    </row>
    <row r="8603" spans="1:14" x14ac:dyDescent="0.3">
      <c r="A8603">
        <v>12802</v>
      </c>
      <c r="B8603" t="s">
        <v>9077</v>
      </c>
      <c r="C8603" t="s">
        <v>78</v>
      </c>
      <c r="D8603" t="s">
        <v>52</v>
      </c>
      <c r="E8603">
        <v>2015</v>
      </c>
      <c r="F8603" t="s">
        <v>48</v>
      </c>
      <c r="G8603" t="s">
        <v>18</v>
      </c>
      <c r="H8603" t="s">
        <v>6751</v>
      </c>
      <c r="I8603">
        <v>0</v>
      </c>
      <c r="J8603">
        <v>0.05</v>
      </c>
      <c r="K8603">
        <v>0</v>
      </c>
      <c r="L8603">
        <v>0.01</v>
      </c>
      <c r="M8603">
        <v>0.06</v>
      </c>
      <c r="N8603" t="s">
        <v>257</v>
      </c>
    </row>
    <row r="8604" spans="1:14" x14ac:dyDescent="0.3">
      <c r="A8604">
        <v>12806</v>
      </c>
      <c r="B8604" t="s">
        <v>9078</v>
      </c>
      <c r="C8604" t="s">
        <v>56</v>
      </c>
      <c r="D8604" t="s">
        <v>52</v>
      </c>
      <c r="E8604">
        <v>2002</v>
      </c>
      <c r="F8604" t="s">
        <v>17</v>
      </c>
      <c r="G8604" t="s">
        <v>24</v>
      </c>
      <c r="H8604" t="s">
        <v>140</v>
      </c>
      <c r="I8604">
        <v>0.03</v>
      </c>
      <c r="J8604">
        <v>0.02</v>
      </c>
      <c r="K8604">
        <v>0</v>
      </c>
      <c r="L8604">
        <v>0.01</v>
      </c>
      <c r="M8604">
        <v>0.06</v>
      </c>
      <c r="N8604" t="s">
        <v>257</v>
      </c>
    </row>
    <row r="8605" spans="1:14" x14ac:dyDescent="0.3">
      <c r="A8605">
        <v>12810</v>
      </c>
      <c r="B8605" t="s">
        <v>9079</v>
      </c>
      <c r="C8605" t="s">
        <v>76</v>
      </c>
      <c r="D8605" t="s">
        <v>16</v>
      </c>
      <c r="E8605">
        <v>2011</v>
      </c>
      <c r="F8605" t="s">
        <v>48</v>
      </c>
      <c r="G8605" t="s">
        <v>18</v>
      </c>
      <c r="H8605" t="s">
        <v>307</v>
      </c>
      <c r="I8605">
        <v>0</v>
      </c>
      <c r="J8605">
        <v>0</v>
      </c>
      <c r="K8605">
        <v>0.06</v>
      </c>
      <c r="L8605">
        <v>0</v>
      </c>
      <c r="M8605">
        <v>0.06</v>
      </c>
      <c r="N8605" t="s">
        <v>257</v>
      </c>
    </row>
    <row r="8606" spans="1:14" x14ac:dyDescent="0.3">
      <c r="A8606">
        <v>12811</v>
      </c>
      <c r="B8606" t="s">
        <v>9080</v>
      </c>
      <c r="C8606" t="s">
        <v>97</v>
      </c>
      <c r="D8606" t="s">
        <v>52</v>
      </c>
      <c r="E8606">
        <v>1996</v>
      </c>
      <c r="F8606" t="s">
        <v>28</v>
      </c>
      <c r="G8606" t="s">
        <v>24</v>
      </c>
      <c r="H8606" t="s">
        <v>648</v>
      </c>
      <c r="I8606">
        <v>0.03</v>
      </c>
      <c r="J8606">
        <v>0.02</v>
      </c>
      <c r="K8606">
        <v>0</v>
      </c>
      <c r="L8606">
        <v>0</v>
      </c>
      <c r="M8606">
        <v>0.06</v>
      </c>
      <c r="N8606" t="s">
        <v>257</v>
      </c>
    </row>
    <row r="8607" spans="1:14" x14ac:dyDescent="0.3">
      <c r="A8607">
        <v>12813</v>
      </c>
      <c r="B8607" t="s">
        <v>9081</v>
      </c>
      <c r="C8607" t="s">
        <v>15</v>
      </c>
      <c r="D8607" t="s">
        <v>16</v>
      </c>
      <c r="E8607">
        <v>2010</v>
      </c>
      <c r="F8607" t="s">
        <v>48</v>
      </c>
      <c r="G8607" t="s">
        <v>18</v>
      </c>
      <c r="H8607" t="s">
        <v>1448</v>
      </c>
      <c r="I8607">
        <v>0.05</v>
      </c>
      <c r="J8607">
        <v>0</v>
      </c>
      <c r="K8607">
        <v>0</v>
      </c>
      <c r="L8607">
        <v>0</v>
      </c>
      <c r="M8607">
        <v>0.06</v>
      </c>
      <c r="N8607" t="s">
        <v>257</v>
      </c>
    </row>
    <row r="8608" spans="1:14" x14ac:dyDescent="0.3">
      <c r="A8608">
        <v>12814</v>
      </c>
      <c r="B8608" t="s">
        <v>9082</v>
      </c>
      <c r="C8608" t="s">
        <v>158</v>
      </c>
      <c r="D8608" t="s">
        <v>16</v>
      </c>
      <c r="E8608">
        <v>2004</v>
      </c>
      <c r="F8608" t="s">
        <v>17</v>
      </c>
      <c r="G8608" t="s">
        <v>223</v>
      </c>
      <c r="H8608" t="s">
        <v>132</v>
      </c>
      <c r="I8608">
        <v>0.04</v>
      </c>
      <c r="J8608">
        <v>0.01</v>
      </c>
      <c r="K8608">
        <v>0</v>
      </c>
      <c r="L8608">
        <v>0</v>
      </c>
      <c r="M8608">
        <v>0.06</v>
      </c>
      <c r="N8608" t="s">
        <v>257</v>
      </c>
    </row>
    <row r="8609" spans="1:14" x14ac:dyDescent="0.3">
      <c r="A8609">
        <v>12815</v>
      </c>
      <c r="B8609" t="s">
        <v>9083</v>
      </c>
      <c r="C8609" t="s">
        <v>124</v>
      </c>
      <c r="D8609" t="s">
        <v>47</v>
      </c>
      <c r="E8609">
        <v>2002</v>
      </c>
      <c r="F8609" t="s">
        <v>17</v>
      </c>
      <c r="G8609" t="s">
        <v>38</v>
      </c>
      <c r="H8609" t="s">
        <v>1297</v>
      </c>
      <c r="I8609">
        <v>0.04</v>
      </c>
      <c r="J8609">
        <v>0.01</v>
      </c>
      <c r="K8609">
        <v>0</v>
      </c>
      <c r="L8609">
        <v>0</v>
      </c>
      <c r="M8609">
        <v>0.06</v>
      </c>
      <c r="N8609" t="s">
        <v>257</v>
      </c>
    </row>
    <row r="8610" spans="1:14" x14ac:dyDescent="0.3">
      <c r="A8610">
        <v>12816</v>
      </c>
      <c r="B8610" t="s">
        <v>9084</v>
      </c>
      <c r="C8610" t="s">
        <v>640</v>
      </c>
      <c r="D8610" t="s">
        <v>139</v>
      </c>
      <c r="E8610">
        <v>2000</v>
      </c>
      <c r="F8610" t="s">
        <v>17</v>
      </c>
      <c r="G8610" t="s">
        <v>18</v>
      </c>
      <c r="H8610" t="s">
        <v>195</v>
      </c>
      <c r="I8610">
        <v>0</v>
      </c>
      <c r="J8610">
        <v>0</v>
      </c>
      <c r="K8610">
        <v>0.06</v>
      </c>
      <c r="L8610">
        <v>0</v>
      </c>
      <c r="M8610">
        <v>0.06</v>
      </c>
      <c r="N8610" t="s">
        <v>257</v>
      </c>
    </row>
    <row r="8611" spans="1:14" x14ac:dyDescent="0.3">
      <c r="A8611">
        <v>12817</v>
      </c>
      <c r="B8611" t="s">
        <v>9085</v>
      </c>
      <c r="C8611" t="s">
        <v>56</v>
      </c>
      <c r="D8611" t="s">
        <v>52</v>
      </c>
      <c r="E8611">
        <v>2004</v>
      </c>
      <c r="F8611" t="s">
        <v>17</v>
      </c>
      <c r="G8611" t="s">
        <v>53</v>
      </c>
      <c r="H8611" t="s">
        <v>3300</v>
      </c>
      <c r="I8611">
        <v>0.03</v>
      </c>
      <c r="J8611">
        <v>0.02</v>
      </c>
      <c r="K8611">
        <v>0</v>
      </c>
      <c r="L8611">
        <v>0.01</v>
      </c>
      <c r="M8611">
        <v>0.06</v>
      </c>
      <c r="N8611" t="s">
        <v>257</v>
      </c>
    </row>
    <row r="8612" spans="1:14" x14ac:dyDescent="0.3">
      <c r="A8612">
        <v>12818</v>
      </c>
      <c r="B8612" t="s">
        <v>9086</v>
      </c>
      <c r="C8612" t="s">
        <v>142</v>
      </c>
      <c r="D8612" t="s">
        <v>52</v>
      </c>
      <c r="E8612">
        <v>2010</v>
      </c>
      <c r="F8612" t="s">
        <v>48</v>
      </c>
      <c r="G8612" t="s">
        <v>29</v>
      </c>
      <c r="H8612" t="s">
        <v>1249</v>
      </c>
      <c r="I8612">
        <v>0</v>
      </c>
      <c r="J8612">
        <v>0</v>
      </c>
      <c r="K8612">
        <v>0.06</v>
      </c>
      <c r="L8612">
        <v>0</v>
      </c>
      <c r="M8612">
        <v>0.06</v>
      </c>
      <c r="N8612" t="s">
        <v>257</v>
      </c>
    </row>
    <row r="8613" spans="1:14" x14ac:dyDescent="0.3">
      <c r="A8613">
        <v>12819</v>
      </c>
      <c r="B8613" t="s">
        <v>9087</v>
      </c>
      <c r="C8613" t="s">
        <v>142</v>
      </c>
      <c r="D8613" t="s">
        <v>52</v>
      </c>
      <c r="E8613">
        <v>2006</v>
      </c>
      <c r="F8613" t="s">
        <v>17</v>
      </c>
      <c r="G8613" t="s">
        <v>35</v>
      </c>
      <c r="H8613" t="s">
        <v>72</v>
      </c>
      <c r="I8613">
        <v>0.05</v>
      </c>
      <c r="J8613">
        <v>0</v>
      </c>
      <c r="K8613">
        <v>0</v>
      </c>
      <c r="L8613">
        <v>0</v>
      </c>
      <c r="M8613">
        <v>0.06</v>
      </c>
      <c r="N8613" t="s">
        <v>257</v>
      </c>
    </row>
    <row r="8614" spans="1:14" x14ac:dyDescent="0.3">
      <c r="A8614">
        <v>12820</v>
      </c>
      <c r="B8614" t="s">
        <v>9088</v>
      </c>
      <c r="C8614" t="s">
        <v>142</v>
      </c>
      <c r="D8614" t="s">
        <v>52</v>
      </c>
      <c r="E8614">
        <v>2006</v>
      </c>
      <c r="F8614" t="s">
        <v>17</v>
      </c>
      <c r="G8614" t="s">
        <v>2</v>
      </c>
      <c r="H8614" t="s">
        <v>195</v>
      </c>
      <c r="I8614">
        <v>0.05</v>
      </c>
      <c r="J8614">
        <v>0</v>
      </c>
      <c r="K8614">
        <v>0</v>
      </c>
      <c r="L8614">
        <v>0</v>
      </c>
      <c r="M8614">
        <v>0.06</v>
      </c>
      <c r="N8614" t="s">
        <v>257</v>
      </c>
    </row>
    <row r="8615" spans="1:14" x14ac:dyDescent="0.3">
      <c r="A8615">
        <v>12821</v>
      </c>
      <c r="B8615" t="s">
        <v>9089</v>
      </c>
      <c r="C8615" t="s">
        <v>46</v>
      </c>
      <c r="D8615" t="s">
        <v>47</v>
      </c>
      <c r="E8615">
        <v>2008</v>
      </c>
      <c r="F8615" t="s">
        <v>17</v>
      </c>
      <c r="G8615" t="s">
        <v>35</v>
      </c>
      <c r="H8615" t="s">
        <v>8665</v>
      </c>
      <c r="I8615">
        <v>0.05</v>
      </c>
      <c r="J8615">
        <v>0</v>
      </c>
      <c r="K8615">
        <v>0</v>
      </c>
      <c r="L8615">
        <v>0</v>
      </c>
      <c r="M8615">
        <v>0.06</v>
      </c>
      <c r="N8615" t="s">
        <v>257</v>
      </c>
    </row>
    <row r="8616" spans="1:14" x14ac:dyDescent="0.3">
      <c r="A8616">
        <v>12822</v>
      </c>
      <c r="B8616" t="s">
        <v>9090</v>
      </c>
      <c r="C8616" t="s">
        <v>56</v>
      </c>
      <c r="D8616" t="s">
        <v>52</v>
      </c>
      <c r="E8616">
        <v>2005</v>
      </c>
      <c r="F8616" t="s">
        <v>17</v>
      </c>
      <c r="G8616" t="s">
        <v>24</v>
      </c>
      <c r="H8616" t="s">
        <v>70</v>
      </c>
      <c r="I8616">
        <v>0.03</v>
      </c>
      <c r="J8616">
        <v>0.02</v>
      </c>
      <c r="K8616">
        <v>0</v>
      </c>
      <c r="L8616">
        <v>0.01</v>
      </c>
      <c r="M8616">
        <v>0.06</v>
      </c>
      <c r="N8616" t="s">
        <v>257</v>
      </c>
    </row>
    <row r="8617" spans="1:14" x14ac:dyDescent="0.3">
      <c r="A8617">
        <v>12824</v>
      </c>
      <c r="B8617" t="s">
        <v>9091</v>
      </c>
      <c r="C8617" t="s">
        <v>142</v>
      </c>
      <c r="D8617" t="s">
        <v>52</v>
      </c>
      <c r="E8617">
        <v>2013</v>
      </c>
      <c r="F8617" t="s">
        <v>48</v>
      </c>
      <c r="G8617" t="s">
        <v>94</v>
      </c>
      <c r="H8617" t="s">
        <v>2831</v>
      </c>
      <c r="I8617">
        <v>0</v>
      </c>
      <c r="J8617">
        <v>0</v>
      </c>
      <c r="K8617">
        <v>0.05</v>
      </c>
      <c r="L8617">
        <v>0</v>
      </c>
      <c r="M8617">
        <v>0.05</v>
      </c>
      <c r="N8617" t="s">
        <v>257</v>
      </c>
    </row>
    <row r="8618" spans="1:14" x14ac:dyDescent="0.3">
      <c r="A8618">
        <v>12825</v>
      </c>
      <c r="B8618" t="s">
        <v>9092</v>
      </c>
      <c r="C8618" t="s">
        <v>129</v>
      </c>
      <c r="D8618" t="s">
        <v>129</v>
      </c>
      <c r="E8618">
        <v>2009</v>
      </c>
      <c r="F8618" t="s">
        <v>17</v>
      </c>
      <c r="G8618" t="s">
        <v>31</v>
      </c>
      <c r="H8618" t="s">
        <v>1481</v>
      </c>
      <c r="I8618">
        <v>0</v>
      </c>
      <c r="J8618">
        <v>0.04</v>
      </c>
      <c r="K8618">
        <v>0</v>
      </c>
      <c r="L8618">
        <v>0.01</v>
      </c>
      <c r="M8618">
        <v>0.05</v>
      </c>
      <c r="N8618" t="s">
        <v>257</v>
      </c>
    </row>
    <row r="8619" spans="1:14" x14ac:dyDescent="0.3">
      <c r="A8619">
        <v>12826</v>
      </c>
      <c r="B8619" t="s">
        <v>9093</v>
      </c>
      <c r="C8619" t="s">
        <v>838</v>
      </c>
      <c r="D8619" t="s">
        <v>139</v>
      </c>
      <c r="E8619">
        <v>1998</v>
      </c>
      <c r="F8619" t="s">
        <v>28</v>
      </c>
      <c r="G8619" t="s">
        <v>223</v>
      </c>
      <c r="H8619" t="s">
        <v>132</v>
      </c>
      <c r="I8619">
        <v>0</v>
      </c>
      <c r="J8619">
        <v>0</v>
      </c>
      <c r="K8619">
        <v>0.05</v>
      </c>
      <c r="L8619">
        <v>0</v>
      </c>
      <c r="M8619">
        <v>0.05</v>
      </c>
      <c r="N8619" t="s">
        <v>257</v>
      </c>
    </row>
    <row r="8620" spans="1:14" x14ac:dyDescent="0.3">
      <c r="A8620">
        <v>12828</v>
      </c>
      <c r="B8620" t="s">
        <v>9094</v>
      </c>
      <c r="C8620" t="s">
        <v>129</v>
      </c>
      <c r="D8620" t="s">
        <v>129</v>
      </c>
      <c r="E8620">
        <v>2011</v>
      </c>
      <c r="F8620" t="s">
        <v>48</v>
      </c>
      <c r="G8620" t="s">
        <v>40</v>
      </c>
      <c r="H8620" t="s">
        <v>4356</v>
      </c>
      <c r="I8620">
        <v>0</v>
      </c>
      <c r="J8620">
        <v>0.04</v>
      </c>
      <c r="K8620">
        <v>0</v>
      </c>
      <c r="L8620">
        <v>0.01</v>
      </c>
      <c r="M8620">
        <v>0.05</v>
      </c>
      <c r="N8620" t="s">
        <v>257</v>
      </c>
    </row>
    <row r="8621" spans="1:14" x14ac:dyDescent="0.3">
      <c r="A8621">
        <v>12829</v>
      </c>
      <c r="B8621" t="s">
        <v>9095</v>
      </c>
      <c r="C8621" t="s">
        <v>66</v>
      </c>
      <c r="D8621" t="s">
        <v>16</v>
      </c>
      <c r="E8621">
        <v>2002</v>
      </c>
      <c r="F8621" t="s">
        <v>17</v>
      </c>
      <c r="G8621" t="s">
        <v>223</v>
      </c>
      <c r="H8621" t="s">
        <v>103</v>
      </c>
      <c r="I8621">
        <v>0.04</v>
      </c>
      <c r="J8621">
        <v>0.01</v>
      </c>
      <c r="K8621">
        <v>0</v>
      </c>
      <c r="L8621">
        <v>0</v>
      </c>
      <c r="M8621">
        <v>0.05</v>
      </c>
      <c r="N8621" t="s">
        <v>257</v>
      </c>
    </row>
    <row r="8622" spans="1:14" x14ac:dyDescent="0.3">
      <c r="A8622">
        <v>12830</v>
      </c>
      <c r="B8622" t="s">
        <v>9096</v>
      </c>
      <c r="C8622" t="s">
        <v>66</v>
      </c>
      <c r="D8622" t="s">
        <v>16</v>
      </c>
      <c r="E8622">
        <v>2002</v>
      </c>
      <c r="F8622" t="s">
        <v>17</v>
      </c>
      <c r="G8622" t="s">
        <v>29</v>
      </c>
      <c r="H8622" t="s">
        <v>1387</v>
      </c>
      <c r="I8622">
        <v>0.04</v>
      </c>
      <c r="J8622">
        <v>0.01</v>
      </c>
      <c r="K8622">
        <v>0</v>
      </c>
      <c r="L8622">
        <v>0</v>
      </c>
      <c r="M8622">
        <v>0.05</v>
      </c>
      <c r="N8622" t="s">
        <v>257</v>
      </c>
    </row>
    <row r="8623" spans="1:14" x14ac:dyDescent="0.3">
      <c r="A8623">
        <v>12832</v>
      </c>
      <c r="B8623" t="s">
        <v>9097</v>
      </c>
      <c r="C8623" t="s">
        <v>46</v>
      </c>
      <c r="D8623" t="s">
        <v>47</v>
      </c>
      <c r="E8623">
        <v>2015</v>
      </c>
      <c r="F8623" t="s">
        <v>48</v>
      </c>
      <c r="G8623" t="s">
        <v>53</v>
      </c>
      <c r="H8623" t="s">
        <v>121</v>
      </c>
      <c r="I8623">
        <v>0.05</v>
      </c>
      <c r="J8623">
        <v>0</v>
      </c>
      <c r="K8623">
        <v>0</v>
      </c>
      <c r="L8623">
        <v>0.01</v>
      </c>
      <c r="M8623">
        <v>0.05</v>
      </c>
      <c r="N8623" t="s">
        <v>257</v>
      </c>
    </row>
    <row r="8624" spans="1:14" x14ac:dyDescent="0.3">
      <c r="A8624">
        <v>12833</v>
      </c>
      <c r="B8624" t="s">
        <v>9098</v>
      </c>
      <c r="C8624" t="s">
        <v>56</v>
      </c>
      <c r="D8624" t="s">
        <v>52</v>
      </c>
      <c r="E8624">
        <v>2006</v>
      </c>
      <c r="F8624" t="s">
        <v>17</v>
      </c>
      <c r="G8624" t="s">
        <v>53</v>
      </c>
      <c r="H8624" t="s">
        <v>187</v>
      </c>
      <c r="I8624">
        <v>0.03</v>
      </c>
      <c r="J8624">
        <v>0.02</v>
      </c>
      <c r="K8624">
        <v>0</v>
      </c>
      <c r="L8624">
        <v>0.01</v>
      </c>
      <c r="M8624">
        <v>0.05</v>
      </c>
      <c r="N8624" t="s">
        <v>257</v>
      </c>
    </row>
    <row r="8625" spans="1:14" x14ac:dyDescent="0.3">
      <c r="A8625">
        <v>12835</v>
      </c>
      <c r="B8625" t="s">
        <v>9099</v>
      </c>
      <c r="C8625" t="s">
        <v>33</v>
      </c>
      <c r="D8625" t="s">
        <v>16</v>
      </c>
      <c r="E8625">
        <v>2008</v>
      </c>
      <c r="F8625" t="s">
        <v>17</v>
      </c>
      <c r="G8625" t="s">
        <v>35</v>
      </c>
      <c r="H8625" t="s">
        <v>5391</v>
      </c>
      <c r="I8625">
        <v>0.05</v>
      </c>
      <c r="J8625">
        <v>0</v>
      </c>
      <c r="K8625">
        <v>0</v>
      </c>
      <c r="L8625">
        <v>0</v>
      </c>
      <c r="M8625">
        <v>0.05</v>
      </c>
      <c r="N8625" t="s">
        <v>257</v>
      </c>
    </row>
    <row r="8626" spans="1:14" x14ac:dyDescent="0.3">
      <c r="A8626">
        <v>12836</v>
      </c>
      <c r="B8626" t="s">
        <v>9100</v>
      </c>
      <c r="C8626" t="s">
        <v>66</v>
      </c>
      <c r="D8626" t="s">
        <v>16</v>
      </c>
      <c r="E8626">
        <v>2005</v>
      </c>
      <c r="F8626" t="s">
        <v>17</v>
      </c>
      <c r="G8626" t="s">
        <v>223</v>
      </c>
      <c r="H8626" t="s">
        <v>140</v>
      </c>
      <c r="I8626">
        <v>0.04</v>
      </c>
      <c r="J8626">
        <v>0.01</v>
      </c>
      <c r="K8626">
        <v>0</v>
      </c>
      <c r="L8626">
        <v>0</v>
      </c>
      <c r="M8626">
        <v>0.05</v>
      </c>
      <c r="N8626" t="s">
        <v>257</v>
      </c>
    </row>
    <row r="8627" spans="1:14" x14ac:dyDescent="0.3">
      <c r="A8627">
        <v>12837</v>
      </c>
      <c r="B8627" t="s">
        <v>9101</v>
      </c>
      <c r="C8627" t="s">
        <v>78</v>
      </c>
      <c r="D8627" t="s">
        <v>52</v>
      </c>
      <c r="E8627">
        <v>2016</v>
      </c>
      <c r="F8627" t="s">
        <v>48</v>
      </c>
      <c r="G8627" t="s">
        <v>53</v>
      </c>
      <c r="H8627" t="s">
        <v>307</v>
      </c>
      <c r="I8627">
        <v>0</v>
      </c>
      <c r="J8627">
        <v>0</v>
      </c>
      <c r="K8627">
        <v>0.05</v>
      </c>
      <c r="L8627">
        <v>0</v>
      </c>
      <c r="M8627">
        <v>0.05</v>
      </c>
      <c r="N8627" t="s">
        <v>257</v>
      </c>
    </row>
    <row r="8628" spans="1:14" x14ac:dyDescent="0.3">
      <c r="A8628">
        <v>12838</v>
      </c>
      <c r="B8628" t="s">
        <v>9102</v>
      </c>
      <c r="C8628" t="s">
        <v>129</v>
      </c>
      <c r="D8628" t="s">
        <v>129</v>
      </c>
      <c r="E8628">
        <v>2011</v>
      </c>
      <c r="F8628" t="s">
        <v>48</v>
      </c>
      <c r="G8628" t="s">
        <v>40</v>
      </c>
      <c r="H8628" t="s">
        <v>103</v>
      </c>
      <c r="I8628">
        <v>0</v>
      </c>
      <c r="J8628">
        <v>0.04</v>
      </c>
      <c r="K8628">
        <v>0</v>
      </c>
      <c r="L8628">
        <v>0.01</v>
      </c>
      <c r="M8628">
        <v>0.05</v>
      </c>
      <c r="N8628" t="s">
        <v>257</v>
      </c>
    </row>
    <row r="8629" spans="1:14" x14ac:dyDescent="0.3">
      <c r="A8629">
        <v>12840</v>
      </c>
      <c r="B8629" t="s">
        <v>9103</v>
      </c>
      <c r="C8629" t="s">
        <v>33</v>
      </c>
      <c r="D8629" t="s">
        <v>16</v>
      </c>
      <c r="E8629">
        <v>2008</v>
      </c>
      <c r="F8629" t="s">
        <v>17</v>
      </c>
      <c r="G8629" t="s">
        <v>94</v>
      </c>
      <c r="H8629" t="s">
        <v>1525</v>
      </c>
      <c r="I8629">
        <v>0.04</v>
      </c>
      <c r="J8629">
        <v>0.01</v>
      </c>
      <c r="K8629">
        <v>0</v>
      </c>
      <c r="L8629">
        <v>0</v>
      </c>
      <c r="M8629">
        <v>0.05</v>
      </c>
      <c r="N8629" t="s">
        <v>257</v>
      </c>
    </row>
    <row r="8630" spans="1:14" x14ac:dyDescent="0.3">
      <c r="A8630">
        <v>12841</v>
      </c>
      <c r="B8630" t="s">
        <v>9104</v>
      </c>
      <c r="C8630" t="s">
        <v>33</v>
      </c>
      <c r="D8630" t="s">
        <v>16</v>
      </c>
      <c r="E8630">
        <v>2010</v>
      </c>
      <c r="F8630" t="s">
        <v>48</v>
      </c>
      <c r="G8630" t="s">
        <v>35</v>
      </c>
      <c r="H8630" t="s">
        <v>307</v>
      </c>
      <c r="I8630">
        <v>0</v>
      </c>
      <c r="J8630">
        <v>0</v>
      </c>
      <c r="K8630">
        <v>0.05</v>
      </c>
      <c r="L8630">
        <v>0</v>
      </c>
      <c r="M8630">
        <v>0.05</v>
      </c>
      <c r="N8630" t="s">
        <v>257</v>
      </c>
    </row>
    <row r="8631" spans="1:14" x14ac:dyDescent="0.3">
      <c r="A8631">
        <v>12843</v>
      </c>
      <c r="B8631" t="s">
        <v>9105</v>
      </c>
      <c r="C8631" t="s">
        <v>56</v>
      </c>
      <c r="D8631" t="s">
        <v>52</v>
      </c>
      <c r="E8631">
        <v>2002</v>
      </c>
      <c r="F8631" t="s">
        <v>17</v>
      </c>
      <c r="G8631" t="s">
        <v>31</v>
      </c>
      <c r="H8631" t="s">
        <v>187</v>
      </c>
      <c r="I8631">
        <v>0.03</v>
      </c>
      <c r="J8631">
        <v>0.02</v>
      </c>
      <c r="K8631">
        <v>0</v>
      </c>
      <c r="L8631">
        <v>0.01</v>
      </c>
      <c r="M8631">
        <v>0.05</v>
      </c>
      <c r="N8631" t="s">
        <v>257</v>
      </c>
    </row>
    <row r="8632" spans="1:14" x14ac:dyDescent="0.3">
      <c r="A8632">
        <v>12845</v>
      </c>
      <c r="B8632" t="s">
        <v>9106</v>
      </c>
      <c r="C8632" t="s">
        <v>97</v>
      </c>
      <c r="D8632" t="s">
        <v>52</v>
      </c>
      <c r="E8632">
        <v>1997</v>
      </c>
      <c r="F8632" t="s">
        <v>28</v>
      </c>
      <c r="G8632" t="s">
        <v>18</v>
      </c>
      <c r="H8632" t="s">
        <v>209</v>
      </c>
      <c r="I8632">
        <v>0.03</v>
      </c>
      <c r="J8632">
        <v>0.02</v>
      </c>
      <c r="K8632">
        <v>0</v>
      </c>
      <c r="L8632">
        <v>0</v>
      </c>
      <c r="M8632">
        <v>0.05</v>
      </c>
      <c r="N8632" t="s">
        <v>257</v>
      </c>
    </row>
    <row r="8633" spans="1:14" x14ac:dyDescent="0.3">
      <c r="A8633">
        <v>12846</v>
      </c>
      <c r="B8633" t="s">
        <v>9107</v>
      </c>
      <c r="C8633" t="s">
        <v>97</v>
      </c>
      <c r="D8633" t="s">
        <v>52</v>
      </c>
      <c r="E8633">
        <v>1996</v>
      </c>
      <c r="F8633" t="s">
        <v>28</v>
      </c>
      <c r="G8633" t="s">
        <v>18</v>
      </c>
      <c r="H8633" t="s">
        <v>6884</v>
      </c>
      <c r="I8633">
        <v>0.03</v>
      </c>
      <c r="J8633">
        <v>0.02</v>
      </c>
      <c r="K8633">
        <v>0</v>
      </c>
      <c r="L8633">
        <v>0</v>
      </c>
      <c r="M8633">
        <v>0.05</v>
      </c>
      <c r="N8633" t="s">
        <v>257</v>
      </c>
    </row>
    <row r="8634" spans="1:14" x14ac:dyDescent="0.3">
      <c r="A8634">
        <v>12847</v>
      </c>
      <c r="B8634" t="s">
        <v>9108</v>
      </c>
      <c r="C8634" t="s">
        <v>33</v>
      </c>
      <c r="D8634" t="s">
        <v>16</v>
      </c>
      <c r="E8634">
        <v>2009</v>
      </c>
      <c r="F8634" t="s">
        <v>17</v>
      </c>
      <c r="G8634" t="s">
        <v>35</v>
      </c>
      <c r="H8634" t="s">
        <v>8622</v>
      </c>
      <c r="I8634">
        <v>0</v>
      </c>
      <c r="J8634">
        <v>0.05</v>
      </c>
      <c r="K8634">
        <v>0</v>
      </c>
      <c r="L8634">
        <v>0.01</v>
      </c>
      <c r="M8634">
        <v>0.05</v>
      </c>
      <c r="N8634" t="s">
        <v>257</v>
      </c>
    </row>
    <row r="8635" spans="1:14" x14ac:dyDescent="0.3">
      <c r="A8635">
        <v>12848</v>
      </c>
      <c r="B8635" t="s">
        <v>9109</v>
      </c>
      <c r="C8635" t="s">
        <v>142</v>
      </c>
      <c r="D8635" t="s">
        <v>52</v>
      </c>
      <c r="E8635">
        <v>2008</v>
      </c>
      <c r="F8635" t="s">
        <v>17</v>
      </c>
      <c r="G8635" t="s">
        <v>53</v>
      </c>
      <c r="H8635" t="s">
        <v>2283</v>
      </c>
      <c r="I8635">
        <v>0</v>
      </c>
      <c r="J8635">
        <v>0</v>
      </c>
      <c r="K8635">
        <v>0.05</v>
      </c>
      <c r="L8635">
        <v>0</v>
      </c>
      <c r="M8635">
        <v>0.05</v>
      </c>
      <c r="N8635" t="s">
        <v>257</v>
      </c>
    </row>
    <row r="8636" spans="1:14" x14ac:dyDescent="0.3">
      <c r="A8636">
        <v>12849</v>
      </c>
      <c r="B8636" t="s">
        <v>9110</v>
      </c>
      <c r="C8636" t="s">
        <v>33</v>
      </c>
      <c r="D8636" t="s">
        <v>16</v>
      </c>
      <c r="E8636">
        <v>2008</v>
      </c>
      <c r="F8636" t="s">
        <v>17</v>
      </c>
      <c r="G8636" t="s">
        <v>18</v>
      </c>
      <c r="H8636" t="s">
        <v>170</v>
      </c>
      <c r="I8636">
        <v>0.04</v>
      </c>
      <c r="J8636">
        <v>0.01</v>
      </c>
      <c r="K8636">
        <v>0</v>
      </c>
      <c r="L8636">
        <v>0</v>
      </c>
      <c r="M8636">
        <v>0.05</v>
      </c>
      <c r="N8636" t="s">
        <v>257</v>
      </c>
    </row>
    <row r="8637" spans="1:14" x14ac:dyDescent="0.3">
      <c r="A8637">
        <v>12851</v>
      </c>
      <c r="B8637" t="s">
        <v>9111</v>
      </c>
      <c r="C8637" t="s">
        <v>158</v>
      </c>
      <c r="D8637" t="s">
        <v>16</v>
      </c>
      <c r="E8637">
        <v>2003</v>
      </c>
      <c r="F8637" t="s">
        <v>17</v>
      </c>
      <c r="G8637" t="s">
        <v>29</v>
      </c>
      <c r="H8637" t="s">
        <v>132</v>
      </c>
      <c r="I8637">
        <v>0.04</v>
      </c>
      <c r="J8637">
        <v>0.01</v>
      </c>
      <c r="K8637">
        <v>0</v>
      </c>
      <c r="L8637">
        <v>0</v>
      </c>
      <c r="M8637">
        <v>0.05</v>
      </c>
      <c r="N8637" t="s">
        <v>257</v>
      </c>
    </row>
    <row r="8638" spans="1:14" x14ac:dyDescent="0.3">
      <c r="A8638">
        <v>12854</v>
      </c>
      <c r="B8638" t="s">
        <v>9112</v>
      </c>
      <c r="C8638" t="s">
        <v>33</v>
      </c>
      <c r="D8638" t="s">
        <v>16</v>
      </c>
      <c r="E8638">
        <v>2008</v>
      </c>
      <c r="F8638" t="s">
        <v>17</v>
      </c>
      <c r="G8638" t="s">
        <v>223</v>
      </c>
      <c r="H8638" t="s">
        <v>203</v>
      </c>
      <c r="I8638">
        <v>0</v>
      </c>
      <c r="J8638">
        <v>0</v>
      </c>
      <c r="K8638">
        <v>0.05</v>
      </c>
      <c r="L8638">
        <v>0</v>
      </c>
      <c r="M8638">
        <v>0.05</v>
      </c>
      <c r="N8638" t="s">
        <v>257</v>
      </c>
    </row>
    <row r="8639" spans="1:14" x14ac:dyDescent="0.3">
      <c r="A8639">
        <v>12855</v>
      </c>
      <c r="B8639" t="s">
        <v>9113</v>
      </c>
      <c r="C8639" t="s">
        <v>946</v>
      </c>
      <c r="D8639" t="s">
        <v>52</v>
      </c>
      <c r="E8639">
        <v>2015</v>
      </c>
      <c r="F8639" t="s">
        <v>48</v>
      </c>
      <c r="G8639" t="s">
        <v>35</v>
      </c>
      <c r="H8639" t="s">
        <v>132</v>
      </c>
      <c r="I8639">
        <v>0</v>
      </c>
      <c r="J8639">
        <v>0</v>
      </c>
      <c r="K8639">
        <v>0.05</v>
      </c>
      <c r="L8639">
        <v>0</v>
      </c>
      <c r="M8639">
        <v>0.05</v>
      </c>
      <c r="N8639" t="s">
        <v>257</v>
      </c>
    </row>
    <row r="8640" spans="1:14" x14ac:dyDescent="0.3">
      <c r="A8640">
        <v>12856</v>
      </c>
      <c r="B8640" t="s">
        <v>9114</v>
      </c>
      <c r="C8640" t="s">
        <v>56</v>
      </c>
      <c r="D8640" t="s">
        <v>52</v>
      </c>
      <c r="E8640">
        <v>2002</v>
      </c>
      <c r="F8640" t="s">
        <v>17</v>
      </c>
      <c r="G8640" t="s">
        <v>29</v>
      </c>
      <c r="H8640" t="s">
        <v>70</v>
      </c>
      <c r="I8640">
        <v>0.03</v>
      </c>
      <c r="J8640">
        <v>0.02</v>
      </c>
      <c r="K8640">
        <v>0</v>
      </c>
      <c r="L8640">
        <v>0.01</v>
      </c>
      <c r="M8640">
        <v>0.05</v>
      </c>
      <c r="N8640" t="s">
        <v>257</v>
      </c>
    </row>
    <row r="8641" spans="1:14" x14ac:dyDescent="0.3">
      <c r="A8641">
        <v>12857</v>
      </c>
      <c r="B8641" t="s">
        <v>9115</v>
      </c>
      <c r="C8641" t="s">
        <v>33</v>
      </c>
      <c r="D8641" t="s">
        <v>16</v>
      </c>
      <c r="E8641">
        <v>2011</v>
      </c>
      <c r="F8641" t="s">
        <v>48</v>
      </c>
      <c r="G8641" t="s">
        <v>31</v>
      </c>
      <c r="H8641" t="s">
        <v>3720</v>
      </c>
      <c r="I8641">
        <v>0.02</v>
      </c>
      <c r="J8641">
        <v>0.03</v>
      </c>
      <c r="K8641">
        <v>0</v>
      </c>
      <c r="L8641">
        <v>0.01</v>
      </c>
      <c r="M8641">
        <v>0.05</v>
      </c>
      <c r="N8641" t="s">
        <v>257</v>
      </c>
    </row>
    <row r="8642" spans="1:14" x14ac:dyDescent="0.3">
      <c r="A8642">
        <v>12859</v>
      </c>
      <c r="B8642" t="s">
        <v>9116</v>
      </c>
      <c r="C8642" t="s">
        <v>946</v>
      </c>
      <c r="D8642" t="s">
        <v>52</v>
      </c>
      <c r="E8642">
        <v>2015</v>
      </c>
      <c r="F8642" t="s">
        <v>48</v>
      </c>
      <c r="G8642" t="s">
        <v>35</v>
      </c>
      <c r="H8642" t="s">
        <v>9117</v>
      </c>
      <c r="I8642">
        <v>0</v>
      </c>
      <c r="J8642">
        <v>0</v>
      </c>
      <c r="K8642">
        <v>0.05</v>
      </c>
      <c r="L8642">
        <v>0</v>
      </c>
      <c r="M8642">
        <v>0.05</v>
      </c>
      <c r="N8642" t="s">
        <v>257</v>
      </c>
    </row>
    <row r="8643" spans="1:14" x14ac:dyDescent="0.3">
      <c r="A8643">
        <v>12860</v>
      </c>
      <c r="B8643" t="s">
        <v>9118</v>
      </c>
      <c r="C8643" t="s">
        <v>33</v>
      </c>
      <c r="D8643" t="s">
        <v>16</v>
      </c>
      <c r="E8643">
        <v>2008</v>
      </c>
      <c r="F8643" t="s">
        <v>17</v>
      </c>
      <c r="G8643" t="s">
        <v>53</v>
      </c>
      <c r="H8643" t="s">
        <v>1448</v>
      </c>
      <c r="I8643">
        <v>0.05</v>
      </c>
      <c r="J8643">
        <v>0</v>
      </c>
      <c r="K8643">
        <v>0</v>
      </c>
      <c r="L8643">
        <v>0</v>
      </c>
      <c r="M8643">
        <v>0.05</v>
      </c>
      <c r="N8643" t="s">
        <v>257</v>
      </c>
    </row>
    <row r="8644" spans="1:14" x14ac:dyDescent="0.3">
      <c r="A8644">
        <v>12861</v>
      </c>
      <c r="B8644" t="s">
        <v>9119</v>
      </c>
      <c r="C8644" t="s">
        <v>946</v>
      </c>
      <c r="D8644" t="s">
        <v>52</v>
      </c>
      <c r="E8644">
        <v>2015</v>
      </c>
      <c r="F8644" t="s">
        <v>48</v>
      </c>
      <c r="G8644" t="s">
        <v>53</v>
      </c>
      <c r="H8644" t="s">
        <v>7121</v>
      </c>
      <c r="I8644">
        <v>0.01</v>
      </c>
      <c r="J8644">
        <v>0</v>
      </c>
      <c r="K8644">
        <v>0.04</v>
      </c>
      <c r="L8644">
        <v>0</v>
      </c>
      <c r="M8644">
        <v>0.05</v>
      </c>
      <c r="N8644" t="s">
        <v>257</v>
      </c>
    </row>
    <row r="8645" spans="1:14" x14ac:dyDescent="0.3">
      <c r="A8645">
        <v>12862</v>
      </c>
      <c r="B8645" t="s">
        <v>9120</v>
      </c>
      <c r="C8645" t="s">
        <v>129</v>
      </c>
      <c r="D8645" t="s">
        <v>129</v>
      </c>
      <c r="E8645">
        <v>2009</v>
      </c>
      <c r="F8645" t="s">
        <v>17</v>
      </c>
      <c r="G8645" t="s">
        <v>94</v>
      </c>
      <c r="H8645" t="s">
        <v>1409</v>
      </c>
      <c r="I8645">
        <v>0</v>
      </c>
      <c r="J8645">
        <v>0.04</v>
      </c>
      <c r="K8645">
        <v>0</v>
      </c>
      <c r="L8645">
        <v>0.01</v>
      </c>
      <c r="M8645">
        <v>0.05</v>
      </c>
      <c r="N8645" t="s">
        <v>257</v>
      </c>
    </row>
    <row r="8646" spans="1:14" x14ac:dyDescent="0.3">
      <c r="A8646">
        <v>12863</v>
      </c>
      <c r="B8646" t="s">
        <v>9121</v>
      </c>
      <c r="C8646" t="s">
        <v>33</v>
      </c>
      <c r="D8646" t="s">
        <v>16</v>
      </c>
      <c r="E8646">
        <v>2010</v>
      </c>
      <c r="F8646" t="s">
        <v>48</v>
      </c>
      <c r="G8646" t="s">
        <v>40</v>
      </c>
      <c r="H8646" t="s">
        <v>2733</v>
      </c>
      <c r="I8646">
        <v>0.04</v>
      </c>
      <c r="J8646">
        <v>0.01</v>
      </c>
      <c r="K8646">
        <v>0</v>
      </c>
      <c r="L8646">
        <v>0</v>
      </c>
      <c r="M8646">
        <v>0.05</v>
      </c>
      <c r="N8646" t="s">
        <v>257</v>
      </c>
    </row>
    <row r="8647" spans="1:14" x14ac:dyDescent="0.3">
      <c r="A8647">
        <v>12864</v>
      </c>
      <c r="B8647" t="s">
        <v>9122</v>
      </c>
      <c r="C8647" t="s">
        <v>66</v>
      </c>
      <c r="D8647" t="s">
        <v>16</v>
      </c>
      <c r="E8647">
        <v>2003</v>
      </c>
      <c r="F8647" t="s">
        <v>17</v>
      </c>
      <c r="G8647" t="s">
        <v>40</v>
      </c>
      <c r="H8647" t="s">
        <v>3891</v>
      </c>
      <c r="I8647">
        <v>0.04</v>
      </c>
      <c r="J8647">
        <v>0.01</v>
      </c>
      <c r="K8647">
        <v>0</v>
      </c>
      <c r="L8647">
        <v>0</v>
      </c>
      <c r="M8647">
        <v>0.05</v>
      </c>
      <c r="N8647" t="s">
        <v>257</v>
      </c>
    </row>
    <row r="8648" spans="1:14" x14ac:dyDescent="0.3">
      <c r="A8648">
        <v>12865</v>
      </c>
      <c r="B8648" t="s">
        <v>9123</v>
      </c>
      <c r="C8648" t="s">
        <v>56</v>
      </c>
      <c r="D8648" t="s">
        <v>52</v>
      </c>
      <c r="E8648">
        <v>2006</v>
      </c>
      <c r="F8648" t="s">
        <v>17</v>
      </c>
      <c r="G8648" t="s">
        <v>53</v>
      </c>
      <c r="H8648" t="s">
        <v>140</v>
      </c>
      <c r="I8648">
        <v>0.03</v>
      </c>
      <c r="J8648">
        <v>0.02</v>
      </c>
      <c r="K8648">
        <v>0</v>
      </c>
      <c r="L8648">
        <v>0.01</v>
      </c>
      <c r="M8648">
        <v>0.05</v>
      </c>
      <c r="N8648" t="s">
        <v>257</v>
      </c>
    </row>
    <row r="8649" spans="1:14" x14ac:dyDescent="0.3">
      <c r="A8649">
        <v>12866</v>
      </c>
      <c r="B8649" t="s">
        <v>9124</v>
      </c>
      <c r="C8649" t="s">
        <v>33</v>
      </c>
      <c r="D8649" t="s">
        <v>16</v>
      </c>
      <c r="E8649">
        <v>2010</v>
      </c>
      <c r="F8649" t="s">
        <v>48</v>
      </c>
      <c r="G8649" t="s">
        <v>35</v>
      </c>
      <c r="H8649" t="s">
        <v>6674</v>
      </c>
      <c r="I8649">
        <v>0.05</v>
      </c>
      <c r="J8649">
        <v>0</v>
      </c>
      <c r="K8649">
        <v>0</v>
      </c>
      <c r="L8649">
        <v>0</v>
      </c>
      <c r="M8649">
        <v>0.05</v>
      </c>
      <c r="N8649" t="s">
        <v>257</v>
      </c>
    </row>
    <row r="8650" spans="1:14" x14ac:dyDescent="0.3">
      <c r="A8650">
        <v>12868</v>
      </c>
      <c r="B8650" t="s">
        <v>9125</v>
      </c>
      <c r="C8650" t="s">
        <v>56</v>
      </c>
      <c r="D8650" t="s">
        <v>52</v>
      </c>
      <c r="E8650">
        <v>2010</v>
      </c>
      <c r="F8650" t="s">
        <v>48</v>
      </c>
      <c r="G8650" t="s">
        <v>94</v>
      </c>
      <c r="H8650" t="s">
        <v>5710</v>
      </c>
      <c r="I8650">
        <v>0</v>
      </c>
      <c r="J8650">
        <v>0</v>
      </c>
      <c r="K8650">
        <v>0.05</v>
      </c>
      <c r="L8650">
        <v>0</v>
      </c>
      <c r="M8650">
        <v>0.05</v>
      </c>
      <c r="N8650" t="s">
        <v>257</v>
      </c>
    </row>
    <row r="8651" spans="1:14" x14ac:dyDescent="0.3">
      <c r="A8651">
        <v>12869</v>
      </c>
      <c r="B8651" t="s">
        <v>9126</v>
      </c>
      <c r="C8651" t="s">
        <v>15</v>
      </c>
      <c r="D8651" t="s">
        <v>16</v>
      </c>
      <c r="E8651">
        <v>2009</v>
      </c>
      <c r="F8651" t="s">
        <v>17</v>
      </c>
      <c r="G8651" t="s">
        <v>223</v>
      </c>
      <c r="H8651" t="s">
        <v>5945</v>
      </c>
      <c r="I8651">
        <v>0.05</v>
      </c>
      <c r="J8651">
        <v>0</v>
      </c>
      <c r="K8651">
        <v>0</v>
      </c>
      <c r="L8651">
        <v>0</v>
      </c>
      <c r="M8651">
        <v>0.05</v>
      </c>
      <c r="N8651" t="s">
        <v>257</v>
      </c>
    </row>
    <row r="8652" spans="1:14" x14ac:dyDescent="0.3">
      <c r="A8652">
        <v>12872</v>
      </c>
      <c r="B8652" t="s">
        <v>9127</v>
      </c>
      <c r="C8652" t="s">
        <v>142</v>
      </c>
      <c r="D8652" t="s">
        <v>52</v>
      </c>
      <c r="E8652">
        <v>2010</v>
      </c>
      <c r="F8652" t="s">
        <v>48</v>
      </c>
      <c r="G8652" t="s">
        <v>53</v>
      </c>
      <c r="H8652" t="s">
        <v>754</v>
      </c>
      <c r="I8652">
        <v>0</v>
      </c>
      <c r="J8652">
        <v>0</v>
      </c>
      <c r="K8652">
        <v>0.05</v>
      </c>
      <c r="L8652">
        <v>0</v>
      </c>
      <c r="M8652">
        <v>0.05</v>
      </c>
      <c r="N8652" t="s">
        <v>257</v>
      </c>
    </row>
    <row r="8653" spans="1:14" x14ac:dyDescent="0.3">
      <c r="A8653">
        <v>12874</v>
      </c>
      <c r="B8653" t="s">
        <v>9128</v>
      </c>
      <c r="C8653" t="s">
        <v>124</v>
      </c>
      <c r="D8653" t="s">
        <v>47</v>
      </c>
      <c r="E8653">
        <v>2004</v>
      </c>
      <c r="F8653" t="s">
        <v>17</v>
      </c>
      <c r="G8653" t="s">
        <v>24</v>
      </c>
      <c r="H8653" t="s">
        <v>1061</v>
      </c>
      <c r="I8653">
        <v>0.04</v>
      </c>
      <c r="J8653">
        <v>0.01</v>
      </c>
      <c r="K8653">
        <v>0</v>
      </c>
      <c r="L8653">
        <v>0</v>
      </c>
      <c r="M8653">
        <v>0.05</v>
      </c>
      <c r="N8653" t="s">
        <v>257</v>
      </c>
    </row>
    <row r="8654" spans="1:14" x14ac:dyDescent="0.3">
      <c r="A8654">
        <v>12877</v>
      </c>
      <c r="B8654" t="s">
        <v>9129</v>
      </c>
      <c r="C8654" t="s">
        <v>142</v>
      </c>
      <c r="D8654" t="s">
        <v>52</v>
      </c>
      <c r="E8654">
        <v>2011</v>
      </c>
      <c r="F8654" t="s">
        <v>48</v>
      </c>
      <c r="G8654" t="s">
        <v>53</v>
      </c>
      <c r="H8654" t="s">
        <v>2283</v>
      </c>
      <c r="I8654">
        <v>0</v>
      </c>
      <c r="J8654">
        <v>0</v>
      </c>
      <c r="K8654">
        <v>0.05</v>
      </c>
      <c r="L8654">
        <v>0</v>
      </c>
      <c r="M8654">
        <v>0.05</v>
      </c>
      <c r="N8654" t="s">
        <v>257</v>
      </c>
    </row>
    <row r="8655" spans="1:14" x14ac:dyDescent="0.3">
      <c r="A8655">
        <v>12878</v>
      </c>
      <c r="B8655" t="s">
        <v>9130</v>
      </c>
      <c r="C8655" t="s">
        <v>56</v>
      </c>
      <c r="D8655" t="s">
        <v>52</v>
      </c>
      <c r="E8655">
        <v>2001</v>
      </c>
      <c r="F8655" t="s">
        <v>17</v>
      </c>
      <c r="G8655" t="s">
        <v>18</v>
      </c>
      <c r="H8655" t="s">
        <v>195</v>
      </c>
      <c r="I8655">
        <v>0.03</v>
      </c>
      <c r="J8655">
        <v>0.02</v>
      </c>
      <c r="K8655">
        <v>0</v>
      </c>
      <c r="L8655">
        <v>0.01</v>
      </c>
      <c r="M8655">
        <v>0.05</v>
      </c>
      <c r="N8655" t="s">
        <v>257</v>
      </c>
    </row>
    <row r="8656" spans="1:14" x14ac:dyDescent="0.3">
      <c r="A8656">
        <v>12879</v>
      </c>
      <c r="B8656" t="s">
        <v>9131</v>
      </c>
      <c r="C8656" t="s">
        <v>97</v>
      </c>
      <c r="D8656" t="s">
        <v>52</v>
      </c>
      <c r="E8656">
        <v>1998</v>
      </c>
      <c r="F8656" t="s">
        <v>28</v>
      </c>
      <c r="G8656" t="s">
        <v>18</v>
      </c>
      <c r="H8656" t="s">
        <v>195</v>
      </c>
      <c r="I8656">
        <v>0.03</v>
      </c>
      <c r="J8656">
        <v>0.02</v>
      </c>
      <c r="K8656">
        <v>0</v>
      </c>
      <c r="L8656">
        <v>0</v>
      </c>
      <c r="M8656">
        <v>0.05</v>
      </c>
      <c r="N8656" t="s">
        <v>257</v>
      </c>
    </row>
    <row r="8657" spans="1:14" x14ac:dyDescent="0.3">
      <c r="A8657">
        <v>12882</v>
      </c>
      <c r="B8657" t="s">
        <v>9132</v>
      </c>
      <c r="C8657" t="s">
        <v>66</v>
      </c>
      <c r="D8657" t="s">
        <v>16</v>
      </c>
      <c r="E8657">
        <v>2004</v>
      </c>
      <c r="F8657" t="s">
        <v>17</v>
      </c>
      <c r="G8657" t="s">
        <v>31</v>
      </c>
      <c r="H8657" t="s">
        <v>307</v>
      </c>
      <c r="I8657">
        <v>0</v>
      </c>
      <c r="J8657">
        <v>0</v>
      </c>
      <c r="K8657">
        <v>0.05</v>
      </c>
      <c r="L8657">
        <v>0</v>
      </c>
      <c r="M8657">
        <v>0.05</v>
      </c>
      <c r="N8657" t="s">
        <v>257</v>
      </c>
    </row>
    <row r="8658" spans="1:14" x14ac:dyDescent="0.3">
      <c r="A8658">
        <v>12884</v>
      </c>
      <c r="B8658" t="s">
        <v>9133</v>
      </c>
      <c r="C8658" t="s">
        <v>56</v>
      </c>
      <c r="D8658" t="s">
        <v>52</v>
      </c>
      <c r="E8658">
        <v>2004</v>
      </c>
      <c r="F8658" t="s">
        <v>17</v>
      </c>
      <c r="G8658" t="s">
        <v>40</v>
      </c>
      <c r="H8658" t="s">
        <v>754</v>
      </c>
      <c r="I8658">
        <v>0.03</v>
      </c>
      <c r="J8658">
        <v>0.02</v>
      </c>
      <c r="K8658">
        <v>0</v>
      </c>
      <c r="L8658">
        <v>0.01</v>
      </c>
      <c r="M8658">
        <v>0.05</v>
      </c>
      <c r="N8658" t="s">
        <v>257</v>
      </c>
    </row>
    <row r="8659" spans="1:14" x14ac:dyDescent="0.3">
      <c r="A8659">
        <v>12886</v>
      </c>
      <c r="B8659" t="s">
        <v>9134</v>
      </c>
      <c r="C8659" t="s">
        <v>15</v>
      </c>
      <c r="D8659" t="s">
        <v>16</v>
      </c>
      <c r="E8659">
        <v>2008</v>
      </c>
      <c r="F8659" t="s">
        <v>17</v>
      </c>
      <c r="G8659" t="s">
        <v>223</v>
      </c>
      <c r="H8659" t="s">
        <v>3881</v>
      </c>
      <c r="I8659">
        <v>0.05</v>
      </c>
      <c r="J8659">
        <v>0</v>
      </c>
      <c r="K8659">
        <v>0</v>
      </c>
      <c r="L8659">
        <v>0</v>
      </c>
      <c r="M8659">
        <v>0.05</v>
      </c>
      <c r="N8659" t="s">
        <v>257</v>
      </c>
    </row>
    <row r="8660" spans="1:14" x14ac:dyDescent="0.3">
      <c r="A8660">
        <v>12887</v>
      </c>
      <c r="B8660" t="s">
        <v>9135</v>
      </c>
      <c r="C8660" t="s">
        <v>56</v>
      </c>
      <c r="D8660" t="s">
        <v>52</v>
      </c>
      <c r="E8660">
        <v>2006</v>
      </c>
      <c r="F8660" t="s">
        <v>17</v>
      </c>
      <c r="G8660" t="s">
        <v>83</v>
      </c>
      <c r="H8660" t="s">
        <v>70</v>
      </c>
      <c r="I8660">
        <v>0</v>
      </c>
      <c r="J8660">
        <v>0</v>
      </c>
      <c r="K8660">
        <v>0.05</v>
      </c>
      <c r="L8660">
        <v>0</v>
      </c>
      <c r="M8660">
        <v>0.05</v>
      </c>
      <c r="N8660" t="s">
        <v>257</v>
      </c>
    </row>
    <row r="8661" spans="1:14" x14ac:dyDescent="0.3">
      <c r="A8661">
        <v>12888</v>
      </c>
      <c r="B8661" t="s">
        <v>9136</v>
      </c>
      <c r="C8661" t="s">
        <v>56</v>
      </c>
      <c r="D8661" t="s">
        <v>52</v>
      </c>
      <c r="E8661">
        <v>2001</v>
      </c>
      <c r="F8661" t="s">
        <v>17</v>
      </c>
      <c r="G8661" t="s">
        <v>38</v>
      </c>
      <c r="H8661" t="s">
        <v>70</v>
      </c>
      <c r="I8661">
        <v>0.03</v>
      </c>
      <c r="J8661">
        <v>0.02</v>
      </c>
      <c r="K8661">
        <v>0</v>
      </c>
      <c r="L8661">
        <v>0.01</v>
      </c>
      <c r="M8661">
        <v>0.05</v>
      </c>
      <c r="N8661" t="s">
        <v>257</v>
      </c>
    </row>
    <row r="8662" spans="1:14" x14ac:dyDescent="0.3">
      <c r="A8662">
        <v>12889</v>
      </c>
      <c r="B8662" t="s">
        <v>9137</v>
      </c>
      <c r="C8662" t="s">
        <v>76</v>
      </c>
      <c r="D8662" t="s">
        <v>16</v>
      </c>
      <c r="E8662">
        <v>2015</v>
      </c>
      <c r="F8662" t="s">
        <v>48</v>
      </c>
      <c r="G8662" t="s">
        <v>94</v>
      </c>
      <c r="H8662" t="s">
        <v>9138</v>
      </c>
      <c r="I8662">
        <v>0.05</v>
      </c>
      <c r="J8662">
        <v>0</v>
      </c>
      <c r="K8662">
        <v>0</v>
      </c>
      <c r="L8662">
        <v>0.01</v>
      </c>
      <c r="M8662">
        <v>0.05</v>
      </c>
      <c r="N8662" t="s">
        <v>257</v>
      </c>
    </row>
    <row r="8663" spans="1:14" x14ac:dyDescent="0.3">
      <c r="A8663">
        <v>12891</v>
      </c>
      <c r="B8663" t="s">
        <v>9139</v>
      </c>
      <c r="C8663" t="s">
        <v>33</v>
      </c>
      <c r="D8663" t="s">
        <v>16</v>
      </c>
      <c r="E8663">
        <v>2009</v>
      </c>
      <c r="F8663" t="s">
        <v>17</v>
      </c>
      <c r="G8663" t="s">
        <v>35</v>
      </c>
      <c r="H8663" t="s">
        <v>4490</v>
      </c>
      <c r="I8663">
        <v>0.05</v>
      </c>
      <c r="J8663">
        <v>0</v>
      </c>
      <c r="K8663">
        <v>0</v>
      </c>
      <c r="L8663">
        <v>0</v>
      </c>
      <c r="M8663">
        <v>0.05</v>
      </c>
      <c r="N8663" t="s">
        <v>257</v>
      </c>
    </row>
    <row r="8664" spans="1:14" x14ac:dyDescent="0.3">
      <c r="A8664">
        <v>12892</v>
      </c>
      <c r="B8664" t="s">
        <v>9140</v>
      </c>
      <c r="C8664" t="s">
        <v>33</v>
      </c>
      <c r="D8664" t="s">
        <v>16</v>
      </c>
      <c r="E8664">
        <v>2008</v>
      </c>
      <c r="F8664" t="s">
        <v>17</v>
      </c>
      <c r="G8664" t="s">
        <v>94</v>
      </c>
      <c r="H8664" t="s">
        <v>103</v>
      </c>
      <c r="I8664">
        <v>0.05</v>
      </c>
      <c r="J8664">
        <v>0</v>
      </c>
      <c r="K8664">
        <v>0</v>
      </c>
      <c r="L8664">
        <v>0</v>
      </c>
      <c r="M8664">
        <v>0.05</v>
      </c>
      <c r="N8664" t="s">
        <v>257</v>
      </c>
    </row>
    <row r="8665" spans="1:14" x14ac:dyDescent="0.3">
      <c r="A8665">
        <v>12894</v>
      </c>
      <c r="B8665" t="s">
        <v>9141</v>
      </c>
      <c r="C8665" t="s">
        <v>33</v>
      </c>
      <c r="D8665" t="s">
        <v>16</v>
      </c>
      <c r="E8665">
        <v>2006</v>
      </c>
      <c r="F8665" t="s">
        <v>17</v>
      </c>
      <c r="G8665" t="s">
        <v>35</v>
      </c>
      <c r="H8665" t="s">
        <v>132</v>
      </c>
      <c r="I8665">
        <v>0</v>
      </c>
      <c r="J8665">
        <v>0</v>
      </c>
      <c r="K8665">
        <v>0.05</v>
      </c>
      <c r="L8665">
        <v>0</v>
      </c>
      <c r="M8665">
        <v>0.05</v>
      </c>
      <c r="N8665" t="s">
        <v>257</v>
      </c>
    </row>
    <row r="8666" spans="1:14" x14ac:dyDescent="0.3">
      <c r="A8666">
        <v>12896</v>
      </c>
      <c r="B8666" t="s">
        <v>9142</v>
      </c>
      <c r="C8666" t="s">
        <v>66</v>
      </c>
      <c r="D8666" t="s">
        <v>16</v>
      </c>
      <c r="E8666">
        <v>2002</v>
      </c>
      <c r="F8666" t="s">
        <v>17</v>
      </c>
      <c r="G8666" t="s">
        <v>29</v>
      </c>
      <c r="H8666" t="s">
        <v>1621</v>
      </c>
      <c r="I8666">
        <v>0.04</v>
      </c>
      <c r="J8666">
        <v>0.01</v>
      </c>
      <c r="K8666">
        <v>0</v>
      </c>
      <c r="L8666">
        <v>0</v>
      </c>
      <c r="M8666">
        <v>0.05</v>
      </c>
      <c r="N8666" t="s">
        <v>257</v>
      </c>
    </row>
    <row r="8667" spans="1:14" x14ac:dyDescent="0.3">
      <c r="A8667">
        <v>12897</v>
      </c>
      <c r="B8667" t="s">
        <v>9143</v>
      </c>
      <c r="C8667" t="s">
        <v>15</v>
      </c>
      <c r="D8667" t="s">
        <v>16</v>
      </c>
      <c r="E8667">
        <v>2009</v>
      </c>
      <c r="F8667" t="s">
        <v>17</v>
      </c>
      <c r="G8667" t="s">
        <v>35</v>
      </c>
      <c r="H8667" t="s">
        <v>519</v>
      </c>
      <c r="I8667">
        <v>0.05</v>
      </c>
      <c r="J8667">
        <v>0</v>
      </c>
      <c r="K8667">
        <v>0</v>
      </c>
      <c r="L8667">
        <v>0</v>
      </c>
      <c r="M8667">
        <v>0.05</v>
      </c>
      <c r="N8667" t="s">
        <v>257</v>
      </c>
    </row>
    <row r="8668" spans="1:14" x14ac:dyDescent="0.3">
      <c r="A8668">
        <v>12898</v>
      </c>
      <c r="B8668" t="s">
        <v>9144</v>
      </c>
      <c r="C8668" t="s">
        <v>158</v>
      </c>
      <c r="D8668" t="s">
        <v>16</v>
      </c>
      <c r="E8668">
        <v>2003</v>
      </c>
      <c r="F8668" t="s">
        <v>17</v>
      </c>
      <c r="G8668" t="s">
        <v>2</v>
      </c>
      <c r="H8668" t="s">
        <v>307</v>
      </c>
      <c r="I8668">
        <v>0</v>
      </c>
      <c r="J8668">
        <v>0</v>
      </c>
      <c r="K8668">
        <v>0.05</v>
      </c>
      <c r="L8668">
        <v>0</v>
      </c>
      <c r="M8668">
        <v>0.05</v>
      </c>
      <c r="N8668" t="s">
        <v>257</v>
      </c>
    </row>
    <row r="8669" spans="1:14" x14ac:dyDescent="0.3">
      <c r="A8669">
        <v>12899</v>
      </c>
      <c r="B8669" t="s">
        <v>9145</v>
      </c>
      <c r="C8669" t="s">
        <v>97</v>
      </c>
      <c r="D8669" t="s">
        <v>52</v>
      </c>
      <c r="E8669">
        <v>2002</v>
      </c>
      <c r="F8669" t="s">
        <v>17</v>
      </c>
      <c r="G8669" t="s">
        <v>83</v>
      </c>
      <c r="H8669" t="s">
        <v>307</v>
      </c>
      <c r="I8669">
        <v>0</v>
      </c>
      <c r="J8669">
        <v>0</v>
      </c>
      <c r="K8669">
        <v>0.05</v>
      </c>
      <c r="L8669">
        <v>0</v>
      </c>
      <c r="M8669">
        <v>0.05</v>
      </c>
      <c r="N8669" t="s">
        <v>257</v>
      </c>
    </row>
    <row r="8670" spans="1:14" x14ac:dyDescent="0.3">
      <c r="A8670">
        <v>12902</v>
      </c>
      <c r="B8670" t="s">
        <v>9146</v>
      </c>
      <c r="C8670" t="s">
        <v>158</v>
      </c>
      <c r="D8670" t="s">
        <v>16</v>
      </c>
      <c r="E8670">
        <v>2003</v>
      </c>
      <c r="F8670" t="s">
        <v>17</v>
      </c>
      <c r="G8670" t="s">
        <v>29</v>
      </c>
      <c r="H8670" t="s">
        <v>103</v>
      </c>
      <c r="I8670">
        <v>0.04</v>
      </c>
      <c r="J8670">
        <v>0.01</v>
      </c>
      <c r="K8670">
        <v>0</v>
      </c>
      <c r="L8670">
        <v>0</v>
      </c>
      <c r="M8670">
        <v>0.05</v>
      </c>
      <c r="N8670" t="s">
        <v>257</v>
      </c>
    </row>
    <row r="8671" spans="1:14" x14ac:dyDescent="0.3">
      <c r="A8671">
        <v>12905</v>
      </c>
      <c r="B8671" t="s">
        <v>9147</v>
      </c>
      <c r="C8671" t="s">
        <v>58</v>
      </c>
      <c r="D8671" t="s">
        <v>16</v>
      </c>
      <c r="E8671">
        <v>1995</v>
      </c>
      <c r="F8671" t="s">
        <v>28</v>
      </c>
      <c r="G8671" t="s">
        <v>94</v>
      </c>
      <c r="H8671" t="s">
        <v>8793</v>
      </c>
      <c r="I8671">
        <v>0</v>
      </c>
      <c r="J8671">
        <v>0</v>
      </c>
      <c r="K8671">
        <v>0.05</v>
      </c>
      <c r="L8671">
        <v>0</v>
      </c>
      <c r="M8671">
        <v>0.05</v>
      </c>
      <c r="N8671" t="s">
        <v>257</v>
      </c>
    </row>
    <row r="8672" spans="1:14" x14ac:dyDescent="0.3">
      <c r="A8672">
        <v>12907</v>
      </c>
      <c r="B8672" t="s">
        <v>9148</v>
      </c>
      <c r="C8672" t="s">
        <v>56</v>
      </c>
      <c r="D8672" t="s">
        <v>52</v>
      </c>
      <c r="E8672">
        <v>2002</v>
      </c>
      <c r="F8672" t="s">
        <v>17</v>
      </c>
      <c r="G8672" t="s">
        <v>31</v>
      </c>
      <c r="H8672" t="s">
        <v>3013</v>
      </c>
      <c r="I8672">
        <v>0</v>
      </c>
      <c r="J8672">
        <v>0</v>
      </c>
      <c r="K8672">
        <v>0.05</v>
      </c>
      <c r="L8672">
        <v>0</v>
      </c>
      <c r="M8672">
        <v>0.05</v>
      </c>
      <c r="N8672" t="s">
        <v>257</v>
      </c>
    </row>
    <row r="8673" spans="1:14" x14ac:dyDescent="0.3">
      <c r="A8673">
        <v>12908</v>
      </c>
      <c r="B8673" t="s">
        <v>9149</v>
      </c>
      <c r="C8673" t="s">
        <v>56</v>
      </c>
      <c r="D8673" t="s">
        <v>52</v>
      </c>
      <c r="E8673">
        <v>2003</v>
      </c>
      <c r="F8673" t="s">
        <v>17</v>
      </c>
      <c r="G8673" t="s">
        <v>2</v>
      </c>
      <c r="H8673" t="s">
        <v>9150</v>
      </c>
      <c r="I8673">
        <v>0.03</v>
      </c>
      <c r="J8673">
        <v>0.02</v>
      </c>
      <c r="K8673">
        <v>0</v>
      </c>
      <c r="L8673">
        <v>0.01</v>
      </c>
      <c r="M8673">
        <v>0.05</v>
      </c>
      <c r="N8673" t="s">
        <v>257</v>
      </c>
    </row>
    <row r="8674" spans="1:14" x14ac:dyDescent="0.3">
      <c r="A8674">
        <v>12910</v>
      </c>
      <c r="B8674" t="s">
        <v>9151</v>
      </c>
      <c r="C8674" t="s">
        <v>33</v>
      </c>
      <c r="D8674" t="s">
        <v>16</v>
      </c>
      <c r="E8674">
        <v>2010</v>
      </c>
      <c r="F8674" t="s">
        <v>48</v>
      </c>
      <c r="G8674" t="s">
        <v>40</v>
      </c>
      <c r="H8674" t="s">
        <v>72</v>
      </c>
      <c r="I8674">
        <v>0.05</v>
      </c>
      <c r="J8674">
        <v>0</v>
      </c>
      <c r="K8674">
        <v>0</v>
      </c>
      <c r="L8674">
        <v>0</v>
      </c>
      <c r="M8674">
        <v>0.05</v>
      </c>
      <c r="N8674" t="s">
        <v>257</v>
      </c>
    </row>
    <row r="8675" spans="1:14" x14ac:dyDescent="0.3">
      <c r="A8675">
        <v>12911</v>
      </c>
      <c r="B8675" t="s">
        <v>9152</v>
      </c>
      <c r="C8675" t="s">
        <v>33</v>
      </c>
      <c r="D8675" t="s">
        <v>16</v>
      </c>
      <c r="E8675">
        <v>2010</v>
      </c>
      <c r="F8675" t="s">
        <v>48</v>
      </c>
      <c r="G8675" t="s">
        <v>40</v>
      </c>
      <c r="H8675" t="s">
        <v>103</v>
      </c>
      <c r="I8675">
        <v>0.05</v>
      </c>
      <c r="J8675">
        <v>0</v>
      </c>
      <c r="K8675">
        <v>0</v>
      </c>
      <c r="L8675">
        <v>0</v>
      </c>
      <c r="M8675">
        <v>0.05</v>
      </c>
      <c r="N8675" t="s">
        <v>257</v>
      </c>
    </row>
    <row r="8676" spans="1:14" x14ac:dyDescent="0.3">
      <c r="A8676">
        <v>12915</v>
      </c>
      <c r="B8676" t="s">
        <v>9153</v>
      </c>
      <c r="C8676" t="s">
        <v>946</v>
      </c>
      <c r="D8676" t="s">
        <v>52</v>
      </c>
      <c r="E8676">
        <v>2016</v>
      </c>
      <c r="F8676" t="s">
        <v>48</v>
      </c>
      <c r="G8676" t="s">
        <v>53</v>
      </c>
      <c r="H8676" t="s">
        <v>6522</v>
      </c>
      <c r="I8676">
        <v>0</v>
      </c>
      <c r="J8676">
        <v>0</v>
      </c>
      <c r="K8676">
        <v>0.05</v>
      </c>
      <c r="L8676">
        <v>0</v>
      </c>
      <c r="M8676">
        <v>0.05</v>
      </c>
      <c r="N8676" t="s">
        <v>257</v>
      </c>
    </row>
    <row r="8677" spans="1:14" x14ac:dyDescent="0.3">
      <c r="A8677">
        <v>12916</v>
      </c>
      <c r="B8677" t="s">
        <v>9154</v>
      </c>
      <c r="C8677" t="s">
        <v>15</v>
      </c>
      <c r="D8677" t="s">
        <v>16</v>
      </c>
      <c r="E8677">
        <v>2013</v>
      </c>
      <c r="F8677" t="s">
        <v>48</v>
      </c>
      <c r="G8677" t="s">
        <v>35</v>
      </c>
      <c r="H8677" t="s">
        <v>307</v>
      </c>
      <c r="I8677">
        <v>0</v>
      </c>
      <c r="J8677">
        <v>0</v>
      </c>
      <c r="K8677">
        <v>0.05</v>
      </c>
      <c r="L8677">
        <v>0</v>
      </c>
      <c r="M8677">
        <v>0.05</v>
      </c>
      <c r="N8677" t="s">
        <v>257</v>
      </c>
    </row>
    <row r="8678" spans="1:14" x14ac:dyDescent="0.3">
      <c r="A8678">
        <v>12918</v>
      </c>
      <c r="B8678" t="s">
        <v>9155</v>
      </c>
      <c r="C8678" t="s">
        <v>76</v>
      </c>
      <c r="D8678" t="s">
        <v>16</v>
      </c>
      <c r="E8678">
        <v>2015</v>
      </c>
      <c r="F8678" t="s">
        <v>48</v>
      </c>
      <c r="G8678" t="s">
        <v>53</v>
      </c>
      <c r="H8678" t="s">
        <v>4934</v>
      </c>
      <c r="I8678">
        <v>0</v>
      </c>
      <c r="J8678">
        <v>0</v>
      </c>
      <c r="K8678">
        <v>0.05</v>
      </c>
      <c r="L8678">
        <v>0</v>
      </c>
      <c r="M8678">
        <v>0.05</v>
      </c>
      <c r="N8678" t="s">
        <v>257</v>
      </c>
    </row>
    <row r="8679" spans="1:14" x14ac:dyDescent="0.3">
      <c r="A8679">
        <v>12919</v>
      </c>
      <c r="B8679" t="s">
        <v>9156</v>
      </c>
      <c r="C8679" t="s">
        <v>76</v>
      </c>
      <c r="D8679" t="s">
        <v>16</v>
      </c>
      <c r="E8679">
        <v>2013</v>
      </c>
      <c r="F8679" t="s">
        <v>48</v>
      </c>
      <c r="G8679" t="s">
        <v>53</v>
      </c>
      <c r="H8679" t="s">
        <v>307</v>
      </c>
      <c r="I8679">
        <v>0</v>
      </c>
      <c r="J8679">
        <v>0</v>
      </c>
      <c r="K8679">
        <v>0.05</v>
      </c>
      <c r="L8679">
        <v>0</v>
      </c>
      <c r="M8679">
        <v>0.05</v>
      </c>
      <c r="N8679" t="s">
        <v>257</v>
      </c>
    </row>
    <row r="8680" spans="1:14" x14ac:dyDescent="0.3">
      <c r="A8680">
        <v>12920</v>
      </c>
      <c r="B8680" t="s">
        <v>9157</v>
      </c>
      <c r="C8680" t="s">
        <v>946</v>
      </c>
      <c r="D8680" t="s">
        <v>52</v>
      </c>
      <c r="E8680">
        <v>2014</v>
      </c>
      <c r="F8680" t="s">
        <v>48</v>
      </c>
      <c r="G8680" t="s">
        <v>223</v>
      </c>
      <c r="H8680" t="s">
        <v>754</v>
      </c>
      <c r="I8680">
        <v>0</v>
      </c>
      <c r="J8680">
        <v>0</v>
      </c>
      <c r="K8680">
        <v>0.05</v>
      </c>
      <c r="L8680">
        <v>0</v>
      </c>
      <c r="M8680">
        <v>0.05</v>
      </c>
      <c r="N8680" t="s">
        <v>257</v>
      </c>
    </row>
    <row r="8681" spans="1:14" x14ac:dyDescent="0.3">
      <c r="A8681">
        <v>12921</v>
      </c>
      <c r="B8681" t="s">
        <v>9158</v>
      </c>
      <c r="C8681" t="s">
        <v>97</v>
      </c>
      <c r="D8681" t="s">
        <v>52</v>
      </c>
      <c r="E8681">
        <v>1995</v>
      </c>
      <c r="F8681" t="s">
        <v>28</v>
      </c>
      <c r="G8681" t="s">
        <v>24</v>
      </c>
      <c r="H8681" t="s">
        <v>121</v>
      </c>
      <c r="I8681">
        <v>0.03</v>
      </c>
      <c r="J8681">
        <v>0.02</v>
      </c>
      <c r="K8681">
        <v>0</v>
      </c>
      <c r="L8681">
        <v>0</v>
      </c>
      <c r="M8681">
        <v>0.05</v>
      </c>
      <c r="N8681" t="s">
        <v>257</v>
      </c>
    </row>
    <row r="8682" spans="1:14" x14ac:dyDescent="0.3">
      <c r="A8682">
        <v>12923</v>
      </c>
      <c r="B8682" t="s">
        <v>9159</v>
      </c>
      <c r="C8682" t="s">
        <v>33</v>
      </c>
      <c r="D8682" t="s">
        <v>16</v>
      </c>
      <c r="E8682">
        <v>2009</v>
      </c>
      <c r="F8682" t="s">
        <v>17</v>
      </c>
      <c r="G8682" t="s">
        <v>29</v>
      </c>
      <c r="H8682" t="s">
        <v>8511</v>
      </c>
      <c r="I8682">
        <v>0.05</v>
      </c>
      <c r="J8682">
        <v>0</v>
      </c>
      <c r="K8682">
        <v>0</v>
      </c>
      <c r="L8682">
        <v>0</v>
      </c>
      <c r="M8682">
        <v>0.05</v>
      </c>
      <c r="N8682" t="s">
        <v>257</v>
      </c>
    </row>
    <row r="8683" spans="1:14" x14ac:dyDescent="0.3">
      <c r="A8683">
        <v>12926</v>
      </c>
      <c r="B8683" t="s">
        <v>9160</v>
      </c>
      <c r="C8683" t="s">
        <v>33</v>
      </c>
      <c r="D8683" t="s">
        <v>16</v>
      </c>
      <c r="E8683">
        <v>2010</v>
      </c>
      <c r="F8683" t="s">
        <v>48</v>
      </c>
      <c r="G8683" t="s">
        <v>24</v>
      </c>
      <c r="H8683" t="s">
        <v>103</v>
      </c>
      <c r="I8683">
        <v>0.03</v>
      </c>
      <c r="J8683">
        <v>0.02</v>
      </c>
      <c r="K8683">
        <v>0</v>
      </c>
      <c r="L8683">
        <v>0.01</v>
      </c>
      <c r="M8683">
        <v>0.05</v>
      </c>
      <c r="N8683" t="s">
        <v>257</v>
      </c>
    </row>
    <row r="8684" spans="1:14" x14ac:dyDescent="0.3">
      <c r="A8684">
        <v>12928</v>
      </c>
      <c r="B8684" t="s">
        <v>9161</v>
      </c>
      <c r="C8684" t="s">
        <v>15</v>
      </c>
      <c r="D8684" t="s">
        <v>16</v>
      </c>
      <c r="E8684">
        <v>2007</v>
      </c>
      <c r="F8684" t="s">
        <v>17</v>
      </c>
      <c r="G8684" t="s">
        <v>53</v>
      </c>
      <c r="H8684" t="s">
        <v>5200</v>
      </c>
      <c r="I8684">
        <v>0.05</v>
      </c>
      <c r="J8684">
        <v>0</v>
      </c>
      <c r="K8684">
        <v>0</v>
      </c>
      <c r="L8684">
        <v>0</v>
      </c>
      <c r="M8684">
        <v>0.05</v>
      </c>
      <c r="N8684" t="s">
        <v>257</v>
      </c>
    </row>
    <row r="8685" spans="1:14" x14ac:dyDescent="0.3">
      <c r="A8685">
        <v>12929</v>
      </c>
      <c r="B8685" t="s">
        <v>9162</v>
      </c>
      <c r="C8685" t="s">
        <v>58</v>
      </c>
      <c r="D8685" t="s">
        <v>16</v>
      </c>
      <c r="E8685">
        <v>1993</v>
      </c>
      <c r="F8685" t="s">
        <v>28</v>
      </c>
      <c r="G8685" t="s">
        <v>29</v>
      </c>
      <c r="H8685" t="s">
        <v>3295</v>
      </c>
      <c r="I8685">
        <v>0</v>
      </c>
      <c r="J8685">
        <v>0</v>
      </c>
      <c r="K8685">
        <v>0.05</v>
      </c>
      <c r="L8685">
        <v>0</v>
      </c>
      <c r="M8685">
        <v>0.05</v>
      </c>
      <c r="N8685" t="s">
        <v>257</v>
      </c>
    </row>
    <row r="8686" spans="1:14" x14ac:dyDescent="0.3">
      <c r="A8686">
        <v>12930</v>
      </c>
      <c r="B8686" t="s">
        <v>9163</v>
      </c>
      <c r="C8686" t="s">
        <v>56</v>
      </c>
      <c r="D8686" t="s">
        <v>52</v>
      </c>
      <c r="E8686">
        <v>2006</v>
      </c>
      <c r="F8686" t="s">
        <v>17</v>
      </c>
      <c r="G8686" t="s">
        <v>53</v>
      </c>
      <c r="H8686" t="s">
        <v>307</v>
      </c>
      <c r="I8686">
        <v>0.03</v>
      </c>
      <c r="J8686">
        <v>0.02</v>
      </c>
      <c r="K8686">
        <v>0</v>
      </c>
      <c r="L8686">
        <v>0.01</v>
      </c>
      <c r="M8686">
        <v>0.05</v>
      </c>
      <c r="N8686" t="s">
        <v>257</v>
      </c>
    </row>
    <row r="8687" spans="1:14" x14ac:dyDescent="0.3">
      <c r="A8687">
        <v>12933</v>
      </c>
      <c r="B8687" t="s">
        <v>9164</v>
      </c>
      <c r="C8687" t="s">
        <v>33</v>
      </c>
      <c r="D8687" t="s">
        <v>16</v>
      </c>
      <c r="E8687">
        <v>2007</v>
      </c>
      <c r="F8687" t="s">
        <v>17</v>
      </c>
      <c r="G8687" t="s">
        <v>53</v>
      </c>
      <c r="H8687" t="s">
        <v>3804</v>
      </c>
      <c r="I8687">
        <v>0</v>
      </c>
      <c r="J8687">
        <v>0</v>
      </c>
      <c r="K8687">
        <v>0.05</v>
      </c>
      <c r="L8687">
        <v>0</v>
      </c>
      <c r="M8687">
        <v>0.05</v>
      </c>
      <c r="N8687" t="s">
        <v>257</v>
      </c>
    </row>
    <row r="8688" spans="1:14" x14ac:dyDescent="0.3">
      <c r="A8688">
        <v>12934</v>
      </c>
      <c r="B8688" t="s">
        <v>9165</v>
      </c>
      <c r="C8688" t="s">
        <v>946</v>
      </c>
      <c r="D8688" t="s">
        <v>52</v>
      </c>
      <c r="E8688">
        <v>2016</v>
      </c>
      <c r="F8688" t="s">
        <v>48</v>
      </c>
      <c r="G8688" t="s">
        <v>35</v>
      </c>
      <c r="H8688" t="s">
        <v>6628</v>
      </c>
      <c r="I8688">
        <v>0</v>
      </c>
      <c r="J8688">
        <v>0</v>
      </c>
      <c r="K8688">
        <v>0.05</v>
      </c>
      <c r="L8688">
        <v>0</v>
      </c>
      <c r="M8688">
        <v>0.05</v>
      </c>
      <c r="N8688" t="s">
        <v>257</v>
      </c>
    </row>
    <row r="8689" spans="1:14" x14ac:dyDescent="0.3">
      <c r="A8689">
        <v>12935</v>
      </c>
      <c r="B8689" t="s">
        <v>9166</v>
      </c>
      <c r="C8689" t="s">
        <v>946</v>
      </c>
      <c r="D8689" t="s">
        <v>52</v>
      </c>
      <c r="E8689">
        <v>2015</v>
      </c>
      <c r="F8689" t="s">
        <v>48</v>
      </c>
      <c r="G8689" t="s">
        <v>94</v>
      </c>
      <c r="H8689" t="s">
        <v>7410</v>
      </c>
      <c r="I8689">
        <v>0</v>
      </c>
      <c r="J8689">
        <v>0</v>
      </c>
      <c r="K8689">
        <v>0.05</v>
      </c>
      <c r="L8689">
        <v>0</v>
      </c>
      <c r="M8689">
        <v>0.05</v>
      </c>
      <c r="N8689" t="s">
        <v>257</v>
      </c>
    </row>
    <row r="8690" spans="1:14" x14ac:dyDescent="0.3">
      <c r="A8690">
        <v>12936</v>
      </c>
      <c r="B8690" t="s">
        <v>9167</v>
      </c>
      <c r="C8690" t="s">
        <v>97</v>
      </c>
      <c r="D8690" t="s">
        <v>52</v>
      </c>
      <c r="E8690">
        <v>1999</v>
      </c>
      <c r="F8690" t="s">
        <v>28</v>
      </c>
      <c r="G8690" t="s">
        <v>83</v>
      </c>
      <c r="H8690" t="s">
        <v>4541</v>
      </c>
      <c r="I8690">
        <v>0.03</v>
      </c>
      <c r="J8690">
        <v>0.02</v>
      </c>
      <c r="K8690">
        <v>0</v>
      </c>
      <c r="L8690">
        <v>0</v>
      </c>
      <c r="M8690">
        <v>0.05</v>
      </c>
      <c r="N8690" t="s">
        <v>257</v>
      </c>
    </row>
    <row r="8691" spans="1:14" x14ac:dyDescent="0.3">
      <c r="A8691">
        <v>12937</v>
      </c>
      <c r="B8691" t="s">
        <v>9168</v>
      </c>
      <c r="C8691" t="s">
        <v>33</v>
      </c>
      <c r="D8691" t="s">
        <v>16</v>
      </c>
      <c r="E8691">
        <v>2010</v>
      </c>
      <c r="F8691" t="s">
        <v>48</v>
      </c>
      <c r="G8691" t="s">
        <v>53</v>
      </c>
      <c r="H8691" t="s">
        <v>1149</v>
      </c>
      <c r="I8691">
        <v>0</v>
      </c>
      <c r="J8691">
        <v>0</v>
      </c>
      <c r="K8691">
        <v>0.05</v>
      </c>
      <c r="L8691">
        <v>0</v>
      </c>
      <c r="M8691">
        <v>0.05</v>
      </c>
      <c r="N8691" t="s">
        <v>257</v>
      </c>
    </row>
    <row r="8692" spans="1:14" x14ac:dyDescent="0.3">
      <c r="A8692">
        <v>12938</v>
      </c>
      <c r="B8692" t="s">
        <v>9169</v>
      </c>
      <c r="C8692" t="s">
        <v>33</v>
      </c>
      <c r="D8692" t="s">
        <v>16</v>
      </c>
      <c r="E8692">
        <v>2009</v>
      </c>
      <c r="F8692" t="s">
        <v>17</v>
      </c>
      <c r="G8692" t="s">
        <v>29</v>
      </c>
      <c r="H8692" t="s">
        <v>9170</v>
      </c>
      <c r="I8692">
        <v>0</v>
      </c>
      <c r="J8692">
        <v>0</v>
      </c>
      <c r="K8692">
        <v>0.05</v>
      </c>
      <c r="L8692">
        <v>0</v>
      </c>
      <c r="M8692">
        <v>0.05</v>
      </c>
      <c r="N8692" t="s">
        <v>257</v>
      </c>
    </row>
    <row r="8693" spans="1:14" x14ac:dyDescent="0.3">
      <c r="A8693">
        <v>12939</v>
      </c>
      <c r="B8693" t="s">
        <v>9171</v>
      </c>
      <c r="C8693" t="s">
        <v>97</v>
      </c>
      <c r="D8693" t="s">
        <v>52</v>
      </c>
      <c r="E8693">
        <v>1997</v>
      </c>
      <c r="F8693" t="s">
        <v>28</v>
      </c>
      <c r="G8693" t="s">
        <v>2</v>
      </c>
      <c r="H8693" t="s">
        <v>5545</v>
      </c>
      <c r="I8693">
        <v>0.03</v>
      </c>
      <c r="J8693">
        <v>0.02</v>
      </c>
      <c r="K8693">
        <v>0</v>
      </c>
      <c r="L8693">
        <v>0</v>
      </c>
      <c r="M8693">
        <v>0.05</v>
      </c>
      <c r="N8693" t="s">
        <v>257</v>
      </c>
    </row>
    <row r="8694" spans="1:14" x14ac:dyDescent="0.3">
      <c r="A8694">
        <v>12941</v>
      </c>
      <c r="B8694" t="s">
        <v>9172</v>
      </c>
      <c r="C8694" t="s">
        <v>76</v>
      </c>
      <c r="D8694" t="s">
        <v>16</v>
      </c>
      <c r="E8694">
        <v>2012</v>
      </c>
      <c r="F8694" t="s">
        <v>48</v>
      </c>
      <c r="G8694" t="s">
        <v>53</v>
      </c>
      <c r="H8694" t="s">
        <v>307</v>
      </c>
      <c r="I8694">
        <v>0</v>
      </c>
      <c r="J8694">
        <v>0</v>
      </c>
      <c r="K8694">
        <v>0.05</v>
      </c>
      <c r="L8694">
        <v>0</v>
      </c>
      <c r="M8694">
        <v>0.05</v>
      </c>
      <c r="N8694" t="s">
        <v>257</v>
      </c>
    </row>
    <row r="8695" spans="1:14" x14ac:dyDescent="0.3">
      <c r="A8695">
        <v>12942</v>
      </c>
      <c r="B8695" t="s">
        <v>9173</v>
      </c>
      <c r="C8695" t="s">
        <v>51</v>
      </c>
      <c r="D8695" t="s">
        <v>52</v>
      </c>
      <c r="E8695">
        <v>2014</v>
      </c>
      <c r="F8695" t="s">
        <v>48</v>
      </c>
      <c r="G8695" t="s">
        <v>24</v>
      </c>
      <c r="H8695" t="s">
        <v>754</v>
      </c>
      <c r="I8695">
        <v>0</v>
      </c>
      <c r="J8695">
        <v>0</v>
      </c>
      <c r="K8695">
        <v>0.05</v>
      </c>
      <c r="L8695">
        <v>0</v>
      </c>
      <c r="M8695">
        <v>0.05</v>
      </c>
      <c r="N8695" t="s">
        <v>257</v>
      </c>
    </row>
    <row r="8696" spans="1:14" x14ac:dyDescent="0.3">
      <c r="A8696">
        <v>12944</v>
      </c>
      <c r="B8696" t="s">
        <v>9174</v>
      </c>
      <c r="C8696" t="s">
        <v>46</v>
      </c>
      <c r="D8696" t="s">
        <v>47</v>
      </c>
      <c r="E8696">
        <v>2010</v>
      </c>
      <c r="F8696" t="s">
        <v>48</v>
      </c>
      <c r="G8696" t="s">
        <v>38</v>
      </c>
      <c r="H8696" t="s">
        <v>1203</v>
      </c>
      <c r="I8696">
        <v>0</v>
      </c>
      <c r="J8696">
        <v>0.05</v>
      </c>
      <c r="K8696">
        <v>0</v>
      </c>
      <c r="L8696">
        <v>0.01</v>
      </c>
      <c r="M8696">
        <v>0.05</v>
      </c>
      <c r="N8696" t="s">
        <v>257</v>
      </c>
    </row>
    <row r="8697" spans="1:14" x14ac:dyDescent="0.3">
      <c r="A8697">
        <v>12945</v>
      </c>
      <c r="B8697" t="s">
        <v>9175</v>
      </c>
      <c r="C8697" t="s">
        <v>97</v>
      </c>
      <c r="D8697" t="s">
        <v>52</v>
      </c>
      <c r="E8697">
        <v>1999</v>
      </c>
      <c r="F8697" t="s">
        <v>28</v>
      </c>
      <c r="G8697" t="s">
        <v>18</v>
      </c>
      <c r="H8697" t="s">
        <v>307</v>
      </c>
      <c r="I8697">
        <v>0.03</v>
      </c>
      <c r="J8697">
        <v>0.02</v>
      </c>
      <c r="K8697">
        <v>0</v>
      </c>
      <c r="L8697">
        <v>0</v>
      </c>
      <c r="M8697">
        <v>0.05</v>
      </c>
      <c r="N8697" t="s">
        <v>257</v>
      </c>
    </row>
    <row r="8698" spans="1:14" x14ac:dyDescent="0.3">
      <c r="A8698">
        <v>12946</v>
      </c>
      <c r="B8698" t="s">
        <v>9176</v>
      </c>
      <c r="C8698" t="s">
        <v>46</v>
      </c>
      <c r="D8698" t="s">
        <v>47</v>
      </c>
      <c r="E8698">
        <v>2007</v>
      </c>
      <c r="F8698" t="s">
        <v>17</v>
      </c>
      <c r="G8698" t="s">
        <v>18</v>
      </c>
      <c r="H8698" t="s">
        <v>121</v>
      </c>
      <c r="I8698">
        <v>0.04</v>
      </c>
      <c r="J8698">
        <v>0.01</v>
      </c>
      <c r="K8698">
        <v>0</v>
      </c>
      <c r="L8698">
        <v>0</v>
      </c>
      <c r="M8698">
        <v>0.05</v>
      </c>
      <c r="N8698" t="s">
        <v>257</v>
      </c>
    </row>
    <row r="8699" spans="1:14" x14ac:dyDescent="0.3">
      <c r="A8699">
        <v>12947</v>
      </c>
      <c r="B8699" t="s">
        <v>9177</v>
      </c>
      <c r="C8699" t="s">
        <v>197</v>
      </c>
      <c r="D8699" t="s">
        <v>139</v>
      </c>
      <c r="E8699">
        <v>1993</v>
      </c>
      <c r="F8699" t="s">
        <v>28</v>
      </c>
      <c r="G8699" t="s">
        <v>2</v>
      </c>
      <c r="H8699" t="s">
        <v>132</v>
      </c>
      <c r="I8699">
        <v>0</v>
      </c>
      <c r="J8699">
        <v>0</v>
      </c>
      <c r="K8699">
        <v>0.05</v>
      </c>
      <c r="L8699">
        <v>0</v>
      </c>
      <c r="M8699">
        <v>0.05</v>
      </c>
      <c r="N8699" t="s">
        <v>257</v>
      </c>
    </row>
    <row r="8700" spans="1:14" x14ac:dyDescent="0.3">
      <c r="A8700">
        <v>12949</v>
      </c>
      <c r="B8700" t="s">
        <v>9178</v>
      </c>
      <c r="C8700" t="s">
        <v>51</v>
      </c>
      <c r="D8700" t="s">
        <v>52</v>
      </c>
      <c r="E8700">
        <v>2012</v>
      </c>
      <c r="F8700" t="s">
        <v>48</v>
      </c>
      <c r="G8700" t="s">
        <v>38</v>
      </c>
      <c r="H8700" t="s">
        <v>307</v>
      </c>
      <c r="I8700">
        <v>0</v>
      </c>
      <c r="J8700">
        <v>0</v>
      </c>
      <c r="K8700">
        <v>0.05</v>
      </c>
      <c r="L8700">
        <v>0</v>
      </c>
      <c r="M8700">
        <v>0.05</v>
      </c>
      <c r="N8700" t="s">
        <v>257</v>
      </c>
    </row>
    <row r="8701" spans="1:14" x14ac:dyDescent="0.3">
      <c r="A8701">
        <v>12952</v>
      </c>
      <c r="B8701" t="s">
        <v>9179</v>
      </c>
      <c r="C8701" t="s">
        <v>124</v>
      </c>
      <c r="D8701" t="s">
        <v>47</v>
      </c>
      <c r="E8701">
        <v>2002</v>
      </c>
      <c r="F8701" t="s">
        <v>17</v>
      </c>
      <c r="G8701" t="s">
        <v>2</v>
      </c>
      <c r="H8701" t="s">
        <v>103</v>
      </c>
      <c r="I8701">
        <v>0.04</v>
      </c>
      <c r="J8701">
        <v>0.01</v>
      </c>
      <c r="K8701">
        <v>0</v>
      </c>
      <c r="L8701">
        <v>0</v>
      </c>
      <c r="M8701">
        <v>0.05</v>
      </c>
      <c r="N8701" t="s">
        <v>257</v>
      </c>
    </row>
    <row r="8702" spans="1:14" x14ac:dyDescent="0.3">
      <c r="A8702">
        <v>12953</v>
      </c>
      <c r="B8702" t="s">
        <v>9180</v>
      </c>
      <c r="C8702" t="s">
        <v>56</v>
      </c>
      <c r="D8702" t="s">
        <v>52</v>
      </c>
      <c r="E8702">
        <v>2006</v>
      </c>
      <c r="F8702" t="s">
        <v>17</v>
      </c>
      <c r="G8702" t="s">
        <v>29</v>
      </c>
      <c r="H8702" t="s">
        <v>1203</v>
      </c>
      <c r="I8702">
        <v>0</v>
      </c>
      <c r="J8702">
        <v>0</v>
      </c>
      <c r="K8702">
        <v>0.05</v>
      </c>
      <c r="L8702">
        <v>0</v>
      </c>
      <c r="M8702">
        <v>0.05</v>
      </c>
      <c r="N8702" t="s">
        <v>257</v>
      </c>
    </row>
    <row r="8703" spans="1:14" x14ac:dyDescent="0.3">
      <c r="A8703">
        <v>12955</v>
      </c>
      <c r="B8703" t="s">
        <v>9181</v>
      </c>
      <c r="C8703" t="s">
        <v>124</v>
      </c>
      <c r="D8703" t="s">
        <v>47</v>
      </c>
      <c r="E8703">
        <v>2005</v>
      </c>
      <c r="F8703" t="s">
        <v>17</v>
      </c>
      <c r="G8703" t="s">
        <v>94</v>
      </c>
      <c r="H8703" t="s">
        <v>103</v>
      </c>
      <c r="I8703">
        <v>0.04</v>
      </c>
      <c r="J8703">
        <v>0.01</v>
      </c>
      <c r="K8703">
        <v>0</v>
      </c>
      <c r="L8703">
        <v>0</v>
      </c>
      <c r="M8703">
        <v>0.05</v>
      </c>
      <c r="N8703" t="s">
        <v>257</v>
      </c>
    </row>
    <row r="8704" spans="1:14" x14ac:dyDescent="0.3">
      <c r="A8704">
        <v>12956</v>
      </c>
      <c r="B8704" t="s">
        <v>9182</v>
      </c>
      <c r="C8704" t="s">
        <v>76</v>
      </c>
      <c r="D8704" t="s">
        <v>16</v>
      </c>
      <c r="E8704">
        <v>2016</v>
      </c>
      <c r="F8704" t="s">
        <v>48</v>
      </c>
      <c r="G8704" t="s">
        <v>223</v>
      </c>
      <c r="H8704" t="s">
        <v>16</v>
      </c>
      <c r="I8704">
        <v>0</v>
      </c>
      <c r="J8704">
        <v>0</v>
      </c>
      <c r="K8704">
        <v>0.05</v>
      </c>
      <c r="L8704">
        <v>0</v>
      </c>
      <c r="M8704">
        <v>0.05</v>
      </c>
      <c r="N8704" t="s">
        <v>257</v>
      </c>
    </row>
    <row r="8705" spans="1:14" x14ac:dyDescent="0.3">
      <c r="A8705">
        <v>12957</v>
      </c>
      <c r="B8705" t="s">
        <v>9183</v>
      </c>
      <c r="C8705" t="s">
        <v>15</v>
      </c>
      <c r="D8705" t="s">
        <v>16</v>
      </c>
      <c r="E8705">
        <v>2010</v>
      </c>
      <c r="F8705" t="s">
        <v>48</v>
      </c>
      <c r="G8705" t="s">
        <v>40</v>
      </c>
      <c r="H8705" t="s">
        <v>5762</v>
      </c>
      <c r="I8705">
        <v>0.05</v>
      </c>
      <c r="J8705">
        <v>0</v>
      </c>
      <c r="K8705">
        <v>0</v>
      </c>
      <c r="L8705">
        <v>0</v>
      </c>
      <c r="M8705">
        <v>0.05</v>
      </c>
      <c r="N8705" t="s">
        <v>257</v>
      </c>
    </row>
    <row r="8706" spans="1:14" x14ac:dyDescent="0.3">
      <c r="A8706">
        <v>12958</v>
      </c>
      <c r="B8706" t="s">
        <v>9184</v>
      </c>
      <c r="C8706" t="s">
        <v>58</v>
      </c>
      <c r="D8706" t="s">
        <v>16</v>
      </c>
      <c r="E8706">
        <v>1993</v>
      </c>
      <c r="F8706" t="s">
        <v>28</v>
      </c>
      <c r="G8706" t="s">
        <v>35</v>
      </c>
      <c r="H8706" t="s">
        <v>9185</v>
      </c>
      <c r="I8706">
        <v>0</v>
      </c>
      <c r="J8706">
        <v>0</v>
      </c>
      <c r="K8706">
        <v>0.05</v>
      </c>
      <c r="L8706">
        <v>0</v>
      </c>
      <c r="M8706">
        <v>0.05</v>
      </c>
      <c r="N8706" t="s">
        <v>257</v>
      </c>
    </row>
    <row r="8707" spans="1:14" x14ac:dyDescent="0.3">
      <c r="A8707">
        <v>12959</v>
      </c>
      <c r="B8707" t="s">
        <v>9186</v>
      </c>
      <c r="C8707" t="s">
        <v>15</v>
      </c>
      <c r="D8707" t="s">
        <v>16</v>
      </c>
      <c r="E8707">
        <v>2007</v>
      </c>
      <c r="F8707" t="s">
        <v>17</v>
      </c>
      <c r="G8707" t="s">
        <v>31</v>
      </c>
      <c r="H8707" t="s">
        <v>6116</v>
      </c>
      <c r="I8707">
        <v>0.05</v>
      </c>
      <c r="J8707">
        <v>0</v>
      </c>
      <c r="K8707">
        <v>0</v>
      </c>
      <c r="L8707">
        <v>0</v>
      </c>
      <c r="M8707">
        <v>0.05</v>
      </c>
      <c r="N8707" t="s">
        <v>257</v>
      </c>
    </row>
    <row r="8708" spans="1:14" x14ac:dyDescent="0.3">
      <c r="A8708">
        <v>12961</v>
      </c>
      <c r="B8708" t="s">
        <v>9187</v>
      </c>
      <c r="C8708" t="s">
        <v>56</v>
      </c>
      <c r="D8708" t="s">
        <v>52</v>
      </c>
      <c r="E8708">
        <v>2004</v>
      </c>
      <c r="F8708" t="s">
        <v>17</v>
      </c>
      <c r="G8708" t="s">
        <v>29</v>
      </c>
      <c r="H8708" t="s">
        <v>9188</v>
      </c>
      <c r="I8708">
        <v>0.03</v>
      </c>
      <c r="J8708">
        <v>0.02</v>
      </c>
      <c r="K8708">
        <v>0</v>
      </c>
      <c r="L8708">
        <v>0.01</v>
      </c>
      <c r="M8708">
        <v>0.05</v>
      </c>
      <c r="N8708" t="s">
        <v>257</v>
      </c>
    </row>
    <row r="8709" spans="1:14" x14ac:dyDescent="0.3">
      <c r="A8709">
        <v>12962</v>
      </c>
      <c r="B8709" t="s">
        <v>9189</v>
      </c>
      <c r="C8709" t="s">
        <v>946</v>
      </c>
      <c r="D8709" t="s">
        <v>52</v>
      </c>
      <c r="E8709">
        <v>2015</v>
      </c>
      <c r="F8709" t="s">
        <v>48</v>
      </c>
      <c r="G8709" t="s">
        <v>29</v>
      </c>
      <c r="H8709" t="s">
        <v>973</v>
      </c>
      <c r="I8709">
        <v>0</v>
      </c>
      <c r="J8709">
        <v>0</v>
      </c>
      <c r="K8709">
        <v>0.05</v>
      </c>
      <c r="L8709">
        <v>0</v>
      </c>
      <c r="M8709">
        <v>0.05</v>
      </c>
      <c r="N8709" t="s">
        <v>257</v>
      </c>
    </row>
    <row r="8710" spans="1:14" x14ac:dyDescent="0.3">
      <c r="A8710">
        <v>12963</v>
      </c>
      <c r="B8710" t="s">
        <v>9190</v>
      </c>
      <c r="C8710" t="s">
        <v>142</v>
      </c>
      <c r="D8710" t="s">
        <v>52</v>
      </c>
      <c r="E8710">
        <v>2009</v>
      </c>
      <c r="F8710" t="s">
        <v>17</v>
      </c>
      <c r="G8710" t="s">
        <v>40</v>
      </c>
      <c r="H8710" t="s">
        <v>8511</v>
      </c>
      <c r="I8710">
        <v>0.05</v>
      </c>
      <c r="J8710">
        <v>0</v>
      </c>
      <c r="K8710">
        <v>0</v>
      </c>
      <c r="L8710">
        <v>0</v>
      </c>
      <c r="M8710">
        <v>0.05</v>
      </c>
      <c r="N8710" t="s">
        <v>257</v>
      </c>
    </row>
    <row r="8711" spans="1:14" x14ac:dyDescent="0.3">
      <c r="A8711">
        <v>12964</v>
      </c>
      <c r="B8711" t="s">
        <v>9191</v>
      </c>
      <c r="C8711" t="s">
        <v>129</v>
      </c>
      <c r="D8711" t="s">
        <v>129</v>
      </c>
      <c r="E8711">
        <v>2011</v>
      </c>
      <c r="F8711" t="s">
        <v>48</v>
      </c>
      <c r="G8711" t="s">
        <v>40</v>
      </c>
      <c r="H8711" t="s">
        <v>6638</v>
      </c>
      <c r="I8711">
        <v>0</v>
      </c>
      <c r="J8711">
        <v>0.04</v>
      </c>
      <c r="K8711">
        <v>0</v>
      </c>
      <c r="L8711">
        <v>0.01</v>
      </c>
      <c r="M8711">
        <v>0.05</v>
      </c>
      <c r="N8711" t="s">
        <v>257</v>
      </c>
    </row>
    <row r="8712" spans="1:14" x14ac:dyDescent="0.3">
      <c r="A8712">
        <v>12966</v>
      </c>
      <c r="B8712" t="s">
        <v>9192</v>
      </c>
      <c r="C8712" t="s">
        <v>158</v>
      </c>
      <c r="D8712" t="s">
        <v>16</v>
      </c>
      <c r="E8712">
        <v>2002</v>
      </c>
      <c r="F8712" t="s">
        <v>17</v>
      </c>
      <c r="G8712" t="s">
        <v>18</v>
      </c>
      <c r="H8712" t="s">
        <v>132</v>
      </c>
      <c r="I8712">
        <v>0.01</v>
      </c>
      <c r="J8712">
        <v>0</v>
      </c>
      <c r="K8712">
        <v>0.03</v>
      </c>
      <c r="L8712">
        <v>0</v>
      </c>
      <c r="M8712">
        <v>0.05</v>
      </c>
      <c r="N8712" t="s">
        <v>257</v>
      </c>
    </row>
    <row r="8713" spans="1:14" x14ac:dyDescent="0.3">
      <c r="A8713">
        <v>12968</v>
      </c>
      <c r="B8713" t="s">
        <v>9193</v>
      </c>
      <c r="C8713" t="s">
        <v>33</v>
      </c>
      <c r="D8713" t="s">
        <v>16</v>
      </c>
      <c r="E8713">
        <v>2007</v>
      </c>
      <c r="F8713" t="s">
        <v>17</v>
      </c>
      <c r="G8713" t="s">
        <v>53</v>
      </c>
      <c r="H8713" t="s">
        <v>1858</v>
      </c>
      <c r="I8713">
        <v>0.03</v>
      </c>
      <c r="J8713">
        <v>0.01</v>
      </c>
      <c r="K8713">
        <v>0</v>
      </c>
      <c r="L8713">
        <v>0</v>
      </c>
      <c r="M8713">
        <v>0.05</v>
      </c>
      <c r="N8713" t="s">
        <v>257</v>
      </c>
    </row>
    <row r="8714" spans="1:14" x14ac:dyDescent="0.3">
      <c r="A8714">
        <v>12969</v>
      </c>
      <c r="B8714" t="s">
        <v>9194</v>
      </c>
      <c r="C8714" t="s">
        <v>142</v>
      </c>
      <c r="D8714" t="s">
        <v>52</v>
      </c>
      <c r="E8714">
        <v>2007</v>
      </c>
      <c r="F8714" t="s">
        <v>17</v>
      </c>
      <c r="G8714" t="s">
        <v>53</v>
      </c>
      <c r="H8714" t="s">
        <v>2848</v>
      </c>
      <c r="I8714">
        <v>0.05</v>
      </c>
      <c r="J8714">
        <v>0</v>
      </c>
      <c r="K8714">
        <v>0</v>
      </c>
      <c r="L8714">
        <v>0</v>
      </c>
      <c r="M8714">
        <v>0.05</v>
      </c>
      <c r="N8714" t="s">
        <v>257</v>
      </c>
    </row>
    <row r="8715" spans="1:14" x14ac:dyDescent="0.3">
      <c r="A8715">
        <v>12970</v>
      </c>
      <c r="B8715" t="s">
        <v>9195</v>
      </c>
      <c r="C8715" t="s">
        <v>142</v>
      </c>
      <c r="D8715" t="s">
        <v>52</v>
      </c>
      <c r="E8715">
        <v>2009</v>
      </c>
      <c r="F8715" t="s">
        <v>17</v>
      </c>
      <c r="G8715" t="s">
        <v>83</v>
      </c>
      <c r="H8715" t="s">
        <v>187</v>
      </c>
      <c r="I8715">
        <v>0</v>
      </c>
      <c r="J8715">
        <v>0</v>
      </c>
      <c r="K8715">
        <v>0.05</v>
      </c>
      <c r="L8715">
        <v>0</v>
      </c>
      <c r="M8715">
        <v>0.05</v>
      </c>
      <c r="N8715" t="s">
        <v>257</v>
      </c>
    </row>
    <row r="8716" spans="1:14" x14ac:dyDescent="0.3">
      <c r="A8716">
        <v>12972</v>
      </c>
      <c r="B8716" t="s">
        <v>9196</v>
      </c>
      <c r="C8716" t="s">
        <v>33</v>
      </c>
      <c r="D8716" t="s">
        <v>16</v>
      </c>
      <c r="E8716">
        <v>2006</v>
      </c>
      <c r="F8716" t="s">
        <v>17</v>
      </c>
      <c r="G8716" t="s">
        <v>53</v>
      </c>
      <c r="H8716" t="s">
        <v>4615</v>
      </c>
      <c r="I8716">
        <v>0.03</v>
      </c>
      <c r="J8716">
        <v>0</v>
      </c>
      <c r="K8716">
        <v>0.01</v>
      </c>
      <c r="L8716">
        <v>0</v>
      </c>
      <c r="M8716">
        <v>0.05</v>
      </c>
      <c r="N8716" t="s">
        <v>257</v>
      </c>
    </row>
    <row r="8717" spans="1:14" x14ac:dyDescent="0.3">
      <c r="A8717">
        <v>12973</v>
      </c>
      <c r="B8717" t="s">
        <v>9197</v>
      </c>
      <c r="C8717" t="s">
        <v>1147</v>
      </c>
      <c r="D8717" t="s">
        <v>139</v>
      </c>
      <c r="E8717">
        <v>1994</v>
      </c>
      <c r="F8717" t="s">
        <v>28</v>
      </c>
      <c r="G8717" t="s">
        <v>35</v>
      </c>
      <c r="H8717" t="s">
        <v>132</v>
      </c>
      <c r="I8717">
        <v>0</v>
      </c>
      <c r="J8717">
        <v>0</v>
      </c>
      <c r="K8717">
        <v>0.05</v>
      </c>
      <c r="L8717">
        <v>0</v>
      </c>
      <c r="M8717">
        <v>0.05</v>
      </c>
      <c r="N8717" t="s">
        <v>257</v>
      </c>
    </row>
    <row r="8718" spans="1:14" x14ac:dyDescent="0.3">
      <c r="A8718">
        <v>12975</v>
      </c>
      <c r="B8718" t="s">
        <v>9198</v>
      </c>
      <c r="C8718" t="s">
        <v>33</v>
      </c>
      <c r="D8718" t="s">
        <v>16</v>
      </c>
      <c r="E8718">
        <v>2008</v>
      </c>
      <c r="F8718" t="s">
        <v>17</v>
      </c>
      <c r="G8718" t="s">
        <v>31</v>
      </c>
      <c r="H8718" t="s">
        <v>5391</v>
      </c>
      <c r="I8718">
        <v>0.05</v>
      </c>
      <c r="J8718">
        <v>0</v>
      </c>
      <c r="K8718">
        <v>0</v>
      </c>
      <c r="L8718">
        <v>0</v>
      </c>
      <c r="M8718">
        <v>0.05</v>
      </c>
      <c r="N8718" t="s">
        <v>257</v>
      </c>
    </row>
    <row r="8719" spans="1:14" x14ac:dyDescent="0.3">
      <c r="A8719">
        <v>12976</v>
      </c>
      <c r="B8719" t="s">
        <v>9199</v>
      </c>
      <c r="C8719" t="s">
        <v>56</v>
      </c>
      <c r="D8719" t="s">
        <v>52</v>
      </c>
      <c r="E8719">
        <v>2006</v>
      </c>
      <c r="F8719" t="s">
        <v>17</v>
      </c>
      <c r="G8719" t="s">
        <v>53</v>
      </c>
      <c r="H8719" t="s">
        <v>307</v>
      </c>
      <c r="I8719">
        <v>0</v>
      </c>
      <c r="J8719">
        <v>0</v>
      </c>
      <c r="K8719">
        <v>0.05</v>
      </c>
      <c r="L8719">
        <v>0</v>
      </c>
      <c r="M8719">
        <v>0.05</v>
      </c>
      <c r="N8719" t="s">
        <v>257</v>
      </c>
    </row>
    <row r="8720" spans="1:14" x14ac:dyDescent="0.3">
      <c r="A8720">
        <v>12977</v>
      </c>
      <c r="B8720" t="s">
        <v>9200</v>
      </c>
      <c r="C8720" t="s">
        <v>46</v>
      </c>
      <c r="D8720" t="s">
        <v>47</v>
      </c>
      <c r="E8720">
        <v>2011</v>
      </c>
      <c r="F8720" t="s">
        <v>48</v>
      </c>
      <c r="G8720" t="s">
        <v>40</v>
      </c>
      <c r="H8720" t="s">
        <v>307</v>
      </c>
      <c r="I8720">
        <v>0</v>
      </c>
      <c r="J8720">
        <v>0</v>
      </c>
      <c r="K8720">
        <v>0.05</v>
      </c>
      <c r="L8720">
        <v>0</v>
      </c>
      <c r="M8720">
        <v>0.05</v>
      </c>
      <c r="N8720" t="s">
        <v>257</v>
      </c>
    </row>
    <row r="8721" spans="1:14" x14ac:dyDescent="0.3">
      <c r="A8721">
        <v>12978</v>
      </c>
      <c r="B8721" t="s">
        <v>9201</v>
      </c>
      <c r="C8721" t="s">
        <v>142</v>
      </c>
      <c r="D8721" t="s">
        <v>52</v>
      </c>
      <c r="E8721">
        <v>2006</v>
      </c>
      <c r="F8721" t="s">
        <v>17</v>
      </c>
      <c r="G8721" t="s">
        <v>31</v>
      </c>
      <c r="H8721" t="s">
        <v>973</v>
      </c>
      <c r="I8721">
        <v>0.04</v>
      </c>
      <c r="J8721">
        <v>0</v>
      </c>
      <c r="K8721">
        <v>0</v>
      </c>
      <c r="L8721">
        <v>0</v>
      </c>
      <c r="M8721">
        <v>0.05</v>
      </c>
      <c r="N8721" t="s">
        <v>257</v>
      </c>
    </row>
    <row r="8722" spans="1:14" x14ac:dyDescent="0.3">
      <c r="A8722">
        <v>12979</v>
      </c>
      <c r="B8722" t="s">
        <v>9202</v>
      </c>
      <c r="C8722" t="s">
        <v>15</v>
      </c>
      <c r="D8722" t="s">
        <v>16</v>
      </c>
      <c r="E8722">
        <v>2009</v>
      </c>
      <c r="F8722" t="s">
        <v>17</v>
      </c>
      <c r="G8722" t="s">
        <v>94</v>
      </c>
      <c r="H8722" t="s">
        <v>6046</v>
      </c>
      <c r="I8722">
        <v>0</v>
      </c>
      <c r="J8722">
        <v>0.05</v>
      </c>
      <c r="K8722">
        <v>0</v>
      </c>
      <c r="L8722">
        <v>0</v>
      </c>
      <c r="M8722">
        <v>0.05</v>
      </c>
      <c r="N8722" t="s">
        <v>257</v>
      </c>
    </row>
    <row r="8723" spans="1:14" x14ac:dyDescent="0.3">
      <c r="A8723">
        <v>12980</v>
      </c>
      <c r="B8723" t="s">
        <v>9203</v>
      </c>
      <c r="C8723" t="s">
        <v>56</v>
      </c>
      <c r="D8723" t="s">
        <v>52</v>
      </c>
      <c r="E8723">
        <v>2004</v>
      </c>
      <c r="F8723" t="s">
        <v>17</v>
      </c>
      <c r="G8723" t="s">
        <v>24</v>
      </c>
      <c r="H8723" t="s">
        <v>7719</v>
      </c>
      <c r="I8723">
        <v>0.03</v>
      </c>
      <c r="J8723">
        <v>0.02</v>
      </c>
      <c r="K8723">
        <v>0</v>
      </c>
      <c r="L8723">
        <v>0.01</v>
      </c>
      <c r="M8723">
        <v>0.05</v>
      </c>
      <c r="N8723" t="s">
        <v>257</v>
      </c>
    </row>
    <row r="8724" spans="1:14" x14ac:dyDescent="0.3">
      <c r="A8724">
        <v>12981</v>
      </c>
      <c r="B8724" t="s">
        <v>9204</v>
      </c>
      <c r="C8724" t="s">
        <v>33</v>
      </c>
      <c r="D8724" t="s">
        <v>16</v>
      </c>
      <c r="E8724">
        <v>2008</v>
      </c>
      <c r="F8724" t="s">
        <v>17</v>
      </c>
      <c r="G8724" t="s">
        <v>40</v>
      </c>
      <c r="H8724" t="s">
        <v>6674</v>
      </c>
      <c r="I8724">
        <v>0.05</v>
      </c>
      <c r="J8724">
        <v>0</v>
      </c>
      <c r="K8724">
        <v>0</v>
      </c>
      <c r="L8724">
        <v>0</v>
      </c>
      <c r="M8724">
        <v>0.05</v>
      </c>
      <c r="N8724" t="s">
        <v>257</v>
      </c>
    </row>
    <row r="8725" spans="1:14" x14ac:dyDescent="0.3">
      <c r="A8725">
        <v>12982</v>
      </c>
      <c r="B8725" t="s">
        <v>9205</v>
      </c>
      <c r="C8725" t="s">
        <v>56</v>
      </c>
      <c r="D8725" t="s">
        <v>52</v>
      </c>
      <c r="E8725">
        <v>2008</v>
      </c>
      <c r="F8725" t="s">
        <v>17</v>
      </c>
      <c r="G8725" t="s">
        <v>18</v>
      </c>
      <c r="H8725" t="s">
        <v>195</v>
      </c>
      <c r="I8725">
        <v>0</v>
      </c>
      <c r="J8725">
        <v>0</v>
      </c>
      <c r="K8725">
        <v>0.05</v>
      </c>
      <c r="L8725">
        <v>0</v>
      </c>
      <c r="M8725">
        <v>0.05</v>
      </c>
      <c r="N8725" t="s">
        <v>257</v>
      </c>
    </row>
    <row r="8726" spans="1:14" x14ac:dyDescent="0.3">
      <c r="A8726">
        <v>12983</v>
      </c>
      <c r="B8726" t="s">
        <v>9206</v>
      </c>
      <c r="C8726" t="s">
        <v>33</v>
      </c>
      <c r="D8726" t="s">
        <v>16</v>
      </c>
      <c r="E8726">
        <v>2007</v>
      </c>
      <c r="F8726" t="s">
        <v>17</v>
      </c>
      <c r="G8726" t="s">
        <v>53</v>
      </c>
      <c r="H8726" t="s">
        <v>2181</v>
      </c>
      <c r="I8726">
        <v>0.05</v>
      </c>
      <c r="J8726">
        <v>0</v>
      </c>
      <c r="K8726">
        <v>0</v>
      </c>
      <c r="L8726">
        <v>0</v>
      </c>
      <c r="M8726">
        <v>0.05</v>
      </c>
      <c r="N8726" t="s">
        <v>257</v>
      </c>
    </row>
    <row r="8727" spans="1:14" x14ac:dyDescent="0.3">
      <c r="A8727">
        <v>12984</v>
      </c>
      <c r="B8727" t="s">
        <v>9207</v>
      </c>
      <c r="C8727" t="s">
        <v>142</v>
      </c>
      <c r="D8727" t="s">
        <v>52</v>
      </c>
      <c r="E8727">
        <v>2009</v>
      </c>
      <c r="F8727" t="s">
        <v>17</v>
      </c>
      <c r="G8727" t="s">
        <v>53</v>
      </c>
      <c r="H8727" t="s">
        <v>754</v>
      </c>
      <c r="I8727">
        <v>0</v>
      </c>
      <c r="J8727">
        <v>0</v>
      </c>
      <c r="K8727">
        <v>0.05</v>
      </c>
      <c r="L8727">
        <v>0</v>
      </c>
      <c r="M8727">
        <v>0.05</v>
      </c>
      <c r="N8727" t="s">
        <v>257</v>
      </c>
    </row>
    <row r="8728" spans="1:14" x14ac:dyDescent="0.3">
      <c r="A8728">
        <v>12985</v>
      </c>
      <c r="B8728" t="s">
        <v>9208</v>
      </c>
      <c r="C8728" t="s">
        <v>33</v>
      </c>
      <c r="D8728" t="s">
        <v>16</v>
      </c>
      <c r="E8728">
        <v>2008</v>
      </c>
      <c r="F8728" t="s">
        <v>17</v>
      </c>
      <c r="G8728" t="s">
        <v>40</v>
      </c>
      <c r="H8728" t="s">
        <v>234</v>
      </c>
      <c r="I8728">
        <v>0.05</v>
      </c>
      <c r="J8728">
        <v>0</v>
      </c>
      <c r="K8728">
        <v>0</v>
      </c>
      <c r="L8728">
        <v>0</v>
      </c>
      <c r="M8728">
        <v>0.05</v>
      </c>
      <c r="N8728" t="s">
        <v>257</v>
      </c>
    </row>
    <row r="8729" spans="1:14" x14ac:dyDescent="0.3">
      <c r="A8729">
        <v>12986</v>
      </c>
      <c r="B8729" t="s">
        <v>9209</v>
      </c>
      <c r="C8729" t="s">
        <v>124</v>
      </c>
      <c r="D8729" t="s">
        <v>47</v>
      </c>
      <c r="E8729">
        <v>2003</v>
      </c>
      <c r="F8729" t="s">
        <v>17</v>
      </c>
      <c r="G8729" t="s">
        <v>53</v>
      </c>
      <c r="H8729" t="s">
        <v>132</v>
      </c>
      <c r="I8729">
        <v>0.04</v>
      </c>
      <c r="J8729">
        <v>0.01</v>
      </c>
      <c r="K8729">
        <v>0</v>
      </c>
      <c r="L8729">
        <v>0</v>
      </c>
      <c r="M8729">
        <v>0.05</v>
      </c>
      <c r="N8729" t="s">
        <v>257</v>
      </c>
    </row>
    <row r="8730" spans="1:14" x14ac:dyDescent="0.3">
      <c r="A8730">
        <v>12989</v>
      </c>
      <c r="B8730" t="s">
        <v>9210</v>
      </c>
      <c r="C8730" t="s">
        <v>78</v>
      </c>
      <c r="D8730" t="s">
        <v>52</v>
      </c>
      <c r="E8730">
        <v>2016</v>
      </c>
      <c r="F8730" t="s">
        <v>48</v>
      </c>
      <c r="G8730" t="s">
        <v>18</v>
      </c>
      <c r="H8730" t="s">
        <v>754</v>
      </c>
      <c r="I8730">
        <v>0</v>
      </c>
      <c r="J8730">
        <v>0</v>
      </c>
      <c r="K8730">
        <v>0.05</v>
      </c>
      <c r="L8730">
        <v>0</v>
      </c>
      <c r="M8730">
        <v>0.05</v>
      </c>
      <c r="N8730" t="s">
        <v>257</v>
      </c>
    </row>
    <row r="8731" spans="1:14" x14ac:dyDescent="0.3">
      <c r="A8731">
        <v>12992</v>
      </c>
      <c r="B8731" t="s">
        <v>9211</v>
      </c>
      <c r="C8731" t="s">
        <v>33</v>
      </c>
      <c r="D8731" t="s">
        <v>16</v>
      </c>
      <c r="E8731">
        <v>2006</v>
      </c>
      <c r="F8731" t="s">
        <v>17</v>
      </c>
      <c r="G8731" t="s">
        <v>53</v>
      </c>
      <c r="H8731" t="s">
        <v>1858</v>
      </c>
      <c r="I8731">
        <v>0.05</v>
      </c>
      <c r="J8731">
        <v>0</v>
      </c>
      <c r="K8731">
        <v>0</v>
      </c>
      <c r="L8731">
        <v>0</v>
      </c>
      <c r="M8731">
        <v>0.05</v>
      </c>
      <c r="N8731" t="s">
        <v>257</v>
      </c>
    </row>
    <row r="8732" spans="1:14" x14ac:dyDescent="0.3">
      <c r="A8732">
        <v>12993</v>
      </c>
      <c r="B8732" t="s">
        <v>9212</v>
      </c>
      <c r="C8732" t="s">
        <v>142</v>
      </c>
      <c r="D8732" t="s">
        <v>52</v>
      </c>
      <c r="E8732">
        <v>2012</v>
      </c>
      <c r="F8732" t="s">
        <v>48</v>
      </c>
      <c r="G8732" t="s">
        <v>94</v>
      </c>
      <c r="H8732" t="s">
        <v>2831</v>
      </c>
      <c r="I8732">
        <v>0</v>
      </c>
      <c r="J8732">
        <v>0</v>
      </c>
      <c r="K8732">
        <v>0.05</v>
      </c>
      <c r="L8732">
        <v>0</v>
      </c>
      <c r="M8732">
        <v>0.05</v>
      </c>
      <c r="N8732" t="s">
        <v>257</v>
      </c>
    </row>
    <row r="8733" spans="1:14" x14ac:dyDescent="0.3">
      <c r="A8733">
        <v>12996</v>
      </c>
      <c r="B8733" t="s">
        <v>9213</v>
      </c>
      <c r="C8733" t="s">
        <v>33</v>
      </c>
      <c r="D8733" t="s">
        <v>16</v>
      </c>
      <c r="E8733">
        <v>2008</v>
      </c>
      <c r="F8733" t="s">
        <v>17</v>
      </c>
      <c r="G8733" t="s">
        <v>29</v>
      </c>
      <c r="H8733" t="s">
        <v>6713</v>
      </c>
      <c r="I8733">
        <v>0.05</v>
      </c>
      <c r="J8733">
        <v>0</v>
      </c>
      <c r="K8733">
        <v>0</v>
      </c>
      <c r="L8733">
        <v>0</v>
      </c>
      <c r="M8733">
        <v>0.05</v>
      </c>
      <c r="N8733" t="s">
        <v>257</v>
      </c>
    </row>
    <row r="8734" spans="1:14" x14ac:dyDescent="0.3">
      <c r="A8734">
        <v>12997</v>
      </c>
      <c r="B8734" t="s">
        <v>9214</v>
      </c>
      <c r="C8734" t="s">
        <v>124</v>
      </c>
      <c r="D8734" t="s">
        <v>47</v>
      </c>
      <c r="E8734">
        <v>2004</v>
      </c>
      <c r="F8734" t="s">
        <v>17</v>
      </c>
      <c r="G8734" t="s">
        <v>31</v>
      </c>
      <c r="H8734" t="s">
        <v>170</v>
      </c>
      <c r="I8734">
        <v>0.04</v>
      </c>
      <c r="J8734">
        <v>0.01</v>
      </c>
      <c r="K8734">
        <v>0</v>
      </c>
      <c r="L8734">
        <v>0</v>
      </c>
      <c r="M8734">
        <v>0.05</v>
      </c>
      <c r="N8734" t="s">
        <v>257</v>
      </c>
    </row>
    <row r="8735" spans="1:14" x14ac:dyDescent="0.3">
      <c r="A8735">
        <v>13001</v>
      </c>
      <c r="B8735" t="s">
        <v>9215</v>
      </c>
      <c r="C8735" t="s">
        <v>33</v>
      </c>
      <c r="D8735" t="s">
        <v>16</v>
      </c>
      <c r="E8735">
        <v>2007</v>
      </c>
      <c r="F8735" t="s">
        <v>17</v>
      </c>
      <c r="G8735" t="s">
        <v>40</v>
      </c>
      <c r="H8735" t="s">
        <v>234</v>
      </c>
      <c r="I8735">
        <v>0</v>
      </c>
      <c r="J8735">
        <v>0.05</v>
      </c>
      <c r="K8735">
        <v>0</v>
      </c>
      <c r="L8735">
        <v>0.01</v>
      </c>
      <c r="M8735">
        <v>0.05</v>
      </c>
      <c r="N8735" t="s">
        <v>257</v>
      </c>
    </row>
    <row r="8736" spans="1:14" x14ac:dyDescent="0.3">
      <c r="A8736">
        <v>13004</v>
      </c>
      <c r="B8736" t="s">
        <v>9216</v>
      </c>
      <c r="C8736" t="s">
        <v>56</v>
      </c>
      <c r="D8736" t="s">
        <v>52</v>
      </c>
      <c r="E8736">
        <v>2002</v>
      </c>
      <c r="F8736" t="s">
        <v>17</v>
      </c>
      <c r="G8736" t="s">
        <v>24</v>
      </c>
      <c r="H8736" t="s">
        <v>70</v>
      </c>
      <c r="I8736">
        <v>0.03</v>
      </c>
      <c r="J8736">
        <v>0.02</v>
      </c>
      <c r="K8736">
        <v>0</v>
      </c>
      <c r="L8736">
        <v>0.01</v>
      </c>
      <c r="M8736">
        <v>0.05</v>
      </c>
      <c r="N8736" t="s">
        <v>257</v>
      </c>
    </row>
    <row r="8737" spans="1:14" x14ac:dyDescent="0.3">
      <c r="A8737">
        <v>13005</v>
      </c>
      <c r="B8737" t="s">
        <v>9217</v>
      </c>
      <c r="C8737" t="s">
        <v>46</v>
      </c>
      <c r="D8737" t="s">
        <v>47</v>
      </c>
      <c r="E8737">
        <v>2010</v>
      </c>
      <c r="F8737" t="s">
        <v>48</v>
      </c>
      <c r="G8737" t="s">
        <v>38</v>
      </c>
      <c r="H8737" t="s">
        <v>170</v>
      </c>
      <c r="I8737">
        <v>0.05</v>
      </c>
      <c r="J8737">
        <v>0</v>
      </c>
      <c r="K8737">
        <v>0</v>
      </c>
      <c r="L8737">
        <v>0</v>
      </c>
      <c r="M8737">
        <v>0.05</v>
      </c>
      <c r="N8737" t="s">
        <v>257</v>
      </c>
    </row>
    <row r="8738" spans="1:14" x14ac:dyDescent="0.3">
      <c r="A8738">
        <v>13006</v>
      </c>
      <c r="B8738" t="s">
        <v>9218</v>
      </c>
      <c r="C8738" t="s">
        <v>946</v>
      </c>
      <c r="D8738" t="s">
        <v>52</v>
      </c>
      <c r="E8738">
        <v>2015</v>
      </c>
      <c r="F8738" t="s">
        <v>48</v>
      </c>
      <c r="G8738" t="s">
        <v>29</v>
      </c>
      <c r="H8738" t="s">
        <v>2306</v>
      </c>
      <c r="I8738">
        <v>0.02</v>
      </c>
      <c r="J8738">
        <v>0.02</v>
      </c>
      <c r="K8738">
        <v>0</v>
      </c>
      <c r="L8738">
        <v>0.01</v>
      </c>
      <c r="M8738">
        <v>0.05</v>
      </c>
      <c r="N8738" t="s">
        <v>257</v>
      </c>
    </row>
    <row r="8739" spans="1:14" x14ac:dyDescent="0.3">
      <c r="A8739">
        <v>13007</v>
      </c>
      <c r="B8739" t="s">
        <v>9219</v>
      </c>
      <c r="C8739" t="s">
        <v>33</v>
      </c>
      <c r="D8739" t="s">
        <v>16</v>
      </c>
      <c r="E8739">
        <v>2007</v>
      </c>
      <c r="F8739" t="s">
        <v>17</v>
      </c>
      <c r="G8739" t="s">
        <v>40</v>
      </c>
      <c r="H8739" t="s">
        <v>9220</v>
      </c>
      <c r="I8739">
        <v>0.05</v>
      </c>
      <c r="J8739">
        <v>0</v>
      </c>
      <c r="K8739">
        <v>0</v>
      </c>
      <c r="L8739">
        <v>0</v>
      </c>
      <c r="M8739">
        <v>0.05</v>
      </c>
      <c r="N8739" t="s">
        <v>257</v>
      </c>
    </row>
    <row r="8740" spans="1:14" x14ac:dyDescent="0.3">
      <c r="A8740">
        <v>13008</v>
      </c>
      <c r="B8740" t="s">
        <v>9221</v>
      </c>
      <c r="C8740" t="s">
        <v>33</v>
      </c>
      <c r="D8740" t="s">
        <v>16</v>
      </c>
      <c r="E8740">
        <v>2006</v>
      </c>
      <c r="F8740" t="s">
        <v>17</v>
      </c>
      <c r="G8740" t="s">
        <v>31</v>
      </c>
      <c r="H8740" t="s">
        <v>3891</v>
      </c>
      <c r="I8740">
        <v>0.05</v>
      </c>
      <c r="J8740">
        <v>0</v>
      </c>
      <c r="K8740">
        <v>0</v>
      </c>
      <c r="L8740">
        <v>0</v>
      </c>
      <c r="M8740">
        <v>0.05</v>
      </c>
      <c r="N8740" t="s">
        <v>257</v>
      </c>
    </row>
    <row r="8741" spans="1:14" x14ac:dyDescent="0.3">
      <c r="A8741">
        <v>13009</v>
      </c>
      <c r="B8741" t="s">
        <v>9222</v>
      </c>
      <c r="C8741" t="s">
        <v>33</v>
      </c>
      <c r="D8741" t="s">
        <v>16</v>
      </c>
      <c r="E8741">
        <v>2007</v>
      </c>
      <c r="F8741" t="s">
        <v>17</v>
      </c>
      <c r="G8741" t="s">
        <v>31</v>
      </c>
      <c r="H8741" t="s">
        <v>234</v>
      </c>
      <c r="I8741">
        <v>0.05</v>
      </c>
      <c r="J8741">
        <v>0</v>
      </c>
      <c r="K8741">
        <v>0</v>
      </c>
      <c r="L8741">
        <v>0</v>
      </c>
      <c r="M8741">
        <v>0.05</v>
      </c>
      <c r="N8741" t="s">
        <v>257</v>
      </c>
    </row>
    <row r="8742" spans="1:14" x14ac:dyDescent="0.3">
      <c r="A8742">
        <v>13010</v>
      </c>
      <c r="B8742" t="s">
        <v>9223</v>
      </c>
      <c r="C8742" t="s">
        <v>97</v>
      </c>
      <c r="D8742" t="s">
        <v>52</v>
      </c>
      <c r="E8742">
        <v>1998</v>
      </c>
      <c r="F8742" t="s">
        <v>28</v>
      </c>
      <c r="G8742" t="s">
        <v>53</v>
      </c>
      <c r="H8742" t="s">
        <v>6606</v>
      </c>
      <c r="I8742">
        <v>0.03</v>
      </c>
      <c r="J8742">
        <v>0.02</v>
      </c>
      <c r="K8742">
        <v>0</v>
      </c>
      <c r="L8742">
        <v>0</v>
      </c>
      <c r="M8742">
        <v>0.05</v>
      </c>
      <c r="N8742" t="s">
        <v>257</v>
      </c>
    </row>
    <row r="8743" spans="1:14" x14ac:dyDescent="0.3">
      <c r="A8743">
        <v>13011</v>
      </c>
      <c r="B8743" t="s">
        <v>9224</v>
      </c>
      <c r="C8743" t="s">
        <v>33</v>
      </c>
      <c r="D8743" t="s">
        <v>16</v>
      </c>
      <c r="E8743">
        <v>2010</v>
      </c>
      <c r="F8743" t="s">
        <v>48</v>
      </c>
      <c r="G8743" t="s">
        <v>83</v>
      </c>
      <c r="H8743" t="s">
        <v>1149</v>
      </c>
      <c r="I8743">
        <v>0</v>
      </c>
      <c r="J8743">
        <v>0</v>
      </c>
      <c r="K8743">
        <v>0.05</v>
      </c>
      <c r="L8743">
        <v>0</v>
      </c>
      <c r="M8743">
        <v>0.05</v>
      </c>
      <c r="N8743" t="s">
        <v>257</v>
      </c>
    </row>
    <row r="8744" spans="1:14" x14ac:dyDescent="0.3">
      <c r="A8744">
        <v>13012</v>
      </c>
      <c r="B8744" t="s">
        <v>9225</v>
      </c>
      <c r="C8744" t="s">
        <v>56</v>
      </c>
      <c r="D8744" t="s">
        <v>52</v>
      </c>
      <c r="E8744">
        <v>2002</v>
      </c>
      <c r="F8744" t="s">
        <v>17</v>
      </c>
      <c r="G8744" t="s">
        <v>94</v>
      </c>
      <c r="H8744" t="s">
        <v>1349</v>
      </c>
      <c r="I8744">
        <v>0.03</v>
      </c>
      <c r="J8744">
        <v>0.02</v>
      </c>
      <c r="K8744">
        <v>0</v>
      </c>
      <c r="L8744">
        <v>0.01</v>
      </c>
      <c r="M8744">
        <v>0.05</v>
      </c>
      <c r="N8744" t="s">
        <v>257</v>
      </c>
    </row>
    <row r="8745" spans="1:14" x14ac:dyDescent="0.3">
      <c r="A8745">
        <v>13013</v>
      </c>
      <c r="B8745" t="s">
        <v>9226</v>
      </c>
      <c r="C8745" t="s">
        <v>33</v>
      </c>
      <c r="D8745" t="s">
        <v>16</v>
      </c>
      <c r="E8745">
        <v>2010</v>
      </c>
      <c r="F8745" t="s">
        <v>48</v>
      </c>
      <c r="G8745" t="s">
        <v>29</v>
      </c>
      <c r="H8745" t="s">
        <v>2860</v>
      </c>
      <c r="I8745">
        <v>0</v>
      </c>
      <c r="J8745">
        <v>0</v>
      </c>
      <c r="K8745">
        <v>0.05</v>
      </c>
      <c r="L8745">
        <v>0</v>
      </c>
      <c r="M8745">
        <v>0.05</v>
      </c>
      <c r="N8745" t="s">
        <v>257</v>
      </c>
    </row>
    <row r="8746" spans="1:14" x14ac:dyDescent="0.3">
      <c r="A8746">
        <v>13015</v>
      </c>
      <c r="B8746" t="s">
        <v>9227</v>
      </c>
      <c r="C8746" t="s">
        <v>78</v>
      </c>
      <c r="D8746" t="s">
        <v>52</v>
      </c>
      <c r="E8746">
        <v>2015</v>
      </c>
      <c r="F8746" t="s">
        <v>48</v>
      </c>
      <c r="G8746" t="s">
        <v>38</v>
      </c>
      <c r="H8746" t="s">
        <v>2872</v>
      </c>
      <c r="I8746">
        <v>0.02</v>
      </c>
      <c r="J8746">
        <v>0.02</v>
      </c>
      <c r="K8746">
        <v>0</v>
      </c>
      <c r="L8746">
        <v>0.01</v>
      </c>
      <c r="M8746">
        <v>0.05</v>
      </c>
      <c r="N8746" t="s">
        <v>257</v>
      </c>
    </row>
    <row r="8747" spans="1:14" x14ac:dyDescent="0.3">
      <c r="A8747">
        <v>13017</v>
      </c>
      <c r="B8747" t="s">
        <v>9228</v>
      </c>
      <c r="C8747" t="s">
        <v>33</v>
      </c>
      <c r="D8747" t="s">
        <v>16</v>
      </c>
      <c r="E8747">
        <v>2008</v>
      </c>
      <c r="F8747" t="s">
        <v>17</v>
      </c>
      <c r="G8747" t="s">
        <v>29</v>
      </c>
      <c r="H8747" t="s">
        <v>132</v>
      </c>
      <c r="I8747">
        <v>0</v>
      </c>
      <c r="J8747">
        <v>0</v>
      </c>
      <c r="K8747">
        <v>0.05</v>
      </c>
      <c r="L8747">
        <v>0</v>
      </c>
      <c r="M8747">
        <v>0.05</v>
      </c>
      <c r="N8747" t="s">
        <v>257</v>
      </c>
    </row>
    <row r="8748" spans="1:14" x14ac:dyDescent="0.3">
      <c r="A8748">
        <v>13018</v>
      </c>
      <c r="B8748" t="s">
        <v>9229</v>
      </c>
      <c r="C8748" t="s">
        <v>142</v>
      </c>
      <c r="D8748" t="s">
        <v>52</v>
      </c>
      <c r="E8748">
        <v>2010</v>
      </c>
      <c r="F8748" t="s">
        <v>48</v>
      </c>
      <c r="G8748" t="s">
        <v>83</v>
      </c>
      <c r="H8748" t="s">
        <v>1448</v>
      </c>
      <c r="I8748">
        <v>0.05</v>
      </c>
      <c r="J8748">
        <v>0</v>
      </c>
      <c r="K8748">
        <v>0</v>
      </c>
      <c r="L8748">
        <v>0</v>
      </c>
      <c r="M8748">
        <v>0.05</v>
      </c>
      <c r="N8748" t="s">
        <v>257</v>
      </c>
    </row>
    <row r="8749" spans="1:14" x14ac:dyDescent="0.3">
      <c r="A8749">
        <v>13020</v>
      </c>
      <c r="B8749" t="s">
        <v>9230</v>
      </c>
      <c r="C8749" t="s">
        <v>58</v>
      </c>
      <c r="D8749" t="s">
        <v>16</v>
      </c>
      <c r="E8749">
        <v>1991</v>
      </c>
      <c r="F8749" t="s">
        <v>28</v>
      </c>
      <c r="G8749" t="s">
        <v>29</v>
      </c>
      <c r="H8749" t="s">
        <v>3638</v>
      </c>
      <c r="I8749">
        <v>0</v>
      </c>
      <c r="J8749">
        <v>0</v>
      </c>
      <c r="K8749">
        <v>0.05</v>
      </c>
      <c r="L8749">
        <v>0</v>
      </c>
      <c r="M8749">
        <v>0.05</v>
      </c>
      <c r="N8749" t="s">
        <v>257</v>
      </c>
    </row>
    <row r="8750" spans="1:14" x14ac:dyDescent="0.3">
      <c r="A8750">
        <v>13021</v>
      </c>
      <c r="B8750" t="s">
        <v>9231</v>
      </c>
      <c r="C8750" t="s">
        <v>33</v>
      </c>
      <c r="D8750" t="s">
        <v>16</v>
      </c>
      <c r="E8750">
        <v>2008</v>
      </c>
      <c r="F8750" t="s">
        <v>17</v>
      </c>
      <c r="G8750" t="s">
        <v>38</v>
      </c>
      <c r="H8750" t="s">
        <v>523</v>
      </c>
      <c r="I8750">
        <v>0.03</v>
      </c>
      <c r="J8750">
        <v>0.01</v>
      </c>
      <c r="K8750">
        <v>0</v>
      </c>
      <c r="L8750">
        <v>0</v>
      </c>
      <c r="M8750">
        <v>0.05</v>
      </c>
      <c r="N8750" t="s">
        <v>257</v>
      </c>
    </row>
    <row r="8751" spans="1:14" x14ac:dyDescent="0.3">
      <c r="A8751">
        <v>13023</v>
      </c>
      <c r="B8751" t="s">
        <v>9232</v>
      </c>
      <c r="C8751" t="s">
        <v>129</v>
      </c>
      <c r="D8751" t="s">
        <v>129</v>
      </c>
      <c r="E8751">
        <v>2007</v>
      </c>
      <c r="F8751" t="s">
        <v>17</v>
      </c>
      <c r="G8751" t="s">
        <v>40</v>
      </c>
      <c r="H8751" t="s">
        <v>49</v>
      </c>
      <c r="I8751">
        <v>0</v>
      </c>
      <c r="J8751">
        <v>0.04</v>
      </c>
      <c r="K8751">
        <v>0</v>
      </c>
      <c r="L8751">
        <v>0.01</v>
      </c>
      <c r="M8751">
        <v>0.05</v>
      </c>
      <c r="N8751" t="s">
        <v>257</v>
      </c>
    </row>
    <row r="8752" spans="1:14" x14ac:dyDescent="0.3">
      <c r="A8752">
        <v>13024</v>
      </c>
      <c r="B8752" t="s">
        <v>9233</v>
      </c>
      <c r="C8752" t="s">
        <v>142</v>
      </c>
      <c r="D8752" t="s">
        <v>52</v>
      </c>
      <c r="E8752">
        <v>2010</v>
      </c>
      <c r="F8752" t="s">
        <v>48</v>
      </c>
      <c r="G8752" t="s">
        <v>94</v>
      </c>
      <c r="H8752" t="s">
        <v>70</v>
      </c>
      <c r="I8752">
        <v>0</v>
      </c>
      <c r="J8752">
        <v>0</v>
      </c>
      <c r="K8752">
        <v>0.05</v>
      </c>
      <c r="L8752">
        <v>0</v>
      </c>
      <c r="M8752">
        <v>0.05</v>
      </c>
      <c r="N8752" t="s">
        <v>257</v>
      </c>
    </row>
    <row r="8753" spans="1:14" x14ac:dyDescent="0.3">
      <c r="A8753">
        <v>13026</v>
      </c>
      <c r="B8753" t="s">
        <v>9234</v>
      </c>
      <c r="C8753" t="s">
        <v>33</v>
      </c>
      <c r="D8753" t="s">
        <v>16</v>
      </c>
      <c r="E8753">
        <v>2006</v>
      </c>
      <c r="F8753" t="s">
        <v>17</v>
      </c>
      <c r="G8753" t="s">
        <v>31</v>
      </c>
      <c r="H8753" t="s">
        <v>16</v>
      </c>
      <c r="I8753">
        <v>0</v>
      </c>
      <c r="J8753">
        <v>0</v>
      </c>
      <c r="K8753">
        <v>0.05</v>
      </c>
      <c r="L8753">
        <v>0</v>
      </c>
      <c r="M8753">
        <v>0.05</v>
      </c>
      <c r="N8753" t="s">
        <v>257</v>
      </c>
    </row>
    <row r="8754" spans="1:14" x14ac:dyDescent="0.3">
      <c r="A8754">
        <v>13027</v>
      </c>
      <c r="B8754" t="s">
        <v>9235</v>
      </c>
      <c r="C8754" t="s">
        <v>946</v>
      </c>
      <c r="D8754" t="s">
        <v>52</v>
      </c>
      <c r="E8754">
        <v>2015</v>
      </c>
      <c r="F8754" t="s">
        <v>48</v>
      </c>
      <c r="G8754" t="s">
        <v>53</v>
      </c>
      <c r="H8754" t="s">
        <v>9236</v>
      </c>
      <c r="I8754">
        <v>0</v>
      </c>
      <c r="J8754">
        <v>0</v>
      </c>
      <c r="K8754">
        <v>0.05</v>
      </c>
      <c r="L8754">
        <v>0</v>
      </c>
      <c r="M8754">
        <v>0.05</v>
      </c>
      <c r="N8754" t="s">
        <v>257</v>
      </c>
    </row>
    <row r="8755" spans="1:14" x14ac:dyDescent="0.3">
      <c r="A8755">
        <v>13028</v>
      </c>
      <c r="B8755" t="s">
        <v>9237</v>
      </c>
      <c r="C8755" t="s">
        <v>66</v>
      </c>
      <c r="D8755" t="s">
        <v>16</v>
      </c>
      <c r="E8755">
        <v>2003</v>
      </c>
      <c r="F8755" t="s">
        <v>17</v>
      </c>
      <c r="G8755" t="s">
        <v>18</v>
      </c>
      <c r="H8755" t="s">
        <v>2813</v>
      </c>
      <c r="I8755">
        <v>0.04</v>
      </c>
      <c r="J8755">
        <v>0.01</v>
      </c>
      <c r="K8755">
        <v>0</v>
      </c>
      <c r="L8755">
        <v>0</v>
      </c>
      <c r="M8755">
        <v>0.05</v>
      </c>
      <c r="N8755" t="s">
        <v>257</v>
      </c>
    </row>
    <row r="8756" spans="1:14" x14ac:dyDescent="0.3">
      <c r="A8756">
        <v>13029</v>
      </c>
      <c r="B8756" t="s">
        <v>9238</v>
      </c>
      <c r="C8756" t="s">
        <v>66</v>
      </c>
      <c r="D8756" t="s">
        <v>16</v>
      </c>
      <c r="E8756">
        <v>2005</v>
      </c>
      <c r="F8756" t="s">
        <v>17</v>
      </c>
      <c r="G8756" t="s">
        <v>29</v>
      </c>
      <c r="H8756" t="s">
        <v>140</v>
      </c>
      <c r="I8756">
        <v>0.04</v>
      </c>
      <c r="J8756">
        <v>0.01</v>
      </c>
      <c r="K8756">
        <v>0</v>
      </c>
      <c r="L8756">
        <v>0</v>
      </c>
      <c r="M8756">
        <v>0.05</v>
      </c>
      <c r="N8756" t="s">
        <v>257</v>
      </c>
    </row>
    <row r="8757" spans="1:14" x14ac:dyDescent="0.3">
      <c r="A8757">
        <v>13031</v>
      </c>
      <c r="B8757" t="s">
        <v>9239</v>
      </c>
      <c r="C8757" t="s">
        <v>78</v>
      </c>
      <c r="D8757" t="s">
        <v>52</v>
      </c>
      <c r="E8757">
        <v>2016</v>
      </c>
      <c r="F8757" t="s">
        <v>48</v>
      </c>
      <c r="G8757" t="s">
        <v>24</v>
      </c>
      <c r="H8757" t="s">
        <v>170</v>
      </c>
      <c r="I8757">
        <v>0</v>
      </c>
      <c r="J8757">
        <v>0.04</v>
      </c>
      <c r="K8757">
        <v>0</v>
      </c>
      <c r="L8757">
        <v>0.01</v>
      </c>
      <c r="M8757">
        <v>0.05</v>
      </c>
      <c r="N8757" t="s">
        <v>257</v>
      </c>
    </row>
    <row r="8758" spans="1:14" x14ac:dyDescent="0.3">
      <c r="A8758">
        <v>13032</v>
      </c>
      <c r="B8758" t="s">
        <v>9240</v>
      </c>
      <c r="C8758" t="s">
        <v>97</v>
      </c>
      <c r="D8758" t="s">
        <v>52</v>
      </c>
      <c r="E8758">
        <v>2001</v>
      </c>
      <c r="F8758" t="s">
        <v>17</v>
      </c>
      <c r="G8758" t="s">
        <v>24</v>
      </c>
      <c r="H8758" t="s">
        <v>103</v>
      </c>
      <c r="I8758">
        <v>0.03</v>
      </c>
      <c r="J8758">
        <v>0.02</v>
      </c>
      <c r="K8758">
        <v>0</v>
      </c>
      <c r="L8758">
        <v>0</v>
      </c>
      <c r="M8758">
        <v>0.05</v>
      </c>
      <c r="N8758" t="s">
        <v>257</v>
      </c>
    </row>
    <row r="8759" spans="1:14" x14ac:dyDescent="0.3">
      <c r="A8759">
        <v>13033</v>
      </c>
      <c r="B8759" t="s">
        <v>9241</v>
      </c>
      <c r="C8759" t="s">
        <v>56</v>
      </c>
      <c r="D8759" t="s">
        <v>52</v>
      </c>
      <c r="E8759">
        <v>2008</v>
      </c>
      <c r="F8759" t="s">
        <v>17</v>
      </c>
      <c r="G8759" t="s">
        <v>83</v>
      </c>
      <c r="H8759" t="s">
        <v>187</v>
      </c>
      <c r="I8759">
        <v>0</v>
      </c>
      <c r="J8759">
        <v>0</v>
      </c>
      <c r="K8759">
        <v>0.05</v>
      </c>
      <c r="L8759">
        <v>0</v>
      </c>
      <c r="M8759">
        <v>0.05</v>
      </c>
      <c r="N8759" t="s">
        <v>257</v>
      </c>
    </row>
    <row r="8760" spans="1:14" x14ac:dyDescent="0.3">
      <c r="A8760">
        <v>13036</v>
      </c>
      <c r="B8760" t="s">
        <v>9242</v>
      </c>
      <c r="C8760" t="s">
        <v>33</v>
      </c>
      <c r="D8760" t="s">
        <v>16</v>
      </c>
      <c r="E8760">
        <v>2006</v>
      </c>
      <c r="F8760" t="s">
        <v>17</v>
      </c>
      <c r="G8760" t="s">
        <v>29</v>
      </c>
      <c r="H8760" t="s">
        <v>132</v>
      </c>
      <c r="I8760">
        <v>0</v>
      </c>
      <c r="J8760">
        <v>0</v>
      </c>
      <c r="K8760">
        <v>0.05</v>
      </c>
      <c r="L8760">
        <v>0</v>
      </c>
      <c r="M8760">
        <v>0.05</v>
      </c>
      <c r="N8760" t="s">
        <v>257</v>
      </c>
    </row>
    <row r="8761" spans="1:14" x14ac:dyDescent="0.3">
      <c r="A8761">
        <v>13037</v>
      </c>
      <c r="B8761" t="s">
        <v>9243</v>
      </c>
      <c r="C8761" t="s">
        <v>33</v>
      </c>
      <c r="D8761" t="s">
        <v>16</v>
      </c>
      <c r="E8761">
        <v>2007</v>
      </c>
      <c r="F8761" t="s">
        <v>17</v>
      </c>
      <c r="G8761" t="s">
        <v>53</v>
      </c>
      <c r="H8761" t="s">
        <v>1249</v>
      </c>
      <c r="I8761">
        <v>0.05</v>
      </c>
      <c r="J8761">
        <v>0</v>
      </c>
      <c r="K8761">
        <v>0</v>
      </c>
      <c r="L8761">
        <v>0</v>
      </c>
      <c r="M8761">
        <v>0.05</v>
      </c>
      <c r="N8761" t="s">
        <v>257</v>
      </c>
    </row>
    <row r="8762" spans="1:14" x14ac:dyDescent="0.3">
      <c r="A8762">
        <v>13038</v>
      </c>
      <c r="B8762" t="s">
        <v>9244</v>
      </c>
      <c r="C8762" t="s">
        <v>51</v>
      </c>
      <c r="D8762" t="s">
        <v>52</v>
      </c>
      <c r="E8762">
        <v>2010</v>
      </c>
      <c r="F8762" t="s">
        <v>48</v>
      </c>
      <c r="G8762" t="s">
        <v>94</v>
      </c>
      <c r="H8762" t="s">
        <v>5710</v>
      </c>
      <c r="I8762">
        <v>0.02</v>
      </c>
      <c r="J8762">
        <v>0</v>
      </c>
      <c r="K8762">
        <v>0.03</v>
      </c>
      <c r="L8762">
        <v>0</v>
      </c>
      <c r="M8762">
        <v>0.05</v>
      </c>
      <c r="N8762" t="s">
        <v>257</v>
      </c>
    </row>
    <row r="8763" spans="1:14" x14ac:dyDescent="0.3">
      <c r="A8763">
        <v>13039</v>
      </c>
      <c r="B8763" t="s">
        <v>9245</v>
      </c>
      <c r="C8763" t="s">
        <v>33</v>
      </c>
      <c r="D8763" t="s">
        <v>16</v>
      </c>
      <c r="E8763">
        <v>2007</v>
      </c>
      <c r="F8763" t="s">
        <v>17</v>
      </c>
      <c r="G8763" t="s">
        <v>94</v>
      </c>
      <c r="H8763" t="s">
        <v>4541</v>
      </c>
      <c r="I8763">
        <v>0</v>
      </c>
      <c r="J8763">
        <v>0</v>
      </c>
      <c r="K8763">
        <v>0.05</v>
      </c>
      <c r="L8763">
        <v>0</v>
      </c>
      <c r="M8763">
        <v>0.05</v>
      </c>
      <c r="N8763" t="s">
        <v>257</v>
      </c>
    </row>
    <row r="8764" spans="1:14" x14ac:dyDescent="0.3">
      <c r="A8764">
        <v>13041</v>
      </c>
      <c r="B8764" t="s">
        <v>9246</v>
      </c>
      <c r="C8764" t="s">
        <v>142</v>
      </c>
      <c r="D8764" t="s">
        <v>52</v>
      </c>
      <c r="E8764">
        <v>2010</v>
      </c>
      <c r="F8764" t="s">
        <v>48</v>
      </c>
      <c r="G8764" t="s">
        <v>35</v>
      </c>
      <c r="H8764" t="s">
        <v>8911</v>
      </c>
      <c r="I8764">
        <v>0</v>
      </c>
      <c r="J8764">
        <v>0</v>
      </c>
      <c r="K8764">
        <v>0.05</v>
      </c>
      <c r="L8764">
        <v>0</v>
      </c>
      <c r="M8764">
        <v>0.05</v>
      </c>
      <c r="N8764" t="s">
        <v>257</v>
      </c>
    </row>
    <row r="8765" spans="1:14" x14ac:dyDescent="0.3">
      <c r="A8765">
        <v>13043</v>
      </c>
      <c r="B8765" t="s">
        <v>9247</v>
      </c>
      <c r="C8765" t="s">
        <v>142</v>
      </c>
      <c r="D8765" t="s">
        <v>52</v>
      </c>
      <c r="E8765">
        <v>2004</v>
      </c>
      <c r="F8765" t="s">
        <v>17</v>
      </c>
      <c r="G8765" t="s">
        <v>40</v>
      </c>
      <c r="H8765" t="s">
        <v>170</v>
      </c>
      <c r="I8765">
        <v>0.05</v>
      </c>
      <c r="J8765">
        <v>0</v>
      </c>
      <c r="K8765">
        <v>0</v>
      </c>
      <c r="L8765">
        <v>0</v>
      </c>
      <c r="M8765">
        <v>0.05</v>
      </c>
      <c r="N8765" t="s">
        <v>257</v>
      </c>
    </row>
    <row r="8766" spans="1:14" x14ac:dyDescent="0.3">
      <c r="A8766">
        <v>13044</v>
      </c>
      <c r="B8766" t="s">
        <v>9248</v>
      </c>
      <c r="C8766" t="s">
        <v>56</v>
      </c>
      <c r="D8766" t="s">
        <v>52</v>
      </c>
      <c r="E8766">
        <v>2002</v>
      </c>
      <c r="F8766" t="s">
        <v>17</v>
      </c>
      <c r="G8766" t="s">
        <v>24</v>
      </c>
      <c r="H8766" t="s">
        <v>6106</v>
      </c>
      <c r="I8766">
        <v>0.03</v>
      </c>
      <c r="J8766">
        <v>0.02</v>
      </c>
      <c r="K8766">
        <v>0</v>
      </c>
      <c r="L8766">
        <v>0.01</v>
      </c>
      <c r="M8766">
        <v>0.05</v>
      </c>
      <c r="N8766" t="s">
        <v>257</v>
      </c>
    </row>
    <row r="8767" spans="1:14" x14ac:dyDescent="0.3">
      <c r="A8767">
        <v>13047</v>
      </c>
      <c r="B8767" t="s">
        <v>9249</v>
      </c>
      <c r="C8767" t="s">
        <v>56</v>
      </c>
      <c r="D8767" t="s">
        <v>52</v>
      </c>
      <c r="E8767">
        <v>2009</v>
      </c>
      <c r="F8767" t="s">
        <v>17</v>
      </c>
      <c r="G8767" t="s">
        <v>94</v>
      </c>
      <c r="H8767" t="s">
        <v>9250</v>
      </c>
      <c r="I8767">
        <v>0</v>
      </c>
      <c r="J8767">
        <v>0</v>
      </c>
      <c r="K8767">
        <v>0.05</v>
      </c>
      <c r="L8767">
        <v>0</v>
      </c>
      <c r="M8767">
        <v>0.05</v>
      </c>
      <c r="N8767" t="s">
        <v>257</v>
      </c>
    </row>
    <row r="8768" spans="1:14" x14ac:dyDescent="0.3">
      <c r="A8768">
        <v>13051</v>
      </c>
      <c r="B8768" t="s">
        <v>9251</v>
      </c>
      <c r="C8768" t="s">
        <v>33</v>
      </c>
      <c r="D8768" t="s">
        <v>16</v>
      </c>
      <c r="E8768">
        <v>2004</v>
      </c>
      <c r="F8768" t="s">
        <v>17</v>
      </c>
      <c r="G8768" t="s">
        <v>18</v>
      </c>
      <c r="H8768" t="s">
        <v>195</v>
      </c>
      <c r="I8768">
        <v>0</v>
      </c>
      <c r="J8768">
        <v>0</v>
      </c>
      <c r="K8768">
        <v>0.05</v>
      </c>
      <c r="L8768">
        <v>0</v>
      </c>
      <c r="M8768">
        <v>0.05</v>
      </c>
      <c r="N8768" t="s">
        <v>257</v>
      </c>
    </row>
    <row r="8769" spans="1:14" x14ac:dyDescent="0.3">
      <c r="A8769">
        <v>13054</v>
      </c>
      <c r="B8769" t="s">
        <v>9252</v>
      </c>
      <c r="C8769" t="s">
        <v>33</v>
      </c>
      <c r="D8769" t="s">
        <v>16</v>
      </c>
      <c r="E8769">
        <v>2009</v>
      </c>
      <c r="F8769" t="s">
        <v>17</v>
      </c>
      <c r="G8769" t="s">
        <v>29</v>
      </c>
      <c r="H8769" t="s">
        <v>307</v>
      </c>
      <c r="I8769">
        <v>0</v>
      </c>
      <c r="J8769">
        <v>0</v>
      </c>
      <c r="K8769">
        <v>0.05</v>
      </c>
      <c r="L8769">
        <v>0</v>
      </c>
      <c r="M8769">
        <v>0.05</v>
      </c>
      <c r="N8769" t="s">
        <v>257</v>
      </c>
    </row>
    <row r="8770" spans="1:14" x14ac:dyDescent="0.3">
      <c r="A8770">
        <v>13056</v>
      </c>
      <c r="B8770" t="s">
        <v>9253</v>
      </c>
      <c r="C8770" t="s">
        <v>97</v>
      </c>
      <c r="D8770" t="s">
        <v>52</v>
      </c>
      <c r="E8770">
        <v>2001</v>
      </c>
      <c r="F8770" t="s">
        <v>17</v>
      </c>
      <c r="G8770" t="s">
        <v>94</v>
      </c>
      <c r="H8770" t="s">
        <v>3568</v>
      </c>
      <c r="I8770">
        <v>0</v>
      </c>
      <c r="J8770">
        <v>0</v>
      </c>
      <c r="K8770">
        <v>0.05</v>
      </c>
      <c r="L8770">
        <v>0</v>
      </c>
      <c r="M8770">
        <v>0.05</v>
      </c>
      <c r="N8770" t="s">
        <v>257</v>
      </c>
    </row>
    <row r="8771" spans="1:14" x14ac:dyDescent="0.3">
      <c r="A8771">
        <v>13058</v>
      </c>
      <c r="B8771" t="s">
        <v>9254</v>
      </c>
      <c r="C8771" t="s">
        <v>124</v>
      </c>
      <c r="D8771" t="s">
        <v>47</v>
      </c>
      <c r="E8771">
        <v>2002</v>
      </c>
      <c r="F8771" t="s">
        <v>17</v>
      </c>
      <c r="G8771" t="s">
        <v>40</v>
      </c>
      <c r="H8771" t="s">
        <v>9255</v>
      </c>
      <c r="I8771">
        <v>0.03</v>
      </c>
      <c r="J8771">
        <v>0.01</v>
      </c>
      <c r="K8771">
        <v>0.01</v>
      </c>
      <c r="L8771">
        <v>0</v>
      </c>
      <c r="M8771">
        <v>0.05</v>
      </c>
      <c r="N8771" t="s">
        <v>257</v>
      </c>
    </row>
    <row r="8772" spans="1:14" x14ac:dyDescent="0.3">
      <c r="A8772">
        <v>13059</v>
      </c>
      <c r="B8772" t="s">
        <v>9256</v>
      </c>
      <c r="C8772" t="s">
        <v>129</v>
      </c>
      <c r="D8772" t="s">
        <v>129</v>
      </c>
      <c r="E8772">
        <v>2011</v>
      </c>
      <c r="F8772" t="s">
        <v>48</v>
      </c>
      <c r="G8772" t="s">
        <v>223</v>
      </c>
      <c r="H8772" t="s">
        <v>9257</v>
      </c>
      <c r="I8772">
        <v>0.01</v>
      </c>
      <c r="J8772">
        <v>0.03</v>
      </c>
      <c r="K8772">
        <v>0</v>
      </c>
      <c r="L8772">
        <v>0.01</v>
      </c>
      <c r="M8772">
        <v>0.05</v>
      </c>
      <c r="N8772" t="s">
        <v>257</v>
      </c>
    </row>
    <row r="8773" spans="1:14" x14ac:dyDescent="0.3">
      <c r="A8773">
        <v>13060</v>
      </c>
      <c r="B8773" t="s">
        <v>9258</v>
      </c>
      <c r="C8773" t="s">
        <v>33</v>
      </c>
      <c r="D8773" t="s">
        <v>16</v>
      </c>
      <c r="E8773">
        <v>2011</v>
      </c>
      <c r="F8773" t="s">
        <v>48</v>
      </c>
      <c r="G8773" t="s">
        <v>31</v>
      </c>
      <c r="H8773" t="s">
        <v>140</v>
      </c>
      <c r="I8773">
        <v>0.05</v>
      </c>
      <c r="J8773">
        <v>0</v>
      </c>
      <c r="K8773">
        <v>0</v>
      </c>
      <c r="L8773">
        <v>0</v>
      </c>
      <c r="M8773">
        <v>0.05</v>
      </c>
      <c r="N8773" t="s">
        <v>257</v>
      </c>
    </row>
    <row r="8774" spans="1:14" x14ac:dyDescent="0.3">
      <c r="A8774">
        <v>13061</v>
      </c>
      <c r="B8774" t="s">
        <v>9259</v>
      </c>
      <c r="C8774" t="s">
        <v>56</v>
      </c>
      <c r="D8774" t="s">
        <v>52</v>
      </c>
      <c r="E8774">
        <v>2001</v>
      </c>
      <c r="F8774" t="s">
        <v>17</v>
      </c>
      <c r="G8774" t="s">
        <v>18</v>
      </c>
      <c r="H8774" t="s">
        <v>754</v>
      </c>
      <c r="I8774">
        <v>0.02</v>
      </c>
      <c r="J8774">
        <v>0.02</v>
      </c>
      <c r="K8774">
        <v>0</v>
      </c>
      <c r="L8774">
        <v>0.01</v>
      </c>
      <c r="M8774">
        <v>0.05</v>
      </c>
      <c r="N8774" t="s">
        <v>257</v>
      </c>
    </row>
    <row r="8775" spans="1:14" x14ac:dyDescent="0.3">
      <c r="A8775">
        <v>13062</v>
      </c>
      <c r="B8775" t="s">
        <v>9260</v>
      </c>
      <c r="C8775" t="s">
        <v>97</v>
      </c>
      <c r="D8775" t="s">
        <v>52</v>
      </c>
      <c r="E8775">
        <v>1999</v>
      </c>
      <c r="F8775" t="s">
        <v>28</v>
      </c>
      <c r="G8775" t="s">
        <v>53</v>
      </c>
      <c r="H8775" t="s">
        <v>790</v>
      </c>
      <c r="I8775">
        <v>0.03</v>
      </c>
      <c r="J8775">
        <v>0.02</v>
      </c>
      <c r="K8775">
        <v>0</v>
      </c>
      <c r="L8775">
        <v>0</v>
      </c>
      <c r="M8775">
        <v>0.05</v>
      </c>
      <c r="N8775" t="s">
        <v>257</v>
      </c>
    </row>
    <row r="8776" spans="1:14" x14ac:dyDescent="0.3">
      <c r="A8776">
        <v>13063</v>
      </c>
      <c r="B8776" t="s">
        <v>9261</v>
      </c>
      <c r="C8776" t="s">
        <v>33</v>
      </c>
      <c r="D8776" t="s">
        <v>16</v>
      </c>
      <c r="E8776">
        <v>2009</v>
      </c>
      <c r="F8776" t="s">
        <v>17</v>
      </c>
      <c r="G8776" t="s">
        <v>35</v>
      </c>
      <c r="H8776" t="s">
        <v>103</v>
      </c>
      <c r="I8776">
        <v>0.05</v>
      </c>
      <c r="J8776">
        <v>0</v>
      </c>
      <c r="K8776">
        <v>0</v>
      </c>
      <c r="L8776">
        <v>0</v>
      </c>
      <c r="M8776">
        <v>0.05</v>
      </c>
      <c r="N8776" t="s">
        <v>257</v>
      </c>
    </row>
    <row r="8777" spans="1:14" x14ac:dyDescent="0.3">
      <c r="A8777">
        <v>13064</v>
      </c>
      <c r="B8777" t="s">
        <v>9262</v>
      </c>
      <c r="C8777" t="s">
        <v>33</v>
      </c>
      <c r="D8777" t="s">
        <v>16</v>
      </c>
      <c r="E8777">
        <v>2010</v>
      </c>
      <c r="F8777" t="s">
        <v>48</v>
      </c>
      <c r="G8777" t="s">
        <v>40</v>
      </c>
      <c r="H8777" t="s">
        <v>2848</v>
      </c>
      <c r="I8777">
        <v>0.05</v>
      </c>
      <c r="J8777">
        <v>0</v>
      </c>
      <c r="K8777">
        <v>0</v>
      </c>
      <c r="L8777">
        <v>0</v>
      </c>
      <c r="M8777">
        <v>0.05</v>
      </c>
      <c r="N8777" t="s">
        <v>257</v>
      </c>
    </row>
    <row r="8778" spans="1:14" x14ac:dyDescent="0.3">
      <c r="A8778">
        <v>13066</v>
      </c>
      <c r="B8778" t="s">
        <v>9263</v>
      </c>
      <c r="C8778" t="s">
        <v>51</v>
      </c>
      <c r="D8778" t="s">
        <v>52</v>
      </c>
      <c r="E8778">
        <v>2011</v>
      </c>
      <c r="F8778" t="s">
        <v>48</v>
      </c>
      <c r="G8778" t="s">
        <v>35</v>
      </c>
      <c r="H8778" t="s">
        <v>307</v>
      </c>
      <c r="I8778">
        <v>0</v>
      </c>
      <c r="J8778">
        <v>0</v>
      </c>
      <c r="K8778">
        <v>0.05</v>
      </c>
      <c r="L8778">
        <v>0</v>
      </c>
      <c r="M8778">
        <v>0.05</v>
      </c>
      <c r="N8778" t="s">
        <v>257</v>
      </c>
    </row>
    <row r="8779" spans="1:14" x14ac:dyDescent="0.3">
      <c r="A8779">
        <v>13067</v>
      </c>
      <c r="B8779" t="s">
        <v>9264</v>
      </c>
      <c r="C8779" t="s">
        <v>97</v>
      </c>
      <c r="D8779" t="s">
        <v>52</v>
      </c>
      <c r="E8779">
        <v>2000</v>
      </c>
      <c r="F8779" t="s">
        <v>17</v>
      </c>
      <c r="G8779" t="s">
        <v>24</v>
      </c>
      <c r="H8779" t="s">
        <v>9265</v>
      </c>
      <c r="I8779">
        <v>0.03</v>
      </c>
      <c r="J8779">
        <v>0.02</v>
      </c>
      <c r="K8779">
        <v>0</v>
      </c>
      <c r="L8779">
        <v>0</v>
      </c>
      <c r="M8779">
        <v>0.05</v>
      </c>
      <c r="N8779" t="s">
        <v>257</v>
      </c>
    </row>
    <row r="8780" spans="1:14" x14ac:dyDescent="0.3">
      <c r="A8780">
        <v>13068</v>
      </c>
      <c r="B8780" t="s">
        <v>9266</v>
      </c>
      <c r="C8780" t="s">
        <v>97</v>
      </c>
      <c r="D8780" t="s">
        <v>52</v>
      </c>
      <c r="E8780">
        <v>1998</v>
      </c>
      <c r="F8780" t="s">
        <v>28</v>
      </c>
      <c r="G8780" t="s">
        <v>38</v>
      </c>
      <c r="H8780" t="s">
        <v>9267</v>
      </c>
      <c r="I8780">
        <v>0.03</v>
      </c>
      <c r="J8780">
        <v>0.02</v>
      </c>
      <c r="K8780">
        <v>0</v>
      </c>
      <c r="L8780">
        <v>0</v>
      </c>
      <c r="M8780">
        <v>0.05</v>
      </c>
      <c r="N8780" t="s">
        <v>257</v>
      </c>
    </row>
    <row r="8781" spans="1:14" x14ac:dyDescent="0.3">
      <c r="A8781">
        <v>13069</v>
      </c>
      <c r="B8781" t="s">
        <v>9268</v>
      </c>
      <c r="C8781" t="s">
        <v>640</v>
      </c>
      <c r="D8781" t="s">
        <v>139</v>
      </c>
      <c r="E8781">
        <v>2000</v>
      </c>
      <c r="F8781" t="s">
        <v>17</v>
      </c>
      <c r="G8781" t="s">
        <v>38</v>
      </c>
      <c r="H8781" t="s">
        <v>132</v>
      </c>
      <c r="I8781">
        <v>0</v>
      </c>
      <c r="J8781">
        <v>0</v>
      </c>
      <c r="K8781">
        <v>0.05</v>
      </c>
      <c r="L8781">
        <v>0</v>
      </c>
      <c r="M8781">
        <v>0.05</v>
      </c>
      <c r="N8781" t="s">
        <v>257</v>
      </c>
    </row>
    <row r="8782" spans="1:14" x14ac:dyDescent="0.3">
      <c r="A8782">
        <v>13070</v>
      </c>
      <c r="B8782" t="s">
        <v>9269</v>
      </c>
      <c r="C8782" t="s">
        <v>33</v>
      </c>
      <c r="D8782" t="s">
        <v>16</v>
      </c>
      <c r="E8782">
        <v>2009</v>
      </c>
      <c r="F8782" t="s">
        <v>17</v>
      </c>
      <c r="G8782" t="s">
        <v>94</v>
      </c>
      <c r="H8782" t="s">
        <v>307</v>
      </c>
      <c r="I8782">
        <v>0</v>
      </c>
      <c r="J8782">
        <v>0</v>
      </c>
      <c r="K8782">
        <v>0.05</v>
      </c>
      <c r="L8782">
        <v>0</v>
      </c>
      <c r="M8782">
        <v>0.05</v>
      </c>
      <c r="N8782" t="s">
        <v>257</v>
      </c>
    </row>
    <row r="8783" spans="1:14" x14ac:dyDescent="0.3">
      <c r="A8783">
        <v>13074</v>
      </c>
      <c r="B8783" t="s">
        <v>9270</v>
      </c>
      <c r="C8783" t="s">
        <v>15</v>
      </c>
      <c r="D8783" t="s">
        <v>16</v>
      </c>
      <c r="E8783">
        <v>2009</v>
      </c>
      <c r="F8783" t="s">
        <v>17</v>
      </c>
      <c r="G8783" t="s">
        <v>24</v>
      </c>
      <c r="H8783" t="s">
        <v>2150</v>
      </c>
      <c r="I8783">
        <v>0.03</v>
      </c>
      <c r="J8783">
        <v>0.01</v>
      </c>
      <c r="K8783">
        <v>0</v>
      </c>
      <c r="L8783">
        <v>0</v>
      </c>
      <c r="M8783">
        <v>0.05</v>
      </c>
      <c r="N8783" t="s">
        <v>257</v>
      </c>
    </row>
    <row r="8784" spans="1:14" x14ac:dyDescent="0.3">
      <c r="A8784">
        <v>13075</v>
      </c>
      <c r="B8784" t="s">
        <v>9271</v>
      </c>
      <c r="C8784" t="s">
        <v>142</v>
      </c>
      <c r="D8784" t="s">
        <v>52</v>
      </c>
      <c r="E8784">
        <v>2012</v>
      </c>
      <c r="F8784" t="s">
        <v>48</v>
      </c>
      <c r="G8784" t="s">
        <v>53</v>
      </c>
      <c r="H8784" t="s">
        <v>307</v>
      </c>
      <c r="I8784">
        <v>0</v>
      </c>
      <c r="J8784">
        <v>0</v>
      </c>
      <c r="K8784">
        <v>0.05</v>
      </c>
      <c r="L8784">
        <v>0</v>
      </c>
      <c r="M8784">
        <v>0.05</v>
      </c>
      <c r="N8784" t="s">
        <v>257</v>
      </c>
    </row>
    <row r="8785" spans="1:14" x14ac:dyDescent="0.3">
      <c r="A8785">
        <v>13076</v>
      </c>
      <c r="B8785" t="s">
        <v>9272</v>
      </c>
      <c r="C8785" t="s">
        <v>15</v>
      </c>
      <c r="D8785" t="s">
        <v>16</v>
      </c>
      <c r="E8785">
        <v>2010</v>
      </c>
      <c r="F8785" t="s">
        <v>48</v>
      </c>
      <c r="G8785" t="s">
        <v>94</v>
      </c>
      <c r="H8785" t="s">
        <v>140</v>
      </c>
      <c r="I8785">
        <v>0.05</v>
      </c>
      <c r="J8785">
        <v>0</v>
      </c>
      <c r="K8785">
        <v>0</v>
      </c>
      <c r="L8785">
        <v>0</v>
      </c>
      <c r="M8785">
        <v>0.05</v>
      </c>
      <c r="N8785" t="s">
        <v>257</v>
      </c>
    </row>
    <row r="8786" spans="1:14" x14ac:dyDescent="0.3">
      <c r="A8786">
        <v>13078</v>
      </c>
      <c r="B8786" t="s">
        <v>9273</v>
      </c>
      <c r="C8786" t="s">
        <v>33</v>
      </c>
      <c r="D8786" t="s">
        <v>16</v>
      </c>
      <c r="E8786">
        <v>2006</v>
      </c>
      <c r="F8786" t="s">
        <v>17</v>
      </c>
      <c r="G8786" t="s">
        <v>35</v>
      </c>
      <c r="H8786" t="s">
        <v>16</v>
      </c>
      <c r="I8786">
        <v>0</v>
      </c>
      <c r="J8786">
        <v>0</v>
      </c>
      <c r="K8786">
        <v>0.05</v>
      </c>
      <c r="L8786">
        <v>0</v>
      </c>
      <c r="M8786">
        <v>0.05</v>
      </c>
      <c r="N8786" t="s">
        <v>257</v>
      </c>
    </row>
    <row r="8787" spans="1:14" x14ac:dyDescent="0.3">
      <c r="A8787">
        <v>13081</v>
      </c>
      <c r="B8787" t="s">
        <v>9274</v>
      </c>
      <c r="C8787" t="s">
        <v>97</v>
      </c>
      <c r="D8787" t="s">
        <v>52</v>
      </c>
      <c r="E8787">
        <v>1998</v>
      </c>
      <c r="F8787" t="s">
        <v>28</v>
      </c>
      <c r="G8787" t="s">
        <v>24</v>
      </c>
      <c r="H8787" t="s">
        <v>3077</v>
      </c>
      <c r="I8787">
        <v>0</v>
      </c>
      <c r="J8787">
        <v>0</v>
      </c>
      <c r="K8787">
        <v>0.05</v>
      </c>
      <c r="L8787">
        <v>0</v>
      </c>
      <c r="M8787">
        <v>0.05</v>
      </c>
      <c r="N8787" t="s">
        <v>257</v>
      </c>
    </row>
    <row r="8788" spans="1:14" x14ac:dyDescent="0.3">
      <c r="A8788">
        <v>13082</v>
      </c>
      <c r="B8788" t="s">
        <v>9275</v>
      </c>
      <c r="C8788" t="s">
        <v>946</v>
      </c>
      <c r="D8788" t="s">
        <v>52</v>
      </c>
      <c r="E8788">
        <v>2016</v>
      </c>
      <c r="F8788" t="s">
        <v>48</v>
      </c>
      <c r="G8788" t="s">
        <v>29</v>
      </c>
      <c r="H8788" t="s">
        <v>4934</v>
      </c>
      <c r="I8788">
        <v>0</v>
      </c>
      <c r="J8788">
        <v>0</v>
      </c>
      <c r="K8788">
        <v>0.05</v>
      </c>
      <c r="L8788">
        <v>0</v>
      </c>
      <c r="M8788">
        <v>0.05</v>
      </c>
      <c r="N8788" t="s">
        <v>257</v>
      </c>
    </row>
    <row r="8789" spans="1:14" x14ac:dyDescent="0.3">
      <c r="A8789">
        <v>13083</v>
      </c>
      <c r="B8789" t="s">
        <v>9276</v>
      </c>
      <c r="C8789" t="s">
        <v>946</v>
      </c>
      <c r="D8789" t="s">
        <v>52</v>
      </c>
      <c r="E8789">
        <v>2015</v>
      </c>
      <c r="F8789" t="s">
        <v>48</v>
      </c>
      <c r="G8789" t="s">
        <v>94</v>
      </c>
      <c r="H8789" t="s">
        <v>2733</v>
      </c>
      <c r="I8789">
        <v>0</v>
      </c>
      <c r="J8789">
        <v>0</v>
      </c>
      <c r="K8789">
        <v>0.05</v>
      </c>
      <c r="L8789">
        <v>0</v>
      </c>
      <c r="M8789">
        <v>0.05</v>
      </c>
      <c r="N8789" t="s">
        <v>257</v>
      </c>
    </row>
    <row r="8790" spans="1:14" x14ac:dyDescent="0.3">
      <c r="A8790">
        <v>13084</v>
      </c>
      <c r="B8790" t="s">
        <v>9277</v>
      </c>
      <c r="C8790" t="s">
        <v>33</v>
      </c>
      <c r="D8790" t="s">
        <v>16</v>
      </c>
      <c r="E8790">
        <v>2007</v>
      </c>
      <c r="F8790" t="s">
        <v>17</v>
      </c>
      <c r="G8790" t="s">
        <v>53</v>
      </c>
      <c r="H8790" t="s">
        <v>307</v>
      </c>
      <c r="I8790">
        <v>0</v>
      </c>
      <c r="J8790">
        <v>0</v>
      </c>
      <c r="K8790">
        <v>0.05</v>
      </c>
      <c r="L8790">
        <v>0</v>
      </c>
      <c r="M8790">
        <v>0.05</v>
      </c>
      <c r="N8790" t="s">
        <v>257</v>
      </c>
    </row>
    <row r="8791" spans="1:14" x14ac:dyDescent="0.3">
      <c r="A8791">
        <v>13085</v>
      </c>
      <c r="B8791" t="s">
        <v>9278</v>
      </c>
      <c r="C8791" t="s">
        <v>89</v>
      </c>
      <c r="D8791" t="s">
        <v>16</v>
      </c>
      <c r="E8791">
        <v>1999</v>
      </c>
      <c r="F8791" t="s">
        <v>28</v>
      </c>
      <c r="G8791" t="s">
        <v>18</v>
      </c>
      <c r="H8791" t="s">
        <v>195</v>
      </c>
      <c r="I8791">
        <v>0.05</v>
      </c>
      <c r="J8791">
        <v>0</v>
      </c>
      <c r="K8791">
        <v>0</v>
      </c>
      <c r="L8791">
        <v>0</v>
      </c>
      <c r="M8791">
        <v>0.05</v>
      </c>
      <c r="N8791" t="s">
        <v>257</v>
      </c>
    </row>
    <row r="8792" spans="1:14" x14ac:dyDescent="0.3">
      <c r="A8792">
        <v>13086</v>
      </c>
      <c r="B8792" t="s">
        <v>9279</v>
      </c>
      <c r="C8792" t="s">
        <v>46</v>
      </c>
      <c r="D8792" t="s">
        <v>47</v>
      </c>
      <c r="E8792">
        <v>2009</v>
      </c>
      <c r="F8792" t="s">
        <v>17</v>
      </c>
      <c r="G8792" t="s">
        <v>35</v>
      </c>
      <c r="H8792" t="s">
        <v>49</v>
      </c>
      <c r="I8792">
        <v>0</v>
      </c>
      <c r="J8792">
        <v>0.04</v>
      </c>
      <c r="K8792">
        <v>0</v>
      </c>
      <c r="L8792">
        <v>0.01</v>
      </c>
      <c r="M8792">
        <v>0.05</v>
      </c>
      <c r="N8792" t="s">
        <v>257</v>
      </c>
    </row>
    <row r="8793" spans="1:14" x14ac:dyDescent="0.3">
      <c r="A8793">
        <v>13087</v>
      </c>
      <c r="B8793" t="s">
        <v>9280</v>
      </c>
      <c r="C8793" t="s">
        <v>33</v>
      </c>
      <c r="D8793" t="s">
        <v>16</v>
      </c>
      <c r="E8793">
        <v>2009</v>
      </c>
      <c r="F8793" t="s">
        <v>17</v>
      </c>
      <c r="G8793" t="s">
        <v>40</v>
      </c>
      <c r="H8793" t="s">
        <v>1381</v>
      </c>
      <c r="I8793">
        <v>0</v>
      </c>
      <c r="J8793">
        <v>0.04</v>
      </c>
      <c r="K8793">
        <v>0</v>
      </c>
      <c r="L8793">
        <v>0.01</v>
      </c>
      <c r="M8793">
        <v>0.05</v>
      </c>
      <c r="N8793" t="s">
        <v>257</v>
      </c>
    </row>
    <row r="8794" spans="1:14" x14ac:dyDescent="0.3">
      <c r="A8794">
        <v>13088</v>
      </c>
      <c r="B8794" t="s">
        <v>9281</v>
      </c>
      <c r="C8794" t="s">
        <v>33</v>
      </c>
      <c r="D8794" t="s">
        <v>16</v>
      </c>
      <c r="E8794">
        <v>2009</v>
      </c>
      <c r="F8794" t="s">
        <v>17</v>
      </c>
      <c r="G8794" t="s">
        <v>29</v>
      </c>
      <c r="H8794" t="s">
        <v>1409</v>
      </c>
      <c r="I8794">
        <v>0.05</v>
      </c>
      <c r="J8794">
        <v>0</v>
      </c>
      <c r="K8794">
        <v>0</v>
      </c>
      <c r="L8794">
        <v>0</v>
      </c>
      <c r="M8794">
        <v>0.05</v>
      </c>
      <c r="N8794" t="s">
        <v>257</v>
      </c>
    </row>
    <row r="8795" spans="1:14" x14ac:dyDescent="0.3">
      <c r="A8795">
        <v>13090</v>
      </c>
      <c r="B8795" t="s">
        <v>9282</v>
      </c>
      <c r="C8795" t="s">
        <v>97</v>
      </c>
      <c r="D8795" t="s">
        <v>52</v>
      </c>
      <c r="E8795">
        <v>1995</v>
      </c>
      <c r="F8795" t="s">
        <v>28</v>
      </c>
      <c r="G8795" t="s">
        <v>38</v>
      </c>
      <c r="H8795" t="s">
        <v>70</v>
      </c>
      <c r="I8795">
        <v>0.03</v>
      </c>
      <c r="J8795">
        <v>0.02</v>
      </c>
      <c r="K8795">
        <v>0</v>
      </c>
      <c r="L8795">
        <v>0</v>
      </c>
      <c r="M8795">
        <v>0.05</v>
      </c>
      <c r="N8795" t="s">
        <v>257</v>
      </c>
    </row>
    <row r="8796" spans="1:14" x14ac:dyDescent="0.3">
      <c r="A8796">
        <v>13091</v>
      </c>
      <c r="B8796" t="s">
        <v>9283</v>
      </c>
      <c r="C8796" t="s">
        <v>838</v>
      </c>
      <c r="D8796" t="s">
        <v>139</v>
      </c>
      <c r="E8796">
        <v>1995</v>
      </c>
      <c r="F8796" t="s">
        <v>28</v>
      </c>
      <c r="G8796" t="s">
        <v>35</v>
      </c>
      <c r="H8796" t="s">
        <v>132</v>
      </c>
      <c r="I8796">
        <v>0</v>
      </c>
      <c r="J8796">
        <v>0</v>
      </c>
      <c r="K8796">
        <v>0.05</v>
      </c>
      <c r="L8796">
        <v>0</v>
      </c>
      <c r="M8796">
        <v>0.05</v>
      </c>
      <c r="N8796" t="s">
        <v>257</v>
      </c>
    </row>
    <row r="8797" spans="1:14" x14ac:dyDescent="0.3">
      <c r="A8797">
        <v>13092</v>
      </c>
      <c r="B8797" t="s">
        <v>9284</v>
      </c>
      <c r="C8797" t="s">
        <v>66</v>
      </c>
      <c r="D8797" t="s">
        <v>16</v>
      </c>
      <c r="E8797">
        <v>2001</v>
      </c>
      <c r="F8797" t="s">
        <v>17</v>
      </c>
      <c r="G8797" t="s">
        <v>31</v>
      </c>
      <c r="H8797" t="s">
        <v>132</v>
      </c>
      <c r="I8797">
        <v>0.04</v>
      </c>
      <c r="J8797">
        <v>0.01</v>
      </c>
      <c r="K8797">
        <v>0</v>
      </c>
      <c r="L8797">
        <v>0</v>
      </c>
      <c r="M8797">
        <v>0.05</v>
      </c>
      <c r="N8797" t="s">
        <v>257</v>
      </c>
    </row>
    <row r="8798" spans="1:14" x14ac:dyDescent="0.3">
      <c r="A8798">
        <v>13093</v>
      </c>
      <c r="B8798" t="s">
        <v>9285</v>
      </c>
      <c r="C8798" t="s">
        <v>142</v>
      </c>
      <c r="D8798" t="s">
        <v>52</v>
      </c>
      <c r="E8798">
        <v>2010</v>
      </c>
      <c r="F8798" t="s">
        <v>48</v>
      </c>
      <c r="G8798" t="s">
        <v>94</v>
      </c>
      <c r="H8798" t="s">
        <v>9170</v>
      </c>
      <c r="I8798">
        <v>0</v>
      </c>
      <c r="J8798">
        <v>0</v>
      </c>
      <c r="K8798">
        <v>0.05</v>
      </c>
      <c r="L8798">
        <v>0</v>
      </c>
      <c r="M8798">
        <v>0.05</v>
      </c>
      <c r="N8798" t="s">
        <v>257</v>
      </c>
    </row>
    <row r="8799" spans="1:14" x14ac:dyDescent="0.3">
      <c r="A8799">
        <v>13094</v>
      </c>
      <c r="B8799" t="s">
        <v>9286</v>
      </c>
      <c r="C8799" t="s">
        <v>946</v>
      </c>
      <c r="D8799" t="s">
        <v>52</v>
      </c>
      <c r="E8799">
        <v>2014</v>
      </c>
      <c r="F8799" t="s">
        <v>48</v>
      </c>
      <c r="G8799" t="s">
        <v>29</v>
      </c>
      <c r="H8799" t="s">
        <v>307</v>
      </c>
      <c r="I8799">
        <v>0</v>
      </c>
      <c r="J8799">
        <v>0</v>
      </c>
      <c r="K8799">
        <v>0.05</v>
      </c>
      <c r="L8799">
        <v>0</v>
      </c>
      <c r="M8799">
        <v>0.05</v>
      </c>
      <c r="N8799" t="s">
        <v>257</v>
      </c>
    </row>
    <row r="8800" spans="1:14" x14ac:dyDescent="0.3">
      <c r="A8800">
        <v>13095</v>
      </c>
      <c r="B8800" t="s">
        <v>9287</v>
      </c>
      <c r="C8800" t="s">
        <v>56</v>
      </c>
      <c r="D8800" t="s">
        <v>52</v>
      </c>
      <c r="E8800">
        <v>2006</v>
      </c>
      <c r="F8800" t="s">
        <v>17</v>
      </c>
      <c r="G8800" t="s">
        <v>53</v>
      </c>
      <c r="H8800" t="s">
        <v>6528</v>
      </c>
      <c r="I8800">
        <v>0</v>
      </c>
      <c r="J8800">
        <v>0</v>
      </c>
      <c r="K8800">
        <v>0.05</v>
      </c>
      <c r="L8800">
        <v>0</v>
      </c>
      <c r="M8800">
        <v>0.05</v>
      </c>
      <c r="N8800" t="s">
        <v>257</v>
      </c>
    </row>
    <row r="8801" spans="1:14" x14ac:dyDescent="0.3">
      <c r="A8801">
        <v>13096</v>
      </c>
      <c r="B8801" t="s">
        <v>9288</v>
      </c>
      <c r="C8801" t="s">
        <v>158</v>
      </c>
      <c r="D8801" t="s">
        <v>16</v>
      </c>
      <c r="E8801">
        <v>2002</v>
      </c>
      <c r="F8801" t="s">
        <v>17</v>
      </c>
      <c r="G8801" t="s">
        <v>83</v>
      </c>
      <c r="H8801" t="s">
        <v>195</v>
      </c>
      <c r="I8801">
        <v>0</v>
      </c>
      <c r="J8801">
        <v>0</v>
      </c>
      <c r="K8801">
        <v>0.05</v>
      </c>
      <c r="L8801">
        <v>0</v>
      </c>
      <c r="M8801">
        <v>0.05</v>
      </c>
      <c r="N8801" t="s">
        <v>257</v>
      </c>
    </row>
    <row r="8802" spans="1:14" x14ac:dyDescent="0.3">
      <c r="A8802">
        <v>13097</v>
      </c>
      <c r="B8802" t="s">
        <v>9289</v>
      </c>
      <c r="C8802" t="s">
        <v>78</v>
      </c>
      <c r="D8802" t="s">
        <v>52</v>
      </c>
      <c r="E8802">
        <v>2016</v>
      </c>
      <c r="F8802" t="s">
        <v>48</v>
      </c>
      <c r="G8802" t="s">
        <v>29</v>
      </c>
      <c r="H8802" t="s">
        <v>1409</v>
      </c>
      <c r="I8802">
        <v>0.01</v>
      </c>
      <c r="J8802">
        <v>0.03</v>
      </c>
      <c r="K8802">
        <v>0</v>
      </c>
      <c r="L8802">
        <v>0.01</v>
      </c>
      <c r="M8802">
        <v>0.05</v>
      </c>
      <c r="N8802" t="s">
        <v>257</v>
      </c>
    </row>
    <row r="8803" spans="1:14" x14ac:dyDescent="0.3">
      <c r="A8803">
        <v>13099</v>
      </c>
      <c r="B8803" t="s">
        <v>9290</v>
      </c>
      <c r="C8803" t="s">
        <v>56</v>
      </c>
      <c r="D8803" t="s">
        <v>52</v>
      </c>
      <c r="E8803">
        <v>2006</v>
      </c>
      <c r="F8803" t="s">
        <v>17</v>
      </c>
      <c r="G8803" t="s">
        <v>83</v>
      </c>
      <c r="H8803" t="s">
        <v>195</v>
      </c>
      <c r="I8803">
        <v>0</v>
      </c>
      <c r="J8803">
        <v>0</v>
      </c>
      <c r="K8803">
        <v>0.05</v>
      </c>
      <c r="L8803">
        <v>0</v>
      </c>
      <c r="M8803">
        <v>0.05</v>
      </c>
      <c r="N8803" t="s">
        <v>257</v>
      </c>
    </row>
    <row r="8804" spans="1:14" x14ac:dyDescent="0.3">
      <c r="A8804">
        <v>13101</v>
      </c>
      <c r="B8804" t="s">
        <v>9291</v>
      </c>
      <c r="C8804" t="s">
        <v>33</v>
      </c>
      <c r="D8804" t="s">
        <v>16</v>
      </c>
      <c r="E8804">
        <v>2008</v>
      </c>
      <c r="F8804" t="s">
        <v>17</v>
      </c>
      <c r="G8804" t="s">
        <v>24</v>
      </c>
      <c r="H8804" t="s">
        <v>7343</v>
      </c>
      <c r="I8804">
        <v>0.05</v>
      </c>
      <c r="J8804">
        <v>0</v>
      </c>
      <c r="K8804">
        <v>0</v>
      </c>
      <c r="L8804">
        <v>0</v>
      </c>
      <c r="M8804">
        <v>0.05</v>
      </c>
      <c r="N8804" t="s">
        <v>257</v>
      </c>
    </row>
    <row r="8805" spans="1:14" x14ac:dyDescent="0.3">
      <c r="A8805">
        <v>13103</v>
      </c>
      <c r="B8805" t="s">
        <v>9292</v>
      </c>
      <c r="C8805" t="s">
        <v>66</v>
      </c>
      <c r="D8805" t="s">
        <v>16</v>
      </c>
      <c r="E8805">
        <v>2003</v>
      </c>
      <c r="F8805" t="s">
        <v>17</v>
      </c>
      <c r="G8805" t="s">
        <v>53</v>
      </c>
      <c r="H8805" t="s">
        <v>1297</v>
      </c>
      <c r="I8805">
        <v>0.04</v>
      </c>
      <c r="J8805">
        <v>0.01</v>
      </c>
      <c r="K8805">
        <v>0</v>
      </c>
      <c r="L8805">
        <v>0</v>
      </c>
      <c r="M8805">
        <v>0.05</v>
      </c>
      <c r="N8805" t="s">
        <v>257</v>
      </c>
    </row>
    <row r="8806" spans="1:14" x14ac:dyDescent="0.3">
      <c r="A8806">
        <v>13104</v>
      </c>
      <c r="B8806" t="s">
        <v>9293</v>
      </c>
      <c r="C8806" t="s">
        <v>56</v>
      </c>
      <c r="D8806" t="s">
        <v>52</v>
      </c>
      <c r="E8806">
        <v>2005</v>
      </c>
      <c r="F8806" t="s">
        <v>17</v>
      </c>
      <c r="G8806" t="s">
        <v>38</v>
      </c>
      <c r="H8806" t="s">
        <v>121</v>
      </c>
      <c r="I8806">
        <v>0</v>
      </c>
      <c r="J8806">
        <v>0</v>
      </c>
      <c r="K8806">
        <v>0.05</v>
      </c>
      <c r="L8806">
        <v>0</v>
      </c>
      <c r="M8806">
        <v>0.05</v>
      </c>
      <c r="N8806" t="s">
        <v>257</v>
      </c>
    </row>
    <row r="8807" spans="1:14" x14ac:dyDescent="0.3">
      <c r="A8807">
        <v>13107</v>
      </c>
      <c r="B8807" t="s">
        <v>9294</v>
      </c>
      <c r="C8807" t="s">
        <v>15</v>
      </c>
      <c r="D8807" t="s">
        <v>16</v>
      </c>
      <c r="E8807">
        <v>2009</v>
      </c>
      <c r="F8807" t="s">
        <v>17</v>
      </c>
      <c r="G8807" t="s">
        <v>223</v>
      </c>
      <c r="H8807" t="s">
        <v>307</v>
      </c>
      <c r="I8807">
        <v>0</v>
      </c>
      <c r="J8807">
        <v>0</v>
      </c>
      <c r="K8807">
        <v>0.05</v>
      </c>
      <c r="L8807">
        <v>0</v>
      </c>
      <c r="M8807">
        <v>0.05</v>
      </c>
      <c r="N8807" t="s">
        <v>257</v>
      </c>
    </row>
    <row r="8808" spans="1:14" x14ac:dyDescent="0.3">
      <c r="A8808">
        <v>13111</v>
      </c>
      <c r="B8808" t="s">
        <v>9295</v>
      </c>
      <c r="C8808" t="s">
        <v>56</v>
      </c>
      <c r="D8808" t="s">
        <v>52</v>
      </c>
      <c r="E8808">
        <v>2006</v>
      </c>
      <c r="F8808" t="s">
        <v>17</v>
      </c>
      <c r="G8808" t="s">
        <v>24</v>
      </c>
      <c r="H8808" t="s">
        <v>132</v>
      </c>
      <c r="I8808">
        <v>0.02</v>
      </c>
      <c r="J8808">
        <v>0.01</v>
      </c>
      <c r="K8808">
        <v>0.01</v>
      </c>
      <c r="L8808">
        <v>0</v>
      </c>
      <c r="M8808">
        <v>0.05</v>
      </c>
      <c r="N8808" t="s">
        <v>257</v>
      </c>
    </row>
    <row r="8809" spans="1:14" x14ac:dyDescent="0.3">
      <c r="A8809">
        <v>13112</v>
      </c>
      <c r="B8809" t="s">
        <v>9296</v>
      </c>
      <c r="C8809" t="s">
        <v>89</v>
      </c>
      <c r="D8809" t="s">
        <v>16</v>
      </c>
      <c r="E8809">
        <v>2000</v>
      </c>
      <c r="F8809" t="s">
        <v>17</v>
      </c>
      <c r="G8809" t="s">
        <v>2</v>
      </c>
      <c r="H8809" t="s">
        <v>209</v>
      </c>
      <c r="I8809">
        <v>0.04</v>
      </c>
      <c r="J8809">
        <v>0.01</v>
      </c>
      <c r="K8809">
        <v>0</v>
      </c>
      <c r="L8809">
        <v>0</v>
      </c>
      <c r="M8809">
        <v>0.05</v>
      </c>
      <c r="N8809" t="s">
        <v>257</v>
      </c>
    </row>
    <row r="8810" spans="1:14" x14ac:dyDescent="0.3">
      <c r="A8810">
        <v>13114</v>
      </c>
      <c r="B8810" t="s">
        <v>9297</v>
      </c>
      <c r="C8810" t="s">
        <v>89</v>
      </c>
      <c r="D8810" t="s">
        <v>16</v>
      </c>
      <c r="E8810">
        <v>1999</v>
      </c>
      <c r="F8810" t="s">
        <v>28</v>
      </c>
      <c r="G8810" t="s">
        <v>18</v>
      </c>
      <c r="H8810" t="s">
        <v>103</v>
      </c>
      <c r="I8810">
        <v>0.04</v>
      </c>
      <c r="J8810">
        <v>0.01</v>
      </c>
      <c r="K8810">
        <v>0</v>
      </c>
      <c r="L8810">
        <v>0</v>
      </c>
      <c r="M8810">
        <v>0.05</v>
      </c>
      <c r="N8810" t="s">
        <v>257</v>
      </c>
    </row>
    <row r="8811" spans="1:14" x14ac:dyDescent="0.3">
      <c r="A8811">
        <v>13115</v>
      </c>
      <c r="B8811" t="s">
        <v>9298</v>
      </c>
      <c r="C8811" t="s">
        <v>89</v>
      </c>
      <c r="D8811" t="s">
        <v>16</v>
      </c>
      <c r="E8811">
        <v>2000</v>
      </c>
      <c r="F8811" t="s">
        <v>17</v>
      </c>
      <c r="G8811" t="s">
        <v>29</v>
      </c>
      <c r="H8811" t="s">
        <v>1868</v>
      </c>
      <c r="I8811">
        <v>0.04</v>
      </c>
      <c r="J8811">
        <v>0.01</v>
      </c>
      <c r="K8811">
        <v>0</v>
      </c>
      <c r="L8811">
        <v>0</v>
      </c>
      <c r="M8811">
        <v>0.05</v>
      </c>
      <c r="N8811" t="s">
        <v>257</v>
      </c>
    </row>
    <row r="8812" spans="1:14" x14ac:dyDescent="0.3">
      <c r="A8812">
        <v>13116</v>
      </c>
      <c r="B8812" t="s">
        <v>9299</v>
      </c>
      <c r="C8812" t="s">
        <v>89</v>
      </c>
      <c r="D8812" t="s">
        <v>16</v>
      </c>
      <c r="E8812">
        <v>1997</v>
      </c>
      <c r="F8812" t="s">
        <v>28</v>
      </c>
      <c r="G8812" t="s">
        <v>83</v>
      </c>
      <c r="H8812" t="s">
        <v>1149</v>
      </c>
      <c r="I8812">
        <v>0.04</v>
      </c>
      <c r="J8812">
        <v>0.01</v>
      </c>
      <c r="K8812">
        <v>0</v>
      </c>
      <c r="L8812">
        <v>0</v>
      </c>
      <c r="M8812">
        <v>0.05</v>
      </c>
      <c r="N8812" t="s">
        <v>257</v>
      </c>
    </row>
    <row r="8813" spans="1:14" x14ac:dyDescent="0.3">
      <c r="A8813">
        <v>13117</v>
      </c>
      <c r="B8813" t="s">
        <v>9300</v>
      </c>
      <c r="C8813" t="s">
        <v>89</v>
      </c>
      <c r="D8813" t="s">
        <v>16</v>
      </c>
      <c r="E8813">
        <v>1999</v>
      </c>
      <c r="F8813" t="s">
        <v>28</v>
      </c>
      <c r="G8813" t="s">
        <v>83</v>
      </c>
      <c r="H8813" t="s">
        <v>2885</v>
      </c>
      <c r="I8813">
        <v>0.04</v>
      </c>
      <c r="J8813">
        <v>0.01</v>
      </c>
      <c r="K8813">
        <v>0</v>
      </c>
      <c r="L8813">
        <v>0</v>
      </c>
      <c r="M8813">
        <v>0.05</v>
      </c>
      <c r="N8813" t="s">
        <v>257</v>
      </c>
    </row>
    <row r="8814" spans="1:14" x14ac:dyDescent="0.3">
      <c r="A8814">
        <v>13118</v>
      </c>
      <c r="B8814" t="s">
        <v>9301</v>
      </c>
      <c r="C8814" t="s">
        <v>89</v>
      </c>
      <c r="D8814" t="s">
        <v>16</v>
      </c>
      <c r="E8814">
        <v>1998</v>
      </c>
      <c r="F8814" t="s">
        <v>28</v>
      </c>
      <c r="G8814" t="s">
        <v>2</v>
      </c>
      <c r="H8814" t="s">
        <v>790</v>
      </c>
      <c r="I8814">
        <v>0.04</v>
      </c>
      <c r="J8814">
        <v>0.01</v>
      </c>
      <c r="K8814">
        <v>0</v>
      </c>
      <c r="L8814">
        <v>0</v>
      </c>
      <c r="M8814">
        <v>0.05</v>
      </c>
      <c r="N8814" t="s">
        <v>257</v>
      </c>
    </row>
    <row r="8815" spans="1:14" x14ac:dyDescent="0.3">
      <c r="A8815">
        <v>13119</v>
      </c>
      <c r="B8815" t="s">
        <v>9302</v>
      </c>
      <c r="C8815" t="s">
        <v>33</v>
      </c>
      <c r="D8815" t="s">
        <v>16</v>
      </c>
      <c r="E8815">
        <v>2007</v>
      </c>
      <c r="F8815" t="s">
        <v>17</v>
      </c>
      <c r="G8815" t="s">
        <v>35</v>
      </c>
      <c r="H8815" t="s">
        <v>2283</v>
      </c>
      <c r="I8815">
        <v>0</v>
      </c>
      <c r="J8815">
        <v>0</v>
      </c>
      <c r="K8815">
        <v>0.05</v>
      </c>
      <c r="L8815">
        <v>0</v>
      </c>
      <c r="M8815">
        <v>0.05</v>
      </c>
      <c r="N8815" t="s">
        <v>257</v>
      </c>
    </row>
    <row r="8816" spans="1:14" x14ac:dyDescent="0.3">
      <c r="A8816">
        <v>13120</v>
      </c>
      <c r="B8816" t="s">
        <v>9303</v>
      </c>
      <c r="C8816" t="s">
        <v>56</v>
      </c>
      <c r="D8816" t="s">
        <v>52</v>
      </c>
      <c r="E8816">
        <v>2007</v>
      </c>
      <c r="F8816" t="s">
        <v>17</v>
      </c>
      <c r="G8816" t="s">
        <v>35</v>
      </c>
      <c r="H8816" t="s">
        <v>8503</v>
      </c>
      <c r="I8816">
        <v>0</v>
      </c>
      <c r="J8816">
        <v>0</v>
      </c>
      <c r="K8816">
        <v>0.05</v>
      </c>
      <c r="L8816">
        <v>0</v>
      </c>
      <c r="M8816">
        <v>0.05</v>
      </c>
      <c r="N8816" t="s">
        <v>257</v>
      </c>
    </row>
    <row r="8817" spans="1:14" x14ac:dyDescent="0.3">
      <c r="A8817">
        <v>13121</v>
      </c>
      <c r="B8817" t="s">
        <v>9304</v>
      </c>
      <c r="C8817" t="s">
        <v>51</v>
      </c>
      <c r="D8817" t="s">
        <v>52</v>
      </c>
      <c r="E8817">
        <v>2009</v>
      </c>
      <c r="F8817" t="s">
        <v>17</v>
      </c>
      <c r="G8817" t="s">
        <v>18</v>
      </c>
      <c r="H8817" t="s">
        <v>754</v>
      </c>
      <c r="I8817">
        <v>0</v>
      </c>
      <c r="J8817">
        <v>0</v>
      </c>
      <c r="K8817">
        <v>0.05</v>
      </c>
      <c r="L8817">
        <v>0</v>
      </c>
      <c r="M8817">
        <v>0.05</v>
      </c>
      <c r="N8817" t="s">
        <v>257</v>
      </c>
    </row>
    <row r="8818" spans="1:14" x14ac:dyDescent="0.3">
      <c r="A8818">
        <v>13122</v>
      </c>
      <c r="B8818" t="s">
        <v>9305</v>
      </c>
      <c r="C8818" t="s">
        <v>124</v>
      </c>
      <c r="D8818" t="s">
        <v>47</v>
      </c>
      <c r="E8818">
        <v>2003</v>
      </c>
      <c r="F8818" t="s">
        <v>17</v>
      </c>
      <c r="G8818" t="s">
        <v>29</v>
      </c>
      <c r="H8818" t="s">
        <v>767</v>
      </c>
      <c r="I8818">
        <v>0.04</v>
      </c>
      <c r="J8818">
        <v>0.01</v>
      </c>
      <c r="K8818">
        <v>0</v>
      </c>
      <c r="L8818">
        <v>0</v>
      </c>
      <c r="M8818">
        <v>0.05</v>
      </c>
      <c r="N8818" t="s">
        <v>257</v>
      </c>
    </row>
    <row r="8819" spans="1:14" x14ac:dyDescent="0.3">
      <c r="A8819">
        <v>13123</v>
      </c>
      <c r="B8819" t="s">
        <v>9306</v>
      </c>
      <c r="C8819" t="s">
        <v>58</v>
      </c>
      <c r="D8819" t="s">
        <v>16</v>
      </c>
      <c r="E8819">
        <v>1995</v>
      </c>
      <c r="F8819" t="s">
        <v>28</v>
      </c>
      <c r="G8819" t="s">
        <v>18</v>
      </c>
      <c r="H8819" t="s">
        <v>307</v>
      </c>
      <c r="I8819">
        <v>0</v>
      </c>
      <c r="J8819">
        <v>0</v>
      </c>
      <c r="K8819">
        <v>0.05</v>
      </c>
      <c r="L8819">
        <v>0</v>
      </c>
      <c r="M8819">
        <v>0.05</v>
      </c>
      <c r="N8819" t="s">
        <v>257</v>
      </c>
    </row>
    <row r="8820" spans="1:14" x14ac:dyDescent="0.3">
      <c r="A8820">
        <v>13124</v>
      </c>
      <c r="B8820" t="s">
        <v>9307</v>
      </c>
      <c r="C8820" t="s">
        <v>15</v>
      </c>
      <c r="D8820" t="s">
        <v>16</v>
      </c>
      <c r="E8820">
        <v>2009</v>
      </c>
      <c r="F8820" t="s">
        <v>17</v>
      </c>
      <c r="G8820" t="s">
        <v>18</v>
      </c>
      <c r="H8820" t="s">
        <v>2206</v>
      </c>
      <c r="I8820">
        <v>0</v>
      </c>
      <c r="J8820">
        <v>0.04</v>
      </c>
      <c r="K8820">
        <v>0</v>
      </c>
      <c r="L8820">
        <v>0.01</v>
      </c>
      <c r="M8820">
        <v>0.05</v>
      </c>
      <c r="N8820" t="s">
        <v>257</v>
      </c>
    </row>
    <row r="8821" spans="1:14" x14ac:dyDescent="0.3">
      <c r="A8821">
        <v>13127</v>
      </c>
      <c r="B8821" t="s">
        <v>9308</v>
      </c>
      <c r="C8821" t="s">
        <v>97</v>
      </c>
      <c r="D8821" t="s">
        <v>52</v>
      </c>
      <c r="E8821">
        <v>1999</v>
      </c>
      <c r="F8821" t="s">
        <v>28</v>
      </c>
      <c r="G8821" t="s">
        <v>53</v>
      </c>
      <c r="H8821" t="s">
        <v>1313</v>
      </c>
      <c r="I8821">
        <v>0.03</v>
      </c>
      <c r="J8821">
        <v>0.02</v>
      </c>
      <c r="K8821">
        <v>0</v>
      </c>
      <c r="L8821">
        <v>0</v>
      </c>
      <c r="M8821">
        <v>0.05</v>
      </c>
      <c r="N8821" t="s">
        <v>257</v>
      </c>
    </row>
    <row r="8822" spans="1:14" x14ac:dyDescent="0.3">
      <c r="A8822">
        <v>13128</v>
      </c>
      <c r="B8822" t="s">
        <v>9309</v>
      </c>
      <c r="C8822" t="s">
        <v>51</v>
      </c>
      <c r="D8822" t="s">
        <v>52</v>
      </c>
      <c r="E8822">
        <v>2013</v>
      </c>
      <c r="F8822" t="s">
        <v>48</v>
      </c>
      <c r="G8822" t="s">
        <v>18</v>
      </c>
      <c r="H8822" t="s">
        <v>754</v>
      </c>
      <c r="I8822">
        <v>0</v>
      </c>
      <c r="J8822">
        <v>0</v>
      </c>
      <c r="K8822">
        <v>0.05</v>
      </c>
      <c r="L8822">
        <v>0</v>
      </c>
      <c r="M8822">
        <v>0.05</v>
      </c>
      <c r="N8822" t="s">
        <v>257</v>
      </c>
    </row>
    <row r="8823" spans="1:14" x14ac:dyDescent="0.3">
      <c r="A8823">
        <v>13130</v>
      </c>
      <c r="B8823" t="s">
        <v>9310</v>
      </c>
      <c r="C8823" t="s">
        <v>33</v>
      </c>
      <c r="D8823" t="s">
        <v>16</v>
      </c>
      <c r="E8823">
        <v>2012</v>
      </c>
      <c r="F8823" t="s">
        <v>48</v>
      </c>
      <c r="G8823" t="s">
        <v>53</v>
      </c>
      <c r="H8823" t="s">
        <v>307</v>
      </c>
      <c r="I8823">
        <v>0</v>
      </c>
      <c r="J8823">
        <v>0</v>
      </c>
      <c r="K8823">
        <v>0.05</v>
      </c>
      <c r="L8823">
        <v>0</v>
      </c>
      <c r="M8823">
        <v>0.05</v>
      </c>
      <c r="N8823" t="s">
        <v>257</v>
      </c>
    </row>
    <row r="8824" spans="1:14" x14ac:dyDescent="0.3">
      <c r="A8824">
        <v>13131</v>
      </c>
      <c r="B8824" t="s">
        <v>9311</v>
      </c>
      <c r="C8824" t="s">
        <v>66</v>
      </c>
      <c r="D8824" t="s">
        <v>16</v>
      </c>
      <c r="E8824">
        <v>2003</v>
      </c>
      <c r="F8824" t="s">
        <v>17</v>
      </c>
      <c r="G8824" t="s">
        <v>53</v>
      </c>
      <c r="H8824" t="s">
        <v>4232</v>
      </c>
      <c r="I8824">
        <v>0.04</v>
      </c>
      <c r="J8824">
        <v>0.01</v>
      </c>
      <c r="K8824">
        <v>0</v>
      </c>
      <c r="L8824">
        <v>0</v>
      </c>
      <c r="M8824">
        <v>0.05</v>
      </c>
      <c r="N8824" t="s">
        <v>257</v>
      </c>
    </row>
    <row r="8825" spans="1:14" x14ac:dyDescent="0.3">
      <c r="A8825">
        <v>13132</v>
      </c>
      <c r="B8825" t="s">
        <v>9312</v>
      </c>
      <c r="C8825" t="s">
        <v>15</v>
      </c>
      <c r="D8825" t="s">
        <v>16</v>
      </c>
      <c r="E8825">
        <v>2007</v>
      </c>
      <c r="F8825" t="s">
        <v>17</v>
      </c>
      <c r="G8825" t="s">
        <v>94</v>
      </c>
      <c r="H8825" t="s">
        <v>3881</v>
      </c>
      <c r="I8825">
        <v>0.04</v>
      </c>
      <c r="J8825">
        <v>0</v>
      </c>
      <c r="K8825">
        <v>0</v>
      </c>
      <c r="L8825">
        <v>0</v>
      </c>
      <c r="M8825">
        <v>0.05</v>
      </c>
      <c r="N8825" t="s">
        <v>257</v>
      </c>
    </row>
    <row r="8826" spans="1:14" x14ac:dyDescent="0.3">
      <c r="A8826">
        <v>13134</v>
      </c>
      <c r="B8826" t="s">
        <v>9313</v>
      </c>
      <c r="C8826" t="s">
        <v>33</v>
      </c>
      <c r="D8826" t="s">
        <v>16</v>
      </c>
      <c r="E8826">
        <v>2006</v>
      </c>
      <c r="F8826" t="s">
        <v>17</v>
      </c>
      <c r="G8826" t="s">
        <v>83</v>
      </c>
      <c r="H8826" t="s">
        <v>519</v>
      </c>
      <c r="I8826">
        <v>0.05</v>
      </c>
      <c r="J8826">
        <v>0</v>
      </c>
      <c r="K8826">
        <v>0</v>
      </c>
      <c r="L8826">
        <v>0</v>
      </c>
      <c r="M8826">
        <v>0.05</v>
      </c>
      <c r="N8826" t="s">
        <v>257</v>
      </c>
    </row>
    <row r="8827" spans="1:14" x14ac:dyDescent="0.3">
      <c r="A8827">
        <v>13136</v>
      </c>
      <c r="B8827" t="s">
        <v>9314</v>
      </c>
      <c r="C8827" t="s">
        <v>129</v>
      </c>
      <c r="D8827" t="s">
        <v>129</v>
      </c>
      <c r="E8827">
        <v>2010</v>
      </c>
      <c r="F8827" t="s">
        <v>48</v>
      </c>
      <c r="G8827" t="s">
        <v>38</v>
      </c>
      <c r="H8827" t="s">
        <v>1481</v>
      </c>
      <c r="I8827">
        <v>0</v>
      </c>
      <c r="J8827">
        <v>0.04</v>
      </c>
      <c r="K8827">
        <v>0</v>
      </c>
      <c r="L8827">
        <v>0.01</v>
      </c>
      <c r="M8827">
        <v>0.05</v>
      </c>
      <c r="N8827" t="s">
        <v>257</v>
      </c>
    </row>
    <row r="8828" spans="1:14" x14ac:dyDescent="0.3">
      <c r="A8828">
        <v>13137</v>
      </c>
      <c r="B8828" t="s">
        <v>9315</v>
      </c>
      <c r="C8828" t="s">
        <v>33</v>
      </c>
      <c r="D8828" t="s">
        <v>16</v>
      </c>
      <c r="E8828">
        <v>2010</v>
      </c>
      <c r="F8828" t="s">
        <v>48</v>
      </c>
      <c r="G8828" t="s">
        <v>94</v>
      </c>
      <c r="H8828" t="s">
        <v>307</v>
      </c>
      <c r="I8828">
        <v>0</v>
      </c>
      <c r="J8828">
        <v>0</v>
      </c>
      <c r="K8828">
        <v>0.05</v>
      </c>
      <c r="L8828">
        <v>0</v>
      </c>
      <c r="M8828">
        <v>0.05</v>
      </c>
      <c r="N8828" t="s">
        <v>257</v>
      </c>
    </row>
    <row r="8829" spans="1:14" x14ac:dyDescent="0.3">
      <c r="A8829">
        <v>13138</v>
      </c>
      <c r="B8829" t="s">
        <v>9316</v>
      </c>
      <c r="C8829" t="s">
        <v>33</v>
      </c>
      <c r="D8829" t="s">
        <v>16</v>
      </c>
      <c r="E8829">
        <v>2008</v>
      </c>
      <c r="F8829" t="s">
        <v>17</v>
      </c>
      <c r="G8829" t="s">
        <v>2</v>
      </c>
      <c r="H8829" t="s">
        <v>2813</v>
      </c>
      <c r="I8829">
        <v>0.05</v>
      </c>
      <c r="J8829">
        <v>0</v>
      </c>
      <c r="K8829">
        <v>0</v>
      </c>
      <c r="L8829">
        <v>0</v>
      </c>
      <c r="M8829">
        <v>0.05</v>
      </c>
      <c r="N8829" t="s">
        <v>257</v>
      </c>
    </row>
    <row r="8830" spans="1:14" x14ac:dyDescent="0.3">
      <c r="A8830">
        <v>13139</v>
      </c>
      <c r="B8830" t="s">
        <v>9317</v>
      </c>
      <c r="C8830" t="s">
        <v>66</v>
      </c>
      <c r="D8830" t="s">
        <v>16</v>
      </c>
      <c r="E8830">
        <v>2002</v>
      </c>
      <c r="F8830" t="s">
        <v>17</v>
      </c>
      <c r="G8830" t="s">
        <v>31</v>
      </c>
      <c r="H8830" t="s">
        <v>519</v>
      </c>
      <c r="I8830">
        <v>0.04</v>
      </c>
      <c r="J8830">
        <v>0.01</v>
      </c>
      <c r="K8830">
        <v>0</v>
      </c>
      <c r="L8830">
        <v>0</v>
      </c>
      <c r="M8830">
        <v>0.05</v>
      </c>
      <c r="N8830" t="s">
        <v>257</v>
      </c>
    </row>
    <row r="8831" spans="1:14" x14ac:dyDescent="0.3">
      <c r="A8831">
        <v>13141</v>
      </c>
      <c r="B8831" t="s">
        <v>9318</v>
      </c>
      <c r="C8831" t="s">
        <v>129</v>
      </c>
      <c r="D8831" t="s">
        <v>129</v>
      </c>
      <c r="E8831">
        <v>2004</v>
      </c>
      <c r="F8831" t="s">
        <v>17</v>
      </c>
      <c r="G8831" t="s">
        <v>223</v>
      </c>
      <c r="H8831" t="s">
        <v>396</v>
      </c>
      <c r="I8831">
        <v>0.01</v>
      </c>
      <c r="J8831">
        <v>0.03</v>
      </c>
      <c r="K8831">
        <v>0</v>
      </c>
      <c r="L8831">
        <v>0.01</v>
      </c>
      <c r="M8831">
        <v>0.05</v>
      </c>
      <c r="N8831" t="s">
        <v>257</v>
      </c>
    </row>
    <row r="8832" spans="1:14" x14ac:dyDescent="0.3">
      <c r="A8832">
        <v>13142</v>
      </c>
      <c r="B8832" t="s">
        <v>9319</v>
      </c>
      <c r="C8832" t="s">
        <v>142</v>
      </c>
      <c r="D8832" t="s">
        <v>52</v>
      </c>
      <c r="E8832">
        <v>2006</v>
      </c>
      <c r="F8832" t="s">
        <v>17</v>
      </c>
      <c r="G8832" t="s">
        <v>94</v>
      </c>
      <c r="H8832" t="s">
        <v>307</v>
      </c>
      <c r="I8832">
        <v>0</v>
      </c>
      <c r="J8832">
        <v>0</v>
      </c>
      <c r="K8832">
        <v>0.05</v>
      </c>
      <c r="L8832">
        <v>0</v>
      </c>
      <c r="M8832">
        <v>0.05</v>
      </c>
      <c r="N8832" t="s">
        <v>257</v>
      </c>
    </row>
    <row r="8833" spans="1:14" x14ac:dyDescent="0.3">
      <c r="A8833">
        <v>13143</v>
      </c>
      <c r="B8833" t="s">
        <v>9320</v>
      </c>
      <c r="C8833" t="s">
        <v>58</v>
      </c>
      <c r="D8833" t="s">
        <v>16</v>
      </c>
      <c r="E8833">
        <v>1994</v>
      </c>
      <c r="F8833" t="s">
        <v>28</v>
      </c>
      <c r="G8833" t="s">
        <v>35</v>
      </c>
      <c r="H8833" t="s">
        <v>9321</v>
      </c>
      <c r="I8833">
        <v>0</v>
      </c>
      <c r="J8833">
        <v>0</v>
      </c>
      <c r="K8833">
        <v>0.05</v>
      </c>
      <c r="L8833">
        <v>0</v>
      </c>
      <c r="M8833">
        <v>0.05</v>
      </c>
      <c r="N8833" t="s">
        <v>257</v>
      </c>
    </row>
    <row r="8834" spans="1:14" x14ac:dyDescent="0.3">
      <c r="A8834">
        <v>13144</v>
      </c>
      <c r="B8834" t="s">
        <v>9322</v>
      </c>
      <c r="C8834" t="s">
        <v>142</v>
      </c>
      <c r="D8834" t="s">
        <v>52</v>
      </c>
      <c r="E8834">
        <v>2010</v>
      </c>
      <c r="F8834" t="s">
        <v>48</v>
      </c>
      <c r="G8834" t="s">
        <v>94</v>
      </c>
      <c r="H8834" t="s">
        <v>7410</v>
      </c>
      <c r="I8834">
        <v>0</v>
      </c>
      <c r="J8834">
        <v>0</v>
      </c>
      <c r="K8834">
        <v>0.05</v>
      </c>
      <c r="L8834">
        <v>0</v>
      </c>
      <c r="M8834">
        <v>0.05</v>
      </c>
      <c r="N8834" t="s">
        <v>257</v>
      </c>
    </row>
    <row r="8835" spans="1:14" x14ac:dyDescent="0.3">
      <c r="A8835">
        <v>13146</v>
      </c>
      <c r="B8835" t="s">
        <v>9323</v>
      </c>
      <c r="C8835" t="s">
        <v>97</v>
      </c>
      <c r="D8835" t="s">
        <v>52</v>
      </c>
      <c r="E8835">
        <v>1996</v>
      </c>
      <c r="F8835" t="s">
        <v>28</v>
      </c>
      <c r="G8835" t="s">
        <v>94</v>
      </c>
      <c r="H8835" t="s">
        <v>1501</v>
      </c>
      <c r="I8835">
        <v>0.03</v>
      </c>
      <c r="J8835">
        <v>0.02</v>
      </c>
      <c r="K8835">
        <v>0</v>
      </c>
      <c r="L8835">
        <v>0</v>
      </c>
      <c r="M8835">
        <v>0.05</v>
      </c>
      <c r="N8835" t="s">
        <v>257</v>
      </c>
    </row>
    <row r="8836" spans="1:14" x14ac:dyDescent="0.3">
      <c r="A8836">
        <v>13148</v>
      </c>
      <c r="B8836" t="s">
        <v>9324</v>
      </c>
      <c r="C8836" t="s">
        <v>66</v>
      </c>
      <c r="D8836" t="s">
        <v>16</v>
      </c>
      <c r="E8836">
        <v>2003</v>
      </c>
      <c r="F8836" t="s">
        <v>17</v>
      </c>
      <c r="G8836" t="s">
        <v>31</v>
      </c>
      <c r="H8836" t="s">
        <v>72</v>
      </c>
      <c r="I8836">
        <v>0.04</v>
      </c>
      <c r="J8836">
        <v>0.01</v>
      </c>
      <c r="K8836">
        <v>0</v>
      </c>
      <c r="L8836">
        <v>0</v>
      </c>
      <c r="M8836">
        <v>0.05</v>
      </c>
      <c r="N8836" t="s">
        <v>257</v>
      </c>
    </row>
    <row r="8837" spans="1:14" x14ac:dyDescent="0.3">
      <c r="A8837">
        <v>13149</v>
      </c>
      <c r="B8837" t="s">
        <v>9325</v>
      </c>
      <c r="C8837" t="s">
        <v>58</v>
      </c>
      <c r="D8837" t="s">
        <v>16</v>
      </c>
      <c r="E8837">
        <v>1993</v>
      </c>
      <c r="F8837" t="s">
        <v>28</v>
      </c>
      <c r="G8837" t="s">
        <v>18</v>
      </c>
      <c r="H8837" t="s">
        <v>9326</v>
      </c>
      <c r="I8837">
        <v>0</v>
      </c>
      <c r="J8837">
        <v>0</v>
      </c>
      <c r="K8837">
        <v>0.05</v>
      </c>
      <c r="L8837">
        <v>0</v>
      </c>
      <c r="M8837">
        <v>0.05</v>
      </c>
      <c r="N8837" t="s">
        <v>257</v>
      </c>
    </row>
    <row r="8838" spans="1:14" x14ac:dyDescent="0.3">
      <c r="A8838">
        <v>13151</v>
      </c>
      <c r="B8838" t="s">
        <v>9327</v>
      </c>
      <c r="C8838" t="s">
        <v>56</v>
      </c>
      <c r="D8838" t="s">
        <v>52</v>
      </c>
      <c r="E8838">
        <v>2004</v>
      </c>
      <c r="F8838" t="s">
        <v>17</v>
      </c>
      <c r="G8838" t="s">
        <v>94</v>
      </c>
      <c r="H8838" t="s">
        <v>754</v>
      </c>
      <c r="I8838">
        <v>0</v>
      </c>
      <c r="J8838">
        <v>0</v>
      </c>
      <c r="K8838">
        <v>0.05</v>
      </c>
      <c r="L8838">
        <v>0</v>
      </c>
      <c r="M8838">
        <v>0.05</v>
      </c>
      <c r="N8838" t="s">
        <v>257</v>
      </c>
    </row>
    <row r="8839" spans="1:14" x14ac:dyDescent="0.3">
      <c r="A8839">
        <v>13154</v>
      </c>
      <c r="B8839" t="s">
        <v>9328</v>
      </c>
      <c r="C8839" t="s">
        <v>142</v>
      </c>
      <c r="D8839" t="s">
        <v>52</v>
      </c>
      <c r="E8839">
        <v>2006</v>
      </c>
      <c r="F8839" t="s">
        <v>17</v>
      </c>
      <c r="G8839" t="s">
        <v>18</v>
      </c>
      <c r="H8839" t="s">
        <v>1387</v>
      </c>
      <c r="I8839">
        <v>0.05</v>
      </c>
      <c r="J8839">
        <v>0</v>
      </c>
      <c r="K8839">
        <v>0</v>
      </c>
      <c r="L8839">
        <v>0</v>
      </c>
      <c r="M8839">
        <v>0.05</v>
      </c>
      <c r="N8839" t="s">
        <v>257</v>
      </c>
    </row>
    <row r="8840" spans="1:14" x14ac:dyDescent="0.3">
      <c r="A8840">
        <v>13155</v>
      </c>
      <c r="B8840" t="s">
        <v>9329</v>
      </c>
      <c r="C8840" t="s">
        <v>33</v>
      </c>
      <c r="D8840" t="s">
        <v>16</v>
      </c>
      <c r="E8840">
        <v>2008</v>
      </c>
      <c r="F8840" t="s">
        <v>17</v>
      </c>
      <c r="G8840" t="s">
        <v>2</v>
      </c>
      <c r="H8840" t="s">
        <v>103</v>
      </c>
      <c r="I8840">
        <v>0.03</v>
      </c>
      <c r="J8840">
        <v>0.01</v>
      </c>
      <c r="K8840">
        <v>0</v>
      </c>
      <c r="L8840">
        <v>0</v>
      </c>
      <c r="M8840">
        <v>0.05</v>
      </c>
      <c r="N8840" t="s">
        <v>257</v>
      </c>
    </row>
    <row r="8841" spans="1:14" x14ac:dyDescent="0.3">
      <c r="A8841">
        <v>13156</v>
      </c>
      <c r="B8841" t="s">
        <v>9330</v>
      </c>
      <c r="C8841" t="s">
        <v>15</v>
      </c>
      <c r="D8841" t="s">
        <v>16</v>
      </c>
      <c r="E8841">
        <v>2009</v>
      </c>
      <c r="F8841" t="s">
        <v>17</v>
      </c>
      <c r="G8841" t="s">
        <v>18</v>
      </c>
      <c r="H8841" t="s">
        <v>1448</v>
      </c>
      <c r="I8841">
        <v>0.05</v>
      </c>
      <c r="J8841">
        <v>0</v>
      </c>
      <c r="K8841">
        <v>0</v>
      </c>
      <c r="L8841">
        <v>0</v>
      </c>
      <c r="M8841">
        <v>0.05</v>
      </c>
      <c r="N8841" t="s">
        <v>257</v>
      </c>
    </row>
    <row r="8842" spans="1:14" x14ac:dyDescent="0.3">
      <c r="A8842">
        <v>13157</v>
      </c>
      <c r="B8842" t="s">
        <v>9331</v>
      </c>
      <c r="C8842" t="s">
        <v>76</v>
      </c>
      <c r="D8842" t="s">
        <v>16</v>
      </c>
      <c r="E8842">
        <v>2012</v>
      </c>
      <c r="F8842" t="s">
        <v>48</v>
      </c>
      <c r="G8842" t="s">
        <v>53</v>
      </c>
      <c r="H8842" t="s">
        <v>575</v>
      </c>
      <c r="I8842">
        <v>0</v>
      </c>
      <c r="J8842">
        <v>0</v>
      </c>
      <c r="K8842">
        <v>0.05</v>
      </c>
      <c r="L8842">
        <v>0</v>
      </c>
      <c r="M8842">
        <v>0.05</v>
      </c>
      <c r="N8842" t="s">
        <v>257</v>
      </c>
    </row>
    <row r="8843" spans="1:14" x14ac:dyDescent="0.3">
      <c r="A8843">
        <v>13159</v>
      </c>
      <c r="B8843" t="s">
        <v>9332</v>
      </c>
      <c r="C8843" t="s">
        <v>46</v>
      </c>
      <c r="D8843" t="s">
        <v>47</v>
      </c>
      <c r="E8843">
        <v>2012</v>
      </c>
      <c r="F8843" t="s">
        <v>48</v>
      </c>
      <c r="G8843" t="s">
        <v>18</v>
      </c>
      <c r="H8843" t="s">
        <v>49</v>
      </c>
      <c r="I8843">
        <v>0.02</v>
      </c>
      <c r="J8843">
        <v>0.02</v>
      </c>
      <c r="K8843">
        <v>0</v>
      </c>
      <c r="L8843">
        <v>0</v>
      </c>
      <c r="M8843">
        <v>0.05</v>
      </c>
      <c r="N8843" t="s">
        <v>257</v>
      </c>
    </row>
    <row r="8844" spans="1:14" x14ac:dyDescent="0.3">
      <c r="A8844">
        <v>13160</v>
      </c>
      <c r="B8844" t="s">
        <v>9333</v>
      </c>
      <c r="C8844" t="s">
        <v>142</v>
      </c>
      <c r="D8844" t="s">
        <v>52</v>
      </c>
      <c r="E8844">
        <v>2010</v>
      </c>
      <c r="F8844" t="s">
        <v>48</v>
      </c>
      <c r="G8844" t="s">
        <v>94</v>
      </c>
      <c r="H8844" t="s">
        <v>9170</v>
      </c>
      <c r="I8844">
        <v>0</v>
      </c>
      <c r="J8844">
        <v>0</v>
      </c>
      <c r="K8844">
        <v>0.05</v>
      </c>
      <c r="L8844">
        <v>0</v>
      </c>
      <c r="M8844">
        <v>0.05</v>
      </c>
      <c r="N8844" t="s">
        <v>257</v>
      </c>
    </row>
    <row r="8845" spans="1:14" x14ac:dyDescent="0.3">
      <c r="A8845">
        <v>13162</v>
      </c>
      <c r="B8845" t="s">
        <v>9334</v>
      </c>
      <c r="C8845" t="s">
        <v>33</v>
      </c>
      <c r="D8845" t="s">
        <v>16</v>
      </c>
      <c r="E8845">
        <v>2006</v>
      </c>
      <c r="F8845" t="s">
        <v>17</v>
      </c>
      <c r="G8845" t="s">
        <v>53</v>
      </c>
      <c r="H8845" t="s">
        <v>1858</v>
      </c>
      <c r="I8845">
        <v>0.04</v>
      </c>
      <c r="J8845">
        <v>0</v>
      </c>
      <c r="K8845">
        <v>0</v>
      </c>
      <c r="L8845">
        <v>0</v>
      </c>
      <c r="M8845">
        <v>0.05</v>
      </c>
      <c r="N8845" t="s">
        <v>257</v>
      </c>
    </row>
    <row r="8846" spans="1:14" x14ac:dyDescent="0.3">
      <c r="A8846">
        <v>13163</v>
      </c>
      <c r="B8846" t="s">
        <v>9335</v>
      </c>
      <c r="C8846" t="s">
        <v>56</v>
      </c>
      <c r="D8846" t="s">
        <v>52</v>
      </c>
      <c r="E8846">
        <v>2006</v>
      </c>
      <c r="F8846" t="s">
        <v>17</v>
      </c>
      <c r="G8846" t="s">
        <v>94</v>
      </c>
      <c r="H8846" t="s">
        <v>195</v>
      </c>
      <c r="I8846">
        <v>0</v>
      </c>
      <c r="J8846">
        <v>0</v>
      </c>
      <c r="K8846">
        <v>0.05</v>
      </c>
      <c r="L8846">
        <v>0</v>
      </c>
      <c r="M8846">
        <v>0.05</v>
      </c>
      <c r="N8846" t="s">
        <v>257</v>
      </c>
    </row>
    <row r="8847" spans="1:14" x14ac:dyDescent="0.3">
      <c r="A8847">
        <v>13164</v>
      </c>
      <c r="B8847" t="s">
        <v>9336</v>
      </c>
      <c r="C8847" t="s">
        <v>142</v>
      </c>
      <c r="D8847" t="s">
        <v>52</v>
      </c>
      <c r="E8847">
        <v>2010</v>
      </c>
      <c r="F8847" t="s">
        <v>48</v>
      </c>
      <c r="G8847" t="s">
        <v>29</v>
      </c>
      <c r="H8847" t="s">
        <v>2283</v>
      </c>
      <c r="I8847">
        <v>0</v>
      </c>
      <c r="J8847">
        <v>0</v>
      </c>
      <c r="K8847">
        <v>0.05</v>
      </c>
      <c r="L8847">
        <v>0</v>
      </c>
      <c r="M8847">
        <v>0.05</v>
      </c>
      <c r="N8847" t="s">
        <v>257</v>
      </c>
    </row>
    <row r="8848" spans="1:14" x14ac:dyDescent="0.3">
      <c r="A8848">
        <v>13165</v>
      </c>
      <c r="B8848" t="s">
        <v>9337</v>
      </c>
      <c r="C8848" t="s">
        <v>15</v>
      </c>
      <c r="D8848" t="s">
        <v>16</v>
      </c>
      <c r="E8848">
        <v>2011</v>
      </c>
      <c r="F8848" t="s">
        <v>48</v>
      </c>
      <c r="G8848" t="s">
        <v>35</v>
      </c>
      <c r="H8848" t="s">
        <v>307</v>
      </c>
      <c r="I8848">
        <v>0.04</v>
      </c>
      <c r="J8848">
        <v>0.01</v>
      </c>
      <c r="K8848">
        <v>0</v>
      </c>
      <c r="L8848">
        <v>0</v>
      </c>
      <c r="M8848">
        <v>0.05</v>
      </c>
      <c r="N8848" t="s">
        <v>257</v>
      </c>
    </row>
    <row r="8849" spans="1:14" x14ac:dyDescent="0.3">
      <c r="A8849">
        <v>13166</v>
      </c>
      <c r="B8849" t="s">
        <v>9338</v>
      </c>
      <c r="C8849" t="s">
        <v>56</v>
      </c>
      <c r="D8849" t="s">
        <v>52</v>
      </c>
      <c r="E8849">
        <v>2007</v>
      </c>
      <c r="F8849" t="s">
        <v>17</v>
      </c>
      <c r="G8849" t="s">
        <v>83</v>
      </c>
      <c r="H8849" t="s">
        <v>132</v>
      </c>
      <c r="I8849">
        <v>0</v>
      </c>
      <c r="J8849">
        <v>0</v>
      </c>
      <c r="K8849">
        <v>0.05</v>
      </c>
      <c r="L8849">
        <v>0</v>
      </c>
      <c r="M8849">
        <v>0.05</v>
      </c>
      <c r="N8849" t="s">
        <v>257</v>
      </c>
    </row>
    <row r="8850" spans="1:14" x14ac:dyDescent="0.3">
      <c r="A8850">
        <v>13167</v>
      </c>
      <c r="B8850" t="s">
        <v>9339</v>
      </c>
      <c r="C8850" t="s">
        <v>33</v>
      </c>
      <c r="D8850" t="s">
        <v>16</v>
      </c>
      <c r="E8850">
        <v>2006</v>
      </c>
      <c r="F8850" t="s">
        <v>17</v>
      </c>
      <c r="G8850" t="s">
        <v>35</v>
      </c>
      <c r="H8850" t="s">
        <v>195</v>
      </c>
      <c r="I8850">
        <v>0</v>
      </c>
      <c r="J8850">
        <v>0</v>
      </c>
      <c r="K8850">
        <v>0.05</v>
      </c>
      <c r="L8850">
        <v>0</v>
      </c>
      <c r="M8850">
        <v>0.05</v>
      </c>
      <c r="N8850" t="s">
        <v>257</v>
      </c>
    </row>
    <row r="8851" spans="1:14" x14ac:dyDescent="0.3">
      <c r="A8851">
        <v>13168</v>
      </c>
      <c r="B8851" t="s">
        <v>9340</v>
      </c>
      <c r="C8851" t="s">
        <v>56</v>
      </c>
      <c r="D8851" t="s">
        <v>52</v>
      </c>
      <c r="E8851">
        <v>2001</v>
      </c>
      <c r="F8851" t="s">
        <v>17</v>
      </c>
      <c r="G8851" t="s">
        <v>2</v>
      </c>
      <c r="H8851" t="s">
        <v>3013</v>
      </c>
      <c r="I8851">
        <v>0.02</v>
      </c>
      <c r="J8851">
        <v>0.02</v>
      </c>
      <c r="K8851">
        <v>0</v>
      </c>
      <c r="L8851">
        <v>0.01</v>
      </c>
      <c r="M8851">
        <v>0.05</v>
      </c>
      <c r="N8851" t="s">
        <v>257</v>
      </c>
    </row>
    <row r="8852" spans="1:14" x14ac:dyDescent="0.3">
      <c r="A8852">
        <v>13169</v>
      </c>
      <c r="B8852" t="s">
        <v>9341</v>
      </c>
      <c r="C8852" t="s">
        <v>129</v>
      </c>
      <c r="D8852" t="s">
        <v>129</v>
      </c>
      <c r="E8852">
        <v>2001</v>
      </c>
      <c r="F8852" t="s">
        <v>17</v>
      </c>
      <c r="G8852" t="s">
        <v>223</v>
      </c>
      <c r="H8852" t="s">
        <v>270</v>
      </c>
      <c r="I8852">
        <v>0</v>
      </c>
      <c r="J8852">
        <v>0.04</v>
      </c>
      <c r="K8852">
        <v>0</v>
      </c>
      <c r="L8852">
        <v>0.01</v>
      </c>
      <c r="M8852">
        <v>0.05</v>
      </c>
      <c r="N8852" t="s">
        <v>257</v>
      </c>
    </row>
    <row r="8853" spans="1:14" x14ac:dyDescent="0.3">
      <c r="A8853">
        <v>13170</v>
      </c>
      <c r="B8853" t="s">
        <v>9342</v>
      </c>
      <c r="C8853" t="s">
        <v>76</v>
      </c>
      <c r="D8853" t="s">
        <v>16</v>
      </c>
      <c r="E8853">
        <v>2013</v>
      </c>
      <c r="F8853" t="s">
        <v>48</v>
      </c>
      <c r="G8853" t="s">
        <v>29</v>
      </c>
      <c r="H8853" t="s">
        <v>203</v>
      </c>
      <c r="I8853">
        <v>0</v>
      </c>
      <c r="J8853">
        <v>0</v>
      </c>
      <c r="K8853">
        <v>0.05</v>
      </c>
      <c r="L8853">
        <v>0</v>
      </c>
      <c r="M8853">
        <v>0.05</v>
      </c>
      <c r="N8853" t="s">
        <v>257</v>
      </c>
    </row>
    <row r="8854" spans="1:14" x14ac:dyDescent="0.3">
      <c r="A8854">
        <v>13171</v>
      </c>
      <c r="B8854" t="s">
        <v>9343</v>
      </c>
      <c r="C8854" t="s">
        <v>838</v>
      </c>
      <c r="D8854" t="s">
        <v>139</v>
      </c>
      <c r="E8854">
        <v>1995</v>
      </c>
      <c r="F8854" t="s">
        <v>28</v>
      </c>
      <c r="G8854" t="s">
        <v>31</v>
      </c>
      <c r="H8854" t="s">
        <v>132</v>
      </c>
      <c r="I8854">
        <v>0</v>
      </c>
      <c r="J8854">
        <v>0</v>
      </c>
      <c r="K8854">
        <v>0.05</v>
      </c>
      <c r="L8854">
        <v>0</v>
      </c>
      <c r="M8854">
        <v>0.05</v>
      </c>
      <c r="N8854" t="s">
        <v>257</v>
      </c>
    </row>
    <row r="8855" spans="1:14" x14ac:dyDescent="0.3">
      <c r="A8855">
        <v>13172</v>
      </c>
      <c r="B8855" t="s">
        <v>9344</v>
      </c>
      <c r="C8855" t="s">
        <v>78</v>
      </c>
      <c r="D8855" t="s">
        <v>52</v>
      </c>
      <c r="E8855">
        <v>2016</v>
      </c>
      <c r="F8855" t="s">
        <v>48</v>
      </c>
      <c r="G8855" t="s">
        <v>18</v>
      </c>
      <c r="H8855" t="s">
        <v>1409</v>
      </c>
      <c r="I8855">
        <v>0</v>
      </c>
      <c r="J8855">
        <v>0.04</v>
      </c>
      <c r="K8855">
        <v>0</v>
      </c>
      <c r="L8855">
        <v>0.01</v>
      </c>
      <c r="M8855">
        <v>0.05</v>
      </c>
      <c r="N8855" t="s">
        <v>257</v>
      </c>
    </row>
    <row r="8856" spans="1:14" x14ac:dyDescent="0.3">
      <c r="A8856">
        <v>13173</v>
      </c>
      <c r="B8856" t="s">
        <v>9345</v>
      </c>
      <c r="C8856" t="s">
        <v>97</v>
      </c>
      <c r="D8856" t="s">
        <v>52</v>
      </c>
      <c r="E8856">
        <v>1996</v>
      </c>
      <c r="F8856" t="s">
        <v>28</v>
      </c>
      <c r="G8856" t="s">
        <v>38</v>
      </c>
      <c r="H8856" t="s">
        <v>307</v>
      </c>
      <c r="I8856">
        <v>0</v>
      </c>
      <c r="J8856">
        <v>0</v>
      </c>
      <c r="K8856">
        <v>0.05</v>
      </c>
      <c r="L8856">
        <v>0</v>
      </c>
      <c r="M8856">
        <v>0.05</v>
      </c>
      <c r="N8856" t="s">
        <v>257</v>
      </c>
    </row>
    <row r="8857" spans="1:14" x14ac:dyDescent="0.3">
      <c r="A8857">
        <v>13175</v>
      </c>
      <c r="B8857" t="s">
        <v>9346</v>
      </c>
      <c r="C8857" t="s">
        <v>33</v>
      </c>
      <c r="D8857" t="s">
        <v>16</v>
      </c>
      <c r="E8857">
        <v>2008</v>
      </c>
      <c r="F8857" t="s">
        <v>17</v>
      </c>
      <c r="G8857" t="s">
        <v>35</v>
      </c>
      <c r="H8857" t="s">
        <v>5892</v>
      </c>
      <c r="I8857">
        <v>0.05</v>
      </c>
      <c r="J8857">
        <v>0</v>
      </c>
      <c r="K8857">
        <v>0</v>
      </c>
      <c r="L8857">
        <v>0</v>
      </c>
      <c r="M8857">
        <v>0.05</v>
      </c>
      <c r="N8857" t="s">
        <v>257</v>
      </c>
    </row>
    <row r="8858" spans="1:14" x14ac:dyDescent="0.3">
      <c r="A8858">
        <v>13178</v>
      </c>
      <c r="B8858" t="s">
        <v>9347</v>
      </c>
      <c r="C8858" t="s">
        <v>56</v>
      </c>
      <c r="D8858" t="s">
        <v>52</v>
      </c>
      <c r="E8858">
        <v>2000</v>
      </c>
      <c r="F8858" t="s">
        <v>17</v>
      </c>
      <c r="G8858" t="s">
        <v>40</v>
      </c>
      <c r="H8858" t="s">
        <v>195</v>
      </c>
      <c r="I8858">
        <v>0</v>
      </c>
      <c r="J8858">
        <v>0</v>
      </c>
      <c r="K8858">
        <v>0.05</v>
      </c>
      <c r="L8858">
        <v>0</v>
      </c>
      <c r="M8858">
        <v>0.05</v>
      </c>
      <c r="N8858" t="s">
        <v>257</v>
      </c>
    </row>
    <row r="8859" spans="1:14" x14ac:dyDescent="0.3">
      <c r="A8859">
        <v>13179</v>
      </c>
      <c r="B8859" t="s">
        <v>9348</v>
      </c>
      <c r="C8859" t="s">
        <v>33</v>
      </c>
      <c r="D8859" t="s">
        <v>16</v>
      </c>
      <c r="E8859">
        <v>2007</v>
      </c>
      <c r="F8859" t="s">
        <v>17</v>
      </c>
      <c r="G8859" t="s">
        <v>223</v>
      </c>
      <c r="H8859" t="s">
        <v>195</v>
      </c>
      <c r="I8859">
        <v>0</v>
      </c>
      <c r="J8859">
        <v>0.01</v>
      </c>
      <c r="K8859">
        <v>0.04</v>
      </c>
      <c r="L8859">
        <v>0</v>
      </c>
      <c r="M8859">
        <v>0.05</v>
      </c>
      <c r="N8859" t="s">
        <v>257</v>
      </c>
    </row>
    <row r="8860" spans="1:14" x14ac:dyDescent="0.3">
      <c r="A8860">
        <v>13180</v>
      </c>
      <c r="B8860" t="s">
        <v>9349</v>
      </c>
      <c r="C8860" t="s">
        <v>56</v>
      </c>
      <c r="D8860" t="s">
        <v>52</v>
      </c>
      <c r="E8860">
        <v>2006</v>
      </c>
      <c r="F8860" t="s">
        <v>17</v>
      </c>
      <c r="G8860" t="s">
        <v>24</v>
      </c>
      <c r="H8860" t="s">
        <v>1061</v>
      </c>
      <c r="I8860">
        <v>0.02</v>
      </c>
      <c r="J8860">
        <v>0.02</v>
      </c>
      <c r="K8860">
        <v>0</v>
      </c>
      <c r="L8860">
        <v>0.01</v>
      </c>
      <c r="M8860">
        <v>0.05</v>
      </c>
      <c r="N8860" t="s">
        <v>257</v>
      </c>
    </row>
    <row r="8861" spans="1:14" x14ac:dyDescent="0.3">
      <c r="A8861">
        <v>13181</v>
      </c>
      <c r="B8861" t="s">
        <v>9350</v>
      </c>
      <c r="C8861" t="s">
        <v>129</v>
      </c>
      <c r="D8861" t="s">
        <v>129</v>
      </c>
      <c r="E8861">
        <v>2003</v>
      </c>
      <c r="F8861" t="s">
        <v>17</v>
      </c>
      <c r="G8861" t="s">
        <v>40</v>
      </c>
      <c r="H8861" t="s">
        <v>49</v>
      </c>
      <c r="I8861">
        <v>0.02</v>
      </c>
      <c r="J8861">
        <v>0.02</v>
      </c>
      <c r="K8861">
        <v>0</v>
      </c>
      <c r="L8861">
        <v>0.01</v>
      </c>
      <c r="M8861">
        <v>0.05</v>
      </c>
      <c r="N8861" t="s">
        <v>257</v>
      </c>
    </row>
    <row r="8862" spans="1:14" x14ac:dyDescent="0.3">
      <c r="A8862">
        <v>13182</v>
      </c>
      <c r="B8862" t="s">
        <v>9351</v>
      </c>
      <c r="C8862" t="s">
        <v>56</v>
      </c>
      <c r="D8862" t="s">
        <v>52</v>
      </c>
      <c r="E8862">
        <v>2001</v>
      </c>
      <c r="F8862" t="s">
        <v>17</v>
      </c>
      <c r="G8862" t="s">
        <v>2</v>
      </c>
      <c r="H8862" t="s">
        <v>6674</v>
      </c>
      <c r="I8862">
        <v>0.02</v>
      </c>
      <c r="J8862">
        <v>0.02</v>
      </c>
      <c r="K8862">
        <v>0</v>
      </c>
      <c r="L8862">
        <v>0.01</v>
      </c>
      <c r="M8862">
        <v>0.05</v>
      </c>
      <c r="N8862" t="s">
        <v>257</v>
      </c>
    </row>
    <row r="8863" spans="1:14" x14ac:dyDescent="0.3">
      <c r="A8863">
        <v>13184</v>
      </c>
      <c r="B8863" t="s">
        <v>9352</v>
      </c>
      <c r="C8863" t="s">
        <v>56</v>
      </c>
      <c r="D8863" t="s">
        <v>52</v>
      </c>
      <c r="E8863">
        <v>2007</v>
      </c>
      <c r="F8863" t="s">
        <v>17</v>
      </c>
      <c r="G8863" t="s">
        <v>94</v>
      </c>
      <c r="H8863" t="s">
        <v>170</v>
      </c>
      <c r="I8863">
        <v>0</v>
      </c>
      <c r="J8863">
        <v>0</v>
      </c>
      <c r="K8863">
        <v>0.05</v>
      </c>
      <c r="L8863">
        <v>0</v>
      </c>
      <c r="M8863">
        <v>0.05</v>
      </c>
      <c r="N8863" t="s">
        <v>257</v>
      </c>
    </row>
    <row r="8864" spans="1:14" x14ac:dyDescent="0.3">
      <c r="A8864">
        <v>13185</v>
      </c>
      <c r="B8864" t="s">
        <v>9353</v>
      </c>
      <c r="C8864" t="s">
        <v>15</v>
      </c>
      <c r="D8864" t="s">
        <v>16</v>
      </c>
      <c r="E8864">
        <v>2007</v>
      </c>
      <c r="F8864" t="s">
        <v>17</v>
      </c>
      <c r="G8864" t="s">
        <v>35</v>
      </c>
      <c r="H8864" t="s">
        <v>1621</v>
      </c>
      <c r="I8864">
        <v>0.05</v>
      </c>
      <c r="J8864">
        <v>0</v>
      </c>
      <c r="K8864">
        <v>0</v>
      </c>
      <c r="L8864">
        <v>0</v>
      </c>
      <c r="M8864">
        <v>0.05</v>
      </c>
      <c r="N8864" t="s">
        <v>257</v>
      </c>
    </row>
    <row r="8865" spans="1:14" x14ac:dyDescent="0.3">
      <c r="A8865">
        <v>13186</v>
      </c>
      <c r="B8865" t="s">
        <v>9354</v>
      </c>
      <c r="C8865" t="s">
        <v>33</v>
      </c>
      <c r="D8865" t="s">
        <v>16</v>
      </c>
      <c r="E8865">
        <v>2008</v>
      </c>
      <c r="F8865" t="s">
        <v>17</v>
      </c>
      <c r="G8865" t="s">
        <v>35</v>
      </c>
      <c r="H8865" t="s">
        <v>8622</v>
      </c>
      <c r="I8865">
        <v>0.04</v>
      </c>
      <c r="J8865">
        <v>0</v>
      </c>
      <c r="K8865">
        <v>0</v>
      </c>
      <c r="L8865">
        <v>0</v>
      </c>
      <c r="M8865">
        <v>0.05</v>
      </c>
      <c r="N8865" t="s">
        <v>257</v>
      </c>
    </row>
    <row r="8866" spans="1:14" x14ac:dyDescent="0.3">
      <c r="A8866">
        <v>13188</v>
      </c>
      <c r="B8866" t="s">
        <v>9355</v>
      </c>
      <c r="C8866" t="s">
        <v>56</v>
      </c>
      <c r="D8866" t="s">
        <v>52</v>
      </c>
      <c r="E8866">
        <v>2001</v>
      </c>
      <c r="F8866" t="s">
        <v>17</v>
      </c>
      <c r="G8866" t="s">
        <v>40</v>
      </c>
      <c r="H8866" t="s">
        <v>195</v>
      </c>
      <c r="I8866">
        <v>0</v>
      </c>
      <c r="J8866">
        <v>0</v>
      </c>
      <c r="K8866">
        <v>0.05</v>
      </c>
      <c r="L8866">
        <v>0</v>
      </c>
      <c r="M8866">
        <v>0.05</v>
      </c>
      <c r="N8866" t="s">
        <v>257</v>
      </c>
    </row>
    <row r="8867" spans="1:14" x14ac:dyDescent="0.3">
      <c r="A8867">
        <v>13189</v>
      </c>
      <c r="B8867" t="s">
        <v>9356</v>
      </c>
      <c r="C8867" t="s">
        <v>33</v>
      </c>
      <c r="D8867" t="s">
        <v>16</v>
      </c>
      <c r="E8867">
        <v>2008</v>
      </c>
      <c r="F8867" t="s">
        <v>17</v>
      </c>
      <c r="G8867" t="s">
        <v>35</v>
      </c>
      <c r="H8867" t="s">
        <v>7606</v>
      </c>
      <c r="I8867">
        <v>0</v>
      </c>
      <c r="J8867">
        <v>0</v>
      </c>
      <c r="K8867">
        <v>0.05</v>
      </c>
      <c r="L8867">
        <v>0</v>
      </c>
      <c r="M8867">
        <v>0.05</v>
      </c>
      <c r="N8867" t="s">
        <v>257</v>
      </c>
    </row>
    <row r="8868" spans="1:14" x14ac:dyDescent="0.3">
      <c r="A8868">
        <v>13190</v>
      </c>
      <c r="B8868" t="s">
        <v>9357</v>
      </c>
      <c r="C8868" t="s">
        <v>76</v>
      </c>
      <c r="D8868" t="s">
        <v>16</v>
      </c>
      <c r="E8868">
        <v>2012</v>
      </c>
      <c r="F8868" t="s">
        <v>48</v>
      </c>
      <c r="G8868" t="s">
        <v>53</v>
      </c>
      <c r="H8868" t="s">
        <v>1893</v>
      </c>
      <c r="I8868">
        <v>0</v>
      </c>
      <c r="J8868">
        <v>0</v>
      </c>
      <c r="K8868">
        <v>0.05</v>
      </c>
      <c r="L8868">
        <v>0</v>
      </c>
      <c r="M8868">
        <v>0.05</v>
      </c>
      <c r="N8868" t="s">
        <v>257</v>
      </c>
    </row>
    <row r="8869" spans="1:14" x14ac:dyDescent="0.3">
      <c r="A8869">
        <v>13192</v>
      </c>
      <c r="B8869" t="s">
        <v>9358</v>
      </c>
      <c r="C8869" t="s">
        <v>15</v>
      </c>
      <c r="D8869" t="s">
        <v>16</v>
      </c>
      <c r="E8869">
        <v>2012</v>
      </c>
      <c r="F8869" t="s">
        <v>48</v>
      </c>
      <c r="G8869" t="s">
        <v>35</v>
      </c>
      <c r="H8869" t="s">
        <v>16</v>
      </c>
      <c r="I8869">
        <v>0</v>
      </c>
      <c r="J8869">
        <v>0.05</v>
      </c>
      <c r="K8869">
        <v>0</v>
      </c>
      <c r="L8869">
        <v>0</v>
      </c>
      <c r="M8869">
        <v>0.05</v>
      </c>
      <c r="N8869" t="s">
        <v>257</v>
      </c>
    </row>
    <row r="8870" spans="1:14" x14ac:dyDescent="0.3">
      <c r="A8870">
        <v>13195</v>
      </c>
      <c r="B8870" t="s">
        <v>9359</v>
      </c>
      <c r="C8870" t="s">
        <v>33</v>
      </c>
      <c r="D8870" t="s">
        <v>16</v>
      </c>
      <c r="E8870">
        <v>2008</v>
      </c>
      <c r="F8870" t="s">
        <v>17</v>
      </c>
      <c r="G8870" t="s">
        <v>35</v>
      </c>
      <c r="H8870" t="s">
        <v>195</v>
      </c>
      <c r="I8870">
        <v>0</v>
      </c>
      <c r="J8870">
        <v>0</v>
      </c>
      <c r="K8870">
        <v>0.05</v>
      </c>
      <c r="L8870">
        <v>0</v>
      </c>
      <c r="M8870">
        <v>0.05</v>
      </c>
      <c r="N8870" t="s">
        <v>257</v>
      </c>
    </row>
    <row r="8871" spans="1:14" x14ac:dyDescent="0.3">
      <c r="A8871">
        <v>13197</v>
      </c>
      <c r="B8871" t="s">
        <v>9360</v>
      </c>
      <c r="C8871" t="s">
        <v>142</v>
      </c>
      <c r="D8871" t="s">
        <v>52</v>
      </c>
      <c r="E8871">
        <v>2011</v>
      </c>
      <c r="F8871" t="s">
        <v>48</v>
      </c>
      <c r="G8871" t="s">
        <v>29</v>
      </c>
      <c r="H8871" t="s">
        <v>2306</v>
      </c>
      <c r="I8871">
        <v>0</v>
      </c>
      <c r="J8871">
        <v>0</v>
      </c>
      <c r="K8871">
        <v>0.05</v>
      </c>
      <c r="L8871">
        <v>0</v>
      </c>
      <c r="M8871">
        <v>0.05</v>
      </c>
      <c r="N8871" t="s">
        <v>257</v>
      </c>
    </row>
    <row r="8872" spans="1:14" x14ac:dyDescent="0.3">
      <c r="A8872">
        <v>13200</v>
      </c>
      <c r="B8872" t="s">
        <v>9361</v>
      </c>
      <c r="C8872" t="s">
        <v>66</v>
      </c>
      <c r="D8872" t="s">
        <v>16</v>
      </c>
      <c r="E8872">
        <v>2002</v>
      </c>
      <c r="F8872" t="s">
        <v>17</v>
      </c>
      <c r="G8872" t="s">
        <v>35</v>
      </c>
      <c r="H8872" t="s">
        <v>2813</v>
      </c>
      <c r="I8872">
        <v>0.03</v>
      </c>
      <c r="J8872">
        <v>0.01</v>
      </c>
      <c r="K8872">
        <v>0</v>
      </c>
      <c r="L8872">
        <v>0</v>
      </c>
      <c r="M8872">
        <v>0.05</v>
      </c>
      <c r="N8872" t="s">
        <v>257</v>
      </c>
    </row>
    <row r="8873" spans="1:14" x14ac:dyDescent="0.3">
      <c r="A8873">
        <v>13202</v>
      </c>
      <c r="B8873" t="s">
        <v>9362</v>
      </c>
      <c r="C8873" t="s">
        <v>66</v>
      </c>
      <c r="D8873" t="s">
        <v>16</v>
      </c>
      <c r="E8873">
        <v>2004</v>
      </c>
      <c r="F8873" t="s">
        <v>17</v>
      </c>
      <c r="G8873" t="s">
        <v>35</v>
      </c>
      <c r="H8873" t="s">
        <v>519</v>
      </c>
      <c r="I8873">
        <v>0.03</v>
      </c>
      <c r="J8873">
        <v>0.01</v>
      </c>
      <c r="K8873">
        <v>0</v>
      </c>
      <c r="L8873">
        <v>0</v>
      </c>
      <c r="M8873">
        <v>0.05</v>
      </c>
      <c r="N8873" t="s">
        <v>257</v>
      </c>
    </row>
    <row r="8874" spans="1:14" x14ac:dyDescent="0.3">
      <c r="A8874">
        <v>13203</v>
      </c>
      <c r="B8874" t="s">
        <v>9363</v>
      </c>
      <c r="C8874" t="s">
        <v>97</v>
      </c>
      <c r="D8874" t="s">
        <v>52</v>
      </c>
      <c r="E8874">
        <v>2000</v>
      </c>
      <c r="F8874" t="s">
        <v>17</v>
      </c>
      <c r="G8874" t="s">
        <v>18</v>
      </c>
      <c r="H8874" t="s">
        <v>790</v>
      </c>
      <c r="I8874">
        <v>0.03</v>
      </c>
      <c r="J8874">
        <v>0.02</v>
      </c>
      <c r="K8874">
        <v>0</v>
      </c>
      <c r="L8874">
        <v>0</v>
      </c>
      <c r="M8874">
        <v>0.05</v>
      </c>
      <c r="N8874" t="s">
        <v>257</v>
      </c>
    </row>
    <row r="8875" spans="1:14" x14ac:dyDescent="0.3">
      <c r="A8875">
        <v>13204</v>
      </c>
      <c r="B8875" t="s">
        <v>9364</v>
      </c>
      <c r="C8875" t="s">
        <v>51</v>
      </c>
      <c r="D8875" t="s">
        <v>52</v>
      </c>
      <c r="E8875">
        <v>2010</v>
      </c>
      <c r="F8875" t="s">
        <v>48</v>
      </c>
      <c r="G8875" t="s">
        <v>94</v>
      </c>
      <c r="H8875" t="s">
        <v>6628</v>
      </c>
      <c r="I8875">
        <v>0</v>
      </c>
      <c r="J8875">
        <v>0</v>
      </c>
      <c r="K8875">
        <v>0.05</v>
      </c>
      <c r="L8875">
        <v>0</v>
      </c>
      <c r="M8875">
        <v>0.05</v>
      </c>
      <c r="N8875" t="s">
        <v>257</v>
      </c>
    </row>
    <row r="8876" spans="1:14" x14ac:dyDescent="0.3">
      <c r="A8876">
        <v>13205</v>
      </c>
      <c r="B8876" t="s">
        <v>9365</v>
      </c>
      <c r="C8876" t="s">
        <v>33</v>
      </c>
      <c r="D8876" t="s">
        <v>16</v>
      </c>
      <c r="E8876">
        <v>2008</v>
      </c>
      <c r="F8876" t="s">
        <v>17</v>
      </c>
      <c r="G8876" t="s">
        <v>94</v>
      </c>
      <c r="H8876" t="s">
        <v>754</v>
      </c>
      <c r="I8876">
        <v>0</v>
      </c>
      <c r="J8876">
        <v>0</v>
      </c>
      <c r="K8876">
        <v>0.05</v>
      </c>
      <c r="L8876">
        <v>0</v>
      </c>
      <c r="M8876">
        <v>0.05</v>
      </c>
      <c r="N8876" t="s">
        <v>257</v>
      </c>
    </row>
    <row r="8877" spans="1:14" x14ac:dyDescent="0.3">
      <c r="A8877">
        <v>13206</v>
      </c>
      <c r="B8877" t="s">
        <v>9366</v>
      </c>
      <c r="C8877" t="s">
        <v>97</v>
      </c>
      <c r="D8877" t="s">
        <v>52</v>
      </c>
      <c r="E8877">
        <v>1998</v>
      </c>
      <c r="F8877" t="s">
        <v>28</v>
      </c>
      <c r="G8877" t="s">
        <v>35</v>
      </c>
      <c r="H8877" t="s">
        <v>7182</v>
      </c>
      <c r="I8877">
        <v>0</v>
      </c>
      <c r="J8877">
        <v>0</v>
      </c>
      <c r="K8877">
        <v>0.05</v>
      </c>
      <c r="L8877">
        <v>0</v>
      </c>
      <c r="M8877">
        <v>0.05</v>
      </c>
      <c r="N8877" t="s">
        <v>257</v>
      </c>
    </row>
    <row r="8878" spans="1:14" x14ac:dyDescent="0.3">
      <c r="A8878">
        <v>13207</v>
      </c>
      <c r="B8878" t="s">
        <v>9367</v>
      </c>
      <c r="C8878" t="s">
        <v>15</v>
      </c>
      <c r="D8878" t="s">
        <v>16</v>
      </c>
      <c r="E8878">
        <v>2006</v>
      </c>
      <c r="F8878" t="s">
        <v>17</v>
      </c>
      <c r="G8878" t="s">
        <v>223</v>
      </c>
      <c r="H8878" t="s">
        <v>307</v>
      </c>
      <c r="I8878">
        <v>0</v>
      </c>
      <c r="J8878">
        <v>0</v>
      </c>
      <c r="K8878">
        <v>0.05</v>
      </c>
      <c r="L8878">
        <v>0</v>
      </c>
      <c r="M8878">
        <v>0.05</v>
      </c>
      <c r="N8878" t="s">
        <v>257</v>
      </c>
    </row>
    <row r="8879" spans="1:14" x14ac:dyDescent="0.3">
      <c r="A8879">
        <v>13208</v>
      </c>
      <c r="B8879" t="s">
        <v>9368</v>
      </c>
      <c r="C8879" t="s">
        <v>33</v>
      </c>
      <c r="D8879" t="s">
        <v>16</v>
      </c>
      <c r="E8879">
        <v>2008</v>
      </c>
      <c r="F8879" t="s">
        <v>17</v>
      </c>
      <c r="G8879" t="s">
        <v>40</v>
      </c>
      <c r="H8879" t="s">
        <v>2848</v>
      </c>
      <c r="I8879">
        <v>0.05</v>
      </c>
      <c r="J8879">
        <v>0</v>
      </c>
      <c r="K8879">
        <v>0</v>
      </c>
      <c r="L8879">
        <v>0</v>
      </c>
      <c r="M8879">
        <v>0.05</v>
      </c>
      <c r="N8879" t="s">
        <v>257</v>
      </c>
    </row>
    <row r="8880" spans="1:14" x14ac:dyDescent="0.3">
      <c r="A8880">
        <v>13212</v>
      </c>
      <c r="B8880" t="s">
        <v>9369</v>
      </c>
      <c r="C8880" t="s">
        <v>66</v>
      </c>
      <c r="D8880" t="s">
        <v>16</v>
      </c>
      <c r="E8880">
        <v>2002</v>
      </c>
      <c r="F8880" t="s">
        <v>17</v>
      </c>
      <c r="G8880" t="s">
        <v>31</v>
      </c>
      <c r="H8880" t="s">
        <v>427</v>
      </c>
      <c r="I8880">
        <v>0.03</v>
      </c>
      <c r="J8880">
        <v>0.01</v>
      </c>
      <c r="K8880">
        <v>0</v>
      </c>
      <c r="L8880">
        <v>0</v>
      </c>
      <c r="M8880">
        <v>0.05</v>
      </c>
      <c r="N8880" t="s">
        <v>257</v>
      </c>
    </row>
    <row r="8881" spans="1:14" x14ac:dyDescent="0.3">
      <c r="A8881">
        <v>13213</v>
      </c>
      <c r="B8881" t="s">
        <v>9370</v>
      </c>
      <c r="C8881" t="s">
        <v>56</v>
      </c>
      <c r="D8881" t="s">
        <v>52</v>
      </c>
      <c r="E8881">
        <v>2001</v>
      </c>
      <c r="F8881" t="s">
        <v>17</v>
      </c>
      <c r="G8881" t="s">
        <v>24</v>
      </c>
      <c r="H8881" t="s">
        <v>1868</v>
      </c>
      <c r="I8881">
        <v>0.02</v>
      </c>
      <c r="J8881">
        <v>0.02</v>
      </c>
      <c r="K8881">
        <v>0</v>
      </c>
      <c r="L8881">
        <v>0.01</v>
      </c>
      <c r="M8881">
        <v>0.05</v>
      </c>
      <c r="N8881" t="s">
        <v>257</v>
      </c>
    </row>
    <row r="8882" spans="1:14" x14ac:dyDescent="0.3">
      <c r="A8882">
        <v>13214</v>
      </c>
      <c r="B8882" t="s">
        <v>9371</v>
      </c>
      <c r="C8882" t="s">
        <v>15</v>
      </c>
      <c r="D8882" t="s">
        <v>16</v>
      </c>
      <c r="E8882">
        <v>2011</v>
      </c>
      <c r="F8882" t="s">
        <v>48</v>
      </c>
      <c r="G8882" t="s">
        <v>38</v>
      </c>
      <c r="H8882" t="s">
        <v>2733</v>
      </c>
      <c r="I8882">
        <v>0.04</v>
      </c>
      <c r="J8882">
        <v>0</v>
      </c>
      <c r="K8882">
        <v>0</v>
      </c>
      <c r="L8882">
        <v>0</v>
      </c>
      <c r="M8882">
        <v>0.05</v>
      </c>
      <c r="N8882" t="s">
        <v>257</v>
      </c>
    </row>
    <row r="8883" spans="1:14" x14ac:dyDescent="0.3">
      <c r="A8883">
        <v>13215</v>
      </c>
      <c r="B8883" t="s">
        <v>9372</v>
      </c>
      <c r="C8883" t="s">
        <v>640</v>
      </c>
      <c r="D8883" t="s">
        <v>139</v>
      </c>
      <c r="E8883">
        <v>1999</v>
      </c>
      <c r="F8883" t="s">
        <v>28</v>
      </c>
      <c r="G8883" t="s">
        <v>18</v>
      </c>
      <c r="H8883" t="s">
        <v>132</v>
      </c>
      <c r="I8883">
        <v>0</v>
      </c>
      <c r="J8883">
        <v>0</v>
      </c>
      <c r="K8883">
        <v>0.05</v>
      </c>
      <c r="L8883">
        <v>0</v>
      </c>
      <c r="M8883">
        <v>0.05</v>
      </c>
      <c r="N8883" t="s">
        <v>257</v>
      </c>
    </row>
    <row r="8884" spans="1:14" x14ac:dyDescent="0.3">
      <c r="A8884">
        <v>13216</v>
      </c>
      <c r="B8884" t="s">
        <v>9373</v>
      </c>
      <c r="C8884" t="s">
        <v>33</v>
      </c>
      <c r="D8884" t="s">
        <v>16</v>
      </c>
      <c r="E8884">
        <v>2007</v>
      </c>
      <c r="F8884" t="s">
        <v>17</v>
      </c>
      <c r="G8884" t="s">
        <v>94</v>
      </c>
      <c r="H8884" t="s">
        <v>195</v>
      </c>
      <c r="I8884">
        <v>0</v>
      </c>
      <c r="J8884">
        <v>0</v>
      </c>
      <c r="K8884">
        <v>0.05</v>
      </c>
      <c r="L8884">
        <v>0</v>
      </c>
      <c r="M8884">
        <v>0.05</v>
      </c>
      <c r="N8884" t="s">
        <v>257</v>
      </c>
    </row>
    <row r="8885" spans="1:14" x14ac:dyDescent="0.3">
      <c r="A8885">
        <v>13220</v>
      </c>
      <c r="B8885" t="s">
        <v>9374</v>
      </c>
      <c r="C8885" t="s">
        <v>58</v>
      </c>
      <c r="D8885" t="s">
        <v>16</v>
      </c>
      <c r="E8885">
        <v>1995</v>
      </c>
      <c r="F8885" t="s">
        <v>28</v>
      </c>
      <c r="G8885" t="s">
        <v>38</v>
      </c>
      <c r="H8885" t="s">
        <v>195</v>
      </c>
      <c r="I8885">
        <v>0</v>
      </c>
      <c r="J8885">
        <v>0</v>
      </c>
      <c r="K8885">
        <v>0.05</v>
      </c>
      <c r="L8885">
        <v>0</v>
      </c>
      <c r="M8885">
        <v>0.05</v>
      </c>
      <c r="N8885" t="s">
        <v>257</v>
      </c>
    </row>
    <row r="8886" spans="1:14" x14ac:dyDescent="0.3">
      <c r="A8886">
        <v>13221</v>
      </c>
      <c r="B8886" t="s">
        <v>9375</v>
      </c>
      <c r="C8886" t="s">
        <v>58</v>
      </c>
      <c r="D8886" t="s">
        <v>16</v>
      </c>
      <c r="E8886">
        <v>1995</v>
      </c>
      <c r="F8886" t="s">
        <v>28</v>
      </c>
      <c r="G8886" t="s">
        <v>35</v>
      </c>
      <c r="H8886" t="s">
        <v>2816</v>
      </c>
      <c r="I8886">
        <v>0</v>
      </c>
      <c r="J8886">
        <v>0</v>
      </c>
      <c r="K8886">
        <v>0.05</v>
      </c>
      <c r="L8886">
        <v>0</v>
      </c>
      <c r="M8886">
        <v>0.05</v>
      </c>
      <c r="N8886" t="s">
        <v>257</v>
      </c>
    </row>
    <row r="8887" spans="1:14" x14ac:dyDescent="0.3">
      <c r="A8887">
        <v>13222</v>
      </c>
      <c r="B8887" t="s">
        <v>9376</v>
      </c>
      <c r="C8887" t="s">
        <v>15</v>
      </c>
      <c r="D8887" t="s">
        <v>16</v>
      </c>
      <c r="E8887">
        <v>2010</v>
      </c>
      <c r="F8887" t="s">
        <v>48</v>
      </c>
      <c r="G8887" t="s">
        <v>18</v>
      </c>
      <c r="H8887" t="s">
        <v>9377</v>
      </c>
      <c r="I8887">
        <v>0.02</v>
      </c>
      <c r="J8887">
        <v>0.02</v>
      </c>
      <c r="K8887">
        <v>0</v>
      </c>
      <c r="L8887">
        <v>0</v>
      </c>
      <c r="M8887">
        <v>0.05</v>
      </c>
      <c r="N8887" t="s">
        <v>257</v>
      </c>
    </row>
    <row r="8888" spans="1:14" x14ac:dyDescent="0.3">
      <c r="A8888">
        <v>13223</v>
      </c>
      <c r="B8888" t="s">
        <v>9378</v>
      </c>
      <c r="C8888" t="s">
        <v>56</v>
      </c>
      <c r="D8888" t="s">
        <v>52</v>
      </c>
      <c r="E8888">
        <v>2010</v>
      </c>
      <c r="F8888" t="s">
        <v>48</v>
      </c>
      <c r="G8888" t="s">
        <v>18</v>
      </c>
      <c r="H8888" t="s">
        <v>195</v>
      </c>
      <c r="I8888">
        <v>0</v>
      </c>
      <c r="J8888">
        <v>0</v>
      </c>
      <c r="K8888">
        <v>0.05</v>
      </c>
      <c r="L8888">
        <v>0</v>
      </c>
      <c r="M8888">
        <v>0.05</v>
      </c>
      <c r="N8888" t="s">
        <v>257</v>
      </c>
    </row>
    <row r="8889" spans="1:14" x14ac:dyDescent="0.3">
      <c r="A8889">
        <v>13224</v>
      </c>
      <c r="B8889" t="s">
        <v>9379</v>
      </c>
      <c r="C8889" t="s">
        <v>97</v>
      </c>
      <c r="D8889" t="s">
        <v>52</v>
      </c>
      <c r="E8889">
        <v>1995</v>
      </c>
      <c r="F8889" t="s">
        <v>28</v>
      </c>
      <c r="G8889" t="s">
        <v>2</v>
      </c>
      <c r="H8889" t="s">
        <v>6884</v>
      </c>
      <c r="I8889">
        <v>0.03</v>
      </c>
      <c r="J8889">
        <v>0.02</v>
      </c>
      <c r="K8889">
        <v>0</v>
      </c>
      <c r="L8889">
        <v>0</v>
      </c>
      <c r="M8889">
        <v>0.05</v>
      </c>
      <c r="N8889" t="s">
        <v>257</v>
      </c>
    </row>
    <row r="8890" spans="1:14" x14ac:dyDescent="0.3">
      <c r="A8890">
        <v>13225</v>
      </c>
      <c r="B8890" t="s">
        <v>9380</v>
      </c>
      <c r="C8890" t="s">
        <v>33</v>
      </c>
      <c r="D8890" t="s">
        <v>16</v>
      </c>
      <c r="E8890">
        <v>2011</v>
      </c>
      <c r="F8890" t="s">
        <v>48</v>
      </c>
      <c r="G8890" t="s">
        <v>31</v>
      </c>
      <c r="H8890" t="s">
        <v>4246</v>
      </c>
      <c r="I8890">
        <v>0.04</v>
      </c>
      <c r="J8890">
        <v>0</v>
      </c>
      <c r="K8890">
        <v>0</v>
      </c>
      <c r="L8890">
        <v>0</v>
      </c>
      <c r="M8890">
        <v>0.05</v>
      </c>
      <c r="N8890" t="s">
        <v>257</v>
      </c>
    </row>
    <row r="8891" spans="1:14" x14ac:dyDescent="0.3">
      <c r="A8891">
        <v>13226</v>
      </c>
      <c r="B8891" t="s">
        <v>9381</v>
      </c>
      <c r="C8891" t="s">
        <v>142</v>
      </c>
      <c r="D8891" t="s">
        <v>52</v>
      </c>
      <c r="E8891">
        <v>2008</v>
      </c>
      <c r="F8891" t="s">
        <v>17</v>
      </c>
      <c r="G8891" t="s">
        <v>29</v>
      </c>
      <c r="H8891" t="s">
        <v>5710</v>
      </c>
      <c r="I8891">
        <v>0.04</v>
      </c>
      <c r="J8891">
        <v>0</v>
      </c>
      <c r="K8891">
        <v>0</v>
      </c>
      <c r="L8891">
        <v>0.01</v>
      </c>
      <c r="M8891">
        <v>0.05</v>
      </c>
      <c r="N8891" t="s">
        <v>257</v>
      </c>
    </row>
    <row r="8892" spans="1:14" x14ac:dyDescent="0.3">
      <c r="A8892">
        <v>13228</v>
      </c>
      <c r="B8892" t="s">
        <v>9382</v>
      </c>
      <c r="C8892" t="s">
        <v>76</v>
      </c>
      <c r="D8892" t="s">
        <v>16</v>
      </c>
      <c r="E8892">
        <v>2015</v>
      </c>
      <c r="F8892" t="s">
        <v>48</v>
      </c>
      <c r="G8892" t="s">
        <v>53</v>
      </c>
      <c r="H8892" t="s">
        <v>1426</v>
      </c>
      <c r="I8892">
        <v>0</v>
      </c>
      <c r="J8892">
        <v>0</v>
      </c>
      <c r="K8892">
        <v>0.05</v>
      </c>
      <c r="L8892">
        <v>0</v>
      </c>
      <c r="M8892">
        <v>0.05</v>
      </c>
      <c r="N8892" t="s">
        <v>257</v>
      </c>
    </row>
    <row r="8893" spans="1:14" x14ac:dyDescent="0.3">
      <c r="A8893">
        <v>13230</v>
      </c>
      <c r="B8893" t="s">
        <v>9383</v>
      </c>
      <c r="C8893" t="s">
        <v>129</v>
      </c>
      <c r="D8893" t="s">
        <v>129</v>
      </c>
      <c r="E8893">
        <v>2010</v>
      </c>
      <c r="F8893" t="s">
        <v>48</v>
      </c>
      <c r="G8893" t="s">
        <v>223</v>
      </c>
      <c r="H8893" t="s">
        <v>9384</v>
      </c>
      <c r="I8893">
        <v>0</v>
      </c>
      <c r="J8893">
        <v>0.04</v>
      </c>
      <c r="K8893">
        <v>0</v>
      </c>
      <c r="L8893">
        <v>0.01</v>
      </c>
      <c r="M8893">
        <v>0.05</v>
      </c>
      <c r="N8893" t="s">
        <v>257</v>
      </c>
    </row>
    <row r="8894" spans="1:14" x14ac:dyDescent="0.3">
      <c r="A8894">
        <v>13231</v>
      </c>
      <c r="B8894" t="s">
        <v>9385</v>
      </c>
      <c r="C8894" t="s">
        <v>129</v>
      </c>
      <c r="D8894" t="s">
        <v>129</v>
      </c>
      <c r="E8894">
        <v>1998</v>
      </c>
      <c r="F8894" t="s">
        <v>28</v>
      </c>
      <c r="G8894" t="s">
        <v>223</v>
      </c>
      <c r="H8894" t="s">
        <v>72</v>
      </c>
      <c r="I8894">
        <v>0</v>
      </c>
      <c r="J8894">
        <v>0.04</v>
      </c>
      <c r="K8894">
        <v>0</v>
      </c>
      <c r="L8894">
        <v>0.01</v>
      </c>
      <c r="M8894">
        <v>0.05</v>
      </c>
      <c r="N8894" t="s">
        <v>257</v>
      </c>
    </row>
    <row r="8895" spans="1:14" x14ac:dyDescent="0.3">
      <c r="A8895">
        <v>13232</v>
      </c>
      <c r="B8895" t="s">
        <v>9386</v>
      </c>
      <c r="C8895" t="s">
        <v>56</v>
      </c>
      <c r="D8895" t="s">
        <v>52</v>
      </c>
      <c r="E8895">
        <v>2008</v>
      </c>
      <c r="F8895" t="s">
        <v>17</v>
      </c>
      <c r="G8895" t="s">
        <v>94</v>
      </c>
      <c r="H8895" t="s">
        <v>9387</v>
      </c>
      <c r="I8895">
        <v>0</v>
      </c>
      <c r="J8895">
        <v>0</v>
      </c>
      <c r="K8895">
        <v>0.05</v>
      </c>
      <c r="L8895">
        <v>0</v>
      </c>
      <c r="M8895">
        <v>0.05</v>
      </c>
      <c r="N8895" t="s">
        <v>257</v>
      </c>
    </row>
    <row r="8896" spans="1:14" x14ac:dyDescent="0.3">
      <c r="A8896">
        <v>13235</v>
      </c>
      <c r="B8896" t="s">
        <v>9388</v>
      </c>
      <c r="C8896" t="s">
        <v>142</v>
      </c>
      <c r="D8896" t="s">
        <v>52</v>
      </c>
      <c r="E8896">
        <v>2009</v>
      </c>
      <c r="F8896" t="s">
        <v>17</v>
      </c>
      <c r="G8896" t="s">
        <v>29</v>
      </c>
      <c r="H8896" t="s">
        <v>5710</v>
      </c>
      <c r="I8896">
        <v>0.04</v>
      </c>
      <c r="J8896">
        <v>0</v>
      </c>
      <c r="K8896">
        <v>0.01</v>
      </c>
      <c r="L8896">
        <v>0</v>
      </c>
      <c r="M8896">
        <v>0.05</v>
      </c>
      <c r="N8896" t="s">
        <v>257</v>
      </c>
    </row>
    <row r="8897" spans="1:14" x14ac:dyDescent="0.3">
      <c r="A8897">
        <v>13236</v>
      </c>
      <c r="B8897" t="s">
        <v>9389</v>
      </c>
      <c r="C8897" t="s">
        <v>56</v>
      </c>
      <c r="D8897" t="s">
        <v>52</v>
      </c>
      <c r="E8897">
        <v>2005</v>
      </c>
      <c r="F8897" t="s">
        <v>17</v>
      </c>
      <c r="G8897" t="s">
        <v>29</v>
      </c>
      <c r="H8897" t="s">
        <v>307</v>
      </c>
      <c r="I8897">
        <v>0.02</v>
      </c>
      <c r="J8897">
        <v>0.02</v>
      </c>
      <c r="K8897">
        <v>0</v>
      </c>
      <c r="L8897">
        <v>0.01</v>
      </c>
      <c r="M8897">
        <v>0.05</v>
      </c>
      <c r="N8897" t="s">
        <v>257</v>
      </c>
    </row>
    <row r="8898" spans="1:14" x14ac:dyDescent="0.3">
      <c r="A8898">
        <v>13237</v>
      </c>
      <c r="B8898" t="s">
        <v>9390</v>
      </c>
      <c r="C8898" t="s">
        <v>838</v>
      </c>
      <c r="D8898" t="s">
        <v>139</v>
      </c>
      <c r="E8898">
        <v>1995</v>
      </c>
      <c r="F8898" t="s">
        <v>28</v>
      </c>
      <c r="G8898" t="s">
        <v>94</v>
      </c>
      <c r="H8898" t="s">
        <v>5604</v>
      </c>
      <c r="I8898">
        <v>0</v>
      </c>
      <c r="J8898">
        <v>0</v>
      </c>
      <c r="K8898">
        <v>0.05</v>
      </c>
      <c r="L8898">
        <v>0</v>
      </c>
      <c r="M8898">
        <v>0.05</v>
      </c>
      <c r="N8898" t="s">
        <v>257</v>
      </c>
    </row>
    <row r="8899" spans="1:14" x14ac:dyDescent="0.3">
      <c r="A8899">
        <v>13238</v>
      </c>
      <c r="B8899" t="s">
        <v>9391</v>
      </c>
      <c r="C8899" t="s">
        <v>56</v>
      </c>
      <c r="D8899" t="s">
        <v>52</v>
      </c>
      <c r="E8899">
        <v>2004</v>
      </c>
      <c r="F8899" t="s">
        <v>17</v>
      </c>
      <c r="G8899" t="s">
        <v>18</v>
      </c>
      <c r="H8899" t="s">
        <v>70</v>
      </c>
      <c r="I8899">
        <v>0.02</v>
      </c>
      <c r="J8899">
        <v>0.02</v>
      </c>
      <c r="K8899">
        <v>0</v>
      </c>
      <c r="L8899">
        <v>0.01</v>
      </c>
      <c r="M8899">
        <v>0.05</v>
      </c>
      <c r="N8899" t="s">
        <v>257</v>
      </c>
    </row>
    <row r="8900" spans="1:14" x14ac:dyDescent="0.3">
      <c r="A8900">
        <v>13240</v>
      </c>
      <c r="B8900" t="s">
        <v>9392</v>
      </c>
      <c r="C8900" t="s">
        <v>56</v>
      </c>
      <c r="D8900" t="s">
        <v>52</v>
      </c>
      <c r="E8900">
        <v>2002</v>
      </c>
      <c r="F8900" t="s">
        <v>17</v>
      </c>
      <c r="G8900" t="s">
        <v>29</v>
      </c>
      <c r="H8900" t="s">
        <v>5710</v>
      </c>
      <c r="I8900">
        <v>0</v>
      </c>
      <c r="J8900">
        <v>0</v>
      </c>
      <c r="K8900">
        <v>0.05</v>
      </c>
      <c r="L8900">
        <v>0</v>
      </c>
      <c r="M8900">
        <v>0.05</v>
      </c>
      <c r="N8900" t="s">
        <v>257</v>
      </c>
    </row>
    <row r="8901" spans="1:14" x14ac:dyDescent="0.3">
      <c r="A8901">
        <v>13241</v>
      </c>
      <c r="B8901" t="s">
        <v>9393</v>
      </c>
      <c r="C8901" t="s">
        <v>33</v>
      </c>
      <c r="D8901" t="s">
        <v>16</v>
      </c>
      <c r="E8901">
        <v>2008</v>
      </c>
      <c r="F8901" t="s">
        <v>17</v>
      </c>
      <c r="G8901" t="s">
        <v>35</v>
      </c>
      <c r="H8901" t="s">
        <v>3804</v>
      </c>
      <c r="I8901">
        <v>0</v>
      </c>
      <c r="J8901">
        <v>0</v>
      </c>
      <c r="K8901">
        <v>0.05</v>
      </c>
      <c r="L8901">
        <v>0</v>
      </c>
      <c r="M8901">
        <v>0.05</v>
      </c>
      <c r="N8901" t="s">
        <v>257</v>
      </c>
    </row>
    <row r="8902" spans="1:14" x14ac:dyDescent="0.3">
      <c r="A8902">
        <v>13242</v>
      </c>
      <c r="B8902" t="s">
        <v>9394</v>
      </c>
      <c r="C8902" t="s">
        <v>56</v>
      </c>
      <c r="D8902" t="s">
        <v>52</v>
      </c>
      <c r="E8902">
        <v>2007</v>
      </c>
      <c r="F8902" t="s">
        <v>17</v>
      </c>
      <c r="G8902" t="s">
        <v>223</v>
      </c>
      <c r="H8902" t="s">
        <v>754</v>
      </c>
      <c r="I8902">
        <v>0.01</v>
      </c>
      <c r="J8902">
        <v>0.01</v>
      </c>
      <c r="K8902">
        <v>0.03</v>
      </c>
      <c r="L8902">
        <v>0</v>
      </c>
      <c r="M8902">
        <v>0.05</v>
      </c>
      <c r="N8902" t="s">
        <v>257</v>
      </c>
    </row>
    <row r="8903" spans="1:14" x14ac:dyDescent="0.3">
      <c r="A8903">
        <v>13243</v>
      </c>
      <c r="B8903" t="s">
        <v>9395</v>
      </c>
      <c r="C8903" t="s">
        <v>58</v>
      </c>
      <c r="D8903" t="s">
        <v>16</v>
      </c>
      <c r="E8903">
        <v>1996</v>
      </c>
      <c r="F8903" t="s">
        <v>28</v>
      </c>
      <c r="G8903" t="s">
        <v>18</v>
      </c>
      <c r="H8903" t="s">
        <v>1149</v>
      </c>
      <c r="I8903">
        <v>0</v>
      </c>
      <c r="J8903">
        <v>0</v>
      </c>
      <c r="K8903">
        <v>0.05</v>
      </c>
      <c r="L8903">
        <v>0</v>
      </c>
      <c r="M8903">
        <v>0.05</v>
      </c>
      <c r="N8903" t="s">
        <v>257</v>
      </c>
    </row>
    <row r="8904" spans="1:14" x14ac:dyDescent="0.3">
      <c r="A8904">
        <v>13244</v>
      </c>
      <c r="B8904" t="s">
        <v>9396</v>
      </c>
      <c r="C8904" t="s">
        <v>640</v>
      </c>
      <c r="D8904" t="s">
        <v>139</v>
      </c>
      <c r="E8904">
        <v>2001</v>
      </c>
      <c r="F8904" t="s">
        <v>17</v>
      </c>
      <c r="G8904" t="s">
        <v>83</v>
      </c>
      <c r="H8904" t="s">
        <v>187</v>
      </c>
      <c r="I8904">
        <v>0</v>
      </c>
      <c r="J8904">
        <v>0</v>
      </c>
      <c r="K8904">
        <v>0.05</v>
      </c>
      <c r="L8904">
        <v>0</v>
      </c>
      <c r="M8904">
        <v>0.05</v>
      </c>
      <c r="N8904" t="s">
        <v>257</v>
      </c>
    </row>
    <row r="8905" spans="1:14" x14ac:dyDescent="0.3">
      <c r="A8905">
        <v>13245</v>
      </c>
      <c r="B8905" t="s">
        <v>9397</v>
      </c>
      <c r="C8905" t="s">
        <v>838</v>
      </c>
      <c r="D8905" t="s">
        <v>139</v>
      </c>
      <c r="E8905">
        <v>1994</v>
      </c>
      <c r="F8905" t="s">
        <v>28</v>
      </c>
      <c r="G8905" t="s">
        <v>83</v>
      </c>
      <c r="H8905" t="s">
        <v>132</v>
      </c>
      <c r="I8905">
        <v>0</v>
      </c>
      <c r="J8905">
        <v>0</v>
      </c>
      <c r="K8905">
        <v>0.05</v>
      </c>
      <c r="L8905">
        <v>0</v>
      </c>
      <c r="M8905">
        <v>0.05</v>
      </c>
      <c r="N8905" t="s">
        <v>257</v>
      </c>
    </row>
    <row r="8906" spans="1:14" x14ac:dyDescent="0.3">
      <c r="A8906">
        <v>13246</v>
      </c>
      <c r="B8906" t="s">
        <v>9398</v>
      </c>
      <c r="C8906" t="s">
        <v>124</v>
      </c>
      <c r="D8906" t="s">
        <v>47</v>
      </c>
      <c r="E8906">
        <v>2005</v>
      </c>
      <c r="F8906" t="s">
        <v>17</v>
      </c>
      <c r="G8906" t="s">
        <v>53</v>
      </c>
      <c r="H8906" t="s">
        <v>195</v>
      </c>
      <c r="I8906">
        <v>0.04</v>
      </c>
      <c r="J8906">
        <v>0.01</v>
      </c>
      <c r="K8906">
        <v>0</v>
      </c>
      <c r="L8906">
        <v>0</v>
      </c>
      <c r="M8906">
        <v>0.05</v>
      </c>
      <c r="N8906" t="s">
        <v>257</v>
      </c>
    </row>
    <row r="8907" spans="1:14" x14ac:dyDescent="0.3">
      <c r="A8907">
        <v>13247</v>
      </c>
      <c r="B8907" t="s">
        <v>9399</v>
      </c>
      <c r="C8907" t="s">
        <v>33</v>
      </c>
      <c r="D8907" t="s">
        <v>16</v>
      </c>
      <c r="E8907">
        <v>2007</v>
      </c>
      <c r="F8907" t="s">
        <v>17</v>
      </c>
      <c r="G8907" t="s">
        <v>94</v>
      </c>
      <c r="H8907" t="s">
        <v>195</v>
      </c>
      <c r="I8907">
        <v>0</v>
      </c>
      <c r="J8907">
        <v>0</v>
      </c>
      <c r="K8907">
        <v>0.05</v>
      </c>
      <c r="L8907">
        <v>0</v>
      </c>
      <c r="M8907">
        <v>0.05</v>
      </c>
      <c r="N8907" t="s">
        <v>257</v>
      </c>
    </row>
    <row r="8908" spans="1:14" x14ac:dyDescent="0.3">
      <c r="A8908">
        <v>13250</v>
      </c>
      <c r="B8908" t="s">
        <v>9400</v>
      </c>
      <c r="C8908" t="s">
        <v>66</v>
      </c>
      <c r="D8908" t="s">
        <v>16</v>
      </c>
      <c r="E8908">
        <v>2003</v>
      </c>
      <c r="F8908" t="s">
        <v>17</v>
      </c>
      <c r="G8908" t="s">
        <v>24</v>
      </c>
      <c r="H8908" t="s">
        <v>72</v>
      </c>
      <c r="I8908">
        <v>0.03</v>
      </c>
      <c r="J8908">
        <v>0.01</v>
      </c>
      <c r="K8908">
        <v>0</v>
      </c>
      <c r="L8908">
        <v>0</v>
      </c>
      <c r="M8908">
        <v>0.05</v>
      </c>
      <c r="N8908" t="s">
        <v>257</v>
      </c>
    </row>
    <row r="8909" spans="1:14" x14ac:dyDescent="0.3">
      <c r="A8909">
        <v>13252</v>
      </c>
      <c r="B8909" t="s">
        <v>9401</v>
      </c>
      <c r="C8909" t="s">
        <v>129</v>
      </c>
      <c r="D8909" t="s">
        <v>129</v>
      </c>
      <c r="E8909">
        <v>2004</v>
      </c>
      <c r="F8909" t="s">
        <v>17</v>
      </c>
      <c r="G8909" t="s">
        <v>38</v>
      </c>
      <c r="H8909" t="s">
        <v>103</v>
      </c>
      <c r="I8909">
        <v>0</v>
      </c>
      <c r="J8909">
        <v>0.04</v>
      </c>
      <c r="K8909">
        <v>0</v>
      </c>
      <c r="L8909">
        <v>0.01</v>
      </c>
      <c r="M8909">
        <v>0.05</v>
      </c>
      <c r="N8909" t="s">
        <v>257</v>
      </c>
    </row>
    <row r="8910" spans="1:14" x14ac:dyDescent="0.3">
      <c r="A8910">
        <v>13253</v>
      </c>
      <c r="B8910" t="s">
        <v>9402</v>
      </c>
      <c r="C8910" t="s">
        <v>97</v>
      </c>
      <c r="D8910" t="s">
        <v>52</v>
      </c>
      <c r="E8910">
        <v>1998</v>
      </c>
      <c r="F8910" t="s">
        <v>28</v>
      </c>
      <c r="G8910" t="s">
        <v>2</v>
      </c>
      <c r="H8910" t="s">
        <v>3482</v>
      </c>
      <c r="I8910">
        <v>0.03</v>
      </c>
      <c r="J8910">
        <v>0.02</v>
      </c>
      <c r="K8910">
        <v>0</v>
      </c>
      <c r="L8910">
        <v>0</v>
      </c>
      <c r="M8910">
        <v>0.05</v>
      </c>
      <c r="N8910" t="s">
        <v>257</v>
      </c>
    </row>
    <row r="8911" spans="1:14" x14ac:dyDescent="0.3">
      <c r="A8911">
        <v>13254</v>
      </c>
      <c r="B8911" t="s">
        <v>9403</v>
      </c>
      <c r="C8911" t="s">
        <v>142</v>
      </c>
      <c r="D8911" t="s">
        <v>52</v>
      </c>
      <c r="E8911">
        <v>2006</v>
      </c>
      <c r="F8911" t="s">
        <v>17</v>
      </c>
      <c r="G8911" t="s">
        <v>53</v>
      </c>
      <c r="H8911" t="s">
        <v>754</v>
      </c>
      <c r="I8911">
        <v>0.04</v>
      </c>
      <c r="J8911">
        <v>0</v>
      </c>
      <c r="K8911">
        <v>0</v>
      </c>
      <c r="L8911">
        <v>0</v>
      </c>
      <c r="M8911">
        <v>0.05</v>
      </c>
      <c r="N8911" t="s">
        <v>257</v>
      </c>
    </row>
    <row r="8912" spans="1:14" x14ac:dyDescent="0.3">
      <c r="A8912">
        <v>13255</v>
      </c>
      <c r="B8912" t="s">
        <v>9404</v>
      </c>
      <c r="C8912" t="s">
        <v>33</v>
      </c>
      <c r="D8912" t="s">
        <v>16</v>
      </c>
      <c r="E8912">
        <v>2011</v>
      </c>
      <c r="F8912" t="s">
        <v>48</v>
      </c>
      <c r="G8912" t="s">
        <v>94</v>
      </c>
      <c r="H8912" t="s">
        <v>307</v>
      </c>
      <c r="I8912">
        <v>0</v>
      </c>
      <c r="J8912">
        <v>0</v>
      </c>
      <c r="K8912">
        <v>0.05</v>
      </c>
      <c r="L8912">
        <v>0</v>
      </c>
      <c r="M8912">
        <v>0.05</v>
      </c>
      <c r="N8912" t="s">
        <v>257</v>
      </c>
    </row>
    <row r="8913" spans="1:14" x14ac:dyDescent="0.3">
      <c r="A8913">
        <v>13256</v>
      </c>
      <c r="B8913" t="s">
        <v>9405</v>
      </c>
      <c r="C8913" t="s">
        <v>56</v>
      </c>
      <c r="D8913" t="s">
        <v>52</v>
      </c>
      <c r="E8913">
        <v>2007</v>
      </c>
      <c r="F8913" t="s">
        <v>17</v>
      </c>
      <c r="G8913" t="s">
        <v>29</v>
      </c>
      <c r="H8913" t="s">
        <v>1249</v>
      </c>
      <c r="I8913">
        <v>0</v>
      </c>
      <c r="J8913">
        <v>0</v>
      </c>
      <c r="K8913">
        <v>0.05</v>
      </c>
      <c r="L8913">
        <v>0</v>
      </c>
      <c r="M8913">
        <v>0.05</v>
      </c>
      <c r="N8913" t="s">
        <v>257</v>
      </c>
    </row>
    <row r="8914" spans="1:14" x14ac:dyDescent="0.3">
      <c r="A8914">
        <v>13257</v>
      </c>
      <c r="B8914" t="s">
        <v>9406</v>
      </c>
      <c r="C8914" t="s">
        <v>58</v>
      </c>
      <c r="D8914" t="s">
        <v>16</v>
      </c>
      <c r="E8914">
        <v>1995</v>
      </c>
      <c r="F8914" t="s">
        <v>28</v>
      </c>
      <c r="G8914" t="s">
        <v>31</v>
      </c>
      <c r="H8914" t="s">
        <v>9407</v>
      </c>
      <c r="I8914">
        <v>0</v>
      </c>
      <c r="J8914">
        <v>0</v>
      </c>
      <c r="K8914">
        <v>0.05</v>
      </c>
      <c r="L8914">
        <v>0</v>
      </c>
      <c r="M8914">
        <v>0.05</v>
      </c>
      <c r="N8914" t="s">
        <v>257</v>
      </c>
    </row>
    <row r="8915" spans="1:14" x14ac:dyDescent="0.3">
      <c r="A8915">
        <v>13258</v>
      </c>
      <c r="B8915" t="s">
        <v>9408</v>
      </c>
      <c r="C8915" t="s">
        <v>33</v>
      </c>
      <c r="D8915" t="s">
        <v>16</v>
      </c>
      <c r="E8915">
        <v>2007</v>
      </c>
      <c r="F8915" t="s">
        <v>17</v>
      </c>
      <c r="G8915" t="s">
        <v>31</v>
      </c>
      <c r="H8915" t="s">
        <v>2813</v>
      </c>
      <c r="I8915">
        <v>0.04</v>
      </c>
      <c r="J8915">
        <v>0</v>
      </c>
      <c r="K8915">
        <v>0</v>
      </c>
      <c r="L8915">
        <v>0</v>
      </c>
      <c r="M8915">
        <v>0.05</v>
      </c>
      <c r="N8915" t="s">
        <v>257</v>
      </c>
    </row>
    <row r="8916" spans="1:14" x14ac:dyDescent="0.3">
      <c r="A8916">
        <v>13259</v>
      </c>
      <c r="B8916" t="s">
        <v>9409</v>
      </c>
      <c r="C8916" t="s">
        <v>66</v>
      </c>
      <c r="D8916" t="s">
        <v>16</v>
      </c>
      <c r="E8916">
        <v>2001</v>
      </c>
      <c r="F8916" t="s">
        <v>17</v>
      </c>
      <c r="G8916" t="s">
        <v>18</v>
      </c>
      <c r="H8916" t="s">
        <v>3874</v>
      </c>
      <c r="I8916">
        <v>0.03</v>
      </c>
      <c r="J8916">
        <v>0.01</v>
      </c>
      <c r="K8916">
        <v>0</v>
      </c>
      <c r="L8916">
        <v>0</v>
      </c>
      <c r="M8916">
        <v>0.05</v>
      </c>
      <c r="N8916" t="s">
        <v>257</v>
      </c>
    </row>
    <row r="8917" spans="1:14" x14ac:dyDescent="0.3">
      <c r="A8917">
        <v>13261</v>
      </c>
      <c r="B8917" t="s">
        <v>9410</v>
      </c>
      <c r="C8917" t="s">
        <v>46</v>
      </c>
      <c r="D8917" t="s">
        <v>47</v>
      </c>
      <c r="E8917">
        <v>2008</v>
      </c>
      <c r="F8917" t="s">
        <v>17</v>
      </c>
      <c r="G8917" t="s">
        <v>53</v>
      </c>
      <c r="H8917" t="s">
        <v>965</v>
      </c>
      <c r="I8917">
        <v>0.04</v>
      </c>
      <c r="J8917">
        <v>0</v>
      </c>
      <c r="K8917">
        <v>0</v>
      </c>
      <c r="L8917">
        <v>0</v>
      </c>
      <c r="M8917">
        <v>0.05</v>
      </c>
      <c r="N8917" t="s">
        <v>257</v>
      </c>
    </row>
    <row r="8918" spans="1:14" x14ac:dyDescent="0.3">
      <c r="A8918">
        <v>13262</v>
      </c>
      <c r="B8918" t="s">
        <v>9411</v>
      </c>
      <c r="C8918" t="s">
        <v>78</v>
      </c>
      <c r="D8918" t="s">
        <v>52</v>
      </c>
      <c r="E8918">
        <v>2015</v>
      </c>
      <c r="F8918" t="s">
        <v>48</v>
      </c>
      <c r="G8918" t="s">
        <v>29</v>
      </c>
      <c r="H8918" t="s">
        <v>307</v>
      </c>
      <c r="I8918">
        <v>0</v>
      </c>
      <c r="J8918">
        <v>0</v>
      </c>
      <c r="K8918">
        <v>0.05</v>
      </c>
      <c r="L8918">
        <v>0</v>
      </c>
      <c r="M8918">
        <v>0.05</v>
      </c>
      <c r="N8918" t="s">
        <v>257</v>
      </c>
    </row>
    <row r="8919" spans="1:14" x14ac:dyDescent="0.3">
      <c r="A8919">
        <v>13263</v>
      </c>
      <c r="B8919" t="s">
        <v>9412</v>
      </c>
      <c r="C8919" t="s">
        <v>142</v>
      </c>
      <c r="D8919" t="s">
        <v>52</v>
      </c>
      <c r="E8919">
        <v>2006</v>
      </c>
      <c r="F8919" t="s">
        <v>17</v>
      </c>
      <c r="G8919" t="s">
        <v>2</v>
      </c>
      <c r="H8919" t="s">
        <v>187</v>
      </c>
      <c r="I8919">
        <v>0</v>
      </c>
      <c r="J8919">
        <v>0</v>
      </c>
      <c r="K8919">
        <v>0.05</v>
      </c>
      <c r="L8919">
        <v>0</v>
      </c>
      <c r="M8919">
        <v>0.05</v>
      </c>
      <c r="N8919" t="s">
        <v>257</v>
      </c>
    </row>
    <row r="8920" spans="1:14" x14ac:dyDescent="0.3">
      <c r="A8920">
        <v>13264</v>
      </c>
      <c r="B8920" t="s">
        <v>9413</v>
      </c>
      <c r="C8920" t="s">
        <v>56</v>
      </c>
      <c r="D8920" t="s">
        <v>52</v>
      </c>
      <c r="E8920">
        <v>2006</v>
      </c>
      <c r="F8920" t="s">
        <v>17</v>
      </c>
      <c r="G8920" t="s">
        <v>18</v>
      </c>
      <c r="H8920" t="s">
        <v>121</v>
      </c>
      <c r="I8920">
        <v>0.02</v>
      </c>
      <c r="J8920">
        <v>0.02</v>
      </c>
      <c r="K8920">
        <v>0</v>
      </c>
      <c r="L8920">
        <v>0.01</v>
      </c>
      <c r="M8920">
        <v>0.05</v>
      </c>
      <c r="N8920" t="s">
        <v>257</v>
      </c>
    </row>
    <row r="8921" spans="1:14" x14ac:dyDescent="0.3">
      <c r="A8921">
        <v>13265</v>
      </c>
      <c r="B8921" t="s">
        <v>9414</v>
      </c>
      <c r="C8921" t="s">
        <v>124</v>
      </c>
      <c r="D8921" t="s">
        <v>47</v>
      </c>
      <c r="E8921">
        <v>2004</v>
      </c>
      <c r="F8921" t="s">
        <v>17</v>
      </c>
      <c r="G8921" t="s">
        <v>53</v>
      </c>
      <c r="H8921" t="s">
        <v>49</v>
      </c>
      <c r="I8921">
        <v>0.04</v>
      </c>
      <c r="J8921">
        <v>0.01</v>
      </c>
      <c r="K8921">
        <v>0</v>
      </c>
      <c r="L8921">
        <v>0</v>
      </c>
      <c r="M8921">
        <v>0.05</v>
      </c>
      <c r="N8921" t="s">
        <v>257</v>
      </c>
    </row>
    <row r="8922" spans="1:14" x14ac:dyDescent="0.3">
      <c r="A8922">
        <v>13266</v>
      </c>
      <c r="B8922" t="s">
        <v>9415</v>
      </c>
      <c r="C8922" t="s">
        <v>46</v>
      </c>
      <c r="D8922" t="s">
        <v>47</v>
      </c>
      <c r="E8922">
        <v>2008</v>
      </c>
      <c r="F8922" t="s">
        <v>17</v>
      </c>
      <c r="G8922" t="s">
        <v>18</v>
      </c>
      <c r="H8922" t="s">
        <v>9416</v>
      </c>
      <c r="I8922">
        <v>0.04</v>
      </c>
      <c r="J8922">
        <v>0</v>
      </c>
      <c r="K8922">
        <v>0</v>
      </c>
      <c r="L8922">
        <v>0</v>
      </c>
      <c r="M8922">
        <v>0.05</v>
      </c>
      <c r="N8922" t="s">
        <v>257</v>
      </c>
    </row>
    <row r="8923" spans="1:14" x14ac:dyDescent="0.3">
      <c r="A8923">
        <v>13268</v>
      </c>
      <c r="B8923" t="s">
        <v>9417</v>
      </c>
      <c r="C8923" t="s">
        <v>124</v>
      </c>
      <c r="D8923" t="s">
        <v>47</v>
      </c>
      <c r="E8923">
        <v>2004</v>
      </c>
      <c r="F8923" t="s">
        <v>17</v>
      </c>
      <c r="G8923" t="s">
        <v>24</v>
      </c>
      <c r="H8923" t="s">
        <v>523</v>
      </c>
      <c r="I8923">
        <v>0.04</v>
      </c>
      <c r="J8923">
        <v>0.01</v>
      </c>
      <c r="K8923">
        <v>0</v>
      </c>
      <c r="L8923">
        <v>0</v>
      </c>
      <c r="M8923">
        <v>0.05</v>
      </c>
      <c r="N8923" t="s">
        <v>257</v>
      </c>
    </row>
    <row r="8924" spans="1:14" x14ac:dyDescent="0.3">
      <c r="A8924">
        <v>13270</v>
      </c>
      <c r="B8924" t="s">
        <v>9418</v>
      </c>
      <c r="C8924" t="s">
        <v>142</v>
      </c>
      <c r="D8924" t="s">
        <v>52</v>
      </c>
      <c r="E8924">
        <v>2011</v>
      </c>
      <c r="F8924" t="s">
        <v>48</v>
      </c>
      <c r="G8924" t="s">
        <v>29</v>
      </c>
      <c r="H8924" t="s">
        <v>307</v>
      </c>
      <c r="I8924">
        <v>0</v>
      </c>
      <c r="J8924">
        <v>0</v>
      </c>
      <c r="K8924">
        <v>0.05</v>
      </c>
      <c r="L8924">
        <v>0</v>
      </c>
      <c r="M8924">
        <v>0.05</v>
      </c>
      <c r="N8924" t="s">
        <v>257</v>
      </c>
    </row>
    <row r="8925" spans="1:14" x14ac:dyDescent="0.3">
      <c r="A8925">
        <v>13271</v>
      </c>
      <c r="B8925" t="s">
        <v>9419</v>
      </c>
      <c r="C8925" t="s">
        <v>129</v>
      </c>
      <c r="D8925" t="s">
        <v>129</v>
      </c>
      <c r="E8925">
        <v>2010</v>
      </c>
      <c r="F8925" t="s">
        <v>48</v>
      </c>
      <c r="G8925" t="s">
        <v>40</v>
      </c>
      <c r="H8925" t="s">
        <v>6638</v>
      </c>
      <c r="I8925">
        <v>0</v>
      </c>
      <c r="J8925">
        <v>0.04</v>
      </c>
      <c r="K8925">
        <v>0</v>
      </c>
      <c r="L8925">
        <v>0.01</v>
      </c>
      <c r="M8925">
        <v>0.05</v>
      </c>
      <c r="N8925" t="s">
        <v>257</v>
      </c>
    </row>
    <row r="8926" spans="1:14" x14ac:dyDescent="0.3">
      <c r="A8926">
        <v>13272</v>
      </c>
      <c r="B8926" t="s">
        <v>9420</v>
      </c>
      <c r="C8926" t="s">
        <v>97</v>
      </c>
      <c r="D8926" t="s">
        <v>52</v>
      </c>
      <c r="E8926">
        <v>1995</v>
      </c>
      <c r="F8926" t="s">
        <v>28</v>
      </c>
      <c r="G8926" t="s">
        <v>31</v>
      </c>
      <c r="H8926" t="s">
        <v>9421</v>
      </c>
      <c r="I8926">
        <v>0.03</v>
      </c>
      <c r="J8926">
        <v>0.02</v>
      </c>
      <c r="K8926">
        <v>0</v>
      </c>
      <c r="L8926">
        <v>0</v>
      </c>
      <c r="M8926">
        <v>0.05</v>
      </c>
      <c r="N8926" t="s">
        <v>257</v>
      </c>
    </row>
    <row r="8927" spans="1:14" x14ac:dyDescent="0.3">
      <c r="A8927">
        <v>13273</v>
      </c>
      <c r="B8927" t="s">
        <v>9422</v>
      </c>
      <c r="C8927" t="s">
        <v>33</v>
      </c>
      <c r="D8927" t="s">
        <v>16</v>
      </c>
      <c r="E8927">
        <v>2011</v>
      </c>
      <c r="F8927" t="s">
        <v>48</v>
      </c>
      <c r="G8927" t="s">
        <v>18</v>
      </c>
      <c r="H8927" t="s">
        <v>195</v>
      </c>
      <c r="I8927">
        <v>0</v>
      </c>
      <c r="J8927">
        <v>0</v>
      </c>
      <c r="K8927">
        <v>0.05</v>
      </c>
      <c r="L8927">
        <v>0</v>
      </c>
      <c r="M8927">
        <v>0.05</v>
      </c>
      <c r="N8927" t="s">
        <v>257</v>
      </c>
    </row>
    <row r="8928" spans="1:14" x14ac:dyDescent="0.3">
      <c r="A8928">
        <v>13274</v>
      </c>
      <c r="B8928" t="s">
        <v>9423</v>
      </c>
      <c r="C8928" t="s">
        <v>97</v>
      </c>
      <c r="D8928" t="s">
        <v>52</v>
      </c>
      <c r="E8928">
        <v>1999</v>
      </c>
      <c r="F8928" t="s">
        <v>28</v>
      </c>
      <c r="G8928" t="s">
        <v>223</v>
      </c>
      <c r="H8928" t="s">
        <v>754</v>
      </c>
      <c r="I8928">
        <v>0.03</v>
      </c>
      <c r="J8928">
        <v>0.02</v>
      </c>
      <c r="K8928">
        <v>0</v>
      </c>
      <c r="L8928">
        <v>0</v>
      </c>
      <c r="M8928">
        <v>0.05</v>
      </c>
      <c r="N8928" t="s">
        <v>257</v>
      </c>
    </row>
    <row r="8929" spans="1:14" x14ac:dyDescent="0.3">
      <c r="A8929">
        <v>13275</v>
      </c>
      <c r="B8929" t="s">
        <v>9424</v>
      </c>
      <c r="C8929" t="s">
        <v>76</v>
      </c>
      <c r="D8929" t="s">
        <v>16</v>
      </c>
      <c r="E8929">
        <v>2013</v>
      </c>
      <c r="F8929" t="s">
        <v>48</v>
      </c>
      <c r="G8929" t="s">
        <v>94</v>
      </c>
      <c r="H8929" t="s">
        <v>307</v>
      </c>
      <c r="I8929">
        <v>0</v>
      </c>
      <c r="J8929">
        <v>0</v>
      </c>
      <c r="K8929">
        <v>0.05</v>
      </c>
      <c r="L8929">
        <v>0</v>
      </c>
      <c r="M8929">
        <v>0.05</v>
      </c>
      <c r="N8929" t="s">
        <v>257</v>
      </c>
    </row>
    <row r="8930" spans="1:14" x14ac:dyDescent="0.3">
      <c r="A8930">
        <v>13277</v>
      </c>
      <c r="B8930" t="s">
        <v>9425</v>
      </c>
      <c r="C8930" t="s">
        <v>142</v>
      </c>
      <c r="D8930" t="s">
        <v>52</v>
      </c>
      <c r="E8930">
        <v>2013</v>
      </c>
      <c r="F8930" t="s">
        <v>48</v>
      </c>
      <c r="G8930" t="s">
        <v>35</v>
      </c>
      <c r="H8930" t="s">
        <v>5710</v>
      </c>
      <c r="I8930">
        <v>0</v>
      </c>
      <c r="J8930">
        <v>0</v>
      </c>
      <c r="K8930">
        <v>0.05</v>
      </c>
      <c r="L8930">
        <v>0</v>
      </c>
      <c r="M8930">
        <v>0.05</v>
      </c>
      <c r="N8930" t="s">
        <v>257</v>
      </c>
    </row>
    <row r="8931" spans="1:14" x14ac:dyDescent="0.3">
      <c r="A8931">
        <v>13279</v>
      </c>
      <c r="B8931" t="s">
        <v>9426</v>
      </c>
      <c r="C8931" t="s">
        <v>56</v>
      </c>
      <c r="D8931" t="s">
        <v>52</v>
      </c>
      <c r="E8931">
        <v>2008</v>
      </c>
      <c r="F8931" t="s">
        <v>17</v>
      </c>
      <c r="G8931" t="s">
        <v>35</v>
      </c>
      <c r="H8931" t="s">
        <v>7893</v>
      </c>
      <c r="I8931">
        <v>0</v>
      </c>
      <c r="J8931">
        <v>0</v>
      </c>
      <c r="K8931">
        <v>0.05</v>
      </c>
      <c r="L8931">
        <v>0</v>
      </c>
      <c r="M8931">
        <v>0.05</v>
      </c>
      <c r="N8931" t="s">
        <v>257</v>
      </c>
    </row>
    <row r="8932" spans="1:14" x14ac:dyDescent="0.3">
      <c r="A8932">
        <v>13282</v>
      </c>
      <c r="B8932" t="s">
        <v>9427</v>
      </c>
      <c r="C8932" t="s">
        <v>97</v>
      </c>
      <c r="D8932" t="s">
        <v>52</v>
      </c>
      <c r="E8932">
        <v>1996</v>
      </c>
      <c r="F8932" t="s">
        <v>28</v>
      </c>
      <c r="G8932" t="s">
        <v>18</v>
      </c>
      <c r="H8932" t="s">
        <v>5545</v>
      </c>
      <c r="I8932">
        <v>0.03</v>
      </c>
      <c r="J8932">
        <v>0.02</v>
      </c>
      <c r="K8932">
        <v>0</v>
      </c>
      <c r="L8932">
        <v>0</v>
      </c>
      <c r="M8932">
        <v>0.05</v>
      </c>
      <c r="N8932" t="s">
        <v>257</v>
      </c>
    </row>
    <row r="8933" spans="1:14" x14ac:dyDescent="0.3">
      <c r="A8933">
        <v>13284</v>
      </c>
      <c r="B8933" t="s">
        <v>9428</v>
      </c>
      <c r="C8933" t="s">
        <v>142</v>
      </c>
      <c r="D8933" t="s">
        <v>52</v>
      </c>
      <c r="E8933">
        <v>2012</v>
      </c>
      <c r="F8933" t="s">
        <v>48</v>
      </c>
      <c r="G8933" t="s">
        <v>94</v>
      </c>
      <c r="H8933" t="s">
        <v>5710</v>
      </c>
      <c r="I8933">
        <v>0</v>
      </c>
      <c r="J8933">
        <v>0</v>
      </c>
      <c r="K8933">
        <v>0.05</v>
      </c>
      <c r="L8933">
        <v>0</v>
      </c>
      <c r="M8933">
        <v>0.05</v>
      </c>
      <c r="N8933" t="s">
        <v>257</v>
      </c>
    </row>
    <row r="8934" spans="1:14" x14ac:dyDescent="0.3">
      <c r="A8934">
        <v>13285</v>
      </c>
      <c r="B8934" t="s">
        <v>9429</v>
      </c>
      <c r="C8934" t="s">
        <v>33</v>
      </c>
      <c r="D8934" t="s">
        <v>16</v>
      </c>
      <c r="E8934">
        <v>2008</v>
      </c>
      <c r="F8934" t="s">
        <v>17</v>
      </c>
      <c r="G8934" t="s">
        <v>53</v>
      </c>
      <c r="H8934" t="s">
        <v>195</v>
      </c>
      <c r="I8934">
        <v>0</v>
      </c>
      <c r="J8934">
        <v>0</v>
      </c>
      <c r="K8934">
        <v>0.05</v>
      </c>
      <c r="L8934">
        <v>0</v>
      </c>
      <c r="M8934">
        <v>0.05</v>
      </c>
      <c r="N8934" t="s">
        <v>257</v>
      </c>
    </row>
    <row r="8935" spans="1:14" x14ac:dyDescent="0.3">
      <c r="A8935">
        <v>13286</v>
      </c>
      <c r="B8935" t="s">
        <v>9430</v>
      </c>
      <c r="C8935" t="s">
        <v>158</v>
      </c>
      <c r="D8935" t="s">
        <v>16</v>
      </c>
      <c r="E8935">
        <v>2003</v>
      </c>
      <c r="F8935" t="s">
        <v>17</v>
      </c>
      <c r="G8935" t="s">
        <v>29</v>
      </c>
      <c r="H8935" t="s">
        <v>396</v>
      </c>
      <c r="I8935">
        <v>0.04</v>
      </c>
      <c r="J8935">
        <v>0.01</v>
      </c>
      <c r="K8935">
        <v>0</v>
      </c>
      <c r="L8935">
        <v>0</v>
      </c>
      <c r="M8935">
        <v>0.05</v>
      </c>
      <c r="N8935" t="s">
        <v>257</v>
      </c>
    </row>
    <row r="8936" spans="1:14" x14ac:dyDescent="0.3">
      <c r="A8936">
        <v>13287</v>
      </c>
      <c r="B8936" t="s">
        <v>9431</v>
      </c>
      <c r="C8936" t="s">
        <v>78</v>
      </c>
      <c r="D8936" t="s">
        <v>52</v>
      </c>
      <c r="E8936">
        <v>2015</v>
      </c>
      <c r="F8936" t="s">
        <v>48</v>
      </c>
      <c r="G8936" t="s">
        <v>53</v>
      </c>
      <c r="H8936" t="s">
        <v>655</v>
      </c>
      <c r="I8936">
        <v>0</v>
      </c>
      <c r="J8936">
        <v>0.04</v>
      </c>
      <c r="K8936">
        <v>0</v>
      </c>
      <c r="L8936">
        <v>0.01</v>
      </c>
      <c r="M8936">
        <v>0.05</v>
      </c>
      <c r="N8936" t="s">
        <v>257</v>
      </c>
    </row>
    <row r="8937" spans="1:14" x14ac:dyDescent="0.3">
      <c r="A8937">
        <v>13288</v>
      </c>
      <c r="B8937" t="s">
        <v>9432</v>
      </c>
      <c r="C8937" t="s">
        <v>51</v>
      </c>
      <c r="D8937" t="s">
        <v>52</v>
      </c>
      <c r="E8937">
        <v>2010</v>
      </c>
      <c r="F8937" t="s">
        <v>48</v>
      </c>
      <c r="G8937" t="s">
        <v>38</v>
      </c>
      <c r="H8937" t="s">
        <v>4636</v>
      </c>
      <c r="I8937">
        <v>0.04</v>
      </c>
      <c r="J8937">
        <v>0</v>
      </c>
      <c r="K8937">
        <v>0</v>
      </c>
      <c r="L8937">
        <v>0</v>
      </c>
      <c r="M8937">
        <v>0.05</v>
      </c>
      <c r="N8937" t="s">
        <v>257</v>
      </c>
    </row>
    <row r="8938" spans="1:14" x14ac:dyDescent="0.3">
      <c r="A8938">
        <v>13291</v>
      </c>
      <c r="B8938" t="s">
        <v>9433</v>
      </c>
      <c r="C8938" t="s">
        <v>33</v>
      </c>
      <c r="D8938" t="s">
        <v>16</v>
      </c>
      <c r="E8938">
        <v>2008</v>
      </c>
      <c r="F8938" t="s">
        <v>17</v>
      </c>
      <c r="G8938" t="s">
        <v>40</v>
      </c>
      <c r="H8938" t="s">
        <v>103</v>
      </c>
      <c r="I8938">
        <v>0.04</v>
      </c>
      <c r="J8938">
        <v>0</v>
      </c>
      <c r="K8938">
        <v>0</v>
      </c>
      <c r="L8938">
        <v>0</v>
      </c>
      <c r="M8938">
        <v>0.05</v>
      </c>
      <c r="N8938" t="s">
        <v>257</v>
      </c>
    </row>
    <row r="8939" spans="1:14" x14ac:dyDescent="0.3">
      <c r="A8939">
        <v>13293</v>
      </c>
      <c r="B8939" t="s">
        <v>9434</v>
      </c>
      <c r="C8939" t="s">
        <v>56</v>
      </c>
      <c r="D8939" t="s">
        <v>52</v>
      </c>
      <c r="E8939">
        <v>2007</v>
      </c>
      <c r="F8939" t="s">
        <v>17</v>
      </c>
      <c r="G8939" t="s">
        <v>29</v>
      </c>
      <c r="H8939" t="s">
        <v>754</v>
      </c>
      <c r="I8939">
        <v>0</v>
      </c>
      <c r="J8939">
        <v>0</v>
      </c>
      <c r="K8939">
        <v>0.05</v>
      </c>
      <c r="L8939">
        <v>0</v>
      </c>
      <c r="M8939">
        <v>0.05</v>
      </c>
      <c r="N8939" t="s">
        <v>257</v>
      </c>
    </row>
    <row r="8940" spans="1:14" x14ac:dyDescent="0.3">
      <c r="A8940">
        <v>13294</v>
      </c>
      <c r="B8940" t="s">
        <v>9435</v>
      </c>
      <c r="C8940" t="s">
        <v>33</v>
      </c>
      <c r="D8940" t="s">
        <v>16</v>
      </c>
      <c r="E8940">
        <v>2009</v>
      </c>
      <c r="F8940" t="s">
        <v>17</v>
      </c>
      <c r="G8940" t="s">
        <v>31</v>
      </c>
      <c r="H8940" t="s">
        <v>5659</v>
      </c>
      <c r="I8940">
        <v>0.03</v>
      </c>
      <c r="J8940">
        <v>0.01</v>
      </c>
      <c r="K8940">
        <v>0</v>
      </c>
      <c r="L8940">
        <v>0</v>
      </c>
      <c r="M8940">
        <v>0.05</v>
      </c>
      <c r="N8940" t="s">
        <v>257</v>
      </c>
    </row>
    <row r="8941" spans="1:14" x14ac:dyDescent="0.3">
      <c r="A8941">
        <v>13296</v>
      </c>
      <c r="B8941" t="s">
        <v>9436</v>
      </c>
      <c r="C8941" t="s">
        <v>33</v>
      </c>
      <c r="D8941" t="s">
        <v>16</v>
      </c>
      <c r="E8941">
        <v>2008</v>
      </c>
      <c r="F8941" t="s">
        <v>17</v>
      </c>
      <c r="G8941" t="s">
        <v>94</v>
      </c>
      <c r="H8941" t="s">
        <v>1496</v>
      </c>
      <c r="I8941">
        <v>0.04</v>
      </c>
      <c r="J8941">
        <v>0</v>
      </c>
      <c r="K8941">
        <v>0</v>
      </c>
      <c r="L8941">
        <v>0</v>
      </c>
      <c r="M8941">
        <v>0.05</v>
      </c>
      <c r="N8941" t="s">
        <v>257</v>
      </c>
    </row>
    <row r="8942" spans="1:14" x14ac:dyDescent="0.3">
      <c r="A8942">
        <v>13297</v>
      </c>
      <c r="B8942" t="s">
        <v>9437</v>
      </c>
      <c r="C8942" t="s">
        <v>66</v>
      </c>
      <c r="D8942" t="s">
        <v>16</v>
      </c>
      <c r="E8942">
        <v>2001</v>
      </c>
      <c r="F8942" t="s">
        <v>17</v>
      </c>
      <c r="G8942" t="s">
        <v>18</v>
      </c>
      <c r="H8942" t="s">
        <v>195</v>
      </c>
      <c r="I8942">
        <v>0.03</v>
      </c>
      <c r="J8942">
        <v>0.01</v>
      </c>
      <c r="K8942">
        <v>0</v>
      </c>
      <c r="L8942">
        <v>0</v>
      </c>
      <c r="M8942">
        <v>0.05</v>
      </c>
      <c r="N8942" t="s">
        <v>257</v>
      </c>
    </row>
    <row r="8943" spans="1:14" x14ac:dyDescent="0.3">
      <c r="A8943">
        <v>13298</v>
      </c>
      <c r="B8943" t="s">
        <v>9438</v>
      </c>
      <c r="C8943" t="s">
        <v>33</v>
      </c>
      <c r="D8943" t="s">
        <v>16</v>
      </c>
      <c r="E8943">
        <v>2008</v>
      </c>
      <c r="F8943" t="s">
        <v>17</v>
      </c>
      <c r="G8943" t="s">
        <v>53</v>
      </c>
      <c r="H8943" t="s">
        <v>307</v>
      </c>
      <c r="I8943">
        <v>0</v>
      </c>
      <c r="J8943">
        <v>0</v>
      </c>
      <c r="K8943">
        <v>0.05</v>
      </c>
      <c r="L8943">
        <v>0</v>
      </c>
      <c r="M8943">
        <v>0.05</v>
      </c>
      <c r="N8943" t="s">
        <v>257</v>
      </c>
    </row>
    <row r="8944" spans="1:14" x14ac:dyDescent="0.3">
      <c r="A8944">
        <v>13302</v>
      </c>
      <c r="B8944" t="s">
        <v>9439</v>
      </c>
      <c r="C8944" t="s">
        <v>33</v>
      </c>
      <c r="D8944" t="s">
        <v>16</v>
      </c>
      <c r="E8944">
        <v>2010</v>
      </c>
      <c r="F8944" t="s">
        <v>48</v>
      </c>
      <c r="G8944" t="s">
        <v>18</v>
      </c>
      <c r="H8944" t="s">
        <v>4246</v>
      </c>
      <c r="I8944">
        <v>0.04</v>
      </c>
      <c r="J8944">
        <v>0</v>
      </c>
      <c r="K8944">
        <v>0</v>
      </c>
      <c r="L8944">
        <v>0</v>
      </c>
      <c r="M8944">
        <v>0.05</v>
      </c>
      <c r="N8944" t="s">
        <v>257</v>
      </c>
    </row>
    <row r="8945" spans="1:14" x14ac:dyDescent="0.3">
      <c r="A8945">
        <v>13303</v>
      </c>
      <c r="B8945" t="s">
        <v>9440</v>
      </c>
      <c r="C8945" t="s">
        <v>129</v>
      </c>
      <c r="D8945" t="s">
        <v>129</v>
      </c>
      <c r="E8945">
        <v>2006</v>
      </c>
      <c r="F8945" t="s">
        <v>17</v>
      </c>
      <c r="G8945" t="s">
        <v>223</v>
      </c>
      <c r="H8945" t="s">
        <v>396</v>
      </c>
      <c r="I8945">
        <v>0</v>
      </c>
      <c r="J8945">
        <v>0.04</v>
      </c>
      <c r="K8945">
        <v>0</v>
      </c>
      <c r="L8945">
        <v>0.01</v>
      </c>
      <c r="M8945">
        <v>0.05</v>
      </c>
      <c r="N8945" t="s">
        <v>257</v>
      </c>
    </row>
    <row r="8946" spans="1:14" x14ac:dyDescent="0.3">
      <c r="A8946">
        <v>13305</v>
      </c>
      <c r="B8946" t="s">
        <v>9441</v>
      </c>
      <c r="C8946" t="s">
        <v>33</v>
      </c>
      <c r="D8946" t="s">
        <v>16</v>
      </c>
      <c r="E8946">
        <v>2008</v>
      </c>
      <c r="F8946" t="s">
        <v>17</v>
      </c>
      <c r="G8946" t="s">
        <v>35</v>
      </c>
      <c r="H8946" t="s">
        <v>1203</v>
      </c>
      <c r="I8946">
        <v>0.04</v>
      </c>
      <c r="J8946">
        <v>0</v>
      </c>
      <c r="K8946">
        <v>0</v>
      </c>
      <c r="L8946">
        <v>0</v>
      </c>
      <c r="M8946">
        <v>0.05</v>
      </c>
      <c r="N8946" t="s">
        <v>257</v>
      </c>
    </row>
    <row r="8947" spans="1:14" x14ac:dyDescent="0.3">
      <c r="A8947">
        <v>13306</v>
      </c>
      <c r="B8947" t="s">
        <v>9442</v>
      </c>
      <c r="C8947" t="s">
        <v>76</v>
      </c>
      <c r="D8947" t="s">
        <v>16</v>
      </c>
      <c r="E8947">
        <v>2013</v>
      </c>
      <c r="F8947" t="s">
        <v>48</v>
      </c>
      <c r="G8947" t="s">
        <v>53</v>
      </c>
      <c r="H8947" t="s">
        <v>187</v>
      </c>
      <c r="I8947">
        <v>0</v>
      </c>
      <c r="J8947">
        <v>0</v>
      </c>
      <c r="K8947">
        <v>0.05</v>
      </c>
      <c r="L8947">
        <v>0</v>
      </c>
      <c r="M8947">
        <v>0.05</v>
      </c>
      <c r="N8947" t="s">
        <v>257</v>
      </c>
    </row>
    <row r="8948" spans="1:14" x14ac:dyDescent="0.3">
      <c r="A8948">
        <v>13307</v>
      </c>
      <c r="B8948" t="s">
        <v>9443</v>
      </c>
      <c r="C8948" t="s">
        <v>66</v>
      </c>
      <c r="D8948" t="s">
        <v>16</v>
      </c>
      <c r="E8948">
        <v>2002</v>
      </c>
      <c r="F8948" t="s">
        <v>17</v>
      </c>
      <c r="G8948" t="s">
        <v>83</v>
      </c>
      <c r="H8948" t="s">
        <v>427</v>
      </c>
      <c r="I8948">
        <v>0.03</v>
      </c>
      <c r="J8948">
        <v>0.01</v>
      </c>
      <c r="K8948">
        <v>0</v>
      </c>
      <c r="L8948">
        <v>0</v>
      </c>
      <c r="M8948">
        <v>0.05</v>
      </c>
      <c r="N8948" t="s">
        <v>257</v>
      </c>
    </row>
    <row r="8949" spans="1:14" x14ac:dyDescent="0.3">
      <c r="A8949">
        <v>13308</v>
      </c>
      <c r="B8949" t="s">
        <v>9444</v>
      </c>
      <c r="C8949" t="s">
        <v>129</v>
      </c>
      <c r="D8949" t="s">
        <v>129</v>
      </c>
      <c r="E8949">
        <v>2007</v>
      </c>
      <c r="F8949" t="s">
        <v>17</v>
      </c>
      <c r="G8949" t="s">
        <v>40</v>
      </c>
      <c r="H8949" t="s">
        <v>103</v>
      </c>
      <c r="I8949">
        <v>0</v>
      </c>
      <c r="J8949">
        <v>0.04</v>
      </c>
      <c r="K8949">
        <v>0</v>
      </c>
      <c r="L8949">
        <v>0.01</v>
      </c>
      <c r="M8949">
        <v>0.05</v>
      </c>
      <c r="N8949" t="s">
        <v>257</v>
      </c>
    </row>
    <row r="8950" spans="1:14" x14ac:dyDescent="0.3">
      <c r="A8950">
        <v>13309</v>
      </c>
      <c r="B8950" t="s">
        <v>9445</v>
      </c>
      <c r="C8950" t="s">
        <v>56</v>
      </c>
      <c r="D8950" t="s">
        <v>52</v>
      </c>
      <c r="E8950">
        <v>2004</v>
      </c>
      <c r="F8950" t="s">
        <v>17</v>
      </c>
      <c r="G8950" t="s">
        <v>18</v>
      </c>
      <c r="H8950" t="s">
        <v>3077</v>
      </c>
      <c r="I8950">
        <v>0.02</v>
      </c>
      <c r="J8950">
        <v>0.02</v>
      </c>
      <c r="K8950">
        <v>0</v>
      </c>
      <c r="L8950">
        <v>0.01</v>
      </c>
      <c r="M8950">
        <v>0.05</v>
      </c>
      <c r="N8950" t="s">
        <v>257</v>
      </c>
    </row>
    <row r="8951" spans="1:14" x14ac:dyDescent="0.3">
      <c r="A8951">
        <v>13311</v>
      </c>
      <c r="B8951" t="s">
        <v>9446</v>
      </c>
      <c r="C8951" t="s">
        <v>33</v>
      </c>
      <c r="D8951" t="s">
        <v>16</v>
      </c>
      <c r="E8951">
        <v>2008</v>
      </c>
      <c r="F8951" t="s">
        <v>17</v>
      </c>
      <c r="G8951" t="s">
        <v>29</v>
      </c>
      <c r="H8951" t="s">
        <v>6220</v>
      </c>
      <c r="I8951">
        <v>0.04</v>
      </c>
      <c r="J8951">
        <v>0</v>
      </c>
      <c r="K8951">
        <v>0</v>
      </c>
      <c r="L8951">
        <v>0</v>
      </c>
      <c r="M8951">
        <v>0.05</v>
      </c>
      <c r="N8951" t="s">
        <v>257</v>
      </c>
    </row>
    <row r="8952" spans="1:14" x14ac:dyDescent="0.3">
      <c r="A8952">
        <v>13312</v>
      </c>
      <c r="B8952" t="s">
        <v>9447</v>
      </c>
      <c r="C8952" t="s">
        <v>124</v>
      </c>
      <c r="D8952" t="s">
        <v>47</v>
      </c>
      <c r="E8952">
        <v>2002</v>
      </c>
      <c r="F8952" t="s">
        <v>17</v>
      </c>
      <c r="G8952" t="s">
        <v>83</v>
      </c>
      <c r="H8952" t="s">
        <v>49</v>
      </c>
      <c r="I8952">
        <v>0.04</v>
      </c>
      <c r="J8952">
        <v>0.01</v>
      </c>
      <c r="K8952">
        <v>0</v>
      </c>
      <c r="L8952">
        <v>0</v>
      </c>
      <c r="M8952">
        <v>0.05</v>
      </c>
      <c r="N8952" t="s">
        <v>257</v>
      </c>
    </row>
    <row r="8953" spans="1:14" x14ac:dyDescent="0.3">
      <c r="A8953">
        <v>13313</v>
      </c>
      <c r="B8953" t="s">
        <v>9448</v>
      </c>
      <c r="C8953" t="s">
        <v>197</v>
      </c>
      <c r="D8953" t="s">
        <v>139</v>
      </c>
      <c r="E8953">
        <v>1993</v>
      </c>
      <c r="F8953" t="s">
        <v>28</v>
      </c>
      <c r="G8953" t="s">
        <v>29</v>
      </c>
      <c r="H8953" t="s">
        <v>132</v>
      </c>
      <c r="I8953">
        <v>0</v>
      </c>
      <c r="J8953">
        <v>0</v>
      </c>
      <c r="K8953">
        <v>0.05</v>
      </c>
      <c r="L8953">
        <v>0</v>
      </c>
      <c r="M8953">
        <v>0.05</v>
      </c>
      <c r="N8953" t="s">
        <v>257</v>
      </c>
    </row>
    <row r="8954" spans="1:14" x14ac:dyDescent="0.3">
      <c r="A8954">
        <v>13314</v>
      </c>
      <c r="B8954" t="s">
        <v>9449</v>
      </c>
      <c r="C8954" t="s">
        <v>46</v>
      </c>
      <c r="D8954" t="s">
        <v>47</v>
      </c>
      <c r="E8954">
        <v>2010</v>
      </c>
      <c r="F8954" t="s">
        <v>48</v>
      </c>
      <c r="G8954" t="s">
        <v>24</v>
      </c>
      <c r="H8954" t="s">
        <v>49</v>
      </c>
      <c r="I8954">
        <v>0</v>
      </c>
      <c r="J8954">
        <v>0.04</v>
      </c>
      <c r="K8954">
        <v>0</v>
      </c>
      <c r="L8954">
        <v>0.01</v>
      </c>
      <c r="M8954">
        <v>0.05</v>
      </c>
      <c r="N8954" t="s">
        <v>257</v>
      </c>
    </row>
    <row r="8955" spans="1:14" x14ac:dyDescent="0.3">
      <c r="A8955">
        <v>13316</v>
      </c>
      <c r="B8955" t="s">
        <v>9450</v>
      </c>
      <c r="C8955" t="s">
        <v>15</v>
      </c>
      <c r="D8955" t="s">
        <v>16</v>
      </c>
      <c r="E8955">
        <v>2009</v>
      </c>
      <c r="F8955" t="s">
        <v>17</v>
      </c>
      <c r="G8955" t="s">
        <v>94</v>
      </c>
      <c r="H8955" t="s">
        <v>16</v>
      </c>
      <c r="I8955">
        <v>0</v>
      </c>
      <c r="J8955">
        <v>0</v>
      </c>
      <c r="K8955">
        <v>0.05</v>
      </c>
      <c r="L8955">
        <v>0</v>
      </c>
      <c r="M8955">
        <v>0.05</v>
      </c>
      <c r="N8955" t="s">
        <v>257</v>
      </c>
    </row>
    <row r="8956" spans="1:14" x14ac:dyDescent="0.3">
      <c r="A8956">
        <v>13317</v>
      </c>
      <c r="B8956" t="s">
        <v>9451</v>
      </c>
      <c r="C8956" t="s">
        <v>97</v>
      </c>
      <c r="D8956" t="s">
        <v>52</v>
      </c>
      <c r="E8956">
        <v>1998</v>
      </c>
      <c r="F8956" t="s">
        <v>28</v>
      </c>
      <c r="G8956" t="s">
        <v>223</v>
      </c>
      <c r="H8956" t="s">
        <v>754</v>
      </c>
      <c r="I8956">
        <v>0.03</v>
      </c>
      <c r="J8956">
        <v>0.02</v>
      </c>
      <c r="K8956">
        <v>0</v>
      </c>
      <c r="L8956">
        <v>0</v>
      </c>
      <c r="M8956">
        <v>0.05</v>
      </c>
      <c r="N8956" t="s">
        <v>257</v>
      </c>
    </row>
    <row r="8957" spans="1:14" x14ac:dyDescent="0.3">
      <c r="A8957">
        <v>13318</v>
      </c>
      <c r="B8957" t="s">
        <v>9452</v>
      </c>
      <c r="C8957" t="s">
        <v>51</v>
      </c>
      <c r="D8957" t="s">
        <v>52</v>
      </c>
      <c r="E8957">
        <v>2011</v>
      </c>
      <c r="F8957" t="s">
        <v>48</v>
      </c>
      <c r="G8957" t="s">
        <v>94</v>
      </c>
      <c r="H8957" t="s">
        <v>6628</v>
      </c>
      <c r="I8957">
        <v>0</v>
      </c>
      <c r="J8957">
        <v>0</v>
      </c>
      <c r="K8957">
        <v>0.05</v>
      </c>
      <c r="L8957">
        <v>0</v>
      </c>
      <c r="M8957">
        <v>0.05</v>
      </c>
      <c r="N8957" t="s">
        <v>257</v>
      </c>
    </row>
    <row r="8958" spans="1:14" x14ac:dyDescent="0.3">
      <c r="A8958">
        <v>13319</v>
      </c>
      <c r="B8958" t="s">
        <v>9453</v>
      </c>
      <c r="C8958" t="s">
        <v>142</v>
      </c>
      <c r="D8958" t="s">
        <v>52</v>
      </c>
      <c r="E8958">
        <v>2011</v>
      </c>
      <c r="F8958" t="s">
        <v>48</v>
      </c>
      <c r="G8958" t="s">
        <v>94</v>
      </c>
      <c r="H8958" t="s">
        <v>307</v>
      </c>
      <c r="I8958">
        <v>0</v>
      </c>
      <c r="J8958">
        <v>0</v>
      </c>
      <c r="K8958">
        <v>0.05</v>
      </c>
      <c r="L8958">
        <v>0</v>
      </c>
      <c r="M8958">
        <v>0.05</v>
      </c>
      <c r="N8958" t="s">
        <v>257</v>
      </c>
    </row>
    <row r="8959" spans="1:14" x14ac:dyDescent="0.3">
      <c r="A8959">
        <v>13320</v>
      </c>
      <c r="B8959" t="s">
        <v>9454</v>
      </c>
      <c r="C8959" t="s">
        <v>56</v>
      </c>
      <c r="D8959" t="s">
        <v>52</v>
      </c>
      <c r="E8959">
        <v>2006</v>
      </c>
      <c r="F8959" t="s">
        <v>17</v>
      </c>
      <c r="G8959" t="s">
        <v>53</v>
      </c>
      <c r="H8959" t="s">
        <v>307</v>
      </c>
      <c r="I8959">
        <v>0</v>
      </c>
      <c r="J8959">
        <v>0</v>
      </c>
      <c r="K8959">
        <v>0.05</v>
      </c>
      <c r="L8959">
        <v>0</v>
      </c>
      <c r="M8959">
        <v>0.05</v>
      </c>
      <c r="N8959" t="s">
        <v>257</v>
      </c>
    </row>
    <row r="8960" spans="1:14" x14ac:dyDescent="0.3">
      <c r="A8960">
        <v>13322</v>
      </c>
      <c r="B8960" t="s">
        <v>9455</v>
      </c>
      <c r="C8960" t="s">
        <v>142</v>
      </c>
      <c r="D8960" t="s">
        <v>52</v>
      </c>
      <c r="E8960">
        <v>2006</v>
      </c>
      <c r="F8960" t="s">
        <v>17</v>
      </c>
      <c r="G8960" t="s">
        <v>94</v>
      </c>
      <c r="H8960" t="s">
        <v>307</v>
      </c>
      <c r="I8960">
        <v>0.04</v>
      </c>
      <c r="J8960">
        <v>0</v>
      </c>
      <c r="K8960">
        <v>0</v>
      </c>
      <c r="L8960">
        <v>0</v>
      </c>
      <c r="M8960">
        <v>0.05</v>
      </c>
      <c r="N8960" t="s">
        <v>257</v>
      </c>
    </row>
    <row r="8961" spans="1:14" x14ac:dyDescent="0.3">
      <c r="A8961">
        <v>13324</v>
      </c>
      <c r="B8961" t="s">
        <v>9456</v>
      </c>
      <c r="C8961" t="s">
        <v>33</v>
      </c>
      <c r="D8961" t="s">
        <v>16</v>
      </c>
      <c r="E8961">
        <v>2009</v>
      </c>
      <c r="F8961" t="s">
        <v>17</v>
      </c>
      <c r="G8961" t="s">
        <v>40</v>
      </c>
      <c r="H8961" t="s">
        <v>655</v>
      </c>
      <c r="I8961">
        <v>0.04</v>
      </c>
      <c r="J8961">
        <v>0</v>
      </c>
      <c r="K8961">
        <v>0</v>
      </c>
      <c r="L8961">
        <v>0</v>
      </c>
      <c r="M8961">
        <v>0.05</v>
      </c>
      <c r="N8961" t="s">
        <v>257</v>
      </c>
    </row>
    <row r="8962" spans="1:14" x14ac:dyDescent="0.3">
      <c r="A8962">
        <v>13327</v>
      </c>
      <c r="B8962" t="s">
        <v>9457</v>
      </c>
      <c r="C8962" t="s">
        <v>124</v>
      </c>
      <c r="D8962" t="s">
        <v>47</v>
      </c>
      <c r="E8962">
        <v>2005</v>
      </c>
      <c r="F8962" t="s">
        <v>17</v>
      </c>
      <c r="G8962" t="s">
        <v>38</v>
      </c>
      <c r="H8962" t="s">
        <v>519</v>
      </c>
      <c r="I8962">
        <v>0.04</v>
      </c>
      <c r="J8962">
        <v>0.01</v>
      </c>
      <c r="K8962">
        <v>0</v>
      </c>
      <c r="L8962">
        <v>0</v>
      </c>
      <c r="M8962">
        <v>0.05</v>
      </c>
      <c r="N8962" t="s">
        <v>257</v>
      </c>
    </row>
    <row r="8963" spans="1:14" x14ac:dyDescent="0.3">
      <c r="A8963">
        <v>13328</v>
      </c>
      <c r="B8963" t="s">
        <v>9458</v>
      </c>
      <c r="C8963" t="s">
        <v>51</v>
      </c>
      <c r="D8963" t="s">
        <v>52</v>
      </c>
      <c r="E8963">
        <v>2013</v>
      </c>
      <c r="F8963" t="s">
        <v>48</v>
      </c>
      <c r="G8963" t="s">
        <v>94</v>
      </c>
      <c r="H8963" t="s">
        <v>70</v>
      </c>
      <c r="I8963">
        <v>0</v>
      </c>
      <c r="J8963">
        <v>0</v>
      </c>
      <c r="K8963">
        <v>0.05</v>
      </c>
      <c r="L8963">
        <v>0</v>
      </c>
      <c r="M8963">
        <v>0.05</v>
      </c>
      <c r="N8963" t="s">
        <v>257</v>
      </c>
    </row>
    <row r="8964" spans="1:14" x14ac:dyDescent="0.3">
      <c r="A8964">
        <v>13329</v>
      </c>
      <c r="B8964" t="s">
        <v>9459</v>
      </c>
      <c r="C8964" t="s">
        <v>15</v>
      </c>
      <c r="D8964" t="s">
        <v>16</v>
      </c>
      <c r="E8964">
        <v>2007</v>
      </c>
      <c r="F8964" t="s">
        <v>17</v>
      </c>
      <c r="G8964" t="s">
        <v>24</v>
      </c>
      <c r="H8964" t="s">
        <v>2424</v>
      </c>
      <c r="I8964">
        <v>0.04</v>
      </c>
      <c r="J8964">
        <v>0</v>
      </c>
      <c r="K8964">
        <v>0</v>
      </c>
      <c r="L8964">
        <v>0</v>
      </c>
      <c r="M8964">
        <v>0.05</v>
      </c>
      <c r="N8964" t="s">
        <v>257</v>
      </c>
    </row>
    <row r="8965" spans="1:14" x14ac:dyDescent="0.3">
      <c r="A8965">
        <v>13330</v>
      </c>
      <c r="B8965" t="s">
        <v>9460</v>
      </c>
      <c r="C8965" t="s">
        <v>15</v>
      </c>
      <c r="D8965" t="s">
        <v>16</v>
      </c>
      <c r="E8965">
        <v>2007</v>
      </c>
      <c r="F8965" t="s">
        <v>17</v>
      </c>
      <c r="G8965" t="s">
        <v>18</v>
      </c>
      <c r="H8965" t="s">
        <v>1448</v>
      </c>
      <c r="I8965">
        <v>0.04</v>
      </c>
      <c r="J8965">
        <v>0</v>
      </c>
      <c r="K8965">
        <v>0</v>
      </c>
      <c r="L8965">
        <v>0</v>
      </c>
      <c r="M8965">
        <v>0.05</v>
      </c>
      <c r="N8965" t="s">
        <v>257</v>
      </c>
    </row>
    <row r="8966" spans="1:14" x14ac:dyDescent="0.3">
      <c r="A8966">
        <v>13331</v>
      </c>
      <c r="B8966" t="s">
        <v>9461</v>
      </c>
      <c r="C8966" t="s">
        <v>129</v>
      </c>
      <c r="D8966" t="s">
        <v>129</v>
      </c>
      <c r="E8966">
        <v>2001</v>
      </c>
      <c r="F8966" t="s">
        <v>17</v>
      </c>
      <c r="G8966" t="s">
        <v>40</v>
      </c>
      <c r="H8966" t="s">
        <v>49</v>
      </c>
      <c r="I8966">
        <v>0</v>
      </c>
      <c r="J8966">
        <v>0.04</v>
      </c>
      <c r="K8966">
        <v>0</v>
      </c>
      <c r="L8966">
        <v>0.01</v>
      </c>
      <c r="M8966">
        <v>0.05</v>
      </c>
      <c r="N8966" t="s">
        <v>257</v>
      </c>
    </row>
    <row r="8967" spans="1:14" x14ac:dyDescent="0.3">
      <c r="A8967">
        <v>13332</v>
      </c>
      <c r="B8967" t="s">
        <v>9462</v>
      </c>
      <c r="C8967" t="s">
        <v>124</v>
      </c>
      <c r="D8967" t="s">
        <v>47</v>
      </c>
      <c r="E8967">
        <v>2002</v>
      </c>
      <c r="F8967" t="s">
        <v>17</v>
      </c>
      <c r="G8967" t="s">
        <v>29</v>
      </c>
      <c r="H8967" t="s">
        <v>1249</v>
      </c>
      <c r="I8967">
        <v>0</v>
      </c>
      <c r="J8967">
        <v>0</v>
      </c>
      <c r="K8967">
        <v>0.05</v>
      </c>
      <c r="L8967">
        <v>0</v>
      </c>
      <c r="M8967">
        <v>0.05</v>
      </c>
      <c r="N8967" t="s">
        <v>257</v>
      </c>
    </row>
    <row r="8968" spans="1:14" x14ac:dyDescent="0.3">
      <c r="A8968">
        <v>13333</v>
      </c>
      <c r="B8968" t="s">
        <v>9463</v>
      </c>
      <c r="C8968" t="s">
        <v>97</v>
      </c>
      <c r="D8968" t="s">
        <v>52</v>
      </c>
      <c r="E8968">
        <v>1995</v>
      </c>
      <c r="F8968" t="s">
        <v>28</v>
      </c>
      <c r="G8968" t="s">
        <v>38</v>
      </c>
      <c r="H8968" t="s">
        <v>121</v>
      </c>
      <c r="I8968">
        <v>0.03</v>
      </c>
      <c r="J8968">
        <v>0.02</v>
      </c>
      <c r="K8968">
        <v>0</v>
      </c>
      <c r="L8968">
        <v>0</v>
      </c>
      <c r="M8968">
        <v>0.05</v>
      </c>
      <c r="N8968" t="s">
        <v>257</v>
      </c>
    </row>
    <row r="8969" spans="1:14" x14ac:dyDescent="0.3">
      <c r="A8969">
        <v>13334</v>
      </c>
      <c r="B8969" t="s">
        <v>9464</v>
      </c>
      <c r="C8969" t="s">
        <v>97</v>
      </c>
      <c r="D8969" t="s">
        <v>52</v>
      </c>
      <c r="E8969">
        <v>2001</v>
      </c>
      <c r="F8969" t="s">
        <v>17</v>
      </c>
      <c r="G8969" t="s">
        <v>29</v>
      </c>
      <c r="H8969" t="s">
        <v>9465</v>
      </c>
      <c r="I8969">
        <v>0.03</v>
      </c>
      <c r="J8969">
        <v>0.02</v>
      </c>
      <c r="K8969">
        <v>0</v>
      </c>
      <c r="L8969">
        <v>0</v>
      </c>
      <c r="M8969">
        <v>0.05</v>
      </c>
      <c r="N8969" t="s">
        <v>257</v>
      </c>
    </row>
    <row r="8970" spans="1:14" x14ac:dyDescent="0.3">
      <c r="A8970">
        <v>13335</v>
      </c>
      <c r="B8970" t="s">
        <v>9466</v>
      </c>
      <c r="C8970" t="s">
        <v>33</v>
      </c>
      <c r="D8970" t="s">
        <v>16</v>
      </c>
      <c r="E8970">
        <v>2006</v>
      </c>
      <c r="F8970" t="s">
        <v>17</v>
      </c>
      <c r="G8970" t="s">
        <v>31</v>
      </c>
      <c r="H8970" t="s">
        <v>140</v>
      </c>
      <c r="I8970">
        <v>0.04</v>
      </c>
      <c r="J8970">
        <v>0</v>
      </c>
      <c r="K8970">
        <v>0</v>
      </c>
      <c r="L8970">
        <v>0</v>
      </c>
      <c r="M8970">
        <v>0.05</v>
      </c>
      <c r="N8970" t="s">
        <v>257</v>
      </c>
    </row>
    <row r="8971" spans="1:14" x14ac:dyDescent="0.3">
      <c r="A8971">
        <v>13337</v>
      </c>
      <c r="B8971" t="s">
        <v>9467</v>
      </c>
      <c r="C8971" t="s">
        <v>15</v>
      </c>
      <c r="D8971" t="s">
        <v>16</v>
      </c>
      <c r="E8971">
        <v>2006</v>
      </c>
      <c r="F8971" t="s">
        <v>17</v>
      </c>
      <c r="G8971" t="s">
        <v>40</v>
      </c>
      <c r="H8971" t="s">
        <v>195</v>
      </c>
      <c r="I8971">
        <v>0.03</v>
      </c>
      <c r="J8971">
        <v>0.01</v>
      </c>
      <c r="K8971">
        <v>0.01</v>
      </c>
      <c r="L8971">
        <v>0</v>
      </c>
      <c r="M8971">
        <v>0.05</v>
      </c>
      <c r="N8971" t="s">
        <v>257</v>
      </c>
    </row>
    <row r="8972" spans="1:14" x14ac:dyDescent="0.3">
      <c r="A8972">
        <v>13339</v>
      </c>
      <c r="B8972" t="s">
        <v>9468</v>
      </c>
      <c r="C8972" t="s">
        <v>33</v>
      </c>
      <c r="D8972" t="s">
        <v>16</v>
      </c>
      <c r="E8972">
        <v>2009</v>
      </c>
      <c r="F8972" t="s">
        <v>17</v>
      </c>
      <c r="G8972" t="s">
        <v>53</v>
      </c>
      <c r="H8972" t="s">
        <v>3013</v>
      </c>
      <c r="I8972">
        <v>0</v>
      </c>
      <c r="J8972">
        <v>0.04</v>
      </c>
      <c r="K8972">
        <v>0</v>
      </c>
      <c r="L8972">
        <v>0</v>
      </c>
      <c r="M8972">
        <v>0.05</v>
      </c>
      <c r="N8972" t="s">
        <v>257</v>
      </c>
    </row>
    <row r="8973" spans="1:14" x14ac:dyDescent="0.3">
      <c r="A8973">
        <v>13341</v>
      </c>
      <c r="B8973" t="s">
        <v>9469</v>
      </c>
      <c r="C8973" t="s">
        <v>124</v>
      </c>
      <c r="D8973" t="s">
        <v>47</v>
      </c>
      <c r="E8973">
        <v>2002</v>
      </c>
      <c r="F8973" t="s">
        <v>17</v>
      </c>
      <c r="G8973" t="s">
        <v>53</v>
      </c>
      <c r="H8973" t="s">
        <v>3077</v>
      </c>
      <c r="I8973">
        <v>0.03</v>
      </c>
      <c r="J8973">
        <v>0.01</v>
      </c>
      <c r="K8973">
        <v>0</v>
      </c>
      <c r="L8973">
        <v>0</v>
      </c>
      <c r="M8973">
        <v>0.05</v>
      </c>
      <c r="N8973" t="s">
        <v>257</v>
      </c>
    </row>
    <row r="8974" spans="1:14" x14ac:dyDescent="0.3">
      <c r="A8974">
        <v>13344</v>
      </c>
      <c r="B8974" t="s">
        <v>9470</v>
      </c>
      <c r="C8974" t="s">
        <v>33</v>
      </c>
      <c r="D8974" t="s">
        <v>16</v>
      </c>
      <c r="E8974">
        <v>2008</v>
      </c>
      <c r="F8974" t="s">
        <v>17</v>
      </c>
      <c r="G8974" t="s">
        <v>29</v>
      </c>
      <c r="H8974" t="s">
        <v>203</v>
      </c>
      <c r="I8974">
        <v>0</v>
      </c>
      <c r="J8974">
        <v>0</v>
      </c>
      <c r="K8974">
        <v>0.05</v>
      </c>
      <c r="L8974">
        <v>0</v>
      </c>
      <c r="M8974">
        <v>0.05</v>
      </c>
      <c r="N8974" t="s">
        <v>257</v>
      </c>
    </row>
    <row r="8975" spans="1:14" x14ac:dyDescent="0.3">
      <c r="A8975">
        <v>13345</v>
      </c>
      <c r="B8975" t="s">
        <v>9471</v>
      </c>
      <c r="C8975" t="s">
        <v>33</v>
      </c>
      <c r="D8975" t="s">
        <v>16</v>
      </c>
      <c r="E8975">
        <v>2010</v>
      </c>
      <c r="F8975" t="s">
        <v>48</v>
      </c>
      <c r="G8975" t="s">
        <v>24</v>
      </c>
      <c r="H8975" t="s">
        <v>103</v>
      </c>
      <c r="I8975">
        <v>0.04</v>
      </c>
      <c r="J8975">
        <v>0</v>
      </c>
      <c r="K8975">
        <v>0</v>
      </c>
      <c r="L8975">
        <v>0</v>
      </c>
      <c r="M8975">
        <v>0.05</v>
      </c>
      <c r="N8975" t="s">
        <v>257</v>
      </c>
    </row>
    <row r="8976" spans="1:14" x14ac:dyDescent="0.3">
      <c r="A8976">
        <v>13347</v>
      </c>
      <c r="B8976" t="s">
        <v>9472</v>
      </c>
      <c r="C8976" t="s">
        <v>33</v>
      </c>
      <c r="D8976" t="s">
        <v>16</v>
      </c>
      <c r="E8976">
        <v>2005</v>
      </c>
      <c r="F8976" t="s">
        <v>17</v>
      </c>
      <c r="G8976" t="s">
        <v>31</v>
      </c>
      <c r="H8976" t="s">
        <v>140</v>
      </c>
      <c r="I8976">
        <v>0.04</v>
      </c>
      <c r="J8976">
        <v>0</v>
      </c>
      <c r="K8976">
        <v>0</v>
      </c>
      <c r="L8976">
        <v>0</v>
      </c>
      <c r="M8976">
        <v>0.05</v>
      </c>
      <c r="N8976" t="s">
        <v>257</v>
      </c>
    </row>
    <row r="8977" spans="1:14" x14ac:dyDescent="0.3">
      <c r="A8977">
        <v>13349</v>
      </c>
      <c r="B8977" t="s">
        <v>9473</v>
      </c>
      <c r="C8977" t="s">
        <v>97</v>
      </c>
      <c r="D8977" t="s">
        <v>52</v>
      </c>
      <c r="E8977">
        <v>2001</v>
      </c>
      <c r="F8977" t="s">
        <v>17</v>
      </c>
      <c r="G8977" t="s">
        <v>38</v>
      </c>
      <c r="H8977" t="s">
        <v>307</v>
      </c>
      <c r="I8977">
        <v>0.03</v>
      </c>
      <c r="J8977">
        <v>0.02</v>
      </c>
      <c r="K8977">
        <v>0</v>
      </c>
      <c r="L8977">
        <v>0</v>
      </c>
      <c r="M8977">
        <v>0.05</v>
      </c>
      <c r="N8977" t="s">
        <v>257</v>
      </c>
    </row>
    <row r="8978" spans="1:14" x14ac:dyDescent="0.3">
      <c r="A8978">
        <v>13351</v>
      </c>
      <c r="B8978" t="s">
        <v>9474</v>
      </c>
      <c r="C8978" t="s">
        <v>33</v>
      </c>
      <c r="D8978" t="s">
        <v>16</v>
      </c>
      <c r="E8978">
        <v>2011</v>
      </c>
      <c r="F8978" t="s">
        <v>48</v>
      </c>
      <c r="G8978" t="s">
        <v>53</v>
      </c>
      <c r="H8978" t="s">
        <v>307</v>
      </c>
      <c r="I8978">
        <v>0</v>
      </c>
      <c r="J8978">
        <v>0</v>
      </c>
      <c r="K8978">
        <v>0.05</v>
      </c>
      <c r="L8978">
        <v>0</v>
      </c>
      <c r="M8978">
        <v>0.05</v>
      </c>
      <c r="N8978" t="s">
        <v>257</v>
      </c>
    </row>
    <row r="8979" spans="1:14" x14ac:dyDescent="0.3">
      <c r="A8979">
        <v>13352</v>
      </c>
      <c r="B8979" t="s">
        <v>9475</v>
      </c>
      <c r="C8979" t="s">
        <v>97</v>
      </c>
      <c r="D8979" t="s">
        <v>52</v>
      </c>
      <c r="E8979">
        <v>1996</v>
      </c>
      <c r="F8979" t="s">
        <v>28</v>
      </c>
      <c r="G8979" t="s">
        <v>94</v>
      </c>
      <c r="H8979" t="s">
        <v>121</v>
      </c>
      <c r="I8979">
        <v>0.03</v>
      </c>
      <c r="J8979">
        <v>0.02</v>
      </c>
      <c r="K8979">
        <v>0</v>
      </c>
      <c r="L8979">
        <v>0</v>
      </c>
      <c r="M8979">
        <v>0.05</v>
      </c>
      <c r="N8979" t="s">
        <v>257</v>
      </c>
    </row>
    <row r="8980" spans="1:14" x14ac:dyDescent="0.3">
      <c r="A8980">
        <v>13354</v>
      </c>
      <c r="B8980" t="s">
        <v>9476</v>
      </c>
      <c r="C8980" t="s">
        <v>15</v>
      </c>
      <c r="D8980" t="s">
        <v>16</v>
      </c>
      <c r="E8980">
        <v>2007</v>
      </c>
      <c r="F8980" t="s">
        <v>17</v>
      </c>
      <c r="G8980" t="s">
        <v>40</v>
      </c>
      <c r="H8980" t="s">
        <v>170</v>
      </c>
      <c r="I8980">
        <v>0.04</v>
      </c>
      <c r="J8980">
        <v>0</v>
      </c>
      <c r="K8980">
        <v>0</v>
      </c>
      <c r="L8980">
        <v>0</v>
      </c>
      <c r="M8980">
        <v>0.05</v>
      </c>
      <c r="N8980" t="s">
        <v>257</v>
      </c>
    </row>
    <row r="8981" spans="1:14" x14ac:dyDescent="0.3">
      <c r="A8981">
        <v>13355</v>
      </c>
      <c r="B8981" t="s">
        <v>9477</v>
      </c>
      <c r="C8981" t="s">
        <v>33</v>
      </c>
      <c r="D8981" t="s">
        <v>16</v>
      </c>
      <c r="E8981">
        <v>2008</v>
      </c>
      <c r="F8981" t="s">
        <v>17</v>
      </c>
      <c r="G8981" t="s">
        <v>94</v>
      </c>
      <c r="H8981" t="s">
        <v>973</v>
      </c>
      <c r="I8981">
        <v>0.04</v>
      </c>
      <c r="J8981">
        <v>0</v>
      </c>
      <c r="K8981">
        <v>0</v>
      </c>
      <c r="L8981">
        <v>0</v>
      </c>
      <c r="M8981">
        <v>0.05</v>
      </c>
      <c r="N8981" t="s">
        <v>257</v>
      </c>
    </row>
    <row r="8982" spans="1:14" x14ac:dyDescent="0.3">
      <c r="A8982">
        <v>13356</v>
      </c>
      <c r="B8982" t="s">
        <v>9478</v>
      </c>
      <c r="C8982" t="s">
        <v>46</v>
      </c>
      <c r="D8982" t="s">
        <v>47</v>
      </c>
      <c r="E8982">
        <v>2013</v>
      </c>
      <c r="F8982" t="s">
        <v>48</v>
      </c>
      <c r="G8982" t="s">
        <v>53</v>
      </c>
      <c r="H8982" t="s">
        <v>72</v>
      </c>
      <c r="I8982">
        <v>0</v>
      </c>
      <c r="J8982">
        <v>0.04</v>
      </c>
      <c r="K8982">
        <v>0</v>
      </c>
      <c r="L8982">
        <v>0</v>
      </c>
      <c r="M8982">
        <v>0.05</v>
      </c>
      <c r="N8982" t="s">
        <v>257</v>
      </c>
    </row>
    <row r="8983" spans="1:14" x14ac:dyDescent="0.3">
      <c r="A8983">
        <v>13358</v>
      </c>
      <c r="B8983" t="s">
        <v>9479</v>
      </c>
      <c r="C8983" t="s">
        <v>46</v>
      </c>
      <c r="D8983" t="s">
        <v>47</v>
      </c>
      <c r="E8983">
        <v>2012</v>
      </c>
      <c r="F8983" t="s">
        <v>48</v>
      </c>
      <c r="G8983" t="s">
        <v>24</v>
      </c>
      <c r="H8983" t="s">
        <v>140</v>
      </c>
      <c r="I8983">
        <v>0.04</v>
      </c>
      <c r="J8983">
        <v>0</v>
      </c>
      <c r="K8983">
        <v>0</v>
      </c>
      <c r="L8983">
        <v>0</v>
      </c>
      <c r="M8983">
        <v>0.05</v>
      </c>
      <c r="N8983" t="s">
        <v>257</v>
      </c>
    </row>
    <row r="8984" spans="1:14" x14ac:dyDescent="0.3">
      <c r="A8984">
        <v>13360</v>
      </c>
      <c r="B8984" t="s">
        <v>9480</v>
      </c>
      <c r="C8984" t="s">
        <v>129</v>
      </c>
      <c r="D8984" t="s">
        <v>129</v>
      </c>
      <c r="E8984">
        <v>2011</v>
      </c>
      <c r="F8984" t="s">
        <v>48</v>
      </c>
      <c r="G8984" t="s">
        <v>18</v>
      </c>
      <c r="H8984" t="s">
        <v>121</v>
      </c>
      <c r="I8984">
        <v>0</v>
      </c>
      <c r="J8984">
        <v>0.03</v>
      </c>
      <c r="K8984">
        <v>0</v>
      </c>
      <c r="L8984">
        <v>0.01</v>
      </c>
      <c r="M8984">
        <v>0.05</v>
      </c>
      <c r="N8984" t="s">
        <v>257</v>
      </c>
    </row>
    <row r="8985" spans="1:14" x14ac:dyDescent="0.3">
      <c r="A8985">
        <v>13362</v>
      </c>
      <c r="B8985" t="s">
        <v>9481</v>
      </c>
      <c r="C8985" t="s">
        <v>33</v>
      </c>
      <c r="D8985" t="s">
        <v>16</v>
      </c>
      <c r="E8985">
        <v>2010</v>
      </c>
      <c r="F8985" t="s">
        <v>48</v>
      </c>
      <c r="G8985" t="s">
        <v>18</v>
      </c>
      <c r="H8985" t="s">
        <v>4490</v>
      </c>
      <c r="I8985">
        <v>0.04</v>
      </c>
      <c r="J8985">
        <v>0</v>
      </c>
      <c r="K8985">
        <v>0.01</v>
      </c>
      <c r="L8985">
        <v>0</v>
      </c>
      <c r="M8985">
        <v>0.05</v>
      </c>
      <c r="N8985" t="s">
        <v>257</v>
      </c>
    </row>
    <row r="8986" spans="1:14" x14ac:dyDescent="0.3">
      <c r="A8986">
        <v>13363</v>
      </c>
      <c r="B8986" t="s">
        <v>9482</v>
      </c>
      <c r="C8986" t="s">
        <v>946</v>
      </c>
      <c r="D8986" t="s">
        <v>52</v>
      </c>
      <c r="E8986">
        <v>2014</v>
      </c>
      <c r="F8986" t="s">
        <v>48</v>
      </c>
      <c r="G8986" t="s">
        <v>94</v>
      </c>
      <c r="H8986" t="s">
        <v>2306</v>
      </c>
      <c r="I8986">
        <v>0</v>
      </c>
      <c r="J8986">
        <v>0</v>
      </c>
      <c r="K8986">
        <v>0.05</v>
      </c>
      <c r="L8986">
        <v>0</v>
      </c>
      <c r="M8986">
        <v>0.05</v>
      </c>
      <c r="N8986" t="s">
        <v>257</v>
      </c>
    </row>
    <row r="8987" spans="1:14" x14ac:dyDescent="0.3">
      <c r="A8987">
        <v>13365</v>
      </c>
      <c r="B8987" t="s">
        <v>9483</v>
      </c>
      <c r="C8987" t="s">
        <v>89</v>
      </c>
      <c r="D8987" t="s">
        <v>16</v>
      </c>
      <c r="E8987">
        <v>1997</v>
      </c>
      <c r="F8987" t="s">
        <v>28</v>
      </c>
      <c r="G8987" t="s">
        <v>38</v>
      </c>
      <c r="H8987" t="s">
        <v>427</v>
      </c>
      <c r="I8987">
        <v>0</v>
      </c>
      <c r="J8987">
        <v>0</v>
      </c>
      <c r="K8987">
        <v>0.05</v>
      </c>
      <c r="L8987">
        <v>0</v>
      </c>
      <c r="M8987">
        <v>0.05</v>
      </c>
      <c r="N8987" t="s">
        <v>257</v>
      </c>
    </row>
    <row r="8988" spans="1:14" x14ac:dyDescent="0.3">
      <c r="A8988">
        <v>13367</v>
      </c>
      <c r="B8988" t="s">
        <v>9484</v>
      </c>
      <c r="C8988" t="s">
        <v>142</v>
      </c>
      <c r="D8988" t="s">
        <v>52</v>
      </c>
      <c r="E8988">
        <v>2006</v>
      </c>
      <c r="F8988" t="s">
        <v>17</v>
      </c>
      <c r="G8988" t="s">
        <v>35</v>
      </c>
      <c r="H8988" t="s">
        <v>307</v>
      </c>
      <c r="I8988">
        <v>0</v>
      </c>
      <c r="J8988">
        <v>0</v>
      </c>
      <c r="K8988">
        <v>0.05</v>
      </c>
      <c r="L8988">
        <v>0</v>
      </c>
      <c r="M8988">
        <v>0.05</v>
      </c>
      <c r="N8988" t="s">
        <v>257</v>
      </c>
    </row>
    <row r="8989" spans="1:14" x14ac:dyDescent="0.3">
      <c r="A8989">
        <v>13368</v>
      </c>
      <c r="B8989" t="s">
        <v>9485</v>
      </c>
      <c r="C8989" t="s">
        <v>56</v>
      </c>
      <c r="D8989" t="s">
        <v>52</v>
      </c>
      <c r="E8989">
        <v>2001</v>
      </c>
      <c r="F8989" t="s">
        <v>17</v>
      </c>
      <c r="G8989" t="s">
        <v>35</v>
      </c>
      <c r="H8989" t="s">
        <v>396</v>
      </c>
      <c r="I8989">
        <v>0.02</v>
      </c>
      <c r="J8989">
        <v>0.02</v>
      </c>
      <c r="K8989">
        <v>0</v>
      </c>
      <c r="L8989">
        <v>0.01</v>
      </c>
      <c r="M8989">
        <v>0.05</v>
      </c>
      <c r="N8989" t="s">
        <v>257</v>
      </c>
    </row>
    <row r="8990" spans="1:14" x14ac:dyDescent="0.3">
      <c r="A8990">
        <v>13369</v>
      </c>
      <c r="B8990" t="s">
        <v>9486</v>
      </c>
      <c r="C8990" t="s">
        <v>158</v>
      </c>
      <c r="D8990" t="s">
        <v>16</v>
      </c>
      <c r="E8990">
        <v>2003</v>
      </c>
      <c r="F8990" t="s">
        <v>17</v>
      </c>
      <c r="G8990" t="s">
        <v>31</v>
      </c>
      <c r="H8990" t="s">
        <v>3077</v>
      </c>
      <c r="I8990">
        <v>0.04</v>
      </c>
      <c r="J8990">
        <v>0.01</v>
      </c>
      <c r="K8990">
        <v>0</v>
      </c>
      <c r="L8990">
        <v>0</v>
      </c>
      <c r="M8990">
        <v>0.05</v>
      </c>
      <c r="N8990" t="s">
        <v>257</v>
      </c>
    </row>
    <row r="8991" spans="1:14" x14ac:dyDescent="0.3">
      <c r="A8991">
        <v>13375</v>
      </c>
      <c r="B8991" t="s">
        <v>9487</v>
      </c>
      <c r="C8991" t="s">
        <v>946</v>
      </c>
      <c r="D8991" t="s">
        <v>52</v>
      </c>
      <c r="E8991">
        <v>2013</v>
      </c>
      <c r="F8991" t="s">
        <v>48</v>
      </c>
      <c r="G8991" t="s">
        <v>94</v>
      </c>
      <c r="H8991" t="s">
        <v>4490</v>
      </c>
      <c r="I8991">
        <v>0.03</v>
      </c>
      <c r="J8991">
        <v>0</v>
      </c>
      <c r="K8991">
        <v>0.01</v>
      </c>
      <c r="L8991">
        <v>0.01</v>
      </c>
      <c r="M8991">
        <v>0.05</v>
      </c>
      <c r="N8991" t="s">
        <v>257</v>
      </c>
    </row>
    <row r="8992" spans="1:14" x14ac:dyDescent="0.3">
      <c r="A8992">
        <v>13376</v>
      </c>
      <c r="B8992" t="s">
        <v>9488</v>
      </c>
      <c r="C8992" t="s">
        <v>129</v>
      </c>
      <c r="D8992" t="s">
        <v>129</v>
      </c>
      <c r="E8992">
        <v>2009</v>
      </c>
      <c r="F8992" t="s">
        <v>17</v>
      </c>
      <c r="G8992" t="s">
        <v>94</v>
      </c>
      <c r="H8992" t="s">
        <v>4688</v>
      </c>
      <c r="I8992">
        <v>0</v>
      </c>
      <c r="J8992">
        <v>0.04</v>
      </c>
      <c r="K8992">
        <v>0</v>
      </c>
      <c r="L8992">
        <v>0.01</v>
      </c>
      <c r="M8992">
        <v>0.05</v>
      </c>
      <c r="N8992" t="s">
        <v>257</v>
      </c>
    </row>
    <row r="8993" spans="1:14" x14ac:dyDescent="0.3">
      <c r="A8993">
        <v>13377</v>
      </c>
      <c r="B8993" t="s">
        <v>9489</v>
      </c>
      <c r="C8993" t="s">
        <v>946</v>
      </c>
      <c r="D8993" t="s">
        <v>52</v>
      </c>
      <c r="E8993">
        <v>2012</v>
      </c>
      <c r="F8993" t="s">
        <v>48</v>
      </c>
      <c r="G8993" t="s">
        <v>94</v>
      </c>
      <c r="H8993" t="s">
        <v>575</v>
      </c>
      <c r="I8993">
        <v>0</v>
      </c>
      <c r="J8993">
        <v>0</v>
      </c>
      <c r="K8993">
        <v>0.05</v>
      </c>
      <c r="L8993">
        <v>0</v>
      </c>
      <c r="M8993">
        <v>0.05</v>
      </c>
      <c r="N8993" t="s">
        <v>257</v>
      </c>
    </row>
    <row r="8994" spans="1:14" x14ac:dyDescent="0.3">
      <c r="A8994">
        <v>13378</v>
      </c>
      <c r="B8994" t="s">
        <v>9490</v>
      </c>
      <c r="C8994" t="s">
        <v>142</v>
      </c>
      <c r="D8994" t="s">
        <v>52</v>
      </c>
      <c r="E8994">
        <v>2012</v>
      </c>
      <c r="F8994" t="s">
        <v>48</v>
      </c>
      <c r="G8994" t="s">
        <v>35</v>
      </c>
      <c r="H8994" t="s">
        <v>5710</v>
      </c>
      <c r="I8994">
        <v>0</v>
      </c>
      <c r="J8994">
        <v>0</v>
      </c>
      <c r="K8994">
        <v>0.05</v>
      </c>
      <c r="L8994">
        <v>0</v>
      </c>
      <c r="M8994">
        <v>0.05</v>
      </c>
      <c r="N8994" t="s">
        <v>257</v>
      </c>
    </row>
    <row r="8995" spans="1:14" x14ac:dyDescent="0.3">
      <c r="A8995">
        <v>13379</v>
      </c>
      <c r="B8995" t="s">
        <v>9491</v>
      </c>
      <c r="C8995" t="s">
        <v>142</v>
      </c>
      <c r="D8995" t="s">
        <v>52</v>
      </c>
      <c r="E8995">
        <v>2006</v>
      </c>
      <c r="F8995" t="s">
        <v>17</v>
      </c>
      <c r="G8995" t="s">
        <v>35</v>
      </c>
      <c r="H8995" t="s">
        <v>70</v>
      </c>
      <c r="I8995">
        <v>0.04</v>
      </c>
      <c r="J8995">
        <v>0</v>
      </c>
      <c r="K8995">
        <v>0</v>
      </c>
      <c r="L8995">
        <v>0</v>
      </c>
      <c r="M8995">
        <v>0.05</v>
      </c>
      <c r="N8995" t="s">
        <v>257</v>
      </c>
    </row>
    <row r="8996" spans="1:14" x14ac:dyDescent="0.3">
      <c r="A8996">
        <v>13383</v>
      </c>
      <c r="B8996" t="s">
        <v>9492</v>
      </c>
      <c r="C8996" t="s">
        <v>33</v>
      </c>
      <c r="D8996" t="s">
        <v>16</v>
      </c>
      <c r="E8996">
        <v>2007</v>
      </c>
      <c r="F8996" t="s">
        <v>17</v>
      </c>
      <c r="G8996" t="s">
        <v>2</v>
      </c>
      <c r="H8996" t="s">
        <v>8935</v>
      </c>
      <c r="I8996">
        <v>0.04</v>
      </c>
      <c r="J8996">
        <v>0</v>
      </c>
      <c r="K8996">
        <v>0</v>
      </c>
      <c r="L8996">
        <v>0</v>
      </c>
      <c r="M8996">
        <v>0.05</v>
      </c>
      <c r="N8996" t="s">
        <v>257</v>
      </c>
    </row>
    <row r="8997" spans="1:14" x14ac:dyDescent="0.3">
      <c r="A8997">
        <v>13384</v>
      </c>
      <c r="B8997" t="s">
        <v>9493</v>
      </c>
      <c r="C8997" t="s">
        <v>97</v>
      </c>
      <c r="D8997" t="s">
        <v>52</v>
      </c>
      <c r="E8997">
        <v>1999</v>
      </c>
      <c r="F8997" t="s">
        <v>28</v>
      </c>
      <c r="G8997" t="s">
        <v>24</v>
      </c>
      <c r="H8997" t="s">
        <v>790</v>
      </c>
      <c r="I8997">
        <v>0.03</v>
      </c>
      <c r="J8997">
        <v>0.02</v>
      </c>
      <c r="K8997">
        <v>0</v>
      </c>
      <c r="L8997">
        <v>0</v>
      </c>
      <c r="M8997">
        <v>0.05</v>
      </c>
      <c r="N8997" t="s">
        <v>257</v>
      </c>
    </row>
    <row r="8998" spans="1:14" x14ac:dyDescent="0.3">
      <c r="A8998">
        <v>13385</v>
      </c>
      <c r="B8998" t="s">
        <v>9494</v>
      </c>
      <c r="C8998" t="s">
        <v>15</v>
      </c>
      <c r="D8998" t="s">
        <v>16</v>
      </c>
      <c r="E8998">
        <v>2007</v>
      </c>
      <c r="F8998" t="s">
        <v>17</v>
      </c>
      <c r="G8998" t="s">
        <v>38</v>
      </c>
      <c r="H8998" t="s">
        <v>170</v>
      </c>
      <c r="I8998">
        <v>0.04</v>
      </c>
      <c r="J8998">
        <v>0</v>
      </c>
      <c r="K8998">
        <v>0</v>
      </c>
      <c r="L8998">
        <v>0</v>
      </c>
      <c r="M8998">
        <v>0.05</v>
      </c>
      <c r="N8998" t="s">
        <v>257</v>
      </c>
    </row>
    <row r="8999" spans="1:14" x14ac:dyDescent="0.3">
      <c r="A8999">
        <v>13389</v>
      </c>
      <c r="B8999" t="s">
        <v>9495</v>
      </c>
      <c r="C8999" t="s">
        <v>158</v>
      </c>
      <c r="D8999" t="s">
        <v>16</v>
      </c>
      <c r="E8999">
        <v>2002</v>
      </c>
      <c r="F8999" t="s">
        <v>17</v>
      </c>
      <c r="G8999" t="s">
        <v>24</v>
      </c>
      <c r="H8999" t="s">
        <v>140</v>
      </c>
      <c r="I8999">
        <v>0.04</v>
      </c>
      <c r="J8999">
        <v>0.01</v>
      </c>
      <c r="K8999">
        <v>0</v>
      </c>
      <c r="L8999">
        <v>0</v>
      </c>
      <c r="M8999">
        <v>0.05</v>
      </c>
      <c r="N8999" t="s">
        <v>257</v>
      </c>
    </row>
    <row r="9000" spans="1:14" x14ac:dyDescent="0.3">
      <c r="A9000">
        <v>13390</v>
      </c>
      <c r="B9000" t="s">
        <v>9496</v>
      </c>
      <c r="C9000" t="s">
        <v>56</v>
      </c>
      <c r="D9000" t="s">
        <v>52</v>
      </c>
      <c r="E9000">
        <v>2001</v>
      </c>
      <c r="F9000" t="s">
        <v>17</v>
      </c>
      <c r="G9000" t="s">
        <v>53</v>
      </c>
      <c r="H9000" t="s">
        <v>70</v>
      </c>
      <c r="I9000">
        <v>0</v>
      </c>
      <c r="J9000">
        <v>0</v>
      </c>
      <c r="K9000">
        <v>0.05</v>
      </c>
      <c r="L9000">
        <v>0</v>
      </c>
      <c r="M9000">
        <v>0.05</v>
      </c>
      <c r="N9000" t="s">
        <v>257</v>
      </c>
    </row>
    <row r="9001" spans="1:14" x14ac:dyDescent="0.3">
      <c r="A9001">
        <v>13392</v>
      </c>
      <c r="B9001" t="s">
        <v>9497</v>
      </c>
      <c r="C9001" t="s">
        <v>124</v>
      </c>
      <c r="D9001" t="s">
        <v>47</v>
      </c>
      <c r="E9001">
        <v>2002</v>
      </c>
      <c r="F9001" t="s">
        <v>17</v>
      </c>
      <c r="G9001" t="s">
        <v>18</v>
      </c>
      <c r="H9001" t="s">
        <v>523</v>
      </c>
      <c r="I9001">
        <v>0.03</v>
      </c>
      <c r="J9001">
        <v>0.01</v>
      </c>
      <c r="K9001">
        <v>0</v>
      </c>
      <c r="L9001">
        <v>0</v>
      </c>
      <c r="M9001">
        <v>0.05</v>
      </c>
      <c r="N9001" t="s">
        <v>257</v>
      </c>
    </row>
    <row r="9002" spans="1:14" x14ac:dyDescent="0.3">
      <c r="A9002">
        <v>13393</v>
      </c>
      <c r="B9002" t="s">
        <v>9498</v>
      </c>
      <c r="C9002" t="s">
        <v>946</v>
      </c>
      <c r="D9002" t="s">
        <v>52</v>
      </c>
      <c r="E9002">
        <v>2014</v>
      </c>
      <c r="F9002" t="s">
        <v>48</v>
      </c>
      <c r="G9002" t="s">
        <v>53</v>
      </c>
      <c r="H9002" t="s">
        <v>4934</v>
      </c>
      <c r="I9002">
        <v>0</v>
      </c>
      <c r="J9002">
        <v>0</v>
      </c>
      <c r="K9002">
        <v>0.05</v>
      </c>
      <c r="L9002">
        <v>0</v>
      </c>
      <c r="M9002">
        <v>0.05</v>
      </c>
      <c r="N9002" t="s">
        <v>257</v>
      </c>
    </row>
    <row r="9003" spans="1:14" x14ac:dyDescent="0.3">
      <c r="A9003">
        <v>13394</v>
      </c>
      <c r="B9003" t="s">
        <v>9499</v>
      </c>
      <c r="C9003" t="s">
        <v>66</v>
      </c>
      <c r="D9003" t="s">
        <v>16</v>
      </c>
      <c r="E9003">
        <v>2005</v>
      </c>
      <c r="F9003" t="s">
        <v>17</v>
      </c>
      <c r="G9003" t="s">
        <v>2</v>
      </c>
      <c r="H9003" t="s">
        <v>307</v>
      </c>
      <c r="I9003">
        <v>0.03</v>
      </c>
      <c r="J9003">
        <v>0.01</v>
      </c>
      <c r="K9003">
        <v>0</v>
      </c>
      <c r="L9003">
        <v>0</v>
      </c>
      <c r="M9003">
        <v>0.05</v>
      </c>
      <c r="N9003" t="s">
        <v>257</v>
      </c>
    </row>
    <row r="9004" spans="1:14" x14ac:dyDescent="0.3">
      <c r="A9004">
        <v>13395</v>
      </c>
      <c r="B9004" t="s">
        <v>9500</v>
      </c>
      <c r="C9004" t="s">
        <v>33</v>
      </c>
      <c r="D9004" t="s">
        <v>16</v>
      </c>
      <c r="E9004">
        <v>2008</v>
      </c>
      <c r="F9004" t="s">
        <v>17</v>
      </c>
      <c r="G9004" t="s">
        <v>94</v>
      </c>
      <c r="H9004" t="s">
        <v>1203</v>
      </c>
      <c r="I9004">
        <v>0.04</v>
      </c>
      <c r="J9004">
        <v>0</v>
      </c>
      <c r="K9004">
        <v>0</v>
      </c>
      <c r="L9004">
        <v>0</v>
      </c>
      <c r="M9004">
        <v>0.05</v>
      </c>
      <c r="N9004" t="s">
        <v>257</v>
      </c>
    </row>
    <row r="9005" spans="1:14" x14ac:dyDescent="0.3">
      <c r="A9005">
        <v>13396</v>
      </c>
      <c r="B9005" t="s">
        <v>9501</v>
      </c>
      <c r="C9005" t="s">
        <v>142</v>
      </c>
      <c r="D9005" t="s">
        <v>52</v>
      </c>
      <c r="E9005">
        <v>2006</v>
      </c>
      <c r="F9005" t="s">
        <v>17</v>
      </c>
      <c r="G9005" t="s">
        <v>24</v>
      </c>
      <c r="H9005" t="s">
        <v>3172</v>
      </c>
      <c r="I9005">
        <v>0.04</v>
      </c>
      <c r="J9005">
        <v>0</v>
      </c>
      <c r="K9005">
        <v>0</v>
      </c>
      <c r="L9005">
        <v>0</v>
      </c>
      <c r="M9005">
        <v>0.05</v>
      </c>
      <c r="N9005" t="s">
        <v>257</v>
      </c>
    </row>
    <row r="9006" spans="1:14" x14ac:dyDescent="0.3">
      <c r="A9006">
        <v>13398</v>
      </c>
      <c r="B9006" t="s">
        <v>9502</v>
      </c>
      <c r="C9006" t="s">
        <v>142</v>
      </c>
      <c r="D9006" t="s">
        <v>52</v>
      </c>
      <c r="E9006">
        <v>2012</v>
      </c>
      <c r="F9006" t="s">
        <v>48</v>
      </c>
      <c r="G9006" t="s">
        <v>53</v>
      </c>
      <c r="H9006" t="s">
        <v>5710</v>
      </c>
      <c r="I9006">
        <v>0</v>
      </c>
      <c r="J9006">
        <v>0</v>
      </c>
      <c r="K9006">
        <v>0.05</v>
      </c>
      <c r="L9006">
        <v>0</v>
      </c>
      <c r="M9006">
        <v>0.05</v>
      </c>
      <c r="N9006" t="s">
        <v>257</v>
      </c>
    </row>
    <row r="9007" spans="1:14" x14ac:dyDescent="0.3">
      <c r="A9007">
        <v>13399</v>
      </c>
      <c r="B9007" t="s">
        <v>9503</v>
      </c>
      <c r="C9007" t="s">
        <v>76</v>
      </c>
      <c r="D9007" t="s">
        <v>16</v>
      </c>
      <c r="E9007">
        <v>2011</v>
      </c>
      <c r="F9007" t="s">
        <v>48</v>
      </c>
      <c r="G9007" t="s">
        <v>35</v>
      </c>
      <c r="H9007" t="s">
        <v>4688</v>
      </c>
      <c r="I9007">
        <v>0</v>
      </c>
      <c r="J9007">
        <v>0.04</v>
      </c>
      <c r="K9007">
        <v>0</v>
      </c>
      <c r="L9007">
        <v>0.01</v>
      </c>
      <c r="M9007">
        <v>0.05</v>
      </c>
      <c r="N9007" t="s">
        <v>257</v>
      </c>
    </row>
    <row r="9008" spans="1:14" x14ac:dyDescent="0.3">
      <c r="A9008">
        <v>13400</v>
      </c>
      <c r="B9008" t="s">
        <v>9504</v>
      </c>
      <c r="C9008" t="s">
        <v>33</v>
      </c>
      <c r="D9008" t="s">
        <v>16</v>
      </c>
      <c r="E9008">
        <v>2008</v>
      </c>
      <c r="F9008" t="s">
        <v>17</v>
      </c>
      <c r="G9008" t="s">
        <v>94</v>
      </c>
      <c r="H9008" t="s">
        <v>5710</v>
      </c>
      <c r="I9008">
        <v>0</v>
      </c>
      <c r="J9008">
        <v>0</v>
      </c>
      <c r="K9008">
        <v>0.05</v>
      </c>
      <c r="L9008">
        <v>0</v>
      </c>
      <c r="M9008">
        <v>0.05</v>
      </c>
      <c r="N9008" t="s">
        <v>257</v>
      </c>
    </row>
    <row r="9009" spans="1:14" x14ac:dyDescent="0.3">
      <c r="A9009">
        <v>13401</v>
      </c>
      <c r="B9009" t="s">
        <v>9505</v>
      </c>
      <c r="C9009" t="s">
        <v>33</v>
      </c>
      <c r="D9009" t="s">
        <v>16</v>
      </c>
      <c r="E9009">
        <v>2006</v>
      </c>
      <c r="F9009" t="s">
        <v>17</v>
      </c>
      <c r="G9009" t="s">
        <v>94</v>
      </c>
      <c r="H9009" t="s">
        <v>1496</v>
      </c>
      <c r="I9009">
        <v>0.04</v>
      </c>
      <c r="J9009">
        <v>0</v>
      </c>
      <c r="K9009">
        <v>0</v>
      </c>
      <c r="L9009">
        <v>0</v>
      </c>
      <c r="M9009">
        <v>0.05</v>
      </c>
      <c r="N9009" t="s">
        <v>257</v>
      </c>
    </row>
    <row r="9010" spans="1:14" x14ac:dyDescent="0.3">
      <c r="A9010">
        <v>13403</v>
      </c>
      <c r="B9010" t="s">
        <v>9506</v>
      </c>
      <c r="C9010" t="s">
        <v>142</v>
      </c>
      <c r="D9010" t="s">
        <v>52</v>
      </c>
      <c r="E9010">
        <v>2011</v>
      </c>
      <c r="F9010" t="s">
        <v>48</v>
      </c>
      <c r="G9010" t="s">
        <v>94</v>
      </c>
      <c r="H9010" t="s">
        <v>9507</v>
      </c>
      <c r="I9010">
        <v>0</v>
      </c>
      <c r="J9010">
        <v>0</v>
      </c>
      <c r="K9010">
        <v>0.05</v>
      </c>
      <c r="L9010">
        <v>0</v>
      </c>
      <c r="M9010">
        <v>0.05</v>
      </c>
      <c r="N9010" t="s">
        <v>257</v>
      </c>
    </row>
    <row r="9011" spans="1:14" x14ac:dyDescent="0.3">
      <c r="A9011">
        <v>13404</v>
      </c>
      <c r="B9011" t="s">
        <v>9508</v>
      </c>
      <c r="C9011" t="s">
        <v>946</v>
      </c>
      <c r="D9011" t="s">
        <v>52</v>
      </c>
      <c r="E9011">
        <v>2015</v>
      </c>
      <c r="F9011" t="s">
        <v>48</v>
      </c>
      <c r="G9011" t="s">
        <v>24</v>
      </c>
      <c r="H9011" t="s">
        <v>307</v>
      </c>
      <c r="I9011">
        <v>0</v>
      </c>
      <c r="J9011">
        <v>0</v>
      </c>
      <c r="K9011">
        <v>0.05</v>
      </c>
      <c r="L9011">
        <v>0</v>
      </c>
      <c r="M9011">
        <v>0.05</v>
      </c>
      <c r="N9011" t="s">
        <v>257</v>
      </c>
    </row>
    <row r="9012" spans="1:14" x14ac:dyDescent="0.3">
      <c r="A9012">
        <v>13405</v>
      </c>
      <c r="B9012" t="s">
        <v>9509</v>
      </c>
      <c r="C9012" t="s">
        <v>129</v>
      </c>
      <c r="D9012" t="s">
        <v>129</v>
      </c>
      <c r="E9012">
        <v>2007</v>
      </c>
      <c r="F9012" t="s">
        <v>17</v>
      </c>
      <c r="G9012" t="s">
        <v>40</v>
      </c>
      <c r="H9012" t="s">
        <v>9510</v>
      </c>
      <c r="I9012">
        <v>0</v>
      </c>
      <c r="J9012">
        <v>0.04</v>
      </c>
      <c r="K9012">
        <v>0</v>
      </c>
      <c r="L9012">
        <v>0.01</v>
      </c>
      <c r="M9012">
        <v>0.05</v>
      </c>
      <c r="N9012" t="s">
        <v>257</v>
      </c>
    </row>
    <row r="9013" spans="1:14" x14ac:dyDescent="0.3">
      <c r="A9013">
        <v>13406</v>
      </c>
      <c r="B9013" t="s">
        <v>9511</v>
      </c>
      <c r="C9013" t="s">
        <v>97</v>
      </c>
      <c r="D9013" t="s">
        <v>52</v>
      </c>
      <c r="E9013">
        <v>1999</v>
      </c>
      <c r="F9013" t="s">
        <v>28</v>
      </c>
      <c r="G9013" t="s">
        <v>94</v>
      </c>
      <c r="H9013" t="s">
        <v>234</v>
      </c>
      <c r="I9013">
        <v>0.03</v>
      </c>
      <c r="J9013">
        <v>0.02</v>
      </c>
      <c r="K9013">
        <v>0</v>
      </c>
      <c r="L9013">
        <v>0</v>
      </c>
      <c r="M9013">
        <v>0.05</v>
      </c>
      <c r="N9013" t="s">
        <v>257</v>
      </c>
    </row>
    <row r="9014" spans="1:14" x14ac:dyDescent="0.3">
      <c r="A9014">
        <v>13409</v>
      </c>
      <c r="B9014" t="s">
        <v>9512</v>
      </c>
      <c r="C9014" t="s">
        <v>76</v>
      </c>
      <c r="D9014" t="s">
        <v>16</v>
      </c>
      <c r="E9014">
        <v>2014</v>
      </c>
      <c r="F9014" t="s">
        <v>48</v>
      </c>
      <c r="G9014" t="s">
        <v>29</v>
      </c>
      <c r="H9014" t="s">
        <v>132</v>
      </c>
      <c r="I9014">
        <v>0</v>
      </c>
      <c r="J9014">
        <v>0</v>
      </c>
      <c r="K9014">
        <v>0.05</v>
      </c>
      <c r="L9014">
        <v>0</v>
      </c>
      <c r="M9014">
        <v>0.05</v>
      </c>
      <c r="N9014" t="s">
        <v>257</v>
      </c>
    </row>
    <row r="9015" spans="1:14" x14ac:dyDescent="0.3">
      <c r="A9015">
        <v>13411</v>
      </c>
      <c r="B9015" t="s">
        <v>9513</v>
      </c>
      <c r="C9015" t="s">
        <v>142</v>
      </c>
      <c r="D9015" t="s">
        <v>52</v>
      </c>
      <c r="E9015">
        <v>2006</v>
      </c>
      <c r="F9015" t="s">
        <v>17</v>
      </c>
      <c r="G9015" t="s">
        <v>29</v>
      </c>
      <c r="H9015" t="s">
        <v>70</v>
      </c>
      <c r="I9015">
        <v>0</v>
      </c>
      <c r="J9015">
        <v>0</v>
      </c>
      <c r="K9015">
        <v>0.05</v>
      </c>
      <c r="L9015">
        <v>0</v>
      </c>
      <c r="M9015">
        <v>0.05</v>
      </c>
      <c r="N9015" t="s">
        <v>257</v>
      </c>
    </row>
    <row r="9016" spans="1:14" x14ac:dyDescent="0.3">
      <c r="A9016">
        <v>13412</v>
      </c>
      <c r="B9016" t="s">
        <v>9514</v>
      </c>
      <c r="C9016" t="s">
        <v>97</v>
      </c>
      <c r="D9016" t="s">
        <v>52</v>
      </c>
      <c r="E9016">
        <v>2000</v>
      </c>
      <c r="F9016" t="s">
        <v>17</v>
      </c>
      <c r="G9016" t="s">
        <v>35</v>
      </c>
      <c r="H9016" t="s">
        <v>9515</v>
      </c>
      <c r="I9016">
        <v>0.03</v>
      </c>
      <c r="J9016">
        <v>0.02</v>
      </c>
      <c r="K9016">
        <v>0</v>
      </c>
      <c r="L9016">
        <v>0</v>
      </c>
      <c r="M9016">
        <v>0.05</v>
      </c>
      <c r="N9016" t="s">
        <v>257</v>
      </c>
    </row>
    <row r="9017" spans="1:14" x14ac:dyDescent="0.3">
      <c r="A9017">
        <v>13417</v>
      </c>
      <c r="B9017" t="s">
        <v>9516</v>
      </c>
      <c r="C9017" t="s">
        <v>838</v>
      </c>
      <c r="D9017" t="s">
        <v>139</v>
      </c>
      <c r="E9017">
        <v>1996</v>
      </c>
      <c r="F9017" t="s">
        <v>28</v>
      </c>
      <c r="G9017" t="s">
        <v>83</v>
      </c>
      <c r="H9017" t="s">
        <v>4913</v>
      </c>
      <c r="I9017">
        <v>0</v>
      </c>
      <c r="J9017">
        <v>0</v>
      </c>
      <c r="K9017">
        <v>0.05</v>
      </c>
      <c r="L9017">
        <v>0</v>
      </c>
      <c r="M9017">
        <v>0.05</v>
      </c>
      <c r="N9017" t="s">
        <v>257</v>
      </c>
    </row>
    <row r="9018" spans="1:14" x14ac:dyDescent="0.3">
      <c r="A9018">
        <v>13418</v>
      </c>
      <c r="B9018" t="s">
        <v>9517</v>
      </c>
      <c r="C9018" t="s">
        <v>142</v>
      </c>
      <c r="D9018" t="s">
        <v>52</v>
      </c>
      <c r="E9018">
        <v>2008</v>
      </c>
      <c r="F9018" t="s">
        <v>17</v>
      </c>
      <c r="G9018" t="s">
        <v>83</v>
      </c>
      <c r="H9018" t="s">
        <v>70</v>
      </c>
      <c r="I9018">
        <v>0</v>
      </c>
      <c r="J9018">
        <v>0</v>
      </c>
      <c r="K9018">
        <v>0.05</v>
      </c>
      <c r="L9018">
        <v>0</v>
      </c>
      <c r="M9018">
        <v>0.05</v>
      </c>
      <c r="N9018" t="s">
        <v>257</v>
      </c>
    </row>
    <row r="9019" spans="1:14" x14ac:dyDescent="0.3">
      <c r="A9019">
        <v>13419</v>
      </c>
      <c r="B9019" t="s">
        <v>9518</v>
      </c>
      <c r="C9019" t="s">
        <v>66</v>
      </c>
      <c r="D9019" t="s">
        <v>16</v>
      </c>
      <c r="E9019">
        <v>2003</v>
      </c>
      <c r="F9019" t="s">
        <v>17</v>
      </c>
      <c r="G9019" t="s">
        <v>53</v>
      </c>
      <c r="H9019" t="s">
        <v>1249</v>
      </c>
      <c r="I9019">
        <v>0.03</v>
      </c>
      <c r="J9019">
        <v>0.01</v>
      </c>
      <c r="K9019">
        <v>0</v>
      </c>
      <c r="L9019">
        <v>0</v>
      </c>
      <c r="M9019">
        <v>0.05</v>
      </c>
      <c r="N9019" t="s">
        <v>257</v>
      </c>
    </row>
    <row r="9020" spans="1:14" x14ac:dyDescent="0.3">
      <c r="A9020">
        <v>13423</v>
      </c>
      <c r="B9020" t="s">
        <v>9519</v>
      </c>
      <c r="C9020" t="s">
        <v>97</v>
      </c>
      <c r="D9020" t="s">
        <v>52</v>
      </c>
      <c r="E9020">
        <v>2001</v>
      </c>
      <c r="F9020" t="s">
        <v>17</v>
      </c>
      <c r="G9020" t="s">
        <v>31</v>
      </c>
      <c r="H9020" t="s">
        <v>103</v>
      </c>
      <c r="I9020">
        <v>0.03</v>
      </c>
      <c r="J9020">
        <v>0.02</v>
      </c>
      <c r="K9020">
        <v>0</v>
      </c>
      <c r="L9020">
        <v>0</v>
      </c>
      <c r="M9020">
        <v>0.05</v>
      </c>
      <c r="N9020" t="s">
        <v>257</v>
      </c>
    </row>
    <row r="9021" spans="1:14" x14ac:dyDescent="0.3">
      <c r="A9021">
        <v>13424</v>
      </c>
      <c r="B9021" t="s">
        <v>9520</v>
      </c>
      <c r="C9021" t="s">
        <v>56</v>
      </c>
      <c r="D9021" t="s">
        <v>52</v>
      </c>
      <c r="E9021">
        <v>2002</v>
      </c>
      <c r="F9021" t="s">
        <v>17</v>
      </c>
      <c r="G9021" t="s">
        <v>18</v>
      </c>
      <c r="H9021" t="s">
        <v>135</v>
      </c>
      <c r="I9021">
        <v>0</v>
      </c>
      <c r="J9021">
        <v>0</v>
      </c>
      <c r="K9021">
        <v>0.05</v>
      </c>
      <c r="L9021">
        <v>0</v>
      </c>
      <c r="M9021">
        <v>0.05</v>
      </c>
      <c r="N9021" t="s">
        <v>257</v>
      </c>
    </row>
    <row r="9022" spans="1:14" x14ac:dyDescent="0.3">
      <c r="A9022">
        <v>13425</v>
      </c>
      <c r="B9022" t="s">
        <v>9521</v>
      </c>
      <c r="C9022" t="s">
        <v>124</v>
      </c>
      <c r="D9022" t="s">
        <v>47</v>
      </c>
      <c r="E9022">
        <v>2003</v>
      </c>
      <c r="F9022" t="s">
        <v>17</v>
      </c>
      <c r="G9022" t="s">
        <v>38</v>
      </c>
      <c r="H9022" t="s">
        <v>396</v>
      </c>
      <c r="I9022">
        <v>0.03</v>
      </c>
      <c r="J9022">
        <v>0.01</v>
      </c>
      <c r="K9022">
        <v>0</v>
      </c>
      <c r="L9022">
        <v>0</v>
      </c>
      <c r="M9022">
        <v>0.05</v>
      </c>
      <c r="N9022" t="s">
        <v>257</v>
      </c>
    </row>
    <row r="9023" spans="1:14" x14ac:dyDescent="0.3">
      <c r="A9023">
        <v>13427</v>
      </c>
      <c r="B9023" t="s">
        <v>9522</v>
      </c>
      <c r="C9023" t="s">
        <v>33</v>
      </c>
      <c r="D9023" t="s">
        <v>16</v>
      </c>
      <c r="E9023">
        <v>2006</v>
      </c>
      <c r="F9023" t="s">
        <v>17</v>
      </c>
      <c r="G9023" t="s">
        <v>35</v>
      </c>
      <c r="H9023" t="s">
        <v>16</v>
      </c>
      <c r="I9023">
        <v>0</v>
      </c>
      <c r="J9023">
        <v>0</v>
      </c>
      <c r="K9023">
        <v>0.05</v>
      </c>
      <c r="L9023">
        <v>0</v>
      </c>
      <c r="M9023">
        <v>0.05</v>
      </c>
      <c r="N9023" t="s">
        <v>257</v>
      </c>
    </row>
    <row r="9024" spans="1:14" x14ac:dyDescent="0.3">
      <c r="A9024">
        <v>13431</v>
      </c>
      <c r="B9024" t="s">
        <v>9523</v>
      </c>
      <c r="C9024" t="s">
        <v>33</v>
      </c>
      <c r="D9024" t="s">
        <v>16</v>
      </c>
      <c r="E9024">
        <v>2008</v>
      </c>
      <c r="F9024" t="s">
        <v>17</v>
      </c>
      <c r="G9024" t="s">
        <v>35</v>
      </c>
      <c r="H9024" t="s">
        <v>234</v>
      </c>
      <c r="I9024">
        <v>0.04</v>
      </c>
      <c r="J9024">
        <v>0</v>
      </c>
      <c r="K9024">
        <v>0</v>
      </c>
      <c r="L9024">
        <v>0</v>
      </c>
      <c r="M9024">
        <v>0.05</v>
      </c>
      <c r="N9024" t="s">
        <v>257</v>
      </c>
    </row>
    <row r="9025" spans="1:14" x14ac:dyDescent="0.3">
      <c r="A9025">
        <v>13434</v>
      </c>
      <c r="B9025" t="s">
        <v>9524</v>
      </c>
      <c r="C9025" t="s">
        <v>15</v>
      </c>
      <c r="D9025" t="s">
        <v>16</v>
      </c>
      <c r="E9025">
        <v>2009</v>
      </c>
      <c r="F9025" t="s">
        <v>17</v>
      </c>
      <c r="G9025" t="s">
        <v>18</v>
      </c>
      <c r="H9025" t="s">
        <v>5945</v>
      </c>
      <c r="I9025">
        <v>0.04</v>
      </c>
      <c r="J9025">
        <v>0</v>
      </c>
      <c r="K9025">
        <v>0</v>
      </c>
      <c r="L9025">
        <v>0</v>
      </c>
      <c r="M9025">
        <v>0.05</v>
      </c>
      <c r="N9025" t="s">
        <v>257</v>
      </c>
    </row>
    <row r="9026" spans="1:14" x14ac:dyDescent="0.3">
      <c r="A9026">
        <v>13435</v>
      </c>
      <c r="B9026" t="s">
        <v>9525</v>
      </c>
      <c r="C9026" t="s">
        <v>76</v>
      </c>
      <c r="D9026" t="s">
        <v>16</v>
      </c>
      <c r="E9026">
        <v>2011</v>
      </c>
      <c r="F9026" t="s">
        <v>48</v>
      </c>
      <c r="G9026" t="s">
        <v>35</v>
      </c>
      <c r="H9026" t="s">
        <v>187</v>
      </c>
      <c r="I9026">
        <v>0</v>
      </c>
      <c r="J9026">
        <v>0</v>
      </c>
      <c r="K9026">
        <v>0.05</v>
      </c>
      <c r="L9026">
        <v>0</v>
      </c>
      <c r="M9026">
        <v>0.05</v>
      </c>
      <c r="N9026" t="s">
        <v>257</v>
      </c>
    </row>
    <row r="9027" spans="1:14" x14ac:dyDescent="0.3">
      <c r="A9027">
        <v>13436</v>
      </c>
      <c r="B9027" t="s">
        <v>9526</v>
      </c>
      <c r="C9027" t="s">
        <v>89</v>
      </c>
      <c r="D9027" t="s">
        <v>16</v>
      </c>
      <c r="E9027">
        <v>1999</v>
      </c>
      <c r="F9027" t="s">
        <v>28</v>
      </c>
      <c r="G9027" t="s">
        <v>24</v>
      </c>
      <c r="H9027" t="s">
        <v>2816</v>
      </c>
      <c r="I9027">
        <v>0</v>
      </c>
      <c r="J9027">
        <v>0</v>
      </c>
      <c r="K9027">
        <v>0.05</v>
      </c>
      <c r="L9027">
        <v>0</v>
      </c>
      <c r="M9027">
        <v>0.05</v>
      </c>
      <c r="N9027" t="s">
        <v>257</v>
      </c>
    </row>
    <row r="9028" spans="1:14" x14ac:dyDescent="0.3">
      <c r="A9028">
        <v>13437</v>
      </c>
      <c r="B9028" t="s">
        <v>9527</v>
      </c>
      <c r="C9028" t="s">
        <v>78</v>
      </c>
      <c r="D9028" t="s">
        <v>52</v>
      </c>
      <c r="E9028">
        <v>2016</v>
      </c>
      <c r="F9028" t="s">
        <v>48</v>
      </c>
      <c r="G9028" t="s">
        <v>2</v>
      </c>
      <c r="H9028" t="s">
        <v>655</v>
      </c>
      <c r="I9028">
        <v>0.04</v>
      </c>
      <c r="J9028">
        <v>0</v>
      </c>
      <c r="K9028">
        <v>0</v>
      </c>
      <c r="L9028">
        <v>0.01</v>
      </c>
      <c r="M9028">
        <v>0.05</v>
      </c>
      <c r="N9028" t="s">
        <v>257</v>
      </c>
    </row>
    <row r="9029" spans="1:14" x14ac:dyDescent="0.3">
      <c r="A9029">
        <v>13443</v>
      </c>
      <c r="B9029" t="s">
        <v>9528</v>
      </c>
      <c r="C9029" t="s">
        <v>76</v>
      </c>
      <c r="D9029" t="s">
        <v>16</v>
      </c>
      <c r="E9029">
        <v>2013</v>
      </c>
      <c r="F9029" t="s">
        <v>48</v>
      </c>
      <c r="G9029" t="s">
        <v>53</v>
      </c>
      <c r="H9029" t="s">
        <v>217</v>
      </c>
      <c r="I9029">
        <v>0</v>
      </c>
      <c r="J9029">
        <v>0.04</v>
      </c>
      <c r="K9029">
        <v>0</v>
      </c>
      <c r="L9029">
        <v>0</v>
      </c>
      <c r="M9029">
        <v>0.05</v>
      </c>
      <c r="N9029" t="s">
        <v>257</v>
      </c>
    </row>
    <row r="9030" spans="1:14" x14ac:dyDescent="0.3">
      <c r="A9030">
        <v>13446</v>
      </c>
      <c r="B9030" t="s">
        <v>9529</v>
      </c>
      <c r="C9030" t="s">
        <v>33</v>
      </c>
      <c r="D9030" t="s">
        <v>16</v>
      </c>
      <c r="E9030">
        <v>2009</v>
      </c>
      <c r="F9030" t="s">
        <v>17</v>
      </c>
      <c r="G9030" t="s">
        <v>31</v>
      </c>
      <c r="H9030" t="s">
        <v>8935</v>
      </c>
      <c r="I9030">
        <v>0.04</v>
      </c>
      <c r="J9030">
        <v>0</v>
      </c>
      <c r="K9030">
        <v>0</v>
      </c>
      <c r="L9030">
        <v>0</v>
      </c>
      <c r="M9030">
        <v>0.05</v>
      </c>
      <c r="N9030" t="s">
        <v>257</v>
      </c>
    </row>
    <row r="9031" spans="1:14" x14ac:dyDescent="0.3">
      <c r="A9031">
        <v>13447</v>
      </c>
      <c r="B9031" t="s">
        <v>9530</v>
      </c>
      <c r="C9031" t="s">
        <v>946</v>
      </c>
      <c r="D9031" t="s">
        <v>52</v>
      </c>
      <c r="E9031">
        <v>2014</v>
      </c>
      <c r="F9031" t="s">
        <v>48</v>
      </c>
      <c r="G9031" t="s">
        <v>94</v>
      </c>
      <c r="H9031" t="s">
        <v>5710</v>
      </c>
      <c r="I9031">
        <v>0</v>
      </c>
      <c r="J9031">
        <v>0</v>
      </c>
      <c r="K9031">
        <v>0.05</v>
      </c>
      <c r="L9031">
        <v>0</v>
      </c>
      <c r="M9031">
        <v>0.05</v>
      </c>
      <c r="N9031" t="s">
        <v>257</v>
      </c>
    </row>
    <row r="9032" spans="1:14" x14ac:dyDescent="0.3">
      <c r="A9032">
        <v>13449</v>
      </c>
      <c r="B9032" t="s">
        <v>9531</v>
      </c>
      <c r="C9032" t="s">
        <v>33</v>
      </c>
      <c r="D9032" t="s">
        <v>16</v>
      </c>
      <c r="E9032">
        <v>2011</v>
      </c>
      <c r="F9032" t="s">
        <v>48</v>
      </c>
      <c r="G9032" t="s">
        <v>94</v>
      </c>
      <c r="H9032" t="s">
        <v>971</v>
      </c>
      <c r="I9032">
        <v>0</v>
      </c>
      <c r="J9032">
        <v>0</v>
      </c>
      <c r="K9032">
        <v>0.05</v>
      </c>
      <c r="L9032">
        <v>0</v>
      </c>
      <c r="M9032">
        <v>0.05</v>
      </c>
      <c r="N9032" t="s">
        <v>257</v>
      </c>
    </row>
    <row r="9033" spans="1:14" x14ac:dyDescent="0.3">
      <c r="A9033">
        <v>13450</v>
      </c>
      <c r="B9033" t="s">
        <v>9532</v>
      </c>
      <c r="C9033" t="s">
        <v>33</v>
      </c>
      <c r="D9033" t="s">
        <v>16</v>
      </c>
      <c r="E9033">
        <v>2011</v>
      </c>
      <c r="F9033" t="s">
        <v>48</v>
      </c>
      <c r="G9033" t="s">
        <v>29</v>
      </c>
      <c r="H9033" t="s">
        <v>1249</v>
      </c>
      <c r="I9033">
        <v>0</v>
      </c>
      <c r="J9033">
        <v>0</v>
      </c>
      <c r="K9033">
        <v>0.05</v>
      </c>
      <c r="L9033">
        <v>0</v>
      </c>
      <c r="M9033">
        <v>0.05</v>
      </c>
      <c r="N9033" t="s">
        <v>257</v>
      </c>
    </row>
    <row r="9034" spans="1:14" x14ac:dyDescent="0.3">
      <c r="A9034">
        <v>13453</v>
      </c>
      <c r="B9034" t="s">
        <v>9533</v>
      </c>
      <c r="C9034" t="s">
        <v>56</v>
      </c>
      <c r="D9034" t="s">
        <v>52</v>
      </c>
      <c r="E9034">
        <v>2009</v>
      </c>
      <c r="F9034" t="s">
        <v>17</v>
      </c>
      <c r="G9034" t="s">
        <v>24</v>
      </c>
      <c r="H9034" t="s">
        <v>396</v>
      </c>
      <c r="I9034">
        <v>0.02</v>
      </c>
      <c r="J9034">
        <v>0.02</v>
      </c>
      <c r="K9034">
        <v>0</v>
      </c>
      <c r="L9034">
        <v>0.01</v>
      </c>
      <c r="M9034">
        <v>0.05</v>
      </c>
      <c r="N9034" t="s">
        <v>257</v>
      </c>
    </row>
    <row r="9035" spans="1:14" x14ac:dyDescent="0.3">
      <c r="A9035">
        <v>13454</v>
      </c>
      <c r="B9035" t="s">
        <v>9534</v>
      </c>
      <c r="C9035" t="s">
        <v>1147</v>
      </c>
      <c r="D9035" t="s">
        <v>139</v>
      </c>
      <c r="E9035">
        <v>1994</v>
      </c>
      <c r="F9035" t="s">
        <v>28</v>
      </c>
      <c r="G9035" t="s">
        <v>35</v>
      </c>
      <c r="H9035" t="s">
        <v>132</v>
      </c>
      <c r="I9035">
        <v>0</v>
      </c>
      <c r="J9035">
        <v>0</v>
      </c>
      <c r="K9035">
        <v>0.04</v>
      </c>
      <c r="L9035">
        <v>0</v>
      </c>
      <c r="M9035">
        <v>0.05</v>
      </c>
      <c r="N9035" t="s">
        <v>257</v>
      </c>
    </row>
    <row r="9036" spans="1:14" x14ac:dyDescent="0.3">
      <c r="A9036">
        <v>13455</v>
      </c>
      <c r="B9036" t="s">
        <v>9535</v>
      </c>
      <c r="C9036" t="s">
        <v>97</v>
      </c>
      <c r="D9036" t="s">
        <v>52</v>
      </c>
      <c r="E9036">
        <v>1999</v>
      </c>
      <c r="F9036" t="s">
        <v>28</v>
      </c>
      <c r="G9036" t="s">
        <v>31</v>
      </c>
      <c r="H9036" t="s">
        <v>767</v>
      </c>
      <c r="I9036">
        <v>0.03</v>
      </c>
      <c r="J9036">
        <v>0.02</v>
      </c>
      <c r="K9036">
        <v>0</v>
      </c>
      <c r="L9036">
        <v>0</v>
      </c>
      <c r="M9036">
        <v>0.04</v>
      </c>
      <c r="N9036" t="s">
        <v>257</v>
      </c>
    </row>
    <row r="9037" spans="1:14" x14ac:dyDescent="0.3">
      <c r="A9037">
        <v>13456</v>
      </c>
      <c r="B9037" t="s">
        <v>9536</v>
      </c>
      <c r="C9037" t="s">
        <v>129</v>
      </c>
      <c r="D9037" t="s">
        <v>129</v>
      </c>
      <c r="E9037">
        <v>2011</v>
      </c>
      <c r="F9037" t="s">
        <v>48</v>
      </c>
      <c r="G9037" t="s">
        <v>31</v>
      </c>
      <c r="H9037" t="s">
        <v>1203</v>
      </c>
      <c r="I9037">
        <v>0</v>
      </c>
      <c r="J9037">
        <v>0.04</v>
      </c>
      <c r="K9037">
        <v>0</v>
      </c>
      <c r="L9037">
        <v>0.01</v>
      </c>
      <c r="M9037">
        <v>0.04</v>
      </c>
      <c r="N9037" t="s">
        <v>257</v>
      </c>
    </row>
    <row r="9038" spans="1:14" x14ac:dyDescent="0.3">
      <c r="A9038">
        <v>13457</v>
      </c>
      <c r="B9038" t="s">
        <v>9537</v>
      </c>
      <c r="C9038" t="s">
        <v>33</v>
      </c>
      <c r="D9038" t="s">
        <v>16</v>
      </c>
      <c r="E9038">
        <v>2008</v>
      </c>
      <c r="F9038" t="s">
        <v>17</v>
      </c>
      <c r="G9038" t="s">
        <v>40</v>
      </c>
      <c r="H9038" t="s">
        <v>103</v>
      </c>
      <c r="I9038">
        <v>0.04</v>
      </c>
      <c r="J9038">
        <v>0</v>
      </c>
      <c r="K9038">
        <v>0</v>
      </c>
      <c r="L9038">
        <v>0</v>
      </c>
      <c r="M9038">
        <v>0.04</v>
      </c>
      <c r="N9038" t="s">
        <v>257</v>
      </c>
    </row>
    <row r="9039" spans="1:14" x14ac:dyDescent="0.3">
      <c r="A9039">
        <v>13459</v>
      </c>
      <c r="B9039" t="s">
        <v>9538</v>
      </c>
      <c r="C9039" t="s">
        <v>33</v>
      </c>
      <c r="D9039" t="s">
        <v>16</v>
      </c>
      <c r="E9039">
        <v>2006</v>
      </c>
      <c r="F9039" t="s">
        <v>17</v>
      </c>
      <c r="G9039" t="s">
        <v>53</v>
      </c>
      <c r="H9039" t="s">
        <v>396</v>
      </c>
      <c r="I9039">
        <v>0.04</v>
      </c>
      <c r="J9039">
        <v>0</v>
      </c>
      <c r="K9039">
        <v>0</v>
      </c>
      <c r="L9039">
        <v>0</v>
      </c>
      <c r="M9039">
        <v>0.04</v>
      </c>
      <c r="N9039" t="s">
        <v>257</v>
      </c>
    </row>
    <row r="9040" spans="1:14" x14ac:dyDescent="0.3">
      <c r="A9040">
        <v>13460</v>
      </c>
      <c r="B9040" t="s">
        <v>9539</v>
      </c>
      <c r="C9040" t="s">
        <v>97</v>
      </c>
      <c r="D9040" t="s">
        <v>52</v>
      </c>
      <c r="E9040">
        <v>1995</v>
      </c>
      <c r="F9040" t="s">
        <v>28</v>
      </c>
      <c r="G9040" t="s">
        <v>40</v>
      </c>
      <c r="H9040" t="s">
        <v>9540</v>
      </c>
      <c r="I9040">
        <v>0</v>
      </c>
      <c r="J9040">
        <v>0</v>
      </c>
      <c r="K9040">
        <v>0.04</v>
      </c>
      <c r="L9040">
        <v>0</v>
      </c>
      <c r="M9040">
        <v>0.04</v>
      </c>
      <c r="N9040" t="s">
        <v>257</v>
      </c>
    </row>
    <row r="9041" spans="1:14" x14ac:dyDescent="0.3">
      <c r="A9041">
        <v>13461</v>
      </c>
      <c r="B9041" t="s">
        <v>9541</v>
      </c>
      <c r="C9041" t="s">
        <v>66</v>
      </c>
      <c r="D9041" t="s">
        <v>16</v>
      </c>
      <c r="E9041">
        <v>2005</v>
      </c>
      <c r="F9041" t="s">
        <v>17</v>
      </c>
      <c r="G9041" t="s">
        <v>29</v>
      </c>
      <c r="H9041" t="s">
        <v>971</v>
      </c>
      <c r="I9041">
        <v>0</v>
      </c>
      <c r="J9041">
        <v>0</v>
      </c>
      <c r="K9041">
        <v>0.04</v>
      </c>
      <c r="L9041">
        <v>0</v>
      </c>
      <c r="M9041">
        <v>0.04</v>
      </c>
      <c r="N9041" t="s">
        <v>257</v>
      </c>
    </row>
    <row r="9042" spans="1:14" x14ac:dyDescent="0.3">
      <c r="A9042">
        <v>13462</v>
      </c>
      <c r="B9042" t="s">
        <v>9542</v>
      </c>
      <c r="C9042" t="s">
        <v>56</v>
      </c>
      <c r="D9042" t="s">
        <v>52</v>
      </c>
      <c r="E9042">
        <v>2009</v>
      </c>
      <c r="F9042" t="s">
        <v>17</v>
      </c>
      <c r="G9042" t="s">
        <v>83</v>
      </c>
      <c r="H9042" t="s">
        <v>4541</v>
      </c>
      <c r="I9042">
        <v>0</v>
      </c>
      <c r="J9042">
        <v>0</v>
      </c>
      <c r="K9042">
        <v>0.04</v>
      </c>
      <c r="L9042">
        <v>0</v>
      </c>
      <c r="M9042">
        <v>0.04</v>
      </c>
      <c r="N9042" t="s">
        <v>257</v>
      </c>
    </row>
    <row r="9043" spans="1:14" x14ac:dyDescent="0.3">
      <c r="A9043">
        <v>13463</v>
      </c>
      <c r="B9043" t="s">
        <v>9543</v>
      </c>
      <c r="C9043" t="s">
        <v>56</v>
      </c>
      <c r="D9043" t="s">
        <v>52</v>
      </c>
      <c r="E9043">
        <v>2006</v>
      </c>
      <c r="F9043" t="s">
        <v>17</v>
      </c>
      <c r="G9043" t="s">
        <v>83</v>
      </c>
      <c r="H9043" t="s">
        <v>1139</v>
      </c>
      <c r="I9043">
        <v>0.02</v>
      </c>
      <c r="J9043">
        <v>0.02</v>
      </c>
      <c r="K9043">
        <v>0</v>
      </c>
      <c r="L9043">
        <v>0.01</v>
      </c>
      <c r="M9043">
        <v>0.04</v>
      </c>
      <c r="N9043" t="s">
        <v>257</v>
      </c>
    </row>
    <row r="9044" spans="1:14" x14ac:dyDescent="0.3">
      <c r="A9044">
        <v>13464</v>
      </c>
      <c r="B9044" t="s">
        <v>9544</v>
      </c>
      <c r="C9044" t="s">
        <v>142</v>
      </c>
      <c r="D9044" t="s">
        <v>52</v>
      </c>
      <c r="E9044">
        <v>2006</v>
      </c>
      <c r="F9044" t="s">
        <v>17</v>
      </c>
      <c r="G9044" t="s">
        <v>18</v>
      </c>
      <c r="H9044" t="s">
        <v>72</v>
      </c>
      <c r="I9044">
        <v>0.04</v>
      </c>
      <c r="J9044">
        <v>0</v>
      </c>
      <c r="K9044">
        <v>0</v>
      </c>
      <c r="L9044">
        <v>0</v>
      </c>
      <c r="M9044">
        <v>0.04</v>
      </c>
      <c r="N9044" t="s">
        <v>257</v>
      </c>
    </row>
    <row r="9045" spans="1:14" x14ac:dyDescent="0.3">
      <c r="A9045">
        <v>13465</v>
      </c>
      <c r="B9045" t="s">
        <v>9545</v>
      </c>
      <c r="C9045" t="s">
        <v>33</v>
      </c>
      <c r="D9045" t="s">
        <v>16</v>
      </c>
      <c r="E9045">
        <v>2008</v>
      </c>
      <c r="F9045" t="s">
        <v>17</v>
      </c>
      <c r="G9045" t="s">
        <v>35</v>
      </c>
      <c r="H9045" t="s">
        <v>187</v>
      </c>
      <c r="I9045">
        <v>0</v>
      </c>
      <c r="J9045">
        <v>0</v>
      </c>
      <c r="K9045">
        <v>0.04</v>
      </c>
      <c r="L9045">
        <v>0</v>
      </c>
      <c r="M9045">
        <v>0.04</v>
      </c>
      <c r="N9045" t="s">
        <v>257</v>
      </c>
    </row>
    <row r="9046" spans="1:14" x14ac:dyDescent="0.3">
      <c r="A9046">
        <v>13466</v>
      </c>
      <c r="B9046" t="s">
        <v>9546</v>
      </c>
      <c r="C9046" t="s">
        <v>56</v>
      </c>
      <c r="D9046" t="s">
        <v>52</v>
      </c>
      <c r="E9046">
        <v>2007</v>
      </c>
      <c r="F9046" t="s">
        <v>17</v>
      </c>
      <c r="G9046" t="s">
        <v>29</v>
      </c>
      <c r="H9046" t="s">
        <v>2306</v>
      </c>
      <c r="I9046">
        <v>0</v>
      </c>
      <c r="J9046">
        <v>0</v>
      </c>
      <c r="K9046">
        <v>0.04</v>
      </c>
      <c r="L9046">
        <v>0</v>
      </c>
      <c r="M9046">
        <v>0.04</v>
      </c>
      <c r="N9046" t="s">
        <v>257</v>
      </c>
    </row>
    <row r="9047" spans="1:14" x14ac:dyDescent="0.3">
      <c r="A9047">
        <v>13467</v>
      </c>
      <c r="B9047" t="s">
        <v>9547</v>
      </c>
      <c r="C9047" t="s">
        <v>129</v>
      </c>
      <c r="D9047" t="s">
        <v>129</v>
      </c>
      <c r="E9047">
        <v>2009</v>
      </c>
      <c r="F9047" t="s">
        <v>17</v>
      </c>
      <c r="G9047" t="s">
        <v>94</v>
      </c>
      <c r="H9047" t="s">
        <v>1409</v>
      </c>
      <c r="I9047">
        <v>0</v>
      </c>
      <c r="J9047">
        <v>0.04</v>
      </c>
      <c r="K9047">
        <v>0</v>
      </c>
      <c r="L9047">
        <v>0.01</v>
      </c>
      <c r="M9047">
        <v>0.04</v>
      </c>
      <c r="N9047" t="s">
        <v>257</v>
      </c>
    </row>
    <row r="9048" spans="1:14" x14ac:dyDescent="0.3">
      <c r="A9048">
        <v>13468</v>
      </c>
      <c r="B9048" t="s">
        <v>9548</v>
      </c>
      <c r="C9048" t="s">
        <v>33</v>
      </c>
      <c r="D9048" t="s">
        <v>16</v>
      </c>
      <c r="E9048">
        <v>2010</v>
      </c>
      <c r="F9048" t="s">
        <v>48</v>
      </c>
      <c r="G9048" t="s">
        <v>35</v>
      </c>
      <c r="H9048" t="s">
        <v>1387</v>
      </c>
      <c r="I9048">
        <v>0.04</v>
      </c>
      <c r="J9048">
        <v>0</v>
      </c>
      <c r="K9048">
        <v>0</v>
      </c>
      <c r="L9048">
        <v>0</v>
      </c>
      <c r="M9048">
        <v>0.04</v>
      </c>
      <c r="N9048" t="s">
        <v>257</v>
      </c>
    </row>
    <row r="9049" spans="1:14" x14ac:dyDescent="0.3">
      <c r="A9049">
        <v>13471</v>
      </c>
      <c r="B9049" t="s">
        <v>9549</v>
      </c>
      <c r="C9049" t="s">
        <v>838</v>
      </c>
      <c r="D9049" t="s">
        <v>139</v>
      </c>
      <c r="E9049">
        <v>1995</v>
      </c>
      <c r="F9049" t="s">
        <v>28</v>
      </c>
      <c r="G9049" t="s">
        <v>35</v>
      </c>
      <c r="H9049" t="s">
        <v>132</v>
      </c>
      <c r="I9049">
        <v>0</v>
      </c>
      <c r="J9049">
        <v>0</v>
      </c>
      <c r="K9049">
        <v>0.04</v>
      </c>
      <c r="L9049">
        <v>0</v>
      </c>
      <c r="M9049">
        <v>0.04</v>
      </c>
      <c r="N9049" t="s">
        <v>257</v>
      </c>
    </row>
    <row r="9050" spans="1:14" x14ac:dyDescent="0.3">
      <c r="A9050">
        <v>13472</v>
      </c>
      <c r="B9050" t="s">
        <v>9550</v>
      </c>
      <c r="C9050" t="s">
        <v>142</v>
      </c>
      <c r="D9050" t="s">
        <v>52</v>
      </c>
      <c r="E9050">
        <v>2009</v>
      </c>
      <c r="F9050" t="s">
        <v>17</v>
      </c>
      <c r="G9050" t="s">
        <v>94</v>
      </c>
      <c r="H9050" t="s">
        <v>9250</v>
      </c>
      <c r="I9050">
        <v>0</v>
      </c>
      <c r="J9050">
        <v>0</v>
      </c>
      <c r="K9050">
        <v>0.04</v>
      </c>
      <c r="L9050">
        <v>0</v>
      </c>
      <c r="M9050">
        <v>0.04</v>
      </c>
      <c r="N9050" t="s">
        <v>257</v>
      </c>
    </row>
    <row r="9051" spans="1:14" x14ac:dyDescent="0.3">
      <c r="A9051">
        <v>13474</v>
      </c>
      <c r="B9051" t="s">
        <v>9551</v>
      </c>
      <c r="C9051" t="s">
        <v>33</v>
      </c>
      <c r="D9051" t="s">
        <v>16</v>
      </c>
      <c r="E9051">
        <v>2005</v>
      </c>
      <c r="F9051" t="s">
        <v>17</v>
      </c>
      <c r="G9051" t="s">
        <v>35</v>
      </c>
      <c r="H9051" t="s">
        <v>6220</v>
      </c>
      <c r="I9051">
        <v>0</v>
      </c>
      <c r="J9051">
        <v>0</v>
      </c>
      <c r="K9051">
        <v>0.04</v>
      </c>
      <c r="L9051">
        <v>0</v>
      </c>
      <c r="M9051">
        <v>0.04</v>
      </c>
      <c r="N9051" t="s">
        <v>257</v>
      </c>
    </row>
    <row r="9052" spans="1:14" x14ac:dyDescent="0.3">
      <c r="A9052">
        <v>13476</v>
      </c>
      <c r="B9052" t="s">
        <v>9552</v>
      </c>
      <c r="C9052" t="s">
        <v>66</v>
      </c>
      <c r="D9052" t="s">
        <v>16</v>
      </c>
      <c r="E9052">
        <v>2005</v>
      </c>
      <c r="F9052" t="s">
        <v>17</v>
      </c>
      <c r="G9052" t="s">
        <v>35</v>
      </c>
      <c r="H9052" t="s">
        <v>1496</v>
      </c>
      <c r="I9052">
        <v>0.03</v>
      </c>
      <c r="J9052">
        <v>0.01</v>
      </c>
      <c r="K9052">
        <v>0</v>
      </c>
      <c r="L9052">
        <v>0</v>
      </c>
      <c r="M9052">
        <v>0.04</v>
      </c>
      <c r="N9052" t="s">
        <v>257</v>
      </c>
    </row>
    <row r="9053" spans="1:14" x14ac:dyDescent="0.3">
      <c r="A9053">
        <v>13477</v>
      </c>
      <c r="B9053" t="s">
        <v>9553</v>
      </c>
      <c r="C9053" t="s">
        <v>946</v>
      </c>
      <c r="D9053" t="s">
        <v>52</v>
      </c>
      <c r="E9053">
        <v>2015</v>
      </c>
      <c r="F9053" t="s">
        <v>48</v>
      </c>
      <c r="G9053" t="s">
        <v>53</v>
      </c>
      <c r="H9053" t="s">
        <v>307</v>
      </c>
      <c r="I9053">
        <v>0</v>
      </c>
      <c r="J9053">
        <v>0</v>
      </c>
      <c r="K9053">
        <v>0.04</v>
      </c>
      <c r="L9053">
        <v>0</v>
      </c>
      <c r="M9053">
        <v>0.04</v>
      </c>
      <c r="N9053" t="s">
        <v>257</v>
      </c>
    </row>
    <row r="9054" spans="1:14" x14ac:dyDescent="0.3">
      <c r="A9054">
        <v>13480</v>
      </c>
      <c r="B9054" t="s">
        <v>9554</v>
      </c>
      <c r="C9054" t="s">
        <v>97</v>
      </c>
      <c r="D9054" t="s">
        <v>52</v>
      </c>
      <c r="E9054">
        <v>1996</v>
      </c>
      <c r="F9054" t="s">
        <v>28</v>
      </c>
      <c r="G9054" t="s">
        <v>53</v>
      </c>
      <c r="H9054" t="s">
        <v>3733</v>
      </c>
      <c r="I9054">
        <v>0.02</v>
      </c>
      <c r="J9054">
        <v>0.02</v>
      </c>
      <c r="K9054">
        <v>0</v>
      </c>
      <c r="L9054">
        <v>0</v>
      </c>
      <c r="M9054">
        <v>0.04</v>
      </c>
      <c r="N9054" t="s">
        <v>257</v>
      </c>
    </row>
    <row r="9055" spans="1:14" x14ac:dyDescent="0.3">
      <c r="A9055">
        <v>13482</v>
      </c>
      <c r="B9055" t="s">
        <v>9555</v>
      </c>
      <c r="C9055" t="s">
        <v>33</v>
      </c>
      <c r="D9055" t="s">
        <v>16</v>
      </c>
      <c r="E9055">
        <v>2010</v>
      </c>
      <c r="F9055" t="s">
        <v>48</v>
      </c>
      <c r="G9055" t="s">
        <v>35</v>
      </c>
      <c r="H9055" t="s">
        <v>170</v>
      </c>
      <c r="I9055">
        <v>0.04</v>
      </c>
      <c r="J9055">
        <v>0</v>
      </c>
      <c r="K9055">
        <v>0</v>
      </c>
      <c r="L9055">
        <v>0</v>
      </c>
      <c r="M9055">
        <v>0.04</v>
      </c>
      <c r="N9055" t="s">
        <v>257</v>
      </c>
    </row>
    <row r="9056" spans="1:14" x14ac:dyDescent="0.3">
      <c r="A9056">
        <v>13483</v>
      </c>
      <c r="B9056" t="s">
        <v>9556</v>
      </c>
      <c r="C9056" t="s">
        <v>33</v>
      </c>
      <c r="D9056" t="s">
        <v>16</v>
      </c>
      <c r="E9056">
        <v>2007</v>
      </c>
      <c r="F9056" t="s">
        <v>17</v>
      </c>
      <c r="G9056" t="s">
        <v>53</v>
      </c>
      <c r="H9056" t="s">
        <v>307</v>
      </c>
      <c r="I9056">
        <v>0</v>
      </c>
      <c r="J9056">
        <v>0</v>
      </c>
      <c r="K9056">
        <v>0.04</v>
      </c>
      <c r="L9056">
        <v>0</v>
      </c>
      <c r="M9056">
        <v>0.04</v>
      </c>
      <c r="N9056" t="s">
        <v>257</v>
      </c>
    </row>
    <row r="9057" spans="1:14" x14ac:dyDescent="0.3">
      <c r="A9057">
        <v>13486</v>
      </c>
      <c r="B9057" t="s">
        <v>9557</v>
      </c>
      <c r="C9057" t="s">
        <v>946</v>
      </c>
      <c r="D9057" t="s">
        <v>52</v>
      </c>
      <c r="E9057">
        <v>2015</v>
      </c>
      <c r="F9057" t="s">
        <v>48</v>
      </c>
      <c r="G9057" t="s">
        <v>29</v>
      </c>
      <c r="H9057" t="s">
        <v>7121</v>
      </c>
      <c r="I9057">
        <v>0</v>
      </c>
      <c r="J9057">
        <v>0</v>
      </c>
      <c r="K9057">
        <v>0.04</v>
      </c>
      <c r="L9057">
        <v>0</v>
      </c>
      <c r="M9057">
        <v>0.04</v>
      </c>
      <c r="N9057" t="s">
        <v>257</v>
      </c>
    </row>
    <row r="9058" spans="1:14" x14ac:dyDescent="0.3">
      <c r="A9058">
        <v>13487</v>
      </c>
      <c r="B9058" t="s">
        <v>9558</v>
      </c>
      <c r="C9058" t="s">
        <v>15</v>
      </c>
      <c r="D9058" t="s">
        <v>16</v>
      </c>
      <c r="E9058">
        <v>2010</v>
      </c>
      <c r="F9058" t="s">
        <v>48</v>
      </c>
      <c r="G9058" t="s">
        <v>24</v>
      </c>
      <c r="H9058" t="s">
        <v>4246</v>
      </c>
      <c r="I9058">
        <v>0.04</v>
      </c>
      <c r="J9058">
        <v>0</v>
      </c>
      <c r="K9058">
        <v>0</v>
      </c>
      <c r="L9058">
        <v>0</v>
      </c>
      <c r="M9058">
        <v>0.04</v>
      </c>
      <c r="N9058" t="s">
        <v>257</v>
      </c>
    </row>
    <row r="9059" spans="1:14" x14ac:dyDescent="0.3">
      <c r="A9059">
        <v>13488</v>
      </c>
      <c r="B9059" t="s">
        <v>9559</v>
      </c>
      <c r="C9059" t="s">
        <v>124</v>
      </c>
      <c r="D9059" t="s">
        <v>47</v>
      </c>
      <c r="E9059">
        <v>2005</v>
      </c>
      <c r="F9059" t="s">
        <v>17</v>
      </c>
      <c r="G9059" t="s">
        <v>38</v>
      </c>
      <c r="H9059" t="s">
        <v>523</v>
      </c>
      <c r="I9059">
        <v>0.03</v>
      </c>
      <c r="J9059">
        <v>0.01</v>
      </c>
      <c r="K9059">
        <v>0</v>
      </c>
      <c r="L9059">
        <v>0</v>
      </c>
      <c r="M9059">
        <v>0.04</v>
      </c>
      <c r="N9059" t="s">
        <v>257</v>
      </c>
    </row>
    <row r="9060" spans="1:14" x14ac:dyDescent="0.3">
      <c r="A9060">
        <v>13489</v>
      </c>
      <c r="B9060" t="s">
        <v>9560</v>
      </c>
      <c r="C9060" t="s">
        <v>78</v>
      </c>
      <c r="D9060" t="s">
        <v>52</v>
      </c>
      <c r="E9060">
        <v>2016</v>
      </c>
      <c r="F9060" t="s">
        <v>48</v>
      </c>
      <c r="G9060" t="s">
        <v>35</v>
      </c>
      <c r="H9060" t="s">
        <v>754</v>
      </c>
      <c r="I9060">
        <v>0</v>
      </c>
      <c r="J9060">
        <v>0</v>
      </c>
      <c r="K9060">
        <v>0.04</v>
      </c>
      <c r="L9060">
        <v>0</v>
      </c>
      <c r="M9060">
        <v>0.04</v>
      </c>
      <c r="N9060" t="s">
        <v>257</v>
      </c>
    </row>
    <row r="9061" spans="1:14" x14ac:dyDescent="0.3">
      <c r="A9061">
        <v>13490</v>
      </c>
      <c r="B9061" t="s">
        <v>9561</v>
      </c>
      <c r="C9061" t="s">
        <v>97</v>
      </c>
      <c r="D9061" t="s">
        <v>52</v>
      </c>
      <c r="E9061">
        <v>2001</v>
      </c>
      <c r="F9061" t="s">
        <v>17</v>
      </c>
      <c r="G9061" t="s">
        <v>53</v>
      </c>
      <c r="H9061" t="s">
        <v>1024</v>
      </c>
      <c r="I9061">
        <v>0.02</v>
      </c>
      <c r="J9061">
        <v>0.02</v>
      </c>
      <c r="K9061">
        <v>0</v>
      </c>
      <c r="L9061">
        <v>0</v>
      </c>
      <c r="M9061">
        <v>0.04</v>
      </c>
      <c r="N9061" t="s">
        <v>257</v>
      </c>
    </row>
    <row r="9062" spans="1:14" x14ac:dyDescent="0.3">
      <c r="A9062">
        <v>13493</v>
      </c>
      <c r="B9062" t="s">
        <v>9562</v>
      </c>
      <c r="C9062" t="s">
        <v>33</v>
      </c>
      <c r="D9062" t="s">
        <v>16</v>
      </c>
      <c r="E9062">
        <v>2008</v>
      </c>
      <c r="F9062" t="s">
        <v>17</v>
      </c>
      <c r="G9062" t="s">
        <v>35</v>
      </c>
      <c r="H9062" t="s">
        <v>16</v>
      </c>
      <c r="I9062">
        <v>0</v>
      </c>
      <c r="J9062">
        <v>0</v>
      </c>
      <c r="K9062">
        <v>0.04</v>
      </c>
      <c r="L9062">
        <v>0</v>
      </c>
      <c r="M9062">
        <v>0.04</v>
      </c>
      <c r="N9062" t="s">
        <v>257</v>
      </c>
    </row>
    <row r="9063" spans="1:14" x14ac:dyDescent="0.3">
      <c r="A9063">
        <v>13494</v>
      </c>
      <c r="B9063" t="s">
        <v>9563</v>
      </c>
      <c r="C9063" t="s">
        <v>51</v>
      </c>
      <c r="D9063" t="s">
        <v>52</v>
      </c>
      <c r="E9063">
        <v>2016</v>
      </c>
      <c r="F9063" t="s">
        <v>48</v>
      </c>
      <c r="G9063" t="s">
        <v>18</v>
      </c>
      <c r="H9063" t="s">
        <v>8405</v>
      </c>
      <c r="I9063">
        <v>0</v>
      </c>
      <c r="J9063">
        <v>0.04</v>
      </c>
      <c r="K9063">
        <v>0</v>
      </c>
      <c r="L9063">
        <v>0.01</v>
      </c>
      <c r="M9063">
        <v>0.04</v>
      </c>
      <c r="N9063" t="s">
        <v>257</v>
      </c>
    </row>
    <row r="9064" spans="1:14" x14ac:dyDescent="0.3">
      <c r="A9064">
        <v>13495</v>
      </c>
      <c r="B9064" t="s">
        <v>9564</v>
      </c>
      <c r="C9064" t="s">
        <v>66</v>
      </c>
      <c r="D9064" t="s">
        <v>16</v>
      </c>
      <c r="E9064">
        <v>2004</v>
      </c>
      <c r="F9064" t="s">
        <v>17</v>
      </c>
      <c r="G9064" t="s">
        <v>29</v>
      </c>
      <c r="H9064" t="s">
        <v>195</v>
      </c>
      <c r="I9064">
        <v>0.03</v>
      </c>
      <c r="J9064">
        <v>0.01</v>
      </c>
      <c r="K9064">
        <v>0</v>
      </c>
      <c r="L9064">
        <v>0</v>
      </c>
      <c r="M9064">
        <v>0.04</v>
      </c>
      <c r="N9064" t="s">
        <v>257</v>
      </c>
    </row>
    <row r="9065" spans="1:14" x14ac:dyDescent="0.3">
      <c r="A9065">
        <v>13496</v>
      </c>
      <c r="B9065" t="s">
        <v>9565</v>
      </c>
      <c r="C9065" t="s">
        <v>129</v>
      </c>
      <c r="D9065" t="s">
        <v>129</v>
      </c>
      <c r="E9065">
        <v>2003</v>
      </c>
      <c r="F9065" t="s">
        <v>17</v>
      </c>
      <c r="G9065" t="s">
        <v>223</v>
      </c>
      <c r="H9065" t="s">
        <v>234</v>
      </c>
      <c r="I9065">
        <v>0</v>
      </c>
      <c r="J9065">
        <v>0.04</v>
      </c>
      <c r="K9065">
        <v>0</v>
      </c>
      <c r="L9065">
        <v>0</v>
      </c>
      <c r="M9065">
        <v>0.04</v>
      </c>
      <c r="N9065" t="s">
        <v>257</v>
      </c>
    </row>
    <row r="9066" spans="1:14" x14ac:dyDescent="0.3">
      <c r="A9066">
        <v>13498</v>
      </c>
      <c r="B9066" t="s">
        <v>9566</v>
      </c>
      <c r="C9066" t="s">
        <v>76</v>
      </c>
      <c r="D9066" t="s">
        <v>16</v>
      </c>
      <c r="E9066">
        <v>2013</v>
      </c>
      <c r="F9066" t="s">
        <v>48</v>
      </c>
      <c r="G9066" t="s">
        <v>40</v>
      </c>
      <c r="H9066" t="s">
        <v>754</v>
      </c>
      <c r="I9066">
        <v>0</v>
      </c>
      <c r="J9066">
        <v>0</v>
      </c>
      <c r="K9066">
        <v>0.04</v>
      </c>
      <c r="L9066">
        <v>0</v>
      </c>
      <c r="M9066">
        <v>0.04</v>
      </c>
      <c r="N9066" t="s">
        <v>257</v>
      </c>
    </row>
    <row r="9067" spans="1:14" x14ac:dyDescent="0.3">
      <c r="A9067">
        <v>13499</v>
      </c>
      <c r="B9067" t="s">
        <v>9567</v>
      </c>
      <c r="C9067" t="s">
        <v>97</v>
      </c>
      <c r="D9067" t="s">
        <v>52</v>
      </c>
      <c r="E9067">
        <v>1998</v>
      </c>
      <c r="F9067" t="s">
        <v>28</v>
      </c>
      <c r="G9067" t="s">
        <v>223</v>
      </c>
      <c r="H9067" t="s">
        <v>754</v>
      </c>
      <c r="I9067">
        <v>0</v>
      </c>
      <c r="J9067">
        <v>0</v>
      </c>
      <c r="K9067">
        <v>0.04</v>
      </c>
      <c r="L9067">
        <v>0</v>
      </c>
      <c r="M9067">
        <v>0.04</v>
      </c>
      <c r="N9067" t="s">
        <v>257</v>
      </c>
    </row>
    <row r="9068" spans="1:14" x14ac:dyDescent="0.3">
      <c r="A9068">
        <v>13500</v>
      </c>
      <c r="B9068" t="s">
        <v>9568</v>
      </c>
      <c r="C9068" t="s">
        <v>97</v>
      </c>
      <c r="D9068" t="s">
        <v>52</v>
      </c>
      <c r="E9068">
        <v>1996</v>
      </c>
      <c r="F9068" t="s">
        <v>28</v>
      </c>
      <c r="G9068" t="s">
        <v>35</v>
      </c>
      <c r="H9068" t="s">
        <v>8686</v>
      </c>
      <c r="I9068">
        <v>0</v>
      </c>
      <c r="J9068">
        <v>0</v>
      </c>
      <c r="K9068">
        <v>0.04</v>
      </c>
      <c r="L9068">
        <v>0</v>
      </c>
      <c r="M9068">
        <v>0.04</v>
      </c>
      <c r="N9068" t="s">
        <v>257</v>
      </c>
    </row>
    <row r="9069" spans="1:14" x14ac:dyDescent="0.3">
      <c r="A9069">
        <v>13502</v>
      </c>
      <c r="B9069" t="s">
        <v>9569</v>
      </c>
      <c r="C9069" t="s">
        <v>66</v>
      </c>
      <c r="D9069" t="s">
        <v>16</v>
      </c>
      <c r="E9069">
        <v>2004</v>
      </c>
      <c r="F9069" t="s">
        <v>17</v>
      </c>
      <c r="G9069" t="s">
        <v>18</v>
      </c>
      <c r="H9069" t="s">
        <v>9570</v>
      </c>
      <c r="I9069">
        <v>0.03</v>
      </c>
      <c r="J9069">
        <v>0.01</v>
      </c>
      <c r="K9069">
        <v>0</v>
      </c>
      <c r="L9069">
        <v>0</v>
      </c>
      <c r="M9069">
        <v>0.04</v>
      </c>
      <c r="N9069" t="s">
        <v>257</v>
      </c>
    </row>
    <row r="9070" spans="1:14" x14ac:dyDescent="0.3">
      <c r="A9070">
        <v>13503</v>
      </c>
      <c r="B9070" t="s">
        <v>9571</v>
      </c>
      <c r="C9070" t="s">
        <v>66</v>
      </c>
      <c r="D9070" t="s">
        <v>16</v>
      </c>
      <c r="E9070">
        <v>2002</v>
      </c>
      <c r="F9070" t="s">
        <v>17</v>
      </c>
      <c r="G9070" t="s">
        <v>38</v>
      </c>
      <c r="H9070" t="s">
        <v>396</v>
      </c>
      <c r="I9070">
        <v>0.03</v>
      </c>
      <c r="J9070">
        <v>0.01</v>
      </c>
      <c r="K9070">
        <v>0</v>
      </c>
      <c r="L9070">
        <v>0</v>
      </c>
      <c r="M9070">
        <v>0.04</v>
      </c>
      <c r="N9070" t="s">
        <v>257</v>
      </c>
    </row>
    <row r="9071" spans="1:14" x14ac:dyDescent="0.3">
      <c r="A9071">
        <v>13504</v>
      </c>
      <c r="B9071" t="s">
        <v>9572</v>
      </c>
      <c r="C9071" t="s">
        <v>33</v>
      </c>
      <c r="D9071" t="s">
        <v>16</v>
      </c>
      <c r="E9071">
        <v>2011</v>
      </c>
      <c r="F9071" t="s">
        <v>48</v>
      </c>
      <c r="G9071" t="s">
        <v>35</v>
      </c>
      <c r="H9071" t="s">
        <v>2733</v>
      </c>
      <c r="I9071">
        <v>0</v>
      </c>
      <c r="J9071">
        <v>0.04</v>
      </c>
      <c r="K9071">
        <v>0</v>
      </c>
      <c r="L9071">
        <v>0.01</v>
      </c>
      <c r="M9071">
        <v>0.04</v>
      </c>
      <c r="N9071" t="s">
        <v>257</v>
      </c>
    </row>
    <row r="9072" spans="1:14" x14ac:dyDescent="0.3">
      <c r="A9072">
        <v>13506</v>
      </c>
      <c r="B9072" t="s">
        <v>9573</v>
      </c>
      <c r="C9072" t="s">
        <v>129</v>
      </c>
      <c r="D9072" t="s">
        <v>129</v>
      </c>
      <c r="E9072">
        <v>2006</v>
      </c>
      <c r="F9072" t="s">
        <v>17</v>
      </c>
      <c r="G9072" t="s">
        <v>40</v>
      </c>
      <c r="H9072" t="s">
        <v>103</v>
      </c>
      <c r="I9072">
        <v>0</v>
      </c>
      <c r="J9072">
        <v>0.04</v>
      </c>
      <c r="K9072">
        <v>0</v>
      </c>
      <c r="L9072">
        <v>0.01</v>
      </c>
      <c r="M9072">
        <v>0.04</v>
      </c>
      <c r="N9072" t="s">
        <v>257</v>
      </c>
    </row>
    <row r="9073" spans="1:14" x14ac:dyDescent="0.3">
      <c r="A9073">
        <v>13507</v>
      </c>
      <c r="B9073" t="s">
        <v>9574</v>
      </c>
      <c r="C9073" t="s">
        <v>15</v>
      </c>
      <c r="D9073" t="s">
        <v>16</v>
      </c>
      <c r="E9073">
        <v>2011</v>
      </c>
      <c r="F9073" t="s">
        <v>48</v>
      </c>
      <c r="G9073" t="s">
        <v>18</v>
      </c>
      <c r="H9073" t="s">
        <v>8668</v>
      </c>
      <c r="I9073">
        <v>0.04</v>
      </c>
      <c r="J9073">
        <v>0</v>
      </c>
      <c r="K9073">
        <v>0</v>
      </c>
      <c r="L9073">
        <v>0</v>
      </c>
      <c r="M9073">
        <v>0.04</v>
      </c>
      <c r="N9073" t="s">
        <v>257</v>
      </c>
    </row>
    <row r="9074" spans="1:14" x14ac:dyDescent="0.3">
      <c r="A9074">
        <v>13508</v>
      </c>
      <c r="B9074" t="s">
        <v>9575</v>
      </c>
      <c r="C9074" t="s">
        <v>124</v>
      </c>
      <c r="D9074" t="s">
        <v>47</v>
      </c>
      <c r="E9074">
        <v>2004</v>
      </c>
      <c r="F9074" t="s">
        <v>17</v>
      </c>
      <c r="G9074" t="s">
        <v>24</v>
      </c>
      <c r="H9074" t="s">
        <v>523</v>
      </c>
      <c r="I9074">
        <v>0.03</v>
      </c>
      <c r="J9074">
        <v>0.01</v>
      </c>
      <c r="K9074">
        <v>0</v>
      </c>
      <c r="L9074">
        <v>0</v>
      </c>
      <c r="M9074">
        <v>0.04</v>
      </c>
      <c r="N9074" t="s">
        <v>257</v>
      </c>
    </row>
    <row r="9075" spans="1:14" x14ac:dyDescent="0.3">
      <c r="A9075">
        <v>13509</v>
      </c>
      <c r="B9075" t="s">
        <v>9576</v>
      </c>
      <c r="C9075" t="s">
        <v>56</v>
      </c>
      <c r="D9075" t="s">
        <v>52</v>
      </c>
      <c r="E9075">
        <v>2000</v>
      </c>
      <c r="F9075" t="s">
        <v>17</v>
      </c>
      <c r="G9075" t="s">
        <v>31</v>
      </c>
      <c r="H9075" t="s">
        <v>70</v>
      </c>
      <c r="I9075">
        <v>0</v>
      </c>
      <c r="J9075">
        <v>0</v>
      </c>
      <c r="K9075">
        <v>0.04</v>
      </c>
      <c r="L9075">
        <v>0</v>
      </c>
      <c r="M9075">
        <v>0.04</v>
      </c>
      <c r="N9075" t="s">
        <v>257</v>
      </c>
    </row>
    <row r="9076" spans="1:14" x14ac:dyDescent="0.3">
      <c r="A9076">
        <v>13510</v>
      </c>
      <c r="B9076" t="s">
        <v>9577</v>
      </c>
      <c r="C9076" t="s">
        <v>78</v>
      </c>
      <c r="D9076" t="s">
        <v>52</v>
      </c>
      <c r="E9076">
        <v>2016</v>
      </c>
      <c r="F9076" t="s">
        <v>48</v>
      </c>
      <c r="G9076" t="s">
        <v>24</v>
      </c>
      <c r="H9076" t="s">
        <v>9578</v>
      </c>
      <c r="I9076">
        <v>0</v>
      </c>
      <c r="J9076">
        <v>0.04</v>
      </c>
      <c r="K9076">
        <v>0</v>
      </c>
      <c r="L9076">
        <v>0.01</v>
      </c>
      <c r="M9076">
        <v>0.04</v>
      </c>
      <c r="N9076" t="s">
        <v>257</v>
      </c>
    </row>
    <row r="9077" spans="1:14" x14ac:dyDescent="0.3">
      <c r="A9077">
        <v>13511</v>
      </c>
      <c r="B9077" t="s">
        <v>9579</v>
      </c>
      <c r="C9077" t="s">
        <v>142</v>
      </c>
      <c r="D9077" t="s">
        <v>52</v>
      </c>
      <c r="E9077">
        <v>2009</v>
      </c>
      <c r="F9077" t="s">
        <v>17</v>
      </c>
      <c r="G9077" t="s">
        <v>29</v>
      </c>
      <c r="H9077" t="s">
        <v>1249</v>
      </c>
      <c r="I9077">
        <v>0</v>
      </c>
      <c r="J9077">
        <v>0</v>
      </c>
      <c r="K9077">
        <v>0.04</v>
      </c>
      <c r="L9077">
        <v>0</v>
      </c>
      <c r="M9077">
        <v>0.04</v>
      </c>
      <c r="N9077" t="s">
        <v>257</v>
      </c>
    </row>
    <row r="9078" spans="1:14" x14ac:dyDescent="0.3">
      <c r="A9078">
        <v>13512</v>
      </c>
      <c r="B9078" t="s">
        <v>9580</v>
      </c>
      <c r="C9078" t="s">
        <v>66</v>
      </c>
      <c r="D9078" t="s">
        <v>16</v>
      </c>
      <c r="E9078">
        <v>2005</v>
      </c>
      <c r="F9078" t="s">
        <v>17</v>
      </c>
      <c r="G9078" t="s">
        <v>35</v>
      </c>
      <c r="H9078" t="s">
        <v>103</v>
      </c>
      <c r="I9078">
        <v>0.03</v>
      </c>
      <c r="J9078">
        <v>0.01</v>
      </c>
      <c r="K9078">
        <v>0</v>
      </c>
      <c r="L9078">
        <v>0</v>
      </c>
      <c r="M9078">
        <v>0.04</v>
      </c>
      <c r="N9078" t="s">
        <v>257</v>
      </c>
    </row>
    <row r="9079" spans="1:14" x14ac:dyDescent="0.3">
      <c r="A9079">
        <v>13513</v>
      </c>
      <c r="B9079" t="s">
        <v>9581</v>
      </c>
      <c r="C9079" t="s">
        <v>56</v>
      </c>
      <c r="D9079" t="s">
        <v>52</v>
      </c>
      <c r="E9079">
        <v>2007</v>
      </c>
      <c r="F9079" t="s">
        <v>17</v>
      </c>
      <c r="G9079" t="s">
        <v>35</v>
      </c>
      <c r="H9079" t="s">
        <v>7525</v>
      </c>
      <c r="I9079">
        <v>0</v>
      </c>
      <c r="J9079">
        <v>0</v>
      </c>
      <c r="K9079">
        <v>0.04</v>
      </c>
      <c r="L9079">
        <v>0</v>
      </c>
      <c r="M9079">
        <v>0.04</v>
      </c>
      <c r="N9079" t="s">
        <v>257</v>
      </c>
    </row>
    <row r="9080" spans="1:14" x14ac:dyDescent="0.3">
      <c r="A9080">
        <v>13514</v>
      </c>
      <c r="B9080" t="s">
        <v>9582</v>
      </c>
      <c r="C9080" t="s">
        <v>97</v>
      </c>
      <c r="D9080" t="s">
        <v>52</v>
      </c>
      <c r="E9080">
        <v>1997</v>
      </c>
      <c r="F9080" t="s">
        <v>28</v>
      </c>
      <c r="G9080" t="s">
        <v>35</v>
      </c>
      <c r="H9080" t="s">
        <v>209</v>
      </c>
      <c r="I9080">
        <v>0.02</v>
      </c>
      <c r="J9080">
        <v>0.02</v>
      </c>
      <c r="K9080">
        <v>0</v>
      </c>
      <c r="L9080">
        <v>0</v>
      </c>
      <c r="M9080">
        <v>0.04</v>
      </c>
      <c r="N9080" t="s">
        <v>257</v>
      </c>
    </row>
    <row r="9081" spans="1:14" x14ac:dyDescent="0.3">
      <c r="A9081">
        <v>13515</v>
      </c>
      <c r="B9081" t="s">
        <v>9583</v>
      </c>
      <c r="C9081" t="s">
        <v>33</v>
      </c>
      <c r="D9081" t="s">
        <v>16</v>
      </c>
      <c r="E9081">
        <v>2009</v>
      </c>
      <c r="F9081" t="s">
        <v>17</v>
      </c>
      <c r="G9081" t="s">
        <v>53</v>
      </c>
      <c r="H9081" t="s">
        <v>307</v>
      </c>
      <c r="I9081">
        <v>0</v>
      </c>
      <c r="J9081">
        <v>0</v>
      </c>
      <c r="K9081">
        <v>0.04</v>
      </c>
      <c r="L9081">
        <v>0</v>
      </c>
      <c r="M9081">
        <v>0.04</v>
      </c>
      <c r="N9081" t="s">
        <v>257</v>
      </c>
    </row>
    <row r="9082" spans="1:14" x14ac:dyDescent="0.3">
      <c r="A9082">
        <v>13516</v>
      </c>
      <c r="B9082" t="s">
        <v>9584</v>
      </c>
      <c r="C9082" t="s">
        <v>56</v>
      </c>
      <c r="D9082" t="s">
        <v>52</v>
      </c>
      <c r="E9082">
        <v>2002</v>
      </c>
      <c r="F9082" t="s">
        <v>17</v>
      </c>
      <c r="G9082" t="s">
        <v>83</v>
      </c>
      <c r="H9082" t="s">
        <v>9585</v>
      </c>
      <c r="I9082">
        <v>0</v>
      </c>
      <c r="J9082">
        <v>0</v>
      </c>
      <c r="K9082">
        <v>0.04</v>
      </c>
      <c r="L9082">
        <v>0</v>
      </c>
      <c r="M9082">
        <v>0.04</v>
      </c>
      <c r="N9082" t="s">
        <v>257</v>
      </c>
    </row>
    <row r="9083" spans="1:14" x14ac:dyDescent="0.3">
      <c r="A9083">
        <v>13519</v>
      </c>
      <c r="B9083" t="s">
        <v>9586</v>
      </c>
      <c r="C9083" t="s">
        <v>15</v>
      </c>
      <c r="D9083" t="s">
        <v>16</v>
      </c>
      <c r="E9083">
        <v>2009</v>
      </c>
      <c r="F9083" t="s">
        <v>17</v>
      </c>
      <c r="G9083" t="s">
        <v>35</v>
      </c>
      <c r="H9083" t="s">
        <v>1496</v>
      </c>
      <c r="I9083">
        <v>0.04</v>
      </c>
      <c r="J9083">
        <v>0</v>
      </c>
      <c r="K9083">
        <v>0</v>
      </c>
      <c r="L9083">
        <v>0</v>
      </c>
      <c r="M9083">
        <v>0.04</v>
      </c>
      <c r="N9083" t="s">
        <v>257</v>
      </c>
    </row>
    <row r="9084" spans="1:14" x14ac:dyDescent="0.3">
      <c r="A9084">
        <v>13520</v>
      </c>
      <c r="B9084" t="s">
        <v>9587</v>
      </c>
      <c r="C9084" t="s">
        <v>142</v>
      </c>
      <c r="D9084" t="s">
        <v>52</v>
      </c>
      <c r="E9084">
        <v>2007</v>
      </c>
      <c r="F9084" t="s">
        <v>17</v>
      </c>
      <c r="G9084" t="s">
        <v>53</v>
      </c>
      <c r="H9084" t="s">
        <v>973</v>
      </c>
      <c r="I9084">
        <v>0.04</v>
      </c>
      <c r="J9084">
        <v>0</v>
      </c>
      <c r="K9084">
        <v>0</v>
      </c>
      <c r="L9084">
        <v>0</v>
      </c>
      <c r="M9084">
        <v>0.04</v>
      </c>
      <c r="N9084" t="s">
        <v>257</v>
      </c>
    </row>
    <row r="9085" spans="1:14" x14ac:dyDescent="0.3">
      <c r="A9085">
        <v>13521</v>
      </c>
      <c r="B9085" t="s">
        <v>9588</v>
      </c>
      <c r="C9085" t="s">
        <v>56</v>
      </c>
      <c r="D9085" t="s">
        <v>52</v>
      </c>
      <c r="E9085">
        <v>2005</v>
      </c>
      <c r="F9085" t="s">
        <v>17</v>
      </c>
      <c r="G9085" t="s">
        <v>94</v>
      </c>
      <c r="H9085" t="s">
        <v>2831</v>
      </c>
      <c r="I9085">
        <v>0</v>
      </c>
      <c r="J9085">
        <v>0</v>
      </c>
      <c r="K9085">
        <v>0.04</v>
      </c>
      <c r="L9085">
        <v>0</v>
      </c>
      <c r="M9085">
        <v>0.04</v>
      </c>
      <c r="N9085" t="s">
        <v>257</v>
      </c>
    </row>
    <row r="9086" spans="1:14" x14ac:dyDescent="0.3">
      <c r="A9086">
        <v>13522</v>
      </c>
      <c r="B9086" t="s">
        <v>9589</v>
      </c>
      <c r="C9086" t="s">
        <v>946</v>
      </c>
      <c r="D9086" t="s">
        <v>52</v>
      </c>
      <c r="E9086">
        <v>2014</v>
      </c>
      <c r="F9086" t="s">
        <v>48</v>
      </c>
      <c r="G9086" t="s">
        <v>53</v>
      </c>
      <c r="H9086" t="s">
        <v>5579</v>
      </c>
      <c r="I9086">
        <v>0</v>
      </c>
      <c r="J9086">
        <v>0</v>
      </c>
      <c r="K9086">
        <v>0.04</v>
      </c>
      <c r="L9086">
        <v>0</v>
      </c>
      <c r="M9086">
        <v>0.04</v>
      </c>
      <c r="N9086" t="s">
        <v>257</v>
      </c>
    </row>
    <row r="9087" spans="1:14" x14ac:dyDescent="0.3">
      <c r="A9087">
        <v>13524</v>
      </c>
      <c r="B9087" t="s">
        <v>9590</v>
      </c>
      <c r="C9087" t="s">
        <v>33</v>
      </c>
      <c r="D9087" t="s">
        <v>16</v>
      </c>
      <c r="E9087">
        <v>2008</v>
      </c>
      <c r="F9087" t="s">
        <v>17</v>
      </c>
      <c r="G9087" t="s">
        <v>94</v>
      </c>
      <c r="H9087" t="s">
        <v>195</v>
      </c>
      <c r="I9087">
        <v>0</v>
      </c>
      <c r="J9087">
        <v>0</v>
      </c>
      <c r="K9087">
        <v>0.04</v>
      </c>
      <c r="L9087">
        <v>0</v>
      </c>
      <c r="M9087">
        <v>0.04</v>
      </c>
      <c r="N9087" t="s">
        <v>257</v>
      </c>
    </row>
    <row r="9088" spans="1:14" x14ac:dyDescent="0.3">
      <c r="A9088">
        <v>13525</v>
      </c>
      <c r="B9088" t="s">
        <v>9591</v>
      </c>
      <c r="C9088" t="s">
        <v>15</v>
      </c>
      <c r="D9088" t="s">
        <v>16</v>
      </c>
      <c r="E9088">
        <v>2009</v>
      </c>
      <c r="F9088" t="s">
        <v>17</v>
      </c>
      <c r="G9088" t="s">
        <v>35</v>
      </c>
      <c r="H9088" t="s">
        <v>16</v>
      </c>
      <c r="I9088">
        <v>0</v>
      </c>
      <c r="J9088">
        <v>0</v>
      </c>
      <c r="K9088">
        <v>0.04</v>
      </c>
      <c r="L9088">
        <v>0</v>
      </c>
      <c r="M9088">
        <v>0.04</v>
      </c>
      <c r="N9088" t="s">
        <v>257</v>
      </c>
    </row>
    <row r="9089" spans="1:14" x14ac:dyDescent="0.3">
      <c r="A9089">
        <v>13527</v>
      </c>
      <c r="B9089" t="s">
        <v>9592</v>
      </c>
      <c r="C9089" t="s">
        <v>9593</v>
      </c>
      <c r="D9089" t="s">
        <v>139</v>
      </c>
      <c r="E9089">
        <v>1992</v>
      </c>
      <c r="F9089" t="s">
        <v>28</v>
      </c>
      <c r="G9089" t="s">
        <v>2</v>
      </c>
      <c r="H9089" t="s">
        <v>132</v>
      </c>
      <c r="I9089">
        <v>0</v>
      </c>
      <c r="J9089">
        <v>0</v>
      </c>
      <c r="K9089">
        <v>0.04</v>
      </c>
      <c r="L9089">
        <v>0</v>
      </c>
      <c r="M9089">
        <v>0.04</v>
      </c>
      <c r="N9089" t="s">
        <v>257</v>
      </c>
    </row>
    <row r="9090" spans="1:14" x14ac:dyDescent="0.3">
      <c r="A9090">
        <v>13529</v>
      </c>
      <c r="B9090" t="s">
        <v>9594</v>
      </c>
      <c r="C9090" t="s">
        <v>56</v>
      </c>
      <c r="D9090" t="s">
        <v>52</v>
      </c>
      <c r="E9090">
        <v>2006</v>
      </c>
      <c r="F9090" t="s">
        <v>17</v>
      </c>
      <c r="G9090" t="s">
        <v>38</v>
      </c>
      <c r="H9090" t="s">
        <v>234</v>
      </c>
      <c r="I9090">
        <v>0.02</v>
      </c>
      <c r="J9090">
        <v>0.02</v>
      </c>
      <c r="K9090">
        <v>0</v>
      </c>
      <c r="L9090">
        <v>0.01</v>
      </c>
      <c r="M9090">
        <v>0.04</v>
      </c>
      <c r="N9090" t="s">
        <v>257</v>
      </c>
    </row>
    <row r="9091" spans="1:14" x14ac:dyDescent="0.3">
      <c r="A9091">
        <v>13530</v>
      </c>
      <c r="B9091" t="s">
        <v>9595</v>
      </c>
      <c r="C9091" t="s">
        <v>56</v>
      </c>
      <c r="D9091" t="s">
        <v>52</v>
      </c>
      <c r="E9091">
        <v>2003</v>
      </c>
      <c r="F9091" t="s">
        <v>17</v>
      </c>
      <c r="G9091" t="s">
        <v>53</v>
      </c>
      <c r="H9091" t="s">
        <v>132</v>
      </c>
      <c r="I9091">
        <v>0.02</v>
      </c>
      <c r="J9091">
        <v>0.02</v>
      </c>
      <c r="K9091">
        <v>0</v>
      </c>
      <c r="L9091">
        <v>0.01</v>
      </c>
      <c r="M9091">
        <v>0.04</v>
      </c>
      <c r="N9091" t="s">
        <v>257</v>
      </c>
    </row>
    <row r="9092" spans="1:14" x14ac:dyDescent="0.3">
      <c r="A9092">
        <v>13531</v>
      </c>
      <c r="B9092" t="s">
        <v>9596</v>
      </c>
      <c r="C9092" t="s">
        <v>302</v>
      </c>
      <c r="D9092" t="s">
        <v>47</v>
      </c>
      <c r="E9092">
        <v>2016</v>
      </c>
      <c r="F9092" t="s">
        <v>48</v>
      </c>
      <c r="G9092" t="s">
        <v>18</v>
      </c>
      <c r="H9092" t="s">
        <v>9597</v>
      </c>
      <c r="I9092">
        <v>0.04</v>
      </c>
      <c r="J9092">
        <v>0</v>
      </c>
      <c r="K9092">
        <v>0</v>
      </c>
      <c r="L9092">
        <v>0</v>
      </c>
      <c r="M9092">
        <v>0.04</v>
      </c>
      <c r="N9092" t="s">
        <v>257</v>
      </c>
    </row>
    <row r="9093" spans="1:14" x14ac:dyDescent="0.3">
      <c r="A9093">
        <v>13532</v>
      </c>
      <c r="B9093" t="s">
        <v>9598</v>
      </c>
      <c r="C9093" t="s">
        <v>66</v>
      </c>
      <c r="D9093" t="s">
        <v>16</v>
      </c>
      <c r="E9093">
        <v>2003</v>
      </c>
      <c r="F9093" t="s">
        <v>17</v>
      </c>
      <c r="G9093" t="s">
        <v>2</v>
      </c>
      <c r="H9093" t="s">
        <v>615</v>
      </c>
      <c r="I9093">
        <v>0.03</v>
      </c>
      <c r="J9093">
        <v>0.01</v>
      </c>
      <c r="K9093">
        <v>0</v>
      </c>
      <c r="L9093">
        <v>0</v>
      </c>
      <c r="M9093">
        <v>0.04</v>
      </c>
      <c r="N9093" t="s">
        <v>257</v>
      </c>
    </row>
    <row r="9094" spans="1:14" x14ac:dyDescent="0.3">
      <c r="A9094">
        <v>13534</v>
      </c>
      <c r="B9094" t="s">
        <v>9599</v>
      </c>
      <c r="C9094" t="s">
        <v>142</v>
      </c>
      <c r="D9094" t="s">
        <v>52</v>
      </c>
      <c r="E9094">
        <v>2006</v>
      </c>
      <c r="F9094" t="s">
        <v>17</v>
      </c>
      <c r="G9094" t="s">
        <v>35</v>
      </c>
      <c r="H9094" t="s">
        <v>70</v>
      </c>
      <c r="I9094">
        <v>0</v>
      </c>
      <c r="J9094">
        <v>0</v>
      </c>
      <c r="K9094">
        <v>0.04</v>
      </c>
      <c r="L9094">
        <v>0</v>
      </c>
      <c r="M9094">
        <v>0.04</v>
      </c>
      <c r="N9094" t="s">
        <v>257</v>
      </c>
    </row>
    <row r="9095" spans="1:14" x14ac:dyDescent="0.3">
      <c r="A9095">
        <v>13535</v>
      </c>
      <c r="B9095" t="s">
        <v>9600</v>
      </c>
      <c r="C9095" t="s">
        <v>15</v>
      </c>
      <c r="D9095" t="s">
        <v>16</v>
      </c>
      <c r="E9095">
        <v>2007</v>
      </c>
      <c r="F9095" t="s">
        <v>17</v>
      </c>
      <c r="G9095" t="s">
        <v>24</v>
      </c>
      <c r="H9095" t="s">
        <v>6116</v>
      </c>
      <c r="I9095">
        <v>0.04</v>
      </c>
      <c r="J9095">
        <v>0</v>
      </c>
      <c r="K9095">
        <v>0</v>
      </c>
      <c r="L9095">
        <v>0</v>
      </c>
      <c r="M9095">
        <v>0.04</v>
      </c>
      <c r="N9095" t="s">
        <v>257</v>
      </c>
    </row>
    <row r="9096" spans="1:14" x14ac:dyDescent="0.3">
      <c r="A9096">
        <v>13540</v>
      </c>
      <c r="B9096" t="s">
        <v>9601</v>
      </c>
      <c r="C9096" t="s">
        <v>142</v>
      </c>
      <c r="D9096" t="s">
        <v>52</v>
      </c>
      <c r="E9096">
        <v>2010</v>
      </c>
      <c r="F9096" t="s">
        <v>48</v>
      </c>
      <c r="G9096" t="s">
        <v>94</v>
      </c>
      <c r="H9096" t="s">
        <v>5710</v>
      </c>
      <c r="I9096">
        <v>0</v>
      </c>
      <c r="J9096">
        <v>0</v>
      </c>
      <c r="K9096">
        <v>0.04</v>
      </c>
      <c r="L9096">
        <v>0</v>
      </c>
      <c r="M9096">
        <v>0.04</v>
      </c>
      <c r="N9096" t="s">
        <v>257</v>
      </c>
    </row>
    <row r="9097" spans="1:14" x14ac:dyDescent="0.3">
      <c r="A9097">
        <v>13543</v>
      </c>
      <c r="B9097" t="s">
        <v>9602</v>
      </c>
      <c r="C9097" t="s">
        <v>124</v>
      </c>
      <c r="D9097" t="s">
        <v>47</v>
      </c>
      <c r="E9097">
        <v>2003</v>
      </c>
      <c r="F9097" t="s">
        <v>17</v>
      </c>
      <c r="G9097" t="s">
        <v>223</v>
      </c>
      <c r="H9097" t="s">
        <v>9603</v>
      </c>
      <c r="I9097">
        <v>0.03</v>
      </c>
      <c r="J9097">
        <v>0.01</v>
      </c>
      <c r="K9097">
        <v>0</v>
      </c>
      <c r="L9097">
        <v>0</v>
      </c>
      <c r="M9097">
        <v>0.04</v>
      </c>
      <c r="N9097" t="s">
        <v>257</v>
      </c>
    </row>
    <row r="9098" spans="1:14" x14ac:dyDescent="0.3">
      <c r="A9098">
        <v>13545</v>
      </c>
      <c r="B9098" t="s">
        <v>9604</v>
      </c>
      <c r="C9098" t="s">
        <v>51</v>
      </c>
      <c r="D9098" t="s">
        <v>52</v>
      </c>
      <c r="E9098">
        <v>2012</v>
      </c>
      <c r="F9098" t="s">
        <v>48</v>
      </c>
      <c r="G9098" t="s">
        <v>94</v>
      </c>
      <c r="H9098" t="s">
        <v>6628</v>
      </c>
      <c r="I9098">
        <v>0</v>
      </c>
      <c r="J9098">
        <v>0</v>
      </c>
      <c r="K9098">
        <v>0.04</v>
      </c>
      <c r="L9098">
        <v>0</v>
      </c>
      <c r="M9098">
        <v>0.04</v>
      </c>
      <c r="N9098" t="s">
        <v>257</v>
      </c>
    </row>
    <row r="9099" spans="1:14" x14ac:dyDescent="0.3">
      <c r="A9099">
        <v>13546</v>
      </c>
      <c r="B9099" t="s">
        <v>9605</v>
      </c>
      <c r="C9099" t="s">
        <v>51</v>
      </c>
      <c r="D9099" t="s">
        <v>52</v>
      </c>
      <c r="E9099">
        <v>2013</v>
      </c>
      <c r="F9099" t="s">
        <v>48</v>
      </c>
      <c r="G9099" t="s">
        <v>38</v>
      </c>
      <c r="H9099" t="s">
        <v>2150</v>
      </c>
      <c r="I9099">
        <v>0.02</v>
      </c>
      <c r="J9099">
        <v>0.02</v>
      </c>
      <c r="K9099">
        <v>0</v>
      </c>
      <c r="L9099">
        <v>0.01</v>
      </c>
      <c r="M9099">
        <v>0.04</v>
      </c>
      <c r="N9099" t="s">
        <v>257</v>
      </c>
    </row>
    <row r="9100" spans="1:14" x14ac:dyDescent="0.3">
      <c r="A9100">
        <v>13547</v>
      </c>
      <c r="B9100" t="s">
        <v>9606</v>
      </c>
      <c r="C9100" t="s">
        <v>58</v>
      </c>
      <c r="D9100" t="s">
        <v>16</v>
      </c>
      <c r="E9100">
        <v>1995</v>
      </c>
      <c r="F9100" t="s">
        <v>28</v>
      </c>
      <c r="G9100" t="s">
        <v>2</v>
      </c>
      <c r="H9100" t="s">
        <v>971</v>
      </c>
      <c r="I9100">
        <v>0</v>
      </c>
      <c r="J9100">
        <v>0</v>
      </c>
      <c r="K9100">
        <v>0.04</v>
      </c>
      <c r="L9100">
        <v>0</v>
      </c>
      <c r="M9100">
        <v>0.04</v>
      </c>
      <c r="N9100" t="s">
        <v>257</v>
      </c>
    </row>
    <row r="9101" spans="1:14" x14ac:dyDescent="0.3">
      <c r="A9101">
        <v>13549</v>
      </c>
      <c r="B9101" t="s">
        <v>9607</v>
      </c>
      <c r="C9101" t="s">
        <v>66</v>
      </c>
      <c r="D9101" t="s">
        <v>16</v>
      </c>
      <c r="E9101">
        <v>2004</v>
      </c>
      <c r="F9101" t="s">
        <v>17</v>
      </c>
      <c r="G9101" t="s">
        <v>29</v>
      </c>
      <c r="H9101" t="s">
        <v>103</v>
      </c>
      <c r="I9101">
        <v>0.03</v>
      </c>
      <c r="J9101">
        <v>0.01</v>
      </c>
      <c r="K9101">
        <v>0</v>
      </c>
      <c r="L9101">
        <v>0</v>
      </c>
      <c r="M9101">
        <v>0.04</v>
      </c>
      <c r="N9101" t="s">
        <v>257</v>
      </c>
    </row>
    <row r="9102" spans="1:14" x14ac:dyDescent="0.3">
      <c r="A9102">
        <v>13550</v>
      </c>
      <c r="B9102" t="s">
        <v>9608</v>
      </c>
      <c r="C9102" t="s">
        <v>33</v>
      </c>
      <c r="D9102" t="s">
        <v>16</v>
      </c>
      <c r="E9102">
        <v>2010</v>
      </c>
      <c r="F9102" t="s">
        <v>48</v>
      </c>
      <c r="G9102" t="s">
        <v>31</v>
      </c>
      <c r="H9102" t="s">
        <v>5655</v>
      </c>
      <c r="I9102">
        <v>0.04</v>
      </c>
      <c r="J9102">
        <v>0</v>
      </c>
      <c r="K9102">
        <v>0</v>
      </c>
      <c r="L9102">
        <v>0</v>
      </c>
      <c r="M9102">
        <v>0.04</v>
      </c>
      <c r="N9102" t="s">
        <v>257</v>
      </c>
    </row>
    <row r="9103" spans="1:14" x14ac:dyDescent="0.3">
      <c r="A9103">
        <v>13551</v>
      </c>
      <c r="B9103" t="s">
        <v>9609</v>
      </c>
      <c r="C9103" t="s">
        <v>15</v>
      </c>
      <c r="D9103" t="s">
        <v>16</v>
      </c>
      <c r="E9103">
        <v>2007</v>
      </c>
      <c r="F9103" t="s">
        <v>17</v>
      </c>
      <c r="G9103" t="s">
        <v>38</v>
      </c>
      <c r="H9103" t="s">
        <v>2733</v>
      </c>
      <c r="I9103">
        <v>0.04</v>
      </c>
      <c r="J9103">
        <v>0</v>
      </c>
      <c r="K9103">
        <v>0</v>
      </c>
      <c r="L9103">
        <v>0</v>
      </c>
      <c r="M9103">
        <v>0.04</v>
      </c>
      <c r="N9103" t="s">
        <v>257</v>
      </c>
    </row>
    <row r="9104" spans="1:14" x14ac:dyDescent="0.3">
      <c r="A9104">
        <v>13552</v>
      </c>
      <c r="B9104" t="s">
        <v>9610</v>
      </c>
      <c r="C9104" t="s">
        <v>66</v>
      </c>
      <c r="D9104" t="s">
        <v>16</v>
      </c>
      <c r="E9104">
        <v>2002</v>
      </c>
      <c r="F9104" t="s">
        <v>17</v>
      </c>
      <c r="G9104" t="s">
        <v>38</v>
      </c>
      <c r="H9104" t="s">
        <v>3300</v>
      </c>
      <c r="I9104">
        <v>0.03</v>
      </c>
      <c r="J9104">
        <v>0.01</v>
      </c>
      <c r="K9104">
        <v>0</v>
      </c>
      <c r="L9104">
        <v>0</v>
      </c>
      <c r="M9104">
        <v>0.04</v>
      </c>
      <c r="N9104" t="s">
        <v>257</v>
      </c>
    </row>
    <row r="9105" spans="1:14" x14ac:dyDescent="0.3">
      <c r="A9105">
        <v>13553</v>
      </c>
      <c r="B9105" t="s">
        <v>9611</v>
      </c>
      <c r="C9105" t="s">
        <v>129</v>
      </c>
      <c r="D9105" t="s">
        <v>129</v>
      </c>
      <c r="E9105">
        <v>2011</v>
      </c>
      <c r="F9105" t="s">
        <v>48</v>
      </c>
      <c r="G9105" t="s">
        <v>53</v>
      </c>
      <c r="H9105" t="s">
        <v>5659</v>
      </c>
      <c r="I9105">
        <v>0.01</v>
      </c>
      <c r="J9105">
        <v>0.02</v>
      </c>
      <c r="K9105">
        <v>0</v>
      </c>
      <c r="L9105">
        <v>0.01</v>
      </c>
      <c r="M9105">
        <v>0.04</v>
      </c>
      <c r="N9105" t="s">
        <v>257</v>
      </c>
    </row>
    <row r="9106" spans="1:14" x14ac:dyDescent="0.3">
      <c r="A9106">
        <v>13555</v>
      </c>
      <c r="B9106" t="s">
        <v>9612</v>
      </c>
      <c r="C9106" t="s">
        <v>97</v>
      </c>
      <c r="D9106" t="s">
        <v>52</v>
      </c>
      <c r="E9106">
        <v>1998</v>
      </c>
      <c r="F9106" t="s">
        <v>28</v>
      </c>
      <c r="G9106" t="s">
        <v>83</v>
      </c>
      <c r="H9106" t="s">
        <v>4541</v>
      </c>
      <c r="I9106">
        <v>0</v>
      </c>
      <c r="J9106">
        <v>0</v>
      </c>
      <c r="K9106">
        <v>0.04</v>
      </c>
      <c r="L9106">
        <v>0</v>
      </c>
      <c r="M9106">
        <v>0.04</v>
      </c>
      <c r="N9106" t="s">
        <v>257</v>
      </c>
    </row>
    <row r="9107" spans="1:14" x14ac:dyDescent="0.3">
      <c r="A9107">
        <v>13556</v>
      </c>
      <c r="B9107" t="s">
        <v>9613</v>
      </c>
      <c r="C9107" t="s">
        <v>76</v>
      </c>
      <c r="D9107" t="s">
        <v>16</v>
      </c>
      <c r="E9107">
        <v>2015</v>
      </c>
      <c r="F9107" t="s">
        <v>48</v>
      </c>
      <c r="G9107" t="s">
        <v>53</v>
      </c>
      <c r="H9107" t="s">
        <v>307</v>
      </c>
      <c r="I9107">
        <v>0</v>
      </c>
      <c r="J9107">
        <v>0</v>
      </c>
      <c r="K9107">
        <v>0.04</v>
      </c>
      <c r="L9107">
        <v>0</v>
      </c>
      <c r="M9107">
        <v>0.04</v>
      </c>
      <c r="N9107" t="s">
        <v>257</v>
      </c>
    </row>
    <row r="9108" spans="1:14" x14ac:dyDescent="0.3">
      <c r="A9108">
        <v>13557</v>
      </c>
      <c r="B9108" t="s">
        <v>9614</v>
      </c>
      <c r="C9108" t="s">
        <v>46</v>
      </c>
      <c r="D9108" t="s">
        <v>47</v>
      </c>
      <c r="E9108">
        <v>2006</v>
      </c>
      <c r="F9108" t="s">
        <v>17</v>
      </c>
      <c r="G9108" t="s">
        <v>83</v>
      </c>
      <c r="H9108" t="s">
        <v>103</v>
      </c>
      <c r="I9108">
        <v>0.04</v>
      </c>
      <c r="J9108">
        <v>0</v>
      </c>
      <c r="K9108">
        <v>0</v>
      </c>
      <c r="L9108">
        <v>0</v>
      </c>
      <c r="M9108">
        <v>0.04</v>
      </c>
      <c r="N9108" t="s">
        <v>257</v>
      </c>
    </row>
    <row r="9109" spans="1:14" x14ac:dyDescent="0.3">
      <c r="A9109">
        <v>13558</v>
      </c>
      <c r="B9109" t="s">
        <v>9615</v>
      </c>
      <c r="C9109" t="s">
        <v>142</v>
      </c>
      <c r="D9109" t="s">
        <v>52</v>
      </c>
      <c r="E9109">
        <v>2012</v>
      </c>
      <c r="F9109" t="s">
        <v>48</v>
      </c>
      <c r="G9109" t="s">
        <v>29</v>
      </c>
      <c r="H9109" t="s">
        <v>5579</v>
      </c>
      <c r="I9109">
        <v>0</v>
      </c>
      <c r="J9109">
        <v>0</v>
      </c>
      <c r="K9109">
        <v>0.04</v>
      </c>
      <c r="L9109">
        <v>0</v>
      </c>
      <c r="M9109">
        <v>0.04</v>
      </c>
      <c r="N9109" t="s">
        <v>257</v>
      </c>
    </row>
    <row r="9110" spans="1:14" x14ac:dyDescent="0.3">
      <c r="A9110">
        <v>13559</v>
      </c>
      <c r="B9110" t="s">
        <v>9616</v>
      </c>
      <c r="C9110" t="s">
        <v>33</v>
      </c>
      <c r="D9110" t="s">
        <v>16</v>
      </c>
      <c r="E9110">
        <v>2006</v>
      </c>
      <c r="F9110" t="s">
        <v>17</v>
      </c>
      <c r="G9110" t="s">
        <v>53</v>
      </c>
      <c r="H9110" t="s">
        <v>6943</v>
      </c>
      <c r="I9110">
        <v>0</v>
      </c>
      <c r="J9110">
        <v>0</v>
      </c>
      <c r="K9110">
        <v>0.04</v>
      </c>
      <c r="L9110">
        <v>0</v>
      </c>
      <c r="M9110">
        <v>0.04</v>
      </c>
      <c r="N9110" t="s">
        <v>257</v>
      </c>
    </row>
    <row r="9111" spans="1:14" x14ac:dyDescent="0.3">
      <c r="A9111">
        <v>13560</v>
      </c>
      <c r="B9111" t="s">
        <v>9617</v>
      </c>
      <c r="C9111" t="s">
        <v>142</v>
      </c>
      <c r="D9111" t="s">
        <v>52</v>
      </c>
      <c r="E9111">
        <v>2011</v>
      </c>
      <c r="F9111" t="s">
        <v>48</v>
      </c>
      <c r="G9111" t="s">
        <v>94</v>
      </c>
      <c r="H9111" t="s">
        <v>7410</v>
      </c>
      <c r="I9111">
        <v>0</v>
      </c>
      <c r="J9111">
        <v>0</v>
      </c>
      <c r="K9111">
        <v>0.04</v>
      </c>
      <c r="L9111">
        <v>0</v>
      </c>
      <c r="M9111">
        <v>0.04</v>
      </c>
      <c r="N9111" t="s">
        <v>257</v>
      </c>
    </row>
    <row r="9112" spans="1:14" x14ac:dyDescent="0.3">
      <c r="A9112">
        <v>13562</v>
      </c>
      <c r="B9112" t="s">
        <v>9618</v>
      </c>
      <c r="C9112" t="s">
        <v>56</v>
      </c>
      <c r="D9112" t="s">
        <v>52</v>
      </c>
      <c r="E9112">
        <v>2006</v>
      </c>
      <c r="F9112" t="s">
        <v>17</v>
      </c>
      <c r="G9112" t="s">
        <v>94</v>
      </c>
      <c r="H9112" t="s">
        <v>195</v>
      </c>
      <c r="I9112">
        <v>0</v>
      </c>
      <c r="J9112">
        <v>0</v>
      </c>
      <c r="K9112">
        <v>0.04</v>
      </c>
      <c r="L9112">
        <v>0</v>
      </c>
      <c r="M9112">
        <v>0.04</v>
      </c>
      <c r="N9112" t="s">
        <v>257</v>
      </c>
    </row>
    <row r="9113" spans="1:14" x14ac:dyDescent="0.3">
      <c r="A9113">
        <v>13563</v>
      </c>
      <c r="B9113" t="s">
        <v>9619</v>
      </c>
      <c r="C9113" t="s">
        <v>142</v>
      </c>
      <c r="D9113" t="s">
        <v>52</v>
      </c>
      <c r="E9113">
        <v>2009</v>
      </c>
      <c r="F9113" t="s">
        <v>17</v>
      </c>
      <c r="G9113" t="s">
        <v>35</v>
      </c>
      <c r="H9113" t="s">
        <v>6628</v>
      </c>
      <c r="I9113">
        <v>0</v>
      </c>
      <c r="J9113">
        <v>0</v>
      </c>
      <c r="K9113">
        <v>0.04</v>
      </c>
      <c r="L9113">
        <v>0</v>
      </c>
      <c r="M9113">
        <v>0.04</v>
      </c>
      <c r="N9113" t="s">
        <v>257</v>
      </c>
    </row>
    <row r="9114" spans="1:14" x14ac:dyDescent="0.3">
      <c r="A9114">
        <v>13566</v>
      </c>
      <c r="B9114" t="s">
        <v>9620</v>
      </c>
      <c r="C9114" t="s">
        <v>33</v>
      </c>
      <c r="D9114" t="s">
        <v>16</v>
      </c>
      <c r="E9114">
        <v>2008</v>
      </c>
      <c r="F9114" t="s">
        <v>17</v>
      </c>
      <c r="G9114" t="s">
        <v>53</v>
      </c>
      <c r="H9114" t="s">
        <v>3804</v>
      </c>
      <c r="I9114">
        <v>0</v>
      </c>
      <c r="J9114">
        <v>0</v>
      </c>
      <c r="K9114">
        <v>0.04</v>
      </c>
      <c r="L9114">
        <v>0</v>
      </c>
      <c r="M9114">
        <v>0.04</v>
      </c>
      <c r="N9114" t="s">
        <v>257</v>
      </c>
    </row>
    <row r="9115" spans="1:14" x14ac:dyDescent="0.3">
      <c r="A9115">
        <v>13567</v>
      </c>
      <c r="B9115" t="s">
        <v>9621</v>
      </c>
      <c r="C9115" t="s">
        <v>51</v>
      </c>
      <c r="D9115" t="s">
        <v>52</v>
      </c>
      <c r="E9115">
        <v>2012</v>
      </c>
      <c r="F9115" t="s">
        <v>48</v>
      </c>
      <c r="G9115" t="s">
        <v>2</v>
      </c>
      <c r="H9115" t="s">
        <v>973</v>
      </c>
      <c r="I9115">
        <v>0</v>
      </c>
      <c r="J9115">
        <v>0</v>
      </c>
      <c r="K9115">
        <v>0.04</v>
      </c>
      <c r="L9115">
        <v>0</v>
      </c>
      <c r="M9115">
        <v>0.04</v>
      </c>
      <c r="N9115" t="s">
        <v>257</v>
      </c>
    </row>
    <row r="9116" spans="1:14" x14ac:dyDescent="0.3">
      <c r="A9116">
        <v>13569</v>
      </c>
      <c r="B9116" t="s">
        <v>9622</v>
      </c>
      <c r="C9116" t="s">
        <v>33</v>
      </c>
      <c r="D9116" t="s">
        <v>16</v>
      </c>
      <c r="E9116">
        <v>2008</v>
      </c>
      <c r="F9116" t="s">
        <v>17</v>
      </c>
      <c r="G9116" t="s">
        <v>94</v>
      </c>
      <c r="H9116" t="s">
        <v>2283</v>
      </c>
      <c r="I9116">
        <v>0</v>
      </c>
      <c r="J9116">
        <v>0</v>
      </c>
      <c r="K9116">
        <v>0.04</v>
      </c>
      <c r="L9116">
        <v>0</v>
      </c>
      <c r="M9116">
        <v>0.04</v>
      </c>
      <c r="N9116" t="s">
        <v>257</v>
      </c>
    </row>
    <row r="9117" spans="1:14" x14ac:dyDescent="0.3">
      <c r="A9117">
        <v>13570</v>
      </c>
      <c r="B9117" t="s">
        <v>9623</v>
      </c>
      <c r="C9117" t="s">
        <v>56</v>
      </c>
      <c r="D9117" t="s">
        <v>52</v>
      </c>
      <c r="E9117">
        <v>2001</v>
      </c>
      <c r="F9117" t="s">
        <v>17</v>
      </c>
      <c r="G9117" t="s">
        <v>40</v>
      </c>
      <c r="H9117" t="s">
        <v>2860</v>
      </c>
      <c r="I9117">
        <v>0</v>
      </c>
      <c r="J9117">
        <v>0</v>
      </c>
      <c r="K9117">
        <v>0.04</v>
      </c>
      <c r="L9117">
        <v>0</v>
      </c>
      <c r="M9117">
        <v>0.04</v>
      </c>
      <c r="N9117" t="s">
        <v>257</v>
      </c>
    </row>
    <row r="9118" spans="1:14" x14ac:dyDescent="0.3">
      <c r="A9118">
        <v>13575</v>
      </c>
      <c r="B9118" t="s">
        <v>9624</v>
      </c>
      <c r="C9118" t="s">
        <v>56</v>
      </c>
      <c r="D9118" t="s">
        <v>52</v>
      </c>
      <c r="E9118">
        <v>2004</v>
      </c>
      <c r="F9118" t="s">
        <v>17</v>
      </c>
      <c r="G9118" t="s">
        <v>94</v>
      </c>
      <c r="H9118" t="s">
        <v>132</v>
      </c>
      <c r="I9118">
        <v>0.02</v>
      </c>
      <c r="J9118">
        <v>0.02</v>
      </c>
      <c r="K9118">
        <v>0</v>
      </c>
      <c r="L9118">
        <v>0.01</v>
      </c>
      <c r="M9118">
        <v>0.04</v>
      </c>
      <c r="N9118" t="s">
        <v>257</v>
      </c>
    </row>
    <row r="9119" spans="1:14" x14ac:dyDescent="0.3">
      <c r="A9119">
        <v>13576</v>
      </c>
      <c r="B9119" t="s">
        <v>9625</v>
      </c>
      <c r="C9119" t="s">
        <v>15</v>
      </c>
      <c r="D9119" t="s">
        <v>16</v>
      </c>
      <c r="E9119">
        <v>2010</v>
      </c>
      <c r="F9119" t="s">
        <v>48</v>
      </c>
      <c r="G9119" t="s">
        <v>2</v>
      </c>
      <c r="H9119" t="s">
        <v>9626</v>
      </c>
      <c r="I9119">
        <v>0.04</v>
      </c>
      <c r="J9119">
        <v>0</v>
      </c>
      <c r="K9119">
        <v>0</v>
      </c>
      <c r="L9119">
        <v>0</v>
      </c>
      <c r="M9119">
        <v>0.04</v>
      </c>
      <c r="N9119" t="s">
        <v>257</v>
      </c>
    </row>
    <row r="9120" spans="1:14" x14ac:dyDescent="0.3">
      <c r="A9120">
        <v>13577</v>
      </c>
      <c r="B9120" t="s">
        <v>9627</v>
      </c>
      <c r="C9120" t="s">
        <v>56</v>
      </c>
      <c r="D9120" t="s">
        <v>52</v>
      </c>
      <c r="E9120">
        <v>2005</v>
      </c>
      <c r="F9120" t="s">
        <v>17</v>
      </c>
      <c r="G9120" t="s">
        <v>53</v>
      </c>
      <c r="H9120" t="s">
        <v>270</v>
      </c>
      <c r="I9120">
        <v>0.02</v>
      </c>
      <c r="J9120">
        <v>0.02</v>
      </c>
      <c r="K9120">
        <v>0</v>
      </c>
      <c r="L9120">
        <v>0.01</v>
      </c>
      <c r="M9120">
        <v>0.04</v>
      </c>
      <c r="N9120" t="s">
        <v>257</v>
      </c>
    </row>
    <row r="9121" spans="1:14" x14ac:dyDescent="0.3">
      <c r="A9121">
        <v>13578</v>
      </c>
      <c r="B9121" t="s">
        <v>9628</v>
      </c>
      <c r="C9121" t="s">
        <v>56</v>
      </c>
      <c r="D9121" t="s">
        <v>52</v>
      </c>
      <c r="E9121">
        <v>2008</v>
      </c>
      <c r="F9121" t="s">
        <v>17</v>
      </c>
      <c r="G9121" t="s">
        <v>94</v>
      </c>
      <c r="H9121" t="s">
        <v>5710</v>
      </c>
      <c r="I9121">
        <v>0</v>
      </c>
      <c r="J9121">
        <v>0</v>
      </c>
      <c r="K9121">
        <v>0.04</v>
      </c>
      <c r="L9121">
        <v>0</v>
      </c>
      <c r="M9121">
        <v>0.04</v>
      </c>
      <c r="N9121" t="s">
        <v>257</v>
      </c>
    </row>
    <row r="9122" spans="1:14" x14ac:dyDescent="0.3">
      <c r="A9122">
        <v>13579</v>
      </c>
      <c r="B9122" t="s">
        <v>9629</v>
      </c>
      <c r="C9122" t="s">
        <v>46</v>
      </c>
      <c r="D9122" t="s">
        <v>47</v>
      </c>
      <c r="E9122">
        <v>2009</v>
      </c>
      <c r="F9122" t="s">
        <v>17</v>
      </c>
      <c r="G9122" t="s">
        <v>18</v>
      </c>
      <c r="H9122" t="s">
        <v>9630</v>
      </c>
      <c r="I9122">
        <v>0</v>
      </c>
      <c r="J9122">
        <v>0.04</v>
      </c>
      <c r="K9122">
        <v>0</v>
      </c>
      <c r="L9122">
        <v>0</v>
      </c>
      <c r="M9122">
        <v>0.04</v>
      </c>
      <c r="N9122" t="s">
        <v>257</v>
      </c>
    </row>
    <row r="9123" spans="1:14" x14ac:dyDescent="0.3">
      <c r="A9123">
        <v>13580</v>
      </c>
      <c r="B9123" t="s">
        <v>9631</v>
      </c>
      <c r="C9123" t="s">
        <v>124</v>
      </c>
      <c r="D9123" t="s">
        <v>47</v>
      </c>
      <c r="E9123">
        <v>2003</v>
      </c>
      <c r="F9123" t="s">
        <v>17</v>
      </c>
      <c r="G9123" t="s">
        <v>24</v>
      </c>
      <c r="H9123" t="s">
        <v>427</v>
      </c>
      <c r="I9123">
        <v>0.03</v>
      </c>
      <c r="J9123">
        <v>0.01</v>
      </c>
      <c r="K9123">
        <v>0</v>
      </c>
      <c r="L9123">
        <v>0</v>
      </c>
      <c r="M9123">
        <v>0.04</v>
      </c>
      <c r="N9123" t="s">
        <v>257</v>
      </c>
    </row>
    <row r="9124" spans="1:14" x14ac:dyDescent="0.3">
      <c r="A9124">
        <v>13581</v>
      </c>
      <c r="B9124" t="s">
        <v>9632</v>
      </c>
      <c r="C9124" t="s">
        <v>142</v>
      </c>
      <c r="D9124" t="s">
        <v>52</v>
      </c>
      <c r="E9124">
        <v>2008</v>
      </c>
      <c r="F9124" t="s">
        <v>17</v>
      </c>
      <c r="G9124" t="s">
        <v>83</v>
      </c>
      <c r="H9124" t="s">
        <v>4295</v>
      </c>
      <c r="I9124">
        <v>0</v>
      </c>
      <c r="J9124">
        <v>0</v>
      </c>
      <c r="K9124">
        <v>0.04</v>
      </c>
      <c r="L9124">
        <v>0</v>
      </c>
      <c r="M9124">
        <v>0.04</v>
      </c>
      <c r="N9124" t="s">
        <v>257</v>
      </c>
    </row>
    <row r="9125" spans="1:14" x14ac:dyDescent="0.3">
      <c r="A9125">
        <v>13582</v>
      </c>
      <c r="B9125" t="s">
        <v>9633</v>
      </c>
      <c r="C9125" t="s">
        <v>56</v>
      </c>
      <c r="D9125" t="s">
        <v>52</v>
      </c>
      <c r="E9125">
        <v>2006</v>
      </c>
      <c r="F9125" t="s">
        <v>17</v>
      </c>
      <c r="G9125" t="s">
        <v>83</v>
      </c>
      <c r="H9125" t="s">
        <v>307</v>
      </c>
      <c r="I9125">
        <v>0</v>
      </c>
      <c r="J9125">
        <v>0</v>
      </c>
      <c r="K9125">
        <v>0.04</v>
      </c>
      <c r="L9125">
        <v>0</v>
      </c>
      <c r="M9125">
        <v>0.04</v>
      </c>
      <c r="N9125" t="s">
        <v>257</v>
      </c>
    </row>
    <row r="9126" spans="1:14" x14ac:dyDescent="0.3">
      <c r="A9126">
        <v>13583</v>
      </c>
      <c r="B9126" t="s">
        <v>9634</v>
      </c>
      <c r="C9126" t="s">
        <v>142</v>
      </c>
      <c r="D9126" t="s">
        <v>52</v>
      </c>
      <c r="E9126">
        <v>2010</v>
      </c>
      <c r="F9126" t="s">
        <v>48</v>
      </c>
      <c r="G9126" t="s">
        <v>94</v>
      </c>
      <c r="H9126" t="s">
        <v>1426</v>
      </c>
      <c r="I9126">
        <v>0</v>
      </c>
      <c r="J9126">
        <v>0</v>
      </c>
      <c r="K9126">
        <v>0.04</v>
      </c>
      <c r="L9126">
        <v>0</v>
      </c>
      <c r="M9126">
        <v>0.04</v>
      </c>
      <c r="N9126" t="s">
        <v>257</v>
      </c>
    </row>
    <row r="9127" spans="1:14" x14ac:dyDescent="0.3">
      <c r="A9127">
        <v>13584</v>
      </c>
      <c r="B9127" t="s">
        <v>9635</v>
      </c>
      <c r="C9127" t="s">
        <v>76</v>
      </c>
      <c r="D9127" t="s">
        <v>16</v>
      </c>
      <c r="E9127">
        <v>2011</v>
      </c>
      <c r="F9127" t="s">
        <v>48</v>
      </c>
      <c r="G9127" t="s">
        <v>18</v>
      </c>
      <c r="H9127" t="s">
        <v>4688</v>
      </c>
      <c r="I9127">
        <v>0</v>
      </c>
      <c r="J9127">
        <v>0.04</v>
      </c>
      <c r="K9127">
        <v>0</v>
      </c>
      <c r="L9127">
        <v>0</v>
      </c>
      <c r="M9127">
        <v>0.04</v>
      </c>
      <c r="N9127" t="s">
        <v>257</v>
      </c>
    </row>
    <row r="9128" spans="1:14" x14ac:dyDescent="0.3">
      <c r="A9128">
        <v>13585</v>
      </c>
      <c r="B9128" t="s">
        <v>9636</v>
      </c>
      <c r="C9128" t="s">
        <v>33</v>
      </c>
      <c r="D9128" t="s">
        <v>16</v>
      </c>
      <c r="E9128">
        <v>2009</v>
      </c>
      <c r="F9128" t="s">
        <v>17</v>
      </c>
      <c r="G9128" t="s">
        <v>53</v>
      </c>
      <c r="H9128" t="s">
        <v>3804</v>
      </c>
      <c r="I9128">
        <v>0</v>
      </c>
      <c r="J9128">
        <v>0</v>
      </c>
      <c r="K9128">
        <v>0.04</v>
      </c>
      <c r="L9128">
        <v>0</v>
      </c>
      <c r="M9128">
        <v>0.04</v>
      </c>
      <c r="N9128" t="s">
        <v>257</v>
      </c>
    </row>
    <row r="9129" spans="1:14" x14ac:dyDescent="0.3">
      <c r="A9129">
        <v>13586</v>
      </c>
      <c r="B9129" t="s">
        <v>9637</v>
      </c>
      <c r="C9129" t="s">
        <v>142</v>
      </c>
      <c r="D9129" t="s">
        <v>52</v>
      </c>
      <c r="E9129">
        <v>2006</v>
      </c>
      <c r="F9129" t="s">
        <v>17</v>
      </c>
      <c r="G9129" t="s">
        <v>35</v>
      </c>
      <c r="H9129" t="s">
        <v>195</v>
      </c>
      <c r="I9129">
        <v>0.02</v>
      </c>
      <c r="J9129">
        <v>0</v>
      </c>
      <c r="K9129">
        <v>0.02</v>
      </c>
      <c r="L9129">
        <v>0</v>
      </c>
      <c r="M9129">
        <v>0.04</v>
      </c>
      <c r="N9129" t="s">
        <v>257</v>
      </c>
    </row>
    <row r="9130" spans="1:14" x14ac:dyDescent="0.3">
      <c r="A9130">
        <v>13589</v>
      </c>
      <c r="B9130" t="s">
        <v>9638</v>
      </c>
      <c r="C9130" t="s">
        <v>15</v>
      </c>
      <c r="D9130" t="s">
        <v>16</v>
      </c>
      <c r="E9130">
        <v>2009</v>
      </c>
      <c r="F9130" t="s">
        <v>17</v>
      </c>
      <c r="G9130" t="s">
        <v>18</v>
      </c>
      <c r="H9130" t="s">
        <v>8293</v>
      </c>
      <c r="I9130">
        <v>0.02</v>
      </c>
      <c r="J9130">
        <v>0.02</v>
      </c>
      <c r="K9130">
        <v>0</v>
      </c>
      <c r="L9130">
        <v>0</v>
      </c>
      <c r="M9130">
        <v>0.04</v>
      </c>
      <c r="N9130" t="s">
        <v>257</v>
      </c>
    </row>
    <row r="9131" spans="1:14" x14ac:dyDescent="0.3">
      <c r="A9131">
        <v>13590</v>
      </c>
      <c r="B9131" t="s">
        <v>9639</v>
      </c>
      <c r="C9131" t="s">
        <v>51</v>
      </c>
      <c r="D9131" t="s">
        <v>52</v>
      </c>
      <c r="E9131">
        <v>2013</v>
      </c>
      <c r="F9131" t="s">
        <v>48</v>
      </c>
      <c r="G9131" t="s">
        <v>40</v>
      </c>
      <c r="H9131" t="s">
        <v>307</v>
      </c>
      <c r="I9131">
        <v>0</v>
      </c>
      <c r="J9131">
        <v>0</v>
      </c>
      <c r="K9131">
        <v>0.04</v>
      </c>
      <c r="L9131">
        <v>0</v>
      </c>
      <c r="M9131">
        <v>0.04</v>
      </c>
      <c r="N9131" t="s">
        <v>257</v>
      </c>
    </row>
    <row r="9132" spans="1:14" x14ac:dyDescent="0.3">
      <c r="A9132">
        <v>13592</v>
      </c>
      <c r="B9132" t="s">
        <v>9640</v>
      </c>
      <c r="C9132" t="s">
        <v>15</v>
      </c>
      <c r="D9132" t="s">
        <v>16</v>
      </c>
      <c r="E9132">
        <v>2008</v>
      </c>
      <c r="F9132" t="s">
        <v>17</v>
      </c>
      <c r="G9132" t="s">
        <v>53</v>
      </c>
      <c r="H9132" t="s">
        <v>754</v>
      </c>
      <c r="I9132">
        <v>0.04</v>
      </c>
      <c r="J9132">
        <v>0</v>
      </c>
      <c r="K9132">
        <v>0</v>
      </c>
      <c r="L9132">
        <v>0</v>
      </c>
      <c r="M9132">
        <v>0.04</v>
      </c>
      <c r="N9132" t="s">
        <v>257</v>
      </c>
    </row>
    <row r="9133" spans="1:14" x14ac:dyDescent="0.3">
      <c r="A9133">
        <v>13593</v>
      </c>
      <c r="B9133" t="s">
        <v>9641</v>
      </c>
      <c r="C9133" t="s">
        <v>66</v>
      </c>
      <c r="D9133" t="s">
        <v>16</v>
      </c>
      <c r="E9133">
        <v>2001</v>
      </c>
      <c r="F9133" t="s">
        <v>17</v>
      </c>
      <c r="G9133" t="s">
        <v>53</v>
      </c>
      <c r="H9133" t="s">
        <v>1297</v>
      </c>
      <c r="I9133">
        <v>0.03</v>
      </c>
      <c r="J9133">
        <v>0.01</v>
      </c>
      <c r="K9133">
        <v>0</v>
      </c>
      <c r="L9133">
        <v>0</v>
      </c>
      <c r="M9133">
        <v>0.04</v>
      </c>
      <c r="N9133" t="s">
        <v>257</v>
      </c>
    </row>
    <row r="9134" spans="1:14" x14ac:dyDescent="0.3">
      <c r="A9134">
        <v>13594</v>
      </c>
      <c r="B9134" t="s">
        <v>9642</v>
      </c>
      <c r="C9134" t="s">
        <v>15</v>
      </c>
      <c r="D9134" t="s">
        <v>16</v>
      </c>
      <c r="E9134">
        <v>2008</v>
      </c>
      <c r="F9134" t="s">
        <v>17</v>
      </c>
      <c r="G9134" t="s">
        <v>38</v>
      </c>
      <c r="H9134" t="s">
        <v>6116</v>
      </c>
      <c r="I9134">
        <v>0.04</v>
      </c>
      <c r="J9134">
        <v>0</v>
      </c>
      <c r="K9134">
        <v>0</v>
      </c>
      <c r="L9134">
        <v>0</v>
      </c>
      <c r="M9134">
        <v>0.04</v>
      </c>
      <c r="N9134" t="s">
        <v>257</v>
      </c>
    </row>
    <row r="9135" spans="1:14" x14ac:dyDescent="0.3">
      <c r="A9135">
        <v>13595</v>
      </c>
      <c r="B9135" t="s">
        <v>9643</v>
      </c>
      <c r="C9135" t="s">
        <v>33</v>
      </c>
      <c r="D9135" t="s">
        <v>16</v>
      </c>
      <c r="E9135">
        <v>2011</v>
      </c>
      <c r="F9135" t="s">
        <v>48</v>
      </c>
      <c r="G9135" t="s">
        <v>53</v>
      </c>
      <c r="H9135" t="s">
        <v>2078</v>
      </c>
      <c r="I9135">
        <v>0</v>
      </c>
      <c r="J9135">
        <v>0</v>
      </c>
      <c r="K9135">
        <v>0.04</v>
      </c>
      <c r="L9135">
        <v>0</v>
      </c>
      <c r="M9135">
        <v>0.04</v>
      </c>
      <c r="N9135" t="s">
        <v>257</v>
      </c>
    </row>
    <row r="9136" spans="1:14" x14ac:dyDescent="0.3">
      <c r="A9136">
        <v>13598</v>
      </c>
      <c r="B9136" t="s">
        <v>9644</v>
      </c>
      <c r="C9136" t="s">
        <v>76</v>
      </c>
      <c r="D9136" t="s">
        <v>16</v>
      </c>
      <c r="E9136">
        <v>2016</v>
      </c>
      <c r="F9136" t="s">
        <v>48</v>
      </c>
      <c r="G9136" t="s">
        <v>35</v>
      </c>
      <c r="H9136" t="s">
        <v>4934</v>
      </c>
      <c r="I9136">
        <v>0</v>
      </c>
      <c r="J9136">
        <v>0</v>
      </c>
      <c r="K9136">
        <v>0.04</v>
      </c>
      <c r="L9136">
        <v>0</v>
      </c>
      <c r="M9136">
        <v>0.04</v>
      </c>
      <c r="N9136" t="s">
        <v>257</v>
      </c>
    </row>
    <row r="9137" spans="1:14" x14ac:dyDescent="0.3">
      <c r="A9137">
        <v>13599</v>
      </c>
      <c r="B9137" t="s">
        <v>9645</v>
      </c>
      <c r="C9137" t="s">
        <v>33</v>
      </c>
      <c r="D9137" t="s">
        <v>16</v>
      </c>
      <c r="E9137">
        <v>2006</v>
      </c>
      <c r="F9137" t="s">
        <v>17</v>
      </c>
      <c r="G9137" t="s">
        <v>94</v>
      </c>
      <c r="H9137" t="s">
        <v>4295</v>
      </c>
      <c r="I9137">
        <v>0</v>
      </c>
      <c r="J9137">
        <v>0</v>
      </c>
      <c r="K9137">
        <v>0.04</v>
      </c>
      <c r="L9137">
        <v>0</v>
      </c>
      <c r="M9137">
        <v>0.04</v>
      </c>
      <c r="N9137" t="s">
        <v>257</v>
      </c>
    </row>
    <row r="9138" spans="1:14" x14ac:dyDescent="0.3">
      <c r="A9138">
        <v>13600</v>
      </c>
      <c r="B9138" t="s">
        <v>9646</v>
      </c>
      <c r="C9138" t="s">
        <v>76</v>
      </c>
      <c r="D9138" t="s">
        <v>16</v>
      </c>
      <c r="E9138">
        <v>2014</v>
      </c>
      <c r="F9138" t="s">
        <v>48</v>
      </c>
      <c r="G9138" t="s">
        <v>53</v>
      </c>
      <c r="H9138" t="s">
        <v>4934</v>
      </c>
      <c r="I9138">
        <v>0</v>
      </c>
      <c r="J9138">
        <v>0</v>
      </c>
      <c r="K9138">
        <v>0.04</v>
      </c>
      <c r="L9138">
        <v>0</v>
      </c>
      <c r="M9138">
        <v>0.04</v>
      </c>
      <c r="N9138" t="s">
        <v>257</v>
      </c>
    </row>
    <row r="9139" spans="1:14" x14ac:dyDescent="0.3">
      <c r="A9139">
        <v>13601</v>
      </c>
      <c r="B9139" t="s">
        <v>9647</v>
      </c>
      <c r="C9139" t="s">
        <v>33</v>
      </c>
      <c r="D9139" t="s">
        <v>16</v>
      </c>
      <c r="E9139">
        <v>2009</v>
      </c>
      <c r="F9139" t="s">
        <v>17</v>
      </c>
      <c r="G9139" t="s">
        <v>31</v>
      </c>
      <c r="H9139" t="s">
        <v>985</v>
      </c>
      <c r="I9139">
        <v>0.04</v>
      </c>
      <c r="J9139">
        <v>0</v>
      </c>
      <c r="K9139">
        <v>0</v>
      </c>
      <c r="L9139">
        <v>0</v>
      </c>
      <c r="M9139">
        <v>0.04</v>
      </c>
      <c r="N9139" t="s">
        <v>257</v>
      </c>
    </row>
    <row r="9140" spans="1:14" x14ac:dyDescent="0.3">
      <c r="A9140">
        <v>13602</v>
      </c>
      <c r="B9140" t="s">
        <v>9648</v>
      </c>
      <c r="C9140" t="s">
        <v>66</v>
      </c>
      <c r="D9140" t="s">
        <v>16</v>
      </c>
      <c r="E9140">
        <v>2002</v>
      </c>
      <c r="F9140" t="s">
        <v>17</v>
      </c>
      <c r="G9140" t="s">
        <v>53</v>
      </c>
      <c r="H9140" t="s">
        <v>72</v>
      </c>
      <c r="I9140">
        <v>0.03</v>
      </c>
      <c r="J9140">
        <v>0.01</v>
      </c>
      <c r="K9140">
        <v>0</v>
      </c>
      <c r="L9140">
        <v>0</v>
      </c>
      <c r="M9140">
        <v>0.04</v>
      </c>
      <c r="N9140" t="s">
        <v>257</v>
      </c>
    </row>
    <row r="9141" spans="1:14" x14ac:dyDescent="0.3">
      <c r="A9141">
        <v>13604</v>
      </c>
      <c r="B9141" t="s">
        <v>9649</v>
      </c>
      <c r="C9141" t="s">
        <v>946</v>
      </c>
      <c r="D9141" t="s">
        <v>52</v>
      </c>
      <c r="E9141">
        <v>2016</v>
      </c>
      <c r="F9141" t="s">
        <v>48</v>
      </c>
      <c r="G9141" t="s">
        <v>53</v>
      </c>
      <c r="H9141" t="s">
        <v>2306</v>
      </c>
      <c r="I9141">
        <v>0</v>
      </c>
      <c r="J9141">
        <v>0</v>
      </c>
      <c r="K9141">
        <v>0.04</v>
      </c>
      <c r="L9141">
        <v>0</v>
      </c>
      <c r="M9141">
        <v>0.04</v>
      </c>
      <c r="N9141" t="s">
        <v>257</v>
      </c>
    </row>
    <row r="9142" spans="1:14" x14ac:dyDescent="0.3">
      <c r="A9142">
        <v>13605</v>
      </c>
      <c r="B9142" t="s">
        <v>9650</v>
      </c>
      <c r="C9142" t="s">
        <v>97</v>
      </c>
      <c r="D9142" t="s">
        <v>52</v>
      </c>
      <c r="E9142">
        <v>2000</v>
      </c>
      <c r="F9142" t="s">
        <v>17</v>
      </c>
      <c r="G9142" t="s">
        <v>40</v>
      </c>
      <c r="H9142" t="s">
        <v>195</v>
      </c>
      <c r="I9142">
        <v>0.02</v>
      </c>
      <c r="J9142">
        <v>0.02</v>
      </c>
      <c r="K9142">
        <v>0</v>
      </c>
      <c r="L9142">
        <v>0</v>
      </c>
      <c r="M9142">
        <v>0.04</v>
      </c>
      <c r="N9142" t="s">
        <v>257</v>
      </c>
    </row>
    <row r="9143" spans="1:14" x14ac:dyDescent="0.3">
      <c r="A9143">
        <v>13606</v>
      </c>
      <c r="B9143" t="s">
        <v>9651</v>
      </c>
      <c r="C9143" t="s">
        <v>56</v>
      </c>
      <c r="D9143" t="s">
        <v>52</v>
      </c>
      <c r="E9143">
        <v>2001</v>
      </c>
      <c r="F9143" t="s">
        <v>17</v>
      </c>
      <c r="G9143" t="s">
        <v>53</v>
      </c>
      <c r="H9143" t="s">
        <v>3013</v>
      </c>
      <c r="I9143">
        <v>0</v>
      </c>
      <c r="J9143">
        <v>0</v>
      </c>
      <c r="K9143">
        <v>0.04</v>
      </c>
      <c r="L9143">
        <v>0</v>
      </c>
      <c r="M9143">
        <v>0.04</v>
      </c>
      <c r="N9143" t="s">
        <v>257</v>
      </c>
    </row>
    <row r="9144" spans="1:14" x14ac:dyDescent="0.3">
      <c r="A9144">
        <v>13607</v>
      </c>
      <c r="B9144" t="s">
        <v>9652</v>
      </c>
      <c r="C9144" t="s">
        <v>33</v>
      </c>
      <c r="D9144" t="s">
        <v>16</v>
      </c>
      <c r="E9144">
        <v>2010</v>
      </c>
      <c r="F9144" t="s">
        <v>48</v>
      </c>
      <c r="G9144" t="s">
        <v>53</v>
      </c>
      <c r="H9144" t="s">
        <v>5391</v>
      </c>
      <c r="I9144">
        <v>0</v>
      </c>
      <c r="J9144">
        <v>0.04</v>
      </c>
      <c r="K9144">
        <v>0</v>
      </c>
      <c r="L9144">
        <v>0</v>
      </c>
      <c r="M9144">
        <v>0.04</v>
      </c>
      <c r="N9144" t="s">
        <v>257</v>
      </c>
    </row>
    <row r="9145" spans="1:14" x14ac:dyDescent="0.3">
      <c r="A9145">
        <v>13608</v>
      </c>
      <c r="B9145" t="s">
        <v>9653</v>
      </c>
      <c r="C9145" t="s">
        <v>15</v>
      </c>
      <c r="D9145" t="s">
        <v>16</v>
      </c>
      <c r="E9145">
        <v>2007</v>
      </c>
      <c r="F9145" t="s">
        <v>17</v>
      </c>
      <c r="G9145" t="s">
        <v>38</v>
      </c>
      <c r="H9145" t="s">
        <v>3874</v>
      </c>
      <c r="I9145">
        <v>0.04</v>
      </c>
      <c r="J9145">
        <v>0</v>
      </c>
      <c r="K9145">
        <v>0</v>
      </c>
      <c r="L9145">
        <v>0</v>
      </c>
      <c r="M9145">
        <v>0.04</v>
      </c>
      <c r="N9145" t="s">
        <v>257</v>
      </c>
    </row>
    <row r="9146" spans="1:14" x14ac:dyDescent="0.3">
      <c r="A9146">
        <v>13609</v>
      </c>
      <c r="B9146" t="s">
        <v>9654</v>
      </c>
      <c r="C9146" t="s">
        <v>51</v>
      </c>
      <c r="D9146" t="s">
        <v>52</v>
      </c>
      <c r="E9146">
        <v>2013</v>
      </c>
      <c r="F9146" t="s">
        <v>48</v>
      </c>
      <c r="G9146" t="s">
        <v>83</v>
      </c>
      <c r="H9146" t="s">
        <v>307</v>
      </c>
      <c r="I9146">
        <v>0</v>
      </c>
      <c r="J9146">
        <v>0</v>
      </c>
      <c r="K9146">
        <v>0.04</v>
      </c>
      <c r="L9146">
        <v>0</v>
      </c>
      <c r="M9146">
        <v>0.04</v>
      </c>
      <c r="N9146" t="s">
        <v>257</v>
      </c>
    </row>
    <row r="9147" spans="1:14" x14ac:dyDescent="0.3">
      <c r="A9147">
        <v>13612</v>
      </c>
      <c r="B9147" t="s">
        <v>9655</v>
      </c>
      <c r="C9147" t="s">
        <v>56</v>
      </c>
      <c r="D9147" t="s">
        <v>52</v>
      </c>
      <c r="E9147">
        <v>2009</v>
      </c>
      <c r="F9147" t="s">
        <v>17</v>
      </c>
      <c r="G9147" t="s">
        <v>40</v>
      </c>
      <c r="H9147" t="s">
        <v>195</v>
      </c>
      <c r="I9147">
        <v>0</v>
      </c>
      <c r="J9147">
        <v>0</v>
      </c>
      <c r="K9147">
        <v>0.04</v>
      </c>
      <c r="L9147">
        <v>0</v>
      </c>
      <c r="M9147">
        <v>0.04</v>
      </c>
      <c r="N9147" t="s">
        <v>257</v>
      </c>
    </row>
    <row r="9148" spans="1:14" x14ac:dyDescent="0.3">
      <c r="A9148">
        <v>13613</v>
      </c>
      <c r="B9148" t="s">
        <v>9656</v>
      </c>
      <c r="C9148" t="s">
        <v>56</v>
      </c>
      <c r="D9148" t="s">
        <v>52</v>
      </c>
      <c r="E9148">
        <v>2002</v>
      </c>
      <c r="F9148" t="s">
        <v>17</v>
      </c>
      <c r="G9148" t="s">
        <v>18</v>
      </c>
      <c r="H9148" t="s">
        <v>121</v>
      </c>
      <c r="I9148">
        <v>0</v>
      </c>
      <c r="J9148">
        <v>0</v>
      </c>
      <c r="K9148">
        <v>0.04</v>
      </c>
      <c r="L9148">
        <v>0</v>
      </c>
      <c r="M9148">
        <v>0.04</v>
      </c>
      <c r="N9148" t="s">
        <v>257</v>
      </c>
    </row>
    <row r="9149" spans="1:14" x14ac:dyDescent="0.3">
      <c r="A9149">
        <v>13614</v>
      </c>
      <c r="B9149" t="s">
        <v>9657</v>
      </c>
      <c r="C9149" t="s">
        <v>33</v>
      </c>
      <c r="D9149" t="s">
        <v>16</v>
      </c>
      <c r="E9149">
        <v>2009</v>
      </c>
      <c r="F9149" t="s">
        <v>17</v>
      </c>
      <c r="G9149" t="s">
        <v>40</v>
      </c>
      <c r="H9149" t="s">
        <v>170</v>
      </c>
      <c r="I9149">
        <v>0.04</v>
      </c>
      <c r="J9149">
        <v>0</v>
      </c>
      <c r="K9149">
        <v>0</v>
      </c>
      <c r="L9149">
        <v>0</v>
      </c>
      <c r="M9149">
        <v>0.04</v>
      </c>
      <c r="N9149" t="s">
        <v>257</v>
      </c>
    </row>
    <row r="9150" spans="1:14" x14ac:dyDescent="0.3">
      <c r="A9150">
        <v>13615</v>
      </c>
      <c r="B9150" t="s">
        <v>9658</v>
      </c>
      <c r="C9150" t="s">
        <v>97</v>
      </c>
      <c r="D9150" t="s">
        <v>52</v>
      </c>
      <c r="E9150">
        <v>2001</v>
      </c>
      <c r="F9150" t="s">
        <v>17</v>
      </c>
      <c r="G9150" t="s">
        <v>18</v>
      </c>
      <c r="H9150" t="s">
        <v>1349</v>
      </c>
      <c r="I9150">
        <v>0.02</v>
      </c>
      <c r="J9150">
        <v>0.02</v>
      </c>
      <c r="K9150">
        <v>0</v>
      </c>
      <c r="L9150">
        <v>0</v>
      </c>
      <c r="M9150">
        <v>0.04</v>
      </c>
      <c r="N9150" t="s">
        <v>257</v>
      </c>
    </row>
    <row r="9151" spans="1:14" x14ac:dyDescent="0.3">
      <c r="A9151">
        <v>13617</v>
      </c>
      <c r="B9151" t="s">
        <v>9659</v>
      </c>
      <c r="C9151" t="s">
        <v>142</v>
      </c>
      <c r="D9151" t="s">
        <v>52</v>
      </c>
      <c r="E9151">
        <v>2004</v>
      </c>
      <c r="F9151" t="s">
        <v>17</v>
      </c>
      <c r="G9151" t="s">
        <v>31</v>
      </c>
      <c r="H9151" t="s">
        <v>2813</v>
      </c>
      <c r="I9151">
        <v>0</v>
      </c>
      <c r="J9151">
        <v>0</v>
      </c>
      <c r="K9151">
        <v>0.04</v>
      </c>
      <c r="L9151">
        <v>0</v>
      </c>
      <c r="M9151">
        <v>0.04</v>
      </c>
      <c r="N9151" t="s">
        <v>257</v>
      </c>
    </row>
    <row r="9152" spans="1:14" x14ac:dyDescent="0.3">
      <c r="A9152">
        <v>13619</v>
      </c>
      <c r="B9152" t="s">
        <v>9660</v>
      </c>
      <c r="C9152" t="s">
        <v>76</v>
      </c>
      <c r="D9152" t="s">
        <v>16</v>
      </c>
      <c r="E9152">
        <v>2011</v>
      </c>
      <c r="F9152" t="s">
        <v>48</v>
      </c>
      <c r="G9152" t="s">
        <v>35</v>
      </c>
      <c r="H9152" t="s">
        <v>16</v>
      </c>
      <c r="I9152">
        <v>0</v>
      </c>
      <c r="J9152">
        <v>0</v>
      </c>
      <c r="K9152">
        <v>0.04</v>
      </c>
      <c r="L9152">
        <v>0</v>
      </c>
      <c r="M9152">
        <v>0.04</v>
      </c>
      <c r="N9152" t="s">
        <v>257</v>
      </c>
    </row>
    <row r="9153" spans="1:14" x14ac:dyDescent="0.3">
      <c r="A9153">
        <v>13620</v>
      </c>
      <c r="B9153" t="s">
        <v>9661</v>
      </c>
      <c r="C9153" t="s">
        <v>124</v>
      </c>
      <c r="D9153" t="s">
        <v>47</v>
      </c>
      <c r="E9153">
        <v>2003</v>
      </c>
      <c r="F9153" t="s">
        <v>17</v>
      </c>
      <c r="G9153" t="s">
        <v>83</v>
      </c>
      <c r="H9153" t="s">
        <v>1149</v>
      </c>
      <c r="I9153">
        <v>0.03</v>
      </c>
      <c r="J9153">
        <v>0.01</v>
      </c>
      <c r="K9153">
        <v>0</v>
      </c>
      <c r="L9153">
        <v>0</v>
      </c>
      <c r="M9153">
        <v>0.04</v>
      </c>
      <c r="N9153" t="s">
        <v>257</v>
      </c>
    </row>
    <row r="9154" spans="1:14" x14ac:dyDescent="0.3">
      <c r="A9154">
        <v>13621</v>
      </c>
      <c r="B9154" t="s">
        <v>9662</v>
      </c>
      <c r="C9154" t="s">
        <v>33</v>
      </c>
      <c r="D9154" t="s">
        <v>16</v>
      </c>
      <c r="E9154">
        <v>2007</v>
      </c>
      <c r="F9154" t="s">
        <v>17</v>
      </c>
      <c r="G9154" t="s">
        <v>31</v>
      </c>
      <c r="H9154" t="s">
        <v>103</v>
      </c>
      <c r="I9154">
        <v>0.03</v>
      </c>
      <c r="J9154">
        <v>0.01</v>
      </c>
      <c r="K9154">
        <v>0</v>
      </c>
      <c r="L9154">
        <v>0</v>
      </c>
      <c r="M9154">
        <v>0.04</v>
      </c>
      <c r="N9154" t="s">
        <v>257</v>
      </c>
    </row>
    <row r="9155" spans="1:14" x14ac:dyDescent="0.3">
      <c r="A9155">
        <v>13623</v>
      </c>
      <c r="B9155" t="s">
        <v>9663</v>
      </c>
      <c r="C9155" t="s">
        <v>124</v>
      </c>
      <c r="D9155" t="s">
        <v>47</v>
      </c>
      <c r="E9155">
        <v>2002</v>
      </c>
      <c r="F9155" t="s">
        <v>17</v>
      </c>
      <c r="G9155" t="s">
        <v>18</v>
      </c>
      <c r="H9155" t="s">
        <v>8374</v>
      </c>
      <c r="I9155">
        <v>0.03</v>
      </c>
      <c r="J9155">
        <v>0.01</v>
      </c>
      <c r="K9155">
        <v>0</v>
      </c>
      <c r="L9155">
        <v>0</v>
      </c>
      <c r="M9155">
        <v>0.04</v>
      </c>
      <c r="N9155" t="s">
        <v>257</v>
      </c>
    </row>
    <row r="9156" spans="1:14" x14ac:dyDescent="0.3">
      <c r="A9156">
        <v>13624</v>
      </c>
      <c r="B9156" t="s">
        <v>9664</v>
      </c>
      <c r="C9156" t="s">
        <v>129</v>
      </c>
      <c r="D9156" t="s">
        <v>129</v>
      </c>
      <c r="E9156">
        <v>2002</v>
      </c>
      <c r="F9156" t="s">
        <v>17</v>
      </c>
      <c r="G9156" t="s">
        <v>40</v>
      </c>
      <c r="H9156" t="s">
        <v>121</v>
      </c>
      <c r="I9156">
        <v>0.01</v>
      </c>
      <c r="J9156">
        <v>0.02</v>
      </c>
      <c r="K9156">
        <v>0</v>
      </c>
      <c r="L9156">
        <v>0.01</v>
      </c>
      <c r="M9156">
        <v>0.04</v>
      </c>
      <c r="N9156" t="s">
        <v>257</v>
      </c>
    </row>
    <row r="9157" spans="1:14" x14ac:dyDescent="0.3">
      <c r="A9157">
        <v>13625</v>
      </c>
      <c r="B9157" t="s">
        <v>9665</v>
      </c>
      <c r="C9157" t="s">
        <v>129</v>
      </c>
      <c r="D9157" t="s">
        <v>129</v>
      </c>
      <c r="E9157">
        <v>2004</v>
      </c>
      <c r="F9157" t="s">
        <v>17</v>
      </c>
      <c r="G9157" t="s">
        <v>223</v>
      </c>
      <c r="H9157" t="s">
        <v>9666</v>
      </c>
      <c r="I9157">
        <v>0</v>
      </c>
      <c r="J9157">
        <v>0.03</v>
      </c>
      <c r="K9157">
        <v>0</v>
      </c>
      <c r="L9157">
        <v>0.01</v>
      </c>
      <c r="M9157">
        <v>0.04</v>
      </c>
      <c r="N9157" t="s">
        <v>257</v>
      </c>
    </row>
    <row r="9158" spans="1:14" x14ac:dyDescent="0.3">
      <c r="A9158">
        <v>13627</v>
      </c>
      <c r="B9158" t="s">
        <v>9667</v>
      </c>
      <c r="C9158" t="s">
        <v>33</v>
      </c>
      <c r="D9158" t="s">
        <v>16</v>
      </c>
      <c r="E9158">
        <v>2011</v>
      </c>
      <c r="F9158" t="s">
        <v>48</v>
      </c>
      <c r="G9158" t="s">
        <v>38</v>
      </c>
      <c r="H9158" t="s">
        <v>655</v>
      </c>
      <c r="I9158">
        <v>0.04</v>
      </c>
      <c r="J9158">
        <v>0</v>
      </c>
      <c r="K9158">
        <v>0</v>
      </c>
      <c r="L9158">
        <v>0</v>
      </c>
      <c r="M9158">
        <v>0.04</v>
      </c>
      <c r="N9158" t="s">
        <v>257</v>
      </c>
    </row>
    <row r="9159" spans="1:14" x14ac:dyDescent="0.3">
      <c r="A9159">
        <v>13629</v>
      </c>
      <c r="B9159" t="s">
        <v>9668</v>
      </c>
      <c r="C9159" t="s">
        <v>142</v>
      </c>
      <c r="D9159" t="s">
        <v>52</v>
      </c>
      <c r="E9159">
        <v>2007</v>
      </c>
      <c r="F9159" t="s">
        <v>17</v>
      </c>
      <c r="G9159" t="s">
        <v>53</v>
      </c>
      <c r="H9159" t="s">
        <v>4636</v>
      </c>
      <c r="I9159">
        <v>0.04</v>
      </c>
      <c r="J9159">
        <v>0</v>
      </c>
      <c r="K9159">
        <v>0</v>
      </c>
      <c r="L9159">
        <v>0</v>
      </c>
      <c r="M9159">
        <v>0.04</v>
      </c>
      <c r="N9159" t="s">
        <v>257</v>
      </c>
    </row>
    <row r="9160" spans="1:14" x14ac:dyDescent="0.3">
      <c r="A9160">
        <v>13630</v>
      </c>
      <c r="B9160" t="s">
        <v>9669</v>
      </c>
      <c r="C9160" t="s">
        <v>33</v>
      </c>
      <c r="D9160" t="s">
        <v>16</v>
      </c>
      <c r="E9160">
        <v>2005</v>
      </c>
      <c r="F9160" t="s">
        <v>17</v>
      </c>
      <c r="G9160" t="s">
        <v>35</v>
      </c>
      <c r="H9160" t="s">
        <v>132</v>
      </c>
      <c r="I9160">
        <v>0</v>
      </c>
      <c r="J9160">
        <v>0</v>
      </c>
      <c r="K9160">
        <v>0.04</v>
      </c>
      <c r="L9160">
        <v>0</v>
      </c>
      <c r="M9160">
        <v>0.04</v>
      </c>
      <c r="N9160" t="s">
        <v>257</v>
      </c>
    </row>
    <row r="9161" spans="1:14" x14ac:dyDescent="0.3">
      <c r="A9161">
        <v>13631</v>
      </c>
      <c r="B9161" t="s">
        <v>9670</v>
      </c>
      <c r="C9161" t="s">
        <v>33</v>
      </c>
      <c r="D9161" t="s">
        <v>16</v>
      </c>
      <c r="E9161">
        <v>2007</v>
      </c>
      <c r="F9161" t="s">
        <v>17</v>
      </c>
      <c r="G9161" t="s">
        <v>29</v>
      </c>
      <c r="H9161" t="s">
        <v>4906</v>
      </c>
      <c r="I9161">
        <v>0</v>
      </c>
      <c r="J9161">
        <v>0</v>
      </c>
      <c r="K9161">
        <v>0.04</v>
      </c>
      <c r="L9161">
        <v>0</v>
      </c>
      <c r="M9161">
        <v>0.04</v>
      </c>
      <c r="N9161" t="s">
        <v>257</v>
      </c>
    </row>
    <row r="9162" spans="1:14" x14ac:dyDescent="0.3">
      <c r="A9162">
        <v>13632</v>
      </c>
      <c r="B9162" t="s">
        <v>9671</v>
      </c>
      <c r="C9162" t="s">
        <v>129</v>
      </c>
      <c r="D9162" t="s">
        <v>129</v>
      </c>
      <c r="E9162">
        <v>2001</v>
      </c>
      <c r="F9162" t="s">
        <v>17</v>
      </c>
      <c r="G9162" t="s">
        <v>223</v>
      </c>
      <c r="H9162" t="s">
        <v>121</v>
      </c>
      <c r="I9162">
        <v>0</v>
      </c>
      <c r="J9162">
        <v>0.04</v>
      </c>
      <c r="K9162">
        <v>0</v>
      </c>
      <c r="L9162">
        <v>0.01</v>
      </c>
      <c r="M9162">
        <v>0.04</v>
      </c>
      <c r="N9162" t="s">
        <v>257</v>
      </c>
    </row>
    <row r="9163" spans="1:14" x14ac:dyDescent="0.3">
      <c r="A9163">
        <v>13634</v>
      </c>
      <c r="B9163" t="s">
        <v>9672</v>
      </c>
      <c r="C9163" t="s">
        <v>15</v>
      </c>
      <c r="D9163" t="s">
        <v>16</v>
      </c>
      <c r="E9163">
        <v>2012</v>
      </c>
      <c r="F9163" t="s">
        <v>48</v>
      </c>
      <c r="G9163" t="s">
        <v>53</v>
      </c>
      <c r="H9163" t="s">
        <v>2406</v>
      </c>
      <c r="I9163">
        <v>0</v>
      </c>
      <c r="J9163">
        <v>0.04</v>
      </c>
      <c r="K9163">
        <v>0</v>
      </c>
      <c r="L9163">
        <v>0</v>
      </c>
      <c r="M9163">
        <v>0.04</v>
      </c>
      <c r="N9163" t="s">
        <v>257</v>
      </c>
    </row>
    <row r="9164" spans="1:14" x14ac:dyDescent="0.3">
      <c r="A9164">
        <v>13635</v>
      </c>
      <c r="B9164" t="s">
        <v>9673</v>
      </c>
      <c r="C9164" t="s">
        <v>129</v>
      </c>
      <c r="D9164" t="s">
        <v>129</v>
      </c>
      <c r="E9164">
        <v>2009</v>
      </c>
      <c r="F9164" t="s">
        <v>17</v>
      </c>
      <c r="G9164" t="s">
        <v>223</v>
      </c>
      <c r="H9164" t="s">
        <v>396</v>
      </c>
      <c r="I9164">
        <v>0</v>
      </c>
      <c r="J9164">
        <v>0.03</v>
      </c>
      <c r="K9164">
        <v>0</v>
      </c>
      <c r="L9164">
        <v>0.01</v>
      </c>
      <c r="M9164">
        <v>0.04</v>
      </c>
      <c r="N9164" t="s">
        <v>257</v>
      </c>
    </row>
    <row r="9165" spans="1:14" x14ac:dyDescent="0.3">
      <c r="A9165">
        <v>13636</v>
      </c>
      <c r="B9165" t="s">
        <v>9674</v>
      </c>
      <c r="C9165" t="s">
        <v>15</v>
      </c>
      <c r="D9165" t="s">
        <v>16</v>
      </c>
      <c r="E9165">
        <v>2008</v>
      </c>
      <c r="F9165" t="s">
        <v>17</v>
      </c>
      <c r="G9165" t="s">
        <v>2</v>
      </c>
      <c r="H9165" t="s">
        <v>6116</v>
      </c>
      <c r="I9165">
        <v>0.04</v>
      </c>
      <c r="J9165">
        <v>0</v>
      </c>
      <c r="K9165">
        <v>0</v>
      </c>
      <c r="L9165">
        <v>0</v>
      </c>
      <c r="M9165">
        <v>0.04</v>
      </c>
      <c r="N9165" t="s">
        <v>257</v>
      </c>
    </row>
    <row r="9166" spans="1:14" x14ac:dyDescent="0.3">
      <c r="A9166">
        <v>13641</v>
      </c>
      <c r="B9166" t="s">
        <v>9675</v>
      </c>
      <c r="C9166" t="s">
        <v>142</v>
      </c>
      <c r="D9166" t="s">
        <v>52</v>
      </c>
      <c r="E9166">
        <v>2011</v>
      </c>
      <c r="F9166" t="s">
        <v>48</v>
      </c>
      <c r="G9166" t="s">
        <v>94</v>
      </c>
      <c r="H9166" t="s">
        <v>5710</v>
      </c>
      <c r="I9166">
        <v>0</v>
      </c>
      <c r="J9166">
        <v>0</v>
      </c>
      <c r="K9166">
        <v>0.04</v>
      </c>
      <c r="L9166">
        <v>0</v>
      </c>
      <c r="M9166">
        <v>0.04</v>
      </c>
      <c r="N9166" t="s">
        <v>257</v>
      </c>
    </row>
    <row r="9167" spans="1:14" x14ac:dyDescent="0.3">
      <c r="A9167">
        <v>13642</v>
      </c>
      <c r="B9167" t="s">
        <v>9676</v>
      </c>
      <c r="C9167" t="s">
        <v>33</v>
      </c>
      <c r="D9167" t="s">
        <v>16</v>
      </c>
      <c r="E9167">
        <v>2006</v>
      </c>
      <c r="F9167" t="s">
        <v>17</v>
      </c>
      <c r="G9167" t="s">
        <v>35</v>
      </c>
      <c r="H9167" t="s">
        <v>16</v>
      </c>
      <c r="I9167">
        <v>0</v>
      </c>
      <c r="J9167">
        <v>0</v>
      </c>
      <c r="K9167">
        <v>0.04</v>
      </c>
      <c r="L9167">
        <v>0</v>
      </c>
      <c r="M9167">
        <v>0.04</v>
      </c>
      <c r="N9167" t="s">
        <v>257</v>
      </c>
    </row>
    <row r="9168" spans="1:14" x14ac:dyDescent="0.3">
      <c r="A9168">
        <v>13643</v>
      </c>
      <c r="B9168" t="s">
        <v>9677</v>
      </c>
      <c r="C9168" t="s">
        <v>33</v>
      </c>
      <c r="D9168" t="s">
        <v>16</v>
      </c>
      <c r="E9168">
        <v>2009</v>
      </c>
      <c r="F9168" t="s">
        <v>17</v>
      </c>
      <c r="G9168" t="s">
        <v>40</v>
      </c>
      <c r="H9168" t="s">
        <v>170</v>
      </c>
      <c r="I9168">
        <v>0.04</v>
      </c>
      <c r="J9168">
        <v>0</v>
      </c>
      <c r="K9168">
        <v>0</v>
      </c>
      <c r="L9168">
        <v>0</v>
      </c>
      <c r="M9168">
        <v>0.04</v>
      </c>
      <c r="N9168" t="s">
        <v>257</v>
      </c>
    </row>
    <row r="9169" spans="1:14" x14ac:dyDescent="0.3">
      <c r="A9169">
        <v>13645</v>
      </c>
      <c r="B9169" t="s">
        <v>9678</v>
      </c>
      <c r="C9169" t="s">
        <v>15</v>
      </c>
      <c r="D9169" t="s">
        <v>16</v>
      </c>
      <c r="E9169">
        <v>2010</v>
      </c>
      <c r="F9169" t="s">
        <v>48</v>
      </c>
      <c r="G9169" t="s">
        <v>94</v>
      </c>
      <c r="H9169" t="s">
        <v>1409</v>
      </c>
      <c r="I9169">
        <v>0</v>
      </c>
      <c r="J9169">
        <v>0.04</v>
      </c>
      <c r="K9169">
        <v>0</v>
      </c>
      <c r="L9169">
        <v>0.01</v>
      </c>
      <c r="M9169">
        <v>0.04</v>
      </c>
      <c r="N9169" t="s">
        <v>257</v>
      </c>
    </row>
    <row r="9170" spans="1:14" x14ac:dyDescent="0.3">
      <c r="A9170">
        <v>13647</v>
      </c>
      <c r="B9170" t="s">
        <v>9679</v>
      </c>
      <c r="C9170" t="s">
        <v>142</v>
      </c>
      <c r="D9170" t="s">
        <v>52</v>
      </c>
      <c r="E9170">
        <v>2012</v>
      </c>
      <c r="F9170" t="s">
        <v>48</v>
      </c>
      <c r="G9170" t="s">
        <v>53</v>
      </c>
      <c r="H9170" t="s">
        <v>307</v>
      </c>
      <c r="I9170">
        <v>0</v>
      </c>
      <c r="J9170">
        <v>0</v>
      </c>
      <c r="K9170">
        <v>0.04</v>
      </c>
      <c r="L9170">
        <v>0</v>
      </c>
      <c r="M9170">
        <v>0.04</v>
      </c>
      <c r="N9170" t="s">
        <v>257</v>
      </c>
    </row>
    <row r="9171" spans="1:14" x14ac:dyDescent="0.3">
      <c r="A9171">
        <v>13648</v>
      </c>
      <c r="B9171" t="s">
        <v>9680</v>
      </c>
      <c r="C9171" t="s">
        <v>15</v>
      </c>
      <c r="D9171" t="s">
        <v>16</v>
      </c>
      <c r="E9171">
        <v>2007</v>
      </c>
      <c r="F9171" t="s">
        <v>17</v>
      </c>
      <c r="G9171" t="s">
        <v>83</v>
      </c>
      <c r="H9171" t="s">
        <v>170</v>
      </c>
      <c r="I9171">
        <v>0.03</v>
      </c>
      <c r="J9171">
        <v>0</v>
      </c>
      <c r="K9171">
        <v>0</v>
      </c>
      <c r="L9171">
        <v>0</v>
      </c>
      <c r="M9171">
        <v>0.04</v>
      </c>
      <c r="N9171" t="s">
        <v>257</v>
      </c>
    </row>
    <row r="9172" spans="1:14" x14ac:dyDescent="0.3">
      <c r="A9172">
        <v>13649</v>
      </c>
      <c r="B9172" t="s">
        <v>9681</v>
      </c>
      <c r="C9172" t="s">
        <v>78</v>
      </c>
      <c r="D9172" t="s">
        <v>52</v>
      </c>
      <c r="E9172">
        <v>2016</v>
      </c>
      <c r="F9172" t="s">
        <v>48</v>
      </c>
      <c r="G9172" t="s">
        <v>53</v>
      </c>
      <c r="H9172" t="s">
        <v>203</v>
      </c>
      <c r="I9172">
        <v>0</v>
      </c>
      <c r="J9172">
        <v>0.04</v>
      </c>
      <c r="K9172">
        <v>0</v>
      </c>
      <c r="L9172">
        <v>0.01</v>
      </c>
      <c r="M9172">
        <v>0.04</v>
      </c>
      <c r="N9172" t="s">
        <v>257</v>
      </c>
    </row>
    <row r="9173" spans="1:14" x14ac:dyDescent="0.3">
      <c r="A9173">
        <v>13654</v>
      </c>
      <c r="B9173" t="s">
        <v>9682</v>
      </c>
      <c r="C9173" t="s">
        <v>76</v>
      </c>
      <c r="D9173" t="s">
        <v>16</v>
      </c>
      <c r="E9173">
        <v>2013</v>
      </c>
      <c r="F9173" t="s">
        <v>48</v>
      </c>
      <c r="G9173" t="s">
        <v>53</v>
      </c>
      <c r="H9173" t="s">
        <v>307</v>
      </c>
      <c r="I9173">
        <v>0</v>
      </c>
      <c r="J9173">
        <v>0</v>
      </c>
      <c r="K9173">
        <v>0.04</v>
      </c>
      <c r="L9173">
        <v>0</v>
      </c>
      <c r="M9173">
        <v>0.04</v>
      </c>
      <c r="N9173" t="s">
        <v>257</v>
      </c>
    </row>
    <row r="9174" spans="1:14" x14ac:dyDescent="0.3">
      <c r="A9174">
        <v>13655</v>
      </c>
      <c r="B9174" t="s">
        <v>9683</v>
      </c>
      <c r="C9174" t="s">
        <v>76</v>
      </c>
      <c r="D9174" t="s">
        <v>16</v>
      </c>
      <c r="E9174">
        <v>2015</v>
      </c>
      <c r="F9174" t="s">
        <v>48</v>
      </c>
      <c r="G9174" t="s">
        <v>53</v>
      </c>
      <c r="H9174" t="s">
        <v>103</v>
      </c>
      <c r="I9174">
        <v>0.03</v>
      </c>
      <c r="J9174">
        <v>0</v>
      </c>
      <c r="K9174">
        <v>0</v>
      </c>
      <c r="L9174">
        <v>0</v>
      </c>
      <c r="M9174">
        <v>0.04</v>
      </c>
      <c r="N9174" t="s">
        <v>257</v>
      </c>
    </row>
    <row r="9175" spans="1:14" x14ac:dyDescent="0.3">
      <c r="A9175">
        <v>13656</v>
      </c>
      <c r="B9175" t="s">
        <v>9684</v>
      </c>
      <c r="C9175" t="s">
        <v>33</v>
      </c>
      <c r="D9175" t="s">
        <v>16</v>
      </c>
      <c r="E9175">
        <v>2007</v>
      </c>
      <c r="F9175" t="s">
        <v>17</v>
      </c>
      <c r="G9175" t="s">
        <v>40</v>
      </c>
      <c r="H9175" t="s">
        <v>2420</v>
      </c>
      <c r="I9175">
        <v>0</v>
      </c>
      <c r="J9175">
        <v>0</v>
      </c>
      <c r="K9175">
        <v>0.04</v>
      </c>
      <c r="L9175">
        <v>0</v>
      </c>
      <c r="M9175">
        <v>0.04</v>
      </c>
      <c r="N9175" t="s">
        <v>257</v>
      </c>
    </row>
    <row r="9176" spans="1:14" x14ac:dyDescent="0.3">
      <c r="A9176">
        <v>13657</v>
      </c>
      <c r="B9176" t="s">
        <v>9685</v>
      </c>
      <c r="C9176" t="s">
        <v>142</v>
      </c>
      <c r="D9176" t="s">
        <v>52</v>
      </c>
      <c r="E9176">
        <v>2011</v>
      </c>
      <c r="F9176" t="s">
        <v>48</v>
      </c>
      <c r="G9176" t="s">
        <v>29</v>
      </c>
      <c r="H9176" t="s">
        <v>2306</v>
      </c>
      <c r="I9176">
        <v>0</v>
      </c>
      <c r="J9176">
        <v>0</v>
      </c>
      <c r="K9176">
        <v>0.04</v>
      </c>
      <c r="L9176">
        <v>0</v>
      </c>
      <c r="M9176">
        <v>0.04</v>
      </c>
      <c r="N9176" t="s">
        <v>257</v>
      </c>
    </row>
    <row r="9177" spans="1:14" x14ac:dyDescent="0.3">
      <c r="A9177">
        <v>13659</v>
      </c>
      <c r="B9177" t="s">
        <v>9686</v>
      </c>
      <c r="C9177" t="s">
        <v>142</v>
      </c>
      <c r="D9177" t="s">
        <v>52</v>
      </c>
      <c r="E9177">
        <v>2009</v>
      </c>
      <c r="F9177" t="s">
        <v>17</v>
      </c>
      <c r="G9177" t="s">
        <v>53</v>
      </c>
      <c r="H9177" t="s">
        <v>2283</v>
      </c>
      <c r="I9177">
        <v>0</v>
      </c>
      <c r="J9177">
        <v>0</v>
      </c>
      <c r="K9177">
        <v>0.04</v>
      </c>
      <c r="L9177">
        <v>0</v>
      </c>
      <c r="M9177">
        <v>0.04</v>
      </c>
      <c r="N9177" t="s">
        <v>257</v>
      </c>
    </row>
    <row r="9178" spans="1:14" x14ac:dyDescent="0.3">
      <c r="A9178">
        <v>13660</v>
      </c>
      <c r="B9178" t="s">
        <v>9687</v>
      </c>
      <c r="C9178" t="s">
        <v>129</v>
      </c>
      <c r="D9178" t="s">
        <v>129</v>
      </c>
      <c r="E9178">
        <v>2006</v>
      </c>
      <c r="F9178" t="s">
        <v>17</v>
      </c>
      <c r="G9178" t="s">
        <v>223</v>
      </c>
      <c r="H9178" t="s">
        <v>103</v>
      </c>
      <c r="I9178">
        <v>0</v>
      </c>
      <c r="J9178">
        <v>0.03</v>
      </c>
      <c r="K9178">
        <v>0</v>
      </c>
      <c r="L9178">
        <v>0.01</v>
      </c>
      <c r="M9178">
        <v>0.04</v>
      </c>
      <c r="N9178" t="s">
        <v>257</v>
      </c>
    </row>
    <row r="9179" spans="1:14" x14ac:dyDescent="0.3">
      <c r="A9179">
        <v>13661</v>
      </c>
      <c r="B9179" t="s">
        <v>9688</v>
      </c>
      <c r="C9179" t="s">
        <v>33</v>
      </c>
      <c r="D9179" t="s">
        <v>16</v>
      </c>
      <c r="E9179">
        <v>2008</v>
      </c>
      <c r="F9179" t="s">
        <v>17</v>
      </c>
      <c r="G9179" t="s">
        <v>29</v>
      </c>
      <c r="H9179" t="s">
        <v>8511</v>
      </c>
      <c r="I9179">
        <v>0.04</v>
      </c>
      <c r="J9179">
        <v>0</v>
      </c>
      <c r="K9179">
        <v>0</v>
      </c>
      <c r="L9179">
        <v>0</v>
      </c>
      <c r="M9179">
        <v>0.04</v>
      </c>
      <c r="N9179" t="s">
        <v>257</v>
      </c>
    </row>
    <row r="9180" spans="1:14" x14ac:dyDescent="0.3">
      <c r="A9180">
        <v>13662</v>
      </c>
      <c r="B9180" t="s">
        <v>9689</v>
      </c>
      <c r="C9180" t="s">
        <v>33</v>
      </c>
      <c r="D9180" t="s">
        <v>16</v>
      </c>
      <c r="E9180">
        <v>2008</v>
      </c>
      <c r="F9180" t="s">
        <v>17</v>
      </c>
      <c r="G9180" t="s">
        <v>35</v>
      </c>
      <c r="H9180" t="s">
        <v>307</v>
      </c>
      <c r="I9180">
        <v>0</v>
      </c>
      <c r="J9180">
        <v>0</v>
      </c>
      <c r="K9180">
        <v>0.04</v>
      </c>
      <c r="L9180">
        <v>0</v>
      </c>
      <c r="M9180">
        <v>0.04</v>
      </c>
      <c r="N9180" t="s">
        <v>257</v>
      </c>
    </row>
    <row r="9181" spans="1:14" x14ac:dyDescent="0.3">
      <c r="A9181">
        <v>13665</v>
      </c>
      <c r="B9181" t="s">
        <v>9690</v>
      </c>
      <c r="C9181" t="s">
        <v>15</v>
      </c>
      <c r="D9181" t="s">
        <v>16</v>
      </c>
      <c r="E9181">
        <v>2008</v>
      </c>
      <c r="F9181" t="s">
        <v>17</v>
      </c>
      <c r="G9181" t="s">
        <v>31</v>
      </c>
      <c r="H9181" t="s">
        <v>3720</v>
      </c>
      <c r="I9181">
        <v>0.04</v>
      </c>
      <c r="J9181">
        <v>0</v>
      </c>
      <c r="K9181">
        <v>0</v>
      </c>
      <c r="L9181">
        <v>0</v>
      </c>
      <c r="M9181">
        <v>0.04</v>
      </c>
      <c r="N9181" t="s">
        <v>257</v>
      </c>
    </row>
    <row r="9182" spans="1:14" x14ac:dyDescent="0.3">
      <c r="A9182">
        <v>13666</v>
      </c>
      <c r="B9182" t="s">
        <v>9691</v>
      </c>
      <c r="C9182" t="s">
        <v>129</v>
      </c>
      <c r="D9182" t="s">
        <v>129</v>
      </c>
      <c r="E9182">
        <v>2009</v>
      </c>
      <c r="F9182" t="s">
        <v>17</v>
      </c>
      <c r="G9182" t="s">
        <v>223</v>
      </c>
      <c r="H9182" t="s">
        <v>9692</v>
      </c>
      <c r="I9182">
        <v>0</v>
      </c>
      <c r="J9182">
        <v>0.03</v>
      </c>
      <c r="K9182">
        <v>0</v>
      </c>
      <c r="L9182">
        <v>0.01</v>
      </c>
      <c r="M9182">
        <v>0.04</v>
      </c>
      <c r="N9182" t="s">
        <v>257</v>
      </c>
    </row>
    <row r="9183" spans="1:14" x14ac:dyDescent="0.3">
      <c r="A9183">
        <v>13669</v>
      </c>
      <c r="B9183" t="s">
        <v>9693</v>
      </c>
      <c r="C9183" t="s">
        <v>56</v>
      </c>
      <c r="D9183" t="s">
        <v>52</v>
      </c>
      <c r="E9183">
        <v>2000</v>
      </c>
      <c r="F9183" t="s">
        <v>17</v>
      </c>
      <c r="G9183" t="s">
        <v>35</v>
      </c>
      <c r="H9183" t="s">
        <v>754</v>
      </c>
      <c r="I9183">
        <v>0.02</v>
      </c>
      <c r="J9183">
        <v>0.02</v>
      </c>
      <c r="K9183">
        <v>0</v>
      </c>
      <c r="L9183">
        <v>0.01</v>
      </c>
      <c r="M9183">
        <v>0.04</v>
      </c>
      <c r="N9183" t="s">
        <v>257</v>
      </c>
    </row>
    <row r="9184" spans="1:14" x14ac:dyDescent="0.3">
      <c r="A9184">
        <v>13671</v>
      </c>
      <c r="B9184" t="s">
        <v>9694</v>
      </c>
      <c r="C9184" t="s">
        <v>142</v>
      </c>
      <c r="D9184" t="s">
        <v>52</v>
      </c>
      <c r="E9184">
        <v>2005</v>
      </c>
      <c r="F9184" t="s">
        <v>17</v>
      </c>
      <c r="G9184" t="s">
        <v>31</v>
      </c>
      <c r="H9184" t="s">
        <v>70</v>
      </c>
      <c r="I9184">
        <v>0.04</v>
      </c>
      <c r="J9184">
        <v>0</v>
      </c>
      <c r="K9184">
        <v>0</v>
      </c>
      <c r="L9184">
        <v>0</v>
      </c>
      <c r="M9184">
        <v>0.04</v>
      </c>
      <c r="N9184" t="s">
        <v>257</v>
      </c>
    </row>
    <row r="9185" spans="1:14" x14ac:dyDescent="0.3">
      <c r="A9185">
        <v>13672</v>
      </c>
      <c r="B9185" t="s">
        <v>9695</v>
      </c>
      <c r="C9185" t="s">
        <v>56</v>
      </c>
      <c r="D9185" t="s">
        <v>52</v>
      </c>
      <c r="E9185">
        <v>2007</v>
      </c>
      <c r="F9185" t="s">
        <v>17</v>
      </c>
      <c r="G9185" t="s">
        <v>18</v>
      </c>
      <c r="H9185" t="s">
        <v>195</v>
      </c>
      <c r="I9185">
        <v>0</v>
      </c>
      <c r="J9185">
        <v>0</v>
      </c>
      <c r="K9185">
        <v>0.04</v>
      </c>
      <c r="L9185">
        <v>0</v>
      </c>
      <c r="M9185">
        <v>0.04</v>
      </c>
      <c r="N9185" t="s">
        <v>257</v>
      </c>
    </row>
    <row r="9186" spans="1:14" x14ac:dyDescent="0.3">
      <c r="A9186">
        <v>13675</v>
      </c>
      <c r="B9186" t="s">
        <v>9696</v>
      </c>
      <c r="C9186" t="s">
        <v>58</v>
      </c>
      <c r="D9186" t="s">
        <v>16</v>
      </c>
      <c r="E9186">
        <v>1996</v>
      </c>
      <c r="F9186" t="s">
        <v>28</v>
      </c>
      <c r="G9186" t="s">
        <v>29</v>
      </c>
      <c r="H9186" t="s">
        <v>286</v>
      </c>
      <c r="I9186">
        <v>0</v>
      </c>
      <c r="J9186">
        <v>0</v>
      </c>
      <c r="K9186">
        <v>0.04</v>
      </c>
      <c r="L9186">
        <v>0</v>
      </c>
      <c r="M9186">
        <v>0.04</v>
      </c>
      <c r="N9186" t="s">
        <v>257</v>
      </c>
    </row>
    <row r="9187" spans="1:14" x14ac:dyDescent="0.3">
      <c r="A9187">
        <v>13678</v>
      </c>
      <c r="B9187" t="s">
        <v>9697</v>
      </c>
      <c r="C9187" t="s">
        <v>78</v>
      </c>
      <c r="D9187" t="s">
        <v>52</v>
      </c>
      <c r="E9187">
        <v>2015</v>
      </c>
      <c r="F9187" t="s">
        <v>48</v>
      </c>
      <c r="G9187" t="s">
        <v>83</v>
      </c>
      <c r="H9187" t="s">
        <v>4295</v>
      </c>
      <c r="I9187">
        <v>0.01</v>
      </c>
      <c r="J9187">
        <v>0</v>
      </c>
      <c r="K9187">
        <v>0.02</v>
      </c>
      <c r="L9187">
        <v>0</v>
      </c>
      <c r="M9187">
        <v>0.04</v>
      </c>
      <c r="N9187" t="s">
        <v>257</v>
      </c>
    </row>
    <row r="9188" spans="1:14" x14ac:dyDescent="0.3">
      <c r="A9188">
        <v>13679</v>
      </c>
      <c r="B9188" t="s">
        <v>9698</v>
      </c>
      <c r="C9188" t="s">
        <v>129</v>
      </c>
      <c r="D9188" t="s">
        <v>129</v>
      </c>
      <c r="E9188">
        <v>2005</v>
      </c>
      <c r="F9188" t="s">
        <v>17</v>
      </c>
      <c r="G9188" t="s">
        <v>223</v>
      </c>
      <c r="H9188" t="s">
        <v>234</v>
      </c>
      <c r="I9188">
        <v>0</v>
      </c>
      <c r="J9188">
        <v>0.04</v>
      </c>
      <c r="K9188">
        <v>0</v>
      </c>
      <c r="L9188">
        <v>0</v>
      </c>
      <c r="M9188">
        <v>0.04</v>
      </c>
      <c r="N9188" t="s">
        <v>257</v>
      </c>
    </row>
    <row r="9189" spans="1:14" x14ac:dyDescent="0.3">
      <c r="A9189">
        <v>13680</v>
      </c>
      <c r="B9189" t="s">
        <v>9699</v>
      </c>
      <c r="C9189" t="s">
        <v>33</v>
      </c>
      <c r="D9189" t="s">
        <v>16</v>
      </c>
      <c r="E9189">
        <v>2006</v>
      </c>
      <c r="F9189" t="s">
        <v>17</v>
      </c>
      <c r="G9189" t="s">
        <v>53</v>
      </c>
      <c r="H9189" t="s">
        <v>6093</v>
      </c>
      <c r="I9189">
        <v>0.04</v>
      </c>
      <c r="J9189">
        <v>0</v>
      </c>
      <c r="K9189">
        <v>0</v>
      </c>
      <c r="L9189">
        <v>0</v>
      </c>
      <c r="M9189">
        <v>0.04</v>
      </c>
      <c r="N9189" t="s">
        <v>257</v>
      </c>
    </row>
    <row r="9190" spans="1:14" x14ac:dyDescent="0.3">
      <c r="A9190">
        <v>13681</v>
      </c>
      <c r="B9190" t="s">
        <v>9700</v>
      </c>
      <c r="C9190" t="s">
        <v>33</v>
      </c>
      <c r="D9190" t="s">
        <v>16</v>
      </c>
      <c r="E9190">
        <v>2008</v>
      </c>
      <c r="F9190" t="s">
        <v>17</v>
      </c>
      <c r="G9190" t="s">
        <v>40</v>
      </c>
      <c r="H9190" t="s">
        <v>195</v>
      </c>
      <c r="I9190">
        <v>0</v>
      </c>
      <c r="J9190">
        <v>0</v>
      </c>
      <c r="K9190">
        <v>0.04</v>
      </c>
      <c r="L9190">
        <v>0</v>
      </c>
      <c r="M9190">
        <v>0.04</v>
      </c>
      <c r="N9190" t="s">
        <v>257</v>
      </c>
    </row>
    <row r="9191" spans="1:14" x14ac:dyDescent="0.3">
      <c r="A9191">
        <v>13682</v>
      </c>
      <c r="B9191" t="s">
        <v>9701</v>
      </c>
      <c r="C9191" t="s">
        <v>142</v>
      </c>
      <c r="D9191" t="s">
        <v>52</v>
      </c>
      <c r="E9191">
        <v>2010</v>
      </c>
      <c r="F9191" t="s">
        <v>48</v>
      </c>
      <c r="G9191" t="s">
        <v>94</v>
      </c>
      <c r="H9191" t="s">
        <v>2831</v>
      </c>
      <c r="I9191">
        <v>0</v>
      </c>
      <c r="J9191">
        <v>0</v>
      </c>
      <c r="K9191">
        <v>0.04</v>
      </c>
      <c r="L9191">
        <v>0</v>
      </c>
      <c r="M9191">
        <v>0.04</v>
      </c>
      <c r="N9191" t="s">
        <v>257</v>
      </c>
    </row>
    <row r="9192" spans="1:14" x14ac:dyDescent="0.3">
      <c r="A9192">
        <v>13684</v>
      </c>
      <c r="B9192" t="s">
        <v>9702</v>
      </c>
      <c r="C9192" t="s">
        <v>129</v>
      </c>
      <c r="D9192" t="s">
        <v>129</v>
      </c>
      <c r="E9192">
        <v>2009</v>
      </c>
      <c r="F9192" t="s">
        <v>17</v>
      </c>
      <c r="G9192" t="s">
        <v>35</v>
      </c>
      <c r="H9192" t="s">
        <v>132</v>
      </c>
      <c r="I9192">
        <v>0</v>
      </c>
      <c r="J9192">
        <v>0.04</v>
      </c>
      <c r="K9192">
        <v>0</v>
      </c>
      <c r="L9192">
        <v>0.01</v>
      </c>
      <c r="M9192">
        <v>0.04</v>
      </c>
      <c r="N9192" t="s">
        <v>257</v>
      </c>
    </row>
    <row r="9193" spans="1:14" x14ac:dyDescent="0.3">
      <c r="A9193">
        <v>13685</v>
      </c>
      <c r="B9193" t="s">
        <v>9703</v>
      </c>
      <c r="C9193" t="s">
        <v>76</v>
      </c>
      <c r="D9193" t="s">
        <v>16</v>
      </c>
      <c r="E9193">
        <v>2012</v>
      </c>
      <c r="F9193" t="s">
        <v>48</v>
      </c>
      <c r="G9193" t="s">
        <v>35</v>
      </c>
      <c r="H9193" t="s">
        <v>103</v>
      </c>
      <c r="I9193">
        <v>0.04</v>
      </c>
      <c r="J9193">
        <v>0</v>
      </c>
      <c r="K9193">
        <v>0</v>
      </c>
      <c r="L9193">
        <v>0</v>
      </c>
      <c r="M9193">
        <v>0.04</v>
      </c>
      <c r="N9193" t="s">
        <v>257</v>
      </c>
    </row>
    <row r="9194" spans="1:14" x14ac:dyDescent="0.3">
      <c r="A9194">
        <v>13687</v>
      </c>
      <c r="B9194" t="s">
        <v>9704</v>
      </c>
      <c r="C9194" t="s">
        <v>142</v>
      </c>
      <c r="D9194" t="s">
        <v>52</v>
      </c>
      <c r="E9194">
        <v>2011</v>
      </c>
      <c r="F9194" t="s">
        <v>48</v>
      </c>
      <c r="G9194" t="s">
        <v>94</v>
      </c>
      <c r="H9194" t="s">
        <v>7410</v>
      </c>
      <c r="I9194">
        <v>0</v>
      </c>
      <c r="J9194">
        <v>0</v>
      </c>
      <c r="K9194">
        <v>0.04</v>
      </c>
      <c r="L9194">
        <v>0</v>
      </c>
      <c r="M9194">
        <v>0.04</v>
      </c>
      <c r="N9194" t="s">
        <v>257</v>
      </c>
    </row>
    <row r="9195" spans="1:14" x14ac:dyDescent="0.3">
      <c r="A9195">
        <v>13689</v>
      </c>
      <c r="B9195" t="s">
        <v>9705</v>
      </c>
      <c r="C9195" t="s">
        <v>33</v>
      </c>
      <c r="D9195" t="s">
        <v>16</v>
      </c>
      <c r="E9195">
        <v>2010</v>
      </c>
      <c r="F9195" t="s">
        <v>48</v>
      </c>
      <c r="G9195" t="s">
        <v>40</v>
      </c>
      <c r="H9195" t="s">
        <v>396</v>
      </c>
      <c r="I9195">
        <v>0.04</v>
      </c>
      <c r="J9195">
        <v>0</v>
      </c>
      <c r="K9195">
        <v>0</v>
      </c>
      <c r="L9195">
        <v>0</v>
      </c>
      <c r="M9195">
        <v>0.04</v>
      </c>
      <c r="N9195" t="s">
        <v>257</v>
      </c>
    </row>
    <row r="9196" spans="1:14" x14ac:dyDescent="0.3">
      <c r="A9196">
        <v>13692</v>
      </c>
      <c r="B9196" t="s">
        <v>9706</v>
      </c>
      <c r="C9196" t="s">
        <v>56</v>
      </c>
      <c r="D9196" t="s">
        <v>52</v>
      </c>
      <c r="E9196">
        <v>2008</v>
      </c>
      <c r="F9196" t="s">
        <v>17</v>
      </c>
      <c r="G9196" t="s">
        <v>94</v>
      </c>
      <c r="H9196" t="s">
        <v>9707</v>
      </c>
      <c r="I9196">
        <v>0</v>
      </c>
      <c r="J9196">
        <v>0</v>
      </c>
      <c r="K9196">
        <v>0.04</v>
      </c>
      <c r="L9196">
        <v>0</v>
      </c>
      <c r="M9196">
        <v>0.04</v>
      </c>
      <c r="N9196" t="s">
        <v>257</v>
      </c>
    </row>
    <row r="9197" spans="1:14" x14ac:dyDescent="0.3">
      <c r="A9197">
        <v>13693</v>
      </c>
      <c r="B9197" t="s">
        <v>9708</v>
      </c>
      <c r="C9197" t="s">
        <v>33</v>
      </c>
      <c r="D9197" t="s">
        <v>16</v>
      </c>
      <c r="E9197">
        <v>2010</v>
      </c>
      <c r="F9197" t="s">
        <v>48</v>
      </c>
      <c r="G9197" t="s">
        <v>29</v>
      </c>
      <c r="H9197" t="s">
        <v>307</v>
      </c>
      <c r="I9197">
        <v>0</v>
      </c>
      <c r="J9197">
        <v>0</v>
      </c>
      <c r="K9197">
        <v>0.04</v>
      </c>
      <c r="L9197">
        <v>0</v>
      </c>
      <c r="M9197">
        <v>0.04</v>
      </c>
      <c r="N9197" t="s">
        <v>257</v>
      </c>
    </row>
    <row r="9198" spans="1:14" x14ac:dyDescent="0.3">
      <c r="A9198">
        <v>13694</v>
      </c>
      <c r="B9198" t="s">
        <v>9709</v>
      </c>
      <c r="C9198" t="s">
        <v>129</v>
      </c>
      <c r="D9198" t="s">
        <v>129</v>
      </c>
      <c r="E9198">
        <v>2003</v>
      </c>
      <c r="F9198" t="s">
        <v>17</v>
      </c>
      <c r="G9198" t="s">
        <v>223</v>
      </c>
      <c r="H9198" t="s">
        <v>49</v>
      </c>
      <c r="I9198">
        <v>0.01</v>
      </c>
      <c r="J9198">
        <v>0.02</v>
      </c>
      <c r="K9198">
        <v>0</v>
      </c>
      <c r="L9198">
        <v>0.01</v>
      </c>
      <c r="M9198">
        <v>0.04</v>
      </c>
      <c r="N9198" t="s">
        <v>257</v>
      </c>
    </row>
    <row r="9199" spans="1:14" x14ac:dyDescent="0.3">
      <c r="A9199">
        <v>13695</v>
      </c>
      <c r="B9199" t="s">
        <v>9710</v>
      </c>
      <c r="C9199" t="s">
        <v>46</v>
      </c>
      <c r="D9199" t="s">
        <v>47</v>
      </c>
      <c r="E9199">
        <v>2012</v>
      </c>
      <c r="F9199" t="s">
        <v>48</v>
      </c>
      <c r="G9199" t="s">
        <v>83</v>
      </c>
      <c r="H9199" t="s">
        <v>9711</v>
      </c>
      <c r="I9199">
        <v>0.04</v>
      </c>
      <c r="J9199">
        <v>0</v>
      </c>
      <c r="K9199">
        <v>0</v>
      </c>
      <c r="L9199">
        <v>0</v>
      </c>
      <c r="M9199">
        <v>0.04</v>
      </c>
      <c r="N9199" t="s">
        <v>257</v>
      </c>
    </row>
    <row r="9200" spans="1:14" x14ac:dyDescent="0.3">
      <c r="A9200">
        <v>13696</v>
      </c>
      <c r="B9200" t="s">
        <v>9712</v>
      </c>
      <c r="C9200" t="s">
        <v>56</v>
      </c>
      <c r="D9200" t="s">
        <v>52</v>
      </c>
      <c r="E9200">
        <v>2001</v>
      </c>
      <c r="F9200" t="s">
        <v>17</v>
      </c>
      <c r="G9200" t="s">
        <v>38</v>
      </c>
      <c r="H9200" t="s">
        <v>1349</v>
      </c>
      <c r="I9200">
        <v>0.02</v>
      </c>
      <c r="J9200">
        <v>0.02</v>
      </c>
      <c r="K9200">
        <v>0</v>
      </c>
      <c r="L9200">
        <v>0.01</v>
      </c>
      <c r="M9200">
        <v>0.04</v>
      </c>
      <c r="N9200" t="s">
        <v>257</v>
      </c>
    </row>
    <row r="9201" spans="1:14" x14ac:dyDescent="0.3">
      <c r="A9201">
        <v>13697</v>
      </c>
      <c r="B9201" t="s">
        <v>9713</v>
      </c>
      <c r="C9201" t="s">
        <v>97</v>
      </c>
      <c r="D9201" t="s">
        <v>52</v>
      </c>
      <c r="E9201">
        <v>1998</v>
      </c>
      <c r="F9201" t="s">
        <v>28</v>
      </c>
      <c r="G9201" t="s">
        <v>18</v>
      </c>
      <c r="H9201" t="s">
        <v>195</v>
      </c>
      <c r="I9201">
        <v>0</v>
      </c>
      <c r="J9201">
        <v>0</v>
      </c>
      <c r="K9201">
        <v>0.04</v>
      </c>
      <c r="L9201">
        <v>0</v>
      </c>
      <c r="M9201">
        <v>0.04</v>
      </c>
      <c r="N9201" t="s">
        <v>257</v>
      </c>
    </row>
    <row r="9202" spans="1:14" x14ac:dyDescent="0.3">
      <c r="A9202">
        <v>13698</v>
      </c>
      <c r="B9202" t="s">
        <v>9714</v>
      </c>
      <c r="C9202" t="s">
        <v>33</v>
      </c>
      <c r="D9202" t="s">
        <v>16</v>
      </c>
      <c r="E9202">
        <v>2007</v>
      </c>
      <c r="F9202" t="s">
        <v>17</v>
      </c>
      <c r="G9202" t="s">
        <v>18</v>
      </c>
      <c r="H9202" t="s">
        <v>1893</v>
      </c>
      <c r="I9202">
        <v>0</v>
      </c>
      <c r="J9202">
        <v>0</v>
      </c>
      <c r="K9202">
        <v>0.04</v>
      </c>
      <c r="L9202">
        <v>0</v>
      </c>
      <c r="M9202">
        <v>0.04</v>
      </c>
      <c r="N9202" t="s">
        <v>257</v>
      </c>
    </row>
    <row r="9203" spans="1:14" x14ac:dyDescent="0.3">
      <c r="A9203">
        <v>13700</v>
      </c>
      <c r="B9203" t="s">
        <v>9715</v>
      </c>
      <c r="C9203" t="s">
        <v>142</v>
      </c>
      <c r="D9203" t="s">
        <v>52</v>
      </c>
      <c r="E9203">
        <v>2011</v>
      </c>
      <c r="F9203" t="s">
        <v>48</v>
      </c>
      <c r="G9203" t="s">
        <v>94</v>
      </c>
      <c r="H9203" t="s">
        <v>5710</v>
      </c>
      <c r="I9203">
        <v>0</v>
      </c>
      <c r="J9203">
        <v>0</v>
      </c>
      <c r="K9203">
        <v>0.04</v>
      </c>
      <c r="L9203">
        <v>0</v>
      </c>
      <c r="M9203">
        <v>0.04</v>
      </c>
      <c r="N9203" t="s">
        <v>257</v>
      </c>
    </row>
    <row r="9204" spans="1:14" x14ac:dyDescent="0.3">
      <c r="A9204">
        <v>13701</v>
      </c>
      <c r="B9204" t="s">
        <v>9716</v>
      </c>
      <c r="C9204" t="s">
        <v>142</v>
      </c>
      <c r="D9204" t="s">
        <v>52</v>
      </c>
      <c r="E9204">
        <v>2006</v>
      </c>
      <c r="F9204" t="s">
        <v>17</v>
      </c>
      <c r="G9204" t="s">
        <v>35</v>
      </c>
      <c r="H9204" t="s">
        <v>754</v>
      </c>
      <c r="I9204">
        <v>0.03</v>
      </c>
      <c r="J9204">
        <v>0</v>
      </c>
      <c r="K9204">
        <v>0</v>
      </c>
      <c r="L9204">
        <v>0</v>
      </c>
      <c r="M9204">
        <v>0.04</v>
      </c>
      <c r="N9204" t="s">
        <v>257</v>
      </c>
    </row>
    <row r="9205" spans="1:14" x14ac:dyDescent="0.3">
      <c r="A9205">
        <v>13702</v>
      </c>
      <c r="B9205" t="s">
        <v>9717</v>
      </c>
      <c r="C9205" t="s">
        <v>33</v>
      </c>
      <c r="D9205" t="s">
        <v>16</v>
      </c>
      <c r="E9205">
        <v>2009</v>
      </c>
      <c r="F9205" t="s">
        <v>17</v>
      </c>
      <c r="G9205" t="s">
        <v>31</v>
      </c>
      <c r="H9205" t="s">
        <v>307</v>
      </c>
      <c r="I9205">
        <v>0</v>
      </c>
      <c r="J9205">
        <v>0</v>
      </c>
      <c r="K9205">
        <v>0.04</v>
      </c>
      <c r="L9205">
        <v>0</v>
      </c>
      <c r="M9205">
        <v>0.04</v>
      </c>
      <c r="N9205" t="s">
        <v>257</v>
      </c>
    </row>
    <row r="9206" spans="1:14" x14ac:dyDescent="0.3">
      <c r="A9206">
        <v>13705</v>
      </c>
      <c r="B9206" t="s">
        <v>9718</v>
      </c>
      <c r="C9206" t="s">
        <v>129</v>
      </c>
      <c r="D9206" t="s">
        <v>129</v>
      </c>
      <c r="E9206">
        <v>2007</v>
      </c>
      <c r="F9206" t="s">
        <v>17</v>
      </c>
      <c r="G9206" t="s">
        <v>223</v>
      </c>
      <c r="H9206" t="s">
        <v>396</v>
      </c>
      <c r="I9206">
        <v>0.01</v>
      </c>
      <c r="J9206">
        <v>0.03</v>
      </c>
      <c r="K9206">
        <v>0</v>
      </c>
      <c r="L9206">
        <v>0.01</v>
      </c>
      <c r="M9206">
        <v>0.04</v>
      </c>
      <c r="N9206" t="s">
        <v>257</v>
      </c>
    </row>
    <row r="9207" spans="1:14" x14ac:dyDescent="0.3">
      <c r="A9207">
        <v>13706</v>
      </c>
      <c r="B9207" t="s">
        <v>9719</v>
      </c>
      <c r="C9207" t="s">
        <v>97</v>
      </c>
      <c r="D9207" t="s">
        <v>52</v>
      </c>
      <c r="E9207">
        <v>1995</v>
      </c>
      <c r="F9207" t="s">
        <v>28</v>
      </c>
      <c r="G9207" t="s">
        <v>38</v>
      </c>
      <c r="H9207" t="s">
        <v>1501</v>
      </c>
      <c r="I9207">
        <v>0.02</v>
      </c>
      <c r="J9207">
        <v>0.02</v>
      </c>
      <c r="K9207">
        <v>0</v>
      </c>
      <c r="L9207">
        <v>0</v>
      </c>
      <c r="M9207">
        <v>0.04</v>
      </c>
      <c r="N9207" t="s">
        <v>257</v>
      </c>
    </row>
    <row r="9208" spans="1:14" x14ac:dyDescent="0.3">
      <c r="A9208">
        <v>13708</v>
      </c>
      <c r="B9208" t="s">
        <v>9720</v>
      </c>
      <c r="C9208" t="s">
        <v>46</v>
      </c>
      <c r="D9208" t="s">
        <v>47</v>
      </c>
      <c r="E9208">
        <v>2007</v>
      </c>
      <c r="F9208" t="s">
        <v>17</v>
      </c>
      <c r="G9208" t="s">
        <v>31</v>
      </c>
      <c r="H9208" t="s">
        <v>4022</v>
      </c>
      <c r="I9208">
        <v>0.04</v>
      </c>
      <c r="J9208">
        <v>0</v>
      </c>
      <c r="K9208">
        <v>0</v>
      </c>
      <c r="L9208">
        <v>0</v>
      </c>
      <c r="M9208">
        <v>0.04</v>
      </c>
      <c r="N9208" t="s">
        <v>257</v>
      </c>
    </row>
    <row r="9209" spans="1:14" x14ac:dyDescent="0.3">
      <c r="A9209">
        <v>13709</v>
      </c>
      <c r="B9209" t="s">
        <v>9721</v>
      </c>
      <c r="C9209" t="s">
        <v>97</v>
      </c>
      <c r="D9209" t="s">
        <v>52</v>
      </c>
      <c r="E9209">
        <v>1998</v>
      </c>
      <c r="F9209" t="s">
        <v>28</v>
      </c>
      <c r="G9209" t="s">
        <v>18</v>
      </c>
      <c r="H9209" t="s">
        <v>190</v>
      </c>
      <c r="I9209">
        <v>0.02</v>
      </c>
      <c r="J9209">
        <v>0.02</v>
      </c>
      <c r="K9209">
        <v>0</v>
      </c>
      <c r="L9209">
        <v>0</v>
      </c>
      <c r="M9209">
        <v>0.04</v>
      </c>
      <c r="N9209" t="s">
        <v>257</v>
      </c>
    </row>
    <row r="9210" spans="1:14" x14ac:dyDescent="0.3">
      <c r="A9210">
        <v>13712</v>
      </c>
      <c r="B9210" t="s">
        <v>9722</v>
      </c>
      <c r="C9210" t="s">
        <v>89</v>
      </c>
      <c r="D9210" t="s">
        <v>16</v>
      </c>
      <c r="E9210">
        <v>1998</v>
      </c>
      <c r="F9210" t="s">
        <v>28</v>
      </c>
      <c r="G9210" t="s">
        <v>18</v>
      </c>
      <c r="H9210" t="s">
        <v>195</v>
      </c>
      <c r="I9210">
        <v>0.04</v>
      </c>
      <c r="J9210">
        <v>0</v>
      </c>
      <c r="K9210">
        <v>0</v>
      </c>
      <c r="L9210">
        <v>0</v>
      </c>
      <c r="M9210">
        <v>0.04</v>
      </c>
      <c r="N9210" t="s">
        <v>257</v>
      </c>
    </row>
    <row r="9211" spans="1:14" x14ac:dyDescent="0.3">
      <c r="A9211">
        <v>13713</v>
      </c>
      <c r="B9211" t="s">
        <v>9723</v>
      </c>
      <c r="C9211" t="s">
        <v>51</v>
      </c>
      <c r="D9211" t="s">
        <v>52</v>
      </c>
      <c r="E9211">
        <v>2010</v>
      </c>
      <c r="F9211" t="s">
        <v>48</v>
      </c>
      <c r="G9211" t="s">
        <v>18</v>
      </c>
      <c r="H9211" t="s">
        <v>754</v>
      </c>
      <c r="I9211">
        <v>0</v>
      </c>
      <c r="J9211">
        <v>0</v>
      </c>
      <c r="K9211">
        <v>0.04</v>
      </c>
      <c r="L9211">
        <v>0</v>
      </c>
      <c r="M9211">
        <v>0.04</v>
      </c>
      <c r="N9211" t="s">
        <v>257</v>
      </c>
    </row>
    <row r="9212" spans="1:14" x14ac:dyDescent="0.3">
      <c r="A9212">
        <v>13714</v>
      </c>
      <c r="B9212" t="s">
        <v>9724</v>
      </c>
      <c r="C9212" t="s">
        <v>33</v>
      </c>
      <c r="D9212" t="s">
        <v>16</v>
      </c>
      <c r="E9212">
        <v>2010</v>
      </c>
      <c r="F9212" t="s">
        <v>48</v>
      </c>
      <c r="G9212" t="s">
        <v>53</v>
      </c>
      <c r="H9212" t="s">
        <v>307</v>
      </c>
      <c r="I9212">
        <v>0</v>
      </c>
      <c r="J9212">
        <v>0</v>
      </c>
      <c r="K9212">
        <v>0.04</v>
      </c>
      <c r="L9212">
        <v>0</v>
      </c>
      <c r="M9212">
        <v>0.04</v>
      </c>
      <c r="N9212" t="s">
        <v>257</v>
      </c>
    </row>
    <row r="9213" spans="1:14" x14ac:dyDescent="0.3">
      <c r="A9213">
        <v>13715</v>
      </c>
      <c r="B9213" t="s">
        <v>9725</v>
      </c>
      <c r="C9213" t="s">
        <v>142</v>
      </c>
      <c r="D9213" t="s">
        <v>52</v>
      </c>
      <c r="E9213">
        <v>2007</v>
      </c>
      <c r="F9213" t="s">
        <v>17</v>
      </c>
      <c r="G9213" t="s">
        <v>38</v>
      </c>
      <c r="H9213" t="s">
        <v>270</v>
      </c>
      <c r="I9213">
        <v>0.03</v>
      </c>
      <c r="J9213">
        <v>0</v>
      </c>
      <c r="K9213">
        <v>0</v>
      </c>
      <c r="L9213">
        <v>0</v>
      </c>
      <c r="M9213">
        <v>0.04</v>
      </c>
      <c r="N9213" t="s">
        <v>257</v>
      </c>
    </row>
    <row r="9214" spans="1:14" x14ac:dyDescent="0.3">
      <c r="A9214">
        <v>13717</v>
      </c>
      <c r="B9214" t="s">
        <v>9726</v>
      </c>
      <c r="C9214" t="s">
        <v>838</v>
      </c>
      <c r="D9214" t="s">
        <v>139</v>
      </c>
      <c r="E9214">
        <v>1996</v>
      </c>
      <c r="F9214" t="s">
        <v>28</v>
      </c>
      <c r="G9214" t="s">
        <v>94</v>
      </c>
      <c r="H9214" t="s">
        <v>9727</v>
      </c>
      <c r="I9214">
        <v>0</v>
      </c>
      <c r="J9214">
        <v>0</v>
      </c>
      <c r="K9214">
        <v>0.04</v>
      </c>
      <c r="L9214">
        <v>0</v>
      </c>
      <c r="M9214">
        <v>0.04</v>
      </c>
      <c r="N9214" t="s">
        <v>257</v>
      </c>
    </row>
    <row r="9215" spans="1:14" x14ac:dyDescent="0.3">
      <c r="A9215">
        <v>13719</v>
      </c>
      <c r="B9215" t="s">
        <v>9728</v>
      </c>
      <c r="C9215" t="s">
        <v>946</v>
      </c>
      <c r="D9215" t="s">
        <v>52</v>
      </c>
      <c r="E9215">
        <v>2012</v>
      </c>
      <c r="F9215" t="s">
        <v>48</v>
      </c>
      <c r="G9215" t="s">
        <v>53</v>
      </c>
      <c r="H9215" t="s">
        <v>195</v>
      </c>
      <c r="I9215">
        <v>0</v>
      </c>
      <c r="J9215">
        <v>0</v>
      </c>
      <c r="K9215">
        <v>0.04</v>
      </c>
      <c r="L9215">
        <v>0</v>
      </c>
      <c r="M9215">
        <v>0.04</v>
      </c>
      <c r="N9215" t="s">
        <v>257</v>
      </c>
    </row>
    <row r="9216" spans="1:14" x14ac:dyDescent="0.3">
      <c r="A9216">
        <v>13720</v>
      </c>
      <c r="B9216" t="s">
        <v>9729</v>
      </c>
      <c r="C9216" t="s">
        <v>56</v>
      </c>
      <c r="D9216" t="s">
        <v>52</v>
      </c>
      <c r="E9216">
        <v>2005</v>
      </c>
      <c r="F9216" t="s">
        <v>17</v>
      </c>
      <c r="G9216" t="s">
        <v>53</v>
      </c>
      <c r="H9216" t="s">
        <v>396</v>
      </c>
      <c r="I9216">
        <v>0.02</v>
      </c>
      <c r="J9216">
        <v>0.02</v>
      </c>
      <c r="K9216">
        <v>0</v>
      </c>
      <c r="L9216">
        <v>0.01</v>
      </c>
      <c r="M9216">
        <v>0.04</v>
      </c>
      <c r="N9216" t="s">
        <v>257</v>
      </c>
    </row>
    <row r="9217" spans="1:14" x14ac:dyDescent="0.3">
      <c r="A9217">
        <v>13722</v>
      </c>
      <c r="B9217" t="s">
        <v>9730</v>
      </c>
      <c r="C9217" t="s">
        <v>51</v>
      </c>
      <c r="D9217" t="s">
        <v>52</v>
      </c>
      <c r="E9217">
        <v>2011</v>
      </c>
      <c r="F9217" t="s">
        <v>48</v>
      </c>
      <c r="G9217" t="s">
        <v>18</v>
      </c>
      <c r="H9217" t="s">
        <v>2733</v>
      </c>
      <c r="I9217">
        <v>0</v>
      </c>
      <c r="J9217">
        <v>0.03</v>
      </c>
      <c r="K9217">
        <v>0</v>
      </c>
      <c r="L9217">
        <v>0.01</v>
      </c>
      <c r="M9217">
        <v>0.04</v>
      </c>
      <c r="N9217" t="s">
        <v>257</v>
      </c>
    </row>
    <row r="9218" spans="1:14" x14ac:dyDescent="0.3">
      <c r="A9218">
        <v>13723</v>
      </c>
      <c r="B9218" t="s">
        <v>9731</v>
      </c>
      <c r="C9218" t="s">
        <v>142</v>
      </c>
      <c r="D9218" t="s">
        <v>52</v>
      </c>
      <c r="E9218">
        <v>2011</v>
      </c>
      <c r="F9218" t="s">
        <v>48</v>
      </c>
      <c r="G9218" t="s">
        <v>94</v>
      </c>
      <c r="H9218" t="s">
        <v>5710</v>
      </c>
      <c r="I9218">
        <v>0</v>
      </c>
      <c r="J9218">
        <v>0</v>
      </c>
      <c r="K9218">
        <v>0.04</v>
      </c>
      <c r="L9218">
        <v>0</v>
      </c>
      <c r="M9218">
        <v>0.04</v>
      </c>
      <c r="N9218" t="s">
        <v>257</v>
      </c>
    </row>
    <row r="9219" spans="1:14" x14ac:dyDescent="0.3">
      <c r="A9219">
        <v>13724</v>
      </c>
      <c r="B9219" t="s">
        <v>9732</v>
      </c>
      <c r="C9219" t="s">
        <v>58</v>
      </c>
      <c r="D9219" t="s">
        <v>16</v>
      </c>
      <c r="E9219">
        <v>1995</v>
      </c>
      <c r="F9219" t="s">
        <v>28</v>
      </c>
      <c r="G9219" t="s">
        <v>29</v>
      </c>
      <c r="H9219" t="s">
        <v>7163</v>
      </c>
      <c r="I9219">
        <v>0</v>
      </c>
      <c r="J9219">
        <v>0</v>
      </c>
      <c r="K9219">
        <v>0.04</v>
      </c>
      <c r="L9219">
        <v>0</v>
      </c>
      <c r="M9219">
        <v>0.04</v>
      </c>
      <c r="N9219" t="s">
        <v>257</v>
      </c>
    </row>
    <row r="9220" spans="1:14" x14ac:dyDescent="0.3">
      <c r="A9220">
        <v>13725</v>
      </c>
      <c r="B9220" t="s">
        <v>9733</v>
      </c>
      <c r="C9220" t="s">
        <v>124</v>
      </c>
      <c r="D9220" t="s">
        <v>47</v>
      </c>
      <c r="E9220">
        <v>2005</v>
      </c>
      <c r="F9220" t="s">
        <v>17</v>
      </c>
      <c r="G9220" t="s">
        <v>223</v>
      </c>
      <c r="H9220" t="s">
        <v>54</v>
      </c>
      <c r="I9220">
        <v>0.03</v>
      </c>
      <c r="J9220">
        <v>0.01</v>
      </c>
      <c r="K9220">
        <v>0</v>
      </c>
      <c r="L9220">
        <v>0</v>
      </c>
      <c r="M9220">
        <v>0.04</v>
      </c>
      <c r="N9220" t="s">
        <v>257</v>
      </c>
    </row>
    <row r="9221" spans="1:14" x14ac:dyDescent="0.3">
      <c r="A9221">
        <v>13726</v>
      </c>
      <c r="B9221" t="s">
        <v>9734</v>
      </c>
      <c r="C9221" t="s">
        <v>129</v>
      </c>
      <c r="D9221" t="s">
        <v>129</v>
      </c>
      <c r="E9221">
        <v>2011</v>
      </c>
      <c r="F9221" t="s">
        <v>48</v>
      </c>
      <c r="G9221" t="s">
        <v>24</v>
      </c>
      <c r="H9221" t="s">
        <v>9257</v>
      </c>
      <c r="I9221">
        <v>0</v>
      </c>
      <c r="J9221">
        <v>0.03</v>
      </c>
      <c r="K9221">
        <v>0</v>
      </c>
      <c r="L9221">
        <v>0.01</v>
      </c>
      <c r="M9221">
        <v>0.04</v>
      </c>
      <c r="N9221" t="s">
        <v>257</v>
      </c>
    </row>
    <row r="9222" spans="1:14" x14ac:dyDescent="0.3">
      <c r="A9222">
        <v>13727</v>
      </c>
      <c r="B9222" t="s">
        <v>9735</v>
      </c>
      <c r="C9222" t="s">
        <v>142</v>
      </c>
      <c r="D9222" t="s">
        <v>52</v>
      </c>
      <c r="E9222">
        <v>2012</v>
      </c>
      <c r="F9222" t="s">
        <v>48</v>
      </c>
      <c r="G9222" t="s">
        <v>53</v>
      </c>
      <c r="H9222" t="s">
        <v>5710</v>
      </c>
      <c r="I9222">
        <v>0</v>
      </c>
      <c r="J9222">
        <v>0</v>
      </c>
      <c r="K9222">
        <v>0.04</v>
      </c>
      <c r="L9222">
        <v>0</v>
      </c>
      <c r="M9222">
        <v>0.04</v>
      </c>
      <c r="N9222" t="s">
        <v>257</v>
      </c>
    </row>
    <row r="9223" spans="1:14" x14ac:dyDescent="0.3">
      <c r="A9223">
        <v>13730</v>
      </c>
      <c r="B9223" t="s">
        <v>9736</v>
      </c>
      <c r="C9223" t="s">
        <v>15</v>
      </c>
      <c r="D9223" t="s">
        <v>16</v>
      </c>
      <c r="E9223">
        <v>2010</v>
      </c>
      <c r="F9223" t="s">
        <v>48</v>
      </c>
      <c r="G9223" t="s">
        <v>24</v>
      </c>
      <c r="H9223" t="s">
        <v>2848</v>
      </c>
      <c r="I9223">
        <v>0.04</v>
      </c>
      <c r="J9223">
        <v>0</v>
      </c>
      <c r="K9223">
        <v>0</v>
      </c>
      <c r="L9223">
        <v>0</v>
      </c>
      <c r="M9223">
        <v>0.04</v>
      </c>
      <c r="N9223" t="s">
        <v>257</v>
      </c>
    </row>
    <row r="9224" spans="1:14" x14ac:dyDescent="0.3">
      <c r="A9224">
        <v>13731</v>
      </c>
      <c r="B9224" t="s">
        <v>9737</v>
      </c>
      <c r="C9224" t="s">
        <v>46</v>
      </c>
      <c r="D9224" t="s">
        <v>47</v>
      </c>
      <c r="E9224">
        <v>2011</v>
      </c>
      <c r="F9224" t="s">
        <v>48</v>
      </c>
      <c r="G9224" t="s">
        <v>38</v>
      </c>
      <c r="H9224" t="s">
        <v>1426</v>
      </c>
      <c r="I9224">
        <v>0</v>
      </c>
      <c r="J9224">
        <v>0</v>
      </c>
      <c r="K9224">
        <v>0.04</v>
      </c>
      <c r="L9224">
        <v>0</v>
      </c>
      <c r="M9224">
        <v>0.04</v>
      </c>
      <c r="N9224" t="s">
        <v>257</v>
      </c>
    </row>
    <row r="9225" spans="1:14" x14ac:dyDescent="0.3">
      <c r="A9225">
        <v>13732</v>
      </c>
      <c r="B9225" t="s">
        <v>9738</v>
      </c>
      <c r="C9225" t="s">
        <v>33</v>
      </c>
      <c r="D9225" t="s">
        <v>16</v>
      </c>
      <c r="E9225">
        <v>2012</v>
      </c>
      <c r="F9225" t="s">
        <v>48</v>
      </c>
      <c r="G9225" t="s">
        <v>53</v>
      </c>
      <c r="H9225" t="s">
        <v>3238</v>
      </c>
      <c r="I9225">
        <v>0</v>
      </c>
      <c r="J9225">
        <v>0.04</v>
      </c>
      <c r="K9225">
        <v>0</v>
      </c>
      <c r="L9225">
        <v>0</v>
      </c>
      <c r="M9225">
        <v>0.04</v>
      </c>
      <c r="N9225" t="s">
        <v>257</v>
      </c>
    </row>
    <row r="9226" spans="1:14" x14ac:dyDescent="0.3">
      <c r="A9226">
        <v>13733</v>
      </c>
      <c r="B9226" t="s">
        <v>9739</v>
      </c>
      <c r="C9226" t="s">
        <v>46</v>
      </c>
      <c r="D9226" t="s">
        <v>47</v>
      </c>
      <c r="E9226">
        <v>2012</v>
      </c>
      <c r="F9226" t="s">
        <v>48</v>
      </c>
      <c r="G9226" t="s">
        <v>18</v>
      </c>
      <c r="H9226" t="s">
        <v>54</v>
      </c>
      <c r="I9226">
        <v>0.04</v>
      </c>
      <c r="J9226">
        <v>0</v>
      </c>
      <c r="K9226">
        <v>0</v>
      </c>
      <c r="L9226">
        <v>0</v>
      </c>
      <c r="M9226">
        <v>0.04</v>
      </c>
      <c r="N9226" t="s">
        <v>257</v>
      </c>
    </row>
    <row r="9227" spans="1:14" x14ac:dyDescent="0.3">
      <c r="A9227">
        <v>13736</v>
      </c>
      <c r="B9227" t="s">
        <v>9740</v>
      </c>
      <c r="C9227" t="s">
        <v>142</v>
      </c>
      <c r="D9227" t="s">
        <v>52</v>
      </c>
      <c r="E9227">
        <v>2009</v>
      </c>
      <c r="F9227" t="s">
        <v>17</v>
      </c>
      <c r="G9227" t="s">
        <v>53</v>
      </c>
      <c r="H9227" t="s">
        <v>195</v>
      </c>
      <c r="I9227">
        <v>0</v>
      </c>
      <c r="J9227">
        <v>0</v>
      </c>
      <c r="K9227">
        <v>0.04</v>
      </c>
      <c r="L9227">
        <v>0</v>
      </c>
      <c r="M9227">
        <v>0.04</v>
      </c>
      <c r="N9227" t="s">
        <v>257</v>
      </c>
    </row>
    <row r="9228" spans="1:14" x14ac:dyDescent="0.3">
      <c r="A9228">
        <v>13737</v>
      </c>
      <c r="B9228" t="s">
        <v>9741</v>
      </c>
      <c r="C9228" t="s">
        <v>58</v>
      </c>
      <c r="D9228" t="s">
        <v>16</v>
      </c>
      <c r="E9228">
        <v>1995</v>
      </c>
      <c r="F9228" t="s">
        <v>28</v>
      </c>
      <c r="G9228" t="s">
        <v>24</v>
      </c>
      <c r="H9228" t="s">
        <v>971</v>
      </c>
      <c r="I9228">
        <v>0</v>
      </c>
      <c r="J9228">
        <v>0</v>
      </c>
      <c r="K9228">
        <v>0.04</v>
      </c>
      <c r="L9228">
        <v>0</v>
      </c>
      <c r="M9228">
        <v>0.04</v>
      </c>
      <c r="N9228" t="s">
        <v>257</v>
      </c>
    </row>
    <row r="9229" spans="1:14" x14ac:dyDescent="0.3">
      <c r="A9229">
        <v>13739</v>
      </c>
      <c r="B9229" t="s">
        <v>9742</v>
      </c>
      <c r="C9229" t="s">
        <v>15</v>
      </c>
      <c r="D9229" t="s">
        <v>16</v>
      </c>
      <c r="E9229">
        <v>2010</v>
      </c>
      <c r="F9229" t="s">
        <v>48</v>
      </c>
      <c r="G9229" t="s">
        <v>35</v>
      </c>
      <c r="H9229" t="s">
        <v>9743</v>
      </c>
      <c r="I9229">
        <v>0.04</v>
      </c>
      <c r="J9229">
        <v>0</v>
      </c>
      <c r="K9229">
        <v>0</v>
      </c>
      <c r="L9229">
        <v>0</v>
      </c>
      <c r="M9229">
        <v>0.04</v>
      </c>
      <c r="N9229" t="s">
        <v>257</v>
      </c>
    </row>
    <row r="9230" spans="1:14" x14ac:dyDescent="0.3">
      <c r="A9230">
        <v>13740</v>
      </c>
      <c r="B9230" t="s">
        <v>9744</v>
      </c>
      <c r="C9230" t="s">
        <v>89</v>
      </c>
      <c r="D9230" t="s">
        <v>16</v>
      </c>
      <c r="E9230">
        <v>1999</v>
      </c>
      <c r="F9230" t="s">
        <v>28</v>
      </c>
      <c r="G9230" t="s">
        <v>223</v>
      </c>
      <c r="H9230" t="s">
        <v>307</v>
      </c>
      <c r="I9230">
        <v>0</v>
      </c>
      <c r="J9230">
        <v>0</v>
      </c>
      <c r="K9230">
        <v>0.04</v>
      </c>
      <c r="L9230">
        <v>0</v>
      </c>
      <c r="M9230">
        <v>0.04</v>
      </c>
      <c r="N9230" t="s">
        <v>257</v>
      </c>
    </row>
    <row r="9231" spans="1:14" x14ac:dyDescent="0.3">
      <c r="A9231">
        <v>13741</v>
      </c>
      <c r="B9231" t="s">
        <v>9745</v>
      </c>
      <c r="C9231" t="s">
        <v>89</v>
      </c>
      <c r="D9231" t="s">
        <v>16</v>
      </c>
      <c r="E9231">
        <v>1999</v>
      </c>
      <c r="F9231" t="s">
        <v>28</v>
      </c>
      <c r="G9231" t="s">
        <v>24</v>
      </c>
      <c r="H9231" t="s">
        <v>103</v>
      </c>
      <c r="I9231">
        <v>0.03</v>
      </c>
      <c r="J9231">
        <v>0.01</v>
      </c>
      <c r="K9231">
        <v>0</v>
      </c>
      <c r="L9231">
        <v>0</v>
      </c>
      <c r="M9231">
        <v>0.04</v>
      </c>
      <c r="N9231" t="s">
        <v>257</v>
      </c>
    </row>
    <row r="9232" spans="1:14" x14ac:dyDescent="0.3">
      <c r="A9232">
        <v>13743</v>
      </c>
      <c r="B9232" t="s">
        <v>9746</v>
      </c>
      <c r="C9232" t="s">
        <v>89</v>
      </c>
      <c r="D9232" t="s">
        <v>16</v>
      </c>
      <c r="E9232">
        <v>1999</v>
      </c>
      <c r="F9232" t="s">
        <v>28</v>
      </c>
      <c r="G9232" t="s">
        <v>24</v>
      </c>
      <c r="H9232" t="s">
        <v>2885</v>
      </c>
      <c r="I9232">
        <v>0.03</v>
      </c>
      <c r="J9232">
        <v>0.01</v>
      </c>
      <c r="K9232">
        <v>0</v>
      </c>
      <c r="L9232">
        <v>0</v>
      </c>
      <c r="M9232">
        <v>0.04</v>
      </c>
      <c r="N9232" t="s">
        <v>257</v>
      </c>
    </row>
    <row r="9233" spans="1:14" x14ac:dyDescent="0.3">
      <c r="A9233">
        <v>13744</v>
      </c>
      <c r="B9233" t="s">
        <v>9747</v>
      </c>
      <c r="C9233" t="s">
        <v>89</v>
      </c>
      <c r="D9233" t="s">
        <v>16</v>
      </c>
      <c r="E9233">
        <v>2000</v>
      </c>
      <c r="F9233" t="s">
        <v>17</v>
      </c>
      <c r="G9233" t="s">
        <v>2</v>
      </c>
      <c r="H9233" t="s">
        <v>790</v>
      </c>
      <c r="I9233">
        <v>0.03</v>
      </c>
      <c r="J9233">
        <v>0.01</v>
      </c>
      <c r="K9233">
        <v>0</v>
      </c>
      <c r="L9233">
        <v>0</v>
      </c>
      <c r="M9233">
        <v>0.04</v>
      </c>
      <c r="N9233" t="s">
        <v>257</v>
      </c>
    </row>
    <row r="9234" spans="1:14" x14ac:dyDescent="0.3">
      <c r="A9234">
        <v>13745</v>
      </c>
      <c r="B9234" t="s">
        <v>9748</v>
      </c>
      <c r="C9234" t="s">
        <v>66</v>
      </c>
      <c r="D9234" t="s">
        <v>16</v>
      </c>
      <c r="E9234">
        <v>2003</v>
      </c>
      <c r="F9234" t="s">
        <v>17</v>
      </c>
      <c r="G9234" t="s">
        <v>2</v>
      </c>
      <c r="H9234" t="s">
        <v>140</v>
      </c>
      <c r="I9234">
        <v>0.03</v>
      </c>
      <c r="J9234">
        <v>0.01</v>
      </c>
      <c r="K9234">
        <v>0</v>
      </c>
      <c r="L9234">
        <v>0</v>
      </c>
      <c r="M9234">
        <v>0.04</v>
      </c>
      <c r="N9234" t="s">
        <v>257</v>
      </c>
    </row>
    <row r="9235" spans="1:14" x14ac:dyDescent="0.3">
      <c r="A9235">
        <v>13746</v>
      </c>
      <c r="B9235" t="s">
        <v>9749</v>
      </c>
      <c r="C9235" t="s">
        <v>89</v>
      </c>
      <c r="D9235" t="s">
        <v>16</v>
      </c>
      <c r="E9235">
        <v>1998</v>
      </c>
      <c r="F9235" t="s">
        <v>28</v>
      </c>
      <c r="G9235" t="s">
        <v>83</v>
      </c>
      <c r="H9235" t="s">
        <v>195</v>
      </c>
      <c r="I9235">
        <v>0.03</v>
      </c>
      <c r="J9235">
        <v>0.01</v>
      </c>
      <c r="K9235">
        <v>0</v>
      </c>
      <c r="L9235">
        <v>0</v>
      </c>
      <c r="M9235">
        <v>0.04</v>
      </c>
      <c r="N9235" t="s">
        <v>257</v>
      </c>
    </row>
    <row r="9236" spans="1:14" x14ac:dyDescent="0.3">
      <c r="A9236">
        <v>13747</v>
      </c>
      <c r="B9236" t="s">
        <v>9750</v>
      </c>
      <c r="C9236" t="s">
        <v>56</v>
      </c>
      <c r="D9236" t="s">
        <v>52</v>
      </c>
      <c r="E9236">
        <v>2003</v>
      </c>
      <c r="F9236" t="s">
        <v>17</v>
      </c>
      <c r="G9236" t="s">
        <v>53</v>
      </c>
      <c r="H9236" t="s">
        <v>2816</v>
      </c>
      <c r="I9236">
        <v>0</v>
      </c>
      <c r="J9236">
        <v>0</v>
      </c>
      <c r="K9236">
        <v>0.04</v>
      </c>
      <c r="L9236">
        <v>0</v>
      </c>
      <c r="M9236">
        <v>0.04</v>
      </c>
      <c r="N9236" t="s">
        <v>257</v>
      </c>
    </row>
    <row r="9237" spans="1:14" x14ac:dyDescent="0.3">
      <c r="A9237">
        <v>13748</v>
      </c>
      <c r="B9237" t="s">
        <v>9751</v>
      </c>
      <c r="C9237" t="s">
        <v>142</v>
      </c>
      <c r="D9237" t="s">
        <v>52</v>
      </c>
      <c r="E9237">
        <v>2012</v>
      </c>
      <c r="F9237" t="s">
        <v>48</v>
      </c>
      <c r="G9237" t="s">
        <v>53</v>
      </c>
      <c r="H9237" t="s">
        <v>4044</v>
      </c>
      <c r="I9237">
        <v>0</v>
      </c>
      <c r="J9237">
        <v>0</v>
      </c>
      <c r="K9237">
        <v>0.04</v>
      </c>
      <c r="L9237">
        <v>0</v>
      </c>
      <c r="M9237">
        <v>0.04</v>
      </c>
      <c r="N9237" t="s">
        <v>257</v>
      </c>
    </row>
    <row r="9238" spans="1:14" x14ac:dyDescent="0.3">
      <c r="A9238">
        <v>13750</v>
      </c>
      <c r="B9238" t="s">
        <v>9752</v>
      </c>
      <c r="C9238" t="s">
        <v>142</v>
      </c>
      <c r="D9238" t="s">
        <v>52</v>
      </c>
      <c r="E9238">
        <v>2011</v>
      </c>
      <c r="F9238" t="s">
        <v>48</v>
      </c>
      <c r="G9238" t="s">
        <v>29</v>
      </c>
      <c r="H9238" t="s">
        <v>754</v>
      </c>
      <c r="I9238">
        <v>0</v>
      </c>
      <c r="J9238">
        <v>0</v>
      </c>
      <c r="K9238">
        <v>0.04</v>
      </c>
      <c r="L9238">
        <v>0</v>
      </c>
      <c r="M9238">
        <v>0.04</v>
      </c>
      <c r="N9238" t="s">
        <v>257</v>
      </c>
    </row>
    <row r="9239" spans="1:14" x14ac:dyDescent="0.3">
      <c r="A9239">
        <v>13751</v>
      </c>
      <c r="B9239" t="s">
        <v>9753</v>
      </c>
      <c r="C9239" t="s">
        <v>33</v>
      </c>
      <c r="D9239" t="s">
        <v>16</v>
      </c>
      <c r="E9239">
        <v>2007</v>
      </c>
      <c r="F9239" t="s">
        <v>17</v>
      </c>
      <c r="G9239" t="s">
        <v>31</v>
      </c>
      <c r="H9239" t="s">
        <v>461</v>
      </c>
      <c r="I9239">
        <v>0.01</v>
      </c>
      <c r="J9239">
        <v>0.02</v>
      </c>
      <c r="K9239">
        <v>0</v>
      </c>
      <c r="L9239">
        <v>0</v>
      </c>
      <c r="M9239">
        <v>0.04</v>
      </c>
      <c r="N9239" t="s">
        <v>257</v>
      </c>
    </row>
    <row r="9240" spans="1:14" x14ac:dyDescent="0.3">
      <c r="A9240">
        <v>13752</v>
      </c>
      <c r="B9240" t="s">
        <v>9754</v>
      </c>
      <c r="C9240" t="s">
        <v>124</v>
      </c>
      <c r="D9240" t="s">
        <v>47</v>
      </c>
      <c r="E9240">
        <v>2005</v>
      </c>
      <c r="F9240" t="s">
        <v>17</v>
      </c>
      <c r="G9240" t="s">
        <v>223</v>
      </c>
      <c r="H9240" t="s">
        <v>523</v>
      </c>
      <c r="I9240">
        <v>0.03</v>
      </c>
      <c r="J9240">
        <v>0.01</v>
      </c>
      <c r="K9240">
        <v>0</v>
      </c>
      <c r="L9240">
        <v>0</v>
      </c>
      <c r="M9240">
        <v>0.04</v>
      </c>
      <c r="N9240" t="s">
        <v>257</v>
      </c>
    </row>
    <row r="9241" spans="1:14" x14ac:dyDescent="0.3">
      <c r="A9241">
        <v>13756</v>
      </c>
      <c r="B9241" t="s">
        <v>9755</v>
      </c>
      <c r="C9241" t="s">
        <v>33</v>
      </c>
      <c r="D9241" t="s">
        <v>16</v>
      </c>
      <c r="E9241">
        <v>2005</v>
      </c>
      <c r="F9241" t="s">
        <v>17</v>
      </c>
      <c r="G9241" t="s">
        <v>18</v>
      </c>
      <c r="H9241" t="s">
        <v>519</v>
      </c>
      <c r="I9241">
        <v>0.04</v>
      </c>
      <c r="J9241">
        <v>0</v>
      </c>
      <c r="K9241">
        <v>0</v>
      </c>
      <c r="L9241">
        <v>0</v>
      </c>
      <c r="M9241">
        <v>0.04</v>
      </c>
      <c r="N9241" t="s">
        <v>257</v>
      </c>
    </row>
    <row r="9242" spans="1:14" x14ac:dyDescent="0.3">
      <c r="A9242">
        <v>13757</v>
      </c>
      <c r="B9242" t="s">
        <v>9756</v>
      </c>
      <c r="C9242" t="s">
        <v>97</v>
      </c>
      <c r="D9242" t="s">
        <v>52</v>
      </c>
      <c r="E9242">
        <v>1998</v>
      </c>
      <c r="F9242" t="s">
        <v>28</v>
      </c>
      <c r="G9242" t="s">
        <v>38</v>
      </c>
      <c r="H9242" t="s">
        <v>307</v>
      </c>
      <c r="I9242">
        <v>0.02</v>
      </c>
      <c r="J9242">
        <v>0.02</v>
      </c>
      <c r="K9242">
        <v>0</v>
      </c>
      <c r="L9242">
        <v>0</v>
      </c>
      <c r="M9242">
        <v>0.04</v>
      </c>
      <c r="N9242" t="s">
        <v>257</v>
      </c>
    </row>
    <row r="9243" spans="1:14" x14ac:dyDescent="0.3">
      <c r="A9243">
        <v>13760</v>
      </c>
      <c r="B9243" t="s">
        <v>9757</v>
      </c>
      <c r="C9243" t="s">
        <v>142</v>
      </c>
      <c r="D9243" t="s">
        <v>52</v>
      </c>
      <c r="E9243">
        <v>2009</v>
      </c>
      <c r="F9243" t="s">
        <v>17</v>
      </c>
      <c r="G9243" t="s">
        <v>29</v>
      </c>
      <c r="H9243" t="s">
        <v>70</v>
      </c>
      <c r="I9243">
        <v>0</v>
      </c>
      <c r="J9243">
        <v>0</v>
      </c>
      <c r="K9243">
        <v>0.04</v>
      </c>
      <c r="L9243">
        <v>0</v>
      </c>
      <c r="M9243">
        <v>0.04</v>
      </c>
      <c r="N9243" t="s">
        <v>257</v>
      </c>
    </row>
    <row r="9244" spans="1:14" x14ac:dyDescent="0.3">
      <c r="A9244">
        <v>13761</v>
      </c>
      <c r="B9244" t="s">
        <v>9758</v>
      </c>
      <c r="C9244" t="s">
        <v>78</v>
      </c>
      <c r="D9244" t="s">
        <v>52</v>
      </c>
      <c r="E9244">
        <v>2014</v>
      </c>
      <c r="F9244" t="s">
        <v>48</v>
      </c>
      <c r="G9244" t="s">
        <v>53</v>
      </c>
      <c r="H9244" t="s">
        <v>70</v>
      </c>
      <c r="I9244">
        <v>0</v>
      </c>
      <c r="J9244">
        <v>0.03</v>
      </c>
      <c r="K9244">
        <v>0</v>
      </c>
      <c r="L9244">
        <v>0.01</v>
      </c>
      <c r="M9244">
        <v>0.04</v>
      </c>
      <c r="N9244" t="s">
        <v>257</v>
      </c>
    </row>
    <row r="9245" spans="1:14" x14ac:dyDescent="0.3">
      <c r="A9245">
        <v>13762</v>
      </c>
      <c r="B9245" t="s">
        <v>9759</v>
      </c>
      <c r="C9245" t="s">
        <v>142</v>
      </c>
      <c r="D9245" t="s">
        <v>52</v>
      </c>
      <c r="E9245">
        <v>2013</v>
      </c>
      <c r="F9245" t="s">
        <v>48</v>
      </c>
      <c r="G9245" t="s">
        <v>18</v>
      </c>
      <c r="H9245" t="s">
        <v>132</v>
      </c>
      <c r="I9245">
        <v>0</v>
      </c>
      <c r="J9245">
        <v>0</v>
      </c>
      <c r="K9245">
        <v>0.04</v>
      </c>
      <c r="L9245">
        <v>0</v>
      </c>
      <c r="M9245">
        <v>0.04</v>
      </c>
      <c r="N9245" t="s">
        <v>257</v>
      </c>
    </row>
    <row r="9246" spans="1:14" x14ac:dyDescent="0.3">
      <c r="A9246">
        <v>13763</v>
      </c>
      <c r="B9246" t="s">
        <v>9760</v>
      </c>
      <c r="C9246" t="s">
        <v>51</v>
      </c>
      <c r="D9246" t="s">
        <v>52</v>
      </c>
      <c r="E9246">
        <v>2007</v>
      </c>
      <c r="F9246" t="s">
        <v>17</v>
      </c>
      <c r="G9246" t="s">
        <v>94</v>
      </c>
      <c r="H9246" t="s">
        <v>132</v>
      </c>
      <c r="I9246">
        <v>0</v>
      </c>
      <c r="J9246">
        <v>0</v>
      </c>
      <c r="K9246">
        <v>0.04</v>
      </c>
      <c r="L9246">
        <v>0</v>
      </c>
      <c r="M9246">
        <v>0.04</v>
      </c>
      <c r="N9246" t="s">
        <v>257</v>
      </c>
    </row>
    <row r="9247" spans="1:14" x14ac:dyDescent="0.3">
      <c r="A9247">
        <v>13764</v>
      </c>
      <c r="B9247" t="s">
        <v>9761</v>
      </c>
      <c r="C9247" t="s">
        <v>33</v>
      </c>
      <c r="D9247" t="s">
        <v>16</v>
      </c>
      <c r="E9247">
        <v>2009</v>
      </c>
      <c r="F9247" t="s">
        <v>17</v>
      </c>
      <c r="G9247" t="s">
        <v>31</v>
      </c>
      <c r="H9247" t="s">
        <v>1517</v>
      </c>
      <c r="I9247">
        <v>0.04</v>
      </c>
      <c r="J9247">
        <v>0</v>
      </c>
      <c r="K9247">
        <v>0</v>
      </c>
      <c r="L9247">
        <v>0</v>
      </c>
      <c r="M9247">
        <v>0.04</v>
      </c>
      <c r="N9247" t="s">
        <v>257</v>
      </c>
    </row>
    <row r="9248" spans="1:14" x14ac:dyDescent="0.3">
      <c r="A9248">
        <v>13766</v>
      </c>
      <c r="B9248" t="s">
        <v>9762</v>
      </c>
      <c r="C9248" t="s">
        <v>142</v>
      </c>
      <c r="D9248" t="s">
        <v>52</v>
      </c>
      <c r="E9248">
        <v>2011</v>
      </c>
      <c r="F9248" t="s">
        <v>48</v>
      </c>
      <c r="G9248" t="s">
        <v>94</v>
      </c>
      <c r="H9248" t="s">
        <v>5710</v>
      </c>
      <c r="I9248">
        <v>0</v>
      </c>
      <c r="J9248">
        <v>0</v>
      </c>
      <c r="K9248">
        <v>0.04</v>
      </c>
      <c r="L9248">
        <v>0</v>
      </c>
      <c r="M9248">
        <v>0.04</v>
      </c>
      <c r="N9248" t="s">
        <v>257</v>
      </c>
    </row>
    <row r="9249" spans="1:14" x14ac:dyDescent="0.3">
      <c r="A9249">
        <v>13767</v>
      </c>
      <c r="B9249" t="s">
        <v>9763</v>
      </c>
      <c r="C9249" t="s">
        <v>56</v>
      </c>
      <c r="D9249" t="s">
        <v>52</v>
      </c>
      <c r="E9249">
        <v>2008</v>
      </c>
      <c r="F9249" t="s">
        <v>17</v>
      </c>
      <c r="G9249" t="s">
        <v>38</v>
      </c>
      <c r="H9249" t="s">
        <v>132</v>
      </c>
      <c r="I9249">
        <v>0</v>
      </c>
      <c r="J9249">
        <v>0</v>
      </c>
      <c r="K9249">
        <v>0.04</v>
      </c>
      <c r="L9249">
        <v>0</v>
      </c>
      <c r="M9249">
        <v>0.04</v>
      </c>
      <c r="N9249" t="s">
        <v>257</v>
      </c>
    </row>
    <row r="9250" spans="1:14" x14ac:dyDescent="0.3">
      <c r="A9250">
        <v>13768</v>
      </c>
      <c r="B9250" t="s">
        <v>9764</v>
      </c>
      <c r="C9250" t="s">
        <v>56</v>
      </c>
      <c r="D9250" t="s">
        <v>52</v>
      </c>
      <c r="E9250">
        <v>2002</v>
      </c>
      <c r="F9250" t="s">
        <v>17</v>
      </c>
      <c r="G9250" t="s">
        <v>24</v>
      </c>
      <c r="H9250" t="s">
        <v>1525</v>
      </c>
      <c r="I9250">
        <v>0.02</v>
      </c>
      <c r="J9250">
        <v>0.02</v>
      </c>
      <c r="K9250">
        <v>0</v>
      </c>
      <c r="L9250">
        <v>0.01</v>
      </c>
      <c r="M9250">
        <v>0.04</v>
      </c>
      <c r="N9250" t="s">
        <v>257</v>
      </c>
    </row>
    <row r="9251" spans="1:14" x14ac:dyDescent="0.3">
      <c r="A9251">
        <v>13769</v>
      </c>
      <c r="B9251" t="s">
        <v>9765</v>
      </c>
      <c r="C9251" t="s">
        <v>33</v>
      </c>
      <c r="D9251" t="s">
        <v>16</v>
      </c>
      <c r="E9251">
        <v>2008</v>
      </c>
      <c r="F9251" t="s">
        <v>17</v>
      </c>
      <c r="G9251" t="s">
        <v>35</v>
      </c>
      <c r="H9251" t="s">
        <v>2440</v>
      </c>
      <c r="I9251">
        <v>0</v>
      </c>
      <c r="J9251">
        <v>0</v>
      </c>
      <c r="K9251">
        <v>0.04</v>
      </c>
      <c r="L9251">
        <v>0</v>
      </c>
      <c r="M9251">
        <v>0.04</v>
      </c>
      <c r="N9251" t="s">
        <v>257</v>
      </c>
    </row>
    <row r="9252" spans="1:14" x14ac:dyDescent="0.3">
      <c r="A9252">
        <v>13770</v>
      </c>
      <c r="B9252" t="s">
        <v>9766</v>
      </c>
      <c r="C9252" t="s">
        <v>33</v>
      </c>
      <c r="D9252" t="s">
        <v>16</v>
      </c>
      <c r="E9252">
        <v>2009</v>
      </c>
      <c r="F9252" t="s">
        <v>17</v>
      </c>
      <c r="G9252" t="s">
        <v>94</v>
      </c>
      <c r="H9252" t="s">
        <v>307</v>
      </c>
      <c r="I9252">
        <v>0</v>
      </c>
      <c r="J9252">
        <v>0</v>
      </c>
      <c r="K9252">
        <v>0.04</v>
      </c>
      <c r="L9252">
        <v>0</v>
      </c>
      <c r="M9252">
        <v>0.04</v>
      </c>
      <c r="N9252" t="s">
        <v>257</v>
      </c>
    </row>
    <row r="9253" spans="1:14" x14ac:dyDescent="0.3">
      <c r="A9253">
        <v>13771</v>
      </c>
      <c r="B9253" t="s">
        <v>9767</v>
      </c>
      <c r="C9253" t="s">
        <v>56</v>
      </c>
      <c r="D9253" t="s">
        <v>52</v>
      </c>
      <c r="E9253">
        <v>2006</v>
      </c>
      <c r="F9253" t="s">
        <v>17</v>
      </c>
      <c r="G9253" t="s">
        <v>29</v>
      </c>
      <c r="H9253" t="s">
        <v>754</v>
      </c>
      <c r="I9253">
        <v>0</v>
      </c>
      <c r="J9253">
        <v>0</v>
      </c>
      <c r="K9253">
        <v>0.04</v>
      </c>
      <c r="L9253">
        <v>0</v>
      </c>
      <c r="M9253">
        <v>0.04</v>
      </c>
      <c r="N9253" t="s">
        <v>257</v>
      </c>
    </row>
    <row r="9254" spans="1:14" x14ac:dyDescent="0.3">
      <c r="A9254">
        <v>13773</v>
      </c>
      <c r="B9254" t="s">
        <v>9768</v>
      </c>
      <c r="C9254" t="s">
        <v>76</v>
      </c>
      <c r="D9254" t="s">
        <v>16</v>
      </c>
      <c r="E9254">
        <v>2014</v>
      </c>
      <c r="F9254" t="s">
        <v>48</v>
      </c>
      <c r="G9254" t="s">
        <v>94</v>
      </c>
      <c r="H9254" t="s">
        <v>8678</v>
      </c>
      <c r="I9254">
        <v>0</v>
      </c>
      <c r="J9254">
        <v>0</v>
      </c>
      <c r="K9254">
        <v>0.04</v>
      </c>
      <c r="L9254">
        <v>0</v>
      </c>
      <c r="M9254">
        <v>0.04</v>
      </c>
      <c r="N9254" t="s">
        <v>257</v>
      </c>
    </row>
    <row r="9255" spans="1:14" x14ac:dyDescent="0.3">
      <c r="A9255">
        <v>13774</v>
      </c>
      <c r="B9255" t="s">
        <v>9769</v>
      </c>
      <c r="C9255" t="s">
        <v>129</v>
      </c>
      <c r="D9255" t="s">
        <v>129</v>
      </c>
      <c r="E9255">
        <v>2007</v>
      </c>
      <c r="F9255" t="s">
        <v>17</v>
      </c>
      <c r="G9255" t="s">
        <v>223</v>
      </c>
      <c r="H9255" t="s">
        <v>270</v>
      </c>
      <c r="I9255">
        <v>0</v>
      </c>
      <c r="J9255">
        <v>0.03</v>
      </c>
      <c r="K9255">
        <v>0</v>
      </c>
      <c r="L9255">
        <v>0.01</v>
      </c>
      <c r="M9255">
        <v>0.04</v>
      </c>
      <c r="N9255" t="s">
        <v>257</v>
      </c>
    </row>
    <row r="9256" spans="1:14" x14ac:dyDescent="0.3">
      <c r="A9256">
        <v>13775</v>
      </c>
      <c r="B9256" t="s">
        <v>9770</v>
      </c>
      <c r="C9256" t="s">
        <v>66</v>
      </c>
      <c r="D9256" t="s">
        <v>16</v>
      </c>
      <c r="E9256">
        <v>2002</v>
      </c>
      <c r="F9256" t="s">
        <v>17</v>
      </c>
      <c r="G9256" t="s">
        <v>18</v>
      </c>
      <c r="H9256" t="s">
        <v>103</v>
      </c>
      <c r="I9256">
        <v>0.03</v>
      </c>
      <c r="J9256">
        <v>0.01</v>
      </c>
      <c r="K9256">
        <v>0</v>
      </c>
      <c r="L9256">
        <v>0</v>
      </c>
      <c r="M9256">
        <v>0.04</v>
      </c>
      <c r="N9256" t="s">
        <v>257</v>
      </c>
    </row>
    <row r="9257" spans="1:14" x14ac:dyDescent="0.3">
      <c r="A9257">
        <v>13776</v>
      </c>
      <c r="B9257" t="s">
        <v>9771</v>
      </c>
      <c r="C9257" t="s">
        <v>33</v>
      </c>
      <c r="D9257" t="s">
        <v>16</v>
      </c>
      <c r="E9257">
        <v>2009</v>
      </c>
      <c r="F9257" t="s">
        <v>17</v>
      </c>
      <c r="G9257" t="s">
        <v>40</v>
      </c>
      <c r="H9257" t="s">
        <v>103</v>
      </c>
      <c r="I9257">
        <v>0.04</v>
      </c>
      <c r="J9257">
        <v>0</v>
      </c>
      <c r="K9257">
        <v>0</v>
      </c>
      <c r="L9257">
        <v>0</v>
      </c>
      <c r="M9257">
        <v>0.04</v>
      </c>
      <c r="N9257" t="s">
        <v>257</v>
      </c>
    </row>
    <row r="9258" spans="1:14" x14ac:dyDescent="0.3">
      <c r="A9258">
        <v>13778</v>
      </c>
      <c r="B9258" t="s">
        <v>9772</v>
      </c>
      <c r="C9258" t="s">
        <v>56</v>
      </c>
      <c r="D9258" t="s">
        <v>52</v>
      </c>
      <c r="E9258">
        <v>2008</v>
      </c>
      <c r="F9258" t="s">
        <v>17</v>
      </c>
      <c r="G9258" t="s">
        <v>53</v>
      </c>
      <c r="H9258" t="s">
        <v>54</v>
      </c>
      <c r="I9258">
        <v>0.02</v>
      </c>
      <c r="J9258">
        <v>0.02</v>
      </c>
      <c r="K9258">
        <v>0</v>
      </c>
      <c r="L9258">
        <v>0.01</v>
      </c>
      <c r="M9258">
        <v>0.04</v>
      </c>
      <c r="N9258" t="s">
        <v>257</v>
      </c>
    </row>
    <row r="9259" spans="1:14" x14ac:dyDescent="0.3">
      <c r="A9259">
        <v>13779</v>
      </c>
      <c r="B9259" t="s">
        <v>9773</v>
      </c>
      <c r="C9259" t="s">
        <v>33</v>
      </c>
      <c r="D9259" t="s">
        <v>16</v>
      </c>
      <c r="E9259">
        <v>2010</v>
      </c>
      <c r="F9259" t="s">
        <v>48</v>
      </c>
      <c r="G9259" t="s">
        <v>35</v>
      </c>
      <c r="H9259" t="s">
        <v>3581</v>
      </c>
      <c r="I9259">
        <v>0.04</v>
      </c>
      <c r="J9259">
        <v>0</v>
      </c>
      <c r="K9259">
        <v>0</v>
      </c>
      <c r="L9259">
        <v>0</v>
      </c>
      <c r="M9259">
        <v>0.04</v>
      </c>
      <c r="N9259" t="s">
        <v>257</v>
      </c>
    </row>
    <row r="9260" spans="1:14" x14ac:dyDescent="0.3">
      <c r="A9260">
        <v>13780</v>
      </c>
      <c r="B9260" t="s">
        <v>9774</v>
      </c>
      <c r="C9260" t="s">
        <v>56</v>
      </c>
      <c r="D9260" t="s">
        <v>52</v>
      </c>
      <c r="E9260">
        <v>2006</v>
      </c>
      <c r="F9260" t="s">
        <v>17</v>
      </c>
      <c r="G9260" t="s">
        <v>94</v>
      </c>
      <c r="H9260" t="s">
        <v>9775</v>
      </c>
      <c r="I9260">
        <v>0</v>
      </c>
      <c r="J9260">
        <v>0</v>
      </c>
      <c r="K9260">
        <v>0.04</v>
      </c>
      <c r="L9260">
        <v>0</v>
      </c>
      <c r="M9260">
        <v>0.04</v>
      </c>
      <c r="N9260" t="s">
        <v>257</v>
      </c>
    </row>
    <row r="9261" spans="1:14" x14ac:dyDescent="0.3">
      <c r="A9261">
        <v>13782</v>
      </c>
      <c r="B9261" t="s">
        <v>9776</v>
      </c>
      <c r="C9261" t="s">
        <v>56</v>
      </c>
      <c r="D9261" t="s">
        <v>52</v>
      </c>
      <c r="E9261">
        <v>2003</v>
      </c>
      <c r="F9261" t="s">
        <v>17</v>
      </c>
      <c r="G9261" t="s">
        <v>18</v>
      </c>
      <c r="H9261" t="s">
        <v>195</v>
      </c>
      <c r="I9261">
        <v>0.02</v>
      </c>
      <c r="J9261">
        <v>0.02</v>
      </c>
      <c r="K9261">
        <v>0</v>
      </c>
      <c r="L9261">
        <v>0.01</v>
      </c>
      <c r="M9261">
        <v>0.04</v>
      </c>
      <c r="N9261" t="s">
        <v>257</v>
      </c>
    </row>
    <row r="9262" spans="1:14" x14ac:dyDescent="0.3">
      <c r="A9262">
        <v>13783</v>
      </c>
      <c r="B9262" t="s">
        <v>9777</v>
      </c>
      <c r="C9262" t="s">
        <v>142</v>
      </c>
      <c r="D9262" t="s">
        <v>52</v>
      </c>
      <c r="E9262">
        <v>2009</v>
      </c>
      <c r="F9262" t="s">
        <v>17</v>
      </c>
      <c r="G9262" t="s">
        <v>83</v>
      </c>
      <c r="H9262" t="s">
        <v>4295</v>
      </c>
      <c r="I9262">
        <v>0</v>
      </c>
      <c r="J9262">
        <v>0</v>
      </c>
      <c r="K9262">
        <v>0.04</v>
      </c>
      <c r="L9262">
        <v>0</v>
      </c>
      <c r="M9262">
        <v>0.04</v>
      </c>
      <c r="N9262" t="s">
        <v>257</v>
      </c>
    </row>
    <row r="9263" spans="1:14" x14ac:dyDescent="0.3">
      <c r="A9263">
        <v>13784</v>
      </c>
      <c r="B9263" t="s">
        <v>9778</v>
      </c>
      <c r="C9263" t="s">
        <v>33</v>
      </c>
      <c r="D9263" t="s">
        <v>16</v>
      </c>
      <c r="E9263">
        <v>2006</v>
      </c>
      <c r="F9263" t="s">
        <v>17</v>
      </c>
      <c r="G9263" t="s">
        <v>35</v>
      </c>
      <c r="H9263" t="s">
        <v>1621</v>
      </c>
      <c r="I9263">
        <v>0</v>
      </c>
      <c r="J9263">
        <v>0</v>
      </c>
      <c r="K9263">
        <v>0.04</v>
      </c>
      <c r="L9263">
        <v>0</v>
      </c>
      <c r="M9263">
        <v>0.04</v>
      </c>
      <c r="N9263" t="s">
        <v>257</v>
      </c>
    </row>
    <row r="9264" spans="1:14" x14ac:dyDescent="0.3">
      <c r="A9264">
        <v>13786</v>
      </c>
      <c r="B9264" t="s">
        <v>9779</v>
      </c>
      <c r="C9264" t="s">
        <v>129</v>
      </c>
      <c r="D9264" t="s">
        <v>129</v>
      </c>
      <c r="E9264">
        <v>2005</v>
      </c>
      <c r="F9264" t="s">
        <v>17</v>
      </c>
      <c r="G9264" t="s">
        <v>29</v>
      </c>
      <c r="H9264" t="s">
        <v>685</v>
      </c>
      <c r="I9264">
        <v>0</v>
      </c>
      <c r="J9264">
        <v>0.03</v>
      </c>
      <c r="K9264">
        <v>0</v>
      </c>
      <c r="L9264">
        <v>0.01</v>
      </c>
      <c r="M9264">
        <v>0.04</v>
      </c>
      <c r="N9264" t="s">
        <v>257</v>
      </c>
    </row>
    <row r="9265" spans="1:14" x14ac:dyDescent="0.3">
      <c r="A9265">
        <v>13787</v>
      </c>
      <c r="B9265" t="s">
        <v>9780</v>
      </c>
      <c r="C9265" t="s">
        <v>129</v>
      </c>
      <c r="D9265" t="s">
        <v>129</v>
      </c>
      <c r="E9265">
        <v>2010</v>
      </c>
      <c r="F9265" t="s">
        <v>48</v>
      </c>
      <c r="G9265" t="s">
        <v>223</v>
      </c>
      <c r="H9265" t="s">
        <v>4356</v>
      </c>
      <c r="I9265">
        <v>0.03</v>
      </c>
      <c r="J9265">
        <v>0</v>
      </c>
      <c r="K9265">
        <v>0</v>
      </c>
      <c r="L9265">
        <v>0</v>
      </c>
      <c r="M9265">
        <v>0.04</v>
      </c>
      <c r="N9265" t="s">
        <v>257</v>
      </c>
    </row>
    <row r="9266" spans="1:14" x14ac:dyDescent="0.3">
      <c r="A9266">
        <v>13789</v>
      </c>
      <c r="B9266" t="s">
        <v>9781</v>
      </c>
      <c r="C9266" t="s">
        <v>56</v>
      </c>
      <c r="D9266" t="s">
        <v>52</v>
      </c>
      <c r="E9266">
        <v>2007</v>
      </c>
      <c r="F9266" t="s">
        <v>17</v>
      </c>
      <c r="G9266" t="s">
        <v>83</v>
      </c>
      <c r="H9266" t="s">
        <v>4541</v>
      </c>
      <c r="I9266">
        <v>0</v>
      </c>
      <c r="J9266">
        <v>0</v>
      </c>
      <c r="K9266">
        <v>0.04</v>
      </c>
      <c r="L9266">
        <v>0</v>
      </c>
      <c r="M9266">
        <v>0.04</v>
      </c>
      <c r="N9266" t="s">
        <v>257</v>
      </c>
    </row>
    <row r="9267" spans="1:14" x14ac:dyDescent="0.3">
      <c r="A9267">
        <v>13790</v>
      </c>
      <c r="B9267" t="s">
        <v>9782</v>
      </c>
      <c r="C9267" t="s">
        <v>33</v>
      </c>
      <c r="D9267" t="s">
        <v>16</v>
      </c>
      <c r="E9267">
        <v>2007</v>
      </c>
      <c r="F9267" t="s">
        <v>17</v>
      </c>
      <c r="G9267" t="s">
        <v>35</v>
      </c>
      <c r="H9267" t="s">
        <v>103</v>
      </c>
      <c r="I9267">
        <v>0</v>
      </c>
      <c r="J9267">
        <v>0.04</v>
      </c>
      <c r="K9267">
        <v>0</v>
      </c>
      <c r="L9267">
        <v>0</v>
      </c>
      <c r="M9267">
        <v>0.04</v>
      </c>
      <c r="N9267" t="s">
        <v>257</v>
      </c>
    </row>
    <row r="9268" spans="1:14" x14ac:dyDescent="0.3">
      <c r="A9268">
        <v>13792</v>
      </c>
      <c r="B9268" t="s">
        <v>9783</v>
      </c>
      <c r="C9268" t="s">
        <v>51</v>
      </c>
      <c r="D9268" t="s">
        <v>52</v>
      </c>
      <c r="E9268">
        <v>2013</v>
      </c>
      <c r="F9268" t="s">
        <v>48</v>
      </c>
      <c r="G9268" t="s">
        <v>94</v>
      </c>
      <c r="H9268" t="s">
        <v>5579</v>
      </c>
      <c r="I9268">
        <v>0</v>
      </c>
      <c r="J9268">
        <v>0</v>
      </c>
      <c r="K9268">
        <v>0.04</v>
      </c>
      <c r="L9268">
        <v>0</v>
      </c>
      <c r="M9268">
        <v>0.04</v>
      </c>
      <c r="N9268" t="s">
        <v>257</v>
      </c>
    </row>
    <row r="9269" spans="1:14" x14ac:dyDescent="0.3">
      <c r="A9269">
        <v>13794</v>
      </c>
      <c r="B9269" t="s">
        <v>9784</v>
      </c>
      <c r="C9269" t="s">
        <v>142</v>
      </c>
      <c r="D9269" t="s">
        <v>52</v>
      </c>
      <c r="E9269">
        <v>2011</v>
      </c>
      <c r="F9269" t="s">
        <v>48</v>
      </c>
      <c r="G9269" t="s">
        <v>94</v>
      </c>
      <c r="H9269" t="s">
        <v>2831</v>
      </c>
      <c r="I9269">
        <v>0</v>
      </c>
      <c r="J9269">
        <v>0</v>
      </c>
      <c r="K9269">
        <v>0.04</v>
      </c>
      <c r="L9269">
        <v>0</v>
      </c>
      <c r="M9269">
        <v>0.04</v>
      </c>
      <c r="N9269" t="s">
        <v>257</v>
      </c>
    </row>
    <row r="9270" spans="1:14" x14ac:dyDescent="0.3">
      <c r="A9270">
        <v>13796</v>
      </c>
      <c r="B9270" t="s">
        <v>9785</v>
      </c>
      <c r="C9270" t="s">
        <v>51</v>
      </c>
      <c r="D9270" t="s">
        <v>52</v>
      </c>
      <c r="E9270">
        <v>2009</v>
      </c>
      <c r="F9270" t="s">
        <v>17</v>
      </c>
      <c r="G9270" t="s">
        <v>223</v>
      </c>
      <c r="H9270" t="s">
        <v>655</v>
      </c>
      <c r="I9270">
        <v>0</v>
      </c>
      <c r="J9270">
        <v>0.03</v>
      </c>
      <c r="K9270">
        <v>0</v>
      </c>
      <c r="L9270">
        <v>0.01</v>
      </c>
      <c r="M9270">
        <v>0.04</v>
      </c>
      <c r="N9270" t="s">
        <v>257</v>
      </c>
    </row>
    <row r="9271" spans="1:14" x14ac:dyDescent="0.3">
      <c r="A9271">
        <v>13798</v>
      </c>
      <c r="B9271" t="s">
        <v>9786</v>
      </c>
      <c r="C9271" t="s">
        <v>66</v>
      </c>
      <c r="D9271" t="s">
        <v>16</v>
      </c>
      <c r="E9271">
        <v>2004</v>
      </c>
      <c r="F9271" t="s">
        <v>17</v>
      </c>
      <c r="G9271" t="s">
        <v>31</v>
      </c>
      <c r="H9271" t="s">
        <v>16</v>
      </c>
      <c r="I9271">
        <v>0</v>
      </c>
      <c r="J9271">
        <v>0</v>
      </c>
      <c r="K9271">
        <v>0.04</v>
      </c>
      <c r="L9271">
        <v>0</v>
      </c>
      <c r="M9271">
        <v>0.04</v>
      </c>
      <c r="N9271" t="s">
        <v>257</v>
      </c>
    </row>
    <row r="9272" spans="1:14" x14ac:dyDescent="0.3">
      <c r="A9272">
        <v>13800</v>
      </c>
      <c r="B9272" t="s">
        <v>9787</v>
      </c>
      <c r="C9272" t="s">
        <v>142</v>
      </c>
      <c r="D9272" t="s">
        <v>52</v>
      </c>
      <c r="E9272">
        <v>2009</v>
      </c>
      <c r="F9272" t="s">
        <v>17</v>
      </c>
      <c r="G9272" t="s">
        <v>38</v>
      </c>
      <c r="H9272" t="s">
        <v>6999</v>
      </c>
      <c r="I9272">
        <v>0.03</v>
      </c>
      <c r="J9272">
        <v>0</v>
      </c>
      <c r="K9272">
        <v>0</v>
      </c>
      <c r="L9272">
        <v>0</v>
      </c>
      <c r="M9272">
        <v>0.04</v>
      </c>
      <c r="N9272" t="s">
        <v>257</v>
      </c>
    </row>
    <row r="9273" spans="1:14" x14ac:dyDescent="0.3">
      <c r="A9273">
        <v>13801</v>
      </c>
      <c r="B9273" t="s">
        <v>9788</v>
      </c>
      <c r="C9273" t="s">
        <v>56</v>
      </c>
      <c r="D9273" t="s">
        <v>52</v>
      </c>
      <c r="E9273">
        <v>2009</v>
      </c>
      <c r="F9273" t="s">
        <v>17</v>
      </c>
      <c r="G9273" t="s">
        <v>223</v>
      </c>
      <c r="H9273" t="s">
        <v>8256</v>
      </c>
      <c r="I9273">
        <v>0</v>
      </c>
      <c r="J9273">
        <v>0</v>
      </c>
      <c r="K9273">
        <v>0.04</v>
      </c>
      <c r="L9273">
        <v>0</v>
      </c>
      <c r="M9273">
        <v>0.04</v>
      </c>
      <c r="N9273" t="s">
        <v>257</v>
      </c>
    </row>
    <row r="9274" spans="1:14" x14ac:dyDescent="0.3">
      <c r="A9274">
        <v>13802</v>
      </c>
      <c r="B9274" t="s">
        <v>9789</v>
      </c>
      <c r="C9274" t="s">
        <v>33</v>
      </c>
      <c r="D9274" t="s">
        <v>16</v>
      </c>
      <c r="E9274">
        <v>2009</v>
      </c>
      <c r="F9274" t="s">
        <v>17</v>
      </c>
      <c r="G9274" t="s">
        <v>31</v>
      </c>
      <c r="H9274" t="s">
        <v>1203</v>
      </c>
      <c r="I9274">
        <v>0.04</v>
      </c>
      <c r="J9274">
        <v>0</v>
      </c>
      <c r="K9274">
        <v>0</v>
      </c>
      <c r="L9274">
        <v>0</v>
      </c>
      <c r="M9274">
        <v>0.04</v>
      </c>
      <c r="N9274" t="s">
        <v>257</v>
      </c>
    </row>
    <row r="9275" spans="1:14" x14ac:dyDescent="0.3">
      <c r="A9275">
        <v>13803</v>
      </c>
      <c r="B9275" t="s">
        <v>9790</v>
      </c>
      <c r="C9275" t="s">
        <v>33</v>
      </c>
      <c r="D9275" t="s">
        <v>16</v>
      </c>
      <c r="E9275">
        <v>2007</v>
      </c>
      <c r="F9275" t="s">
        <v>17</v>
      </c>
      <c r="G9275" t="s">
        <v>35</v>
      </c>
      <c r="H9275" t="s">
        <v>307</v>
      </c>
      <c r="I9275">
        <v>0</v>
      </c>
      <c r="J9275">
        <v>0</v>
      </c>
      <c r="K9275">
        <v>0.04</v>
      </c>
      <c r="L9275">
        <v>0</v>
      </c>
      <c r="M9275">
        <v>0.04</v>
      </c>
      <c r="N9275" t="s">
        <v>257</v>
      </c>
    </row>
    <row r="9276" spans="1:14" x14ac:dyDescent="0.3">
      <c r="A9276">
        <v>13804</v>
      </c>
      <c r="B9276" t="s">
        <v>9791</v>
      </c>
      <c r="C9276" t="s">
        <v>97</v>
      </c>
      <c r="D9276" t="s">
        <v>52</v>
      </c>
      <c r="E9276">
        <v>1995</v>
      </c>
      <c r="F9276" t="s">
        <v>28</v>
      </c>
      <c r="G9276" t="s">
        <v>40</v>
      </c>
      <c r="H9276" t="s">
        <v>4693</v>
      </c>
      <c r="I9276">
        <v>0</v>
      </c>
      <c r="J9276">
        <v>0</v>
      </c>
      <c r="K9276">
        <v>0.04</v>
      </c>
      <c r="L9276">
        <v>0</v>
      </c>
      <c r="M9276">
        <v>0.04</v>
      </c>
      <c r="N9276" t="s">
        <v>257</v>
      </c>
    </row>
    <row r="9277" spans="1:14" x14ac:dyDescent="0.3">
      <c r="A9277">
        <v>13805</v>
      </c>
      <c r="B9277" t="s">
        <v>9792</v>
      </c>
      <c r="C9277" t="s">
        <v>124</v>
      </c>
      <c r="D9277" t="s">
        <v>47</v>
      </c>
      <c r="E9277">
        <v>2004</v>
      </c>
      <c r="F9277" t="s">
        <v>17</v>
      </c>
      <c r="G9277" t="s">
        <v>35</v>
      </c>
      <c r="H9277" t="s">
        <v>3126</v>
      </c>
      <c r="I9277">
        <v>0.03</v>
      </c>
      <c r="J9277">
        <v>0.01</v>
      </c>
      <c r="K9277">
        <v>0</v>
      </c>
      <c r="L9277">
        <v>0</v>
      </c>
      <c r="M9277">
        <v>0.04</v>
      </c>
      <c r="N9277" t="s">
        <v>257</v>
      </c>
    </row>
    <row r="9278" spans="1:14" x14ac:dyDescent="0.3">
      <c r="A9278">
        <v>13806</v>
      </c>
      <c r="B9278" t="s">
        <v>9793</v>
      </c>
      <c r="C9278" t="s">
        <v>142</v>
      </c>
      <c r="D9278" t="s">
        <v>52</v>
      </c>
      <c r="E9278">
        <v>2011</v>
      </c>
      <c r="F9278" t="s">
        <v>48</v>
      </c>
      <c r="G9278" t="s">
        <v>94</v>
      </c>
      <c r="H9278" t="s">
        <v>5710</v>
      </c>
      <c r="I9278">
        <v>0</v>
      </c>
      <c r="J9278">
        <v>0</v>
      </c>
      <c r="K9278">
        <v>0.04</v>
      </c>
      <c r="L9278">
        <v>0</v>
      </c>
      <c r="M9278">
        <v>0.04</v>
      </c>
      <c r="N9278" t="s">
        <v>257</v>
      </c>
    </row>
    <row r="9279" spans="1:14" x14ac:dyDescent="0.3">
      <c r="A9279">
        <v>13807</v>
      </c>
      <c r="B9279" t="s">
        <v>9794</v>
      </c>
      <c r="C9279" t="s">
        <v>33</v>
      </c>
      <c r="D9279" t="s">
        <v>16</v>
      </c>
      <c r="E9279">
        <v>2010</v>
      </c>
      <c r="F9279" t="s">
        <v>48</v>
      </c>
      <c r="G9279" t="s">
        <v>94</v>
      </c>
      <c r="H9279" t="s">
        <v>195</v>
      </c>
      <c r="I9279">
        <v>0</v>
      </c>
      <c r="J9279">
        <v>0</v>
      </c>
      <c r="K9279">
        <v>0.04</v>
      </c>
      <c r="L9279">
        <v>0</v>
      </c>
      <c r="M9279">
        <v>0.04</v>
      </c>
      <c r="N9279" t="s">
        <v>257</v>
      </c>
    </row>
    <row r="9280" spans="1:14" x14ac:dyDescent="0.3">
      <c r="A9280">
        <v>13809</v>
      </c>
      <c r="B9280" t="s">
        <v>9795</v>
      </c>
      <c r="C9280" t="s">
        <v>15</v>
      </c>
      <c r="D9280" t="s">
        <v>16</v>
      </c>
      <c r="E9280">
        <v>2010</v>
      </c>
      <c r="F9280" t="s">
        <v>48</v>
      </c>
      <c r="G9280" t="s">
        <v>83</v>
      </c>
      <c r="H9280" t="s">
        <v>307</v>
      </c>
      <c r="I9280">
        <v>0</v>
      </c>
      <c r="J9280">
        <v>0</v>
      </c>
      <c r="K9280">
        <v>0.04</v>
      </c>
      <c r="L9280">
        <v>0</v>
      </c>
      <c r="M9280">
        <v>0.04</v>
      </c>
      <c r="N9280" t="s">
        <v>257</v>
      </c>
    </row>
    <row r="9281" spans="1:14" x14ac:dyDescent="0.3">
      <c r="A9281">
        <v>13811</v>
      </c>
      <c r="B9281" t="s">
        <v>9796</v>
      </c>
      <c r="C9281" t="s">
        <v>46</v>
      </c>
      <c r="D9281" t="s">
        <v>47</v>
      </c>
      <c r="E9281">
        <v>2011</v>
      </c>
      <c r="F9281" t="s">
        <v>48</v>
      </c>
      <c r="G9281" t="s">
        <v>83</v>
      </c>
      <c r="H9281" t="s">
        <v>7410</v>
      </c>
      <c r="I9281">
        <v>0.02</v>
      </c>
      <c r="J9281">
        <v>0</v>
      </c>
      <c r="K9281">
        <v>0.02</v>
      </c>
      <c r="L9281">
        <v>0</v>
      </c>
      <c r="M9281">
        <v>0.04</v>
      </c>
      <c r="N9281" t="s">
        <v>257</v>
      </c>
    </row>
    <row r="9282" spans="1:14" x14ac:dyDescent="0.3">
      <c r="A9282">
        <v>13813</v>
      </c>
      <c r="B9282" t="s">
        <v>9797</v>
      </c>
      <c r="C9282" t="s">
        <v>33</v>
      </c>
      <c r="D9282" t="s">
        <v>16</v>
      </c>
      <c r="E9282">
        <v>2007</v>
      </c>
      <c r="F9282" t="s">
        <v>17</v>
      </c>
      <c r="G9282" t="s">
        <v>38</v>
      </c>
      <c r="H9282" t="s">
        <v>103</v>
      </c>
      <c r="I9282">
        <v>0.03</v>
      </c>
      <c r="J9282">
        <v>0</v>
      </c>
      <c r="K9282">
        <v>0</v>
      </c>
      <c r="L9282">
        <v>0</v>
      </c>
      <c r="M9282">
        <v>0.04</v>
      </c>
      <c r="N9282" t="s">
        <v>257</v>
      </c>
    </row>
    <row r="9283" spans="1:14" x14ac:dyDescent="0.3">
      <c r="A9283">
        <v>13814</v>
      </c>
      <c r="B9283" t="s">
        <v>9798</v>
      </c>
      <c r="C9283" t="s">
        <v>142</v>
      </c>
      <c r="D9283" t="s">
        <v>52</v>
      </c>
      <c r="E9283">
        <v>2009</v>
      </c>
      <c r="F9283" t="s">
        <v>17</v>
      </c>
      <c r="G9283" t="s">
        <v>29</v>
      </c>
      <c r="H9283" t="s">
        <v>4295</v>
      </c>
      <c r="I9283">
        <v>0</v>
      </c>
      <c r="J9283">
        <v>0</v>
      </c>
      <c r="K9283">
        <v>0.04</v>
      </c>
      <c r="L9283">
        <v>0</v>
      </c>
      <c r="M9283">
        <v>0.04</v>
      </c>
      <c r="N9283" t="s">
        <v>257</v>
      </c>
    </row>
    <row r="9284" spans="1:14" x14ac:dyDescent="0.3">
      <c r="A9284">
        <v>13815</v>
      </c>
      <c r="B9284" t="s">
        <v>9799</v>
      </c>
      <c r="C9284" t="s">
        <v>33</v>
      </c>
      <c r="D9284" t="s">
        <v>16</v>
      </c>
      <c r="E9284">
        <v>2008</v>
      </c>
      <c r="F9284" t="s">
        <v>17</v>
      </c>
      <c r="G9284" t="s">
        <v>94</v>
      </c>
      <c r="H9284" t="s">
        <v>307</v>
      </c>
      <c r="I9284">
        <v>0</v>
      </c>
      <c r="J9284">
        <v>0</v>
      </c>
      <c r="K9284">
        <v>0.04</v>
      </c>
      <c r="L9284">
        <v>0</v>
      </c>
      <c r="M9284">
        <v>0.04</v>
      </c>
      <c r="N9284" t="s">
        <v>257</v>
      </c>
    </row>
    <row r="9285" spans="1:14" x14ac:dyDescent="0.3">
      <c r="A9285">
        <v>13817</v>
      </c>
      <c r="B9285" t="s">
        <v>9800</v>
      </c>
      <c r="C9285" t="s">
        <v>56</v>
      </c>
      <c r="D9285" t="s">
        <v>52</v>
      </c>
      <c r="E9285">
        <v>2003</v>
      </c>
      <c r="F9285" t="s">
        <v>17</v>
      </c>
      <c r="G9285" t="s">
        <v>83</v>
      </c>
      <c r="H9285" t="s">
        <v>132</v>
      </c>
      <c r="I9285">
        <v>0.02</v>
      </c>
      <c r="J9285">
        <v>0.01</v>
      </c>
      <c r="K9285">
        <v>0</v>
      </c>
      <c r="L9285">
        <v>0</v>
      </c>
      <c r="M9285">
        <v>0.04</v>
      </c>
      <c r="N9285" t="s">
        <v>257</v>
      </c>
    </row>
    <row r="9286" spans="1:14" x14ac:dyDescent="0.3">
      <c r="A9286">
        <v>13818</v>
      </c>
      <c r="B9286" t="s">
        <v>9801</v>
      </c>
      <c r="C9286" t="s">
        <v>56</v>
      </c>
      <c r="D9286" t="s">
        <v>52</v>
      </c>
      <c r="E9286">
        <v>2004</v>
      </c>
      <c r="F9286" t="s">
        <v>17</v>
      </c>
      <c r="G9286" t="s">
        <v>53</v>
      </c>
      <c r="H9286" t="s">
        <v>132</v>
      </c>
      <c r="I9286">
        <v>0.02</v>
      </c>
      <c r="J9286">
        <v>0.01</v>
      </c>
      <c r="K9286">
        <v>0</v>
      </c>
      <c r="L9286">
        <v>0</v>
      </c>
      <c r="M9286">
        <v>0.04</v>
      </c>
      <c r="N9286" t="s">
        <v>257</v>
      </c>
    </row>
    <row r="9287" spans="1:14" x14ac:dyDescent="0.3">
      <c r="A9287">
        <v>13819</v>
      </c>
      <c r="B9287" t="s">
        <v>9802</v>
      </c>
      <c r="C9287" t="s">
        <v>33</v>
      </c>
      <c r="D9287" t="s">
        <v>16</v>
      </c>
      <c r="E9287">
        <v>2008</v>
      </c>
      <c r="F9287" t="s">
        <v>17</v>
      </c>
      <c r="G9287" t="s">
        <v>94</v>
      </c>
      <c r="H9287" t="s">
        <v>9170</v>
      </c>
      <c r="I9287">
        <v>0</v>
      </c>
      <c r="J9287">
        <v>0</v>
      </c>
      <c r="K9287">
        <v>0.04</v>
      </c>
      <c r="L9287">
        <v>0</v>
      </c>
      <c r="M9287">
        <v>0.04</v>
      </c>
      <c r="N9287" t="s">
        <v>257</v>
      </c>
    </row>
    <row r="9288" spans="1:14" x14ac:dyDescent="0.3">
      <c r="A9288">
        <v>13820</v>
      </c>
      <c r="B9288" t="s">
        <v>9803</v>
      </c>
      <c r="C9288" t="s">
        <v>46</v>
      </c>
      <c r="D9288" t="s">
        <v>47</v>
      </c>
      <c r="E9288">
        <v>2006</v>
      </c>
      <c r="F9288" t="s">
        <v>17</v>
      </c>
      <c r="G9288" t="s">
        <v>31</v>
      </c>
      <c r="H9288" t="s">
        <v>195</v>
      </c>
      <c r="I9288">
        <v>0.04</v>
      </c>
      <c r="J9288">
        <v>0</v>
      </c>
      <c r="K9288">
        <v>0</v>
      </c>
      <c r="L9288">
        <v>0</v>
      </c>
      <c r="M9288">
        <v>0.04</v>
      </c>
      <c r="N9288" t="s">
        <v>257</v>
      </c>
    </row>
    <row r="9289" spans="1:14" x14ac:dyDescent="0.3">
      <c r="A9289">
        <v>13824</v>
      </c>
      <c r="B9289" t="s">
        <v>9804</v>
      </c>
      <c r="C9289" t="s">
        <v>33</v>
      </c>
      <c r="D9289" t="s">
        <v>16</v>
      </c>
      <c r="E9289">
        <v>2009</v>
      </c>
      <c r="F9289" t="s">
        <v>17</v>
      </c>
      <c r="G9289" t="s">
        <v>53</v>
      </c>
      <c r="H9289" t="s">
        <v>140</v>
      </c>
      <c r="I9289">
        <v>0.04</v>
      </c>
      <c r="J9289">
        <v>0</v>
      </c>
      <c r="K9289">
        <v>0</v>
      </c>
      <c r="L9289">
        <v>0</v>
      </c>
      <c r="M9289">
        <v>0.04</v>
      </c>
      <c r="N9289" t="s">
        <v>257</v>
      </c>
    </row>
    <row r="9290" spans="1:14" x14ac:dyDescent="0.3">
      <c r="A9290">
        <v>13825</v>
      </c>
      <c r="B9290" t="s">
        <v>9805</v>
      </c>
      <c r="C9290" t="s">
        <v>46</v>
      </c>
      <c r="D9290" t="s">
        <v>47</v>
      </c>
      <c r="E9290">
        <v>2009</v>
      </c>
      <c r="F9290" t="s">
        <v>17</v>
      </c>
      <c r="G9290" t="s">
        <v>18</v>
      </c>
      <c r="H9290" t="s">
        <v>307</v>
      </c>
      <c r="I9290">
        <v>0.02</v>
      </c>
      <c r="J9290">
        <v>0.02</v>
      </c>
      <c r="K9290">
        <v>0</v>
      </c>
      <c r="L9290">
        <v>0</v>
      </c>
      <c r="M9290">
        <v>0.04</v>
      </c>
      <c r="N9290" t="s">
        <v>257</v>
      </c>
    </row>
    <row r="9291" spans="1:14" x14ac:dyDescent="0.3">
      <c r="A9291">
        <v>13826</v>
      </c>
      <c r="B9291" t="s">
        <v>9806</v>
      </c>
      <c r="C9291" t="s">
        <v>97</v>
      </c>
      <c r="D9291" t="s">
        <v>52</v>
      </c>
      <c r="E9291">
        <v>1997</v>
      </c>
      <c r="F9291" t="s">
        <v>28</v>
      </c>
      <c r="G9291" t="s">
        <v>223</v>
      </c>
      <c r="H9291" t="s">
        <v>121</v>
      </c>
      <c r="I9291">
        <v>0.02</v>
      </c>
      <c r="J9291">
        <v>0.01</v>
      </c>
      <c r="K9291">
        <v>0</v>
      </c>
      <c r="L9291">
        <v>0</v>
      </c>
      <c r="M9291">
        <v>0.04</v>
      </c>
      <c r="N9291" t="s">
        <v>257</v>
      </c>
    </row>
    <row r="9292" spans="1:14" x14ac:dyDescent="0.3">
      <c r="A9292">
        <v>13828</v>
      </c>
      <c r="B9292" t="s">
        <v>9807</v>
      </c>
      <c r="C9292" t="s">
        <v>33</v>
      </c>
      <c r="D9292" t="s">
        <v>16</v>
      </c>
      <c r="E9292">
        <v>2007</v>
      </c>
      <c r="F9292" t="s">
        <v>17</v>
      </c>
      <c r="G9292" t="s">
        <v>83</v>
      </c>
      <c r="H9292" t="s">
        <v>170</v>
      </c>
      <c r="I9292">
        <v>0</v>
      </c>
      <c r="J9292">
        <v>0</v>
      </c>
      <c r="K9292">
        <v>0.04</v>
      </c>
      <c r="L9292">
        <v>0</v>
      </c>
      <c r="M9292">
        <v>0.04</v>
      </c>
      <c r="N9292" t="s">
        <v>257</v>
      </c>
    </row>
    <row r="9293" spans="1:14" x14ac:dyDescent="0.3">
      <c r="A9293">
        <v>13829</v>
      </c>
      <c r="B9293" t="s">
        <v>9808</v>
      </c>
      <c r="C9293" t="s">
        <v>97</v>
      </c>
      <c r="D9293" t="s">
        <v>52</v>
      </c>
      <c r="E9293">
        <v>1997</v>
      </c>
      <c r="F9293" t="s">
        <v>28</v>
      </c>
      <c r="G9293" t="s">
        <v>53</v>
      </c>
      <c r="H9293" t="s">
        <v>209</v>
      </c>
      <c r="I9293">
        <v>0.02</v>
      </c>
      <c r="J9293">
        <v>0.01</v>
      </c>
      <c r="K9293">
        <v>0</v>
      </c>
      <c r="L9293">
        <v>0</v>
      </c>
      <c r="M9293">
        <v>0.04</v>
      </c>
      <c r="N9293" t="s">
        <v>257</v>
      </c>
    </row>
    <row r="9294" spans="1:14" x14ac:dyDescent="0.3">
      <c r="A9294">
        <v>13830</v>
      </c>
      <c r="B9294" t="s">
        <v>9809</v>
      </c>
      <c r="C9294" t="s">
        <v>66</v>
      </c>
      <c r="D9294" t="s">
        <v>16</v>
      </c>
      <c r="E9294">
        <v>2002</v>
      </c>
      <c r="F9294" t="s">
        <v>17</v>
      </c>
      <c r="G9294" t="s">
        <v>18</v>
      </c>
      <c r="H9294" t="s">
        <v>103</v>
      </c>
      <c r="I9294">
        <v>0.03</v>
      </c>
      <c r="J9294">
        <v>0.01</v>
      </c>
      <c r="K9294">
        <v>0</v>
      </c>
      <c r="L9294">
        <v>0</v>
      </c>
      <c r="M9294">
        <v>0.04</v>
      </c>
      <c r="N9294" t="s">
        <v>257</v>
      </c>
    </row>
    <row r="9295" spans="1:14" x14ac:dyDescent="0.3">
      <c r="A9295">
        <v>13831</v>
      </c>
      <c r="B9295" t="s">
        <v>9810</v>
      </c>
      <c r="C9295" t="s">
        <v>15</v>
      </c>
      <c r="D9295" t="s">
        <v>16</v>
      </c>
      <c r="E9295">
        <v>2008</v>
      </c>
      <c r="F9295" t="s">
        <v>17</v>
      </c>
      <c r="G9295" t="s">
        <v>38</v>
      </c>
      <c r="H9295" t="s">
        <v>3581</v>
      </c>
      <c r="I9295">
        <v>0.04</v>
      </c>
      <c r="J9295">
        <v>0</v>
      </c>
      <c r="K9295">
        <v>0</v>
      </c>
      <c r="L9295">
        <v>0</v>
      </c>
      <c r="M9295">
        <v>0.04</v>
      </c>
      <c r="N9295" t="s">
        <v>257</v>
      </c>
    </row>
    <row r="9296" spans="1:14" x14ac:dyDescent="0.3">
      <c r="A9296">
        <v>13833</v>
      </c>
      <c r="B9296" t="s">
        <v>9811</v>
      </c>
      <c r="C9296" t="s">
        <v>129</v>
      </c>
      <c r="D9296" t="s">
        <v>129</v>
      </c>
      <c r="E9296">
        <v>2010</v>
      </c>
      <c r="F9296" t="s">
        <v>48</v>
      </c>
      <c r="G9296" t="s">
        <v>29</v>
      </c>
      <c r="H9296" t="s">
        <v>121</v>
      </c>
      <c r="I9296">
        <v>0</v>
      </c>
      <c r="J9296">
        <v>0.03</v>
      </c>
      <c r="K9296">
        <v>0</v>
      </c>
      <c r="L9296">
        <v>0.01</v>
      </c>
      <c r="M9296">
        <v>0.04</v>
      </c>
      <c r="N9296" t="s">
        <v>257</v>
      </c>
    </row>
    <row r="9297" spans="1:14" x14ac:dyDescent="0.3">
      <c r="A9297">
        <v>13835</v>
      </c>
      <c r="B9297" t="s">
        <v>9812</v>
      </c>
      <c r="C9297" t="s">
        <v>129</v>
      </c>
      <c r="D9297" t="s">
        <v>129</v>
      </c>
      <c r="E9297">
        <v>2005</v>
      </c>
      <c r="F9297" t="s">
        <v>17</v>
      </c>
      <c r="G9297" t="s">
        <v>40</v>
      </c>
      <c r="H9297" t="s">
        <v>72</v>
      </c>
      <c r="I9297">
        <v>0.01</v>
      </c>
      <c r="J9297">
        <v>0.03</v>
      </c>
      <c r="K9297">
        <v>0</v>
      </c>
      <c r="L9297">
        <v>0.01</v>
      </c>
      <c r="M9297">
        <v>0.04</v>
      </c>
      <c r="N9297" t="s">
        <v>257</v>
      </c>
    </row>
    <row r="9298" spans="1:14" x14ac:dyDescent="0.3">
      <c r="A9298">
        <v>13836</v>
      </c>
      <c r="B9298" t="s">
        <v>9813</v>
      </c>
      <c r="C9298" t="s">
        <v>51</v>
      </c>
      <c r="D9298" t="s">
        <v>52</v>
      </c>
      <c r="E9298">
        <v>2009</v>
      </c>
      <c r="F9298" t="s">
        <v>17</v>
      </c>
      <c r="G9298" t="s">
        <v>24</v>
      </c>
      <c r="H9298" t="s">
        <v>2888</v>
      </c>
      <c r="I9298">
        <v>0</v>
      </c>
      <c r="J9298">
        <v>0.03</v>
      </c>
      <c r="K9298">
        <v>0</v>
      </c>
      <c r="L9298">
        <v>0.01</v>
      </c>
      <c r="M9298">
        <v>0.04</v>
      </c>
      <c r="N9298" t="s">
        <v>257</v>
      </c>
    </row>
    <row r="9299" spans="1:14" x14ac:dyDescent="0.3">
      <c r="A9299">
        <v>13837</v>
      </c>
      <c r="B9299" t="s">
        <v>9814</v>
      </c>
      <c r="C9299" t="s">
        <v>124</v>
      </c>
      <c r="D9299" t="s">
        <v>47</v>
      </c>
      <c r="E9299">
        <v>2006</v>
      </c>
      <c r="F9299" t="s">
        <v>17</v>
      </c>
      <c r="G9299" t="s">
        <v>94</v>
      </c>
      <c r="H9299" t="s">
        <v>1525</v>
      </c>
      <c r="I9299">
        <v>0.03</v>
      </c>
      <c r="J9299">
        <v>0.01</v>
      </c>
      <c r="K9299">
        <v>0</v>
      </c>
      <c r="L9299">
        <v>0</v>
      </c>
      <c r="M9299">
        <v>0.04</v>
      </c>
      <c r="N9299" t="s">
        <v>257</v>
      </c>
    </row>
    <row r="9300" spans="1:14" x14ac:dyDescent="0.3">
      <c r="A9300">
        <v>13838</v>
      </c>
      <c r="B9300" t="s">
        <v>9815</v>
      </c>
      <c r="C9300" t="s">
        <v>129</v>
      </c>
      <c r="D9300" t="s">
        <v>129</v>
      </c>
      <c r="E9300">
        <v>2015</v>
      </c>
      <c r="F9300" t="s">
        <v>48</v>
      </c>
      <c r="G9300" t="s">
        <v>40</v>
      </c>
      <c r="H9300" t="s">
        <v>121</v>
      </c>
      <c r="I9300">
        <v>0</v>
      </c>
      <c r="J9300">
        <v>0.04</v>
      </c>
      <c r="K9300">
        <v>0</v>
      </c>
      <c r="L9300">
        <v>0</v>
      </c>
      <c r="M9300">
        <v>0.04</v>
      </c>
      <c r="N9300" t="s">
        <v>257</v>
      </c>
    </row>
    <row r="9301" spans="1:14" x14ac:dyDescent="0.3">
      <c r="A9301">
        <v>13839</v>
      </c>
      <c r="B9301" t="s">
        <v>9816</v>
      </c>
      <c r="C9301" t="s">
        <v>838</v>
      </c>
      <c r="D9301" t="s">
        <v>139</v>
      </c>
      <c r="E9301">
        <v>1995</v>
      </c>
      <c r="F9301" t="s">
        <v>28</v>
      </c>
      <c r="G9301" t="s">
        <v>35</v>
      </c>
      <c r="H9301" t="s">
        <v>9817</v>
      </c>
      <c r="I9301">
        <v>0</v>
      </c>
      <c r="J9301">
        <v>0</v>
      </c>
      <c r="K9301">
        <v>0.04</v>
      </c>
      <c r="L9301">
        <v>0</v>
      </c>
      <c r="M9301">
        <v>0.04</v>
      </c>
      <c r="N9301" t="s">
        <v>257</v>
      </c>
    </row>
    <row r="9302" spans="1:14" x14ac:dyDescent="0.3">
      <c r="A9302">
        <v>13840</v>
      </c>
      <c r="B9302" t="s">
        <v>9818</v>
      </c>
      <c r="C9302" t="s">
        <v>946</v>
      </c>
      <c r="D9302" t="s">
        <v>52</v>
      </c>
      <c r="E9302">
        <v>2015</v>
      </c>
      <c r="F9302" t="s">
        <v>48</v>
      </c>
      <c r="G9302" t="s">
        <v>53</v>
      </c>
      <c r="H9302" t="s">
        <v>4934</v>
      </c>
      <c r="I9302">
        <v>0</v>
      </c>
      <c r="J9302">
        <v>0</v>
      </c>
      <c r="K9302">
        <v>0.04</v>
      </c>
      <c r="L9302">
        <v>0</v>
      </c>
      <c r="M9302">
        <v>0.04</v>
      </c>
      <c r="N9302" t="s">
        <v>257</v>
      </c>
    </row>
    <row r="9303" spans="1:14" x14ac:dyDescent="0.3">
      <c r="A9303">
        <v>13842</v>
      </c>
      <c r="B9303" t="s">
        <v>9819</v>
      </c>
      <c r="C9303" t="s">
        <v>33</v>
      </c>
      <c r="D9303" t="s">
        <v>16</v>
      </c>
      <c r="E9303">
        <v>2005</v>
      </c>
      <c r="F9303" t="s">
        <v>17</v>
      </c>
      <c r="G9303" t="s">
        <v>35</v>
      </c>
      <c r="H9303" t="s">
        <v>307</v>
      </c>
      <c r="I9303">
        <v>0</v>
      </c>
      <c r="J9303">
        <v>0</v>
      </c>
      <c r="K9303">
        <v>0.04</v>
      </c>
      <c r="L9303">
        <v>0</v>
      </c>
      <c r="M9303">
        <v>0.04</v>
      </c>
      <c r="N9303" t="s">
        <v>257</v>
      </c>
    </row>
    <row r="9304" spans="1:14" x14ac:dyDescent="0.3">
      <c r="A9304">
        <v>13843</v>
      </c>
      <c r="B9304" t="s">
        <v>9820</v>
      </c>
      <c r="C9304" t="s">
        <v>142</v>
      </c>
      <c r="D9304" t="s">
        <v>52</v>
      </c>
      <c r="E9304">
        <v>2010</v>
      </c>
      <c r="F9304" t="s">
        <v>48</v>
      </c>
      <c r="G9304" t="s">
        <v>94</v>
      </c>
      <c r="H9304" t="s">
        <v>2306</v>
      </c>
      <c r="I9304">
        <v>0</v>
      </c>
      <c r="J9304">
        <v>0</v>
      </c>
      <c r="K9304">
        <v>0.04</v>
      </c>
      <c r="L9304">
        <v>0</v>
      </c>
      <c r="M9304">
        <v>0.04</v>
      </c>
      <c r="N9304" t="s">
        <v>257</v>
      </c>
    </row>
    <row r="9305" spans="1:14" x14ac:dyDescent="0.3">
      <c r="A9305">
        <v>13844</v>
      </c>
      <c r="B9305" t="s">
        <v>9821</v>
      </c>
      <c r="C9305" t="s">
        <v>158</v>
      </c>
      <c r="D9305" t="s">
        <v>16</v>
      </c>
      <c r="E9305">
        <v>2005</v>
      </c>
      <c r="F9305" t="s">
        <v>17</v>
      </c>
      <c r="G9305" t="s">
        <v>83</v>
      </c>
      <c r="H9305" t="s">
        <v>307</v>
      </c>
      <c r="I9305">
        <v>0.03</v>
      </c>
      <c r="J9305">
        <v>0.01</v>
      </c>
      <c r="K9305">
        <v>0</v>
      </c>
      <c r="L9305">
        <v>0</v>
      </c>
      <c r="M9305">
        <v>0.04</v>
      </c>
      <c r="N9305" t="s">
        <v>257</v>
      </c>
    </row>
    <row r="9306" spans="1:14" x14ac:dyDescent="0.3">
      <c r="A9306">
        <v>13847</v>
      </c>
      <c r="B9306" t="s">
        <v>9822</v>
      </c>
      <c r="C9306" t="s">
        <v>76</v>
      </c>
      <c r="D9306" t="s">
        <v>16</v>
      </c>
      <c r="E9306">
        <v>2016</v>
      </c>
      <c r="F9306" t="s">
        <v>48</v>
      </c>
      <c r="G9306" t="s">
        <v>94</v>
      </c>
      <c r="H9306" t="s">
        <v>307</v>
      </c>
      <c r="I9306">
        <v>0</v>
      </c>
      <c r="J9306">
        <v>0</v>
      </c>
      <c r="K9306">
        <v>0.04</v>
      </c>
      <c r="L9306">
        <v>0</v>
      </c>
      <c r="M9306">
        <v>0.04</v>
      </c>
      <c r="N9306" t="s">
        <v>257</v>
      </c>
    </row>
    <row r="9307" spans="1:14" x14ac:dyDescent="0.3">
      <c r="A9307">
        <v>13848</v>
      </c>
      <c r="B9307" t="s">
        <v>9823</v>
      </c>
      <c r="C9307" t="s">
        <v>97</v>
      </c>
      <c r="D9307" t="s">
        <v>52</v>
      </c>
      <c r="E9307">
        <v>1999</v>
      </c>
      <c r="F9307" t="s">
        <v>28</v>
      </c>
      <c r="G9307" t="s">
        <v>18</v>
      </c>
      <c r="H9307" t="s">
        <v>195</v>
      </c>
      <c r="I9307">
        <v>0.02</v>
      </c>
      <c r="J9307">
        <v>0.01</v>
      </c>
      <c r="K9307">
        <v>0</v>
      </c>
      <c r="L9307">
        <v>0</v>
      </c>
      <c r="M9307">
        <v>0.04</v>
      </c>
      <c r="N9307" t="s">
        <v>257</v>
      </c>
    </row>
    <row r="9308" spans="1:14" x14ac:dyDescent="0.3">
      <c r="A9308">
        <v>13849</v>
      </c>
      <c r="B9308" t="s">
        <v>9824</v>
      </c>
      <c r="C9308" t="s">
        <v>56</v>
      </c>
      <c r="D9308" t="s">
        <v>52</v>
      </c>
      <c r="E9308">
        <v>2004</v>
      </c>
      <c r="F9308" t="s">
        <v>17</v>
      </c>
      <c r="G9308" t="s">
        <v>18</v>
      </c>
      <c r="H9308" t="s">
        <v>1061</v>
      </c>
      <c r="I9308">
        <v>0.02</v>
      </c>
      <c r="J9308">
        <v>0.01</v>
      </c>
      <c r="K9308">
        <v>0</v>
      </c>
      <c r="L9308">
        <v>0</v>
      </c>
      <c r="M9308">
        <v>0.04</v>
      </c>
      <c r="N9308" t="s">
        <v>257</v>
      </c>
    </row>
    <row r="9309" spans="1:14" x14ac:dyDescent="0.3">
      <c r="A9309">
        <v>13850</v>
      </c>
      <c r="B9309" t="s">
        <v>9825</v>
      </c>
      <c r="C9309" t="s">
        <v>56</v>
      </c>
      <c r="D9309" t="s">
        <v>52</v>
      </c>
      <c r="E9309">
        <v>2006</v>
      </c>
      <c r="F9309" t="s">
        <v>17</v>
      </c>
      <c r="G9309" t="s">
        <v>223</v>
      </c>
      <c r="H9309" t="s">
        <v>5955</v>
      </c>
      <c r="I9309">
        <v>0.01</v>
      </c>
      <c r="J9309">
        <v>0</v>
      </c>
      <c r="K9309">
        <v>0.03</v>
      </c>
      <c r="L9309">
        <v>0</v>
      </c>
      <c r="M9309">
        <v>0.04</v>
      </c>
      <c r="N9309" t="s">
        <v>257</v>
      </c>
    </row>
    <row r="9310" spans="1:14" x14ac:dyDescent="0.3">
      <c r="A9310">
        <v>13854</v>
      </c>
      <c r="B9310" t="s">
        <v>9826</v>
      </c>
      <c r="C9310" t="s">
        <v>129</v>
      </c>
      <c r="D9310" t="s">
        <v>129</v>
      </c>
      <c r="E9310">
        <v>2007</v>
      </c>
      <c r="F9310" t="s">
        <v>17</v>
      </c>
      <c r="G9310" t="s">
        <v>223</v>
      </c>
      <c r="H9310" t="s">
        <v>396</v>
      </c>
      <c r="I9310">
        <v>0.01</v>
      </c>
      <c r="J9310">
        <v>0.02</v>
      </c>
      <c r="K9310">
        <v>0</v>
      </c>
      <c r="L9310">
        <v>0.01</v>
      </c>
      <c r="M9310">
        <v>0.04</v>
      </c>
      <c r="N9310" t="s">
        <v>257</v>
      </c>
    </row>
    <row r="9311" spans="1:14" x14ac:dyDescent="0.3">
      <c r="A9311">
        <v>13855</v>
      </c>
      <c r="B9311" t="s">
        <v>9827</v>
      </c>
      <c r="C9311" t="s">
        <v>66</v>
      </c>
      <c r="D9311" t="s">
        <v>16</v>
      </c>
      <c r="E9311">
        <v>2002</v>
      </c>
      <c r="F9311" t="s">
        <v>17</v>
      </c>
      <c r="G9311" t="s">
        <v>29</v>
      </c>
      <c r="H9311" t="s">
        <v>307</v>
      </c>
      <c r="I9311">
        <v>0</v>
      </c>
      <c r="J9311">
        <v>0</v>
      </c>
      <c r="K9311">
        <v>0.04</v>
      </c>
      <c r="L9311">
        <v>0</v>
      </c>
      <c r="M9311">
        <v>0.04</v>
      </c>
      <c r="N9311" t="s">
        <v>257</v>
      </c>
    </row>
    <row r="9312" spans="1:14" x14ac:dyDescent="0.3">
      <c r="A9312">
        <v>13856</v>
      </c>
      <c r="B9312" t="s">
        <v>9828</v>
      </c>
      <c r="C9312" t="s">
        <v>78</v>
      </c>
      <c r="D9312" t="s">
        <v>52</v>
      </c>
      <c r="E9312">
        <v>2015</v>
      </c>
      <c r="F9312" t="s">
        <v>48</v>
      </c>
      <c r="G9312" t="s">
        <v>29</v>
      </c>
      <c r="H9312" t="s">
        <v>5942</v>
      </c>
      <c r="I9312">
        <v>0</v>
      </c>
      <c r="J9312">
        <v>0</v>
      </c>
      <c r="K9312">
        <v>0.04</v>
      </c>
      <c r="L9312">
        <v>0</v>
      </c>
      <c r="M9312">
        <v>0.04</v>
      </c>
      <c r="N9312" t="s">
        <v>257</v>
      </c>
    </row>
    <row r="9313" spans="1:14" x14ac:dyDescent="0.3">
      <c r="A9313">
        <v>13857</v>
      </c>
      <c r="B9313" t="s">
        <v>9829</v>
      </c>
      <c r="C9313" t="s">
        <v>97</v>
      </c>
      <c r="D9313" t="s">
        <v>52</v>
      </c>
      <c r="E9313">
        <v>2001</v>
      </c>
      <c r="F9313" t="s">
        <v>17</v>
      </c>
      <c r="G9313" t="s">
        <v>94</v>
      </c>
      <c r="H9313" t="s">
        <v>790</v>
      </c>
      <c r="I9313">
        <v>0.02</v>
      </c>
      <c r="J9313">
        <v>0.01</v>
      </c>
      <c r="K9313">
        <v>0</v>
      </c>
      <c r="L9313">
        <v>0</v>
      </c>
      <c r="M9313">
        <v>0.04</v>
      </c>
      <c r="N9313" t="s">
        <v>257</v>
      </c>
    </row>
    <row r="9314" spans="1:14" x14ac:dyDescent="0.3">
      <c r="A9314">
        <v>13858</v>
      </c>
      <c r="B9314" t="s">
        <v>9830</v>
      </c>
      <c r="C9314" t="s">
        <v>129</v>
      </c>
      <c r="D9314" t="s">
        <v>129</v>
      </c>
      <c r="E9314">
        <v>2006</v>
      </c>
      <c r="F9314" t="s">
        <v>17</v>
      </c>
      <c r="G9314" t="s">
        <v>40</v>
      </c>
      <c r="H9314" t="s">
        <v>54</v>
      </c>
      <c r="I9314">
        <v>0.01</v>
      </c>
      <c r="J9314">
        <v>0.03</v>
      </c>
      <c r="K9314">
        <v>0</v>
      </c>
      <c r="L9314">
        <v>0.01</v>
      </c>
      <c r="M9314">
        <v>0.04</v>
      </c>
      <c r="N9314" t="s">
        <v>257</v>
      </c>
    </row>
    <row r="9315" spans="1:14" x14ac:dyDescent="0.3">
      <c r="A9315">
        <v>13859</v>
      </c>
      <c r="B9315" t="s">
        <v>9831</v>
      </c>
      <c r="C9315" t="s">
        <v>33</v>
      </c>
      <c r="D9315" t="s">
        <v>16</v>
      </c>
      <c r="E9315">
        <v>2009</v>
      </c>
      <c r="F9315" t="s">
        <v>17</v>
      </c>
      <c r="G9315" t="s">
        <v>31</v>
      </c>
      <c r="H9315" t="s">
        <v>3881</v>
      </c>
      <c r="I9315">
        <v>0.03</v>
      </c>
      <c r="J9315">
        <v>0</v>
      </c>
      <c r="K9315">
        <v>0</v>
      </c>
      <c r="L9315">
        <v>0</v>
      </c>
      <c r="M9315">
        <v>0.04</v>
      </c>
      <c r="N9315" t="s">
        <v>257</v>
      </c>
    </row>
    <row r="9316" spans="1:14" x14ac:dyDescent="0.3">
      <c r="A9316">
        <v>13861</v>
      </c>
      <c r="B9316" t="s">
        <v>9832</v>
      </c>
      <c r="C9316" t="s">
        <v>97</v>
      </c>
      <c r="D9316" t="s">
        <v>52</v>
      </c>
      <c r="E9316">
        <v>1998</v>
      </c>
      <c r="F9316" t="s">
        <v>28</v>
      </c>
      <c r="G9316" t="s">
        <v>223</v>
      </c>
      <c r="H9316" t="s">
        <v>121</v>
      </c>
      <c r="I9316">
        <v>0.02</v>
      </c>
      <c r="J9316">
        <v>0.01</v>
      </c>
      <c r="K9316">
        <v>0</v>
      </c>
      <c r="L9316">
        <v>0</v>
      </c>
      <c r="M9316">
        <v>0.04</v>
      </c>
      <c r="N9316" t="s">
        <v>257</v>
      </c>
    </row>
    <row r="9317" spans="1:14" x14ac:dyDescent="0.3">
      <c r="A9317">
        <v>13862</v>
      </c>
      <c r="B9317" t="s">
        <v>9833</v>
      </c>
      <c r="C9317" t="s">
        <v>142</v>
      </c>
      <c r="D9317" t="s">
        <v>52</v>
      </c>
      <c r="E9317">
        <v>2012</v>
      </c>
      <c r="F9317" t="s">
        <v>48</v>
      </c>
      <c r="G9317" t="s">
        <v>53</v>
      </c>
      <c r="H9317" t="s">
        <v>307</v>
      </c>
      <c r="I9317">
        <v>0</v>
      </c>
      <c r="J9317">
        <v>0</v>
      </c>
      <c r="K9317">
        <v>0.04</v>
      </c>
      <c r="L9317">
        <v>0</v>
      </c>
      <c r="M9317">
        <v>0.04</v>
      </c>
      <c r="N9317" t="s">
        <v>257</v>
      </c>
    </row>
    <row r="9318" spans="1:14" x14ac:dyDescent="0.3">
      <c r="A9318">
        <v>13863</v>
      </c>
      <c r="B9318" t="s">
        <v>9834</v>
      </c>
      <c r="C9318" t="s">
        <v>66</v>
      </c>
      <c r="D9318" t="s">
        <v>16</v>
      </c>
      <c r="E9318">
        <v>2001</v>
      </c>
      <c r="F9318" t="s">
        <v>17</v>
      </c>
      <c r="G9318" t="s">
        <v>31</v>
      </c>
      <c r="H9318" t="s">
        <v>1992</v>
      </c>
      <c r="I9318">
        <v>0.03</v>
      </c>
      <c r="J9318">
        <v>0.01</v>
      </c>
      <c r="K9318">
        <v>0</v>
      </c>
      <c r="L9318">
        <v>0</v>
      </c>
      <c r="M9318">
        <v>0.04</v>
      </c>
      <c r="N9318" t="s">
        <v>257</v>
      </c>
    </row>
    <row r="9319" spans="1:14" x14ac:dyDescent="0.3">
      <c r="A9319">
        <v>13864</v>
      </c>
      <c r="B9319" t="s">
        <v>9835</v>
      </c>
      <c r="C9319" t="s">
        <v>33</v>
      </c>
      <c r="D9319" t="s">
        <v>16</v>
      </c>
      <c r="E9319">
        <v>2009</v>
      </c>
      <c r="F9319" t="s">
        <v>17</v>
      </c>
      <c r="G9319" t="s">
        <v>40</v>
      </c>
      <c r="H9319" t="s">
        <v>4886</v>
      </c>
      <c r="I9319">
        <v>0</v>
      </c>
      <c r="J9319">
        <v>0</v>
      </c>
      <c r="K9319">
        <v>0.04</v>
      </c>
      <c r="L9319">
        <v>0</v>
      </c>
      <c r="M9319">
        <v>0.04</v>
      </c>
      <c r="N9319" t="s">
        <v>257</v>
      </c>
    </row>
    <row r="9320" spans="1:14" x14ac:dyDescent="0.3">
      <c r="A9320">
        <v>13865</v>
      </c>
      <c r="B9320" t="s">
        <v>9836</v>
      </c>
      <c r="C9320" t="s">
        <v>142</v>
      </c>
      <c r="D9320" t="s">
        <v>52</v>
      </c>
      <c r="E9320">
        <v>2010</v>
      </c>
      <c r="F9320" t="s">
        <v>48</v>
      </c>
      <c r="G9320" t="s">
        <v>29</v>
      </c>
      <c r="H9320" t="s">
        <v>754</v>
      </c>
      <c r="I9320">
        <v>0</v>
      </c>
      <c r="J9320">
        <v>0</v>
      </c>
      <c r="K9320">
        <v>0.04</v>
      </c>
      <c r="L9320">
        <v>0</v>
      </c>
      <c r="M9320">
        <v>0.04</v>
      </c>
      <c r="N9320" t="s">
        <v>257</v>
      </c>
    </row>
    <row r="9321" spans="1:14" x14ac:dyDescent="0.3">
      <c r="A9321">
        <v>13866</v>
      </c>
      <c r="B9321" t="s">
        <v>9837</v>
      </c>
      <c r="C9321" t="s">
        <v>946</v>
      </c>
      <c r="D9321" t="s">
        <v>52</v>
      </c>
      <c r="E9321">
        <v>2015</v>
      </c>
      <c r="F9321" t="s">
        <v>48</v>
      </c>
      <c r="G9321" t="s">
        <v>29</v>
      </c>
      <c r="H9321" t="s">
        <v>9838</v>
      </c>
      <c r="I9321">
        <v>0</v>
      </c>
      <c r="J9321">
        <v>0</v>
      </c>
      <c r="K9321">
        <v>0.04</v>
      </c>
      <c r="L9321">
        <v>0</v>
      </c>
      <c r="M9321">
        <v>0.04</v>
      </c>
      <c r="N9321" t="s">
        <v>257</v>
      </c>
    </row>
    <row r="9322" spans="1:14" x14ac:dyDescent="0.3">
      <c r="A9322">
        <v>13868</v>
      </c>
      <c r="B9322" t="s">
        <v>9839</v>
      </c>
      <c r="C9322" t="s">
        <v>97</v>
      </c>
      <c r="D9322" t="s">
        <v>52</v>
      </c>
      <c r="E9322">
        <v>1999</v>
      </c>
      <c r="F9322" t="s">
        <v>28</v>
      </c>
      <c r="G9322" t="s">
        <v>31</v>
      </c>
      <c r="H9322" t="s">
        <v>140</v>
      </c>
      <c r="I9322">
        <v>0.02</v>
      </c>
      <c r="J9322">
        <v>0.01</v>
      </c>
      <c r="K9322">
        <v>0</v>
      </c>
      <c r="L9322">
        <v>0</v>
      </c>
      <c r="M9322">
        <v>0.04</v>
      </c>
      <c r="N9322" t="s">
        <v>257</v>
      </c>
    </row>
    <row r="9323" spans="1:14" x14ac:dyDescent="0.3">
      <c r="A9323">
        <v>13869</v>
      </c>
      <c r="B9323" t="s">
        <v>9840</v>
      </c>
      <c r="C9323" t="s">
        <v>76</v>
      </c>
      <c r="D9323" t="s">
        <v>16</v>
      </c>
      <c r="E9323">
        <v>2015</v>
      </c>
      <c r="F9323" t="s">
        <v>48</v>
      </c>
      <c r="G9323" t="s">
        <v>31</v>
      </c>
      <c r="H9323" t="s">
        <v>1822</v>
      </c>
      <c r="I9323">
        <v>0</v>
      </c>
      <c r="J9323">
        <v>0.04</v>
      </c>
      <c r="K9323">
        <v>0</v>
      </c>
      <c r="L9323">
        <v>0</v>
      </c>
      <c r="M9323">
        <v>0.04</v>
      </c>
      <c r="N9323" t="s">
        <v>257</v>
      </c>
    </row>
    <row r="9324" spans="1:14" x14ac:dyDescent="0.3">
      <c r="A9324">
        <v>13871</v>
      </c>
      <c r="B9324" t="s">
        <v>9841</v>
      </c>
      <c r="C9324" t="s">
        <v>129</v>
      </c>
      <c r="D9324" t="s">
        <v>129</v>
      </c>
      <c r="E9324">
        <v>2006</v>
      </c>
      <c r="F9324" t="s">
        <v>17</v>
      </c>
      <c r="G9324" t="s">
        <v>223</v>
      </c>
      <c r="H9324" t="s">
        <v>270</v>
      </c>
      <c r="I9324">
        <v>0</v>
      </c>
      <c r="J9324">
        <v>0.03</v>
      </c>
      <c r="K9324">
        <v>0</v>
      </c>
      <c r="L9324">
        <v>0.01</v>
      </c>
      <c r="M9324">
        <v>0.04</v>
      </c>
      <c r="N9324" t="s">
        <v>257</v>
      </c>
    </row>
    <row r="9325" spans="1:14" x14ac:dyDescent="0.3">
      <c r="A9325">
        <v>13875</v>
      </c>
      <c r="B9325" t="s">
        <v>9842</v>
      </c>
      <c r="C9325" t="s">
        <v>640</v>
      </c>
      <c r="D9325" t="s">
        <v>139</v>
      </c>
      <c r="E9325">
        <v>2001</v>
      </c>
      <c r="F9325" t="s">
        <v>17</v>
      </c>
      <c r="G9325" t="s">
        <v>53</v>
      </c>
      <c r="H9325" t="s">
        <v>307</v>
      </c>
      <c r="I9325">
        <v>0</v>
      </c>
      <c r="J9325">
        <v>0</v>
      </c>
      <c r="K9325">
        <v>0.04</v>
      </c>
      <c r="L9325">
        <v>0</v>
      </c>
      <c r="M9325">
        <v>0.04</v>
      </c>
      <c r="N9325" t="s">
        <v>257</v>
      </c>
    </row>
    <row r="9326" spans="1:14" x14ac:dyDescent="0.3">
      <c r="A9326">
        <v>13877</v>
      </c>
      <c r="B9326" t="s">
        <v>9843</v>
      </c>
      <c r="C9326" t="s">
        <v>158</v>
      </c>
      <c r="D9326" t="s">
        <v>16</v>
      </c>
      <c r="E9326">
        <v>2006</v>
      </c>
      <c r="F9326" t="s">
        <v>17</v>
      </c>
      <c r="G9326" t="s">
        <v>83</v>
      </c>
      <c r="H9326" t="s">
        <v>307</v>
      </c>
      <c r="I9326">
        <v>0.03</v>
      </c>
      <c r="J9326">
        <v>0.01</v>
      </c>
      <c r="K9326">
        <v>0</v>
      </c>
      <c r="L9326">
        <v>0</v>
      </c>
      <c r="M9326">
        <v>0.04</v>
      </c>
      <c r="N9326" t="s">
        <v>257</v>
      </c>
    </row>
    <row r="9327" spans="1:14" x14ac:dyDescent="0.3">
      <c r="A9327">
        <v>13878</v>
      </c>
      <c r="B9327" t="s">
        <v>9844</v>
      </c>
      <c r="C9327" t="s">
        <v>33</v>
      </c>
      <c r="D9327" t="s">
        <v>16</v>
      </c>
      <c r="E9327">
        <v>2007</v>
      </c>
      <c r="F9327" t="s">
        <v>17</v>
      </c>
      <c r="G9327" t="s">
        <v>35</v>
      </c>
      <c r="H9327" t="s">
        <v>519</v>
      </c>
      <c r="I9327">
        <v>0.04</v>
      </c>
      <c r="J9327">
        <v>0</v>
      </c>
      <c r="K9327">
        <v>0</v>
      </c>
      <c r="L9327">
        <v>0</v>
      </c>
      <c r="M9327">
        <v>0.04</v>
      </c>
      <c r="N9327" t="s">
        <v>257</v>
      </c>
    </row>
    <row r="9328" spans="1:14" x14ac:dyDescent="0.3">
      <c r="A9328">
        <v>13879</v>
      </c>
      <c r="B9328" t="s">
        <v>9845</v>
      </c>
      <c r="C9328" t="s">
        <v>15</v>
      </c>
      <c r="D9328" t="s">
        <v>16</v>
      </c>
      <c r="E9328">
        <v>2010</v>
      </c>
      <c r="F9328" t="s">
        <v>48</v>
      </c>
      <c r="G9328" t="s">
        <v>18</v>
      </c>
      <c r="H9328" t="s">
        <v>3581</v>
      </c>
      <c r="I9328">
        <v>0.04</v>
      </c>
      <c r="J9328">
        <v>0</v>
      </c>
      <c r="K9328">
        <v>0</v>
      </c>
      <c r="L9328">
        <v>0</v>
      </c>
      <c r="M9328">
        <v>0.04</v>
      </c>
      <c r="N9328" t="s">
        <v>257</v>
      </c>
    </row>
    <row r="9329" spans="1:14" x14ac:dyDescent="0.3">
      <c r="A9329">
        <v>13880</v>
      </c>
      <c r="B9329" t="s">
        <v>9846</v>
      </c>
      <c r="C9329" t="s">
        <v>56</v>
      </c>
      <c r="D9329" t="s">
        <v>52</v>
      </c>
      <c r="E9329">
        <v>2005</v>
      </c>
      <c r="F9329" t="s">
        <v>17</v>
      </c>
      <c r="G9329" t="s">
        <v>53</v>
      </c>
      <c r="H9329" t="s">
        <v>6660</v>
      </c>
      <c r="I9329">
        <v>0.02</v>
      </c>
      <c r="J9329">
        <v>0.01</v>
      </c>
      <c r="K9329">
        <v>0</v>
      </c>
      <c r="L9329">
        <v>0</v>
      </c>
      <c r="M9329">
        <v>0.04</v>
      </c>
      <c r="N9329" t="s">
        <v>257</v>
      </c>
    </row>
    <row r="9330" spans="1:14" x14ac:dyDescent="0.3">
      <c r="A9330">
        <v>13882</v>
      </c>
      <c r="B9330" t="s">
        <v>9847</v>
      </c>
      <c r="C9330" t="s">
        <v>15</v>
      </c>
      <c r="D9330" t="s">
        <v>16</v>
      </c>
      <c r="E9330">
        <v>2009</v>
      </c>
      <c r="F9330" t="s">
        <v>17</v>
      </c>
      <c r="G9330" t="s">
        <v>24</v>
      </c>
      <c r="H9330" t="s">
        <v>3581</v>
      </c>
      <c r="I9330">
        <v>0.04</v>
      </c>
      <c r="J9330">
        <v>0</v>
      </c>
      <c r="K9330">
        <v>0</v>
      </c>
      <c r="L9330">
        <v>0</v>
      </c>
      <c r="M9330">
        <v>0.04</v>
      </c>
      <c r="N9330" t="s">
        <v>257</v>
      </c>
    </row>
    <row r="9331" spans="1:14" x14ac:dyDescent="0.3">
      <c r="A9331">
        <v>13884</v>
      </c>
      <c r="B9331" t="s">
        <v>9848</v>
      </c>
      <c r="C9331" t="s">
        <v>56</v>
      </c>
      <c r="D9331" t="s">
        <v>52</v>
      </c>
      <c r="E9331">
        <v>2008</v>
      </c>
      <c r="F9331" t="s">
        <v>17</v>
      </c>
      <c r="G9331" t="s">
        <v>94</v>
      </c>
      <c r="H9331" t="s">
        <v>7410</v>
      </c>
      <c r="I9331">
        <v>0</v>
      </c>
      <c r="J9331">
        <v>0</v>
      </c>
      <c r="K9331">
        <v>0.04</v>
      </c>
      <c r="L9331">
        <v>0</v>
      </c>
      <c r="M9331">
        <v>0.04</v>
      </c>
      <c r="N9331" t="s">
        <v>257</v>
      </c>
    </row>
    <row r="9332" spans="1:14" x14ac:dyDescent="0.3">
      <c r="A9332">
        <v>13885</v>
      </c>
      <c r="B9332" t="s">
        <v>9849</v>
      </c>
      <c r="C9332" t="s">
        <v>51</v>
      </c>
      <c r="D9332" t="s">
        <v>52</v>
      </c>
      <c r="E9332">
        <v>2009</v>
      </c>
      <c r="F9332" t="s">
        <v>17</v>
      </c>
      <c r="G9332" t="s">
        <v>24</v>
      </c>
      <c r="H9332" t="s">
        <v>3746</v>
      </c>
      <c r="I9332">
        <v>0</v>
      </c>
      <c r="J9332">
        <v>0.02</v>
      </c>
      <c r="K9332">
        <v>0</v>
      </c>
      <c r="L9332">
        <v>0.01</v>
      </c>
      <c r="M9332">
        <v>0.04</v>
      </c>
      <c r="N9332" t="s">
        <v>257</v>
      </c>
    </row>
    <row r="9333" spans="1:14" x14ac:dyDescent="0.3">
      <c r="A9333">
        <v>13888</v>
      </c>
      <c r="B9333" t="s">
        <v>9850</v>
      </c>
      <c r="C9333" t="s">
        <v>946</v>
      </c>
      <c r="D9333" t="s">
        <v>52</v>
      </c>
      <c r="E9333">
        <v>2016</v>
      </c>
      <c r="F9333" t="s">
        <v>48</v>
      </c>
      <c r="G9333" t="s">
        <v>53</v>
      </c>
      <c r="H9333" t="s">
        <v>973</v>
      </c>
      <c r="I9333">
        <v>0</v>
      </c>
      <c r="J9333">
        <v>0</v>
      </c>
      <c r="K9333">
        <v>0.04</v>
      </c>
      <c r="L9333">
        <v>0</v>
      </c>
      <c r="M9333">
        <v>0.04</v>
      </c>
      <c r="N9333" t="s">
        <v>257</v>
      </c>
    </row>
    <row r="9334" spans="1:14" x14ac:dyDescent="0.3">
      <c r="A9334">
        <v>13889</v>
      </c>
      <c r="B9334" t="s">
        <v>9851</v>
      </c>
      <c r="C9334" t="s">
        <v>76</v>
      </c>
      <c r="D9334" t="s">
        <v>16</v>
      </c>
      <c r="E9334">
        <v>2015</v>
      </c>
      <c r="F9334" t="s">
        <v>48</v>
      </c>
      <c r="G9334" t="s">
        <v>53</v>
      </c>
      <c r="H9334" t="s">
        <v>16</v>
      </c>
      <c r="I9334">
        <v>0</v>
      </c>
      <c r="J9334">
        <v>0</v>
      </c>
      <c r="K9334">
        <v>0.04</v>
      </c>
      <c r="L9334">
        <v>0</v>
      </c>
      <c r="M9334">
        <v>0.04</v>
      </c>
      <c r="N9334" t="s">
        <v>257</v>
      </c>
    </row>
    <row r="9335" spans="1:14" x14ac:dyDescent="0.3">
      <c r="A9335">
        <v>13891</v>
      </c>
      <c r="B9335" t="s">
        <v>9852</v>
      </c>
      <c r="C9335" t="s">
        <v>15</v>
      </c>
      <c r="D9335" t="s">
        <v>16</v>
      </c>
      <c r="E9335">
        <v>2009</v>
      </c>
      <c r="F9335" t="s">
        <v>17</v>
      </c>
      <c r="G9335" t="s">
        <v>35</v>
      </c>
      <c r="H9335" t="s">
        <v>103</v>
      </c>
      <c r="I9335">
        <v>0.03</v>
      </c>
      <c r="J9335">
        <v>0</v>
      </c>
      <c r="K9335">
        <v>0</v>
      </c>
      <c r="L9335">
        <v>0</v>
      </c>
      <c r="M9335">
        <v>0.04</v>
      </c>
      <c r="N9335" t="s">
        <v>257</v>
      </c>
    </row>
    <row r="9336" spans="1:14" x14ac:dyDescent="0.3">
      <c r="A9336">
        <v>13892</v>
      </c>
      <c r="B9336" t="s">
        <v>9853</v>
      </c>
      <c r="C9336" t="s">
        <v>33</v>
      </c>
      <c r="D9336" t="s">
        <v>16</v>
      </c>
      <c r="E9336">
        <v>2011</v>
      </c>
      <c r="F9336" t="s">
        <v>48</v>
      </c>
      <c r="G9336" t="s">
        <v>35</v>
      </c>
      <c r="H9336" t="s">
        <v>2479</v>
      </c>
      <c r="I9336">
        <v>0</v>
      </c>
      <c r="J9336">
        <v>0.03</v>
      </c>
      <c r="K9336">
        <v>0</v>
      </c>
      <c r="L9336">
        <v>0</v>
      </c>
      <c r="M9336">
        <v>0.04</v>
      </c>
      <c r="N9336" t="s">
        <v>257</v>
      </c>
    </row>
    <row r="9337" spans="1:14" x14ac:dyDescent="0.3">
      <c r="A9337">
        <v>13893</v>
      </c>
      <c r="B9337" t="s">
        <v>9854</v>
      </c>
      <c r="C9337" t="s">
        <v>97</v>
      </c>
      <c r="D9337" t="s">
        <v>52</v>
      </c>
      <c r="E9337">
        <v>1995</v>
      </c>
      <c r="F9337" t="s">
        <v>28</v>
      </c>
      <c r="G9337" t="s">
        <v>35</v>
      </c>
      <c r="H9337" t="s">
        <v>5407</v>
      </c>
      <c r="I9337">
        <v>0</v>
      </c>
      <c r="J9337">
        <v>0</v>
      </c>
      <c r="K9337">
        <v>0.04</v>
      </c>
      <c r="L9337">
        <v>0</v>
      </c>
      <c r="M9337">
        <v>0.04</v>
      </c>
      <c r="N9337" t="s">
        <v>257</v>
      </c>
    </row>
    <row r="9338" spans="1:14" x14ac:dyDescent="0.3">
      <c r="A9338">
        <v>13894</v>
      </c>
      <c r="B9338" t="s">
        <v>9855</v>
      </c>
      <c r="C9338" t="s">
        <v>129</v>
      </c>
      <c r="D9338" t="s">
        <v>129</v>
      </c>
      <c r="E9338">
        <v>2004</v>
      </c>
      <c r="F9338" t="s">
        <v>17</v>
      </c>
      <c r="G9338" t="s">
        <v>24</v>
      </c>
      <c r="H9338" t="s">
        <v>2184</v>
      </c>
      <c r="I9338">
        <v>0</v>
      </c>
      <c r="J9338">
        <v>0.03</v>
      </c>
      <c r="K9338">
        <v>0</v>
      </c>
      <c r="L9338">
        <v>0.01</v>
      </c>
      <c r="M9338">
        <v>0.04</v>
      </c>
      <c r="N9338" t="s">
        <v>257</v>
      </c>
    </row>
    <row r="9339" spans="1:14" x14ac:dyDescent="0.3">
      <c r="A9339">
        <v>13895</v>
      </c>
      <c r="B9339" t="s">
        <v>9856</v>
      </c>
      <c r="C9339" t="s">
        <v>142</v>
      </c>
      <c r="D9339" t="s">
        <v>52</v>
      </c>
      <c r="E9339">
        <v>2005</v>
      </c>
      <c r="F9339" t="s">
        <v>17</v>
      </c>
      <c r="G9339" t="s">
        <v>24</v>
      </c>
      <c r="H9339" t="s">
        <v>70</v>
      </c>
      <c r="I9339">
        <v>0.02</v>
      </c>
      <c r="J9339">
        <v>0.01</v>
      </c>
      <c r="K9339">
        <v>0</v>
      </c>
      <c r="L9339">
        <v>0.01</v>
      </c>
      <c r="M9339">
        <v>0.04</v>
      </c>
      <c r="N9339" t="s">
        <v>257</v>
      </c>
    </row>
    <row r="9340" spans="1:14" x14ac:dyDescent="0.3">
      <c r="A9340">
        <v>13896</v>
      </c>
      <c r="B9340" t="s">
        <v>9857</v>
      </c>
      <c r="C9340" t="s">
        <v>142</v>
      </c>
      <c r="D9340" t="s">
        <v>52</v>
      </c>
      <c r="E9340">
        <v>2006</v>
      </c>
      <c r="F9340" t="s">
        <v>17</v>
      </c>
      <c r="G9340" t="s">
        <v>31</v>
      </c>
      <c r="H9340" t="s">
        <v>307</v>
      </c>
      <c r="I9340">
        <v>0</v>
      </c>
      <c r="J9340">
        <v>0</v>
      </c>
      <c r="K9340">
        <v>0.04</v>
      </c>
      <c r="L9340">
        <v>0</v>
      </c>
      <c r="M9340">
        <v>0.04</v>
      </c>
      <c r="N9340" t="s">
        <v>257</v>
      </c>
    </row>
    <row r="9341" spans="1:14" x14ac:dyDescent="0.3">
      <c r="A9341">
        <v>13897</v>
      </c>
      <c r="B9341" t="s">
        <v>9858</v>
      </c>
      <c r="C9341" t="s">
        <v>142</v>
      </c>
      <c r="D9341" t="s">
        <v>52</v>
      </c>
      <c r="E9341">
        <v>2007</v>
      </c>
      <c r="F9341" t="s">
        <v>17</v>
      </c>
      <c r="G9341" t="s">
        <v>223</v>
      </c>
      <c r="H9341" t="s">
        <v>1203</v>
      </c>
      <c r="I9341">
        <v>0.04</v>
      </c>
      <c r="J9341">
        <v>0</v>
      </c>
      <c r="K9341">
        <v>0</v>
      </c>
      <c r="L9341">
        <v>0</v>
      </c>
      <c r="M9341">
        <v>0.04</v>
      </c>
      <c r="N9341" t="s">
        <v>257</v>
      </c>
    </row>
    <row r="9342" spans="1:14" x14ac:dyDescent="0.3">
      <c r="A9342">
        <v>13898</v>
      </c>
      <c r="B9342" t="s">
        <v>9859</v>
      </c>
      <c r="C9342" t="s">
        <v>97</v>
      </c>
      <c r="D9342" t="s">
        <v>52</v>
      </c>
      <c r="E9342">
        <v>2001</v>
      </c>
      <c r="F9342" t="s">
        <v>17</v>
      </c>
      <c r="G9342" t="s">
        <v>2</v>
      </c>
      <c r="H9342" t="s">
        <v>103</v>
      </c>
      <c r="I9342">
        <v>0.02</v>
      </c>
      <c r="J9342">
        <v>0.01</v>
      </c>
      <c r="K9342">
        <v>0</v>
      </c>
      <c r="L9342">
        <v>0</v>
      </c>
      <c r="M9342">
        <v>0.04</v>
      </c>
      <c r="N9342" t="s">
        <v>257</v>
      </c>
    </row>
    <row r="9343" spans="1:14" x14ac:dyDescent="0.3">
      <c r="A9343">
        <v>13899</v>
      </c>
      <c r="B9343" t="s">
        <v>9860</v>
      </c>
      <c r="C9343" t="s">
        <v>15</v>
      </c>
      <c r="D9343" t="s">
        <v>16</v>
      </c>
      <c r="E9343">
        <v>2008</v>
      </c>
      <c r="F9343" t="s">
        <v>17</v>
      </c>
      <c r="G9343" t="s">
        <v>94</v>
      </c>
      <c r="H9343" t="s">
        <v>1496</v>
      </c>
      <c r="I9343">
        <v>0.04</v>
      </c>
      <c r="J9343">
        <v>0</v>
      </c>
      <c r="K9343">
        <v>0</v>
      </c>
      <c r="L9343">
        <v>0</v>
      </c>
      <c r="M9343">
        <v>0.04</v>
      </c>
      <c r="N9343" t="s">
        <v>257</v>
      </c>
    </row>
    <row r="9344" spans="1:14" x14ac:dyDescent="0.3">
      <c r="A9344">
        <v>13900</v>
      </c>
      <c r="B9344" t="s">
        <v>9861</v>
      </c>
      <c r="C9344" t="s">
        <v>142</v>
      </c>
      <c r="D9344" t="s">
        <v>52</v>
      </c>
      <c r="E9344">
        <v>2006</v>
      </c>
      <c r="F9344" t="s">
        <v>17</v>
      </c>
      <c r="G9344" t="s">
        <v>53</v>
      </c>
      <c r="H9344" t="s">
        <v>754</v>
      </c>
      <c r="I9344">
        <v>0</v>
      </c>
      <c r="J9344">
        <v>0</v>
      </c>
      <c r="K9344">
        <v>0.04</v>
      </c>
      <c r="L9344">
        <v>0</v>
      </c>
      <c r="M9344">
        <v>0.04</v>
      </c>
      <c r="N9344" t="s">
        <v>257</v>
      </c>
    </row>
    <row r="9345" spans="1:14" x14ac:dyDescent="0.3">
      <c r="A9345">
        <v>13901</v>
      </c>
      <c r="B9345" t="s">
        <v>9862</v>
      </c>
      <c r="C9345" t="s">
        <v>97</v>
      </c>
      <c r="D9345" t="s">
        <v>52</v>
      </c>
      <c r="E9345">
        <v>1999</v>
      </c>
      <c r="F9345" t="s">
        <v>28</v>
      </c>
      <c r="G9345" t="s">
        <v>94</v>
      </c>
      <c r="H9345" t="s">
        <v>307</v>
      </c>
      <c r="I9345">
        <v>0.02</v>
      </c>
      <c r="J9345">
        <v>0.01</v>
      </c>
      <c r="K9345">
        <v>0</v>
      </c>
      <c r="L9345">
        <v>0</v>
      </c>
      <c r="M9345">
        <v>0.04</v>
      </c>
      <c r="N9345" t="s">
        <v>257</v>
      </c>
    </row>
    <row r="9346" spans="1:14" x14ac:dyDescent="0.3">
      <c r="A9346">
        <v>13902</v>
      </c>
      <c r="B9346" t="s">
        <v>9863</v>
      </c>
      <c r="C9346" t="s">
        <v>97</v>
      </c>
      <c r="D9346" t="s">
        <v>52</v>
      </c>
      <c r="E9346">
        <v>1997</v>
      </c>
      <c r="F9346" t="s">
        <v>28</v>
      </c>
      <c r="G9346" t="s">
        <v>38</v>
      </c>
      <c r="H9346" t="s">
        <v>195</v>
      </c>
      <c r="I9346">
        <v>0.02</v>
      </c>
      <c r="J9346">
        <v>0.01</v>
      </c>
      <c r="K9346">
        <v>0</v>
      </c>
      <c r="L9346">
        <v>0</v>
      </c>
      <c r="M9346">
        <v>0.04</v>
      </c>
      <c r="N9346" t="s">
        <v>257</v>
      </c>
    </row>
    <row r="9347" spans="1:14" x14ac:dyDescent="0.3">
      <c r="A9347">
        <v>13903</v>
      </c>
      <c r="B9347" t="s">
        <v>9864</v>
      </c>
      <c r="C9347" t="s">
        <v>33</v>
      </c>
      <c r="D9347" t="s">
        <v>16</v>
      </c>
      <c r="E9347">
        <v>2012</v>
      </c>
      <c r="F9347" t="s">
        <v>48</v>
      </c>
      <c r="G9347" t="s">
        <v>53</v>
      </c>
      <c r="H9347" t="s">
        <v>307</v>
      </c>
      <c r="I9347">
        <v>0</v>
      </c>
      <c r="J9347">
        <v>0</v>
      </c>
      <c r="K9347">
        <v>0.04</v>
      </c>
      <c r="L9347">
        <v>0</v>
      </c>
      <c r="M9347">
        <v>0.04</v>
      </c>
      <c r="N9347" t="s">
        <v>257</v>
      </c>
    </row>
    <row r="9348" spans="1:14" x14ac:dyDescent="0.3">
      <c r="A9348">
        <v>13904</v>
      </c>
      <c r="B9348" t="s">
        <v>9865</v>
      </c>
      <c r="C9348" t="s">
        <v>56</v>
      </c>
      <c r="D9348" t="s">
        <v>52</v>
      </c>
      <c r="E9348">
        <v>2002</v>
      </c>
      <c r="F9348" t="s">
        <v>17</v>
      </c>
      <c r="G9348" t="s">
        <v>18</v>
      </c>
      <c r="H9348" t="s">
        <v>286</v>
      </c>
      <c r="I9348">
        <v>0</v>
      </c>
      <c r="J9348">
        <v>0</v>
      </c>
      <c r="K9348">
        <v>0.04</v>
      </c>
      <c r="L9348">
        <v>0</v>
      </c>
      <c r="M9348">
        <v>0.04</v>
      </c>
      <c r="N9348" t="s">
        <v>257</v>
      </c>
    </row>
    <row r="9349" spans="1:14" x14ac:dyDescent="0.3">
      <c r="A9349">
        <v>13905</v>
      </c>
      <c r="B9349" t="s">
        <v>9866</v>
      </c>
      <c r="C9349" t="s">
        <v>33</v>
      </c>
      <c r="D9349" t="s">
        <v>16</v>
      </c>
      <c r="E9349">
        <v>2010</v>
      </c>
      <c r="F9349" t="s">
        <v>48</v>
      </c>
      <c r="G9349" t="s">
        <v>31</v>
      </c>
      <c r="H9349" t="s">
        <v>5655</v>
      </c>
      <c r="I9349">
        <v>0.02</v>
      </c>
      <c r="J9349">
        <v>0.02</v>
      </c>
      <c r="K9349">
        <v>0</v>
      </c>
      <c r="L9349">
        <v>0</v>
      </c>
      <c r="M9349">
        <v>0.04</v>
      </c>
      <c r="N9349" t="s">
        <v>257</v>
      </c>
    </row>
    <row r="9350" spans="1:14" x14ac:dyDescent="0.3">
      <c r="A9350">
        <v>13908</v>
      </c>
      <c r="B9350" t="s">
        <v>9867</v>
      </c>
      <c r="C9350" t="s">
        <v>97</v>
      </c>
      <c r="D9350" t="s">
        <v>52</v>
      </c>
      <c r="E9350">
        <v>1999</v>
      </c>
      <c r="F9350" t="s">
        <v>28</v>
      </c>
      <c r="G9350" t="s">
        <v>223</v>
      </c>
      <c r="H9350" t="s">
        <v>3013</v>
      </c>
      <c r="I9350">
        <v>0.02</v>
      </c>
      <c r="J9350">
        <v>0.01</v>
      </c>
      <c r="K9350">
        <v>0</v>
      </c>
      <c r="L9350">
        <v>0</v>
      </c>
      <c r="M9350">
        <v>0.04</v>
      </c>
      <c r="N9350" t="s">
        <v>257</v>
      </c>
    </row>
    <row r="9351" spans="1:14" x14ac:dyDescent="0.3">
      <c r="A9351">
        <v>13909</v>
      </c>
      <c r="B9351" t="s">
        <v>9868</v>
      </c>
      <c r="C9351" t="s">
        <v>97</v>
      </c>
      <c r="D9351" t="s">
        <v>52</v>
      </c>
      <c r="E9351">
        <v>1996</v>
      </c>
      <c r="F9351" t="s">
        <v>28</v>
      </c>
      <c r="G9351" t="s">
        <v>38</v>
      </c>
      <c r="H9351" t="s">
        <v>7174</v>
      </c>
      <c r="I9351">
        <v>0.02</v>
      </c>
      <c r="J9351">
        <v>0.01</v>
      </c>
      <c r="K9351">
        <v>0</v>
      </c>
      <c r="L9351">
        <v>0</v>
      </c>
      <c r="M9351">
        <v>0.04</v>
      </c>
      <c r="N9351" t="s">
        <v>257</v>
      </c>
    </row>
    <row r="9352" spans="1:14" x14ac:dyDescent="0.3">
      <c r="A9352">
        <v>13910</v>
      </c>
      <c r="B9352" t="s">
        <v>9869</v>
      </c>
      <c r="C9352" t="s">
        <v>33</v>
      </c>
      <c r="D9352" t="s">
        <v>16</v>
      </c>
      <c r="E9352">
        <v>2010</v>
      </c>
      <c r="F9352" t="s">
        <v>48</v>
      </c>
      <c r="G9352" t="s">
        <v>35</v>
      </c>
      <c r="H9352" t="s">
        <v>4246</v>
      </c>
      <c r="I9352">
        <v>0.04</v>
      </c>
      <c r="J9352">
        <v>0</v>
      </c>
      <c r="K9352">
        <v>0</v>
      </c>
      <c r="L9352">
        <v>0</v>
      </c>
      <c r="M9352">
        <v>0.04</v>
      </c>
      <c r="N9352" t="s">
        <v>257</v>
      </c>
    </row>
    <row r="9353" spans="1:14" x14ac:dyDescent="0.3">
      <c r="A9353">
        <v>13911</v>
      </c>
      <c r="B9353" t="s">
        <v>9870</v>
      </c>
      <c r="C9353" t="s">
        <v>97</v>
      </c>
      <c r="D9353" t="s">
        <v>52</v>
      </c>
      <c r="E9353">
        <v>1996</v>
      </c>
      <c r="F9353" t="s">
        <v>28</v>
      </c>
      <c r="G9353" t="s">
        <v>18</v>
      </c>
      <c r="H9353" t="s">
        <v>1501</v>
      </c>
      <c r="I9353">
        <v>0.02</v>
      </c>
      <c r="J9353">
        <v>0.01</v>
      </c>
      <c r="K9353">
        <v>0</v>
      </c>
      <c r="L9353">
        <v>0</v>
      </c>
      <c r="M9353">
        <v>0.04</v>
      </c>
      <c r="N9353" t="s">
        <v>257</v>
      </c>
    </row>
    <row r="9354" spans="1:14" x14ac:dyDescent="0.3">
      <c r="A9354">
        <v>13913</v>
      </c>
      <c r="B9354" t="s">
        <v>9871</v>
      </c>
      <c r="C9354" t="s">
        <v>129</v>
      </c>
      <c r="D9354" t="s">
        <v>129</v>
      </c>
      <c r="E9354">
        <v>2009</v>
      </c>
      <c r="F9354" t="s">
        <v>17</v>
      </c>
      <c r="G9354" t="s">
        <v>94</v>
      </c>
      <c r="H9354" t="s">
        <v>655</v>
      </c>
      <c r="I9354">
        <v>0</v>
      </c>
      <c r="J9354">
        <v>0.03</v>
      </c>
      <c r="K9354">
        <v>0</v>
      </c>
      <c r="L9354">
        <v>0.01</v>
      </c>
      <c r="M9354">
        <v>0.04</v>
      </c>
      <c r="N9354" t="s">
        <v>257</v>
      </c>
    </row>
    <row r="9355" spans="1:14" x14ac:dyDescent="0.3">
      <c r="A9355">
        <v>13914</v>
      </c>
      <c r="B9355" t="s">
        <v>9872</v>
      </c>
      <c r="C9355" t="s">
        <v>97</v>
      </c>
      <c r="D9355" t="s">
        <v>52</v>
      </c>
      <c r="E9355">
        <v>1997</v>
      </c>
      <c r="F9355" t="s">
        <v>28</v>
      </c>
      <c r="G9355" t="s">
        <v>40</v>
      </c>
      <c r="H9355" t="s">
        <v>121</v>
      </c>
      <c r="I9355">
        <v>0.02</v>
      </c>
      <c r="J9355">
        <v>0.01</v>
      </c>
      <c r="K9355">
        <v>0</v>
      </c>
      <c r="L9355">
        <v>0</v>
      </c>
      <c r="M9355">
        <v>0.04</v>
      </c>
      <c r="N9355" t="s">
        <v>257</v>
      </c>
    </row>
    <row r="9356" spans="1:14" x14ac:dyDescent="0.3">
      <c r="A9356">
        <v>13915</v>
      </c>
      <c r="B9356" t="s">
        <v>9873</v>
      </c>
      <c r="C9356" t="s">
        <v>66</v>
      </c>
      <c r="D9356" t="s">
        <v>16</v>
      </c>
      <c r="E9356">
        <v>2004</v>
      </c>
      <c r="F9356" t="s">
        <v>17</v>
      </c>
      <c r="G9356" t="s">
        <v>53</v>
      </c>
      <c r="H9356" t="s">
        <v>307</v>
      </c>
      <c r="I9356">
        <v>0.03</v>
      </c>
      <c r="J9356">
        <v>0.01</v>
      </c>
      <c r="K9356">
        <v>0</v>
      </c>
      <c r="L9356">
        <v>0</v>
      </c>
      <c r="M9356">
        <v>0.04</v>
      </c>
      <c r="N9356" t="s">
        <v>257</v>
      </c>
    </row>
    <row r="9357" spans="1:14" x14ac:dyDescent="0.3">
      <c r="A9357">
        <v>13916</v>
      </c>
      <c r="B9357" t="s">
        <v>9874</v>
      </c>
      <c r="C9357" t="s">
        <v>4912</v>
      </c>
      <c r="D9357" t="s">
        <v>139</v>
      </c>
      <c r="E9357">
        <v>1996</v>
      </c>
      <c r="F9357" t="s">
        <v>28</v>
      </c>
      <c r="G9357" t="s">
        <v>83</v>
      </c>
      <c r="H9357" t="s">
        <v>4913</v>
      </c>
      <c r="I9357">
        <v>0</v>
      </c>
      <c r="J9357">
        <v>0</v>
      </c>
      <c r="K9357">
        <v>0.04</v>
      </c>
      <c r="L9357">
        <v>0</v>
      </c>
      <c r="M9357">
        <v>0.04</v>
      </c>
      <c r="N9357" t="s">
        <v>257</v>
      </c>
    </row>
    <row r="9358" spans="1:14" x14ac:dyDescent="0.3">
      <c r="A9358">
        <v>13917</v>
      </c>
      <c r="B9358" t="s">
        <v>9875</v>
      </c>
      <c r="C9358" t="s">
        <v>160</v>
      </c>
      <c r="D9358" t="s">
        <v>16</v>
      </c>
      <c r="E9358">
        <v>2012</v>
      </c>
      <c r="F9358" t="s">
        <v>48</v>
      </c>
      <c r="G9358" t="s">
        <v>35</v>
      </c>
      <c r="H9358" t="s">
        <v>103</v>
      </c>
      <c r="I9358">
        <v>0.02</v>
      </c>
      <c r="J9358">
        <v>0.01</v>
      </c>
      <c r="K9358">
        <v>0</v>
      </c>
      <c r="L9358">
        <v>0</v>
      </c>
      <c r="M9358">
        <v>0.04</v>
      </c>
      <c r="N9358" t="s">
        <v>257</v>
      </c>
    </row>
    <row r="9359" spans="1:14" x14ac:dyDescent="0.3">
      <c r="A9359">
        <v>13918</v>
      </c>
      <c r="B9359" t="s">
        <v>9876</v>
      </c>
      <c r="C9359" t="s">
        <v>129</v>
      </c>
      <c r="D9359" t="s">
        <v>129</v>
      </c>
      <c r="E9359">
        <v>2015</v>
      </c>
      <c r="F9359" t="s">
        <v>48</v>
      </c>
      <c r="G9359" t="s">
        <v>223</v>
      </c>
      <c r="H9359" t="s">
        <v>54</v>
      </c>
      <c r="I9359">
        <v>0</v>
      </c>
      <c r="J9359">
        <v>0.04</v>
      </c>
      <c r="K9359">
        <v>0</v>
      </c>
      <c r="L9359">
        <v>0</v>
      </c>
      <c r="M9359">
        <v>0.04</v>
      </c>
      <c r="N9359" t="s">
        <v>257</v>
      </c>
    </row>
    <row r="9360" spans="1:14" x14ac:dyDescent="0.3">
      <c r="A9360">
        <v>13919</v>
      </c>
      <c r="B9360" t="s">
        <v>9877</v>
      </c>
      <c r="C9360" t="s">
        <v>66</v>
      </c>
      <c r="D9360" t="s">
        <v>16</v>
      </c>
      <c r="E9360">
        <v>2002</v>
      </c>
      <c r="F9360" t="s">
        <v>17</v>
      </c>
      <c r="G9360" t="s">
        <v>53</v>
      </c>
      <c r="H9360" t="s">
        <v>396</v>
      </c>
      <c r="I9360">
        <v>0.03</v>
      </c>
      <c r="J9360">
        <v>0.01</v>
      </c>
      <c r="K9360">
        <v>0</v>
      </c>
      <c r="L9360">
        <v>0</v>
      </c>
      <c r="M9360">
        <v>0.04</v>
      </c>
      <c r="N9360" t="s">
        <v>257</v>
      </c>
    </row>
    <row r="9361" spans="1:14" x14ac:dyDescent="0.3">
      <c r="A9361">
        <v>13921</v>
      </c>
      <c r="B9361" t="s">
        <v>9878</v>
      </c>
      <c r="C9361" t="s">
        <v>97</v>
      </c>
      <c r="D9361" t="s">
        <v>52</v>
      </c>
      <c r="E9361">
        <v>1999</v>
      </c>
      <c r="F9361" t="s">
        <v>28</v>
      </c>
      <c r="G9361" t="s">
        <v>35</v>
      </c>
      <c r="H9361" t="s">
        <v>195</v>
      </c>
      <c r="I9361">
        <v>0.02</v>
      </c>
      <c r="J9361">
        <v>0.01</v>
      </c>
      <c r="K9361">
        <v>0</v>
      </c>
      <c r="L9361">
        <v>0</v>
      </c>
      <c r="M9361">
        <v>0.04</v>
      </c>
      <c r="N9361" t="s">
        <v>257</v>
      </c>
    </row>
    <row r="9362" spans="1:14" x14ac:dyDescent="0.3">
      <c r="A9362">
        <v>13922</v>
      </c>
      <c r="B9362" t="s">
        <v>9879</v>
      </c>
      <c r="C9362" t="s">
        <v>142</v>
      </c>
      <c r="D9362" t="s">
        <v>52</v>
      </c>
      <c r="E9362">
        <v>2012</v>
      </c>
      <c r="F9362" t="s">
        <v>48</v>
      </c>
      <c r="G9362" t="s">
        <v>53</v>
      </c>
      <c r="H9362" t="s">
        <v>307</v>
      </c>
      <c r="I9362">
        <v>0</v>
      </c>
      <c r="J9362">
        <v>0</v>
      </c>
      <c r="K9362">
        <v>0.04</v>
      </c>
      <c r="L9362">
        <v>0</v>
      </c>
      <c r="M9362">
        <v>0.04</v>
      </c>
      <c r="N9362" t="s">
        <v>257</v>
      </c>
    </row>
    <row r="9363" spans="1:14" x14ac:dyDescent="0.3">
      <c r="A9363">
        <v>13923</v>
      </c>
      <c r="B9363" t="s">
        <v>9880</v>
      </c>
      <c r="C9363" t="s">
        <v>66</v>
      </c>
      <c r="D9363" t="s">
        <v>16</v>
      </c>
      <c r="E9363">
        <v>2005</v>
      </c>
      <c r="F9363" t="s">
        <v>17</v>
      </c>
      <c r="G9363" t="s">
        <v>53</v>
      </c>
      <c r="H9363" t="s">
        <v>9626</v>
      </c>
      <c r="I9363">
        <v>0.03</v>
      </c>
      <c r="J9363">
        <v>0.01</v>
      </c>
      <c r="K9363">
        <v>0</v>
      </c>
      <c r="L9363">
        <v>0</v>
      </c>
      <c r="M9363">
        <v>0.04</v>
      </c>
      <c r="N9363" t="s">
        <v>257</v>
      </c>
    </row>
    <row r="9364" spans="1:14" x14ac:dyDescent="0.3">
      <c r="A9364">
        <v>13924</v>
      </c>
      <c r="B9364" t="s">
        <v>9881</v>
      </c>
      <c r="C9364" t="s">
        <v>142</v>
      </c>
      <c r="D9364" t="s">
        <v>52</v>
      </c>
      <c r="E9364">
        <v>2012</v>
      </c>
      <c r="F9364" t="s">
        <v>48</v>
      </c>
      <c r="G9364" t="s">
        <v>53</v>
      </c>
      <c r="H9364" t="s">
        <v>307</v>
      </c>
      <c r="I9364">
        <v>0</v>
      </c>
      <c r="J9364">
        <v>0</v>
      </c>
      <c r="K9364">
        <v>0.04</v>
      </c>
      <c r="L9364">
        <v>0</v>
      </c>
      <c r="M9364">
        <v>0.04</v>
      </c>
      <c r="N9364" t="s">
        <v>257</v>
      </c>
    </row>
    <row r="9365" spans="1:14" x14ac:dyDescent="0.3">
      <c r="A9365">
        <v>13926</v>
      </c>
      <c r="B9365" t="s">
        <v>9882</v>
      </c>
      <c r="C9365" t="s">
        <v>56</v>
      </c>
      <c r="D9365" t="s">
        <v>52</v>
      </c>
      <c r="E9365">
        <v>2004</v>
      </c>
      <c r="F9365" t="s">
        <v>17</v>
      </c>
      <c r="G9365" t="s">
        <v>94</v>
      </c>
      <c r="H9365" t="s">
        <v>4808</v>
      </c>
      <c r="I9365">
        <v>0.02</v>
      </c>
      <c r="J9365">
        <v>0.01</v>
      </c>
      <c r="K9365">
        <v>0</v>
      </c>
      <c r="L9365">
        <v>0</v>
      </c>
      <c r="M9365">
        <v>0.04</v>
      </c>
      <c r="N9365" t="s">
        <v>257</v>
      </c>
    </row>
    <row r="9366" spans="1:14" x14ac:dyDescent="0.3">
      <c r="A9366">
        <v>13927</v>
      </c>
      <c r="B9366" t="s">
        <v>9883</v>
      </c>
      <c r="C9366" t="s">
        <v>142</v>
      </c>
      <c r="D9366" t="s">
        <v>52</v>
      </c>
      <c r="E9366">
        <v>2006</v>
      </c>
      <c r="F9366" t="s">
        <v>17</v>
      </c>
      <c r="G9366" t="s">
        <v>35</v>
      </c>
      <c r="H9366" t="s">
        <v>9884</v>
      </c>
      <c r="I9366">
        <v>0</v>
      </c>
      <c r="J9366">
        <v>0</v>
      </c>
      <c r="K9366">
        <v>0.04</v>
      </c>
      <c r="L9366">
        <v>0</v>
      </c>
      <c r="M9366">
        <v>0.04</v>
      </c>
      <c r="N9366" t="s">
        <v>257</v>
      </c>
    </row>
    <row r="9367" spans="1:14" x14ac:dyDescent="0.3">
      <c r="A9367">
        <v>13929</v>
      </c>
      <c r="B9367" t="s">
        <v>9885</v>
      </c>
      <c r="C9367" t="s">
        <v>142</v>
      </c>
      <c r="D9367" t="s">
        <v>52</v>
      </c>
      <c r="E9367">
        <v>2009</v>
      </c>
      <c r="F9367" t="s">
        <v>17</v>
      </c>
      <c r="G9367" t="s">
        <v>223</v>
      </c>
      <c r="H9367" t="s">
        <v>754</v>
      </c>
      <c r="I9367">
        <v>0</v>
      </c>
      <c r="J9367">
        <v>0</v>
      </c>
      <c r="K9367">
        <v>0.04</v>
      </c>
      <c r="L9367">
        <v>0</v>
      </c>
      <c r="M9367">
        <v>0.04</v>
      </c>
      <c r="N9367" t="s">
        <v>257</v>
      </c>
    </row>
    <row r="9368" spans="1:14" x14ac:dyDescent="0.3">
      <c r="A9368">
        <v>13934</v>
      </c>
      <c r="B9368" t="s">
        <v>9886</v>
      </c>
      <c r="C9368" t="s">
        <v>142</v>
      </c>
      <c r="D9368" t="s">
        <v>52</v>
      </c>
      <c r="E9368">
        <v>2011</v>
      </c>
      <c r="F9368" t="s">
        <v>48</v>
      </c>
      <c r="G9368" t="s">
        <v>94</v>
      </c>
      <c r="H9368" t="s">
        <v>307</v>
      </c>
      <c r="I9368">
        <v>0</v>
      </c>
      <c r="J9368">
        <v>0</v>
      </c>
      <c r="K9368">
        <v>0.04</v>
      </c>
      <c r="L9368">
        <v>0</v>
      </c>
      <c r="M9368">
        <v>0.04</v>
      </c>
      <c r="N9368" t="s">
        <v>257</v>
      </c>
    </row>
    <row r="9369" spans="1:14" x14ac:dyDescent="0.3">
      <c r="A9369">
        <v>13937</v>
      </c>
      <c r="B9369" t="s">
        <v>9887</v>
      </c>
      <c r="C9369" t="s">
        <v>33</v>
      </c>
      <c r="D9369" t="s">
        <v>16</v>
      </c>
      <c r="E9369">
        <v>2006</v>
      </c>
      <c r="F9369" t="s">
        <v>17</v>
      </c>
      <c r="G9369" t="s">
        <v>38</v>
      </c>
      <c r="H9369" t="s">
        <v>72</v>
      </c>
      <c r="I9369">
        <v>0.03</v>
      </c>
      <c r="J9369">
        <v>0</v>
      </c>
      <c r="K9369">
        <v>0</v>
      </c>
      <c r="L9369">
        <v>0</v>
      </c>
      <c r="M9369">
        <v>0.04</v>
      </c>
      <c r="N9369" t="s">
        <v>257</v>
      </c>
    </row>
    <row r="9370" spans="1:14" x14ac:dyDescent="0.3">
      <c r="A9370">
        <v>13938</v>
      </c>
      <c r="B9370" t="s">
        <v>9888</v>
      </c>
      <c r="C9370" t="s">
        <v>946</v>
      </c>
      <c r="D9370" t="s">
        <v>52</v>
      </c>
      <c r="E9370">
        <v>2015</v>
      </c>
      <c r="F9370" t="s">
        <v>48</v>
      </c>
      <c r="G9370" t="s">
        <v>35</v>
      </c>
      <c r="H9370" t="s">
        <v>307</v>
      </c>
      <c r="I9370">
        <v>0</v>
      </c>
      <c r="J9370">
        <v>0</v>
      </c>
      <c r="K9370">
        <v>0.04</v>
      </c>
      <c r="L9370">
        <v>0</v>
      </c>
      <c r="M9370">
        <v>0.04</v>
      </c>
      <c r="N9370" t="s">
        <v>257</v>
      </c>
    </row>
    <row r="9371" spans="1:14" x14ac:dyDescent="0.3">
      <c r="A9371">
        <v>13939</v>
      </c>
      <c r="B9371" t="s">
        <v>9889</v>
      </c>
      <c r="C9371" t="s">
        <v>56</v>
      </c>
      <c r="D9371" t="s">
        <v>52</v>
      </c>
      <c r="E9371">
        <v>2002</v>
      </c>
      <c r="F9371" t="s">
        <v>17</v>
      </c>
      <c r="G9371" t="s">
        <v>18</v>
      </c>
      <c r="H9371" t="s">
        <v>195</v>
      </c>
      <c r="I9371">
        <v>0</v>
      </c>
      <c r="J9371">
        <v>0</v>
      </c>
      <c r="K9371">
        <v>0.04</v>
      </c>
      <c r="L9371">
        <v>0</v>
      </c>
      <c r="M9371">
        <v>0.04</v>
      </c>
      <c r="N9371" t="s">
        <v>257</v>
      </c>
    </row>
    <row r="9372" spans="1:14" x14ac:dyDescent="0.3">
      <c r="A9372">
        <v>13940</v>
      </c>
      <c r="B9372" t="s">
        <v>9890</v>
      </c>
      <c r="C9372" t="s">
        <v>56</v>
      </c>
      <c r="D9372" t="s">
        <v>52</v>
      </c>
      <c r="E9372">
        <v>2006</v>
      </c>
      <c r="F9372" t="s">
        <v>17</v>
      </c>
      <c r="G9372" t="s">
        <v>94</v>
      </c>
      <c r="H9372" t="s">
        <v>7662</v>
      </c>
      <c r="I9372">
        <v>0</v>
      </c>
      <c r="J9372">
        <v>0</v>
      </c>
      <c r="K9372">
        <v>0.04</v>
      </c>
      <c r="L9372">
        <v>0</v>
      </c>
      <c r="M9372">
        <v>0.04</v>
      </c>
      <c r="N9372" t="s">
        <v>257</v>
      </c>
    </row>
    <row r="9373" spans="1:14" x14ac:dyDescent="0.3">
      <c r="A9373">
        <v>13942</v>
      </c>
      <c r="B9373" t="s">
        <v>9891</v>
      </c>
      <c r="C9373" t="s">
        <v>51</v>
      </c>
      <c r="D9373" t="s">
        <v>52</v>
      </c>
      <c r="E9373">
        <v>2008</v>
      </c>
      <c r="F9373" t="s">
        <v>17</v>
      </c>
      <c r="G9373" t="s">
        <v>94</v>
      </c>
      <c r="H9373" t="s">
        <v>70</v>
      </c>
      <c r="I9373">
        <v>0</v>
      </c>
      <c r="J9373">
        <v>0</v>
      </c>
      <c r="K9373">
        <v>0.04</v>
      </c>
      <c r="L9373">
        <v>0</v>
      </c>
      <c r="M9373">
        <v>0.04</v>
      </c>
      <c r="N9373" t="s">
        <v>257</v>
      </c>
    </row>
    <row r="9374" spans="1:14" x14ac:dyDescent="0.3">
      <c r="A9374">
        <v>13943</v>
      </c>
      <c r="B9374" t="s">
        <v>9892</v>
      </c>
      <c r="C9374" t="s">
        <v>33</v>
      </c>
      <c r="D9374" t="s">
        <v>16</v>
      </c>
      <c r="E9374">
        <v>2007</v>
      </c>
      <c r="F9374" t="s">
        <v>17</v>
      </c>
      <c r="G9374" t="s">
        <v>18</v>
      </c>
      <c r="H9374" t="s">
        <v>103</v>
      </c>
      <c r="I9374">
        <v>0.03</v>
      </c>
      <c r="J9374">
        <v>0</v>
      </c>
      <c r="K9374">
        <v>0</v>
      </c>
      <c r="L9374">
        <v>0</v>
      </c>
      <c r="M9374">
        <v>0.04</v>
      </c>
      <c r="N9374" t="s">
        <v>257</v>
      </c>
    </row>
    <row r="9375" spans="1:14" x14ac:dyDescent="0.3">
      <c r="A9375">
        <v>13944</v>
      </c>
      <c r="B9375" t="s">
        <v>9893</v>
      </c>
      <c r="C9375" t="s">
        <v>33</v>
      </c>
      <c r="D9375" t="s">
        <v>16</v>
      </c>
      <c r="E9375">
        <v>2008</v>
      </c>
      <c r="F9375" t="s">
        <v>17</v>
      </c>
      <c r="G9375" t="s">
        <v>38</v>
      </c>
      <c r="H9375" t="s">
        <v>2848</v>
      </c>
      <c r="I9375">
        <v>0.03</v>
      </c>
      <c r="J9375">
        <v>0</v>
      </c>
      <c r="K9375">
        <v>0</v>
      </c>
      <c r="L9375">
        <v>0</v>
      </c>
      <c r="M9375">
        <v>0.04</v>
      </c>
      <c r="N9375" t="s">
        <v>257</v>
      </c>
    </row>
    <row r="9376" spans="1:14" x14ac:dyDescent="0.3">
      <c r="A9376">
        <v>13945</v>
      </c>
      <c r="B9376" t="s">
        <v>9894</v>
      </c>
      <c r="C9376" t="s">
        <v>33</v>
      </c>
      <c r="D9376" t="s">
        <v>16</v>
      </c>
      <c r="E9376">
        <v>2005</v>
      </c>
      <c r="F9376" t="s">
        <v>17</v>
      </c>
      <c r="G9376" t="s">
        <v>35</v>
      </c>
      <c r="H9376" t="s">
        <v>519</v>
      </c>
      <c r="I9376">
        <v>0.03</v>
      </c>
      <c r="J9376">
        <v>0</v>
      </c>
      <c r="K9376">
        <v>0</v>
      </c>
      <c r="L9376">
        <v>0</v>
      </c>
      <c r="M9376">
        <v>0.04</v>
      </c>
      <c r="N9376" t="s">
        <v>257</v>
      </c>
    </row>
    <row r="9377" spans="1:14" x14ac:dyDescent="0.3">
      <c r="A9377">
        <v>13947</v>
      </c>
      <c r="B9377" t="s">
        <v>9895</v>
      </c>
      <c r="C9377" t="s">
        <v>129</v>
      </c>
      <c r="D9377" t="s">
        <v>129</v>
      </c>
      <c r="E9377">
        <v>2011</v>
      </c>
      <c r="F9377" t="s">
        <v>48</v>
      </c>
      <c r="G9377" t="s">
        <v>29</v>
      </c>
      <c r="H9377" t="s">
        <v>9896</v>
      </c>
      <c r="I9377">
        <v>0.02</v>
      </c>
      <c r="J9377">
        <v>0.01</v>
      </c>
      <c r="K9377">
        <v>0</v>
      </c>
      <c r="L9377">
        <v>0</v>
      </c>
      <c r="M9377">
        <v>0.04</v>
      </c>
      <c r="N9377" t="s">
        <v>257</v>
      </c>
    </row>
    <row r="9378" spans="1:14" x14ac:dyDescent="0.3">
      <c r="A9378">
        <v>13948</v>
      </c>
      <c r="B9378" t="s">
        <v>9897</v>
      </c>
      <c r="C9378" t="s">
        <v>129</v>
      </c>
      <c r="D9378" t="s">
        <v>129</v>
      </c>
      <c r="E9378">
        <v>2003</v>
      </c>
      <c r="F9378" t="s">
        <v>17</v>
      </c>
      <c r="G9378" t="s">
        <v>223</v>
      </c>
      <c r="H9378" t="s">
        <v>4207</v>
      </c>
      <c r="I9378">
        <v>0</v>
      </c>
      <c r="J9378">
        <v>0.03</v>
      </c>
      <c r="K9378">
        <v>0</v>
      </c>
      <c r="L9378">
        <v>0.01</v>
      </c>
      <c r="M9378">
        <v>0.04</v>
      </c>
      <c r="N9378" t="s">
        <v>257</v>
      </c>
    </row>
    <row r="9379" spans="1:14" x14ac:dyDescent="0.3">
      <c r="A9379">
        <v>13949</v>
      </c>
      <c r="B9379" t="s">
        <v>9898</v>
      </c>
      <c r="C9379" t="s">
        <v>33</v>
      </c>
      <c r="D9379" t="s">
        <v>16</v>
      </c>
      <c r="E9379">
        <v>2006</v>
      </c>
      <c r="F9379" t="s">
        <v>17</v>
      </c>
      <c r="G9379" t="s">
        <v>29</v>
      </c>
      <c r="H9379" t="s">
        <v>16</v>
      </c>
      <c r="I9379">
        <v>0</v>
      </c>
      <c r="J9379">
        <v>0</v>
      </c>
      <c r="K9379">
        <v>0.04</v>
      </c>
      <c r="L9379">
        <v>0</v>
      </c>
      <c r="M9379">
        <v>0.04</v>
      </c>
      <c r="N9379" t="s">
        <v>257</v>
      </c>
    </row>
    <row r="9380" spans="1:14" x14ac:dyDescent="0.3">
      <c r="A9380">
        <v>13951</v>
      </c>
      <c r="B9380" t="s">
        <v>9899</v>
      </c>
      <c r="C9380" t="s">
        <v>142</v>
      </c>
      <c r="D9380" t="s">
        <v>52</v>
      </c>
      <c r="E9380">
        <v>2009</v>
      </c>
      <c r="F9380" t="s">
        <v>17</v>
      </c>
      <c r="G9380" t="s">
        <v>24</v>
      </c>
      <c r="H9380" t="s">
        <v>1630</v>
      </c>
      <c r="I9380">
        <v>0.03</v>
      </c>
      <c r="J9380">
        <v>0</v>
      </c>
      <c r="K9380">
        <v>0</v>
      </c>
      <c r="L9380">
        <v>0</v>
      </c>
      <c r="M9380">
        <v>0.04</v>
      </c>
      <c r="N9380" t="s">
        <v>257</v>
      </c>
    </row>
    <row r="9381" spans="1:14" x14ac:dyDescent="0.3">
      <c r="A9381">
        <v>13953</v>
      </c>
      <c r="B9381" t="s">
        <v>9900</v>
      </c>
      <c r="C9381" t="s">
        <v>33</v>
      </c>
      <c r="D9381" t="s">
        <v>16</v>
      </c>
      <c r="E9381">
        <v>2008</v>
      </c>
      <c r="F9381" t="s">
        <v>17</v>
      </c>
      <c r="G9381" t="s">
        <v>94</v>
      </c>
      <c r="H9381" t="s">
        <v>2813</v>
      </c>
      <c r="I9381">
        <v>0.03</v>
      </c>
      <c r="J9381">
        <v>0</v>
      </c>
      <c r="K9381">
        <v>0</v>
      </c>
      <c r="L9381">
        <v>0</v>
      </c>
      <c r="M9381">
        <v>0.04</v>
      </c>
      <c r="N9381" t="s">
        <v>257</v>
      </c>
    </row>
    <row r="9382" spans="1:14" x14ac:dyDescent="0.3">
      <c r="A9382">
        <v>13958</v>
      </c>
      <c r="B9382" t="s">
        <v>9901</v>
      </c>
      <c r="C9382" t="s">
        <v>56</v>
      </c>
      <c r="D9382" t="s">
        <v>52</v>
      </c>
      <c r="E9382">
        <v>2007</v>
      </c>
      <c r="F9382" t="s">
        <v>17</v>
      </c>
      <c r="G9382" t="s">
        <v>18</v>
      </c>
      <c r="H9382" t="s">
        <v>121</v>
      </c>
      <c r="I9382">
        <v>0.02</v>
      </c>
      <c r="J9382">
        <v>0.01</v>
      </c>
      <c r="K9382">
        <v>0</v>
      </c>
      <c r="L9382">
        <v>0</v>
      </c>
      <c r="M9382">
        <v>0.04</v>
      </c>
      <c r="N9382" t="s">
        <v>257</v>
      </c>
    </row>
    <row r="9383" spans="1:14" x14ac:dyDescent="0.3">
      <c r="A9383">
        <v>13959</v>
      </c>
      <c r="B9383" t="s">
        <v>9902</v>
      </c>
      <c r="C9383" t="s">
        <v>33</v>
      </c>
      <c r="D9383" t="s">
        <v>16</v>
      </c>
      <c r="E9383">
        <v>2008</v>
      </c>
      <c r="F9383" t="s">
        <v>17</v>
      </c>
      <c r="G9383" t="s">
        <v>40</v>
      </c>
      <c r="H9383" t="s">
        <v>195</v>
      </c>
      <c r="I9383">
        <v>0.03</v>
      </c>
      <c r="J9383">
        <v>0</v>
      </c>
      <c r="K9383">
        <v>0</v>
      </c>
      <c r="L9383">
        <v>0</v>
      </c>
      <c r="M9383">
        <v>0.04</v>
      </c>
      <c r="N9383" t="s">
        <v>257</v>
      </c>
    </row>
    <row r="9384" spans="1:14" x14ac:dyDescent="0.3">
      <c r="A9384">
        <v>13960</v>
      </c>
      <c r="B9384" t="s">
        <v>9903</v>
      </c>
      <c r="C9384" t="s">
        <v>640</v>
      </c>
      <c r="D9384" t="s">
        <v>139</v>
      </c>
      <c r="E9384">
        <v>2008</v>
      </c>
      <c r="F9384" t="s">
        <v>17</v>
      </c>
      <c r="G9384" t="s">
        <v>94</v>
      </c>
      <c r="H9384" t="s">
        <v>4932</v>
      </c>
      <c r="I9384">
        <v>0</v>
      </c>
      <c r="J9384">
        <v>0</v>
      </c>
      <c r="K9384">
        <v>0.04</v>
      </c>
      <c r="L9384">
        <v>0</v>
      </c>
      <c r="M9384">
        <v>0.04</v>
      </c>
      <c r="N9384" t="s">
        <v>257</v>
      </c>
    </row>
    <row r="9385" spans="1:14" x14ac:dyDescent="0.3">
      <c r="A9385">
        <v>13961</v>
      </c>
      <c r="B9385" t="s">
        <v>9904</v>
      </c>
      <c r="C9385" t="s">
        <v>56</v>
      </c>
      <c r="D9385" t="s">
        <v>52</v>
      </c>
      <c r="E9385">
        <v>2004</v>
      </c>
      <c r="F9385" t="s">
        <v>17</v>
      </c>
      <c r="G9385" t="s">
        <v>53</v>
      </c>
      <c r="H9385" t="s">
        <v>195</v>
      </c>
      <c r="I9385">
        <v>0.02</v>
      </c>
      <c r="J9385">
        <v>0.01</v>
      </c>
      <c r="K9385">
        <v>0</v>
      </c>
      <c r="L9385">
        <v>0</v>
      </c>
      <c r="M9385">
        <v>0.04</v>
      </c>
      <c r="N9385" t="s">
        <v>257</v>
      </c>
    </row>
    <row r="9386" spans="1:14" x14ac:dyDescent="0.3">
      <c r="A9386">
        <v>13962</v>
      </c>
      <c r="B9386" t="s">
        <v>9905</v>
      </c>
      <c r="C9386" t="s">
        <v>66</v>
      </c>
      <c r="D9386" t="s">
        <v>16</v>
      </c>
      <c r="E9386">
        <v>2002</v>
      </c>
      <c r="F9386" t="s">
        <v>17</v>
      </c>
      <c r="G9386" t="s">
        <v>38</v>
      </c>
      <c r="H9386" t="s">
        <v>103</v>
      </c>
      <c r="I9386">
        <v>0.03</v>
      </c>
      <c r="J9386">
        <v>0.01</v>
      </c>
      <c r="K9386">
        <v>0</v>
      </c>
      <c r="L9386">
        <v>0</v>
      </c>
      <c r="M9386">
        <v>0.04</v>
      </c>
      <c r="N9386" t="s">
        <v>257</v>
      </c>
    </row>
    <row r="9387" spans="1:14" x14ac:dyDescent="0.3">
      <c r="A9387">
        <v>13963</v>
      </c>
      <c r="B9387" t="s">
        <v>9906</v>
      </c>
      <c r="C9387" t="s">
        <v>142</v>
      </c>
      <c r="D9387" t="s">
        <v>52</v>
      </c>
      <c r="E9387">
        <v>2010</v>
      </c>
      <c r="F9387" t="s">
        <v>48</v>
      </c>
      <c r="G9387" t="s">
        <v>94</v>
      </c>
      <c r="H9387" t="s">
        <v>2831</v>
      </c>
      <c r="I9387">
        <v>0</v>
      </c>
      <c r="J9387">
        <v>0</v>
      </c>
      <c r="K9387">
        <v>0.04</v>
      </c>
      <c r="L9387">
        <v>0</v>
      </c>
      <c r="M9387">
        <v>0.04</v>
      </c>
      <c r="N9387" t="s">
        <v>257</v>
      </c>
    </row>
    <row r="9388" spans="1:14" x14ac:dyDescent="0.3">
      <c r="A9388">
        <v>13965</v>
      </c>
      <c r="B9388" t="s">
        <v>9907</v>
      </c>
      <c r="C9388" t="s">
        <v>33</v>
      </c>
      <c r="D9388" t="s">
        <v>16</v>
      </c>
      <c r="E9388">
        <v>2010</v>
      </c>
      <c r="F9388" t="s">
        <v>48</v>
      </c>
      <c r="G9388" t="s">
        <v>35</v>
      </c>
      <c r="H9388" t="s">
        <v>973</v>
      </c>
      <c r="I9388">
        <v>0</v>
      </c>
      <c r="J9388">
        <v>0</v>
      </c>
      <c r="K9388">
        <v>0.04</v>
      </c>
      <c r="L9388">
        <v>0</v>
      </c>
      <c r="M9388">
        <v>0.04</v>
      </c>
      <c r="N9388" t="s">
        <v>257</v>
      </c>
    </row>
    <row r="9389" spans="1:14" x14ac:dyDescent="0.3">
      <c r="A9389">
        <v>13966</v>
      </c>
      <c r="B9389" t="s">
        <v>9908</v>
      </c>
      <c r="C9389" t="s">
        <v>33</v>
      </c>
      <c r="D9389" t="s">
        <v>16</v>
      </c>
      <c r="E9389">
        <v>2007</v>
      </c>
      <c r="F9389" t="s">
        <v>17</v>
      </c>
      <c r="G9389" t="s">
        <v>31</v>
      </c>
      <c r="H9389" t="s">
        <v>1203</v>
      </c>
      <c r="I9389">
        <v>0.03</v>
      </c>
      <c r="J9389">
        <v>0</v>
      </c>
      <c r="K9389">
        <v>0</v>
      </c>
      <c r="L9389">
        <v>0</v>
      </c>
      <c r="M9389">
        <v>0.04</v>
      </c>
      <c r="N9389" t="s">
        <v>257</v>
      </c>
    </row>
    <row r="9390" spans="1:14" x14ac:dyDescent="0.3">
      <c r="A9390">
        <v>13968</v>
      </c>
      <c r="B9390" t="s">
        <v>9909</v>
      </c>
      <c r="C9390" t="s">
        <v>46</v>
      </c>
      <c r="D9390" t="s">
        <v>47</v>
      </c>
      <c r="E9390">
        <v>2010</v>
      </c>
      <c r="F9390" t="s">
        <v>48</v>
      </c>
      <c r="G9390" t="s">
        <v>29</v>
      </c>
      <c r="H9390" t="s">
        <v>187</v>
      </c>
      <c r="I9390">
        <v>0</v>
      </c>
      <c r="J9390">
        <v>0</v>
      </c>
      <c r="K9390">
        <v>0.04</v>
      </c>
      <c r="L9390">
        <v>0</v>
      </c>
      <c r="M9390">
        <v>0.04</v>
      </c>
      <c r="N9390" t="s">
        <v>257</v>
      </c>
    </row>
    <row r="9391" spans="1:14" x14ac:dyDescent="0.3">
      <c r="A9391">
        <v>13970</v>
      </c>
      <c r="B9391" t="s">
        <v>9910</v>
      </c>
      <c r="C9391" t="s">
        <v>33</v>
      </c>
      <c r="D9391" t="s">
        <v>16</v>
      </c>
      <c r="E9391">
        <v>2009</v>
      </c>
      <c r="F9391" t="s">
        <v>17</v>
      </c>
      <c r="G9391" t="s">
        <v>38</v>
      </c>
      <c r="H9391" t="s">
        <v>8511</v>
      </c>
      <c r="I9391">
        <v>0.03</v>
      </c>
      <c r="J9391">
        <v>0</v>
      </c>
      <c r="K9391">
        <v>0</v>
      </c>
      <c r="L9391">
        <v>0</v>
      </c>
      <c r="M9391">
        <v>0.04</v>
      </c>
      <c r="N9391" t="s">
        <v>257</v>
      </c>
    </row>
    <row r="9392" spans="1:14" x14ac:dyDescent="0.3">
      <c r="A9392">
        <v>13971</v>
      </c>
      <c r="B9392" t="s">
        <v>9911</v>
      </c>
      <c r="C9392" t="s">
        <v>66</v>
      </c>
      <c r="D9392" t="s">
        <v>16</v>
      </c>
      <c r="E9392">
        <v>2003</v>
      </c>
      <c r="F9392" t="s">
        <v>17</v>
      </c>
      <c r="G9392" t="s">
        <v>2</v>
      </c>
      <c r="H9392" t="s">
        <v>1858</v>
      </c>
      <c r="I9392">
        <v>0.03</v>
      </c>
      <c r="J9392">
        <v>0.01</v>
      </c>
      <c r="K9392">
        <v>0</v>
      </c>
      <c r="L9392">
        <v>0</v>
      </c>
      <c r="M9392">
        <v>0.04</v>
      </c>
      <c r="N9392" t="s">
        <v>257</v>
      </c>
    </row>
    <row r="9393" spans="1:14" x14ac:dyDescent="0.3">
      <c r="A9393">
        <v>13973</v>
      </c>
      <c r="B9393" t="s">
        <v>9912</v>
      </c>
      <c r="C9393" t="s">
        <v>838</v>
      </c>
      <c r="D9393" t="s">
        <v>139</v>
      </c>
      <c r="E9393">
        <v>1994</v>
      </c>
      <c r="F9393" t="s">
        <v>28</v>
      </c>
      <c r="G9393" t="s">
        <v>83</v>
      </c>
      <c r="H9393" t="s">
        <v>4890</v>
      </c>
      <c r="I9393">
        <v>0</v>
      </c>
      <c r="J9393">
        <v>0</v>
      </c>
      <c r="K9393">
        <v>0.04</v>
      </c>
      <c r="L9393">
        <v>0</v>
      </c>
      <c r="M9393">
        <v>0.04</v>
      </c>
      <c r="N9393" t="s">
        <v>257</v>
      </c>
    </row>
    <row r="9394" spans="1:14" x14ac:dyDescent="0.3">
      <c r="A9394">
        <v>13974</v>
      </c>
      <c r="B9394" t="s">
        <v>9913</v>
      </c>
      <c r="C9394" t="s">
        <v>56</v>
      </c>
      <c r="D9394" t="s">
        <v>52</v>
      </c>
      <c r="E9394">
        <v>2006</v>
      </c>
      <c r="F9394" t="s">
        <v>17</v>
      </c>
      <c r="G9394" t="s">
        <v>223</v>
      </c>
      <c r="H9394" t="s">
        <v>5710</v>
      </c>
      <c r="I9394">
        <v>0</v>
      </c>
      <c r="J9394">
        <v>0</v>
      </c>
      <c r="K9394">
        <v>0.04</v>
      </c>
      <c r="L9394">
        <v>0</v>
      </c>
      <c r="M9394">
        <v>0.04</v>
      </c>
      <c r="N9394" t="s">
        <v>257</v>
      </c>
    </row>
    <row r="9395" spans="1:14" x14ac:dyDescent="0.3">
      <c r="A9395">
        <v>13975</v>
      </c>
      <c r="B9395" t="s">
        <v>9914</v>
      </c>
      <c r="C9395" t="s">
        <v>56</v>
      </c>
      <c r="D9395" t="s">
        <v>52</v>
      </c>
      <c r="E9395">
        <v>2005</v>
      </c>
      <c r="F9395" t="s">
        <v>17</v>
      </c>
      <c r="G9395" t="s">
        <v>29</v>
      </c>
      <c r="H9395" t="s">
        <v>170</v>
      </c>
      <c r="I9395">
        <v>0.02</v>
      </c>
      <c r="J9395">
        <v>0.01</v>
      </c>
      <c r="K9395">
        <v>0</v>
      </c>
      <c r="L9395">
        <v>0</v>
      </c>
      <c r="M9395">
        <v>0.04</v>
      </c>
      <c r="N9395" t="s">
        <v>257</v>
      </c>
    </row>
    <row r="9396" spans="1:14" x14ac:dyDescent="0.3">
      <c r="A9396">
        <v>13976</v>
      </c>
      <c r="B9396" t="s">
        <v>9915</v>
      </c>
      <c r="C9396" t="s">
        <v>142</v>
      </c>
      <c r="D9396" t="s">
        <v>52</v>
      </c>
      <c r="E9396">
        <v>2012</v>
      </c>
      <c r="F9396" t="s">
        <v>48</v>
      </c>
      <c r="G9396" t="s">
        <v>53</v>
      </c>
      <c r="H9396" t="s">
        <v>5710</v>
      </c>
      <c r="I9396">
        <v>0</v>
      </c>
      <c r="J9396">
        <v>0</v>
      </c>
      <c r="K9396">
        <v>0.04</v>
      </c>
      <c r="L9396">
        <v>0</v>
      </c>
      <c r="M9396">
        <v>0.04</v>
      </c>
      <c r="N9396" t="s">
        <v>257</v>
      </c>
    </row>
    <row r="9397" spans="1:14" x14ac:dyDescent="0.3">
      <c r="A9397">
        <v>13977</v>
      </c>
      <c r="B9397" t="s">
        <v>9916</v>
      </c>
      <c r="C9397" t="s">
        <v>97</v>
      </c>
      <c r="D9397" t="s">
        <v>52</v>
      </c>
      <c r="E9397">
        <v>1999</v>
      </c>
      <c r="F9397" t="s">
        <v>28</v>
      </c>
      <c r="G9397" t="s">
        <v>31</v>
      </c>
      <c r="H9397" t="s">
        <v>307</v>
      </c>
      <c r="I9397">
        <v>0.02</v>
      </c>
      <c r="J9397">
        <v>0.01</v>
      </c>
      <c r="K9397">
        <v>0</v>
      </c>
      <c r="L9397">
        <v>0</v>
      </c>
      <c r="M9397">
        <v>0.04</v>
      </c>
      <c r="N9397" t="s">
        <v>257</v>
      </c>
    </row>
    <row r="9398" spans="1:14" x14ac:dyDescent="0.3">
      <c r="A9398">
        <v>13978</v>
      </c>
      <c r="B9398" t="s">
        <v>9917</v>
      </c>
      <c r="C9398" t="s">
        <v>142</v>
      </c>
      <c r="D9398" t="s">
        <v>52</v>
      </c>
      <c r="E9398">
        <v>2013</v>
      </c>
      <c r="F9398" t="s">
        <v>48</v>
      </c>
      <c r="G9398" t="s">
        <v>94</v>
      </c>
      <c r="H9398" t="s">
        <v>5710</v>
      </c>
      <c r="I9398">
        <v>0</v>
      </c>
      <c r="J9398">
        <v>0</v>
      </c>
      <c r="K9398">
        <v>0.04</v>
      </c>
      <c r="L9398">
        <v>0</v>
      </c>
      <c r="M9398">
        <v>0.04</v>
      </c>
      <c r="N9398" t="s">
        <v>257</v>
      </c>
    </row>
    <row r="9399" spans="1:14" x14ac:dyDescent="0.3">
      <c r="A9399">
        <v>13979</v>
      </c>
      <c r="B9399" t="s">
        <v>9918</v>
      </c>
      <c r="C9399" t="s">
        <v>946</v>
      </c>
      <c r="D9399" t="s">
        <v>52</v>
      </c>
      <c r="E9399">
        <v>2014</v>
      </c>
      <c r="F9399" t="s">
        <v>48</v>
      </c>
      <c r="G9399" t="s">
        <v>29</v>
      </c>
      <c r="H9399" t="s">
        <v>307</v>
      </c>
      <c r="I9399">
        <v>0</v>
      </c>
      <c r="J9399">
        <v>0</v>
      </c>
      <c r="K9399">
        <v>0.04</v>
      </c>
      <c r="L9399">
        <v>0</v>
      </c>
      <c r="M9399">
        <v>0.04</v>
      </c>
      <c r="N9399" t="s">
        <v>257</v>
      </c>
    </row>
    <row r="9400" spans="1:14" x14ac:dyDescent="0.3">
      <c r="A9400">
        <v>13980</v>
      </c>
      <c r="B9400" t="s">
        <v>9919</v>
      </c>
      <c r="C9400" t="s">
        <v>33</v>
      </c>
      <c r="D9400" t="s">
        <v>16</v>
      </c>
      <c r="E9400">
        <v>2007</v>
      </c>
      <c r="F9400" t="s">
        <v>17</v>
      </c>
      <c r="G9400" t="s">
        <v>94</v>
      </c>
      <c r="H9400" t="s">
        <v>973</v>
      </c>
      <c r="I9400">
        <v>0</v>
      </c>
      <c r="J9400">
        <v>0</v>
      </c>
      <c r="K9400">
        <v>0.04</v>
      </c>
      <c r="L9400">
        <v>0</v>
      </c>
      <c r="M9400">
        <v>0.04</v>
      </c>
      <c r="N9400" t="s">
        <v>257</v>
      </c>
    </row>
    <row r="9401" spans="1:14" x14ac:dyDescent="0.3">
      <c r="A9401">
        <v>13981</v>
      </c>
      <c r="B9401" t="s">
        <v>9920</v>
      </c>
      <c r="C9401" t="s">
        <v>66</v>
      </c>
      <c r="D9401" t="s">
        <v>16</v>
      </c>
      <c r="E9401">
        <v>2005</v>
      </c>
      <c r="F9401" t="s">
        <v>17</v>
      </c>
      <c r="G9401" t="s">
        <v>53</v>
      </c>
      <c r="H9401" t="s">
        <v>307</v>
      </c>
      <c r="I9401">
        <v>0.03</v>
      </c>
      <c r="J9401">
        <v>0.01</v>
      </c>
      <c r="K9401">
        <v>0</v>
      </c>
      <c r="L9401">
        <v>0</v>
      </c>
      <c r="M9401">
        <v>0.04</v>
      </c>
      <c r="N9401" t="s">
        <v>257</v>
      </c>
    </row>
    <row r="9402" spans="1:14" x14ac:dyDescent="0.3">
      <c r="A9402">
        <v>13982</v>
      </c>
      <c r="B9402" t="s">
        <v>9921</v>
      </c>
      <c r="C9402" t="s">
        <v>129</v>
      </c>
      <c r="D9402" t="s">
        <v>129</v>
      </c>
      <c r="E9402">
        <v>2011</v>
      </c>
      <c r="F9402" t="s">
        <v>48</v>
      </c>
      <c r="G9402" t="s">
        <v>2</v>
      </c>
      <c r="H9402" t="s">
        <v>1409</v>
      </c>
      <c r="I9402">
        <v>0</v>
      </c>
      <c r="J9402">
        <v>0.03</v>
      </c>
      <c r="K9402">
        <v>0</v>
      </c>
      <c r="L9402">
        <v>0.01</v>
      </c>
      <c r="M9402">
        <v>0.04</v>
      </c>
      <c r="N9402" t="s">
        <v>257</v>
      </c>
    </row>
    <row r="9403" spans="1:14" x14ac:dyDescent="0.3">
      <c r="A9403">
        <v>13983</v>
      </c>
      <c r="B9403" t="s">
        <v>9922</v>
      </c>
      <c r="C9403" t="s">
        <v>76</v>
      </c>
      <c r="D9403" t="s">
        <v>16</v>
      </c>
      <c r="E9403">
        <v>2016</v>
      </c>
      <c r="F9403" t="s">
        <v>48</v>
      </c>
      <c r="G9403" t="s">
        <v>35</v>
      </c>
      <c r="H9403" t="s">
        <v>4934</v>
      </c>
      <c r="I9403">
        <v>0</v>
      </c>
      <c r="J9403">
        <v>0</v>
      </c>
      <c r="K9403">
        <v>0.04</v>
      </c>
      <c r="L9403">
        <v>0</v>
      </c>
      <c r="M9403">
        <v>0.04</v>
      </c>
      <c r="N9403" t="s">
        <v>257</v>
      </c>
    </row>
    <row r="9404" spans="1:14" x14ac:dyDescent="0.3">
      <c r="A9404">
        <v>13984</v>
      </c>
      <c r="B9404" t="s">
        <v>9923</v>
      </c>
      <c r="C9404" t="s">
        <v>56</v>
      </c>
      <c r="D9404" t="s">
        <v>52</v>
      </c>
      <c r="E9404">
        <v>2008</v>
      </c>
      <c r="F9404" t="s">
        <v>17</v>
      </c>
      <c r="G9404" t="s">
        <v>35</v>
      </c>
      <c r="H9404" t="s">
        <v>973</v>
      </c>
      <c r="I9404">
        <v>0</v>
      </c>
      <c r="J9404">
        <v>0</v>
      </c>
      <c r="K9404">
        <v>0.04</v>
      </c>
      <c r="L9404">
        <v>0</v>
      </c>
      <c r="M9404">
        <v>0.04</v>
      </c>
      <c r="N9404" t="s">
        <v>257</v>
      </c>
    </row>
    <row r="9405" spans="1:14" x14ac:dyDescent="0.3">
      <c r="A9405">
        <v>13988</v>
      </c>
      <c r="B9405" t="s">
        <v>9924</v>
      </c>
      <c r="C9405" t="s">
        <v>46</v>
      </c>
      <c r="D9405" t="s">
        <v>47</v>
      </c>
      <c r="E9405">
        <v>2009</v>
      </c>
      <c r="F9405" t="s">
        <v>17</v>
      </c>
      <c r="G9405" t="s">
        <v>94</v>
      </c>
      <c r="H9405" t="s">
        <v>7410</v>
      </c>
      <c r="I9405">
        <v>0</v>
      </c>
      <c r="J9405">
        <v>0</v>
      </c>
      <c r="K9405">
        <v>0.04</v>
      </c>
      <c r="L9405">
        <v>0</v>
      </c>
      <c r="M9405">
        <v>0.04</v>
      </c>
      <c r="N9405" t="s">
        <v>257</v>
      </c>
    </row>
    <row r="9406" spans="1:14" x14ac:dyDescent="0.3">
      <c r="A9406">
        <v>13989</v>
      </c>
      <c r="B9406" t="s">
        <v>9925</v>
      </c>
      <c r="C9406" t="s">
        <v>51</v>
      </c>
      <c r="D9406" t="s">
        <v>52</v>
      </c>
      <c r="E9406">
        <v>2009</v>
      </c>
      <c r="F9406" t="s">
        <v>17</v>
      </c>
      <c r="G9406" t="s">
        <v>223</v>
      </c>
      <c r="H9406" t="s">
        <v>6628</v>
      </c>
      <c r="I9406">
        <v>0</v>
      </c>
      <c r="J9406">
        <v>0</v>
      </c>
      <c r="K9406">
        <v>0.04</v>
      </c>
      <c r="L9406">
        <v>0</v>
      </c>
      <c r="M9406">
        <v>0.04</v>
      </c>
      <c r="N9406" t="s">
        <v>257</v>
      </c>
    </row>
    <row r="9407" spans="1:14" x14ac:dyDescent="0.3">
      <c r="A9407">
        <v>13990</v>
      </c>
      <c r="B9407" t="s">
        <v>9926</v>
      </c>
      <c r="C9407" t="s">
        <v>51</v>
      </c>
      <c r="D9407" t="s">
        <v>52</v>
      </c>
      <c r="E9407">
        <v>2012</v>
      </c>
      <c r="F9407" t="s">
        <v>48</v>
      </c>
      <c r="G9407" t="s">
        <v>29</v>
      </c>
      <c r="H9407" t="s">
        <v>2306</v>
      </c>
      <c r="I9407">
        <v>0</v>
      </c>
      <c r="J9407">
        <v>0</v>
      </c>
      <c r="K9407">
        <v>0.04</v>
      </c>
      <c r="L9407">
        <v>0</v>
      </c>
      <c r="M9407">
        <v>0.04</v>
      </c>
      <c r="N9407" t="s">
        <v>257</v>
      </c>
    </row>
    <row r="9408" spans="1:14" x14ac:dyDescent="0.3">
      <c r="A9408">
        <v>13991</v>
      </c>
      <c r="B9408" t="s">
        <v>9927</v>
      </c>
      <c r="C9408" t="s">
        <v>56</v>
      </c>
      <c r="D9408" t="s">
        <v>52</v>
      </c>
      <c r="E9408">
        <v>2006</v>
      </c>
      <c r="F9408" t="s">
        <v>17</v>
      </c>
      <c r="G9408" t="s">
        <v>83</v>
      </c>
      <c r="H9408" t="s">
        <v>2813</v>
      </c>
      <c r="I9408">
        <v>0.02</v>
      </c>
      <c r="J9408">
        <v>0.01</v>
      </c>
      <c r="K9408">
        <v>0</v>
      </c>
      <c r="L9408">
        <v>0</v>
      </c>
      <c r="M9408">
        <v>0.04</v>
      </c>
      <c r="N9408" t="s">
        <v>257</v>
      </c>
    </row>
    <row r="9409" spans="1:14" x14ac:dyDescent="0.3">
      <c r="A9409">
        <v>13992</v>
      </c>
      <c r="B9409" t="s">
        <v>9928</v>
      </c>
      <c r="C9409" t="s">
        <v>129</v>
      </c>
      <c r="D9409" t="s">
        <v>129</v>
      </c>
      <c r="E9409">
        <v>2013</v>
      </c>
      <c r="F9409" t="s">
        <v>48</v>
      </c>
      <c r="G9409" t="s">
        <v>94</v>
      </c>
      <c r="H9409" t="s">
        <v>8377</v>
      </c>
      <c r="I9409">
        <v>0</v>
      </c>
      <c r="J9409">
        <v>0.03</v>
      </c>
      <c r="K9409">
        <v>0</v>
      </c>
      <c r="L9409">
        <v>0</v>
      </c>
      <c r="M9409">
        <v>0.04</v>
      </c>
      <c r="N9409" t="s">
        <v>257</v>
      </c>
    </row>
    <row r="9410" spans="1:14" x14ac:dyDescent="0.3">
      <c r="A9410">
        <v>13993</v>
      </c>
      <c r="B9410" t="s">
        <v>9929</v>
      </c>
      <c r="C9410" t="s">
        <v>142</v>
      </c>
      <c r="D9410" t="s">
        <v>52</v>
      </c>
      <c r="E9410">
        <v>2009</v>
      </c>
      <c r="F9410" t="s">
        <v>17</v>
      </c>
      <c r="G9410" t="s">
        <v>94</v>
      </c>
      <c r="H9410" t="s">
        <v>754</v>
      </c>
      <c r="I9410">
        <v>0</v>
      </c>
      <c r="J9410">
        <v>0</v>
      </c>
      <c r="K9410">
        <v>0.04</v>
      </c>
      <c r="L9410">
        <v>0</v>
      </c>
      <c r="M9410">
        <v>0.04</v>
      </c>
      <c r="N9410" t="s">
        <v>257</v>
      </c>
    </row>
    <row r="9411" spans="1:14" x14ac:dyDescent="0.3">
      <c r="A9411">
        <v>13997</v>
      </c>
      <c r="B9411" t="s">
        <v>9930</v>
      </c>
      <c r="C9411" t="s">
        <v>56</v>
      </c>
      <c r="D9411" t="s">
        <v>52</v>
      </c>
      <c r="E9411">
        <v>2009</v>
      </c>
      <c r="F9411" t="s">
        <v>17</v>
      </c>
      <c r="G9411" t="s">
        <v>35</v>
      </c>
      <c r="H9411" t="s">
        <v>4288</v>
      </c>
      <c r="I9411">
        <v>0.02</v>
      </c>
      <c r="J9411">
        <v>0.01</v>
      </c>
      <c r="K9411">
        <v>0</v>
      </c>
      <c r="L9411">
        <v>0</v>
      </c>
      <c r="M9411">
        <v>0.04</v>
      </c>
      <c r="N9411" t="s">
        <v>257</v>
      </c>
    </row>
    <row r="9412" spans="1:14" x14ac:dyDescent="0.3">
      <c r="A9412">
        <v>13998</v>
      </c>
      <c r="B9412" t="s">
        <v>9931</v>
      </c>
      <c r="C9412" t="s">
        <v>142</v>
      </c>
      <c r="D9412" t="s">
        <v>52</v>
      </c>
      <c r="E9412">
        <v>2008</v>
      </c>
      <c r="F9412" t="s">
        <v>17</v>
      </c>
      <c r="G9412" t="s">
        <v>31</v>
      </c>
      <c r="H9412" t="s">
        <v>9932</v>
      </c>
      <c r="I9412">
        <v>0.03</v>
      </c>
      <c r="J9412">
        <v>0</v>
      </c>
      <c r="K9412">
        <v>0</v>
      </c>
      <c r="L9412">
        <v>0</v>
      </c>
      <c r="M9412">
        <v>0.04</v>
      </c>
      <c r="N9412" t="s">
        <v>257</v>
      </c>
    </row>
    <row r="9413" spans="1:14" x14ac:dyDescent="0.3">
      <c r="A9413">
        <v>13999</v>
      </c>
      <c r="B9413" t="s">
        <v>9933</v>
      </c>
      <c r="C9413" t="s">
        <v>56</v>
      </c>
      <c r="D9413" t="s">
        <v>52</v>
      </c>
      <c r="E9413">
        <v>2006</v>
      </c>
      <c r="F9413" t="s">
        <v>17</v>
      </c>
      <c r="G9413" t="s">
        <v>24</v>
      </c>
      <c r="H9413" t="s">
        <v>70</v>
      </c>
      <c r="I9413">
        <v>0</v>
      </c>
      <c r="J9413">
        <v>0</v>
      </c>
      <c r="K9413">
        <v>0.04</v>
      </c>
      <c r="L9413">
        <v>0</v>
      </c>
      <c r="M9413">
        <v>0.04</v>
      </c>
      <c r="N9413" t="s">
        <v>257</v>
      </c>
    </row>
    <row r="9414" spans="1:14" x14ac:dyDescent="0.3">
      <c r="A9414">
        <v>14000</v>
      </c>
      <c r="B9414" t="s">
        <v>9934</v>
      </c>
      <c r="C9414" t="s">
        <v>56</v>
      </c>
      <c r="D9414" t="s">
        <v>52</v>
      </c>
      <c r="E9414">
        <v>2005</v>
      </c>
      <c r="F9414" t="s">
        <v>17</v>
      </c>
      <c r="G9414" t="s">
        <v>38</v>
      </c>
      <c r="H9414" t="s">
        <v>187</v>
      </c>
      <c r="I9414">
        <v>0.02</v>
      </c>
      <c r="J9414">
        <v>0.01</v>
      </c>
      <c r="K9414">
        <v>0</v>
      </c>
      <c r="L9414">
        <v>0</v>
      </c>
      <c r="M9414">
        <v>0.04</v>
      </c>
      <c r="N9414" t="s">
        <v>257</v>
      </c>
    </row>
    <row r="9415" spans="1:14" x14ac:dyDescent="0.3">
      <c r="A9415">
        <v>14001</v>
      </c>
      <c r="B9415" t="s">
        <v>9935</v>
      </c>
      <c r="C9415" t="s">
        <v>33</v>
      </c>
      <c r="D9415" t="s">
        <v>16</v>
      </c>
      <c r="E9415">
        <v>2008</v>
      </c>
      <c r="F9415" t="s">
        <v>17</v>
      </c>
      <c r="G9415" t="s">
        <v>35</v>
      </c>
      <c r="H9415" t="s">
        <v>1133</v>
      </c>
      <c r="I9415">
        <v>0</v>
      </c>
      <c r="J9415">
        <v>0</v>
      </c>
      <c r="K9415">
        <v>0.04</v>
      </c>
      <c r="L9415">
        <v>0</v>
      </c>
      <c r="M9415">
        <v>0.04</v>
      </c>
      <c r="N9415" t="s">
        <v>257</v>
      </c>
    </row>
    <row r="9416" spans="1:14" x14ac:dyDescent="0.3">
      <c r="A9416">
        <v>14002</v>
      </c>
      <c r="B9416" t="s">
        <v>9936</v>
      </c>
      <c r="C9416" t="s">
        <v>124</v>
      </c>
      <c r="D9416" t="s">
        <v>47</v>
      </c>
      <c r="E9416">
        <v>2002</v>
      </c>
      <c r="F9416" t="s">
        <v>17</v>
      </c>
      <c r="G9416" t="s">
        <v>24</v>
      </c>
      <c r="H9416" t="s">
        <v>307</v>
      </c>
      <c r="I9416">
        <v>0.03</v>
      </c>
      <c r="J9416">
        <v>0.01</v>
      </c>
      <c r="K9416">
        <v>0</v>
      </c>
      <c r="L9416">
        <v>0</v>
      </c>
      <c r="M9416">
        <v>0.04</v>
      </c>
      <c r="N9416" t="s">
        <v>257</v>
      </c>
    </row>
    <row r="9417" spans="1:14" x14ac:dyDescent="0.3">
      <c r="A9417">
        <v>14003</v>
      </c>
      <c r="B9417" t="s">
        <v>9937</v>
      </c>
      <c r="C9417" t="s">
        <v>129</v>
      </c>
      <c r="D9417" t="s">
        <v>129</v>
      </c>
      <c r="E9417">
        <v>2003</v>
      </c>
      <c r="F9417" t="s">
        <v>17</v>
      </c>
      <c r="G9417" t="s">
        <v>223</v>
      </c>
      <c r="H9417" t="s">
        <v>49</v>
      </c>
      <c r="I9417">
        <v>0.01</v>
      </c>
      <c r="J9417">
        <v>0.02</v>
      </c>
      <c r="K9417">
        <v>0</v>
      </c>
      <c r="L9417">
        <v>0</v>
      </c>
      <c r="M9417">
        <v>0.04</v>
      </c>
      <c r="N9417" t="s">
        <v>257</v>
      </c>
    </row>
    <row r="9418" spans="1:14" x14ac:dyDescent="0.3">
      <c r="A9418">
        <v>14004</v>
      </c>
      <c r="B9418" t="s">
        <v>9938</v>
      </c>
      <c r="C9418" t="s">
        <v>640</v>
      </c>
      <c r="D9418" t="s">
        <v>139</v>
      </c>
      <c r="E9418">
        <v>2000</v>
      </c>
      <c r="F9418" t="s">
        <v>17</v>
      </c>
      <c r="G9418" t="s">
        <v>83</v>
      </c>
      <c r="H9418" t="s">
        <v>132</v>
      </c>
      <c r="I9418">
        <v>0</v>
      </c>
      <c r="J9418">
        <v>0</v>
      </c>
      <c r="K9418">
        <v>0.04</v>
      </c>
      <c r="L9418">
        <v>0</v>
      </c>
      <c r="M9418">
        <v>0.04</v>
      </c>
      <c r="N9418" t="s">
        <v>257</v>
      </c>
    </row>
    <row r="9419" spans="1:14" x14ac:dyDescent="0.3">
      <c r="A9419">
        <v>14007</v>
      </c>
      <c r="B9419" t="s">
        <v>9939</v>
      </c>
      <c r="C9419" t="s">
        <v>76</v>
      </c>
      <c r="D9419" t="s">
        <v>16</v>
      </c>
      <c r="E9419">
        <v>2016</v>
      </c>
      <c r="F9419" t="s">
        <v>48</v>
      </c>
      <c r="G9419" t="s">
        <v>94</v>
      </c>
      <c r="H9419" t="s">
        <v>8678</v>
      </c>
      <c r="I9419">
        <v>0</v>
      </c>
      <c r="J9419">
        <v>0</v>
      </c>
      <c r="K9419">
        <v>0.04</v>
      </c>
      <c r="L9419">
        <v>0</v>
      </c>
      <c r="M9419">
        <v>0.04</v>
      </c>
      <c r="N9419" t="s">
        <v>257</v>
      </c>
    </row>
    <row r="9420" spans="1:14" x14ac:dyDescent="0.3">
      <c r="A9420">
        <v>14008</v>
      </c>
      <c r="B9420" t="s">
        <v>9940</v>
      </c>
      <c r="C9420" t="s">
        <v>51</v>
      </c>
      <c r="D9420" t="s">
        <v>52</v>
      </c>
      <c r="E9420">
        <v>2011</v>
      </c>
      <c r="F9420" t="s">
        <v>48</v>
      </c>
      <c r="G9420" t="s">
        <v>53</v>
      </c>
      <c r="H9420" t="s">
        <v>195</v>
      </c>
      <c r="I9420">
        <v>0.02</v>
      </c>
      <c r="J9420">
        <v>0.01</v>
      </c>
      <c r="K9420">
        <v>0</v>
      </c>
      <c r="L9420">
        <v>0.01</v>
      </c>
      <c r="M9420">
        <v>0.04</v>
      </c>
      <c r="N9420" t="s">
        <v>257</v>
      </c>
    </row>
    <row r="9421" spans="1:14" x14ac:dyDescent="0.3">
      <c r="A9421">
        <v>14009</v>
      </c>
      <c r="B9421" t="s">
        <v>9941</v>
      </c>
      <c r="C9421" t="s">
        <v>142</v>
      </c>
      <c r="D9421" t="s">
        <v>52</v>
      </c>
      <c r="E9421">
        <v>2007</v>
      </c>
      <c r="F9421" t="s">
        <v>17</v>
      </c>
      <c r="G9421" t="s">
        <v>31</v>
      </c>
      <c r="H9421" t="s">
        <v>1139</v>
      </c>
      <c r="I9421">
        <v>0.03</v>
      </c>
      <c r="J9421">
        <v>0</v>
      </c>
      <c r="K9421">
        <v>0</v>
      </c>
      <c r="L9421">
        <v>0</v>
      </c>
      <c r="M9421">
        <v>0.04</v>
      </c>
      <c r="N9421" t="s">
        <v>257</v>
      </c>
    </row>
    <row r="9422" spans="1:14" x14ac:dyDescent="0.3">
      <c r="A9422">
        <v>14010</v>
      </c>
      <c r="B9422" t="s">
        <v>9942</v>
      </c>
      <c r="C9422" t="s">
        <v>124</v>
      </c>
      <c r="D9422" t="s">
        <v>47</v>
      </c>
      <c r="E9422">
        <v>2005</v>
      </c>
      <c r="F9422" t="s">
        <v>17</v>
      </c>
      <c r="G9422" t="s">
        <v>53</v>
      </c>
      <c r="H9422" t="s">
        <v>187</v>
      </c>
      <c r="I9422">
        <v>0.03</v>
      </c>
      <c r="J9422">
        <v>0.01</v>
      </c>
      <c r="K9422">
        <v>0</v>
      </c>
      <c r="L9422">
        <v>0</v>
      </c>
      <c r="M9422">
        <v>0.04</v>
      </c>
      <c r="N9422" t="s">
        <v>257</v>
      </c>
    </row>
    <row r="9423" spans="1:14" x14ac:dyDescent="0.3">
      <c r="A9423">
        <v>14011</v>
      </c>
      <c r="B9423" t="s">
        <v>9943</v>
      </c>
      <c r="C9423" t="s">
        <v>51</v>
      </c>
      <c r="D9423" t="s">
        <v>52</v>
      </c>
      <c r="E9423">
        <v>2007</v>
      </c>
      <c r="F9423" t="s">
        <v>17</v>
      </c>
      <c r="G9423" t="s">
        <v>29</v>
      </c>
      <c r="H9423" t="s">
        <v>103</v>
      </c>
      <c r="I9423">
        <v>0</v>
      </c>
      <c r="J9423">
        <v>0</v>
      </c>
      <c r="K9423">
        <v>0.04</v>
      </c>
      <c r="L9423">
        <v>0</v>
      </c>
      <c r="M9423">
        <v>0.04</v>
      </c>
      <c r="N9423" t="s">
        <v>257</v>
      </c>
    </row>
    <row r="9424" spans="1:14" x14ac:dyDescent="0.3">
      <c r="A9424">
        <v>14012</v>
      </c>
      <c r="B9424" t="s">
        <v>9944</v>
      </c>
      <c r="C9424" t="s">
        <v>66</v>
      </c>
      <c r="D9424" t="s">
        <v>16</v>
      </c>
      <c r="E9424">
        <v>2002</v>
      </c>
      <c r="F9424" t="s">
        <v>17</v>
      </c>
      <c r="G9424" t="s">
        <v>38</v>
      </c>
      <c r="H9424" t="s">
        <v>225</v>
      </c>
      <c r="I9424">
        <v>0.03</v>
      </c>
      <c r="J9424">
        <v>0.01</v>
      </c>
      <c r="K9424">
        <v>0</v>
      </c>
      <c r="L9424">
        <v>0</v>
      </c>
      <c r="M9424">
        <v>0.04</v>
      </c>
      <c r="N9424" t="s">
        <v>257</v>
      </c>
    </row>
    <row r="9425" spans="1:14" x14ac:dyDescent="0.3">
      <c r="A9425">
        <v>14013</v>
      </c>
      <c r="B9425" t="s">
        <v>9945</v>
      </c>
      <c r="C9425" t="s">
        <v>129</v>
      </c>
      <c r="D9425" t="s">
        <v>129</v>
      </c>
      <c r="E9425">
        <v>2008</v>
      </c>
      <c r="F9425" t="s">
        <v>17</v>
      </c>
      <c r="G9425" t="s">
        <v>31</v>
      </c>
      <c r="H9425" t="s">
        <v>9946</v>
      </c>
      <c r="I9425">
        <v>0</v>
      </c>
      <c r="J9425">
        <v>0.03</v>
      </c>
      <c r="K9425">
        <v>0</v>
      </c>
      <c r="L9425">
        <v>0.01</v>
      </c>
      <c r="M9425">
        <v>0.04</v>
      </c>
      <c r="N9425" t="s">
        <v>257</v>
      </c>
    </row>
    <row r="9426" spans="1:14" x14ac:dyDescent="0.3">
      <c r="A9426">
        <v>14014</v>
      </c>
      <c r="B9426" t="s">
        <v>9947</v>
      </c>
      <c r="C9426" t="s">
        <v>33</v>
      </c>
      <c r="D9426" t="s">
        <v>16</v>
      </c>
      <c r="E9426">
        <v>2007</v>
      </c>
      <c r="F9426" t="s">
        <v>17</v>
      </c>
      <c r="G9426" t="s">
        <v>35</v>
      </c>
      <c r="H9426" t="s">
        <v>132</v>
      </c>
      <c r="I9426">
        <v>0</v>
      </c>
      <c r="J9426">
        <v>0</v>
      </c>
      <c r="K9426">
        <v>0.04</v>
      </c>
      <c r="L9426">
        <v>0</v>
      </c>
      <c r="M9426">
        <v>0.04</v>
      </c>
      <c r="N9426" t="s">
        <v>257</v>
      </c>
    </row>
    <row r="9427" spans="1:14" x14ac:dyDescent="0.3">
      <c r="A9427">
        <v>14015</v>
      </c>
      <c r="B9427" t="s">
        <v>9948</v>
      </c>
      <c r="C9427" t="s">
        <v>142</v>
      </c>
      <c r="D9427" t="s">
        <v>52</v>
      </c>
      <c r="E9427">
        <v>2011</v>
      </c>
      <c r="F9427" t="s">
        <v>48</v>
      </c>
      <c r="G9427" t="s">
        <v>94</v>
      </c>
      <c r="H9427" t="s">
        <v>5710</v>
      </c>
      <c r="I9427">
        <v>0</v>
      </c>
      <c r="J9427">
        <v>0</v>
      </c>
      <c r="K9427">
        <v>0.04</v>
      </c>
      <c r="L9427">
        <v>0</v>
      </c>
      <c r="M9427">
        <v>0.04</v>
      </c>
      <c r="N9427" t="s">
        <v>257</v>
      </c>
    </row>
    <row r="9428" spans="1:14" x14ac:dyDescent="0.3">
      <c r="A9428">
        <v>14016</v>
      </c>
      <c r="B9428" t="s">
        <v>9949</v>
      </c>
      <c r="C9428" t="s">
        <v>33</v>
      </c>
      <c r="D9428" t="s">
        <v>16</v>
      </c>
      <c r="E9428">
        <v>2010</v>
      </c>
      <c r="F9428" t="s">
        <v>48</v>
      </c>
      <c r="G9428" t="s">
        <v>223</v>
      </c>
      <c r="H9428" t="s">
        <v>754</v>
      </c>
      <c r="I9428">
        <v>0</v>
      </c>
      <c r="J9428">
        <v>0</v>
      </c>
      <c r="K9428">
        <v>0.04</v>
      </c>
      <c r="L9428">
        <v>0</v>
      </c>
      <c r="M9428">
        <v>0.04</v>
      </c>
      <c r="N9428" t="s">
        <v>257</v>
      </c>
    </row>
    <row r="9429" spans="1:14" x14ac:dyDescent="0.3">
      <c r="A9429">
        <v>14017</v>
      </c>
      <c r="B9429" t="s">
        <v>9950</v>
      </c>
      <c r="C9429" t="s">
        <v>142</v>
      </c>
      <c r="D9429" t="s">
        <v>52</v>
      </c>
      <c r="E9429">
        <v>2010</v>
      </c>
      <c r="F9429" t="s">
        <v>48</v>
      </c>
      <c r="G9429" t="s">
        <v>94</v>
      </c>
      <c r="H9429" t="s">
        <v>70</v>
      </c>
      <c r="I9429">
        <v>0</v>
      </c>
      <c r="J9429">
        <v>0</v>
      </c>
      <c r="K9429">
        <v>0.04</v>
      </c>
      <c r="L9429">
        <v>0</v>
      </c>
      <c r="M9429">
        <v>0.04</v>
      </c>
      <c r="N9429" t="s">
        <v>257</v>
      </c>
    </row>
    <row r="9430" spans="1:14" x14ac:dyDescent="0.3">
      <c r="A9430">
        <v>14018</v>
      </c>
      <c r="B9430" t="s">
        <v>9951</v>
      </c>
      <c r="C9430" t="s">
        <v>33</v>
      </c>
      <c r="D9430" t="s">
        <v>16</v>
      </c>
      <c r="E9430">
        <v>2011</v>
      </c>
      <c r="F9430" t="s">
        <v>48</v>
      </c>
      <c r="G9430" t="s">
        <v>31</v>
      </c>
      <c r="H9430" t="s">
        <v>7117</v>
      </c>
      <c r="I9430">
        <v>0.03</v>
      </c>
      <c r="J9430">
        <v>0</v>
      </c>
      <c r="K9430">
        <v>0</v>
      </c>
      <c r="L9430">
        <v>0</v>
      </c>
      <c r="M9430">
        <v>0.04</v>
      </c>
      <c r="N9430" t="s">
        <v>257</v>
      </c>
    </row>
    <row r="9431" spans="1:14" x14ac:dyDescent="0.3">
      <c r="A9431">
        <v>14019</v>
      </c>
      <c r="B9431" t="s">
        <v>9952</v>
      </c>
      <c r="C9431" t="s">
        <v>56</v>
      </c>
      <c r="D9431" t="s">
        <v>52</v>
      </c>
      <c r="E9431">
        <v>2009</v>
      </c>
      <c r="F9431" t="s">
        <v>17</v>
      </c>
      <c r="G9431" t="s">
        <v>94</v>
      </c>
      <c r="H9431" t="s">
        <v>5710</v>
      </c>
      <c r="I9431">
        <v>0</v>
      </c>
      <c r="J9431">
        <v>0</v>
      </c>
      <c r="K9431">
        <v>0.04</v>
      </c>
      <c r="L9431">
        <v>0</v>
      </c>
      <c r="M9431">
        <v>0.04</v>
      </c>
      <c r="N9431" t="s">
        <v>257</v>
      </c>
    </row>
    <row r="9432" spans="1:14" x14ac:dyDescent="0.3">
      <c r="A9432">
        <v>14020</v>
      </c>
      <c r="B9432" t="s">
        <v>9953</v>
      </c>
      <c r="C9432" t="s">
        <v>129</v>
      </c>
      <c r="D9432" t="s">
        <v>129</v>
      </c>
      <c r="E9432">
        <v>2007</v>
      </c>
      <c r="F9432" t="s">
        <v>17</v>
      </c>
      <c r="G9432" t="s">
        <v>223</v>
      </c>
      <c r="H9432" t="s">
        <v>270</v>
      </c>
      <c r="I9432">
        <v>0</v>
      </c>
      <c r="J9432">
        <v>0.03</v>
      </c>
      <c r="K9432">
        <v>0</v>
      </c>
      <c r="L9432">
        <v>0.01</v>
      </c>
      <c r="M9432">
        <v>0.04</v>
      </c>
      <c r="N9432" t="s">
        <v>257</v>
      </c>
    </row>
    <row r="9433" spans="1:14" x14ac:dyDescent="0.3">
      <c r="A9433">
        <v>14022</v>
      </c>
      <c r="B9433" t="s">
        <v>9954</v>
      </c>
      <c r="C9433" t="s">
        <v>56</v>
      </c>
      <c r="D9433" t="s">
        <v>52</v>
      </c>
      <c r="E9433">
        <v>2006</v>
      </c>
      <c r="F9433" t="s">
        <v>17</v>
      </c>
      <c r="G9433" t="s">
        <v>18</v>
      </c>
      <c r="H9433" t="s">
        <v>132</v>
      </c>
      <c r="I9433">
        <v>0</v>
      </c>
      <c r="J9433">
        <v>0</v>
      </c>
      <c r="K9433">
        <v>0.04</v>
      </c>
      <c r="L9433">
        <v>0</v>
      </c>
      <c r="M9433">
        <v>0.04</v>
      </c>
      <c r="N9433" t="s">
        <v>257</v>
      </c>
    </row>
    <row r="9434" spans="1:14" x14ac:dyDescent="0.3">
      <c r="A9434">
        <v>14023</v>
      </c>
      <c r="B9434" t="s">
        <v>9955</v>
      </c>
      <c r="C9434" t="s">
        <v>129</v>
      </c>
      <c r="D9434" t="s">
        <v>129</v>
      </c>
      <c r="E9434">
        <v>2008</v>
      </c>
      <c r="F9434" t="s">
        <v>17</v>
      </c>
      <c r="G9434" t="s">
        <v>38</v>
      </c>
      <c r="H9434" t="s">
        <v>655</v>
      </c>
      <c r="I9434">
        <v>0</v>
      </c>
      <c r="J9434">
        <v>0.03</v>
      </c>
      <c r="K9434">
        <v>0</v>
      </c>
      <c r="L9434">
        <v>0.01</v>
      </c>
      <c r="M9434">
        <v>0.04</v>
      </c>
      <c r="N9434" t="s">
        <v>257</v>
      </c>
    </row>
    <row r="9435" spans="1:14" x14ac:dyDescent="0.3">
      <c r="A9435">
        <v>14025</v>
      </c>
      <c r="B9435" t="s">
        <v>9956</v>
      </c>
      <c r="C9435" t="s">
        <v>56</v>
      </c>
      <c r="D9435" t="s">
        <v>52</v>
      </c>
      <c r="E9435">
        <v>2004</v>
      </c>
      <c r="F9435" t="s">
        <v>17</v>
      </c>
      <c r="G9435" t="s">
        <v>38</v>
      </c>
      <c r="H9435" t="s">
        <v>307</v>
      </c>
      <c r="I9435">
        <v>0.02</v>
      </c>
      <c r="J9435">
        <v>0.01</v>
      </c>
      <c r="K9435">
        <v>0</v>
      </c>
      <c r="L9435">
        <v>0</v>
      </c>
      <c r="M9435">
        <v>0.04</v>
      </c>
      <c r="N9435" t="s">
        <v>257</v>
      </c>
    </row>
    <row r="9436" spans="1:14" x14ac:dyDescent="0.3">
      <c r="A9436">
        <v>14026</v>
      </c>
      <c r="B9436" t="s">
        <v>9957</v>
      </c>
      <c r="C9436" t="s">
        <v>946</v>
      </c>
      <c r="D9436" t="s">
        <v>52</v>
      </c>
      <c r="E9436">
        <v>2015</v>
      </c>
      <c r="F9436" t="s">
        <v>48</v>
      </c>
      <c r="G9436" t="s">
        <v>29</v>
      </c>
      <c r="H9436" t="s">
        <v>307</v>
      </c>
      <c r="I9436">
        <v>0</v>
      </c>
      <c r="J9436">
        <v>0</v>
      </c>
      <c r="K9436">
        <v>0.04</v>
      </c>
      <c r="L9436">
        <v>0</v>
      </c>
      <c r="M9436">
        <v>0.04</v>
      </c>
      <c r="N9436" t="s">
        <v>257</v>
      </c>
    </row>
    <row r="9437" spans="1:14" x14ac:dyDescent="0.3">
      <c r="A9437">
        <v>14027</v>
      </c>
      <c r="B9437" t="s">
        <v>9958</v>
      </c>
      <c r="C9437" t="s">
        <v>56</v>
      </c>
      <c r="D9437" t="s">
        <v>52</v>
      </c>
      <c r="E9437">
        <v>2006</v>
      </c>
      <c r="F9437" t="s">
        <v>17</v>
      </c>
      <c r="G9437" t="s">
        <v>94</v>
      </c>
      <c r="H9437" t="s">
        <v>195</v>
      </c>
      <c r="I9437">
        <v>0</v>
      </c>
      <c r="J9437">
        <v>0</v>
      </c>
      <c r="K9437">
        <v>0.04</v>
      </c>
      <c r="L9437">
        <v>0</v>
      </c>
      <c r="M9437">
        <v>0.04</v>
      </c>
      <c r="N9437" t="s">
        <v>257</v>
      </c>
    </row>
    <row r="9438" spans="1:14" x14ac:dyDescent="0.3">
      <c r="A9438">
        <v>14028</v>
      </c>
      <c r="B9438" t="s">
        <v>9959</v>
      </c>
      <c r="C9438" t="s">
        <v>56</v>
      </c>
      <c r="D9438" t="s">
        <v>52</v>
      </c>
      <c r="E9438">
        <v>2005</v>
      </c>
      <c r="F9438" t="s">
        <v>17</v>
      </c>
      <c r="G9438" t="s">
        <v>35</v>
      </c>
      <c r="H9438" t="s">
        <v>103</v>
      </c>
      <c r="I9438">
        <v>0.02</v>
      </c>
      <c r="J9438">
        <v>0.01</v>
      </c>
      <c r="K9438">
        <v>0</v>
      </c>
      <c r="L9438">
        <v>0</v>
      </c>
      <c r="M9438">
        <v>0.04</v>
      </c>
      <c r="N9438" t="s">
        <v>257</v>
      </c>
    </row>
    <row r="9439" spans="1:14" x14ac:dyDescent="0.3">
      <c r="A9439">
        <v>14029</v>
      </c>
      <c r="B9439" t="s">
        <v>9960</v>
      </c>
      <c r="C9439" t="s">
        <v>142</v>
      </c>
      <c r="D9439" t="s">
        <v>52</v>
      </c>
      <c r="E9439">
        <v>2012</v>
      </c>
      <c r="F9439" t="s">
        <v>48</v>
      </c>
      <c r="G9439" t="s">
        <v>53</v>
      </c>
      <c r="H9439" t="s">
        <v>187</v>
      </c>
      <c r="I9439">
        <v>0</v>
      </c>
      <c r="J9439">
        <v>0</v>
      </c>
      <c r="K9439">
        <v>0.04</v>
      </c>
      <c r="L9439">
        <v>0</v>
      </c>
      <c r="M9439">
        <v>0.04</v>
      </c>
      <c r="N9439" t="s">
        <v>257</v>
      </c>
    </row>
    <row r="9440" spans="1:14" x14ac:dyDescent="0.3">
      <c r="A9440">
        <v>14030</v>
      </c>
      <c r="B9440" t="s">
        <v>9961</v>
      </c>
      <c r="C9440" t="s">
        <v>129</v>
      </c>
      <c r="D9440" t="s">
        <v>129</v>
      </c>
      <c r="E9440">
        <v>2009</v>
      </c>
      <c r="F9440" t="s">
        <v>17</v>
      </c>
      <c r="G9440" t="s">
        <v>223</v>
      </c>
      <c r="H9440" t="s">
        <v>103</v>
      </c>
      <c r="I9440">
        <v>0</v>
      </c>
      <c r="J9440">
        <v>0.03</v>
      </c>
      <c r="K9440">
        <v>0</v>
      </c>
      <c r="L9440">
        <v>0.01</v>
      </c>
      <c r="M9440">
        <v>0.04</v>
      </c>
      <c r="N9440" t="s">
        <v>257</v>
      </c>
    </row>
    <row r="9441" spans="1:14" x14ac:dyDescent="0.3">
      <c r="A9441">
        <v>14031</v>
      </c>
      <c r="B9441" t="s">
        <v>9962</v>
      </c>
      <c r="C9441" t="s">
        <v>97</v>
      </c>
      <c r="D9441" t="s">
        <v>52</v>
      </c>
      <c r="E9441">
        <v>1996</v>
      </c>
      <c r="F9441" t="s">
        <v>28</v>
      </c>
      <c r="G9441" t="s">
        <v>35</v>
      </c>
      <c r="H9441" t="s">
        <v>1493</v>
      </c>
      <c r="I9441">
        <v>0.02</v>
      </c>
      <c r="J9441">
        <v>0.01</v>
      </c>
      <c r="K9441">
        <v>0</v>
      </c>
      <c r="L9441">
        <v>0</v>
      </c>
      <c r="M9441">
        <v>0.04</v>
      </c>
      <c r="N9441" t="s">
        <v>257</v>
      </c>
    </row>
    <row r="9442" spans="1:14" x14ac:dyDescent="0.3">
      <c r="A9442">
        <v>14033</v>
      </c>
      <c r="B9442" t="s">
        <v>9963</v>
      </c>
      <c r="C9442" t="s">
        <v>66</v>
      </c>
      <c r="D9442" t="s">
        <v>16</v>
      </c>
      <c r="E9442">
        <v>2003</v>
      </c>
      <c r="F9442" t="s">
        <v>17</v>
      </c>
      <c r="G9442" t="s">
        <v>18</v>
      </c>
      <c r="H9442" t="s">
        <v>2813</v>
      </c>
      <c r="I9442">
        <v>0.03</v>
      </c>
      <c r="J9442">
        <v>0.01</v>
      </c>
      <c r="K9442">
        <v>0</v>
      </c>
      <c r="L9442">
        <v>0</v>
      </c>
      <c r="M9442">
        <v>0.04</v>
      </c>
      <c r="N9442" t="s">
        <v>257</v>
      </c>
    </row>
    <row r="9443" spans="1:14" x14ac:dyDescent="0.3">
      <c r="A9443">
        <v>14035</v>
      </c>
      <c r="B9443" t="s">
        <v>9964</v>
      </c>
      <c r="C9443" t="s">
        <v>33</v>
      </c>
      <c r="D9443" t="s">
        <v>16</v>
      </c>
      <c r="E9443">
        <v>2006</v>
      </c>
      <c r="F9443" t="s">
        <v>17</v>
      </c>
      <c r="G9443" t="s">
        <v>18</v>
      </c>
      <c r="H9443" t="s">
        <v>2888</v>
      </c>
      <c r="I9443">
        <v>0.03</v>
      </c>
      <c r="J9443">
        <v>0</v>
      </c>
      <c r="K9443">
        <v>0</v>
      </c>
      <c r="L9443">
        <v>0</v>
      </c>
      <c r="M9443">
        <v>0.04</v>
      </c>
      <c r="N9443" t="s">
        <v>257</v>
      </c>
    </row>
    <row r="9444" spans="1:14" x14ac:dyDescent="0.3">
      <c r="A9444">
        <v>14036</v>
      </c>
      <c r="B9444" t="s">
        <v>9965</v>
      </c>
      <c r="C9444" t="s">
        <v>197</v>
      </c>
      <c r="D9444" t="s">
        <v>139</v>
      </c>
      <c r="E9444">
        <v>1994</v>
      </c>
      <c r="F9444" t="s">
        <v>28</v>
      </c>
      <c r="G9444" t="s">
        <v>18</v>
      </c>
      <c r="H9444" t="s">
        <v>132</v>
      </c>
      <c r="I9444">
        <v>0</v>
      </c>
      <c r="J9444">
        <v>0</v>
      </c>
      <c r="K9444">
        <v>0.04</v>
      </c>
      <c r="L9444">
        <v>0</v>
      </c>
      <c r="M9444">
        <v>0.04</v>
      </c>
      <c r="N9444" t="s">
        <v>257</v>
      </c>
    </row>
    <row r="9445" spans="1:14" x14ac:dyDescent="0.3">
      <c r="A9445">
        <v>14038</v>
      </c>
      <c r="B9445" t="s">
        <v>9966</v>
      </c>
      <c r="C9445" t="s">
        <v>129</v>
      </c>
      <c r="D9445" t="s">
        <v>129</v>
      </c>
      <c r="E9445">
        <v>1998</v>
      </c>
      <c r="F9445" t="s">
        <v>28</v>
      </c>
      <c r="G9445" t="s">
        <v>223</v>
      </c>
      <c r="H9445" t="s">
        <v>270</v>
      </c>
      <c r="I9445">
        <v>0</v>
      </c>
      <c r="J9445">
        <v>0.03</v>
      </c>
      <c r="K9445">
        <v>0</v>
      </c>
      <c r="L9445">
        <v>0.01</v>
      </c>
      <c r="M9445">
        <v>0.04</v>
      </c>
      <c r="N9445" t="s">
        <v>257</v>
      </c>
    </row>
    <row r="9446" spans="1:14" x14ac:dyDescent="0.3">
      <c r="A9446">
        <v>14039</v>
      </c>
      <c r="B9446" t="s">
        <v>9967</v>
      </c>
      <c r="C9446" t="s">
        <v>56</v>
      </c>
      <c r="D9446" t="s">
        <v>52</v>
      </c>
      <c r="E9446">
        <v>2007</v>
      </c>
      <c r="F9446" t="s">
        <v>17</v>
      </c>
      <c r="G9446" t="s">
        <v>223</v>
      </c>
      <c r="H9446" t="s">
        <v>971</v>
      </c>
      <c r="I9446">
        <v>0</v>
      </c>
      <c r="J9446">
        <v>0</v>
      </c>
      <c r="K9446">
        <v>0.04</v>
      </c>
      <c r="L9446">
        <v>0</v>
      </c>
      <c r="M9446">
        <v>0.04</v>
      </c>
      <c r="N9446" t="s">
        <v>257</v>
      </c>
    </row>
    <row r="9447" spans="1:14" x14ac:dyDescent="0.3">
      <c r="A9447">
        <v>14040</v>
      </c>
      <c r="B9447" t="s">
        <v>9968</v>
      </c>
      <c r="C9447" t="s">
        <v>33</v>
      </c>
      <c r="D9447" t="s">
        <v>16</v>
      </c>
      <c r="E9447">
        <v>2004</v>
      </c>
      <c r="F9447" t="s">
        <v>17</v>
      </c>
      <c r="G9447" t="s">
        <v>35</v>
      </c>
      <c r="H9447" t="s">
        <v>754</v>
      </c>
      <c r="I9447">
        <v>0</v>
      </c>
      <c r="J9447">
        <v>0</v>
      </c>
      <c r="K9447">
        <v>0.04</v>
      </c>
      <c r="L9447">
        <v>0</v>
      </c>
      <c r="M9447">
        <v>0.04</v>
      </c>
      <c r="N9447" t="s">
        <v>257</v>
      </c>
    </row>
    <row r="9448" spans="1:14" x14ac:dyDescent="0.3">
      <c r="A9448">
        <v>14042</v>
      </c>
      <c r="B9448" t="s">
        <v>9969</v>
      </c>
      <c r="C9448" t="s">
        <v>46</v>
      </c>
      <c r="D9448" t="s">
        <v>47</v>
      </c>
      <c r="E9448">
        <v>2010</v>
      </c>
      <c r="F9448" t="s">
        <v>48</v>
      </c>
      <c r="G9448" t="s">
        <v>38</v>
      </c>
      <c r="H9448" t="s">
        <v>7441</v>
      </c>
      <c r="I9448">
        <v>0</v>
      </c>
      <c r="J9448">
        <v>0</v>
      </c>
      <c r="K9448">
        <v>0.04</v>
      </c>
      <c r="L9448">
        <v>0</v>
      </c>
      <c r="M9448">
        <v>0.04</v>
      </c>
      <c r="N9448" t="s">
        <v>257</v>
      </c>
    </row>
    <row r="9449" spans="1:14" x14ac:dyDescent="0.3">
      <c r="A9449">
        <v>14045</v>
      </c>
      <c r="B9449" t="s">
        <v>9970</v>
      </c>
      <c r="C9449" t="s">
        <v>66</v>
      </c>
      <c r="D9449" t="s">
        <v>16</v>
      </c>
      <c r="E9449">
        <v>2001</v>
      </c>
      <c r="F9449" t="s">
        <v>17</v>
      </c>
      <c r="G9449" t="s">
        <v>53</v>
      </c>
      <c r="H9449" t="s">
        <v>3300</v>
      </c>
      <c r="I9449">
        <v>0.03</v>
      </c>
      <c r="J9449">
        <v>0.01</v>
      </c>
      <c r="K9449">
        <v>0</v>
      </c>
      <c r="L9449">
        <v>0</v>
      </c>
      <c r="M9449">
        <v>0.04</v>
      </c>
      <c r="N9449" t="s">
        <v>257</v>
      </c>
    </row>
    <row r="9450" spans="1:14" x14ac:dyDescent="0.3">
      <c r="A9450">
        <v>14047</v>
      </c>
      <c r="B9450" t="s">
        <v>9971</v>
      </c>
      <c r="C9450" t="s">
        <v>142</v>
      </c>
      <c r="D9450" t="s">
        <v>52</v>
      </c>
      <c r="E9450">
        <v>2009</v>
      </c>
      <c r="F9450" t="s">
        <v>17</v>
      </c>
      <c r="G9450" t="s">
        <v>29</v>
      </c>
      <c r="H9450" t="s">
        <v>754</v>
      </c>
      <c r="I9450">
        <v>0</v>
      </c>
      <c r="J9450">
        <v>0</v>
      </c>
      <c r="K9450">
        <v>0.04</v>
      </c>
      <c r="L9450">
        <v>0</v>
      </c>
      <c r="M9450">
        <v>0.04</v>
      </c>
      <c r="N9450" t="s">
        <v>257</v>
      </c>
    </row>
    <row r="9451" spans="1:14" x14ac:dyDescent="0.3">
      <c r="A9451">
        <v>14050</v>
      </c>
      <c r="B9451" t="s">
        <v>9972</v>
      </c>
      <c r="C9451" t="s">
        <v>97</v>
      </c>
      <c r="D9451" t="s">
        <v>52</v>
      </c>
      <c r="E9451">
        <v>1999</v>
      </c>
      <c r="F9451" t="s">
        <v>28</v>
      </c>
      <c r="G9451" t="s">
        <v>29</v>
      </c>
      <c r="H9451" t="s">
        <v>754</v>
      </c>
      <c r="I9451">
        <v>0.02</v>
      </c>
      <c r="J9451">
        <v>0.01</v>
      </c>
      <c r="K9451">
        <v>0</v>
      </c>
      <c r="L9451">
        <v>0</v>
      </c>
      <c r="M9451">
        <v>0.04</v>
      </c>
      <c r="N9451" t="s">
        <v>257</v>
      </c>
    </row>
    <row r="9452" spans="1:14" x14ac:dyDescent="0.3">
      <c r="A9452">
        <v>14051</v>
      </c>
      <c r="B9452" t="s">
        <v>9973</v>
      </c>
      <c r="C9452" t="s">
        <v>129</v>
      </c>
      <c r="D9452" t="s">
        <v>129</v>
      </c>
      <c r="E9452">
        <v>2007</v>
      </c>
      <c r="F9452" t="s">
        <v>17</v>
      </c>
      <c r="G9452" t="s">
        <v>29</v>
      </c>
      <c r="H9452" t="s">
        <v>5391</v>
      </c>
      <c r="I9452">
        <v>0</v>
      </c>
      <c r="J9452">
        <v>0.03</v>
      </c>
      <c r="K9452">
        <v>0</v>
      </c>
      <c r="L9452">
        <v>0.01</v>
      </c>
      <c r="M9452">
        <v>0.04</v>
      </c>
      <c r="N9452" t="s">
        <v>257</v>
      </c>
    </row>
    <row r="9453" spans="1:14" x14ac:dyDescent="0.3">
      <c r="A9453">
        <v>14052</v>
      </c>
      <c r="B9453" t="s">
        <v>9974</v>
      </c>
      <c r="C9453" t="s">
        <v>33</v>
      </c>
      <c r="D9453" t="s">
        <v>16</v>
      </c>
      <c r="E9453">
        <v>2009</v>
      </c>
      <c r="F9453" t="s">
        <v>17</v>
      </c>
      <c r="G9453" t="s">
        <v>35</v>
      </c>
      <c r="H9453" t="s">
        <v>519</v>
      </c>
      <c r="I9453">
        <v>0.03</v>
      </c>
      <c r="J9453">
        <v>0</v>
      </c>
      <c r="K9453">
        <v>0</v>
      </c>
      <c r="L9453">
        <v>0</v>
      </c>
      <c r="M9453">
        <v>0.04</v>
      </c>
      <c r="N9453" t="s">
        <v>257</v>
      </c>
    </row>
    <row r="9454" spans="1:14" x14ac:dyDescent="0.3">
      <c r="A9454">
        <v>14055</v>
      </c>
      <c r="B9454" t="s">
        <v>9975</v>
      </c>
      <c r="C9454" t="s">
        <v>76</v>
      </c>
      <c r="D9454" t="s">
        <v>16</v>
      </c>
      <c r="E9454">
        <v>2015</v>
      </c>
      <c r="F9454" t="s">
        <v>48</v>
      </c>
      <c r="G9454" t="s">
        <v>223</v>
      </c>
      <c r="H9454" t="s">
        <v>754</v>
      </c>
      <c r="I9454">
        <v>0</v>
      </c>
      <c r="J9454">
        <v>0</v>
      </c>
      <c r="K9454">
        <v>0.04</v>
      </c>
      <c r="L9454">
        <v>0</v>
      </c>
      <c r="M9454">
        <v>0.04</v>
      </c>
      <c r="N9454" t="s">
        <v>257</v>
      </c>
    </row>
    <row r="9455" spans="1:14" x14ac:dyDescent="0.3">
      <c r="A9455">
        <v>14056</v>
      </c>
      <c r="B9455" t="s">
        <v>9976</v>
      </c>
      <c r="C9455" t="s">
        <v>129</v>
      </c>
      <c r="D9455" t="s">
        <v>129</v>
      </c>
      <c r="E9455">
        <v>2006</v>
      </c>
      <c r="F9455" t="s">
        <v>17</v>
      </c>
      <c r="G9455" t="s">
        <v>40</v>
      </c>
      <c r="H9455" t="s">
        <v>103</v>
      </c>
      <c r="I9455">
        <v>0</v>
      </c>
      <c r="J9455">
        <v>0.03</v>
      </c>
      <c r="K9455">
        <v>0</v>
      </c>
      <c r="L9455">
        <v>0.01</v>
      </c>
      <c r="M9455">
        <v>0.04</v>
      </c>
      <c r="N9455" t="s">
        <v>257</v>
      </c>
    </row>
    <row r="9456" spans="1:14" x14ac:dyDescent="0.3">
      <c r="A9456">
        <v>14059</v>
      </c>
      <c r="B9456" t="s">
        <v>9977</v>
      </c>
      <c r="C9456" t="s">
        <v>142</v>
      </c>
      <c r="D9456" t="s">
        <v>52</v>
      </c>
      <c r="E9456">
        <v>2006</v>
      </c>
      <c r="F9456" t="s">
        <v>17</v>
      </c>
      <c r="G9456" t="s">
        <v>29</v>
      </c>
      <c r="H9456" t="s">
        <v>70</v>
      </c>
      <c r="I9456">
        <v>0</v>
      </c>
      <c r="J9456">
        <v>0</v>
      </c>
      <c r="K9456">
        <v>0.04</v>
      </c>
      <c r="L9456">
        <v>0</v>
      </c>
      <c r="M9456">
        <v>0.04</v>
      </c>
      <c r="N9456" t="s">
        <v>257</v>
      </c>
    </row>
    <row r="9457" spans="1:14" x14ac:dyDescent="0.3">
      <c r="A9457">
        <v>14060</v>
      </c>
      <c r="B9457" t="s">
        <v>9978</v>
      </c>
      <c r="C9457" t="s">
        <v>15</v>
      </c>
      <c r="D9457" t="s">
        <v>16</v>
      </c>
      <c r="E9457">
        <v>2009</v>
      </c>
      <c r="F9457" t="s">
        <v>17</v>
      </c>
      <c r="G9457" t="s">
        <v>35</v>
      </c>
      <c r="H9457" t="s">
        <v>103</v>
      </c>
      <c r="I9457">
        <v>0.03</v>
      </c>
      <c r="J9457">
        <v>0</v>
      </c>
      <c r="K9457">
        <v>0</v>
      </c>
      <c r="L9457">
        <v>0</v>
      </c>
      <c r="M9457">
        <v>0.04</v>
      </c>
      <c r="N9457" t="s">
        <v>257</v>
      </c>
    </row>
    <row r="9458" spans="1:14" x14ac:dyDescent="0.3">
      <c r="A9458">
        <v>14061</v>
      </c>
      <c r="B9458" t="s">
        <v>9979</v>
      </c>
      <c r="C9458" t="s">
        <v>33</v>
      </c>
      <c r="D9458" t="s">
        <v>16</v>
      </c>
      <c r="E9458">
        <v>2009</v>
      </c>
      <c r="F9458" t="s">
        <v>17</v>
      </c>
      <c r="G9458" t="s">
        <v>53</v>
      </c>
      <c r="H9458" t="s">
        <v>203</v>
      </c>
      <c r="I9458">
        <v>0</v>
      </c>
      <c r="J9458">
        <v>0</v>
      </c>
      <c r="K9458">
        <v>0.04</v>
      </c>
      <c r="L9458">
        <v>0</v>
      </c>
      <c r="M9458">
        <v>0.04</v>
      </c>
      <c r="N9458" t="s">
        <v>257</v>
      </c>
    </row>
    <row r="9459" spans="1:14" x14ac:dyDescent="0.3">
      <c r="A9459">
        <v>14062</v>
      </c>
      <c r="B9459" t="s">
        <v>9980</v>
      </c>
      <c r="C9459" t="s">
        <v>33</v>
      </c>
      <c r="D9459" t="s">
        <v>16</v>
      </c>
      <c r="E9459">
        <v>2010</v>
      </c>
      <c r="F9459" t="s">
        <v>48</v>
      </c>
      <c r="G9459" t="s">
        <v>40</v>
      </c>
      <c r="H9459" t="s">
        <v>103</v>
      </c>
      <c r="I9459">
        <v>0.03</v>
      </c>
      <c r="J9459">
        <v>0</v>
      </c>
      <c r="K9459">
        <v>0</v>
      </c>
      <c r="L9459">
        <v>0</v>
      </c>
      <c r="M9459">
        <v>0.04</v>
      </c>
      <c r="N9459" t="s">
        <v>257</v>
      </c>
    </row>
    <row r="9460" spans="1:14" x14ac:dyDescent="0.3">
      <c r="A9460">
        <v>14063</v>
      </c>
      <c r="B9460" t="s">
        <v>9981</v>
      </c>
      <c r="C9460" t="s">
        <v>33</v>
      </c>
      <c r="D9460" t="s">
        <v>16</v>
      </c>
      <c r="E9460">
        <v>2008</v>
      </c>
      <c r="F9460" t="s">
        <v>17</v>
      </c>
      <c r="G9460" t="s">
        <v>53</v>
      </c>
      <c r="H9460" t="s">
        <v>985</v>
      </c>
      <c r="I9460">
        <v>0.03</v>
      </c>
      <c r="J9460">
        <v>0</v>
      </c>
      <c r="K9460">
        <v>0</v>
      </c>
      <c r="L9460">
        <v>0</v>
      </c>
      <c r="M9460">
        <v>0.04</v>
      </c>
      <c r="N9460" t="s">
        <v>257</v>
      </c>
    </row>
    <row r="9461" spans="1:14" x14ac:dyDescent="0.3">
      <c r="A9461">
        <v>14064</v>
      </c>
      <c r="B9461" t="s">
        <v>9982</v>
      </c>
      <c r="C9461" t="s">
        <v>33</v>
      </c>
      <c r="D9461" t="s">
        <v>16</v>
      </c>
      <c r="E9461">
        <v>2010</v>
      </c>
      <c r="F9461" t="s">
        <v>48</v>
      </c>
      <c r="G9461" t="s">
        <v>29</v>
      </c>
      <c r="H9461" t="s">
        <v>2078</v>
      </c>
      <c r="I9461">
        <v>0</v>
      </c>
      <c r="J9461">
        <v>0</v>
      </c>
      <c r="K9461">
        <v>0.04</v>
      </c>
      <c r="L9461">
        <v>0</v>
      </c>
      <c r="M9461">
        <v>0.04</v>
      </c>
      <c r="N9461" t="s">
        <v>257</v>
      </c>
    </row>
    <row r="9462" spans="1:14" x14ac:dyDescent="0.3">
      <c r="A9462">
        <v>14065</v>
      </c>
      <c r="B9462" t="s">
        <v>9983</v>
      </c>
      <c r="C9462" t="s">
        <v>129</v>
      </c>
      <c r="D9462" t="s">
        <v>129</v>
      </c>
      <c r="E9462">
        <v>2010</v>
      </c>
      <c r="F9462" t="s">
        <v>48</v>
      </c>
      <c r="G9462" t="s">
        <v>223</v>
      </c>
      <c r="H9462" t="s">
        <v>4356</v>
      </c>
      <c r="I9462">
        <v>0</v>
      </c>
      <c r="J9462">
        <v>0.03</v>
      </c>
      <c r="K9462">
        <v>0</v>
      </c>
      <c r="L9462">
        <v>0.01</v>
      </c>
      <c r="M9462">
        <v>0.04</v>
      </c>
      <c r="N9462" t="s">
        <v>257</v>
      </c>
    </row>
    <row r="9463" spans="1:14" x14ac:dyDescent="0.3">
      <c r="A9463">
        <v>14066</v>
      </c>
      <c r="B9463" t="s">
        <v>9984</v>
      </c>
      <c r="C9463" t="s">
        <v>142</v>
      </c>
      <c r="D9463" t="s">
        <v>52</v>
      </c>
      <c r="E9463">
        <v>2010</v>
      </c>
      <c r="F9463" t="s">
        <v>48</v>
      </c>
      <c r="G9463" t="s">
        <v>94</v>
      </c>
      <c r="H9463" t="s">
        <v>9387</v>
      </c>
      <c r="I9463">
        <v>0</v>
      </c>
      <c r="J9463">
        <v>0</v>
      </c>
      <c r="K9463">
        <v>0.04</v>
      </c>
      <c r="L9463">
        <v>0</v>
      </c>
      <c r="M9463">
        <v>0.04</v>
      </c>
      <c r="N9463" t="s">
        <v>257</v>
      </c>
    </row>
    <row r="9464" spans="1:14" x14ac:dyDescent="0.3">
      <c r="A9464">
        <v>14067</v>
      </c>
      <c r="B9464" t="s">
        <v>9985</v>
      </c>
      <c r="C9464" t="s">
        <v>33</v>
      </c>
      <c r="D9464" t="s">
        <v>16</v>
      </c>
      <c r="E9464">
        <v>2011</v>
      </c>
      <c r="F9464" t="s">
        <v>48</v>
      </c>
      <c r="G9464" t="s">
        <v>31</v>
      </c>
      <c r="H9464" t="s">
        <v>3720</v>
      </c>
      <c r="I9464">
        <v>0</v>
      </c>
      <c r="J9464">
        <v>0.03</v>
      </c>
      <c r="K9464">
        <v>0</v>
      </c>
      <c r="L9464">
        <v>0</v>
      </c>
      <c r="M9464">
        <v>0.04</v>
      </c>
      <c r="N9464" t="s">
        <v>257</v>
      </c>
    </row>
    <row r="9465" spans="1:14" x14ac:dyDescent="0.3">
      <c r="A9465">
        <v>14069</v>
      </c>
      <c r="B9465" t="s">
        <v>9986</v>
      </c>
      <c r="C9465" t="s">
        <v>66</v>
      </c>
      <c r="D9465" t="s">
        <v>16</v>
      </c>
      <c r="E9465">
        <v>2003</v>
      </c>
      <c r="F9465" t="s">
        <v>17</v>
      </c>
      <c r="G9465" t="s">
        <v>35</v>
      </c>
      <c r="H9465" t="s">
        <v>396</v>
      </c>
      <c r="I9465">
        <v>0.03</v>
      </c>
      <c r="J9465">
        <v>0.01</v>
      </c>
      <c r="K9465">
        <v>0</v>
      </c>
      <c r="L9465">
        <v>0</v>
      </c>
      <c r="M9465">
        <v>0.04</v>
      </c>
      <c r="N9465" t="s">
        <v>257</v>
      </c>
    </row>
    <row r="9466" spans="1:14" x14ac:dyDescent="0.3">
      <c r="A9466">
        <v>14070</v>
      </c>
      <c r="B9466" t="s">
        <v>9987</v>
      </c>
      <c r="C9466" t="s">
        <v>33</v>
      </c>
      <c r="D9466" t="s">
        <v>16</v>
      </c>
      <c r="E9466">
        <v>2008</v>
      </c>
      <c r="F9466" t="s">
        <v>17</v>
      </c>
      <c r="G9466" t="s">
        <v>31</v>
      </c>
      <c r="H9466" t="s">
        <v>4688</v>
      </c>
      <c r="I9466">
        <v>0</v>
      </c>
      <c r="J9466">
        <v>0.03</v>
      </c>
      <c r="K9466">
        <v>0</v>
      </c>
      <c r="L9466">
        <v>0</v>
      </c>
      <c r="M9466">
        <v>0.04</v>
      </c>
      <c r="N9466" t="s">
        <v>257</v>
      </c>
    </row>
    <row r="9467" spans="1:14" x14ac:dyDescent="0.3">
      <c r="A9467">
        <v>14071</v>
      </c>
      <c r="B9467" t="s">
        <v>9988</v>
      </c>
      <c r="C9467" t="s">
        <v>33</v>
      </c>
      <c r="D9467" t="s">
        <v>16</v>
      </c>
      <c r="E9467">
        <v>2009</v>
      </c>
      <c r="F9467" t="s">
        <v>17</v>
      </c>
      <c r="G9467" t="s">
        <v>35</v>
      </c>
      <c r="H9467" t="s">
        <v>655</v>
      </c>
      <c r="I9467">
        <v>0.03</v>
      </c>
      <c r="J9467">
        <v>0</v>
      </c>
      <c r="K9467">
        <v>0</v>
      </c>
      <c r="L9467">
        <v>0</v>
      </c>
      <c r="M9467">
        <v>0.04</v>
      </c>
      <c r="N9467" t="s">
        <v>257</v>
      </c>
    </row>
    <row r="9468" spans="1:14" x14ac:dyDescent="0.3">
      <c r="A9468">
        <v>14072</v>
      </c>
      <c r="B9468" t="s">
        <v>9989</v>
      </c>
      <c r="C9468" t="s">
        <v>33</v>
      </c>
      <c r="D9468" t="s">
        <v>16</v>
      </c>
      <c r="E9468">
        <v>2008</v>
      </c>
      <c r="F9468" t="s">
        <v>17</v>
      </c>
      <c r="G9468" t="s">
        <v>29</v>
      </c>
      <c r="H9468" t="s">
        <v>8631</v>
      </c>
      <c r="I9468">
        <v>0.04</v>
      </c>
      <c r="J9468">
        <v>0</v>
      </c>
      <c r="K9468">
        <v>0</v>
      </c>
      <c r="L9468">
        <v>0</v>
      </c>
      <c r="M9468">
        <v>0.04</v>
      </c>
      <c r="N9468" t="s">
        <v>257</v>
      </c>
    </row>
    <row r="9469" spans="1:14" x14ac:dyDescent="0.3">
      <c r="A9469">
        <v>14073</v>
      </c>
      <c r="B9469" t="s">
        <v>9990</v>
      </c>
      <c r="C9469" t="s">
        <v>129</v>
      </c>
      <c r="D9469" t="s">
        <v>129</v>
      </c>
      <c r="E9469">
        <v>1998</v>
      </c>
      <c r="F9469" t="s">
        <v>28</v>
      </c>
      <c r="G9469" t="s">
        <v>29</v>
      </c>
      <c r="H9469" t="s">
        <v>2054</v>
      </c>
      <c r="I9469">
        <v>0.01</v>
      </c>
      <c r="J9469">
        <v>0.02</v>
      </c>
      <c r="K9469">
        <v>0</v>
      </c>
      <c r="L9469">
        <v>0.01</v>
      </c>
      <c r="M9469">
        <v>0.04</v>
      </c>
      <c r="N9469" t="s">
        <v>257</v>
      </c>
    </row>
    <row r="9470" spans="1:14" x14ac:dyDescent="0.3">
      <c r="A9470">
        <v>14074</v>
      </c>
      <c r="B9470" t="s">
        <v>9991</v>
      </c>
      <c r="C9470" t="s">
        <v>33</v>
      </c>
      <c r="D9470" t="s">
        <v>16</v>
      </c>
      <c r="E9470">
        <v>2005</v>
      </c>
      <c r="F9470" t="s">
        <v>17</v>
      </c>
      <c r="G9470" t="s">
        <v>29</v>
      </c>
      <c r="H9470" t="s">
        <v>195</v>
      </c>
      <c r="I9470">
        <v>0.03</v>
      </c>
      <c r="J9470">
        <v>0</v>
      </c>
      <c r="K9470">
        <v>0</v>
      </c>
      <c r="L9470">
        <v>0</v>
      </c>
      <c r="M9470">
        <v>0.04</v>
      </c>
      <c r="N9470" t="s">
        <v>257</v>
      </c>
    </row>
    <row r="9471" spans="1:14" x14ac:dyDescent="0.3">
      <c r="A9471">
        <v>14075</v>
      </c>
      <c r="B9471" t="s">
        <v>9992</v>
      </c>
      <c r="C9471" t="s">
        <v>946</v>
      </c>
      <c r="D9471" t="s">
        <v>52</v>
      </c>
      <c r="E9471">
        <v>2016</v>
      </c>
      <c r="F9471" t="s">
        <v>48</v>
      </c>
      <c r="G9471" t="s">
        <v>53</v>
      </c>
      <c r="H9471" t="s">
        <v>2733</v>
      </c>
      <c r="I9471">
        <v>0.02</v>
      </c>
      <c r="J9471">
        <v>0.01</v>
      </c>
      <c r="K9471">
        <v>0</v>
      </c>
      <c r="L9471">
        <v>0.01</v>
      </c>
      <c r="M9471">
        <v>0.04</v>
      </c>
      <c r="N9471" t="s">
        <v>257</v>
      </c>
    </row>
    <row r="9472" spans="1:14" x14ac:dyDescent="0.3">
      <c r="A9472">
        <v>14077</v>
      </c>
      <c r="B9472" t="s">
        <v>9993</v>
      </c>
      <c r="C9472" t="s">
        <v>33</v>
      </c>
      <c r="D9472" t="s">
        <v>16</v>
      </c>
      <c r="E9472">
        <v>2007</v>
      </c>
      <c r="F9472" t="s">
        <v>17</v>
      </c>
      <c r="G9472" t="s">
        <v>24</v>
      </c>
      <c r="H9472" t="s">
        <v>1496</v>
      </c>
      <c r="I9472">
        <v>0.03</v>
      </c>
      <c r="J9472">
        <v>0</v>
      </c>
      <c r="K9472">
        <v>0</v>
      </c>
      <c r="L9472">
        <v>0</v>
      </c>
      <c r="M9472">
        <v>0.04</v>
      </c>
      <c r="N9472" t="s">
        <v>257</v>
      </c>
    </row>
    <row r="9473" spans="1:14" x14ac:dyDescent="0.3">
      <c r="A9473">
        <v>14078</v>
      </c>
      <c r="B9473" t="s">
        <v>9994</v>
      </c>
      <c r="C9473" t="s">
        <v>129</v>
      </c>
      <c r="D9473" t="s">
        <v>129</v>
      </c>
      <c r="E9473">
        <v>2011</v>
      </c>
      <c r="F9473" t="s">
        <v>48</v>
      </c>
      <c r="G9473" t="s">
        <v>223</v>
      </c>
      <c r="H9473" t="s">
        <v>1409</v>
      </c>
      <c r="I9473">
        <v>0</v>
      </c>
      <c r="J9473">
        <v>0.03</v>
      </c>
      <c r="K9473">
        <v>0</v>
      </c>
      <c r="L9473">
        <v>0.01</v>
      </c>
      <c r="M9473">
        <v>0.04</v>
      </c>
      <c r="N9473" t="s">
        <v>257</v>
      </c>
    </row>
    <row r="9474" spans="1:14" x14ac:dyDescent="0.3">
      <c r="A9474">
        <v>14079</v>
      </c>
      <c r="B9474" t="s">
        <v>9995</v>
      </c>
      <c r="C9474" t="s">
        <v>129</v>
      </c>
      <c r="D9474" t="s">
        <v>129</v>
      </c>
      <c r="E9474">
        <v>2008</v>
      </c>
      <c r="F9474" t="s">
        <v>17</v>
      </c>
      <c r="G9474" t="s">
        <v>223</v>
      </c>
      <c r="H9474" t="s">
        <v>5391</v>
      </c>
      <c r="I9474">
        <v>0</v>
      </c>
      <c r="J9474">
        <v>0.03</v>
      </c>
      <c r="K9474">
        <v>0</v>
      </c>
      <c r="L9474">
        <v>0.01</v>
      </c>
      <c r="M9474">
        <v>0.04</v>
      </c>
      <c r="N9474" t="s">
        <v>257</v>
      </c>
    </row>
    <row r="9475" spans="1:14" x14ac:dyDescent="0.3">
      <c r="A9475">
        <v>14080</v>
      </c>
      <c r="B9475" t="s">
        <v>9996</v>
      </c>
      <c r="C9475" t="s">
        <v>56</v>
      </c>
      <c r="D9475" t="s">
        <v>52</v>
      </c>
      <c r="E9475">
        <v>2007</v>
      </c>
      <c r="F9475" t="s">
        <v>17</v>
      </c>
      <c r="G9475" t="s">
        <v>24</v>
      </c>
      <c r="H9475" t="s">
        <v>396</v>
      </c>
      <c r="I9475">
        <v>0.02</v>
      </c>
      <c r="J9475">
        <v>0.01</v>
      </c>
      <c r="K9475">
        <v>0</v>
      </c>
      <c r="L9475">
        <v>0</v>
      </c>
      <c r="M9475">
        <v>0.04</v>
      </c>
      <c r="N9475" t="s">
        <v>257</v>
      </c>
    </row>
    <row r="9476" spans="1:14" x14ac:dyDescent="0.3">
      <c r="A9476">
        <v>14081</v>
      </c>
      <c r="B9476" t="s">
        <v>9997</v>
      </c>
      <c r="C9476" t="s">
        <v>124</v>
      </c>
      <c r="D9476" t="s">
        <v>47</v>
      </c>
      <c r="E9476">
        <v>2003</v>
      </c>
      <c r="F9476" t="s">
        <v>17</v>
      </c>
      <c r="G9476" t="s">
        <v>29</v>
      </c>
      <c r="H9476" t="s">
        <v>396</v>
      </c>
      <c r="I9476">
        <v>0.03</v>
      </c>
      <c r="J9476">
        <v>0.01</v>
      </c>
      <c r="K9476">
        <v>0</v>
      </c>
      <c r="L9476">
        <v>0</v>
      </c>
      <c r="M9476">
        <v>0.04</v>
      </c>
      <c r="N9476" t="s">
        <v>257</v>
      </c>
    </row>
    <row r="9477" spans="1:14" x14ac:dyDescent="0.3">
      <c r="A9477">
        <v>14083</v>
      </c>
      <c r="B9477" t="s">
        <v>9998</v>
      </c>
      <c r="C9477" t="s">
        <v>33</v>
      </c>
      <c r="D9477" t="s">
        <v>16</v>
      </c>
      <c r="E9477">
        <v>2004</v>
      </c>
      <c r="F9477" t="s">
        <v>17</v>
      </c>
      <c r="G9477" t="s">
        <v>31</v>
      </c>
      <c r="H9477" t="s">
        <v>2813</v>
      </c>
      <c r="I9477">
        <v>0.03</v>
      </c>
      <c r="J9477">
        <v>0</v>
      </c>
      <c r="K9477">
        <v>0</v>
      </c>
      <c r="L9477">
        <v>0</v>
      </c>
      <c r="M9477">
        <v>0.04</v>
      </c>
      <c r="N9477" t="s">
        <v>257</v>
      </c>
    </row>
    <row r="9478" spans="1:14" x14ac:dyDescent="0.3">
      <c r="A9478">
        <v>14085</v>
      </c>
      <c r="B9478" t="s">
        <v>9999</v>
      </c>
      <c r="C9478" t="s">
        <v>78</v>
      </c>
      <c r="D9478" t="s">
        <v>52</v>
      </c>
      <c r="E9478">
        <v>2015</v>
      </c>
      <c r="F9478" t="s">
        <v>48</v>
      </c>
      <c r="G9478" t="s">
        <v>53</v>
      </c>
      <c r="H9478" t="s">
        <v>103</v>
      </c>
      <c r="I9478">
        <v>0</v>
      </c>
      <c r="J9478">
        <v>0.03</v>
      </c>
      <c r="K9478">
        <v>0</v>
      </c>
      <c r="L9478">
        <v>0.01</v>
      </c>
      <c r="M9478">
        <v>0.04</v>
      </c>
      <c r="N9478" t="s">
        <v>257</v>
      </c>
    </row>
    <row r="9479" spans="1:14" x14ac:dyDescent="0.3">
      <c r="A9479">
        <v>14087</v>
      </c>
      <c r="B9479" t="s">
        <v>10000</v>
      </c>
      <c r="C9479" t="s">
        <v>56</v>
      </c>
      <c r="D9479" t="s">
        <v>52</v>
      </c>
      <c r="E9479">
        <v>2006</v>
      </c>
      <c r="F9479" t="s">
        <v>17</v>
      </c>
      <c r="G9479" t="s">
        <v>94</v>
      </c>
      <c r="H9479" t="s">
        <v>754</v>
      </c>
      <c r="I9479">
        <v>0</v>
      </c>
      <c r="J9479">
        <v>0</v>
      </c>
      <c r="K9479">
        <v>0.04</v>
      </c>
      <c r="L9479">
        <v>0</v>
      </c>
      <c r="M9479">
        <v>0.04</v>
      </c>
      <c r="N9479" t="s">
        <v>257</v>
      </c>
    </row>
    <row r="9480" spans="1:14" x14ac:dyDescent="0.3">
      <c r="A9480">
        <v>14088</v>
      </c>
      <c r="B9480" t="s">
        <v>10001</v>
      </c>
      <c r="C9480" t="s">
        <v>124</v>
      </c>
      <c r="D9480" t="s">
        <v>47</v>
      </c>
      <c r="E9480">
        <v>2006</v>
      </c>
      <c r="F9480" t="s">
        <v>17</v>
      </c>
      <c r="G9480" t="s">
        <v>38</v>
      </c>
      <c r="H9480" t="s">
        <v>6674</v>
      </c>
      <c r="I9480">
        <v>0.03</v>
      </c>
      <c r="J9480">
        <v>0.01</v>
      </c>
      <c r="K9480">
        <v>0</v>
      </c>
      <c r="L9480">
        <v>0</v>
      </c>
      <c r="M9480">
        <v>0.04</v>
      </c>
      <c r="N9480" t="s">
        <v>257</v>
      </c>
    </row>
    <row r="9481" spans="1:14" x14ac:dyDescent="0.3">
      <c r="A9481">
        <v>14090</v>
      </c>
      <c r="B9481" t="s">
        <v>10002</v>
      </c>
      <c r="C9481" t="s">
        <v>56</v>
      </c>
      <c r="D9481" t="s">
        <v>52</v>
      </c>
      <c r="E9481">
        <v>2003</v>
      </c>
      <c r="F9481" t="s">
        <v>17</v>
      </c>
      <c r="G9481" t="s">
        <v>35</v>
      </c>
      <c r="H9481" t="s">
        <v>2304</v>
      </c>
      <c r="I9481">
        <v>0.02</v>
      </c>
      <c r="J9481">
        <v>0.01</v>
      </c>
      <c r="K9481">
        <v>0</v>
      </c>
      <c r="L9481">
        <v>0</v>
      </c>
      <c r="M9481">
        <v>0.04</v>
      </c>
      <c r="N9481" t="s">
        <v>257</v>
      </c>
    </row>
    <row r="9482" spans="1:14" x14ac:dyDescent="0.3">
      <c r="A9482">
        <v>14093</v>
      </c>
      <c r="B9482" t="s">
        <v>10003</v>
      </c>
      <c r="C9482" t="s">
        <v>142</v>
      </c>
      <c r="D9482" t="s">
        <v>52</v>
      </c>
      <c r="E9482">
        <v>2012</v>
      </c>
      <c r="F9482" t="s">
        <v>48</v>
      </c>
      <c r="G9482" t="s">
        <v>94</v>
      </c>
      <c r="H9482" t="s">
        <v>9250</v>
      </c>
      <c r="I9482">
        <v>0</v>
      </c>
      <c r="J9482">
        <v>0</v>
      </c>
      <c r="K9482">
        <v>0.04</v>
      </c>
      <c r="L9482">
        <v>0</v>
      </c>
      <c r="M9482">
        <v>0.04</v>
      </c>
      <c r="N9482" t="s">
        <v>257</v>
      </c>
    </row>
    <row r="9483" spans="1:14" x14ac:dyDescent="0.3">
      <c r="A9483">
        <v>14094</v>
      </c>
      <c r="B9483" t="s">
        <v>10004</v>
      </c>
      <c r="C9483" t="s">
        <v>78</v>
      </c>
      <c r="D9483" t="s">
        <v>52</v>
      </c>
      <c r="E9483">
        <v>2016</v>
      </c>
      <c r="F9483" t="s">
        <v>48</v>
      </c>
      <c r="G9483" t="s">
        <v>94</v>
      </c>
      <c r="H9483" t="s">
        <v>5097</v>
      </c>
      <c r="I9483">
        <v>0.01</v>
      </c>
      <c r="J9483">
        <v>0.02</v>
      </c>
      <c r="K9483">
        <v>0</v>
      </c>
      <c r="L9483">
        <v>0.01</v>
      </c>
      <c r="M9483">
        <v>0.04</v>
      </c>
      <c r="N9483" t="s">
        <v>257</v>
      </c>
    </row>
    <row r="9484" spans="1:14" x14ac:dyDescent="0.3">
      <c r="A9484">
        <v>14095</v>
      </c>
      <c r="B9484" t="s">
        <v>10005</v>
      </c>
      <c r="C9484" t="s">
        <v>197</v>
      </c>
      <c r="D9484" t="s">
        <v>139</v>
      </c>
      <c r="E9484">
        <v>1994</v>
      </c>
      <c r="F9484" t="s">
        <v>28</v>
      </c>
      <c r="G9484" t="s">
        <v>2</v>
      </c>
      <c r="H9484" t="s">
        <v>195</v>
      </c>
      <c r="I9484">
        <v>0</v>
      </c>
      <c r="J9484">
        <v>0</v>
      </c>
      <c r="K9484">
        <v>0.04</v>
      </c>
      <c r="L9484">
        <v>0</v>
      </c>
      <c r="M9484">
        <v>0.04</v>
      </c>
      <c r="N9484" t="s">
        <v>257</v>
      </c>
    </row>
    <row r="9485" spans="1:14" x14ac:dyDescent="0.3">
      <c r="A9485">
        <v>14096</v>
      </c>
      <c r="B9485" t="s">
        <v>10006</v>
      </c>
      <c r="C9485" t="s">
        <v>33</v>
      </c>
      <c r="D9485" t="s">
        <v>16</v>
      </c>
      <c r="E9485">
        <v>2011</v>
      </c>
      <c r="F9485" t="s">
        <v>48</v>
      </c>
      <c r="G9485" t="s">
        <v>94</v>
      </c>
      <c r="H9485" t="s">
        <v>5710</v>
      </c>
      <c r="I9485">
        <v>0</v>
      </c>
      <c r="J9485">
        <v>0</v>
      </c>
      <c r="K9485">
        <v>0.04</v>
      </c>
      <c r="L9485">
        <v>0</v>
      </c>
      <c r="M9485">
        <v>0.04</v>
      </c>
      <c r="N9485" t="s">
        <v>257</v>
      </c>
    </row>
    <row r="9486" spans="1:14" x14ac:dyDescent="0.3">
      <c r="A9486">
        <v>14097</v>
      </c>
      <c r="B9486" t="s">
        <v>10007</v>
      </c>
      <c r="C9486" t="s">
        <v>129</v>
      </c>
      <c r="D9486" t="s">
        <v>129</v>
      </c>
      <c r="E9486">
        <v>2014</v>
      </c>
      <c r="F9486" t="s">
        <v>48</v>
      </c>
      <c r="G9486" t="s">
        <v>29</v>
      </c>
      <c r="H9486" t="s">
        <v>103</v>
      </c>
      <c r="I9486">
        <v>0</v>
      </c>
      <c r="J9486">
        <v>0.03</v>
      </c>
      <c r="K9486">
        <v>0</v>
      </c>
      <c r="L9486">
        <v>0</v>
      </c>
      <c r="M9486">
        <v>0.04</v>
      </c>
      <c r="N9486" t="s">
        <v>257</v>
      </c>
    </row>
    <row r="9487" spans="1:14" x14ac:dyDescent="0.3">
      <c r="A9487">
        <v>14099</v>
      </c>
      <c r="B9487" t="s">
        <v>10008</v>
      </c>
      <c r="C9487" t="s">
        <v>33</v>
      </c>
      <c r="D9487" t="s">
        <v>16</v>
      </c>
      <c r="E9487">
        <v>2009</v>
      </c>
      <c r="F9487" t="s">
        <v>17</v>
      </c>
      <c r="G9487" t="s">
        <v>29</v>
      </c>
      <c r="H9487" t="s">
        <v>4295</v>
      </c>
      <c r="I9487">
        <v>0</v>
      </c>
      <c r="J9487">
        <v>0</v>
      </c>
      <c r="K9487">
        <v>0.04</v>
      </c>
      <c r="L9487">
        <v>0</v>
      </c>
      <c r="M9487">
        <v>0.04</v>
      </c>
      <c r="N9487" t="s">
        <v>257</v>
      </c>
    </row>
    <row r="9488" spans="1:14" x14ac:dyDescent="0.3">
      <c r="A9488">
        <v>14102</v>
      </c>
      <c r="B9488" t="s">
        <v>10009</v>
      </c>
      <c r="C9488" t="s">
        <v>56</v>
      </c>
      <c r="D9488" t="s">
        <v>52</v>
      </c>
      <c r="E9488">
        <v>2006</v>
      </c>
      <c r="F9488" t="s">
        <v>17</v>
      </c>
      <c r="G9488" t="s">
        <v>40</v>
      </c>
      <c r="H9488" t="s">
        <v>10010</v>
      </c>
      <c r="I9488">
        <v>0.02</v>
      </c>
      <c r="J9488">
        <v>0.01</v>
      </c>
      <c r="K9488">
        <v>0</v>
      </c>
      <c r="L9488">
        <v>0</v>
      </c>
      <c r="M9488">
        <v>0.03</v>
      </c>
      <c r="N9488" t="s">
        <v>257</v>
      </c>
    </row>
    <row r="9489" spans="1:14" x14ac:dyDescent="0.3">
      <c r="A9489">
        <v>14103</v>
      </c>
      <c r="B9489" t="s">
        <v>10011</v>
      </c>
      <c r="C9489" t="s">
        <v>33</v>
      </c>
      <c r="D9489" t="s">
        <v>16</v>
      </c>
      <c r="E9489">
        <v>2013</v>
      </c>
      <c r="F9489" t="s">
        <v>48</v>
      </c>
      <c r="G9489" t="s">
        <v>18</v>
      </c>
      <c r="H9489" t="s">
        <v>973</v>
      </c>
      <c r="I9489">
        <v>0</v>
      </c>
      <c r="J9489">
        <v>0.03</v>
      </c>
      <c r="K9489">
        <v>0</v>
      </c>
      <c r="L9489">
        <v>0</v>
      </c>
      <c r="M9489">
        <v>0.03</v>
      </c>
      <c r="N9489" t="s">
        <v>257</v>
      </c>
    </row>
    <row r="9490" spans="1:14" x14ac:dyDescent="0.3">
      <c r="A9490">
        <v>14104</v>
      </c>
      <c r="B9490" t="s">
        <v>10012</v>
      </c>
      <c r="C9490" t="s">
        <v>15</v>
      </c>
      <c r="D9490" t="s">
        <v>16</v>
      </c>
      <c r="E9490">
        <v>2008</v>
      </c>
      <c r="F9490" t="s">
        <v>17</v>
      </c>
      <c r="G9490" t="s">
        <v>24</v>
      </c>
      <c r="H9490" t="s">
        <v>3077</v>
      </c>
      <c r="I9490">
        <v>0</v>
      </c>
      <c r="J9490">
        <v>0</v>
      </c>
      <c r="K9490">
        <v>0.03</v>
      </c>
      <c r="L9490">
        <v>0</v>
      </c>
      <c r="M9490">
        <v>0.03</v>
      </c>
      <c r="N9490" t="s">
        <v>257</v>
      </c>
    </row>
    <row r="9491" spans="1:14" x14ac:dyDescent="0.3">
      <c r="A9491">
        <v>14107</v>
      </c>
      <c r="B9491" t="s">
        <v>10013</v>
      </c>
      <c r="C9491" t="s">
        <v>66</v>
      </c>
      <c r="D9491" t="s">
        <v>16</v>
      </c>
      <c r="E9491">
        <v>2001</v>
      </c>
      <c r="F9491" t="s">
        <v>17</v>
      </c>
      <c r="G9491" t="s">
        <v>53</v>
      </c>
      <c r="H9491" t="s">
        <v>72</v>
      </c>
      <c r="I9491">
        <v>0.03</v>
      </c>
      <c r="J9491">
        <v>0.01</v>
      </c>
      <c r="K9491">
        <v>0</v>
      </c>
      <c r="L9491">
        <v>0</v>
      </c>
      <c r="M9491">
        <v>0.03</v>
      </c>
      <c r="N9491" t="s">
        <v>257</v>
      </c>
    </row>
    <row r="9492" spans="1:14" x14ac:dyDescent="0.3">
      <c r="A9492">
        <v>14108</v>
      </c>
      <c r="B9492" t="s">
        <v>10014</v>
      </c>
      <c r="C9492" t="s">
        <v>51</v>
      </c>
      <c r="D9492" t="s">
        <v>52</v>
      </c>
      <c r="E9492">
        <v>2013</v>
      </c>
      <c r="F9492" t="s">
        <v>48</v>
      </c>
      <c r="G9492" t="s">
        <v>53</v>
      </c>
      <c r="H9492" t="s">
        <v>973</v>
      </c>
      <c r="I9492">
        <v>0</v>
      </c>
      <c r="J9492">
        <v>0</v>
      </c>
      <c r="K9492">
        <v>0.03</v>
      </c>
      <c r="L9492">
        <v>0</v>
      </c>
      <c r="M9492">
        <v>0.03</v>
      </c>
      <c r="N9492" t="s">
        <v>257</v>
      </c>
    </row>
    <row r="9493" spans="1:14" x14ac:dyDescent="0.3">
      <c r="A9493">
        <v>14109</v>
      </c>
      <c r="B9493" t="s">
        <v>10015</v>
      </c>
      <c r="C9493" t="s">
        <v>15</v>
      </c>
      <c r="D9493" t="s">
        <v>16</v>
      </c>
      <c r="E9493">
        <v>2010</v>
      </c>
      <c r="F9493" t="s">
        <v>48</v>
      </c>
      <c r="G9493" t="s">
        <v>38</v>
      </c>
      <c r="H9493" t="s">
        <v>7117</v>
      </c>
      <c r="I9493">
        <v>0.03</v>
      </c>
      <c r="J9493">
        <v>0</v>
      </c>
      <c r="K9493">
        <v>0</v>
      </c>
      <c r="L9493">
        <v>0</v>
      </c>
      <c r="M9493">
        <v>0.03</v>
      </c>
      <c r="N9493" t="s">
        <v>257</v>
      </c>
    </row>
    <row r="9494" spans="1:14" x14ac:dyDescent="0.3">
      <c r="A9494">
        <v>14110</v>
      </c>
      <c r="B9494" t="s">
        <v>10016</v>
      </c>
      <c r="C9494" t="s">
        <v>76</v>
      </c>
      <c r="D9494" t="s">
        <v>16</v>
      </c>
      <c r="E9494">
        <v>2015</v>
      </c>
      <c r="F9494" t="s">
        <v>48</v>
      </c>
      <c r="G9494" t="s">
        <v>35</v>
      </c>
      <c r="H9494" t="s">
        <v>5604</v>
      </c>
      <c r="I9494">
        <v>0</v>
      </c>
      <c r="J9494">
        <v>0</v>
      </c>
      <c r="K9494">
        <v>0.03</v>
      </c>
      <c r="L9494">
        <v>0</v>
      </c>
      <c r="M9494">
        <v>0.03</v>
      </c>
      <c r="N9494" t="s">
        <v>257</v>
      </c>
    </row>
    <row r="9495" spans="1:14" x14ac:dyDescent="0.3">
      <c r="A9495">
        <v>14112</v>
      </c>
      <c r="B9495" t="s">
        <v>10017</v>
      </c>
      <c r="C9495" t="s">
        <v>129</v>
      </c>
      <c r="D9495" t="s">
        <v>129</v>
      </c>
      <c r="E9495">
        <v>2011</v>
      </c>
      <c r="F9495" t="s">
        <v>48</v>
      </c>
      <c r="G9495" t="s">
        <v>223</v>
      </c>
      <c r="H9495" t="s">
        <v>6638</v>
      </c>
      <c r="I9495">
        <v>0</v>
      </c>
      <c r="J9495">
        <v>0.03</v>
      </c>
      <c r="K9495">
        <v>0</v>
      </c>
      <c r="L9495">
        <v>0.01</v>
      </c>
      <c r="M9495">
        <v>0.03</v>
      </c>
      <c r="N9495" t="s">
        <v>257</v>
      </c>
    </row>
    <row r="9496" spans="1:14" x14ac:dyDescent="0.3">
      <c r="A9496">
        <v>14113</v>
      </c>
      <c r="B9496" t="s">
        <v>10018</v>
      </c>
      <c r="C9496" t="s">
        <v>33</v>
      </c>
      <c r="D9496" t="s">
        <v>16</v>
      </c>
      <c r="E9496">
        <v>2008</v>
      </c>
      <c r="F9496" t="s">
        <v>17</v>
      </c>
      <c r="G9496" t="s">
        <v>35</v>
      </c>
      <c r="H9496" t="s">
        <v>7397</v>
      </c>
      <c r="I9496">
        <v>0</v>
      </c>
      <c r="J9496">
        <v>0.03</v>
      </c>
      <c r="K9496">
        <v>0</v>
      </c>
      <c r="L9496">
        <v>0</v>
      </c>
      <c r="M9496">
        <v>0.03</v>
      </c>
      <c r="N9496" t="s">
        <v>257</v>
      </c>
    </row>
    <row r="9497" spans="1:14" x14ac:dyDescent="0.3">
      <c r="A9497">
        <v>14117</v>
      </c>
      <c r="B9497" t="s">
        <v>10019</v>
      </c>
      <c r="C9497" t="s">
        <v>51</v>
      </c>
      <c r="D9497" t="s">
        <v>52</v>
      </c>
      <c r="E9497">
        <v>2012</v>
      </c>
      <c r="F9497" t="s">
        <v>48</v>
      </c>
      <c r="G9497" t="s">
        <v>35</v>
      </c>
      <c r="H9497" t="s">
        <v>307</v>
      </c>
      <c r="I9497">
        <v>0</v>
      </c>
      <c r="J9497">
        <v>0</v>
      </c>
      <c r="K9497">
        <v>0.03</v>
      </c>
      <c r="L9497">
        <v>0</v>
      </c>
      <c r="M9497">
        <v>0.03</v>
      </c>
      <c r="N9497" t="s">
        <v>257</v>
      </c>
    </row>
    <row r="9498" spans="1:14" x14ac:dyDescent="0.3">
      <c r="A9498">
        <v>14119</v>
      </c>
      <c r="B9498" t="s">
        <v>10020</v>
      </c>
      <c r="C9498" t="s">
        <v>33</v>
      </c>
      <c r="D9498" t="s">
        <v>16</v>
      </c>
      <c r="E9498">
        <v>2009</v>
      </c>
      <c r="F9498" t="s">
        <v>17</v>
      </c>
      <c r="G9498" t="s">
        <v>29</v>
      </c>
      <c r="H9498" t="s">
        <v>4295</v>
      </c>
      <c r="I9498">
        <v>0</v>
      </c>
      <c r="J9498">
        <v>0</v>
      </c>
      <c r="K9498">
        <v>0.03</v>
      </c>
      <c r="L9498">
        <v>0</v>
      </c>
      <c r="M9498">
        <v>0.03</v>
      </c>
      <c r="N9498" t="s">
        <v>257</v>
      </c>
    </row>
    <row r="9499" spans="1:14" x14ac:dyDescent="0.3">
      <c r="A9499">
        <v>14121</v>
      </c>
      <c r="B9499" t="s">
        <v>10021</v>
      </c>
      <c r="C9499" t="s">
        <v>56</v>
      </c>
      <c r="D9499" t="s">
        <v>52</v>
      </c>
      <c r="E9499">
        <v>2004</v>
      </c>
      <c r="F9499" t="s">
        <v>17</v>
      </c>
      <c r="G9499" t="s">
        <v>53</v>
      </c>
      <c r="H9499" t="s">
        <v>140</v>
      </c>
      <c r="I9499">
        <v>0.02</v>
      </c>
      <c r="J9499">
        <v>0.01</v>
      </c>
      <c r="K9499">
        <v>0</v>
      </c>
      <c r="L9499">
        <v>0</v>
      </c>
      <c r="M9499">
        <v>0.03</v>
      </c>
      <c r="N9499" t="s">
        <v>257</v>
      </c>
    </row>
    <row r="9500" spans="1:14" x14ac:dyDescent="0.3">
      <c r="A9500">
        <v>14122</v>
      </c>
      <c r="B9500" t="s">
        <v>10022</v>
      </c>
      <c r="C9500" t="s">
        <v>838</v>
      </c>
      <c r="D9500" t="s">
        <v>139</v>
      </c>
      <c r="E9500">
        <v>1998</v>
      </c>
      <c r="F9500" t="s">
        <v>28</v>
      </c>
      <c r="G9500" t="s">
        <v>38</v>
      </c>
      <c r="H9500" t="s">
        <v>3482</v>
      </c>
      <c r="I9500">
        <v>0</v>
      </c>
      <c r="J9500">
        <v>0</v>
      </c>
      <c r="K9500">
        <v>0.03</v>
      </c>
      <c r="L9500">
        <v>0</v>
      </c>
      <c r="M9500">
        <v>0.03</v>
      </c>
      <c r="N9500" t="s">
        <v>257</v>
      </c>
    </row>
    <row r="9501" spans="1:14" x14ac:dyDescent="0.3">
      <c r="A9501">
        <v>14123</v>
      </c>
      <c r="B9501" t="s">
        <v>10023</v>
      </c>
      <c r="C9501" t="s">
        <v>142</v>
      </c>
      <c r="D9501" t="s">
        <v>52</v>
      </c>
      <c r="E9501">
        <v>2006</v>
      </c>
      <c r="F9501" t="s">
        <v>17</v>
      </c>
      <c r="G9501" t="s">
        <v>53</v>
      </c>
      <c r="H9501" t="s">
        <v>307</v>
      </c>
      <c r="I9501">
        <v>0.03</v>
      </c>
      <c r="J9501">
        <v>0</v>
      </c>
      <c r="K9501">
        <v>0</v>
      </c>
      <c r="L9501">
        <v>0</v>
      </c>
      <c r="M9501">
        <v>0.03</v>
      </c>
      <c r="N9501" t="s">
        <v>257</v>
      </c>
    </row>
    <row r="9502" spans="1:14" x14ac:dyDescent="0.3">
      <c r="A9502">
        <v>14124</v>
      </c>
      <c r="B9502" t="s">
        <v>10024</v>
      </c>
      <c r="C9502" t="s">
        <v>66</v>
      </c>
      <c r="D9502" t="s">
        <v>16</v>
      </c>
      <c r="E9502">
        <v>2005</v>
      </c>
      <c r="F9502" t="s">
        <v>17</v>
      </c>
      <c r="G9502" t="s">
        <v>53</v>
      </c>
      <c r="H9502" t="s">
        <v>1858</v>
      </c>
      <c r="I9502">
        <v>0.02</v>
      </c>
      <c r="J9502">
        <v>0.01</v>
      </c>
      <c r="K9502">
        <v>0</v>
      </c>
      <c r="L9502">
        <v>0</v>
      </c>
      <c r="M9502">
        <v>0.03</v>
      </c>
      <c r="N9502" t="s">
        <v>257</v>
      </c>
    </row>
    <row r="9503" spans="1:14" x14ac:dyDescent="0.3">
      <c r="A9503">
        <v>14126</v>
      </c>
      <c r="B9503" t="s">
        <v>10025</v>
      </c>
      <c r="C9503" t="s">
        <v>76</v>
      </c>
      <c r="D9503" t="s">
        <v>16</v>
      </c>
      <c r="E9503">
        <v>2014</v>
      </c>
      <c r="F9503" t="s">
        <v>48</v>
      </c>
      <c r="G9503" t="s">
        <v>40</v>
      </c>
      <c r="H9503" t="s">
        <v>10026</v>
      </c>
      <c r="I9503">
        <v>0</v>
      </c>
      <c r="J9503">
        <v>0</v>
      </c>
      <c r="K9503">
        <v>0.03</v>
      </c>
      <c r="L9503">
        <v>0</v>
      </c>
      <c r="M9503">
        <v>0.03</v>
      </c>
      <c r="N9503" t="s">
        <v>257</v>
      </c>
    </row>
    <row r="9504" spans="1:14" x14ac:dyDescent="0.3">
      <c r="A9504">
        <v>14127</v>
      </c>
      <c r="B9504" t="s">
        <v>10027</v>
      </c>
      <c r="C9504" t="s">
        <v>129</v>
      </c>
      <c r="D9504" t="s">
        <v>129</v>
      </c>
      <c r="E9504">
        <v>2001</v>
      </c>
      <c r="F9504" t="s">
        <v>17</v>
      </c>
      <c r="G9504" t="s">
        <v>18</v>
      </c>
      <c r="H9504" t="s">
        <v>234</v>
      </c>
      <c r="I9504">
        <v>0</v>
      </c>
      <c r="J9504">
        <v>0.03</v>
      </c>
      <c r="K9504">
        <v>0</v>
      </c>
      <c r="L9504">
        <v>0.01</v>
      </c>
      <c r="M9504">
        <v>0.03</v>
      </c>
      <c r="N9504" t="s">
        <v>257</v>
      </c>
    </row>
    <row r="9505" spans="1:14" x14ac:dyDescent="0.3">
      <c r="A9505">
        <v>14128</v>
      </c>
      <c r="B9505" t="s">
        <v>10028</v>
      </c>
      <c r="C9505" t="s">
        <v>142</v>
      </c>
      <c r="D9505" t="s">
        <v>52</v>
      </c>
      <c r="E9505">
        <v>2012</v>
      </c>
      <c r="F9505" t="s">
        <v>48</v>
      </c>
      <c r="G9505" t="s">
        <v>53</v>
      </c>
      <c r="H9505" t="s">
        <v>307</v>
      </c>
      <c r="I9505">
        <v>0</v>
      </c>
      <c r="J9505">
        <v>0</v>
      </c>
      <c r="K9505">
        <v>0.03</v>
      </c>
      <c r="L9505">
        <v>0</v>
      </c>
      <c r="M9505">
        <v>0.03</v>
      </c>
      <c r="N9505" t="s">
        <v>257</v>
      </c>
    </row>
    <row r="9506" spans="1:14" x14ac:dyDescent="0.3">
      <c r="A9506">
        <v>14129</v>
      </c>
      <c r="B9506" t="s">
        <v>10029</v>
      </c>
      <c r="C9506" t="s">
        <v>33</v>
      </c>
      <c r="D9506" t="s">
        <v>16</v>
      </c>
      <c r="E9506">
        <v>2008</v>
      </c>
      <c r="F9506" t="s">
        <v>17</v>
      </c>
      <c r="G9506" t="s">
        <v>94</v>
      </c>
      <c r="H9506" t="s">
        <v>4295</v>
      </c>
      <c r="I9506">
        <v>0</v>
      </c>
      <c r="J9506">
        <v>0</v>
      </c>
      <c r="K9506">
        <v>0.03</v>
      </c>
      <c r="L9506">
        <v>0</v>
      </c>
      <c r="M9506">
        <v>0.03</v>
      </c>
      <c r="N9506" t="s">
        <v>257</v>
      </c>
    </row>
    <row r="9507" spans="1:14" x14ac:dyDescent="0.3">
      <c r="A9507">
        <v>14130</v>
      </c>
      <c r="B9507" t="s">
        <v>10030</v>
      </c>
      <c r="C9507" t="s">
        <v>66</v>
      </c>
      <c r="D9507" t="s">
        <v>16</v>
      </c>
      <c r="E9507">
        <v>2002</v>
      </c>
      <c r="F9507" t="s">
        <v>17</v>
      </c>
      <c r="G9507" t="s">
        <v>53</v>
      </c>
      <c r="H9507" t="s">
        <v>1149</v>
      </c>
      <c r="I9507">
        <v>0</v>
      </c>
      <c r="J9507">
        <v>0</v>
      </c>
      <c r="K9507">
        <v>0.03</v>
      </c>
      <c r="L9507">
        <v>0</v>
      </c>
      <c r="M9507">
        <v>0.03</v>
      </c>
      <c r="N9507" t="s">
        <v>257</v>
      </c>
    </row>
    <row r="9508" spans="1:14" x14ac:dyDescent="0.3">
      <c r="A9508">
        <v>14131</v>
      </c>
      <c r="B9508" t="s">
        <v>10031</v>
      </c>
      <c r="C9508" t="s">
        <v>66</v>
      </c>
      <c r="D9508" t="s">
        <v>16</v>
      </c>
      <c r="E9508">
        <v>2003</v>
      </c>
      <c r="F9508" t="s">
        <v>17</v>
      </c>
      <c r="G9508" t="s">
        <v>83</v>
      </c>
      <c r="H9508" t="s">
        <v>971</v>
      </c>
      <c r="I9508">
        <v>0.02</v>
      </c>
      <c r="J9508">
        <v>0.01</v>
      </c>
      <c r="K9508">
        <v>0</v>
      </c>
      <c r="L9508">
        <v>0</v>
      </c>
      <c r="M9508">
        <v>0.03</v>
      </c>
      <c r="N9508" t="s">
        <v>257</v>
      </c>
    </row>
    <row r="9509" spans="1:14" x14ac:dyDescent="0.3">
      <c r="A9509">
        <v>14132</v>
      </c>
      <c r="B9509" t="s">
        <v>10032</v>
      </c>
      <c r="C9509" t="s">
        <v>33</v>
      </c>
      <c r="D9509" t="s">
        <v>16</v>
      </c>
      <c r="E9509">
        <v>2007</v>
      </c>
      <c r="F9509" t="s">
        <v>17</v>
      </c>
      <c r="G9509" t="s">
        <v>31</v>
      </c>
      <c r="H9509" t="s">
        <v>8764</v>
      </c>
      <c r="I9509">
        <v>0</v>
      </c>
      <c r="J9509">
        <v>0.03</v>
      </c>
      <c r="K9509">
        <v>0</v>
      </c>
      <c r="L9509">
        <v>0</v>
      </c>
      <c r="M9509">
        <v>0.03</v>
      </c>
      <c r="N9509" t="s">
        <v>257</v>
      </c>
    </row>
    <row r="9510" spans="1:14" x14ac:dyDescent="0.3">
      <c r="A9510">
        <v>14134</v>
      </c>
      <c r="B9510" t="s">
        <v>10033</v>
      </c>
      <c r="C9510" t="s">
        <v>129</v>
      </c>
      <c r="D9510" t="s">
        <v>129</v>
      </c>
      <c r="E9510">
        <v>2008</v>
      </c>
      <c r="F9510" t="s">
        <v>17</v>
      </c>
      <c r="G9510" t="s">
        <v>94</v>
      </c>
      <c r="H9510" t="s">
        <v>10034</v>
      </c>
      <c r="I9510">
        <v>0</v>
      </c>
      <c r="J9510">
        <v>0.03</v>
      </c>
      <c r="K9510">
        <v>0</v>
      </c>
      <c r="L9510">
        <v>0.01</v>
      </c>
      <c r="M9510">
        <v>0.03</v>
      </c>
      <c r="N9510" t="s">
        <v>257</v>
      </c>
    </row>
    <row r="9511" spans="1:14" x14ac:dyDescent="0.3">
      <c r="A9511">
        <v>14136</v>
      </c>
      <c r="B9511" t="s">
        <v>10035</v>
      </c>
      <c r="C9511" t="s">
        <v>56</v>
      </c>
      <c r="D9511" t="s">
        <v>52</v>
      </c>
      <c r="E9511">
        <v>2006</v>
      </c>
      <c r="F9511" t="s">
        <v>17</v>
      </c>
      <c r="G9511" t="s">
        <v>35</v>
      </c>
      <c r="H9511" t="s">
        <v>7222</v>
      </c>
      <c r="I9511">
        <v>0</v>
      </c>
      <c r="J9511">
        <v>0</v>
      </c>
      <c r="K9511">
        <v>0.03</v>
      </c>
      <c r="L9511">
        <v>0</v>
      </c>
      <c r="M9511">
        <v>0.03</v>
      </c>
      <c r="N9511" t="s">
        <v>257</v>
      </c>
    </row>
    <row r="9512" spans="1:14" x14ac:dyDescent="0.3">
      <c r="A9512">
        <v>14137</v>
      </c>
      <c r="B9512" t="s">
        <v>10036</v>
      </c>
      <c r="C9512" t="s">
        <v>15</v>
      </c>
      <c r="D9512" t="s">
        <v>16</v>
      </c>
      <c r="E9512">
        <v>2010</v>
      </c>
      <c r="F9512" t="s">
        <v>48</v>
      </c>
      <c r="G9512" t="s">
        <v>24</v>
      </c>
      <c r="H9512" t="s">
        <v>2150</v>
      </c>
      <c r="I9512">
        <v>0.03</v>
      </c>
      <c r="J9512">
        <v>0</v>
      </c>
      <c r="K9512">
        <v>0</v>
      </c>
      <c r="L9512">
        <v>0</v>
      </c>
      <c r="M9512">
        <v>0.03</v>
      </c>
      <c r="N9512" t="s">
        <v>257</v>
      </c>
    </row>
    <row r="9513" spans="1:14" x14ac:dyDescent="0.3">
      <c r="A9513">
        <v>14138</v>
      </c>
      <c r="B9513" t="s">
        <v>10037</v>
      </c>
      <c r="C9513" t="s">
        <v>66</v>
      </c>
      <c r="D9513" t="s">
        <v>16</v>
      </c>
      <c r="E9513">
        <v>2005</v>
      </c>
      <c r="F9513" t="s">
        <v>17</v>
      </c>
      <c r="G9513" t="s">
        <v>53</v>
      </c>
      <c r="H9513" t="s">
        <v>1139</v>
      </c>
      <c r="I9513">
        <v>0.02</v>
      </c>
      <c r="J9513">
        <v>0.01</v>
      </c>
      <c r="K9513">
        <v>0</v>
      </c>
      <c r="L9513">
        <v>0</v>
      </c>
      <c r="M9513">
        <v>0.03</v>
      </c>
      <c r="N9513" t="s">
        <v>257</v>
      </c>
    </row>
    <row r="9514" spans="1:14" x14ac:dyDescent="0.3">
      <c r="A9514">
        <v>14140</v>
      </c>
      <c r="B9514" t="s">
        <v>10038</v>
      </c>
      <c r="C9514" t="s">
        <v>78</v>
      </c>
      <c r="D9514" t="s">
        <v>52</v>
      </c>
      <c r="E9514">
        <v>2016</v>
      </c>
      <c r="F9514" t="s">
        <v>48</v>
      </c>
      <c r="G9514" t="s">
        <v>38</v>
      </c>
      <c r="H9514" t="s">
        <v>187</v>
      </c>
      <c r="I9514">
        <v>0.03</v>
      </c>
      <c r="J9514">
        <v>0</v>
      </c>
      <c r="K9514">
        <v>0</v>
      </c>
      <c r="L9514">
        <v>0.01</v>
      </c>
      <c r="M9514">
        <v>0.03</v>
      </c>
      <c r="N9514" t="s">
        <v>257</v>
      </c>
    </row>
    <row r="9515" spans="1:14" x14ac:dyDescent="0.3">
      <c r="A9515">
        <v>14142</v>
      </c>
      <c r="B9515" t="s">
        <v>10039</v>
      </c>
      <c r="C9515" t="s">
        <v>33</v>
      </c>
      <c r="D9515" t="s">
        <v>16</v>
      </c>
      <c r="E9515">
        <v>2008</v>
      </c>
      <c r="F9515" t="s">
        <v>17</v>
      </c>
      <c r="G9515" t="s">
        <v>35</v>
      </c>
      <c r="H9515" t="s">
        <v>3013</v>
      </c>
      <c r="I9515">
        <v>0</v>
      </c>
      <c r="J9515">
        <v>0.03</v>
      </c>
      <c r="K9515">
        <v>0</v>
      </c>
      <c r="L9515">
        <v>0</v>
      </c>
      <c r="M9515">
        <v>0.03</v>
      </c>
      <c r="N9515" t="s">
        <v>257</v>
      </c>
    </row>
    <row r="9516" spans="1:14" x14ac:dyDescent="0.3">
      <c r="A9516">
        <v>14144</v>
      </c>
      <c r="B9516" t="s">
        <v>10040</v>
      </c>
      <c r="C9516" t="s">
        <v>78</v>
      </c>
      <c r="D9516" t="s">
        <v>52</v>
      </c>
      <c r="E9516">
        <v>2014</v>
      </c>
      <c r="F9516" t="s">
        <v>48</v>
      </c>
      <c r="G9516" t="s">
        <v>18</v>
      </c>
      <c r="H9516" t="s">
        <v>1409</v>
      </c>
      <c r="I9516">
        <v>0</v>
      </c>
      <c r="J9516">
        <v>0.03</v>
      </c>
      <c r="K9516">
        <v>0</v>
      </c>
      <c r="L9516">
        <v>0</v>
      </c>
      <c r="M9516">
        <v>0.03</v>
      </c>
      <c r="N9516" t="s">
        <v>257</v>
      </c>
    </row>
    <row r="9517" spans="1:14" x14ac:dyDescent="0.3">
      <c r="A9517">
        <v>14145</v>
      </c>
      <c r="B9517" t="s">
        <v>10041</v>
      </c>
      <c r="C9517" t="s">
        <v>51</v>
      </c>
      <c r="D9517" t="s">
        <v>52</v>
      </c>
      <c r="E9517">
        <v>2012</v>
      </c>
      <c r="F9517" t="s">
        <v>48</v>
      </c>
      <c r="G9517" t="s">
        <v>35</v>
      </c>
      <c r="H9517" t="s">
        <v>10042</v>
      </c>
      <c r="I9517">
        <v>0</v>
      </c>
      <c r="J9517">
        <v>0</v>
      </c>
      <c r="K9517">
        <v>0.03</v>
      </c>
      <c r="L9517">
        <v>0</v>
      </c>
      <c r="M9517">
        <v>0.03</v>
      </c>
      <c r="N9517" t="s">
        <v>257</v>
      </c>
    </row>
    <row r="9518" spans="1:14" x14ac:dyDescent="0.3">
      <c r="A9518">
        <v>14147</v>
      </c>
      <c r="B9518" t="s">
        <v>10043</v>
      </c>
      <c r="C9518" t="s">
        <v>946</v>
      </c>
      <c r="D9518" t="s">
        <v>52</v>
      </c>
      <c r="E9518">
        <v>2015</v>
      </c>
      <c r="F9518" t="s">
        <v>48</v>
      </c>
      <c r="G9518" t="s">
        <v>29</v>
      </c>
      <c r="H9518" t="s">
        <v>5701</v>
      </c>
      <c r="I9518">
        <v>0</v>
      </c>
      <c r="J9518">
        <v>0</v>
      </c>
      <c r="K9518">
        <v>0.03</v>
      </c>
      <c r="L9518">
        <v>0</v>
      </c>
      <c r="M9518">
        <v>0.03</v>
      </c>
      <c r="N9518" t="s">
        <v>257</v>
      </c>
    </row>
    <row r="9519" spans="1:14" x14ac:dyDescent="0.3">
      <c r="A9519">
        <v>14149</v>
      </c>
      <c r="B9519" t="s">
        <v>10044</v>
      </c>
      <c r="C9519" t="s">
        <v>51</v>
      </c>
      <c r="D9519" t="s">
        <v>52</v>
      </c>
      <c r="E9519">
        <v>2007</v>
      </c>
      <c r="F9519" t="s">
        <v>17</v>
      </c>
      <c r="G9519" t="s">
        <v>24</v>
      </c>
      <c r="H9519" t="s">
        <v>1893</v>
      </c>
      <c r="I9519">
        <v>0</v>
      </c>
      <c r="J9519">
        <v>0</v>
      </c>
      <c r="K9519">
        <v>0.03</v>
      </c>
      <c r="L9519">
        <v>0</v>
      </c>
      <c r="M9519">
        <v>0.03</v>
      </c>
      <c r="N9519" t="s">
        <v>257</v>
      </c>
    </row>
    <row r="9520" spans="1:14" x14ac:dyDescent="0.3">
      <c r="A9520">
        <v>14150</v>
      </c>
      <c r="B9520" t="s">
        <v>10045</v>
      </c>
      <c r="C9520" t="s">
        <v>56</v>
      </c>
      <c r="D9520" t="s">
        <v>52</v>
      </c>
      <c r="E9520">
        <v>2002</v>
      </c>
      <c r="F9520" t="s">
        <v>17</v>
      </c>
      <c r="G9520" t="s">
        <v>18</v>
      </c>
      <c r="H9520" t="s">
        <v>195</v>
      </c>
      <c r="I9520">
        <v>0.02</v>
      </c>
      <c r="J9520">
        <v>0.01</v>
      </c>
      <c r="K9520">
        <v>0</v>
      </c>
      <c r="L9520">
        <v>0</v>
      </c>
      <c r="M9520">
        <v>0.03</v>
      </c>
      <c r="N9520" t="s">
        <v>257</v>
      </c>
    </row>
    <row r="9521" spans="1:14" x14ac:dyDescent="0.3">
      <c r="A9521">
        <v>14153</v>
      </c>
      <c r="B9521" t="s">
        <v>10046</v>
      </c>
      <c r="C9521" t="s">
        <v>15</v>
      </c>
      <c r="D9521" t="s">
        <v>16</v>
      </c>
      <c r="E9521">
        <v>2007</v>
      </c>
      <c r="F9521" t="s">
        <v>17</v>
      </c>
      <c r="G9521" t="s">
        <v>53</v>
      </c>
      <c r="H9521" t="s">
        <v>307</v>
      </c>
      <c r="I9521">
        <v>0</v>
      </c>
      <c r="J9521">
        <v>0</v>
      </c>
      <c r="K9521">
        <v>0.03</v>
      </c>
      <c r="L9521">
        <v>0</v>
      </c>
      <c r="M9521">
        <v>0.03</v>
      </c>
      <c r="N9521" t="s">
        <v>257</v>
      </c>
    </row>
    <row r="9522" spans="1:14" x14ac:dyDescent="0.3">
      <c r="A9522">
        <v>14154</v>
      </c>
      <c r="B9522" t="s">
        <v>10047</v>
      </c>
      <c r="C9522" t="s">
        <v>97</v>
      </c>
      <c r="D9522" t="s">
        <v>52</v>
      </c>
      <c r="E9522">
        <v>1998</v>
      </c>
      <c r="F9522" t="s">
        <v>28</v>
      </c>
      <c r="G9522" t="s">
        <v>223</v>
      </c>
      <c r="H9522" t="s">
        <v>195</v>
      </c>
      <c r="I9522">
        <v>0.02</v>
      </c>
      <c r="J9522">
        <v>0.01</v>
      </c>
      <c r="K9522">
        <v>0</v>
      </c>
      <c r="L9522">
        <v>0</v>
      </c>
      <c r="M9522">
        <v>0.03</v>
      </c>
      <c r="N9522" t="s">
        <v>257</v>
      </c>
    </row>
    <row r="9523" spans="1:14" x14ac:dyDescent="0.3">
      <c r="A9523">
        <v>14156</v>
      </c>
      <c r="B9523" t="s">
        <v>10048</v>
      </c>
      <c r="C9523" t="s">
        <v>76</v>
      </c>
      <c r="D9523" t="s">
        <v>16</v>
      </c>
      <c r="E9523">
        <v>2012</v>
      </c>
      <c r="F9523" t="s">
        <v>48</v>
      </c>
      <c r="G9523" t="s">
        <v>53</v>
      </c>
      <c r="H9523" t="s">
        <v>2306</v>
      </c>
      <c r="I9523">
        <v>0</v>
      </c>
      <c r="J9523">
        <v>0</v>
      </c>
      <c r="K9523">
        <v>0.03</v>
      </c>
      <c r="L9523">
        <v>0</v>
      </c>
      <c r="M9523">
        <v>0.03</v>
      </c>
      <c r="N9523" t="s">
        <v>257</v>
      </c>
    </row>
    <row r="9524" spans="1:14" x14ac:dyDescent="0.3">
      <c r="A9524">
        <v>14159</v>
      </c>
      <c r="B9524" t="s">
        <v>10049</v>
      </c>
      <c r="C9524" t="s">
        <v>33</v>
      </c>
      <c r="D9524" t="s">
        <v>16</v>
      </c>
      <c r="E9524">
        <v>2006</v>
      </c>
      <c r="F9524" t="s">
        <v>17</v>
      </c>
      <c r="G9524" t="s">
        <v>94</v>
      </c>
      <c r="H9524" t="s">
        <v>973</v>
      </c>
      <c r="I9524">
        <v>0</v>
      </c>
      <c r="J9524">
        <v>0</v>
      </c>
      <c r="K9524">
        <v>0.03</v>
      </c>
      <c r="L9524">
        <v>0</v>
      </c>
      <c r="M9524">
        <v>0.03</v>
      </c>
      <c r="N9524" t="s">
        <v>257</v>
      </c>
    </row>
    <row r="9525" spans="1:14" x14ac:dyDescent="0.3">
      <c r="A9525">
        <v>14160</v>
      </c>
      <c r="B9525" t="s">
        <v>10050</v>
      </c>
      <c r="C9525" t="s">
        <v>56</v>
      </c>
      <c r="D9525" t="s">
        <v>52</v>
      </c>
      <c r="E9525">
        <v>2009</v>
      </c>
      <c r="F9525" t="s">
        <v>17</v>
      </c>
      <c r="G9525" t="s">
        <v>94</v>
      </c>
      <c r="H9525" t="s">
        <v>754</v>
      </c>
      <c r="I9525">
        <v>0</v>
      </c>
      <c r="J9525">
        <v>0</v>
      </c>
      <c r="K9525">
        <v>0.03</v>
      </c>
      <c r="L9525">
        <v>0</v>
      </c>
      <c r="M9525">
        <v>0.03</v>
      </c>
      <c r="N9525" t="s">
        <v>257</v>
      </c>
    </row>
    <row r="9526" spans="1:14" x14ac:dyDescent="0.3">
      <c r="A9526">
        <v>14161</v>
      </c>
      <c r="B9526" t="s">
        <v>10051</v>
      </c>
      <c r="C9526" t="s">
        <v>129</v>
      </c>
      <c r="D9526" t="s">
        <v>129</v>
      </c>
      <c r="E9526">
        <v>2006</v>
      </c>
      <c r="F9526" t="s">
        <v>17</v>
      </c>
      <c r="G9526" t="s">
        <v>223</v>
      </c>
      <c r="H9526" t="s">
        <v>49</v>
      </c>
      <c r="I9526">
        <v>0</v>
      </c>
      <c r="J9526">
        <v>0.03</v>
      </c>
      <c r="K9526">
        <v>0</v>
      </c>
      <c r="L9526">
        <v>0.01</v>
      </c>
      <c r="M9526">
        <v>0.03</v>
      </c>
      <c r="N9526" t="s">
        <v>257</v>
      </c>
    </row>
    <row r="9527" spans="1:14" x14ac:dyDescent="0.3">
      <c r="A9527">
        <v>14163</v>
      </c>
      <c r="B9527" t="s">
        <v>10052</v>
      </c>
      <c r="C9527" t="s">
        <v>56</v>
      </c>
      <c r="D9527" t="s">
        <v>52</v>
      </c>
      <c r="E9527">
        <v>2006</v>
      </c>
      <c r="F9527" t="s">
        <v>17</v>
      </c>
      <c r="G9527" t="s">
        <v>94</v>
      </c>
      <c r="H9527" t="s">
        <v>10053</v>
      </c>
      <c r="I9527">
        <v>0</v>
      </c>
      <c r="J9527">
        <v>0</v>
      </c>
      <c r="K9527">
        <v>0.03</v>
      </c>
      <c r="L9527">
        <v>0</v>
      </c>
      <c r="M9527">
        <v>0.03</v>
      </c>
      <c r="N9527" t="s">
        <v>257</v>
      </c>
    </row>
    <row r="9528" spans="1:14" x14ac:dyDescent="0.3">
      <c r="A9528">
        <v>14164</v>
      </c>
      <c r="B9528" t="s">
        <v>10054</v>
      </c>
      <c r="C9528" t="s">
        <v>129</v>
      </c>
      <c r="D9528" t="s">
        <v>129</v>
      </c>
      <c r="E9528">
        <v>2001</v>
      </c>
      <c r="F9528" t="s">
        <v>17</v>
      </c>
      <c r="G9528" t="s">
        <v>223</v>
      </c>
      <c r="H9528" t="s">
        <v>49</v>
      </c>
      <c r="I9528">
        <v>0</v>
      </c>
      <c r="J9528">
        <v>0.03</v>
      </c>
      <c r="K9528">
        <v>0</v>
      </c>
      <c r="L9528">
        <v>0.01</v>
      </c>
      <c r="M9528">
        <v>0.03</v>
      </c>
      <c r="N9528" t="s">
        <v>257</v>
      </c>
    </row>
    <row r="9529" spans="1:14" x14ac:dyDescent="0.3">
      <c r="A9529">
        <v>14165</v>
      </c>
      <c r="B9529" t="s">
        <v>10055</v>
      </c>
      <c r="C9529" t="s">
        <v>56</v>
      </c>
      <c r="D9529" t="s">
        <v>52</v>
      </c>
      <c r="E9529">
        <v>2002</v>
      </c>
      <c r="F9529" t="s">
        <v>17</v>
      </c>
      <c r="G9529" t="s">
        <v>35</v>
      </c>
      <c r="H9529" t="s">
        <v>70</v>
      </c>
      <c r="I9529">
        <v>0</v>
      </c>
      <c r="J9529">
        <v>0</v>
      </c>
      <c r="K9529">
        <v>0.03</v>
      </c>
      <c r="L9529">
        <v>0</v>
      </c>
      <c r="M9529">
        <v>0.03</v>
      </c>
      <c r="N9529" t="s">
        <v>257</v>
      </c>
    </row>
    <row r="9530" spans="1:14" x14ac:dyDescent="0.3">
      <c r="A9530">
        <v>14167</v>
      </c>
      <c r="B9530" t="s">
        <v>10056</v>
      </c>
      <c r="C9530" t="s">
        <v>142</v>
      </c>
      <c r="D9530" t="s">
        <v>52</v>
      </c>
      <c r="E9530">
        <v>2008</v>
      </c>
      <c r="F9530" t="s">
        <v>17</v>
      </c>
      <c r="G9530" t="s">
        <v>31</v>
      </c>
      <c r="H9530" t="s">
        <v>2848</v>
      </c>
      <c r="I9530">
        <v>0.03</v>
      </c>
      <c r="J9530">
        <v>0</v>
      </c>
      <c r="K9530">
        <v>0</v>
      </c>
      <c r="L9530">
        <v>0</v>
      </c>
      <c r="M9530">
        <v>0.03</v>
      </c>
      <c r="N9530" t="s">
        <v>257</v>
      </c>
    </row>
    <row r="9531" spans="1:14" x14ac:dyDescent="0.3">
      <c r="A9531">
        <v>14169</v>
      </c>
      <c r="B9531" t="s">
        <v>10057</v>
      </c>
      <c r="C9531" t="s">
        <v>33</v>
      </c>
      <c r="D9531" t="s">
        <v>16</v>
      </c>
      <c r="E9531">
        <v>2008</v>
      </c>
      <c r="F9531" t="s">
        <v>17</v>
      </c>
      <c r="G9531" t="s">
        <v>40</v>
      </c>
      <c r="H9531" t="s">
        <v>170</v>
      </c>
      <c r="I9531">
        <v>0.03</v>
      </c>
      <c r="J9531">
        <v>0</v>
      </c>
      <c r="K9531">
        <v>0</v>
      </c>
      <c r="L9531">
        <v>0</v>
      </c>
      <c r="M9531">
        <v>0.03</v>
      </c>
      <c r="N9531" t="s">
        <v>257</v>
      </c>
    </row>
    <row r="9532" spans="1:14" x14ac:dyDescent="0.3">
      <c r="A9532">
        <v>14170</v>
      </c>
      <c r="B9532" t="s">
        <v>10058</v>
      </c>
      <c r="C9532" t="s">
        <v>76</v>
      </c>
      <c r="D9532" t="s">
        <v>16</v>
      </c>
      <c r="E9532">
        <v>2012</v>
      </c>
      <c r="F9532" t="s">
        <v>48</v>
      </c>
      <c r="G9532" t="s">
        <v>53</v>
      </c>
      <c r="H9532" t="s">
        <v>10059</v>
      </c>
      <c r="I9532">
        <v>0.03</v>
      </c>
      <c r="J9532">
        <v>0</v>
      </c>
      <c r="K9532">
        <v>0</v>
      </c>
      <c r="L9532">
        <v>0</v>
      </c>
      <c r="M9532">
        <v>0.03</v>
      </c>
      <c r="N9532" t="s">
        <v>257</v>
      </c>
    </row>
    <row r="9533" spans="1:14" x14ac:dyDescent="0.3">
      <c r="A9533">
        <v>14173</v>
      </c>
      <c r="B9533" t="s">
        <v>10060</v>
      </c>
      <c r="C9533" t="s">
        <v>946</v>
      </c>
      <c r="D9533" t="s">
        <v>52</v>
      </c>
      <c r="E9533">
        <v>2015</v>
      </c>
      <c r="F9533" t="s">
        <v>48</v>
      </c>
      <c r="G9533" t="s">
        <v>29</v>
      </c>
      <c r="H9533" t="s">
        <v>2306</v>
      </c>
      <c r="I9533">
        <v>0</v>
      </c>
      <c r="J9533">
        <v>0</v>
      </c>
      <c r="K9533">
        <v>0.03</v>
      </c>
      <c r="L9533">
        <v>0</v>
      </c>
      <c r="M9533">
        <v>0.03</v>
      </c>
      <c r="N9533" t="s">
        <v>257</v>
      </c>
    </row>
    <row r="9534" spans="1:14" x14ac:dyDescent="0.3">
      <c r="A9534">
        <v>14174</v>
      </c>
      <c r="B9534" t="s">
        <v>10061</v>
      </c>
      <c r="C9534" t="s">
        <v>4535</v>
      </c>
      <c r="D9534" t="s">
        <v>139</v>
      </c>
      <c r="E9534">
        <v>2001</v>
      </c>
      <c r="F9534" t="s">
        <v>17</v>
      </c>
      <c r="G9534" t="s">
        <v>223</v>
      </c>
      <c r="H9534" t="s">
        <v>307</v>
      </c>
      <c r="I9534">
        <v>0</v>
      </c>
      <c r="J9534">
        <v>0</v>
      </c>
      <c r="K9534">
        <v>0.03</v>
      </c>
      <c r="L9534">
        <v>0</v>
      </c>
      <c r="M9534">
        <v>0.03</v>
      </c>
      <c r="N9534" t="s">
        <v>257</v>
      </c>
    </row>
    <row r="9535" spans="1:14" x14ac:dyDescent="0.3">
      <c r="A9535">
        <v>14175</v>
      </c>
      <c r="B9535" t="s">
        <v>10062</v>
      </c>
      <c r="C9535" t="s">
        <v>33</v>
      </c>
      <c r="D9535" t="s">
        <v>16</v>
      </c>
      <c r="E9535">
        <v>2011</v>
      </c>
      <c r="F9535" t="s">
        <v>48</v>
      </c>
      <c r="G9535" t="s">
        <v>29</v>
      </c>
      <c r="H9535" t="s">
        <v>1149</v>
      </c>
      <c r="I9535">
        <v>0</v>
      </c>
      <c r="J9535">
        <v>0</v>
      </c>
      <c r="K9535">
        <v>0.03</v>
      </c>
      <c r="L9535">
        <v>0</v>
      </c>
      <c r="M9535">
        <v>0.03</v>
      </c>
      <c r="N9535" t="s">
        <v>257</v>
      </c>
    </row>
    <row r="9536" spans="1:14" x14ac:dyDescent="0.3">
      <c r="A9536">
        <v>14177</v>
      </c>
      <c r="B9536" t="s">
        <v>10063</v>
      </c>
      <c r="C9536" t="s">
        <v>946</v>
      </c>
      <c r="D9536" t="s">
        <v>52</v>
      </c>
      <c r="E9536">
        <v>2015</v>
      </c>
      <c r="F9536" t="s">
        <v>48</v>
      </c>
      <c r="G9536" t="s">
        <v>53</v>
      </c>
      <c r="H9536" t="s">
        <v>5710</v>
      </c>
      <c r="I9536">
        <v>0</v>
      </c>
      <c r="J9536">
        <v>0</v>
      </c>
      <c r="K9536">
        <v>0.03</v>
      </c>
      <c r="L9536">
        <v>0</v>
      </c>
      <c r="M9536">
        <v>0.03</v>
      </c>
      <c r="N9536" t="s">
        <v>257</v>
      </c>
    </row>
    <row r="9537" spans="1:14" x14ac:dyDescent="0.3">
      <c r="A9537">
        <v>14178</v>
      </c>
      <c r="B9537" t="s">
        <v>10064</v>
      </c>
      <c r="C9537" t="s">
        <v>56</v>
      </c>
      <c r="D9537" t="s">
        <v>52</v>
      </c>
      <c r="E9537">
        <v>2003</v>
      </c>
      <c r="F9537" t="s">
        <v>17</v>
      </c>
      <c r="G9537" t="s">
        <v>38</v>
      </c>
      <c r="H9537" t="s">
        <v>140</v>
      </c>
      <c r="I9537">
        <v>0.02</v>
      </c>
      <c r="J9537">
        <v>0.01</v>
      </c>
      <c r="K9537">
        <v>0</v>
      </c>
      <c r="L9537">
        <v>0</v>
      </c>
      <c r="M9537">
        <v>0.03</v>
      </c>
      <c r="N9537" t="s">
        <v>257</v>
      </c>
    </row>
    <row r="9538" spans="1:14" x14ac:dyDescent="0.3">
      <c r="A9538">
        <v>14179</v>
      </c>
      <c r="B9538" t="s">
        <v>10065</v>
      </c>
      <c r="C9538" t="s">
        <v>142</v>
      </c>
      <c r="D9538" t="s">
        <v>52</v>
      </c>
      <c r="E9538">
        <v>2006</v>
      </c>
      <c r="F9538" t="s">
        <v>17</v>
      </c>
      <c r="G9538" t="s">
        <v>29</v>
      </c>
      <c r="H9538" t="s">
        <v>103</v>
      </c>
      <c r="I9538">
        <v>0.03</v>
      </c>
      <c r="J9538">
        <v>0</v>
      </c>
      <c r="K9538">
        <v>0</v>
      </c>
      <c r="L9538">
        <v>0</v>
      </c>
      <c r="M9538">
        <v>0.03</v>
      </c>
      <c r="N9538" t="s">
        <v>257</v>
      </c>
    </row>
    <row r="9539" spans="1:14" x14ac:dyDescent="0.3">
      <c r="A9539">
        <v>14181</v>
      </c>
      <c r="B9539" t="s">
        <v>10066</v>
      </c>
      <c r="C9539" t="s">
        <v>124</v>
      </c>
      <c r="D9539" t="s">
        <v>47</v>
      </c>
      <c r="E9539">
        <v>2005</v>
      </c>
      <c r="F9539" t="s">
        <v>17</v>
      </c>
      <c r="G9539" t="s">
        <v>38</v>
      </c>
      <c r="H9539" t="s">
        <v>6660</v>
      </c>
      <c r="I9539">
        <v>0.03</v>
      </c>
      <c r="J9539">
        <v>0.01</v>
      </c>
      <c r="K9539">
        <v>0</v>
      </c>
      <c r="L9539">
        <v>0</v>
      </c>
      <c r="M9539">
        <v>0.03</v>
      </c>
      <c r="N9539" t="s">
        <v>257</v>
      </c>
    </row>
    <row r="9540" spans="1:14" x14ac:dyDescent="0.3">
      <c r="A9540">
        <v>14182</v>
      </c>
      <c r="B9540" t="s">
        <v>10067</v>
      </c>
      <c r="C9540" t="s">
        <v>56</v>
      </c>
      <c r="D9540" t="s">
        <v>52</v>
      </c>
      <c r="E9540">
        <v>2007</v>
      </c>
      <c r="F9540" t="s">
        <v>17</v>
      </c>
      <c r="G9540" t="s">
        <v>18</v>
      </c>
      <c r="H9540" t="s">
        <v>2283</v>
      </c>
      <c r="I9540">
        <v>0</v>
      </c>
      <c r="J9540">
        <v>0</v>
      </c>
      <c r="K9540">
        <v>0.03</v>
      </c>
      <c r="L9540">
        <v>0</v>
      </c>
      <c r="M9540">
        <v>0.03</v>
      </c>
      <c r="N9540" t="s">
        <v>257</v>
      </c>
    </row>
    <row r="9541" spans="1:14" x14ac:dyDescent="0.3">
      <c r="A9541">
        <v>14184</v>
      </c>
      <c r="B9541" t="s">
        <v>10068</v>
      </c>
      <c r="C9541" t="s">
        <v>15</v>
      </c>
      <c r="D9541" t="s">
        <v>16</v>
      </c>
      <c r="E9541">
        <v>2007</v>
      </c>
      <c r="F9541" t="s">
        <v>17</v>
      </c>
      <c r="G9541" t="s">
        <v>18</v>
      </c>
      <c r="H9541" t="s">
        <v>195</v>
      </c>
      <c r="I9541">
        <v>0</v>
      </c>
      <c r="J9541">
        <v>0</v>
      </c>
      <c r="K9541">
        <v>0.03</v>
      </c>
      <c r="L9541">
        <v>0</v>
      </c>
      <c r="M9541">
        <v>0.03</v>
      </c>
      <c r="N9541" t="s">
        <v>257</v>
      </c>
    </row>
    <row r="9542" spans="1:14" x14ac:dyDescent="0.3">
      <c r="A9542">
        <v>14186</v>
      </c>
      <c r="B9542" t="s">
        <v>10069</v>
      </c>
      <c r="C9542" t="s">
        <v>56</v>
      </c>
      <c r="D9542" t="s">
        <v>52</v>
      </c>
      <c r="E9542">
        <v>2007</v>
      </c>
      <c r="F9542" t="s">
        <v>17</v>
      </c>
      <c r="G9542" t="s">
        <v>35</v>
      </c>
      <c r="H9542" t="s">
        <v>754</v>
      </c>
      <c r="I9542">
        <v>0</v>
      </c>
      <c r="J9542">
        <v>0</v>
      </c>
      <c r="K9542">
        <v>0.03</v>
      </c>
      <c r="L9542">
        <v>0</v>
      </c>
      <c r="M9542">
        <v>0.03</v>
      </c>
      <c r="N9542" t="s">
        <v>257</v>
      </c>
    </row>
    <row r="9543" spans="1:14" x14ac:dyDescent="0.3">
      <c r="A9543">
        <v>14187</v>
      </c>
      <c r="B9543" t="s">
        <v>10070</v>
      </c>
      <c r="C9543" t="s">
        <v>129</v>
      </c>
      <c r="D9543" t="s">
        <v>129</v>
      </c>
      <c r="E9543">
        <v>2011</v>
      </c>
      <c r="F9543" t="s">
        <v>48</v>
      </c>
      <c r="G9543" t="s">
        <v>31</v>
      </c>
      <c r="H9543" t="s">
        <v>3720</v>
      </c>
      <c r="I9543">
        <v>0.01</v>
      </c>
      <c r="J9543">
        <v>0.02</v>
      </c>
      <c r="K9543">
        <v>0</v>
      </c>
      <c r="L9543">
        <v>0.01</v>
      </c>
      <c r="M9543">
        <v>0.03</v>
      </c>
      <c r="N9543" t="s">
        <v>257</v>
      </c>
    </row>
    <row r="9544" spans="1:14" x14ac:dyDescent="0.3">
      <c r="A9544">
        <v>14189</v>
      </c>
      <c r="B9544" t="s">
        <v>10071</v>
      </c>
      <c r="C9544" t="s">
        <v>56</v>
      </c>
      <c r="D9544" t="s">
        <v>52</v>
      </c>
      <c r="E9544">
        <v>2004</v>
      </c>
      <c r="F9544" t="s">
        <v>17</v>
      </c>
      <c r="G9544" t="s">
        <v>53</v>
      </c>
      <c r="H9544" t="s">
        <v>307</v>
      </c>
      <c r="I9544">
        <v>0.02</v>
      </c>
      <c r="J9544">
        <v>0.01</v>
      </c>
      <c r="K9544">
        <v>0</v>
      </c>
      <c r="L9544">
        <v>0</v>
      </c>
      <c r="M9544">
        <v>0.03</v>
      </c>
      <c r="N9544" t="s">
        <v>257</v>
      </c>
    </row>
    <row r="9545" spans="1:14" x14ac:dyDescent="0.3">
      <c r="A9545">
        <v>14190</v>
      </c>
      <c r="B9545" t="s">
        <v>10072</v>
      </c>
      <c r="C9545" t="s">
        <v>56</v>
      </c>
      <c r="D9545" t="s">
        <v>52</v>
      </c>
      <c r="E9545">
        <v>2004</v>
      </c>
      <c r="F9545" t="s">
        <v>17</v>
      </c>
      <c r="G9545" t="s">
        <v>29</v>
      </c>
      <c r="H9545" t="s">
        <v>187</v>
      </c>
      <c r="I9545">
        <v>0.02</v>
      </c>
      <c r="J9545">
        <v>0.01</v>
      </c>
      <c r="K9545">
        <v>0</v>
      </c>
      <c r="L9545">
        <v>0</v>
      </c>
      <c r="M9545">
        <v>0.03</v>
      </c>
      <c r="N9545" t="s">
        <v>257</v>
      </c>
    </row>
    <row r="9546" spans="1:14" x14ac:dyDescent="0.3">
      <c r="A9546">
        <v>14191</v>
      </c>
      <c r="B9546" t="s">
        <v>10073</v>
      </c>
      <c r="C9546" t="s">
        <v>33</v>
      </c>
      <c r="D9546" t="s">
        <v>16</v>
      </c>
      <c r="E9546">
        <v>2008</v>
      </c>
      <c r="F9546" t="s">
        <v>17</v>
      </c>
      <c r="G9546" t="s">
        <v>40</v>
      </c>
      <c r="H9546" t="s">
        <v>195</v>
      </c>
      <c r="I9546">
        <v>0</v>
      </c>
      <c r="J9546">
        <v>0</v>
      </c>
      <c r="K9546">
        <v>0.03</v>
      </c>
      <c r="L9546">
        <v>0</v>
      </c>
      <c r="M9546">
        <v>0.03</v>
      </c>
      <c r="N9546" t="s">
        <v>257</v>
      </c>
    </row>
    <row r="9547" spans="1:14" x14ac:dyDescent="0.3">
      <c r="A9547">
        <v>14192</v>
      </c>
      <c r="B9547" t="s">
        <v>10074</v>
      </c>
      <c r="C9547" t="s">
        <v>97</v>
      </c>
      <c r="D9547" t="s">
        <v>52</v>
      </c>
      <c r="E9547">
        <v>1996</v>
      </c>
      <c r="F9547" t="s">
        <v>28</v>
      </c>
      <c r="G9547" t="s">
        <v>53</v>
      </c>
      <c r="H9547" t="s">
        <v>427</v>
      </c>
      <c r="I9547">
        <v>0.02</v>
      </c>
      <c r="J9547">
        <v>0.01</v>
      </c>
      <c r="K9547">
        <v>0</v>
      </c>
      <c r="L9547">
        <v>0</v>
      </c>
      <c r="M9547">
        <v>0.03</v>
      </c>
      <c r="N9547" t="s">
        <v>257</v>
      </c>
    </row>
    <row r="9548" spans="1:14" x14ac:dyDescent="0.3">
      <c r="A9548">
        <v>14193</v>
      </c>
      <c r="B9548" t="s">
        <v>10075</v>
      </c>
      <c r="C9548" t="s">
        <v>76</v>
      </c>
      <c r="D9548" t="s">
        <v>16</v>
      </c>
      <c r="E9548">
        <v>2013</v>
      </c>
      <c r="F9548" t="s">
        <v>48</v>
      </c>
      <c r="G9548" t="s">
        <v>223</v>
      </c>
      <c r="H9548" t="s">
        <v>754</v>
      </c>
      <c r="I9548">
        <v>0</v>
      </c>
      <c r="J9548">
        <v>0</v>
      </c>
      <c r="K9548">
        <v>0.03</v>
      </c>
      <c r="L9548">
        <v>0</v>
      </c>
      <c r="M9548">
        <v>0.03</v>
      </c>
      <c r="N9548" t="s">
        <v>257</v>
      </c>
    </row>
    <row r="9549" spans="1:14" x14ac:dyDescent="0.3">
      <c r="A9549">
        <v>14194</v>
      </c>
      <c r="B9549" t="s">
        <v>10076</v>
      </c>
      <c r="C9549" t="s">
        <v>33</v>
      </c>
      <c r="D9549" t="s">
        <v>16</v>
      </c>
      <c r="E9549">
        <v>2005</v>
      </c>
      <c r="F9549" t="s">
        <v>17</v>
      </c>
      <c r="G9549" t="s">
        <v>35</v>
      </c>
      <c r="H9549" t="s">
        <v>16</v>
      </c>
      <c r="I9549">
        <v>0.01</v>
      </c>
      <c r="J9549">
        <v>0</v>
      </c>
      <c r="K9549">
        <v>0.02</v>
      </c>
      <c r="L9549">
        <v>0</v>
      </c>
      <c r="M9549">
        <v>0.03</v>
      </c>
      <c r="N9549" t="s">
        <v>257</v>
      </c>
    </row>
    <row r="9550" spans="1:14" x14ac:dyDescent="0.3">
      <c r="A9550">
        <v>14196</v>
      </c>
      <c r="B9550" t="s">
        <v>10077</v>
      </c>
      <c r="C9550" t="s">
        <v>51</v>
      </c>
      <c r="D9550" t="s">
        <v>52</v>
      </c>
      <c r="E9550">
        <v>2011</v>
      </c>
      <c r="F9550" t="s">
        <v>48</v>
      </c>
      <c r="G9550" t="s">
        <v>223</v>
      </c>
      <c r="H9550" t="s">
        <v>2306</v>
      </c>
      <c r="I9550">
        <v>0</v>
      </c>
      <c r="J9550">
        <v>0</v>
      </c>
      <c r="K9550">
        <v>0.03</v>
      </c>
      <c r="L9550">
        <v>0</v>
      </c>
      <c r="M9550">
        <v>0.03</v>
      </c>
      <c r="N9550" t="s">
        <v>257</v>
      </c>
    </row>
    <row r="9551" spans="1:14" x14ac:dyDescent="0.3">
      <c r="A9551">
        <v>14199</v>
      </c>
      <c r="B9551" t="s">
        <v>10078</v>
      </c>
      <c r="C9551" t="s">
        <v>142</v>
      </c>
      <c r="D9551" t="s">
        <v>52</v>
      </c>
      <c r="E9551">
        <v>2011</v>
      </c>
      <c r="F9551" t="s">
        <v>48</v>
      </c>
      <c r="G9551" t="s">
        <v>94</v>
      </c>
      <c r="H9551" t="s">
        <v>9507</v>
      </c>
      <c r="I9551">
        <v>0</v>
      </c>
      <c r="J9551">
        <v>0</v>
      </c>
      <c r="K9551">
        <v>0.03</v>
      </c>
      <c r="L9551">
        <v>0</v>
      </c>
      <c r="M9551">
        <v>0.03</v>
      </c>
      <c r="N9551" t="s">
        <v>257</v>
      </c>
    </row>
    <row r="9552" spans="1:14" x14ac:dyDescent="0.3">
      <c r="A9552">
        <v>14201</v>
      </c>
      <c r="B9552" t="s">
        <v>10079</v>
      </c>
      <c r="C9552" t="s">
        <v>66</v>
      </c>
      <c r="D9552" t="s">
        <v>16</v>
      </c>
      <c r="E9552">
        <v>2001</v>
      </c>
      <c r="F9552" t="s">
        <v>17</v>
      </c>
      <c r="G9552" t="s">
        <v>29</v>
      </c>
      <c r="H9552" t="s">
        <v>195</v>
      </c>
      <c r="I9552">
        <v>0</v>
      </c>
      <c r="J9552">
        <v>0</v>
      </c>
      <c r="K9552">
        <v>0.03</v>
      </c>
      <c r="L9552">
        <v>0</v>
      </c>
      <c r="M9552">
        <v>0.03</v>
      </c>
      <c r="N9552" t="s">
        <v>257</v>
      </c>
    </row>
    <row r="9553" spans="1:14" x14ac:dyDescent="0.3">
      <c r="A9553">
        <v>14202</v>
      </c>
      <c r="B9553" t="s">
        <v>10080</v>
      </c>
      <c r="C9553" t="s">
        <v>142</v>
      </c>
      <c r="D9553" t="s">
        <v>52</v>
      </c>
      <c r="E9553">
        <v>2009</v>
      </c>
      <c r="F9553" t="s">
        <v>17</v>
      </c>
      <c r="G9553" t="s">
        <v>83</v>
      </c>
      <c r="H9553" t="s">
        <v>195</v>
      </c>
      <c r="I9553">
        <v>0</v>
      </c>
      <c r="J9553">
        <v>0</v>
      </c>
      <c r="K9553">
        <v>0.03</v>
      </c>
      <c r="L9553">
        <v>0</v>
      </c>
      <c r="M9553">
        <v>0.03</v>
      </c>
      <c r="N9553" t="s">
        <v>257</v>
      </c>
    </row>
    <row r="9554" spans="1:14" x14ac:dyDescent="0.3">
      <c r="A9554">
        <v>14203</v>
      </c>
      <c r="B9554" t="s">
        <v>10081</v>
      </c>
      <c r="C9554" t="s">
        <v>66</v>
      </c>
      <c r="D9554" t="s">
        <v>16</v>
      </c>
      <c r="E9554">
        <v>2002</v>
      </c>
      <c r="F9554" t="s">
        <v>17</v>
      </c>
      <c r="G9554" t="s">
        <v>2</v>
      </c>
      <c r="H9554" t="s">
        <v>4636</v>
      </c>
      <c r="I9554">
        <v>0.02</v>
      </c>
      <c r="J9554">
        <v>0.01</v>
      </c>
      <c r="K9554">
        <v>0</v>
      </c>
      <c r="L9554">
        <v>0</v>
      </c>
      <c r="M9554">
        <v>0.03</v>
      </c>
      <c r="N9554" t="s">
        <v>257</v>
      </c>
    </row>
    <row r="9555" spans="1:14" x14ac:dyDescent="0.3">
      <c r="A9555">
        <v>14204</v>
      </c>
      <c r="B9555" t="s">
        <v>10082</v>
      </c>
      <c r="C9555" t="s">
        <v>946</v>
      </c>
      <c r="D9555" t="s">
        <v>52</v>
      </c>
      <c r="E9555">
        <v>2016</v>
      </c>
      <c r="F9555" t="s">
        <v>48</v>
      </c>
      <c r="G9555" t="s">
        <v>18</v>
      </c>
      <c r="H9555" t="s">
        <v>754</v>
      </c>
      <c r="I9555">
        <v>0</v>
      </c>
      <c r="J9555">
        <v>0</v>
      </c>
      <c r="K9555">
        <v>0.03</v>
      </c>
      <c r="L9555">
        <v>0</v>
      </c>
      <c r="M9555">
        <v>0.03</v>
      </c>
      <c r="N9555" t="s">
        <v>257</v>
      </c>
    </row>
    <row r="9556" spans="1:14" x14ac:dyDescent="0.3">
      <c r="A9556">
        <v>14205</v>
      </c>
      <c r="B9556" t="s">
        <v>10083</v>
      </c>
      <c r="C9556" t="s">
        <v>142</v>
      </c>
      <c r="D9556" t="s">
        <v>52</v>
      </c>
      <c r="E9556">
        <v>2013</v>
      </c>
      <c r="F9556" t="s">
        <v>48</v>
      </c>
      <c r="G9556" t="s">
        <v>94</v>
      </c>
      <c r="H9556" t="s">
        <v>5710</v>
      </c>
      <c r="I9556">
        <v>0</v>
      </c>
      <c r="J9556">
        <v>0</v>
      </c>
      <c r="K9556">
        <v>0.03</v>
      </c>
      <c r="L9556">
        <v>0</v>
      </c>
      <c r="M9556">
        <v>0.03</v>
      </c>
      <c r="N9556" t="s">
        <v>257</v>
      </c>
    </row>
    <row r="9557" spans="1:14" x14ac:dyDescent="0.3">
      <c r="A9557">
        <v>14206</v>
      </c>
      <c r="B9557" t="s">
        <v>10084</v>
      </c>
      <c r="C9557" t="s">
        <v>142</v>
      </c>
      <c r="D9557" t="s">
        <v>52</v>
      </c>
      <c r="E9557">
        <v>2006</v>
      </c>
      <c r="F9557" t="s">
        <v>17</v>
      </c>
      <c r="G9557" t="s">
        <v>29</v>
      </c>
      <c r="H9557" t="s">
        <v>971</v>
      </c>
      <c r="I9557">
        <v>0</v>
      </c>
      <c r="J9557">
        <v>0</v>
      </c>
      <c r="K9557">
        <v>0.03</v>
      </c>
      <c r="L9557">
        <v>0</v>
      </c>
      <c r="M9557">
        <v>0.03</v>
      </c>
      <c r="N9557" t="s">
        <v>257</v>
      </c>
    </row>
    <row r="9558" spans="1:14" x14ac:dyDescent="0.3">
      <c r="A9558">
        <v>14209</v>
      </c>
      <c r="B9558" t="s">
        <v>10085</v>
      </c>
      <c r="C9558" t="s">
        <v>33</v>
      </c>
      <c r="D9558" t="s">
        <v>16</v>
      </c>
      <c r="E9558">
        <v>2008</v>
      </c>
      <c r="F9558" t="s">
        <v>17</v>
      </c>
      <c r="G9558" t="s">
        <v>24</v>
      </c>
      <c r="H9558" t="s">
        <v>8935</v>
      </c>
      <c r="I9558">
        <v>0.03</v>
      </c>
      <c r="J9558">
        <v>0</v>
      </c>
      <c r="K9558">
        <v>0</v>
      </c>
      <c r="L9558">
        <v>0</v>
      </c>
      <c r="M9558">
        <v>0.03</v>
      </c>
      <c r="N9558" t="s">
        <v>257</v>
      </c>
    </row>
    <row r="9559" spans="1:14" x14ac:dyDescent="0.3">
      <c r="A9559">
        <v>14210</v>
      </c>
      <c r="B9559" t="s">
        <v>10086</v>
      </c>
      <c r="C9559" t="s">
        <v>76</v>
      </c>
      <c r="D9559" t="s">
        <v>16</v>
      </c>
      <c r="E9559">
        <v>2014</v>
      </c>
      <c r="F9559" t="s">
        <v>48</v>
      </c>
      <c r="G9559" t="s">
        <v>53</v>
      </c>
      <c r="H9559" t="s">
        <v>307</v>
      </c>
      <c r="I9559">
        <v>0</v>
      </c>
      <c r="J9559">
        <v>0</v>
      </c>
      <c r="K9559">
        <v>0.03</v>
      </c>
      <c r="L9559">
        <v>0</v>
      </c>
      <c r="M9559">
        <v>0.03</v>
      </c>
      <c r="N9559" t="s">
        <v>257</v>
      </c>
    </row>
    <row r="9560" spans="1:14" x14ac:dyDescent="0.3">
      <c r="A9560">
        <v>14211</v>
      </c>
      <c r="B9560" t="s">
        <v>10087</v>
      </c>
      <c r="C9560" t="s">
        <v>33</v>
      </c>
      <c r="D9560" t="s">
        <v>16</v>
      </c>
      <c r="E9560">
        <v>2008</v>
      </c>
      <c r="F9560" t="s">
        <v>17</v>
      </c>
      <c r="G9560" t="s">
        <v>18</v>
      </c>
      <c r="H9560" t="s">
        <v>4490</v>
      </c>
      <c r="I9560">
        <v>0</v>
      </c>
      <c r="J9560">
        <v>0</v>
      </c>
      <c r="K9560">
        <v>0.03</v>
      </c>
      <c r="L9560">
        <v>0</v>
      </c>
      <c r="M9560">
        <v>0.03</v>
      </c>
      <c r="N9560" t="s">
        <v>257</v>
      </c>
    </row>
    <row r="9561" spans="1:14" x14ac:dyDescent="0.3">
      <c r="A9561">
        <v>14212</v>
      </c>
      <c r="B9561" t="s">
        <v>10088</v>
      </c>
      <c r="C9561" t="s">
        <v>142</v>
      </c>
      <c r="D9561" t="s">
        <v>52</v>
      </c>
      <c r="E9561">
        <v>2007</v>
      </c>
      <c r="F9561" t="s">
        <v>17</v>
      </c>
      <c r="G9561" t="s">
        <v>29</v>
      </c>
      <c r="H9561" t="s">
        <v>2306</v>
      </c>
      <c r="I9561">
        <v>0</v>
      </c>
      <c r="J9561">
        <v>0</v>
      </c>
      <c r="K9561">
        <v>0.03</v>
      </c>
      <c r="L9561">
        <v>0</v>
      </c>
      <c r="M9561">
        <v>0.03</v>
      </c>
      <c r="N9561" t="s">
        <v>257</v>
      </c>
    </row>
    <row r="9562" spans="1:14" x14ac:dyDescent="0.3">
      <c r="A9562">
        <v>14213</v>
      </c>
      <c r="B9562" t="s">
        <v>10089</v>
      </c>
      <c r="C9562" t="s">
        <v>97</v>
      </c>
      <c r="D9562" t="s">
        <v>52</v>
      </c>
      <c r="E9562">
        <v>2001</v>
      </c>
      <c r="F9562" t="s">
        <v>17</v>
      </c>
      <c r="G9562" t="s">
        <v>53</v>
      </c>
      <c r="H9562" t="s">
        <v>10090</v>
      </c>
      <c r="I9562">
        <v>0.02</v>
      </c>
      <c r="J9562">
        <v>0.01</v>
      </c>
      <c r="K9562">
        <v>0</v>
      </c>
      <c r="L9562">
        <v>0</v>
      </c>
      <c r="M9562">
        <v>0.03</v>
      </c>
      <c r="N9562" t="s">
        <v>257</v>
      </c>
    </row>
    <row r="9563" spans="1:14" x14ac:dyDescent="0.3">
      <c r="A9563">
        <v>14214</v>
      </c>
      <c r="B9563" t="s">
        <v>10091</v>
      </c>
      <c r="C9563" t="s">
        <v>129</v>
      </c>
      <c r="D9563" t="s">
        <v>129</v>
      </c>
      <c r="E9563">
        <v>2009</v>
      </c>
      <c r="F9563" t="s">
        <v>17</v>
      </c>
      <c r="G9563" t="s">
        <v>24</v>
      </c>
      <c r="H9563" t="s">
        <v>5648</v>
      </c>
      <c r="I9563">
        <v>0</v>
      </c>
      <c r="J9563">
        <v>0.03</v>
      </c>
      <c r="K9563">
        <v>0</v>
      </c>
      <c r="L9563">
        <v>0.01</v>
      </c>
      <c r="M9563">
        <v>0.03</v>
      </c>
      <c r="N9563" t="s">
        <v>257</v>
      </c>
    </row>
    <row r="9564" spans="1:14" x14ac:dyDescent="0.3">
      <c r="A9564">
        <v>14215</v>
      </c>
      <c r="B9564" t="s">
        <v>10092</v>
      </c>
      <c r="C9564" t="s">
        <v>51</v>
      </c>
      <c r="D9564" t="s">
        <v>52</v>
      </c>
      <c r="E9564">
        <v>2012</v>
      </c>
      <c r="F9564" t="s">
        <v>48</v>
      </c>
      <c r="G9564" t="s">
        <v>53</v>
      </c>
      <c r="H9564" t="s">
        <v>132</v>
      </c>
      <c r="I9564">
        <v>0</v>
      </c>
      <c r="J9564">
        <v>0</v>
      </c>
      <c r="K9564">
        <v>0.03</v>
      </c>
      <c r="L9564">
        <v>0</v>
      </c>
      <c r="M9564">
        <v>0.03</v>
      </c>
      <c r="N9564" t="s">
        <v>257</v>
      </c>
    </row>
    <row r="9565" spans="1:14" x14ac:dyDescent="0.3">
      <c r="A9565">
        <v>14216</v>
      </c>
      <c r="B9565" t="s">
        <v>10093</v>
      </c>
      <c r="C9565" t="s">
        <v>56</v>
      </c>
      <c r="D9565" t="s">
        <v>52</v>
      </c>
      <c r="E9565">
        <v>2007</v>
      </c>
      <c r="F9565" t="s">
        <v>17</v>
      </c>
      <c r="G9565" t="s">
        <v>94</v>
      </c>
      <c r="H9565" t="s">
        <v>195</v>
      </c>
      <c r="I9565">
        <v>0</v>
      </c>
      <c r="J9565">
        <v>0</v>
      </c>
      <c r="K9565">
        <v>0.03</v>
      </c>
      <c r="L9565">
        <v>0</v>
      </c>
      <c r="M9565">
        <v>0.03</v>
      </c>
      <c r="N9565" t="s">
        <v>257</v>
      </c>
    </row>
    <row r="9566" spans="1:14" x14ac:dyDescent="0.3">
      <c r="A9566">
        <v>14219</v>
      </c>
      <c r="B9566" t="s">
        <v>10094</v>
      </c>
      <c r="C9566" t="s">
        <v>97</v>
      </c>
      <c r="D9566" t="s">
        <v>52</v>
      </c>
      <c r="E9566">
        <v>1996</v>
      </c>
      <c r="F9566" t="s">
        <v>28</v>
      </c>
      <c r="G9566" t="s">
        <v>18</v>
      </c>
      <c r="H9566" t="s">
        <v>2721</v>
      </c>
      <c r="I9566">
        <v>0.02</v>
      </c>
      <c r="J9566">
        <v>0.01</v>
      </c>
      <c r="K9566">
        <v>0</v>
      </c>
      <c r="L9566">
        <v>0</v>
      </c>
      <c r="M9566">
        <v>0.03</v>
      </c>
      <c r="N9566" t="s">
        <v>257</v>
      </c>
    </row>
    <row r="9567" spans="1:14" x14ac:dyDescent="0.3">
      <c r="A9567">
        <v>14220</v>
      </c>
      <c r="B9567" t="s">
        <v>10095</v>
      </c>
      <c r="C9567" t="s">
        <v>56</v>
      </c>
      <c r="D9567" t="s">
        <v>52</v>
      </c>
      <c r="E9567">
        <v>2007</v>
      </c>
      <c r="F9567" t="s">
        <v>17</v>
      </c>
      <c r="G9567" t="s">
        <v>35</v>
      </c>
      <c r="H9567" t="s">
        <v>7893</v>
      </c>
      <c r="I9567">
        <v>0</v>
      </c>
      <c r="J9567">
        <v>0</v>
      </c>
      <c r="K9567">
        <v>0.03</v>
      </c>
      <c r="L9567">
        <v>0</v>
      </c>
      <c r="M9567">
        <v>0.03</v>
      </c>
      <c r="N9567" t="s">
        <v>257</v>
      </c>
    </row>
    <row r="9568" spans="1:14" x14ac:dyDescent="0.3">
      <c r="A9568">
        <v>14221</v>
      </c>
      <c r="B9568" t="s">
        <v>10096</v>
      </c>
      <c r="C9568" t="s">
        <v>58</v>
      </c>
      <c r="D9568" t="s">
        <v>16</v>
      </c>
      <c r="E9568">
        <v>1994</v>
      </c>
      <c r="F9568" t="s">
        <v>28</v>
      </c>
      <c r="G9568" t="s">
        <v>29</v>
      </c>
      <c r="H9568" t="s">
        <v>5588</v>
      </c>
      <c r="I9568">
        <v>0</v>
      </c>
      <c r="J9568">
        <v>0</v>
      </c>
      <c r="K9568">
        <v>0.03</v>
      </c>
      <c r="L9568">
        <v>0</v>
      </c>
      <c r="M9568">
        <v>0.03</v>
      </c>
      <c r="N9568" t="s">
        <v>257</v>
      </c>
    </row>
    <row r="9569" spans="1:14" x14ac:dyDescent="0.3">
      <c r="A9569">
        <v>14223</v>
      </c>
      <c r="B9569" t="s">
        <v>10097</v>
      </c>
      <c r="C9569" t="s">
        <v>46</v>
      </c>
      <c r="D9569" t="s">
        <v>47</v>
      </c>
      <c r="E9569">
        <v>2011</v>
      </c>
      <c r="F9569" t="s">
        <v>48</v>
      </c>
      <c r="G9569" t="s">
        <v>40</v>
      </c>
      <c r="H9569" t="s">
        <v>973</v>
      </c>
      <c r="I9569">
        <v>0</v>
      </c>
      <c r="J9569">
        <v>0</v>
      </c>
      <c r="K9569">
        <v>0.03</v>
      </c>
      <c r="L9569">
        <v>0</v>
      </c>
      <c r="M9569">
        <v>0.03</v>
      </c>
      <c r="N9569" t="s">
        <v>257</v>
      </c>
    </row>
    <row r="9570" spans="1:14" x14ac:dyDescent="0.3">
      <c r="A9570">
        <v>14224</v>
      </c>
      <c r="B9570" t="s">
        <v>10098</v>
      </c>
      <c r="C9570" t="s">
        <v>33</v>
      </c>
      <c r="D9570" t="s">
        <v>16</v>
      </c>
      <c r="E9570">
        <v>2008</v>
      </c>
      <c r="F9570" t="s">
        <v>17</v>
      </c>
      <c r="G9570" t="s">
        <v>53</v>
      </c>
      <c r="H9570" t="s">
        <v>3891</v>
      </c>
      <c r="I9570">
        <v>0.03</v>
      </c>
      <c r="J9570">
        <v>0</v>
      </c>
      <c r="K9570">
        <v>0</v>
      </c>
      <c r="L9570">
        <v>0</v>
      </c>
      <c r="M9570">
        <v>0.03</v>
      </c>
      <c r="N9570" t="s">
        <v>257</v>
      </c>
    </row>
    <row r="9571" spans="1:14" x14ac:dyDescent="0.3">
      <c r="A9571">
        <v>14225</v>
      </c>
      <c r="B9571" t="s">
        <v>10099</v>
      </c>
      <c r="C9571" t="s">
        <v>97</v>
      </c>
      <c r="D9571" t="s">
        <v>52</v>
      </c>
      <c r="E9571">
        <v>1998</v>
      </c>
      <c r="F9571" t="s">
        <v>28</v>
      </c>
      <c r="G9571" t="s">
        <v>94</v>
      </c>
      <c r="H9571" t="s">
        <v>307</v>
      </c>
      <c r="I9571">
        <v>0.02</v>
      </c>
      <c r="J9571">
        <v>0.01</v>
      </c>
      <c r="K9571">
        <v>0</v>
      </c>
      <c r="L9571">
        <v>0</v>
      </c>
      <c r="M9571">
        <v>0.03</v>
      </c>
      <c r="N9571" t="s">
        <v>257</v>
      </c>
    </row>
    <row r="9572" spans="1:14" x14ac:dyDescent="0.3">
      <c r="A9572">
        <v>14227</v>
      </c>
      <c r="B9572" t="s">
        <v>10100</v>
      </c>
      <c r="C9572" t="s">
        <v>66</v>
      </c>
      <c r="D9572" t="s">
        <v>16</v>
      </c>
      <c r="E9572">
        <v>2005</v>
      </c>
      <c r="F9572" t="s">
        <v>17</v>
      </c>
      <c r="G9572" t="s">
        <v>2</v>
      </c>
      <c r="H9572" t="s">
        <v>1678</v>
      </c>
      <c r="I9572">
        <v>0.02</v>
      </c>
      <c r="J9572">
        <v>0.01</v>
      </c>
      <c r="K9572">
        <v>0</v>
      </c>
      <c r="L9572">
        <v>0</v>
      </c>
      <c r="M9572">
        <v>0.03</v>
      </c>
      <c r="N9572" t="s">
        <v>257</v>
      </c>
    </row>
    <row r="9573" spans="1:14" x14ac:dyDescent="0.3">
      <c r="A9573">
        <v>14228</v>
      </c>
      <c r="B9573" t="s">
        <v>10101</v>
      </c>
      <c r="C9573" t="s">
        <v>76</v>
      </c>
      <c r="D9573" t="s">
        <v>16</v>
      </c>
      <c r="E9573">
        <v>2013</v>
      </c>
      <c r="F9573" t="s">
        <v>48</v>
      </c>
      <c r="G9573" t="s">
        <v>2</v>
      </c>
      <c r="H9573" t="s">
        <v>5553</v>
      </c>
      <c r="I9573">
        <v>0</v>
      </c>
      <c r="J9573">
        <v>0</v>
      </c>
      <c r="K9573">
        <v>0.03</v>
      </c>
      <c r="L9573">
        <v>0</v>
      </c>
      <c r="M9573">
        <v>0.03</v>
      </c>
      <c r="N9573" t="s">
        <v>257</v>
      </c>
    </row>
    <row r="9574" spans="1:14" x14ac:dyDescent="0.3">
      <c r="A9574">
        <v>14229</v>
      </c>
      <c r="B9574" t="s">
        <v>10102</v>
      </c>
      <c r="C9574" t="s">
        <v>97</v>
      </c>
      <c r="D9574" t="s">
        <v>52</v>
      </c>
      <c r="E9574">
        <v>1995</v>
      </c>
      <c r="F9574" t="s">
        <v>28</v>
      </c>
      <c r="G9574" t="s">
        <v>94</v>
      </c>
      <c r="H9574" t="s">
        <v>10103</v>
      </c>
      <c r="I9574">
        <v>0</v>
      </c>
      <c r="J9574">
        <v>0</v>
      </c>
      <c r="K9574">
        <v>0.03</v>
      </c>
      <c r="L9574">
        <v>0</v>
      </c>
      <c r="M9574">
        <v>0.03</v>
      </c>
      <c r="N9574" t="s">
        <v>257</v>
      </c>
    </row>
    <row r="9575" spans="1:14" x14ac:dyDescent="0.3">
      <c r="A9575">
        <v>14230</v>
      </c>
      <c r="B9575" t="s">
        <v>10104</v>
      </c>
      <c r="C9575" t="s">
        <v>78</v>
      </c>
      <c r="D9575" t="s">
        <v>52</v>
      </c>
      <c r="E9575">
        <v>2015</v>
      </c>
      <c r="F9575" t="s">
        <v>48</v>
      </c>
      <c r="G9575" t="s">
        <v>83</v>
      </c>
      <c r="H9575" t="s">
        <v>307</v>
      </c>
      <c r="I9575">
        <v>0</v>
      </c>
      <c r="J9575">
        <v>0</v>
      </c>
      <c r="K9575">
        <v>0.03</v>
      </c>
      <c r="L9575">
        <v>0</v>
      </c>
      <c r="M9575">
        <v>0.03</v>
      </c>
      <c r="N9575" t="s">
        <v>257</v>
      </c>
    </row>
    <row r="9576" spans="1:14" x14ac:dyDescent="0.3">
      <c r="A9576">
        <v>14231</v>
      </c>
      <c r="B9576" t="s">
        <v>10105</v>
      </c>
      <c r="C9576" t="s">
        <v>76</v>
      </c>
      <c r="D9576" t="s">
        <v>16</v>
      </c>
      <c r="E9576">
        <v>2011</v>
      </c>
      <c r="F9576" t="s">
        <v>48</v>
      </c>
      <c r="G9576" t="s">
        <v>18</v>
      </c>
      <c r="H9576" t="s">
        <v>973</v>
      </c>
      <c r="I9576">
        <v>0</v>
      </c>
      <c r="J9576">
        <v>0.03</v>
      </c>
      <c r="K9576">
        <v>0</v>
      </c>
      <c r="L9576">
        <v>0</v>
      </c>
      <c r="M9576">
        <v>0.03</v>
      </c>
      <c r="N9576" t="s">
        <v>257</v>
      </c>
    </row>
    <row r="9577" spans="1:14" x14ac:dyDescent="0.3">
      <c r="A9577">
        <v>14232</v>
      </c>
      <c r="B9577" t="s">
        <v>10106</v>
      </c>
      <c r="C9577" t="s">
        <v>142</v>
      </c>
      <c r="D9577" t="s">
        <v>52</v>
      </c>
      <c r="E9577">
        <v>2009</v>
      </c>
      <c r="F9577" t="s">
        <v>17</v>
      </c>
      <c r="G9577" t="s">
        <v>29</v>
      </c>
      <c r="H9577" t="s">
        <v>6628</v>
      </c>
      <c r="I9577">
        <v>0</v>
      </c>
      <c r="J9577">
        <v>0</v>
      </c>
      <c r="K9577">
        <v>0.03</v>
      </c>
      <c r="L9577">
        <v>0</v>
      </c>
      <c r="M9577">
        <v>0.03</v>
      </c>
      <c r="N9577" t="s">
        <v>257</v>
      </c>
    </row>
    <row r="9578" spans="1:14" x14ac:dyDescent="0.3">
      <c r="A9578">
        <v>14233</v>
      </c>
      <c r="B9578" t="s">
        <v>10107</v>
      </c>
      <c r="C9578" t="s">
        <v>58</v>
      </c>
      <c r="D9578" t="s">
        <v>16</v>
      </c>
      <c r="E9578">
        <v>1994</v>
      </c>
      <c r="F9578" t="s">
        <v>28</v>
      </c>
      <c r="G9578" t="s">
        <v>29</v>
      </c>
      <c r="H9578" t="s">
        <v>971</v>
      </c>
      <c r="I9578">
        <v>0</v>
      </c>
      <c r="J9578">
        <v>0</v>
      </c>
      <c r="K9578">
        <v>0.03</v>
      </c>
      <c r="L9578">
        <v>0</v>
      </c>
      <c r="M9578">
        <v>0.03</v>
      </c>
      <c r="N9578" t="s">
        <v>257</v>
      </c>
    </row>
    <row r="9579" spans="1:14" x14ac:dyDescent="0.3">
      <c r="A9579">
        <v>14234</v>
      </c>
      <c r="B9579" t="s">
        <v>10108</v>
      </c>
      <c r="C9579" t="s">
        <v>56</v>
      </c>
      <c r="D9579" t="s">
        <v>52</v>
      </c>
      <c r="E9579">
        <v>2002</v>
      </c>
      <c r="F9579" t="s">
        <v>17</v>
      </c>
      <c r="G9579" t="s">
        <v>94</v>
      </c>
      <c r="H9579" t="s">
        <v>187</v>
      </c>
      <c r="I9579">
        <v>0.02</v>
      </c>
      <c r="J9579">
        <v>0.01</v>
      </c>
      <c r="K9579">
        <v>0</v>
      </c>
      <c r="L9579">
        <v>0</v>
      </c>
      <c r="M9579">
        <v>0.03</v>
      </c>
      <c r="N9579" t="s">
        <v>257</v>
      </c>
    </row>
    <row r="9580" spans="1:14" x14ac:dyDescent="0.3">
      <c r="A9580">
        <v>14235</v>
      </c>
      <c r="B9580" t="s">
        <v>10109</v>
      </c>
      <c r="C9580" t="s">
        <v>33</v>
      </c>
      <c r="D9580" t="s">
        <v>16</v>
      </c>
      <c r="E9580">
        <v>2008</v>
      </c>
      <c r="F9580" t="s">
        <v>17</v>
      </c>
      <c r="G9580" t="s">
        <v>94</v>
      </c>
      <c r="H9580" t="s">
        <v>5531</v>
      </c>
      <c r="I9580">
        <v>0.03</v>
      </c>
      <c r="J9580">
        <v>0</v>
      </c>
      <c r="K9580">
        <v>0</v>
      </c>
      <c r="L9580">
        <v>0</v>
      </c>
      <c r="M9580">
        <v>0.03</v>
      </c>
      <c r="N9580" t="s">
        <v>257</v>
      </c>
    </row>
    <row r="9581" spans="1:14" x14ac:dyDescent="0.3">
      <c r="A9581">
        <v>14236</v>
      </c>
      <c r="B9581" t="s">
        <v>10110</v>
      </c>
      <c r="C9581" t="s">
        <v>78</v>
      </c>
      <c r="D9581" t="s">
        <v>52</v>
      </c>
      <c r="E9581">
        <v>2016</v>
      </c>
      <c r="F9581" t="s">
        <v>48</v>
      </c>
      <c r="G9581" t="s">
        <v>24</v>
      </c>
      <c r="H9581" t="s">
        <v>10111</v>
      </c>
      <c r="I9581">
        <v>0.03</v>
      </c>
      <c r="J9581">
        <v>0</v>
      </c>
      <c r="K9581">
        <v>0</v>
      </c>
      <c r="L9581">
        <v>0.01</v>
      </c>
      <c r="M9581">
        <v>0.03</v>
      </c>
      <c r="N9581" t="s">
        <v>257</v>
      </c>
    </row>
    <row r="9582" spans="1:14" x14ac:dyDescent="0.3">
      <c r="A9582">
        <v>14237</v>
      </c>
      <c r="B9582" t="s">
        <v>10112</v>
      </c>
      <c r="C9582" t="s">
        <v>33</v>
      </c>
      <c r="D9582" t="s">
        <v>16</v>
      </c>
      <c r="E9582">
        <v>2009</v>
      </c>
      <c r="F9582" t="s">
        <v>17</v>
      </c>
      <c r="G9582" t="s">
        <v>94</v>
      </c>
      <c r="H9582" t="s">
        <v>1426</v>
      </c>
      <c r="I9582">
        <v>0</v>
      </c>
      <c r="J9582">
        <v>0</v>
      </c>
      <c r="K9582">
        <v>0.03</v>
      </c>
      <c r="L9582">
        <v>0</v>
      </c>
      <c r="M9582">
        <v>0.03</v>
      </c>
      <c r="N9582" t="s">
        <v>257</v>
      </c>
    </row>
    <row r="9583" spans="1:14" x14ac:dyDescent="0.3">
      <c r="A9583">
        <v>14238</v>
      </c>
      <c r="B9583" t="s">
        <v>10113</v>
      </c>
      <c r="C9583" t="s">
        <v>129</v>
      </c>
      <c r="D9583" t="s">
        <v>129</v>
      </c>
      <c r="E9583">
        <v>2006</v>
      </c>
      <c r="F9583" t="s">
        <v>17</v>
      </c>
      <c r="G9583" t="s">
        <v>40</v>
      </c>
      <c r="H9583" t="s">
        <v>121</v>
      </c>
      <c r="I9583">
        <v>0</v>
      </c>
      <c r="J9583">
        <v>0.03</v>
      </c>
      <c r="K9583">
        <v>0</v>
      </c>
      <c r="L9583">
        <v>0.01</v>
      </c>
      <c r="M9583">
        <v>0.03</v>
      </c>
      <c r="N9583" t="s">
        <v>257</v>
      </c>
    </row>
    <row r="9584" spans="1:14" x14ac:dyDescent="0.3">
      <c r="A9584">
        <v>14239</v>
      </c>
      <c r="B9584" t="s">
        <v>10114</v>
      </c>
      <c r="C9584" t="s">
        <v>15</v>
      </c>
      <c r="D9584" t="s">
        <v>16</v>
      </c>
      <c r="E9584">
        <v>2007</v>
      </c>
      <c r="F9584" t="s">
        <v>17</v>
      </c>
      <c r="G9584" t="s">
        <v>94</v>
      </c>
      <c r="H9584" t="s">
        <v>6124</v>
      </c>
      <c r="I9584">
        <v>0.03</v>
      </c>
      <c r="J9584">
        <v>0</v>
      </c>
      <c r="K9584">
        <v>0</v>
      </c>
      <c r="L9584">
        <v>0</v>
      </c>
      <c r="M9584">
        <v>0.03</v>
      </c>
      <c r="N9584" t="s">
        <v>257</v>
      </c>
    </row>
    <row r="9585" spans="1:14" x14ac:dyDescent="0.3">
      <c r="A9585">
        <v>14242</v>
      </c>
      <c r="B9585" t="s">
        <v>10115</v>
      </c>
      <c r="C9585" t="s">
        <v>33</v>
      </c>
      <c r="D9585" t="s">
        <v>16</v>
      </c>
      <c r="E9585">
        <v>2010</v>
      </c>
      <c r="F9585" t="s">
        <v>48</v>
      </c>
      <c r="G9585" t="s">
        <v>40</v>
      </c>
      <c r="H9585" t="s">
        <v>195</v>
      </c>
      <c r="I9585">
        <v>0</v>
      </c>
      <c r="J9585">
        <v>0</v>
      </c>
      <c r="K9585">
        <v>0.03</v>
      </c>
      <c r="L9585">
        <v>0</v>
      </c>
      <c r="M9585">
        <v>0.03</v>
      </c>
      <c r="N9585" t="s">
        <v>257</v>
      </c>
    </row>
    <row r="9586" spans="1:14" x14ac:dyDescent="0.3">
      <c r="A9586">
        <v>14243</v>
      </c>
      <c r="B9586" t="s">
        <v>10116</v>
      </c>
      <c r="C9586" t="s">
        <v>142</v>
      </c>
      <c r="D9586" t="s">
        <v>52</v>
      </c>
      <c r="E9586">
        <v>2006</v>
      </c>
      <c r="F9586" t="s">
        <v>17</v>
      </c>
      <c r="G9586" t="s">
        <v>35</v>
      </c>
      <c r="H9586" t="s">
        <v>7222</v>
      </c>
      <c r="I9586">
        <v>0</v>
      </c>
      <c r="J9586">
        <v>0</v>
      </c>
      <c r="K9586">
        <v>0.03</v>
      </c>
      <c r="L9586">
        <v>0</v>
      </c>
      <c r="M9586">
        <v>0.03</v>
      </c>
      <c r="N9586" t="s">
        <v>257</v>
      </c>
    </row>
    <row r="9587" spans="1:14" x14ac:dyDescent="0.3">
      <c r="A9587">
        <v>14245</v>
      </c>
      <c r="B9587" t="s">
        <v>10117</v>
      </c>
      <c r="C9587" t="s">
        <v>15</v>
      </c>
      <c r="D9587" t="s">
        <v>16</v>
      </c>
      <c r="E9587">
        <v>2010</v>
      </c>
      <c r="F9587" t="s">
        <v>48</v>
      </c>
      <c r="G9587" t="s">
        <v>24</v>
      </c>
      <c r="H9587" t="s">
        <v>2150</v>
      </c>
      <c r="I9587">
        <v>0.03</v>
      </c>
      <c r="J9587">
        <v>0</v>
      </c>
      <c r="K9587">
        <v>0</v>
      </c>
      <c r="L9587">
        <v>0</v>
      </c>
      <c r="M9587">
        <v>0.03</v>
      </c>
      <c r="N9587" t="s">
        <v>257</v>
      </c>
    </row>
    <row r="9588" spans="1:14" x14ac:dyDescent="0.3">
      <c r="A9588">
        <v>14247</v>
      </c>
      <c r="B9588" t="s">
        <v>10118</v>
      </c>
      <c r="C9588" t="s">
        <v>51</v>
      </c>
      <c r="D9588" t="s">
        <v>52</v>
      </c>
      <c r="E9588">
        <v>2015</v>
      </c>
      <c r="F9588" t="s">
        <v>48</v>
      </c>
      <c r="G9588" t="s">
        <v>53</v>
      </c>
      <c r="H9588" t="s">
        <v>7093</v>
      </c>
      <c r="I9588">
        <v>0</v>
      </c>
      <c r="J9588">
        <v>0.03</v>
      </c>
      <c r="K9588">
        <v>0</v>
      </c>
      <c r="L9588">
        <v>0</v>
      </c>
      <c r="M9588">
        <v>0.03</v>
      </c>
      <c r="N9588" t="s">
        <v>257</v>
      </c>
    </row>
    <row r="9589" spans="1:14" x14ac:dyDescent="0.3">
      <c r="A9589">
        <v>14248</v>
      </c>
      <c r="B9589" t="s">
        <v>10119</v>
      </c>
      <c r="C9589" t="s">
        <v>97</v>
      </c>
      <c r="D9589" t="s">
        <v>52</v>
      </c>
      <c r="E9589">
        <v>1996</v>
      </c>
      <c r="F9589" t="s">
        <v>28</v>
      </c>
      <c r="G9589" t="s">
        <v>38</v>
      </c>
      <c r="H9589" t="s">
        <v>2721</v>
      </c>
      <c r="I9589">
        <v>0.02</v>
      </c>
      <c r="J9589">
        <v>0.01</v>
      </c>
      <c r="K9589">
        <v>0</v>
      </c>
      <c r="L9589">
        <v>0</v>
      </c>
      <c r="M9589">
        <v>0.03</v>
      </c>
      <c r="N9589" t="s">
        <v>257</v>
      </c>
    </row>
    <row r="9590" spans="1:14" x14ac:dyDescent="0.3">
      <c r="A9590">
        <v>14250</v>
      </c>
      <c r="B9590" t="s">
        <v>10120</v>
      </c>
      <c r="C9590" t="s">
        <v>124</v>
      </c>
      <c r="D9590" t="s">
        <v>47</v>
      </c>
      <c r="E9590">
        <v>2003</v>
      </c>
      <c r="F9590" t="s">
        <v>17</v>
      </c>
      <c r="G9590" t="s">
        <v>53</v>
      </c>
      <c r="H9590" t="s">
        <v>49</v>
      </c>
      <c r="I9590">
        <v>0</v>
      </c>
      <c r="J9590">
        <v>0</v>
      </c>
      <c r="K9590">
        <v>0.03</v>
      </c>
      <c r="L9590">
        <v>0</v>
      </c>
      <c r="M9590">
        <v>0.03</v>
      </c>
      <c r="N9590" t="s">
        <v>257</v>
      </c>
    </row>
    <row r="9591" spans="1:14" x14ac:dyDescent="0.3">
      <c r="A9591">
        <v>14251</v>
      </c>
      <c r="B9591" t="s">
        <v>10121</v>
      </c>
      <c r="C9591" t="s">
        <v>51</v>
      </c>
      <c r="D9591" t="s">
        <v>52</v>
      </c>
      <c r="E9591">
        <v>2015</v>
      </c>
      <c r="F9591" t="s">
        <v>48</v>
      </c>
      <c r="G9591" t="s">
        <v>53</v>
      </c>
      <c r="H9591" t="s">
        <v>307</v>
      </c>
      <c r="I9591">
        <v>0</v>
      </c>
      <c r="J9591">
        <v>0</v>
      </c>
      <c r="K9591">
        <v>0.03</v>
      </c>
      <c r="L9591">
        <v>0</v>
      </c>
      <c r="M9591">
        <v>0.03</v>
      </c>
      <c r="N9591" t="s">
        <v>257</v>
      </c>
    </row>
    <row r="9592" spans="1:14" x14ac:dyDescent="0.3">
      <c r="A9592">
        <v>14253</v>
      </c>
      <c r="B9592" t="s">
        <v>10122</v>
      </c>
      <c r="C9592" t="s">
        <v>66</v>
      </c>
      <c r="D9592" t="s">
        <v>16</v>
      </c>
      <c r="E9592">
        <v>2002</v>
      </c>
      <c r="F9592" t="s">
        <v>17</v>
      </c>
      <c r="G9592" t="s">
        <v>53</v>
      </c>
      <c r="H9592" t="s">
        <v>9150</v>
      </c>
      <c r="I9592">
        <v>0.02</v>
      </c>
      <c r="J9592">
        <v>0.01</v>
      </c>
      <c r="K9592">
        <v>0</v>
      </c>
      <c r="L9592">
        <v>0</v>
      </c>
      <c r="M9592">
        <v>0.03</v>
      </c>
      <c r="N9592" t="s">
        <v>257</v>
      </c>
    </row>
    <row r="9593" spans="1:14" x14ac:dyDescent="0.3">
      <c r="A9593">
        <v>14254</v>
      </c>
      <c r="B9593" t="s">
        <v>10123</v>
      </c>
      <c r="C9593" t="s">
        <v>66</v>
      </c>
      <c r="D9593" t="s">
        <v>16</v>
      </c>
      <c r="E9593">
        <v>2006</v>
      </c>
      <c r="F9593" t="s">
        <v>17</v>
      </c>
      <c r="G9593" t="s">
        <v>18</v>
      </c>
      <c r="H9593" t="s">
        <v>121</v>
      </c>
      <c r="I9593">
        <v>0.02</v>
      </c>
      <c r="J9593">
        <v>0.01</v>
      </c>
      <c r="K9593">
        <v>0</v>
      </c>
      <c r="L9593">
        <v>0</v>
      </c>
      <c r="M9593">
        <v>0.03</v>
      </c>
      <c r="N9593" t="s">
        <v>257</v>
      </c>
    </row>
    <row r="9594" spans="1:14" x14ac:dyDescent="0.3">
      <c r="A9594">
        <v>14255</v>
      </c>
      <c r="B9594" t="s">
        <v>10124</v>
      </c>
      <c r="C9594" t="s">
        <v>15</v>
      </c>
      <c r="D9594" t="s">
        <v>16</v>
      </c>
      <c r="E9594">
        <v>2008</v>
      </c>
      <c r="F9594" t="s">
        <v>17</v>
      </c>
      <c r="G9594" t="s">
        <v>31</v>
      </c>
      <c r="H9594" t="s">
        <v>2479</v>
      </c>
      <c r="I9594">
        <v>0.03</v>
      </c>
      <c r="J9594">
        <v>0</v>
      </c>
      <c r="K9594">
        <v>0</v>
      </c>
      <c r="L9594">
        <v>0</v>
      </c>
      <c r="M9594">
        <v>0.03</v>
      </c>
      <c r="N9594" t="s">
        <v>257</v>
      </c>
    </row>
    <row r="9595" spans="1:14" x14ac:dyDescent="0.3">
      <c r="A9595">
        <v>14258</v>
      </c>
      <c r="B9595" t="s">
        <v>10125</v>
      </c>
      <c r="C9595" t="s">
        <v>46</v>
      </c>
      <c r="D9595" t="s">
        <v>47</v>
      </c>
      <c r="E9595">
        <v>2008</v>
      </c>
      <c r="F9595" t="s">
        <v>17</v>
      </c>
      <c r="G9595" t="s">
        <v>24</v>
      </c>
      <c r="H9595" t="s">
        <v>1381</v>
      </c>
      <c r="I9595">
        <v>0.03</v>
      </c>
      <c r="J9595">
        <v>0</v>
      </c>
      <c r="K9595">
        <v>0</v>
      </c>
      <c r="L9595">
        <v>0</v>
      </c>
      <c r="M9595">
        <v>0.03</v>
      </c>
      <c r="N9595" t="s">
        <v>257</v>
      </c>
    </row>
    <row r="9596" spans="1:14" x14ac:dyDescent="0.3">
      <c r="A9596">
        <v>14259</v>
      </c>
      <c r="B9596" t="s">
        <v>10126</v>
      </c>
      <c r="C9596" t="s">
        <v>66</v>
      </c>
      <c r="D9596" t="s">
        <v>16</v>
      </c>
      <c r="E9596">
        <v>2002</v>
      </c>
      <c r="F9596" t="s">
        <v>17</v>
      </c>
      <c r="G9596" t="s">
        <v>2</v>
      </c>
      <c r="H9596" t="s">
        <v>270</v>
      </c>
      <c r="I9596">
        <v>0.02</v>
      </c>
      <c r="J9596">
        <v>0.01</v>
      </c>
      <c r="K9596">
        <v>0</v>
      </c>
      <c r="L9596">
        <v>0</v>
      </c>
      <c r="M9596">
        <v>0.03</v>
      </c>
      <c r="N9596" t="s">
        <v>257</v>
      </c>
    </row>
    <row r="9597" spans="1:14" x14ac:dyDescent="0.3">
      <c r="A9597">
        <v>14260</v>
      </c>
      <c r="B9597" t="s">
        <v>10127</v>
      </c>
      <c r="C9597" t="s">
        <v>33</v>
      </c>
      <c r="D9597" t="s">
        <v>16</v>
      </c>
      <c r="E9597">
        <v>2006</v>
      </c>
      <c r="F9597" t="s">
        <v>17</v>
      </c>
      <c r="G9597" t="s">
        <v>2</v>
      </c>
      <c r="H9597" t="s">
        <v>1858</v>
      </c>
      <c r="I9597">
        <v>0.03</v>
      </c>
      <c r="J9597">
        <v>0</v>
      </c>
      <c r="K9597">
        <v>0</v>
      </c>
      <c r="L9597">
        <v>0</v>
      </c>
      <c r="M9597">
        <v>0.03</v>
      </c>
      <c r="N9597" t="s">
        <v>257</v>
      </c>
    </row>
    <row r="9598" spans="1:14" x14ac:dyDescent="0.3">
      <c r="A9598">
        <v>14261</v>
      </c>
      <c r="B9598" t="s">
        <v>10128</v>
      </c>
      <c r="C9598" t="s">
        <v>76</v>
      </c>
      <c r="D9598" t="s">
        <v>16</v>
      </c>
      <c r="E9598">
        <v>2013</v>
      </c>
      <c r="F9598" t="s">
        <v>48</v>
      </c>
      <c r="G9598" t="s">
        <v>40</v>
      </c>
      <c r="H9598" t="s">
        <v>307</v>
      </c>
      <c r="I9598">
        <v>0</v>
      </c>
      <c r="J9598">
        <v>0</v>
      </c>
      <c r="K9598">
        <v>0.03</v>
      </c>
      <c r="L9598">
        <v>0</v>
      </c>
      <c r="M9598">
        <v>0.03</v>
      </c>
      <c r="N9598" t="s">
        <v>257</v>
      </c>
    </row>
    <row r="9599" spans="1:14" x14ac:dyDescent="0.3">
      <c r="A9599">
        <v>14262</v>
      </c>
      <c r="B9599" t="s">
        <v>10129</v>
      </c>
      <c r="C9599" t="s">
        <v>76</v>
      </c>
      <c r="D9599" t="s">
        <v>16</v>
      </c>
      <c r="E9599">
        <v>2014</v>
      </c>
      <c r="F9599" t="s">
        <v>48</v>
      </c>
      <c r="G9599" t="s">
        <v>29</v>
      </c>
      <c r="H9599" t="s">
        <v>10130</v>
      </c>
      <c r="I9599">
        <v>0</v>
      </c>
      <c r="J9599">
        <v>0</v>
      </c>
      <c r="K9599">
        <v>0.03</v>
      </c>
      <c r="L9599">
        <v>0</v>
      </c>
      <c r="M9599">
        <v>0.03</v>
      </c>
      <c r="N9599" t="s">
        <v>257</v>
      </c>
    </row>
    <row r="9600" spans="1:14" x14ac:dyDescent="0.3">
      <c r="A9600">
        <v>14263</v>
      </c>
      <c r="B9600" t="s">
        <v>10131</v>
      </c>
      <c r="C9600" t="s">
        <v>33</v>
      </c>
      <c r="D9600" t="s">
        <v>16</v>
      </c>
      <c r="E9600">
        <v>2007</v>
      </c>
      <c r="F9600" t="s">
        <v>17</v>
      </c>
      <c r="G9600" t="s">
        <v>223</v>
      </c>
      <c r="H9600" t="s">
        <v>16</v>
      </c>
      <c r="I9600">
        <v>0</v>
      </c>
      <c r="J9600">
        <v>0</v>
      </c>
      <c r="K9600">
        <v>0.03</v>
      </c>
      <c r="L9600">
        <v>0</v>
      </c>
      <c r="M9600">
        <v>0.03</v>
      </c>
      <c r="N9600" t="s">
        <v>257</v>
      </c>
    </row>
    <row r="9601" spans="1:14" x14ac:dyDescent="0.3">
      <c r="A9601">
        <v>14266</v>
      </c>
      <c r="B9601" t="s">
        <v>10132</v>
      </c>
      <c r="C9601" t="s">
        <v>142</v>
      </c>
      <c r="D9601" t="s">
        <v>52</v>
      </c>
      <c r="E9601">
        <v>2005</v>
      </c>
      <c r="F9601" t="s">
        <v>17</v>
      </c>
      <c r="G9601" t="s">
        <v>24</v>
      </c>
      <c r="H9601" t="s">
        <v>195</v>
      </c>
      <c r="I9601">
        <v>0.03</v>
      </c>
      <c r="J9601">
        <v>0</v>
      </c>
      <c r="K9601">
        <v>0</v>
      </c>
      <c r="L9601">
        <v>0</v>
      </c>
      <c r="M9601">
        <v>0.03</v>
      </c>
      <c r="N9601" t="s">
        <v>257</v>
      </c>
    </row>
    <row r="9602" spans="1:14" x14ac:dyDescent="0.3">
      <c r="A9602">
        <v>14267</v>
      </c>
      <c r="B9602" t="s">
        <v>10133</v>
      </c>
      <c r="C9602" t="s">
        <v>129</v>
      </c>
      <c r="D9602" t="s">
        <v>129</v>
      </c>
      <c r="E9602">
        <v>2007</v>
      </c>
      <c r="F9602" t="s">
        <v>17</v>
      </c>
      <c r="G9602" t="s">
        <v>223</v>
      </c>
      <c r="H9602" t="s">
        <v>6638</v>
      </c>
      <c r="I9602">
        <v>0</v>
      </c>
      <c r="J9602">
        <v>0.03</v>
      </c>
      <c r="K9602">
        <v>0</v>
      </c>
      <c r="L9602">
        <v>0.01</v>
      </c>
      <c r="M9602">
        <v>0.03</v>
      </c>
      <c r="N9602" t="s">
        <v>257</v>
      </c>
    </row>
    <row r="9603" spans="1:14" x14ac:dyDescent="0.3">
      <c r="A9603">
        <v>14268</v>
      </c>
      <c r="B9603" t="s">
        <v>10134</v>
      </c>
      <c r="C9603" t="s">
        <v>129</v>
      </c>
      <c r="D9603" t="s">
        <v>129</v>
      </c>
      <c r="E9603">
        <v>2006</v>
      </c>
      <c r="F9603" t="s">
        <v>17</v>
      </c>
      <c r="G9603" t="s">
        <v>223</v>
      </c>
      <c r="H9603" t="s">
        <v>132</v>
      </c>
      <c r="I9603">
        <v>0</v>
      </c>
      <c r="J9603">
        <v>0.03</v>
      </c>
      <c r="K9603">
        <v>0</v>
      </c>
      <c r="L9603">
        <v>0.01</v>
      </c>
      <c r="M9603">
        <v>0.03</v>
      </c>
      <c r="N9603" t="s">
        <v>257</v>
      </c>
    </row>
    <row r="9604" spans="1:14" x14ac:dyDescent="0.3">
      <c r="A9604">
        <v>14269</v>
      </c>
      <c r="B9604" t="s">
        <v>10135</v>
      </c>
      <c r="C9604" t="s">
        <v>33</v>
      </c>
      <c r="D9604" t="s">
        <v>16</v>
      </c>
      <c r="E9604">
        <v>2010</v>
      </c>
      <c r="F9604" t="s">
        <v>48</v>
      </c>
      <c r="G9604" t="s">
        <v>94</v>
      </c>
      <c r="H9604" t="s">
        <v>767</v>
      </c>
      <c r="I9604">
        <v>0.02</v>
      </c>
      <c r="J9604">
        <v>0.01</v>
      </c>
      <c r="K9604">
        <v>0</v>
      </c>
      <c r="L9604">
        <v>0</v>
      </c>
      <c r="M9604">
        <v>0.03</v>
      </c>
      <c r="N9604" t="s">
        <v>257</v>
      </c>
    </row>
    <row r="9605" spans="1:14" x14ac:dyDescent="0.3">
      <c r="A9605">
        <v>14270</v>
      </c>
      <c r="B9605" t="s">
        <v>10136</v>
      </c>
      <c r="C9605" t="s">
        <v>129</v>
      </c>
      <c r="D9605" t="s">
        <v>129</v>
      </c>
      <c r="E9605">
        <v>2007</v>
      </c>
      <c r="F9605" t="s">
        <v>17</v>
      </c>
      <c r="G9605" t="s">
        <v>31</v>
      </c>
      <c r="H9605" t="s">
        <v>1409</v>
      </c>
      <c r="I9605">
        <v>0.01</v>
      </c>
      <c r="J9605">
        <v>0.02</v>
      </c>
      <c r="K9605">
        <v>0</v>
      </c>
      <c r="L9605">
        <v>0.01</v>
      </c>
      <c r="M9605">
        <v>0.03</v>
      </c>
      <c r="N9605" t="s">
        <v>257</v>
      </c>
    </row>
    <row r="9606" spans="1:14" x14ac:dyDescent="0.3">
      <c r="A9606">
        <v>14271</v>
      </c>
      <c r="B9606" t="s">
        <v>10137</v>
      </c>
      <c r="C9606" t="s">
        <v>160</v>
      </c>
      <c r="D9606" t="s">
        <v>16</v>
      </c>
      <c r="E9606">
        <v>2015</v>
      </c>
      <c r="F9606" t="s">
        <v>48</v>
      </c>
      <c r="G9606" t="s">
        <v>35</v>
      </c>
      <c r="H9606" t="s">
        <v>575</v>
      </c>
      <c r="I9606">
        <v>0</v>
      </c>
      <c r="J9606">
        <v>0</v>
      </c>
      <c r="K9606">
        <v>0.03</v>
      </c>
      <c r="L9606">
        <v>0</v>
      </c>
      <c r="M9606">
        <v>0.03</v>
      </c>
      <c r="N9606" t="s">
        <v>257</v>
      </c>
    </row>
    <row r="9607" spans="1:14" x14ac:dyDescent="0.3">
      <c r="A9607">
        <v>14272</v>
      </c>
      <c r="B9607" t="s">
        <v>10138</v>
      </c>
      <c r="C9607" t="s">
        <v>33</v>
      </c>
      <c r="D9607" t="s">
        <v>16</v>
      </c>
      <c r="E9607">
        <v>2007</v>
      </c>
      <c r="F9607" t="s">
        <v>17</v>
      </c>
      <c r="G9607" t="s">
        <v>18</v>
      </c>
      <c r="H9607" t="s">
        <v>1203</v>
      </c>
      <c r="I9607">
        <v>0</v>
      </c>
      <c r="J9607">
        <v>0</v>
      </c>
      <c r="K9607">
        <v>0.03</v>
      </c>
      <c r="L9607">
        <v>0</v>
      </c>
      <c r="M9607">
        <v>0.03</v>
      </c>
      <c r="N9607" t="s">
        <v>257</v>
      </c>
    </row>
    <row r="9608" spans="1:14" x14ac:dyDescent="0.3">
      <c r="A9608">
        <v>14274</v>
      </c>
      <c r="B9608" t="s">
        <v>10139</v>
      </c>
      <c r="C9608" t="s">
        <v>33</v>
      </c>
      <c r="D9608" t="s">
        <v>16</v>
      </c>
      <c r="E9608">
        <v>2009</v>
      </c>
      <c r="F9608" t="s">
        <v>17</v>
      </c>
      <c r="G9608" t="s">
        <v>31</v>
      </c>
      <c r="H9608" t="s">
        <v>3881</v>
      </c>
      <c r="I9608">
        <v>0.03</v>
      </c>
      <c r="J9608">
        <v>0.01</v>
      </c>
      <c r="K9608">
        <v>0</v>
      </c>
      <c r="L9608">
        <v>0</v>
      </c>
      <c r="M9608">
        <v>0.03</v>
      </c>
      <c r="N9608" t="s">
        <v>257</v>
      </c>
    </row>
    <row r="9609" spans="1:14" x14ac:dyDescent="0.3">
      <c r="A9609">
        <v>14275</v>
      </c>
      <c r="B9609" t="s">
        <v>10140</v>
      </c>
      <c r="C9609" t="s">
        <v>33</v>
      </c>
      <c r="D9609" t="s">
        <v>16</v>
      </c>
      <c r="E9609">
        <v>2010</v>
      </c>
      <c r="F9609" t="s">
        <v>48</v>
      </c>
      <c r="G9609" t="s">
        <v>35</v>
      </c>
      <c r="H9609" t="s">
        <v>103</v>
      </c>
      <c r="I9609">
        <v>0.03</v>
      </c>
      <c r="J9609">
        <v>0</v>
      </c>
      <c r="K9609">
        <v>0</v>
      </c>
      <c r="L9609">
        <v>0</v>
      </c>
      <c r="M9609">
        <v>0.03</v>
      </c>
      <c r="N9609" t="s">
        <v>257</v>
      </c>
    </row>
    <row r="9610" spans="1:14" x14ac:dyDescent="0.3">
      <c r="A9610">
        <v>14277</v>
      </c>
      <c r="B9610" t="s">
        <v>10141</v>
      </c>
      <c r="C9610" t="s">
        <v>129</v>
      </c>
      <c r="D9610" t="s">
        <v>129</v>
      </c>
      <c r="E9610">
        <v>2014</v>
      </c>
      <c r="F9610" t="s">
        <v>48</v>
      </c>
      <c r="G9610" t="s">
        <v>53</v>
      </c>
      <c r="H9610" t="s">
        <v>10142</v>
      </c>
      <c r="I9610">
        <v>0</v>
      </c>
      <c r="J9610">
        <v>0.03</v>
      </c>
      <c r="K9610">
        <v>0</v>
      </c>
      <c r="L9610">
        <v>0</v>
      </c>
      <c r="M9610">
        <v>0.03</v>
      </c>
      <c r="N9610" t="s">
        <v>257</v>
      </c>
    </row>
    <row r="9611" spans="1:14" x14ac:dyDescent="0.3">
      <c r="A9611">
        <v>14279</v>
      </c>
      <c r="B9611" t="s">
        <v>10143</v>
      </c>
      <c r="C9611" t="s">
        <v>51</v>
      </c>
      <c r="D9611" t="s">
        <v>52</v>
      </c>
      <c r="E9611">
        <v>2012</v>
      </c>
      <c r="F9611" t="s">
        <v>48</v>
      </c>
      <c r="G9611" t="s">
        <v>53</v>
      </c>
      <c r="H9611" t="s">
        <v>307</v>
      </c>
      <c r="I9611">
        <v>0</v>
      </c>
      <c r="J9611">
        <v>0</v>
      </c>
      <c r="K9611">
        <v>0.03</v>
      </c>
      <c r="L9611">
        <v>0</v>
      </c>
      <c r="M9611">
        <v>0.03</v>
      </c>
      <c r="N9611" t="s">
        <v>257</v>
      </c>
    </row>
    <row r="9612" spans="1:14" x14ac:dyDescent="0.3">
      <c r="A9612">
        <v>14280</v>
      </c>
      <c r="B9612" t="s">
        <v>10144</v>
      </c>
      <c r="C9612" t="s">
        <v>33</v>
      </c>
      <c r="D9612" t="s">
        <v>16</v>
      </c>
      <c r="E9612">
        <v>2010</v>
      </c>
      <c r="F9612" t="s">
        <v>48</v>
      </c>
      <c r="G9612" t="s">
        <v>40</v>
      </c>
      <c r="H9612" t="s">
        <v>5655</v>
      </c>
      <c r="I9612">
        <v>0.02</v>
      </c>
      <c r="J9612">
        <v>0.01</v>
      </c>
      <c r="K9612">
        <v>0</v>
      </c>
      <c r="L9612">
        <v>0</v>
      </c>
      <c r="M9612">
        <v>0.03</v>
      </c>
      <c r="N9612" t="s">
        <v>257</v>
      </c>
    </row>
    <row r="9613" spans="1:14" x14ac:dyDescent="0.3">
      <c r="A9613">
        <v>14281</v>
      </c>
      <c r="B9613" t="s">
        <v>10145</v>
      </c>
      <c r="C9613" t="s">
        <v>158</v>
      </c>
      <c r="D9613" t="s">
        <v>16</v>
      </c>
      <c r="E9613">
        <v>2002</v>
      </c>
      <c r="F9613" t="s">
        <v>17</v>
      </c>
      <c r="G9613" t="s">
        <v>18</v>
      </c>
      <c r="H9613" t="s">
        <v>195</v>
      </c>
      <c r="I9613">
        <v>0.03</v>
      </c>
      <c r="J9613">
        <v>0.01</v>
      </c>
      <c r="K9613">
        <v>0</v>
      </c>
      <c r="L9613">
        <v>0</v>
      </c>
      <c r="M9613">
        <v>0.03</v>
      </c>
      <c r="N9613" t="s">
        <v>257</v>
      </c>
    </row>
    <row r="9614" spans="1:14" x14ac:dyDescent="0.3">
      <c r="A9614">
        <v>14282</v>
      </c>
      <c r="B9614" t="s">
        <v>10146</v>
      </c>
      <c r="C9614" t="s">
        <v>76</v>
      </c>
      <c r="D9614" t="s">
        <v>16</v>
      </c>
      <c r="E9614">
        <v>2013</v>
      </c>
      <c r="F9614" t="s">
        <v>48</v>
      </c>
      <c r="G9614" t="s">
        <v>40</v>
      </c>
      <c r="H9614" t="s">
        <v>10026</v>
      </c>
      <c r="I9614">
        <v>0</v>
      </c>
      <c r="J9614">
        <v>0</v>
      </c>
      <c r="K9614">
        <v>0.03</v>
      </c>
      <c r="L9614">
        <v>0</v>
      </c>
      <c r="M9614">
        <v>0.03</v>
      </c>
      <c r="N9614" t="s">
        <v>257</v>
      </c>
    </row>
    <row r="9615" spans="1:14" x14ac:dyDescent="0.3">
      <c r="A9615">
        <v>14283</v>
      </c>
      <c r="B9615" t="s">
        <v>10147</v>
      </c>
      <c r="C9615" t="s">
        <v>33</v>
      </c>
      <c r="D9615" t="s">
        <v>16</v>
      </c>
      <c r="E9615">
        <v>2007</v>
      </c>
      <c r="F9615" t="s">
        <v>17</v>
      </c>
      <c r="G9615" t="s">
        <v>40</v>
      </c>
      <c r="H9615" t="s">
        <v>5639</v>
      </c>
      <c r="I9615">
        <v>0</v>
      </c>
      <c r="J9615">
        <v>0</v>
      </c>
      <c r="K9615">
        <v>0.03</v>
      </c>
      <c r="L9615">
        <v>0</v>
      </c>
      <c r="M9615">
        <v>0.03</v>
      </c>
      <c r="N9615" t="s">
        <v>257</v>
      </c>
    </row>
    <row r="9616" spans="1:14" x14ac:dyDescent="0.3">
      <c r="A9616">
        <v>14285</v>
      </c>
      <c r="B9616" t="s">
        <v>10148</v>
      </c>
      <c r="C9616" t="s">
        <v>129</v>
      </c>
      <c r="D9616" t="s">
        <v>129</v>
      </c>
      <c r="E9616">
        <v>2011</v>
      </c>
      <c r="F9616" t="s">
        <v>48</v>
      </c>
      <c r="G9616" t="s">
        <v>94</v>
      </c>
      <c r="H9616" t="s">
        <v>10149</v>
      </c>
      <c r="I9616">
        <v>0.03</v>
      </c>
      <c r="J9616">
        <v>0</v>
      </c>
      <c r="K9616">
        <v>0</v>
      </c>
      <c r="L9616">
        <v>0</v>
      </c>
      <c r="M9616">
        <v>0.03</v>
      </c>
      <c r="N9616" t="s">
        <v>257</v>
      </c>
    </row>
    <row r="9617" spans="1:14" x14ac:dyDescent="0.3">
      <c r="A9617">
        <v>14287</v>
      </c>
      <c r="B9617" t="s">
        <v>10150</v>
      </c>
      <c r="C9617" t="s">
        <v>142</v>
      </c>
      <c r="D9617" t="s">
        <v>52</v>
      </c>
      <c r="E9617">
        <v>2004</v>
      </c>
      <c r="F9617" t="s">
        <v>17</v>
      </c>
      <c r="G9617" t="s">
        <v>31</v>
      </c>
      <c r="H9617" t="s">
        <v>170</v>
      </c>
      <c r="I9617">
        <v>0.03</v>
      </c>
      <c r="J9617">
        <v>0</v>
      </c>
      <c r="K9617">
        <v>0</v>
      </c>
      <c r="L9617">
        <v>0</v>
      </c>
      <c r="M9617">
        <v>0.03</v>
      </c>
      <c r="N9617" t="s">
        <v>257</v>
      </c>
    </row>
    <row r="9618" spans="1:14" x14ac:dyDescent="0.3">
      <c r="A9618">
        <v>14288</v>
      </c>
      <c r="B9618" t="s">
        <v>10151</v>
      </c>
      <c r="C9618" t="s">
        <v>158</v>
      </c>
      <c r="D9618" t="s">
        <v>16</v>
      </c>
      <c r="E9618">
        <v>2003</v>
      </c>
      <c r="F9618" t="s">
        <v>17</v>
      </c>
      <c r="G9618" t="s">
        <v>53</v>
      </c>
      <c r="H9618" t="s">
        <v>187</v>
      </c>
      <c r="I9618">
        <v>0.03</v>
      </c>
      <c r="J9618">
        <v>0.01</v>
      </c>
      <c r="K9618">
        <v>0</v>
      </c>
      <c r="L9618">
        <v>0</v>
      </c>
      <c r="M9618">
        <v>0.03</v>
      </c>
      <c r="N9618" t="s">
        <v>257</v>
      </c>
    </row>
    <row r="9619" spans="1:14" x14ac:dyDescent="0.3">
      <c r="A9619">
        <v>14290</v>
      </c>
      <c r="B9619" t="s">
        <v>10152</v>
      </c>
      <c r="C9619" t="s">
        <v>56</v>
      </c>
      <c r="D9619" t="s">
        <v>52</v>
      </c>
      <c r="E9619">
        <v>2008</v>
      </c>
      <c r="F9619" t="s">
        <v>17</v>
      </c>
      <c r="G9619" t="s">
        <v>223</v>
      </c>
      <c r="H9619" t="s">
        <v>754</v>
      </c>
      <c r="I9619">
        <v>0</v>
      </c>
      <c r="J9619">
        <v>0</v>
      </c>
      <c r="K9619">
        <v>0.03</v>
      </c>
      <c r="L9619">
        <v>0</v>
      </c>
      <c r="M9619">
        <v>0.03</v>
      </c>
      <c r="N9619" t="s">
        <v>257</v>
      </c>
    </row>
    <row r="9620" spans="1:14" x14ac:dyDescent="0.3">
      <c r="A9620">
        <v>14291</v>
      </c>
      <c r="B9620" t="s">
        <v>10153</v>
      </c>
      <c r="C9620" t="s">
        <v>56</v>
      </c>
      <c r="D9620" t="s">
        <v>52</v>
      </c>
      <c r="E9620">
        <v>2006</v>
      </c>
      <c r="F9620" t="s">
        <v>17</v>
      </c>
      <c r="G9620" t="s">
        <v>53</v>
      </c>
      <c r="H9620" t="s">
        <v>170</v>
      </c>
      <c r="I9620">
        <v>0.02</v>
      </c>
      <c r="J9620">
        <v>0.01</v>
      </c>
      <c r="K9620">
        <v>0</v>
      </c>
      <c r="L9620">
        <v>0</v>
      </c>
      <c r="M9620">
        <v>0.03</v>
      </c>
      <c r="N9620" t="s">
        <v>257</v>
      </c>
    </row>
    <row r="9621" spans="1:14" x14ac:dyDescent="0.3">
      <c r="A9621">
        <v>14292</v>
      </c>
      <c r="B9621" t="s">
        <v>10154</v>
      </c>
      <c r="C9621" t="s">
        <v>33</v>
      </c>
      <c r="D9621" t="s">
        <v>16</v>
      </c>
      <c r="E9621">
        <v>2007</v>
      </c>
      <c r="F9621" t="s">
        <v>17</v>
      </c>
      <c r="G9621" t="s">
        <v>94</v>
      </c>
      <c r="H9621" t="s">
        <v>140</v>
      </c>
      <c r="I9621">
        <v>0.03</v>
      </c>
      <c r="J9621">
        <v>0</v>
      </c>
      <c r="K9621">
        <v>0</v>
      </c>
      <c r="L9621">
        <v>0</v>
      </c>
      <c r="M9621">
        <v>0.03</v>
      </c>
      <c r="N9621" t="s">
        <v>257</v>
      </c>
    </row>
    <row r="9622" spans="1:14" x14ac:dyDescent="0.3">
      <c r="A9622">
        <v>14293</v>
      </c>
      <c r="B9622" t="s">
        <v>10155</v>
      </c>
      <c r="C9622" t="s">
        <v>33</v>
      </c>
      <c r="D9622" t="s">
        <v>16</v>
      </c>
      <c r="E9622">
        <v>2007</v>
      </c>
      <c r="F9622" t="s">
        <v>17</v>
      </c>
      <c r="G9622" t="s">
        <v>40</v>
      </c>
      <c r="H9622" t="s">
        <v>4636</v>
      </c>
      <c r="I9622">
        <v>0.03</v>
      </c>
      <c r="J9622">
        <v>0</v>
      </c>
      <c r="K9622">
        <v>0</v>
      </c>
      <c r="L9622">
        <v>0</v>
      </c>
      <c r="M9622">
        <v>0.03</v>
      </c>
      <c r="N9622" t="s">
        <v>257</v>
      </c>
    </row>
    <row r="9623" spans="1:14" x14ac:dyDescent="0.3">
      <c r="A9623">
        <v>14294</v>
      </c>
      <c r="B9623" t="s">
        <v>10156</v>
      </c>
      <c r="C9623" t="s">
        <v>76</v>
      </c>
      <c r="D9623" t="s">
        <v>16</v>
      </c>
      <c r="E9623">
        <v>2015</v>
      </c>
      <c r="F9623" t="s">
        <v>48</v>
      </c>
      <c r="G9623" t="s">
        <v>29</v>
      </c>
      <c r="H9623" t="s">
        <v>2420</v>
      </c>
      <c r="I9623">
        <v>0</v>
      </c>
      <c r="J9623">
        <v>0</v>
      </c>
      <c r="K9623">
        <v>0.03</v>
      </c>
      <c r="L9623">
        <v>0</v>
      </c>
      <c r="M9623">
        <v>0.03</v>
      </c>
      <c r="N9623" t="s">
        <v>257</v>
      </c>
    </row>
    <row r="9624" spans="1:14" x14ac:dyDescent="0.3">
      <c r="A9624">
        <v>14295</v>
      </c>
      <c r="B9624" t="s">
        <v>10157</v>
      </c>
      <c r="C9624" t="s">
        <v>97</v>
      </c>
      <c r="D9624" t="s">
        <v>52</v>
      </c>
      <c r="E9624">
        <v>2000</v>
      </c>
      <c r="F9624" t="s">
        <v>17</v>
      </c>
      <c r="G9624" t="s">
        <v>53</v>
      </c>
      <c r="H9624" t="s">
        <v>754</v>
      </c>
      <c r="I9624">
        <v>0.02</v>
      </c>
      <c r="J9624">
        <v>0.01</v>
      </c>
      <c r="K9624">
        <v>0</v>
      </c>
      <c r="L9624">
        <v>0</v>
      </c>
      <c r="M9624">
        <v>0.03</v>
      </c>
      <c r="N9624" t="s">
        <v>257</v>
      </c>
    </row>
    <row r="9625" spans="1:14" x14ac:dyDescent="0.3">
      <c r="A9625">
        <v>14297</v>
      </c>
      <c r="B9625" t="s">
        <v>10158</v>
      </c>
      <c r="C9625" t="s">
        <v>33</v>
      </c>
      <c r="D9625" t="s">
        <v>16</v>
      </c>
      <c r="E9625">
        <v>2008</v>
      </c>
      <c r="F9625" t="s">
        <v>17</v>
      </c>
      <c r="G9625" t="s">
        <v>83</v>
      </c>
      <c r="H9625" t="s">
        <v>307</v>
      </c>
      <c r="I9625">
        <v>0</v>
      </c>
      <c r="J9625">
        <v>0</v>
      </c>
      <c r="K9625">
        <v>0.03</v>
      </c>
      <c r="L9625">
        <v>0</v>
      </c>
      <c r="M9625">
        <v>0.03</v>
      </c>
      <c r="N9625" t="s">
        <v>257</v>
      </c>
    </row>
    <row r="9626" spans="1:14" x14ac:dyDescent="0.3">
      <c r="A9626">
        <v>14298</v>
      </c>
      <c r="B9626" t="s">
        <v>10159</v>
      </c>
      <c r="C9626" t="s">
        <v>33</v>
      </c>
      <c r="D9626" t="s">
        <v>16</v>
      </c>
      <c r="E9626">
        <v>2006</v>
      </c>
      <c r="F9626" t="s">
        <v>17</v>
      </c>
      <c r="G9626" t="s">
        <v>35</v>
      </c>
      <c r="H9626" t="s">
        <v>2283</v>
      </c>
      <c r="I9626">
        <v>0</v>
      </c>
      <c r="J9626">
        <v>0</v>
      </c>
      <c r="K9626">
        <v>0.03</v>
      </c>
      <c r="L9626">
        <v>0</v>
      </c>
      <c r="M9626">
        <v>0.03</v>
      </c>
      <c r="N9626" t="s">
        <v>257</v>
      </c>
    </row>
    <row r="9627" spans="1:14" x14ac:dyDescent="0.3">
      <c r="A9627">
        <v>14300</v>
      </c>
      <c r="B9627" t="s">
        <v>10160</v>
      </c>
      <c r="C9627" t="s">
        <v>51</v>
      </c>
      <c r="D9627" t="s">
        <v>52</v>
      </c>
      <c r="E9627">
        <v>2012</v>
      </c>
      <c r="F9627" t="s">
        <v>48</v>
      </c>
      <c r="G9627" t="s">
        <v>94</v>
      </c>
      <c r="H9627" t="s">
        <v>307</v>
      </c>
      <c r="I9627">
        <v>0</v>
      </c>
      <c r="J9627">
        <v>0</v>
      </c>
      <c r="K9627">
        <v>0.03</v>
      </c>
      <c r="L9627">
        <v>0</v>
      </c>
      <c r="M9627">
        <v>0.03</v>
      </c>
      <c r="N9627" t="s">
        <v>257</v>
      </c>
    </row>
    <row r="9628" spans="1:14" x14ac:dyDescent="0.3">
      <c r="A9628">
        <v>14301</v>
      </c>
      <c r="B9628" t="s">
        <v>10161</v>
      </c>
      <c r="C9628" t="s">
        <v>66</v>
      </c>
      <c r="D9628" t="s">
        <v>16</v>
      </c>
      <c r="E9628">
        <v>2005</v>
      </c>
      <c r="F9628" t="s">
        <v>17</v>
      </c>
      <c r="G9628" t="s">
        <v>18</v>
      </c>
      <c r="H9628" t="s">
        <v>2813</v>
      </c>
      <c r="I9628">
        <v>0.02</v>
      </c>
      <c r="J9628">
        <v>0.01</v>
      </c>
      <c r="K9628">
        <v>0</v>
      </c>
      <c r="L9628">
        <v>0</v>
      </c>
      <c r="M9628">
        <v>0.03</v>
      </c>
      <c r="N9628" t="s">
        <v>257</v>
      </c>
    </row>
    <row r="9629" spans="1:14" x14ac:dyDescent="0.3">
      <c r="A9629">
        <v>14302</v>
      </c>
      <c r="B9629" t="s">
        <v>10162</v>
      </c>
      <c r="C9629" t="s">
        <v>129</v>
      </c>
      <c r="D9629" t="s">
        <v>129</v>
      </c>
      <c r="E9629">
        <v>2009</v>
      </c>
      <c r="F9629" t="s">
        <v>17</v>
      </c>
      <c r="G9629" t="s">
        <v>223</v>
      </c>
      <c r="H9629" t="s">
        <v>170</v>
      </c>
      <c r="I9629">
        <v>0.01</v>
      </c>
      <c r="J9629">
        <v>0.02</v>
      </c>
      <c r="K9629">
        <v>0</v>
      </c>
      <c r="L9629">
        <v>0.01</v>
      </c>
      <c r="M9629">
        <v>0.03</v>
      </c>
      <c r="N9629" t="s">
        <v>257</v>
      </c>
    </row>
    <row r="9630" spans="1:14" x14ac:dyDescent="0.3">
      <c r="A9630">
        <v>14303</v>
      </c>
      <c r="B9630" t="s">
        <v>10163</v>
      </c>
      <c r="C9630" t="s">
        <v>33</v>
      </c>
      <c r="D9630" t="s">
        <v>16</v>
      </c>
      <c r="E9630">
        <v>2008</v>
      </c>
      <c r="F9630" t="s">
        <v>17</v>
      </c>
      <c r="G9630" t="s">
        <v>40</v>
      </c>
      <c r="H9630" t="s">
        <v>519</v>
      </c>
      <c r="I9630">
        <v>0.03</v>
      </c>
      <c r="J9630">
        <v>0</v>
      </c>
      <c r="K9630">
        <v>0</v>
      </c>
      <c r="L9630">
        <v>0</v>
      </c>
      <c r="M9630">
        <v>0.03</v>
      </c>
      <c r="N9630" t="s">
        <v>257</v>
      </c>
    </row>
    <row r="9631" spans="1:14" x14ac:dyDescent="0.3">
      <c r="A9631">
        <v>14304</v>
      </c>
      <c r="B9631" t="s">
        <v>10164</v>
      </c>
      <c r="C9631" t="s">
        <v>76</v>
      </c>
      <c r="D9631" t="s">
        <v>16</v>
      </c>
      <c r="E9631">
        <v>2016</v>
      </c>
      <c r="F9631" t="s">
        <v>48</v>
      </c>
      <c r="G9631" t="s">
        <v>53</v>
      </c>
      <c r="H9631" t="s">
        <v>16</v>
      </c>
      <c r="I9631">
        <v>0.02</v>
      </c>
      <c r="J9631">
        <v>0.01</v>
      </c>
      <c r="K9631">
        <v>0.01</v>
      </c>
      <c r="L9631">
        <v>0</v>
      </c>
      <c r="M9631">
        <v>0.03</v>
      </c>
      <c r="N9631" t="s">
        <v>257</v>
      </c>
    </row>
    <row r="9632" spans="1:14" x14ac:dyDescent="0.3">
      <c r="A9632">
        <v>14305</v>
      </c>
      <c r="B9632" t="s">
        <v>10165</v>
      </c>
      <c r="C9632" t="s">
        <v>124</v>
      </c>
      <c r="D9632" t="s">
        <v>47</v>
      </c>
      <c r="E9632">
        <v>2004</v>
      </c>
      <c r="F9632" t="s">
        <v>17</v>
      </c>
      <c r="G9632" t="s">
        <v>40</v>
      </c>
      <c r="H9632" t="s">
        <v>49</v>
      </c>
      <c r="I9632">
        <v>0.02</v>
      </c>
      <c r="J9632">
        <v>0.01</v>
      </c>
      <c r="K9632">
        <v>0</v>
      </c>
      <c r="L9632">
        <v>0</v>
      </c>
      <c r="M9632">
        <v>0.03</v>
      </c>
      <c r="N9632" t="s">
        <v>257</v>
      </c>
    </row>
    <row r="9633" spans="1:14" x14ac:dyDescent="0.3">
      <c r="A9633">
        <v>14307</v>
      </c>
      <c r="B9633" t="s">
        <v>10166</v>
      </c>
      <c r="C9633" t="s">
        <v>33</v>
      </c>
      <c r="D9633" t="s">
        <v>16</v>
      </c>
      <c r="E9633">
        <v>2008</v>
      </c>
      <c r="F9633" t="s">
        <v>17</v>
      </c>
      <c r="G9633" t="s">
        <v>94</v>
      </c>
      <c r="H9633" t="s">
        <v>973</v>
      </c>
      <c r="I9633">
        <v>0</v>
      </c>
      <c r="J9633">
        <v>0</v>
      </c>
      <c r="K9633">
        <v>0.03</v>
      </c>
      <c r="L9633">
        <v>0</v>
      </c>
      <c r="M9633">
        <v>0.03</v>
      </c>
      <c r="N9633" t="s">
        <v>257</v>
      </c>
    </row>
    <row r="9634" spans="1:14" x14ac:dyDescent="0.3">
      <c r="A9634">
        <v>14308</v>
      </c>
      <c r="B9634" t="s">
        <v>10167</v>
      </c>
      <c r="C9634" t="s">
        <v>142</v>
      </c>
      <c r="D9634" t="s">
        <v>52</v>
      </c>
      <c r="E9634">
        <v>2007</v>
      </c>
      <c r="F9634" t="s">
        <v>17</v>
      </c>
      <c r="G9634" t="s">
        <v>2</v>
      </c>
      <c r="H9634" t="s">
        <v>70</v>
      </c>
      <c r="I9634">
        <v>0</v>
      </c>
      <c r="J9634">
        <v>0</v>
      </c>
      <c r="K9634">
        <v>0.03</v>
      </c>
      <c r="L9634">
        <v>0</v>
      </c>
      <c r="M9634">
        <v>0.03</v>
      </c>
      <c r="N9634" t="s">
        <v>257</v>
      </c>
    </row>
    <row r="9635" spans="1:14" x14ac:dyDescent="0.3">
      <c r="A9635">
        <v>14309</v>
      </c>
      <c r="B9635" t="s">
        <v>10168</v>
      </c>
      <c r="C9635" t="s">
        <v>76</v>
      </c>
      <c r="D9635" t="s">
        <v>16</v>
      </c>
      <c r="E9635">
        <v>2016</v>
      </c>
      <c r="F9635" t="s">
        <v>48</v>
      </c>
      <c r="G9635" t="s">
        <v>2</v>
      </c>
      <c r="H9635" t="s">
        <v>132</v>
      </c>
      <c r="I9635">
        <v>0.03</v>
      </c>
      <c r="J9635">
        <v>0</v>
      </c>
      <c r="K9635">
        <v>0</v>
      </c>
      <c r="L9635">
        <v>0</v>
      </c>
      <c r="M9635">
        <v>0.03</v>
      </c>
      <c r="N9635" t="s">
        <v>257</v>
      </c>
    </row>
    <row r="9636" spans="1:14" x14ac:dyDescent="0.3">
      <c r="A9636">
        <v>14310</v>
      </c>
      <c r="B9636" t="s">
        <v>10169</v>
      </c>
      <c r="C9636" t="s">
        <v>66</v>
      </c>
      <c r="D9636" t="s">
        <v>16</v>
      </c>
      <c r="E9636">
        <v>2001</v>
      </c>
      <c r="F9636" t="s">
        <v>17</v>
      </c>
      <c r="G9636" t="s">
        <v>2</v>
      </c>
      <c r="H9636" t="s">
        <v>6606</v>
      </c>
      <c r="I9636">
        <v>0.02</v>
      </c>
      <c r="J9636">
        <v>0.01</v>
      </c>
      <c r="K9636">
        <v>0</v>
      </c>
      <c r="L9636">
        <v>0</v>
      </c>
      <c r="M9636">
        <v>0.03</v>
      </c>
      <c r="N9636" t="s">
        <v>257</v>
      </c>
    </row>
    <row r="9637" spans="1:14" x14ac:dyDescent="0.3">
      <c r="A9637">
        <v>14311</v>
      </c>
      <c r="B9637" t="s">
        <v>10170</v>
      </c>
      <c r="C9637" t="s">
        <v>129</v>
      </c>
      <c r="D9637" t="s">
        <v>129</v>
      </c>
      <c r="E9637">
        <v>2011</v>
      </c>
      <c r="F9637" t="s">
        <v>48</v>
      </c>
      <c r="G9637" t="s">
        <v>94</v>
      </c>
      <c r="H9637" t="s">
        <v>1409</v>
      </c>
      <c r="I9637">
        <v>0</v>
      </c>
      <c r="J9637">
        <v>0.02</v>
      </c>
      <c r="K9637">
        <v>0</v>
      </c>
      <c r="L9637">
        <v>0.01</v>
      </c>
      <c r="M9637">
        <v>0.03</v>
      </c>
      <c r="N9637" t="s">
        <v>257</v>
      </c>
    </row>
    <row r="9638" spans="1:14" x14ac:dyDescent="0.3">
      <c r="A9638">
        <v>14312</v>
      </c>
      <c r="B9638" t="s">
        <v>10171</v>
      </c>
      <c r="C9638" t="s">
        <v>33</v>
      </c>
      <c r="D9638" t="s">
        <v>16</v>
      </c>
      <c r="E9638">
        <v>2012</v>
      </c>
      <c r="F9638" t="s">
        <v>48</v>
      </c>
      <c r="G9638" t="s">
        <v>94</v>
      </c>
      <c r="H9638" t="s">
        <v>8293</v>
      </c>
      <c r="I9638">
        <v>0</v>
      </c>
      <c r="J9638">
        <v>0.03</v>
      </c>
      <c r="K9638">
        <v>0</v>
      </c>
      <c r="L9638">
        <v>0</v>
      </c>
      <c r="M9638">
        <v>0.03</v>
      </c>
      <c r="N9638" t="s">
        <v>257</v>
      </c>
    </row>
    <row r="9639" spans="1:14" x14ac:dyDescent="0.3">
      <c r="A9639">
        <v>14313</v>
      </c>
      <c r="B9639" t="s">
        <v>10172</v>
      </c>
      <c r="C9639" t="s">
        <v>33</v>
      </c>
      <c r="D9639" t="s">
        <v>16</v>
      </c>
      <c r="E9639">
        <v>2010</v>
      </c>
      <c r="F9639" t="s">
        <v>48</v>
      </c>
      <c r="G9639" t="s">
        <v>35</v>
      </c>
      <c r="H9639" t="s">
        <v>10173</v>
      </c>
      <c r="I9639">
        <v>0</v>
      </c>
      <c r="J9639">
        <v>0</v>
      </c>
      <c r="K9639">
        <v>0.03</v>
      </c>
      <c r="L9639">
        <v>0</v>
      </c>
      <c r="M9639">
        <v>0.03</v>
      </c>
      <c r="N9639" t="s">
        <v>257</v>
      </c>
    </row>
    <row r="9640" spans="1:14" x14ac:dyDescent="0.3">
      <c r="A9640">
        <v>14314</v>
      </c>
      <c r="B9640" t="s">
        <v>10174</v>
      </c>
      <c r="C9640" t="s">
        <v>33</v>
      </c>
      <c r="D9640" t="s">
        <v>16</v>
      </c>
      <c r="E9640">
        <v>2012</v>
      </c>
      <c r="F9640" t="s">
        <v>48</v>
      </c>
      <c r="G9640" t="s">
        <v>53</v>
      </c>
      <c r="H9640" t="s">
        <v>1442</v>
      </c>
      <c r="I9640">
        <v>0.03</v>
      </c>
      <c r="J9640">
        <v>0</v>
      </c>
      <c r="K9640">
        <v>0</v>
      </c>
      <c r="L9640">
        <v>0</v>
      </c>
      <c r="M9640">
        <v>0.03</v>
      </c>
      <c r="N9640" t="s">
        <v>257</v>
      </c>
    </row>
    <row r="9641" spans="1:14" x14ac:dyDescent="0.3">
      <c r="A9641">
        <v>14316</v>
      </c>
      <c r="B9641" t="s">
        <v>10175</v>
      </c>
      <c r="C9641" t="s">
        <v>946</v>
      </c>
      <c r="D9641" t="s">
        <v>52</v>
      </c>
      <c r="E9641">
        <v>2016</v>
      </c>
      <c r="F9641" t="s">
        <v>48</v>
      </c>
      <c r="G9641" t="s">
        <v>83</v>
      </c>
      <c r="H9641" t="s">
        <v>307</v>
      </c>
      <c r="I9641">
        <v>0</v>
      </c>
      <c r="J9641">
        <v>0</v>
      </c>
      <c r="K9641">
        <v>0.03</v>
      </c>
      <c r="L9641">
        <v>0</v>
      </c>
      <c r="M9641">
        <v>0.03</v>
      </c>
      <c r="N9641" t="s">
        <v>257</v>
      </c>
    </row>
    <row r="9642" spans="1:14" x14ac:dyDescent="0.3">
      <c r="A9642">
        <v>14317</v>
      </c>
      <c r="B9642" t="s">
        <v>10176</v>
      </c>
      <c r="C9642" t="s">
        <v>56</v>
      </c>
      <c r="D9642" t="s">
        <v>52</v>
      </c>
      <c r="E9642">
        <v>2008</v>
      </c>
      <c r="F9642" t="s">
        <v>17</v>
      </c>
      <c r="G9642" t="s">
        <v>40</v>
      </c>
      <c r="H9642" t="s">
        <v>195</v>
      </c>
      <c r="I9642">
        <v>0</v>
      </c>
      <c r="J9642">
        <v>0</v>
      </c>
      <c r="K9642">
        <v>0.03</v>
      </c>
      <c r="L9642">
        <v>0</v>
      </c>
      <c r="M9642">
        <v>0.03</v>
      </c>
      <c r="N9642" t="s">
        <v>257</v>
      </c>
    </row>
    <row r="9643" spans="1:14" x14ac:dyDescent="0.3">
      <c r="A9643">
        <v>14318</v>
      </c>
      <c r="B9643" t="s">
        <v>10177</v>
      </c>
      <c r="C9643" t="s">
        <v>46</v>
      </c>
      <c r="D9643" t="s">
        <v>47</v>
      </c>
      <c r="E9643">
        <v>2009</v>
      </c>
      <c r="F9643" t="s">
        <v>17</v>
      </c>
      <c r="G9643" t="s">
        <v>35</v>
      </c>
      <c r="H9643" t="s">
        <v>4022</v>
      </c>
      <c r="I9643">
        <v>0.03</v>
      </c>
      <c r="J9643">
        <v>0</v>
      </c>
      <c r="K9643">
        <v>0</v>
      </c>
      <c r="L9643">
        <v>0</v>
      </c>
      <c r="M9643">
        <v>0.03</v>
      </c>
      <c r="N9643" t="s">
        <v>257</v>
      </c>
    </row>
    <row r="9644" spans="1:14" x14ac:dyDescent="0.3">
      <c r="A9644">
        <v>14319</v>
      </c>
      <c r="B9644" t="s">
        <v>10178</v>
      </c>
      <c r="C9644" t="s">
        <v>76</v>
      </c>
      <c r="D9644" t="s">
        <v>16</v>
      </c>
      <c r="E9644">
        <v>2013</v>
      </c>
      <c r="F9644" t="s">
        <v>48</v>
      </c>
      <c r="G9644" t="s">
        <v>53</v>
      </c>
      <c r="H9644" t="s">
        <v>307</v>
      </c>
      <c r="I9644">
        <v>0</v>
      </c>
      <c r="J9644">
        <v>0</v>
      </c>
      <c r="K9644">
        <v>0.03</v>
      </c>
      <c r="L9644">
        <v>0</v>
      </c>
      <c r="M9644">
        <v>0.03</v>
      </c>
      <c r="N9644" t="s">
        <v>257</v>
      </c>
    </row>
    <row r="9645" spans="1:14" x14ac:dyDescent="0.3">
      <c r="A9645">
        <v>14320</v>
      </c>
      <c r="B9645" t="s">
        <v>10179</v>
      </c>
      <c r="C9645" t="s">
        <v>838</v>
      </c>
      <c r="D9645" t="s">
        <v>139</v>
      </c>
      <c r="E9645">
        <v>1996</v>
      </c>
      <c r="F9645" t="s">
        <v>28</v>
      </c>
      <c r="G9645" t="s">
        <v>35</v>
      </c>
      <c r="H9645" t="s">
        <v>10180</v>
      </c>
      <c r="I9645">
        <v>0</v>
      </c>
      <c r="J9645">
        <v>0</v>
      </c>
      <c r="K9645">
        <v>0.03</v>
      </c>
      <c r="L9645">
        <v>0</v>
      </c>
      <c r="M9645">
        <v>0.03</v>
      </c>
      <c r="N9645" t="s">
        <v>257</v>
      </c>
    </row>
    <row r="9646" spans="1:14" x14ac:dyDescent="0.3">
      <c r="A9646">
        <v>14321</v>
      </c>
      <c r="B9646" t="s">
        <v>10181</v>
      </c>
      <c r="C9646" t="s">
        <v>33</v>
      </c>
      <c r="D9646" t="s">
        <v>16</v>
      </c>
      <c r="E9646">
        <v>2007</v>
      </c>
      <c r="F9646" t="s">
        <v>17</v>
      </c>
      <c r="G9646" t="s">
        <v>35</v>
      </c>
      <c r="H9646" t="s">
        <v>6124</v>
      </c>
      <c r="I9646">
        <v>0.03</v>
      </c>
      <c r="J9646">
        <v>0</v>
      </c>
      <c r="K9646">
        <v>0</v>
      </c>
      <c r="L9646">
        <v>0</v>
      </c>
      <c r="M9646">
        <v>0.03</v>
      </c>
      <c r="N9646" t="s">
        <v>257</v>
      </c>
    </row>
    <row r="9647" spans="1:14" x14ac:dyDescent="0.3">
      <c r="A9647">
        <v>14323</v>
      </c>
      <c r="B9647" t="s">
        <v>10182</v>
      </c>
      <c r="C9647" t="s">
        <v>838</v>
      </c>
      <c r="D9647" t="s">
        <v>139</v>
      </c>
      <c r="E9647">
        <v>1998</v>
      </c>
      <c r="F9647" t="s">
        <v>28</v>
      </c>
      <c r="G9647" t="s">
        <v>29</v>
      </c>
      <c r="H9647" t="s">
        <v>1539</v>
      </c>
      <c r="I9647">
        <v>0</v>
      </c>
      <c r="J9647">
        <v>0</v>
      </c>
      <c r="K9647">
        <v>0.03</v>
      </c>
      <c r="L9647">
        <v>0</v>
      </c>
      <c r="M9647">
        <v>0.03</v>
      </c>
      <c r="N9647" t="s">
        <v>257</v>
      </c>
    </row>
    <row r="9648" spans="1:14" x14ac:dyDescent="0.3">
      <c r="A9648">
        <v>14325</v>
      </c>
      <c r="B9648" t="s">
        <v>10183</v>
      </c>
      <c r="C9648" t="s">
        <v>33</v>
      </c>
      <c r="D9648" t="s">
        <v>16</v>
      </c>
      <c r="E9648">
        <v>2008</v>
      </c>
      <c r="F9648" t="s">
        <v>17</v>
      </c>
      <c r="G9648" t="s">
        <v>35</v>
      </c>
      <c r="H9648" t="s">
        <v>5892</v>
      </c>
      <c r="I9648">
        <v>0.03</v>
      </c>
      <c r="J9648">
        <v>0</v>
      </c>
      <c r="K9648">
        <v>0</v>
      </c>
      <c r="L9648">
        <v>0</v>
      </c>
      <c r="M9648">
        <v>0.03</v>
      </c>
      <c r="N9648" t="s">
        <v>257</v>
      </c>
    </row>
    <row r="9649" spans="1:14" x14ac:dyDescent="0.3">
      <c r="A9649">
        <v>14326</v>
      </c>
      <c r="B9649" t="s">
        <v>10184</v>
      </c>
      <c r="C9649" t="s">
        <v>124</v>
      </c>
      <c r="D9649" t="s">
        <v>47</v>
      </c>
      <c r="E9649">
        <v>2005</v>
      </c>
      <c r="F9649" t="s">
        <v>17</v>
      </c>
      <c r="G9649" t="s">
        <v>2</v>
      </c>
      <c r="H9649" t="s">
        <v>49</v>
      </c>
      <c r="I9649">
        <v>0.02</v>
      </c>
      <c r="J9649">
        <v>0.01</v>
      </c>
      <c r="K9649">
        <v>0</v>
      </c>
      <c r="L9649">
        <v>0</v>
      </c>
      <c r="M9649">
        <v>0.03</v>
      </c>
      <c r="N9649" t="s">
        <v>257</v>
      </c>
    </row>
    <row r="9650" spans="1:14" x14ac:dyDescent="0.3">
      <c r="A9650">
        <v>14327</v>
      </c>
      <c r="B9650" t="s">
        <v>10185</v>
      </c>
      <c r="C9650" t="s">
        <v>56</v>
      </c>
      <c r="D9650" t="s">
        <v>52</v>
      </c>
      <c r="E9650">
        <v>2008</v>
      </c>
      <c r="F9650" t="s">
        <v>17</v>
      </c>
      <c r="G9650" t="s">
        <v>94</v>
      </c>
      <c r="H9650" t="s">
        <v>2831</v>
      </c>
      <c r="I9650">
        <v>0</v>
      </c>
      <c r="J9650">
        <v>0</v>
      </c>
      <c r="K9650">
        <v>0.03</v>
      </c>
      <c r="L9650">
        <v>0</v>
      </c>
      <c r="M9650">
        <v>0.03</v>
      </c>
      <c r="N9650" t="s">
        <v>257</v>
      </c>
    </row>
    <row r="9651" spans="1:14" x14ac:dyDescent="0.3">
      <c r="A9651">
        <v>14328</v>
      </c>
      <c r="B9651" t="s">
        <v>10186</v>
      </c>
      <c r="C9651" t="s">
        <v>76</v>
      </c>
      <c r="D9651" t="s">
        <v>16</v>
      </c>
      <c r="E9651">
        <v>2012</v>
      </c>
      <c r="F9651" t="s">
        <v>48</v>
      </c>
      <c r="G9651" t="s">
        <v>94</v>
      </c>
      <c r="H9651" t="s">
        <v>973</v>
      </c>
      <c r="I9651">
        <v>0</v>
      </c>
      <c r="J9651">
        <v>0</v>
      </c>
      <c r="K9651">
        <v>0.03</v>
      </c>
      <c r="L9651">
        <v>0</v>
      </c>
      <c r="M9651">
        <v>0.03</v>
      </c>
      <c r="N9651" t="s">
        <v>257</v>
      </c>
    </row>
    <row r="9652" spans="1:14" x14ac:dyDescent="0.3">
      <c r="A9652">
        <v>14329</v>
      </c>
      <c r="B9652" t="s">
        <v>10187</v>
      </c>
      <c r="C9652" t="s">
        <v>66</v>
      </c>
      <c r="D9652" t="s">
        <v>16</v>
      </c>
      <c r="E9652">
        <v>2005</v>
      </c>
      <c r="F9652" t="s">
        <v>17</v>
      </c>
      <c r="G9652" t="s">
        <v>94</v>
      </c>
      <c r="H9652" t="s">
        <v>1496</v>
      </c>
      <c r="I9652">
        <v>0.02</v>
      </c>
      <c r="J9652">
        <v>0.01</v>
      </c>
      <c r="K9652">
        <v>0</v>
      </c>
      <c r="L9652">
        <v>0</v>
      </c>
      <c r="M9652">
        <v>0.03</v>
      </c>
      <c r="N9652" t="s">
        <v>257</v>
      </c>
    </row>
    <row r="9653" spans="1:14" x14ac:dyDescent="0.3">
      <c r="A9653">
        <v>14330</v>
      </c>
      <c r="B9653" t="s">
        <v>10188</v>
      </c>
      <c r="C9653" t="s">
        <v>129</v>
      </c>
      <c r="D9653" t="s">
        <v>129</v>
      </c>
      <c r="E9653">
        <v>2002</v>
      </c>
      <c r="F9653" t="s">
        <v>17</v>
      </c>
      <c r="G9653" t="s">
        <v>29</v>
      </c>
      <c r="H9653" t="s">
        <v>140</v>
      </c>
      <c r="I9653">
        <v>0</v>
      </c>
      <c r="J9653">
        <v>0.03</v>
      </c>
      <c r="K9653">
        <v>0</v>
      </c>
      <c r="L9653">
        <v>0.01</v>
      </c>
      <c r="M9653">
        <v>0.03</v>
      </c>
      <c r="N9653" t="s">
        <v>257</v>
      </c>
    </row>
    <row r="9654" spans="1:14" x14ac:dyDescent="0.3">
      <c r="A9654">
        <v>14331</v>
      </c>
      <c r="B9654" t="s">
        <v>10189</v>
      </c>
      <c r="C9654" t="s">
        <v>129</v>
      </c>
      <c r="D9654" t="s">
        <v>129</v>
      </c>
      <c r="E9654">
        <v>2010</v>
      </c>
      <c r="F9654" t="s">
        <v>48</v>
      </c>
      <c r="G9654" t="s">
        <v>35</v>
      </c>
      <c r="H9654" t="s">
        <v>6638</v>
      </c>
      <c r="I9654">
        <v>0</v>
      </c>
      <c r="J9654">
        <v>0.03</v>
      </c>
      <c r="K9654">
        <v>0</v>
      </c>
      <c r="L9654">
        <v>0</v>
      </c>
      <c r="M9654">
        <v>0.03</v>
      </c>
      <c r="N9654" t="s">
        <v>257</v>
      </c>
    </row>
    <row r="9655" spans="1:14" x14ac:dyDescent="0.3">
      <c r="A9655">
        <v>14332</v>
      </c>
      <c r="B9655" t="s">
        <v>10190</v>
      </c>
      <c r="C9655" t="s">
        <v>46</v>
      </c>
      <c r="D9655" t="s">
        <v>47</v>
      </c>
      <c r="E9655">
        <v>2011</v>
      </c>
      <c r="F9655" t="s">
        <v>48</v>
      </c>
      <c r="G9655" t="s">
        <v>35</v>
      </c>
      <c r="H9655" t="s">
        <v>10191</v>
      </c>
      <c r="I9655">
        <v>0</v>
      </c>
      <c r="J9655">
        <v>0.03</v>
      </c>
      <c r="K9655">
        <v>0</v>
      </c>
      <c r="L9655">
        <v>0</v>
      </c>
      <c r="M9655">
        <v>0.03</v>
      </c>
      <c r="N9655" t="s">
        <v>257</v>
      </c>
    </row>
    <row r="9656" spans="1:14" x14ac:dyDescent="0.3">
      <c r="A9656">
        <v>14333</v>
      </c>
      <c r="B9656" t="s">
        <v>10192</v>
      </c>
      <c r="C9656" t="s">
        <v>129</v>
      </c>
      <c r="D9656" t="s">
        <v>129</v>
      </c>
      <c r="E9656">
        <v>2013</v>
      </c>
      <c r="F9656" t="s">
        <v>48</v>
      </c>
      <c r="G9656" t="s">
        <v>94</v>
      </c>
      <c r="H9656" t="s">
        <v>10193</v>
      </c>
      <c r="I9656">
        <v>0</v>
      </c>
      <c r="J9656">
        <v>0.03</v>
      </c>
      <c r="K9656">
        <v>0</v>
      </c>
      <c r="L9656">
        <v>0</v>
      </c>
      <c r="M9656">
        <v>0.03</v>
      </c>
      <c r="N9656" t="s">
        <v>257</v>
      </c>
    </row>
    <row r="9657" spans="1:14" x14ac:dyDescent="0.3">
      <c r="A9657">
        <v>14334</v>
      </c>
      <c r="B9657" t="s">
        <v>10194</v>
      </c>
      <c r="C9657" t="s">
        <v>56</v>
      </c>
      <c r="D9657" t="s">
        <v>52</v>
      </c>
      <c r="E9657">
        <v>2008</v>
      </c>
      <c r="F9657" t="s">
        <v>17</v>
      </c>
      <c r="G9657" t="s">
        <v>35</v>
      </c>
      <c r="H9657" t="s">
        <v>7893</v>
      </c>
      <c r="I9657">
        <v>0</v>
      </c>
      <c r="J9657">
        <v>0</v>
      </c>
      <c r="K9657">
        <v>0.03</v>
      </c>
      <c r="L9657">
        <v>0</v>
      </c>
      <c r="M9657">
        <v>0.03</v>
      </c>
      <c r="N9657" t="s">
        <v>257</v>
      </c>
    </row>
    <row r="9658" spans="1:14" x14ac:dyDescent="0.3">
      <c r="A9658">
        <v>14335</v>
      </c>
      <c r="B9658" t="s">
        <v>10195</v>
      </c>
      <c r="C9658" t="s">
        <v>33</v>
      </c>
      <c r="D9658" t="s">
        <v>16</v>
      </c>
      <c r="E9658">
        <v>2007</v>
      </c>
      <c r="F9658" t="s">
        <v>17</v>
      </c>
      <c r="G9658" t="s">
        <v>18</v>
      </c>
      <c r="H9658" t="s">
        <v>5892</v>
      </c>
      <c r="I9658">
        <v>0.03</v>
      </c>
      <c r="J9658">
        <v>0</v>
      </c>
      <c r="K9658">
        <v>0</v>
      </c>
      <c r="L9658">
        <v>0</v>
      </c>
      <c r="M9658">
        <v>0.03</v>
      </c>
      <c r="N9658" t="s">
        <v>257</v>
      </c>
    </row>
    <row r="9659" spans="1:14" x14ac:dyDescent="0.3">
      <c r="A9659">
        <v>14337</v>
      </c>
      <c r="B9659" t="s">
        <v>10196</v>
      </c>
      <c r="C9659" t="s">
        <v>142</v>
      </c>
      <c r="D9659" t="s">
        <v>52</v>
      </c>
      <c r="E9659">
        <v>2010</v>
      </c>
      <c r="F9659" t="s">
        <v>48</v>
      </c>
      <c r="G9659" t="s">
        <v>29</v>
      </c>
      <c r="H9659" t="s">
        <v>2306</v>
      </c>
      <c r="I9659">
        <v>0</v>
      </c>
      <c r="J9659">
        <v>0</v>
      </c>
      <c r="K9659">
        <v>0.03</v>
      </c>
      <c r="L9659">
        <v>0</v>
      </c>
      <c r="M9659">
        <v>0.03</v>
      </c>
      <c r="N9659" t="s">
        <v>257</v>
      </c>
    </row>
    <row r="9660" spans="1:14" x14ac:dyDescent="0.3">
      <c r="A9660">
        <v>14338</v>
      </c>
      <c r="B9660" t="s">
        <v>10197</v>
      </c>
      <c r="C9660" t="s">
        <v>129</v>
      </c>
      <c r="D9660" t="s">
        <v>129</v>
      </c>
      <c r="E9660">
        <v>1985</v>
      </c>
      <c r="F9660" t="s">
        <v>22</v>
      </c>
      <c r="G9660" t="s">
        <v>40</v>
      </c>
      <c r="H9660" t="s">
        <v>72</v>
      </c>
      <c r="I9660">
        <v>0</v>
      </c>
      <c r="J9660">
        <v>0.03</v>
      </c>
      <c r="K9660">
        <v>0</v>
      </c>
      <c r="L9660">
        <v>0.01</v>
      </c>
      <c r="M9660">
        <v>0.03</v>
      </c>
      <c r="N9660" t="s">
        <v>257</v>
      </c>
    </row>
    <row r="9661" spans="1:14" x14ac:dyDescent="0.3">
      <c r="A9661">
        <v>14340</v>
      </c>
      <c r="B9661" t="s">
        <v>10198</v>
      </c>
      <c r="C9661" t="s">
        <v>838</v>
      </c>
      <c r="D9661" t="s">
        <v>139</v>
      </c>
      <c r="E9661">
        <v>1995</v>
      </c>
      <c r="F9661" t="s">
        <v>28</v>
      </c>
      <c r="G9661" t="s">
        <v>94</v>
      </c>
      <c r="H9661" t="s">
        <v>132</v>
      </c>
      <c r="I9661">
        <v>0</v>
      </c>
      <c r="J9661">
        <v>0</v>
      </c>
      <c r="K9661">
        <v>0.03</v>
      </c>
      <c r="L9661">
        <v>0</v>
      </c>
      <c r="M9661">
        <v>0.03</v>
      </c>
      <c r="N9661" t="s">
        <v>257</v>
      </c>
    </row>
    <row r="9662" spans="1:14" x14ac:dyDescent="0.3">
      <c r="A9662">
        <v>14341</v>
      </c>
      <c r="B9662" t="s">
        <v>10199</v>
      </c>
      <c r="C9662" t="s">
        <v>33</v>
      </c>
      <c r="D9662" t="s">
        <v>16</v>
      </c>
      <c r="E9662">
        <v>2010</v>
      </c>
      <c r="F9662" t="s">
        <v>48</v>
      </c>
      <c r="G9662" t="s">
        <v>18</v>
      </c>
      <c r="H9662" t="s">
        <v>4490</v>
      </c>
      <c r="I9662">
        <v>0.01</v>
      </c>
      <c r="J9662">
        <v>0</v>
      </c>
      <c r="K9662">
        <v>0.02</v>
      </c>
      <c r="L9662">
        <v>0</v>
      </c>
      <c r="M9662">
        <v>0.03</v>
      </c>
      <c r="N9662" t="s">
        <v>257</v>
      </c>
    </row>
    <row r="9663" spans="1:14" x14ac:dyDescent="0.3">
      <c r="A9663">
        <v>14342</v>
      </c>
      <c r="B9663" t="s">
        <v>10200</v>
      </c>
      <c r="C9663" t="s">
        <v>33</v>
      </c>
      <c r="D9663" t="s">
        <v>16</v>
      </c>
      <c r="E9663">
        <v>2008</v>
      </c>
      <c r="F9663" t="s">
        <v>17</v>
      </c>
      <c r="G9663" t="s">
        <v>40</v>
      </c>
      <c r="H9663" t="s">
        <v>203</v>
      </c>
      <c r="I9663">
        <v>0</v>
      </c>
      <c r="J9663">
        <v>0</v>
      </c>
      <c r="K9663">
        <v>0.03</v>
      </c>
      <c r="L9663">
        <v>0</v>
      </c>
      <c r="M9663">
        <v>0.03</v>
      </c>
      <c r="N9663" t="s">
        <v>257</v>
      </c>
    </row>
    <row r="9664" spans="1:14" x14ac:dyDescent="0.3">
      <c r="A9664">
        <v>14343</v>
      </c>
      <c r="B9664" t="s">
        <v>10201</v>
      </c>
      <c r="C9664" t="s">
        <v>946</v>
      </c>
      <c r="D9664" t="s">
        <v>52</v>
      </c>
      <c r="E9664">
        <v>2013</v>
      </c>
      <c r="F9664" t="s">
        <v>48</v>
      </c>
      <c r="G9664" t="s">
        <v>29</v>
      </c>
      <c r="H9664" t="s">
        <v>4934</v>
      </c>
      <c r="I9664">
        <v>0</v>
      </c>
      <c r="J9664">
        <v>0</v>
      </c>
      <c r="K9664">
        <v>0.03</v>
      </c>
      <c r="L9664">
        <v>0</v>
      </c>
      <c r="M9664">
        <v>0.03</v>
      </c>
      <c r="N9664" t="s">
        <v>257</v>
      </c>
    </row>
    <row r="9665" spans="1:14" x14ac:dyDescent="0.3">
      <c r="A9665">
        <v>14344</v>
      </c>
      <c r="B9665" t="s">
        <v>10202</v>
      </c>
      <c r="C9665" t="s">
        <v>33</v>
      </c>
      <c r="D9665" t="s">
        <v>16</v>
      </c>
      <c r="E9665">
        <v>2007</v>
      </c>
      <c r="F9665" t="s">
        <v>17</v>
      </c>
      <c r="G9665" t="s">
        <v>35</v>
      </c>
      <c r="H9665" t="s">
        <v>195</v>
      </c>
      <c r="I9665">
        <v>0.01</v>
      </c>
      <c r="J9665">
        <v>0</v>
      </c>
      <c r="K9665">
        <v>0.02</v>
      </c>
      <c r="L9665">
        <v>0</v>
      </c>
      <c r="M9665">
        <v>0.03</v>
      </c>
      <c r="N9665" t="s">
        <v>257</v>
      </c>
    </row>
    <row r="9666" spans="1:14" x14ac:dyDescent="0.3">
      <c r="A9666">
        <v>14346</v>
      </c>
      <c r="B9666" t="s">
        <v>10203</v>
      </c>
      <c r="C9666" t="s">
        <v>33</v>
      </c>
      <c r="D9666" t="s">
        <v>16</v>
      </c>
      <c r="E9666">
        <v>2010</v>
      </c>
      <c r="F9666" t="s">
        <v>48</v>
      </c>
      <c r="G9666" t="s">
        <v>40</v>
      </c>
      <c r="H9666" t="s">
        <v>195</v>
      </c>
      <c r="I9666">
        <v>0</v>
      </c>
      <c r="J9666">
        <v>0</v>
      </c>
      <c r="K9666">
        <v>0.03</v>
      </c>
      <c r="L9666">
        <v>0</v>
      </c>
      <c r="M9666">
        <v>0.03</v>
      </c>
      <c r="N9666" t="s">
        <v>257</v>
      </c>
    </row>
    <row r="9667" spans="1:14" x14ac:dyDescent="0.3">
      <c r="A9667">
        <v>14348</v>
      </c>
      <c r="B9667" t="s">
        <v>10204</v>
      </c>
      <c r="C9667" t="s">
        <v>51</v>
      </c>
      <c r="D9667" t="s">
        <v>52</v>
      </c>
      <c r="E9667">
        <v>2009</v>
      </c>
      <c r="F9667" t="s">
        <v>17</v>
      </c>
      <c r="G9667" t="s">
        <v>35</v>
      </c>
      <c r="H9667" t="s">
        <v>70</v>
      </c>
      <c r="I9667">
        <v>0</v>
      </c>
      <c r="J9667">
        <v>0.02</v>
      </c>
      <c r="K9667">
        <v>0</v>
      </c>
      <c r="L9667">
        <v>0.01</v>
      </c>
      <c r="M9667">
        <v>0.03</v>
      </c>
      <c r="N9667" t="s">
        <v>257</v>
      </c>
    </row>
    <row r="9668" spans="1:14" x14ac:dyDescent="0.3">
      <c r="A9668">
        <v>14349</v>
      </c>
      <c r="B9668" t="s">
        <v>10205</v>
      </c>
      <c r="C9668" t="s">
        <v>56</v>
      </c>
      <c r="D9668" t="s">
        <v>52</v>
      </c>
      <c r="E9668">
        <v>2007</v>
      </c>
      <c r="F9668" t="s">
        <v>17</v>
      </c>
      <c r="G9668" t="s">
        <v>94</v>
      </c>
      <c r="H9668" t="s">
        <v>5710</v>
      </c>
      <c r="I9668">
        <v>0</v>
      </c>
      <c r="J9668">
        <v>0</v>
      </c>
      <c r="K9668">
        <v>0.03</v>
      </c>
      <c r="L9668">
        <v>0</v>
      </c>
      <c r="M9668">
        <v>0.03</v>
      </c>
      <c r="N9668" t="s">
        <v>257</v>
      </c>
    </row>
    <row r="9669" spans="1:14" x14ac:dyDescent="0.3">
      <c r="A9669">
        <v>14351</v>
      </c>
      <c r="B9669" t="s">
        <v>10206</v>
      </c>
      <c r="C9669" t="s">
        <v>946</v>
      </c>
      <c r="D9669" t="s">
        <v>52</v>
      </c>
      <c r="E9669">
        <v>2013</v>
      </c>
      <c r="F9669" t="s">
        <v>48</v>
      </c>
      <c r="G9669" t="s">
        <v>29</v>
      </c>
      <c r="H9669" t="s">
        <v>1203</v>
      </c>
      <c r="I9669">
        <v>0</v>
      </c>
      <c r="J9669">
        <v>0</v>
      </c>
      <c r="K9669">
        <v>0.03</v>
      </c>
      <c r="L9669">
        <v>0</v>
      </c>
      <c r="M9669">
        <v>0.03</v>
      </c>
      <c r="N9669" t="s">
        <v>257</v>
      </c>
    </row>
    <row r="9670" spans="1:14" x14ac:dyDescent="0.3">
      <c r="A9670">
        <v>14352</v>
      </c>
      <c r="B9670" t="s">
        <v>10207</v>
      </c>
      <c r="C9670" t="s">
        <v>51</v>
      </c>
      <c r="D9670" t="s">
        <v>52</v>
      </c>
      <c r="E9670">
        <v>2010</v>
      </c>
      <c r="F9670" t="s">
        <v>48</v>
      </c>
      <c r="G9670" t="s">
        <v>35</v>
      </c>
      <c r="H9670" t="s">
        <v>70</v>
      </c>
      <c r="I9670">
        <v>0</v>
      </c>
      <c r="J9670">
        <v>0.02</v>
      </c>
      <c r="K9670">
        <v>0</v>
      </c>
      <c r="L9670">
        <v>0.01</v>
      </c>
      <c r="M9670">
        <v>0.03</v>
      </c>
      <c r="N9670" t="s">
        <v>257</v>
      </c>
    </row>
    <row r="9671" spans="1:14" x14ac:dyDescent="0.3">
      <c r="A9671">
        <v>14353</v>
      </c>
      <c r="B9671" t="s">
        <v>10208</v>
      </c>
      <c r="C9671" t="s">
        <v>946</v>
      </c>
      <c r="D9671" t="s">
        <v>52</v>
      </c>
      <c r="E9671">
        <v>2015</v>
      </c>
      <c r="F9671" t="s">
        <v>48</v>
      </c>
      <c r="G9671" t="s">
        <v>53</v>
      </c>
      <c r="H9671" t="s">
        <v>9117</v>
      </c>
      <c r="I9671">
        <v>0</v>
      </c>
      <c r="J9671">
        <v>0</v>
      </c>
      <c r="K9671">
        <v>0.03</v>
      </c>
      <c r="L9671">
        <v>0</v>
      </c>
      <c r="M9671">
        <v>0.03</v>
      </c>
      <c r="N9671" t="s">
        <v>257</v>
      </c>
    </row>
    <row r="9672" spans="1:14" x14ac:dyDescent="0.3">
      <c r="A9672">
        <v>14354</v>
      </c>
      <c r="B9672" t="s">
        <v>10209</v>
      </c>
      <c r="C9672" t="s">
        <v>56</v>
      </c>
      <c r="D9672" t="s">
        <v>52</v>
      </c>
      <c r="E9672">
        <v>2006</v>
      </c>
      <c r="F9672" t="s">
        <v>17</v>
      </c>
      <c r="G9672" t="s">
        <v>53</v>
      </c>
      <c r="H9672" t="s">
        <v>523</v>
      </c>
      <c r="I9672">
        <v>0.02</v>
      </c>
      <c r="J9672">
        <v>0.01</v>
      </c>
      <c r="K9672">
        <v>0</v>
      </c>
      <c r="L9672">
        <v>0</v>
      </c>
      <c r="M9672">
        <v>0.03</v>
      </c>
      <c r="N9672" t="s">
        <v>257</v>
      </c>
    </row>
    <row r="9673" spans="1:14" x14ac:dyDescent="0.3">
      <c r="A9673">
        <v>14356</v>
      </c>
      <c r="B9673" t="s">
        <v>10210</v>
      </c>
      <c r="C9673" t="s">
        <v>33</v>
      </c>
      <c r="D9673" t="s">
        <v>16</v>
      </c>
      <c r="E9673">
        <v>2008</v>
      </c>
      <c r="F9673" t="s">
        <v>17</v>
      </c>
      <c r="G9673" t="s">
        <v>35</v>
      </c>
      <c r="H9673" t="s">
        <v>985</v>
      </c>
      <c r="I9673">
        <v>0.01</v>
      </c>
      <c r="J9673">
        <v>0.02</v>
      </c>
      <c r="K9673">
        <v>0</v>
      </c>
      <c r="L9673">
        <v>0</v>
      </c>
      <c r="M9673">
        <v>0.03</v>
      </c>
      <c r="N9673" t="s">
        <v>257</v>
      </c>
    </row>
    <row r="9674" spans="1:14" x14ac:dyDescent="0.3">
      <c r="A9674">
        <v>14357</v>
      </c>
      <c r="B9674" t="s">
        <v>10211</v>
      </c>
      <c r="C9674" t="s">
        <v>66</v>
      </c>
      <c r="D9674" t="s">
        <v>16</v>
      </c>
      <c r="E9674">
        <v>2005</v>
      </c>
      <c r="F9674" t="s">
        <v>17</v>
      </c>
      <c r="G9674" t="s">
        <v>2</v>
      </c>
      <c r="H9674" t="s">
        <v>140</v>
      </c>
      <c r="I9674">
        <v>0.02</v>
      </c>
      <c r="J9674">
        <v>0.01</v>
      </c>
      <c r="K9674">
        <v>0</v>
      </c>
      <c r="L9674">
        <v>0</v>
      </c>
      <c r="M9674">
        <v>0.03</v>
      </c>
      <c r="N9674" t="s">
        <v>257</v>
      </c>
    </row>
    <row r="9675" spans="1:14" x14ac:dyDescent="0.3">
      <c r="A9675">
        <v>14358</v>
      </c>
      <c r="B9675" t="s">
        <v>10212</v>
      </c>
      <c r="C9675" t="s">
        <v>97</v>
      </c>
      <c r="D9675" t="s">
        <v>52</v>
      </c>
      <c r="E9675">
        <v>1996</v>
      </c>
      <c r="F9675" t="s">
        <v>28</v>
      </c>
      <c r="G9675" t="s">
        <v>53</v>
      </c>
      <c r="H9675" t="s">
        <v>427</v>
      </c>
      <c r="I9675">
        <v>0.02</v>
      </c>
      <c r="J9675">
        <v>0.01</v>
      </c>
      <c r="K9675">
        <v>0</v>
      </c>
      <c r="L9675">
        <v>0</v>
      </c>
      <c r="M9675">
        <v>0.03</v>
      </c>
      <c r="N9675" t="s">
        <v>257</v>
      </c>
    </row>
    <row r="9676" spans="1:14" x14ac:dyDescent="0.3">
      <c r="A9676">
        <v>14359</v>
      </c>
      <c r="B9676" t="s">
        <v>10213</v>
      </c>
      <c r="C9676" t="s">
        <v>58</v>
      </c>
      <c r="D9676" t="s">
        <v>16</v>
      </c>
      <c r="E9676">
        <v>1996</v>
      </c>
      <c r="F9676" t="s">
        <v>28</v>
      </c>
      <c r="G9676" t="s">
        <v>35</v>
      </c>
      <c r="H9676" t="s">
        <v>10214</v>
      </c>
      <c r="I9676">
        <v>0</v>
      </c>
      <c r="J9676">
        <v>0</v>
      </c>
      <c r="K9676">
        <v>0.03</v>
      </c>
      <c r="L9676">
        <v>0</v>
      </c>
      <c r="M9676">
        <v>0.03</v>
      </c>
      <c r="N9676" t="s">
        <v>257</v>
      </c>
    </row>
    <row r="9677" spans="1:14" x14ac:dyDescent="0.3">
      <c r="A9677">
        <v>14361</v>
      </c>
      <c r="B9677" t="s">
        <v>10215</v>
      </c>
      <c r="C9677" t="s">
        <v>946</v>
      </c>
      <c r="D9677" t="s">
        <v>52</v>
      </c>
      <c r="E9677">
        <v>2015</v>
      </c>
      <c r="F9677" t="s">
        <v>48</v>
      </c>
      <c r="G9677" t="s">
        <v>53</v>
      </c>
      <c r="H9677" t="s">
        <v>2733</v>
      </c>
      <c r="I9677">
        <v>0</v>
      </c>
      <c r="J9677">
        <v>0.02</v>
      </c>
      <c r="K9677">
        <v>0.01</v>
      </c>
      <c r="L9677">
        <v>0</v>
      </c>
      <c r="M9677">
        <v>0.03</v>
      </c>
      <c r="N9677" t="s">
        <v>257</v>
      </c>
    </row>
    <row r="9678" spans="1:14" x14ac:dyDescent="0.3">
      <c r="A9678">
        <v>14362</v>
      </c>
      <c r="B9678" t="s">
        <v>10216</v>
      </c>
      <c r="C9678" t="s">
        <v>76</v>
      </c>
      <c r="D9678" t="s">
        <v>16</v>
      </c>
      <c r="E9678">
        <v>2015</v>
      </c>
      <c r="F9678" t="s">
        <v>48</v>
      </c>
      <c r="G9678" t="s">
        <v>53</v>
      </c>
      <c r="H9678" t="s">
        <v>307</v>
      </c>
      <c r="I9678">
        <v>0</v>
      </c>
      <c r="J9678">
        <v>0</v>
      </c>
      <c r="K9678">
        <v>0.03</v>
      </c>
      <c r="L9678">
        <v>0</v>
      </c>
      <c r="M9678">
        <v>0.03</v>
      </c>
      <c r="N9678" t="s">
        <v>257</v>
      </c>
    </row>
    <row r="9679" spans="1:14" x14ac:dyDescent="0.3">
      <c r="A9679">
        <v>14364</v>
      </c>
      <c r="B9679" t="s">
        <v>10217</v>
      </c>
      <c r="C9679" t="s">
        <v>142</v>
      </c>
      <c r="D9679" t="s">
        <v>52</v>
      </c>
      <c r="E9679">
        <v>2006</v>
      </c>
      <c r="F9679" t="s">
        <v>17</v>
      </c>
      <c r="G9679" t="s">
        <v>29</v>
      </c>
      <c r="H9679" t="s">
        <v>307</v>
      </c>
      <c r="I9679">
        <v>0.03</v>
      </c>
      <c r="J9679">
        <v>0</v>
      </c>
      <c r="K9679">
        <v>0</v>
      </c>
      <c r="L9679">
        <v>0</v>
      </c>
      <c r="M9679">
        <v>0.03</v>
      </c>
      <c r="N9679" t="s">
        <v>257</v>
      </c>
    </row>
    <row r="9680" spans="1:14" x14ac:dyDescent="0.3">
      <c r="A9680">
        <v>14365</v>
      </c>
      <c r="B9680" t="s">
        <v>10218</v>
      </c>
      <c r="C9680" t="s">
        <v>142</v>
      </c>
      <c r="D9680" t="s">
        <v>52</v>
      </c>
      <c r="E9680">
        <v>2006</v>
      </c>
      <c r="F9680" t="s">
        <v>17</v>
      </c>
      <c r="G9680" t="s">
        <v>29</v>
      </c>
      <c r="H9680" t="s">
        <v>8631</v>
      </c>
      <c r="I9680">
        <v>0.03</v>
      </c>
      <c r="J9680">
        <v>0</v>
      </c>
      <c r="K9680">
        <v>0</v>
      </c>
      <c r="L9680">
        <v>0</v>
      </c>
      <c r="M9680">
        <v>0.03</v>
      </c>
      <c r="N9680" t="s">
        <v>257</v>
      </c>
    </row>
    <row r="9681" spans="1:14" x14ac:dyDescent="0.3">
      <c r="A9681">
        <v>14366</v>
      </c>
      <c r="B9681" t="s">
        <v>10219</v>
      </c>
      <c r="C9681" t="s">
        <v>46</v>
      </c>
      <c r="D9681" t="s">
        <v>47</v>
      </c>
      <c r="E9681">
        <v>2009</v>
      </c>
      <c r="F9681" t="s">
        <v>17</v>
      </c>
      <c r="G9681" t="s">
        <v>38</v>
      </c>
      <c r="H9681" t="s">
        <v>7441</v>
      </c>
      <c r="I9681">
        <v>0</v>
      </c>
      <c r="J9681">
        <v>0</v>
      </c>
      <c r="K9681">
        <v>0.03</v>
      </c>
      <c r="L9681">
        <v>0</v>
      </c>
      <c r="M9681">
        <v>0.03</v>
      </c>
      <c r="N9681" t="s">
        <v>257</v>
      </c>
    </row>
    <row r="9682" spans="1:14" x14ac:dyDescent="0.3">
      <c r="A9682">
        <v>14369</v>
      </c>
      <c r="B9682" t="s">
        <v>10220</v>
      </c>
      <c r="C9682" t="s">
        <v>129</v>
      </c>
      <c r="D9682" t="s">
        <v>129</v>
      </c>
      <c r="E9682">
        <v>2003</v>
      </c>
      <c r="F9682" t="s">
        <v>17</v>
      </c>
      <c r="G9682" t="s">
        <v>40</v>
      </c>
      <c r="H9682" t="s">
        <v>103</v>
      </c>
      <c r="I9682">
        <v>0</v>
      </c>
      <c r="J9682">
        <v>0.03</v>
      </c>
      <c r="K9682">
        <v>0</v>
      </c>
      <c r="L9682">
        <v>0.01</v>
      </c>
      <c r="M9682">
        <v>0.03</v>
      </c>
      <c r="N9682" t="s">
        <v>257</v>
      </c>
    </row>
    <row r="9683" spans="1:14" x14ac:dyDescent="0.3">
      <c r="A9683">
        <v>14370</v>
      </c>
      <c r="B9683" t="s">
        <v>10221</v>
      </c>
      <c r="C9683" t="s">
        <v>142</v>
      </c>
      <c r="D9683" t="s">
        <v>52</v>
      </c>
      <c r="E9683">
        <v>2013</v>
      </c>
      <c r="F9683" t="s">
        <v>48</v>
      </c>
      <c r="G9683" t="s">
        <v>94</v>
      </c>
      <c r="H9683" t="s">
        <v>307</v>
      </c>
      <c r="I9683">
        <v>0</v>
      </c>
      <c r="J9683">
        <v>0</v>
      </c>
      <c r="K9683">
        <v>0.03</v>
      </c>
      <c r="L9683">
        <v>0</v>
      </c>
      <c r="M9683">
        <v>0.03</v>
      </c>
      <c r="N9683" t="s">
        <v>257</v>
      </c>
    </row>
    <row r="9684" spans="1:14" x14ac:dyDescent="0.3">
      <c r="A9684">
        <v>14376</v>
      </c>
      <c r="B9684" t="s">
        <v>10222</v>
      </c>
      <c r="C9684" t="s">
        <v>142</v>
      </c>
      <c r="D9684" t="s">
        <v>52</v>
      </c>
      <c r="E9684">
        <v>2013</v>
      </c>
      <c r="F9684" t="s">
        <v>48</v>
      </c>
      <c r="G9684" t="s">
        <v>94</v>
      </c>
      <c r="H9684" t="s">
        <v>5710</v>
      </c>
      <c r="I9684">
        <v>0</v>
      </c>
      <c r="J9684">
        <v>0</v>
      </c>
      <c r="K9684">
        <v>0.03</v>
      </c>
      <c r="L9684">
        <v>0</v>
      </c>
      <c r="M9684">
        <v>0.03</v>
      </c>
      <c r="N9684" t="s">
        <v>257</v>
      </c>
    </row>
    <row r="9685" spans="1:14" x14ac:dyDescent="0.3">
      <c r="A9685">
        <v>14378</v>
      </c>
      <c r="B9685" t="s">
        <v>10223</v>
      </c>
      <c r="C9685" t="s">
        <v>51</v>
      </c>
      <c r="D9685" t="s">
        <v>52</v>
      </c>
      <c r="E9685">
        <v>2014</v>
      </c>
      <c r="F9685" t="s">
        <v>48</v>
      </c>
      <c r="G9685" t="s">
        <v>18</v>
      </c>
      <c r="H9685" t="s">
        <v>307</v>
      </c>
      <c r="I9685">
        <v>0</v>
      </c>
      <c r="J9685">
        <v>0</v>
      </c>
      <c r="K9685">
        <v>0.03</v>
      </c>
      <c r="L9685">
        <v>0</v>
      </c>
      <c r="M9685">
        <v>0.03</v>
      </c>
      <c r="N9685" t="s">
        <v>257</v>
      </c>
    </row>
    <row r="9686" spans="1:14" x14ac:dyDescent="0.3">
      <c r="A9686">
        <v>14379</v>
      </c>
      <c r="B9686" t="s">
        <v>10224</v>
      </c>
      <c r="C9686" t="s">
        <v>15</v>
      </c>
      <c r="D9686" t="s">
        <v>16</v>
      </c>
      <c r="E9686">
        <v>2007</v>
      </c>
      <c r="F9686" t="s">
        <v>17</v>
      </c>
      <c r="G9686" t="s">
        <v>29</v>
      </c>
      <c r="H9686" t="s">
        <v>16</v>
      </c>
      <c r="I9686">
        <v>0</v>
      </c>
      <c r="J9686">
        <v>0</v>
      </c>
      <c r="K9686">
        <v>0.03</v>
      </c>
      <c r="L9686">
        <v>0</v>
      </c>
      <c r="M9686">
        <v>0.03</v>
      </c>
      <c r="N9686" t="s">
        <v>257</v>
      </c>
    </row>
    <row r="9687" spans="1:14" x14ac:dyDescent="0.3">
      <c r="A9687">
        <v>14381</v>
      </c>
      <c r="B9687" t="s">
        <v>10225</v>
      </c>
      <c r="C9687" t="s">
        <v>33</v>
      </c>
      <c r="D9687" t="s">
        <v>16</v>
      </c>
      <c r="E9687">
        <v>2008</v>
      </c>
      <c r="F9687" t="s">
        <v>17</v>
      </c>
      <c r="G9687" t="s">
        <v>94</v>
      </c>
      <c r="H9687" t="s">
        <v>4295</v>
      </c>
      <c r="I9687">
        <v>0</v>
      </c>
      <c r="J9687">
        <v>0</v>
      </c>
      <c r="K9687">
        <v>0.03</v>
      </c>
      <c r="L9687">
        <v>0</v>
      </c>
      <c r="M9687">
        <v>0.03</v>
      </c>
      <c r="N9687" t="s">
        <v>257</v>
      </c>
    </row>
    <row r="9688" spans="1:14" x14ac:dyDescent="0.3">
      <c r="A9688">
        <v>14382</v>
      </c>
      <c r="B9688" t="s">
        <v>10226</v>
      </c>
      <c r="C9688" t="s">
        <v>76</v>
      </c>
      <c r="D9688" t="s">
        <v>16</v>
      </c>
      <c r="E9688">
        <v>2015</v>
      </c>
      <c r="F9688" t="s">
        <v>48</v>
      </c>
      <c r="G9688" t="s">
        <v>29</v>
      </c>
      <c r="H9688" t="s">
        <v>2420</v>
      </c>
      <c r="I9688">
        <v>0</v>
      </c>
      <c r="J9688">
        <v>0</v>
      </c>
      <c r="K9688">
        <v>0.03</v>
      </c>
      <c r="L9688">
        <v>0</v>
      </c>
      <c r="M9688">
        <v>0.03</v>
      </c>
      <c r="N9688" t="s">
        <v>257</v>
      </c>
    </row>
    <row r="9689" spans="1:14" x14ac:dyDescent="0.3">
      <c r="A9689">
        <v>14383</v>
      </c>
      <c r="B9689" t="s">
        <v>10227</v>
      </c>
      <c r="C9689" t="s">
        <v>33</v>
      </c>
      <c r="D9689" t="s">
        <v>16</v>
      </c>
      <c r="E9689">
        <v>2008</v>
      </c>
      <c r="F9689" t="s">
        <v>17</v>
      </c>
      <c r="G9689" t="s">
        <v>31</v>
      </c>
      <c r="H9689" t="s">
        <v>1944</v>
      </c>
      <c r="I9689">
        <v>0</v>
      </c>
      <c r="J9689">
        <v>0.03</v>
      </c>
      <c r="K9689">
        <v>0</v>
      </c>
      <c r="L9689">
        <v>0</v>
      </c>
      <c r="M9689">
        <v>0.03</v>
      </c>
      <c r="N9689" t="s">
        <v>257</v>
      </c>
    </row>
    <row r="9690" spans="1:14" x14ac:dyDescent="0.3">
      <c r="A9690">
        <v>14384</v>
      </c>
      <c r="B9690" t="s">
        <v>10228</v>
      </c>
      <c r="C9690" t="s">
        <v>129</v>
      </c>
      <c r="D9690" t="s">
        <v>129</v>
      </c>
      <c r="E9690">
        <v>2003</v>
      </c>
      <c r="F9690" t="s">
        <v>17</v>
      </c>
      <c r="G9690" t="s">
        <v>223</v>
      </c>
      <c r="H9690" t="s">
        <v>270</v>
      </c>
      <c r="I9690">
        <v>0</v>
      </c>
      <c r="J9690">
        <v>0.03</v>
      </c>
      <c r="K9690">
        <v>0</v>
      </c>
      <c r="L9690">
        <v>0.01</v>
      </c>
      <c r="M9690">
        <v>0.03</v>
      </c>
      <c r="N9690" t="s">
        <v>257</v>
      </c>
    </row>
    <row r="9691" spans="1:14" x14ac:dyDescent="0.3">
      <c r="A9691">
        <v>14385</v>
      </c>
      <c r="B9691" t="s">
        <v>10229</v>
      </c>
      <c r="C9691" t="s">
        <v>946</v>
      </c>
      <c r="D9691" t="s">
        <v>52</v>
      </c>
      <c r="E9691">
        <v>2015</v>
      </c>
      <c r="F9691" t="s">
        <v>48</v>
      </c>
      <c r="G9691" t="s">
        <v>53</v>
      </c>
      <c r="H9691" t="s">
        <v>5710</v>
      </c>
      <c r="I9691">
        <v>0</v>
      </c>
      <c r="J9691">
        <v>0</v>
      </c>
      <c r="K9691">
        <v>0.03</v>
      </c>
      <c r="L9691">
        <v>0</v>
      </c>
      <c r="M9691">
        <v>0.03</v>
      </c>
      <c r="N9691" t="s">
        <v>257</v>
      </c>
    </row>
    <row r="9692" spans="1:14" x14ac:dyDescent="0.3">
      <c r="A9692">
        <v>14386</v>
      </c>
      <c r="B9692" t="s">
        <v>10230</v>
      </c>
      <c r="C9692" t="s">
        <v>129</v>
      </c>
      <c r="D9692" t="s">
        <v>129</v>
      </c>
      <c r="E9692">
        <v>2016</v>
      </c>
      <c r="F9692" t="s">
        <v>48</v>
      </c>
      <c r="G9692" t="s">
        <v>223</v>
      </c>
      <c r="H9692" t="s">
        <v>6638</v>
      </c>
      <c r="I9692">
        <v>0</v>
      </c>
      <c r="J9692">
        <v>0.03</v>
      </c>
      <c r="K9692">
        <v>0</v>
      </c>
      <c r="L9692">
        <v>0</v>
      </c>
      <c r="M9692">
        <v>0.03</v>
      </c>
      <c r="N9692" t="s">
        <v>257</v>
      </c>
    </row>
    <row r="9693" spans="1:14" x14ac:dyDescent="0.3">
      <c r="A9693">
        <v>14387</v>
      </c>
      <c r="B9693" t="s">
        <v>10231</v>
      </c>
      <c r="C9693" t="s">
        <v>15</v>
      </c>
      <c r="D9693" t="s">
        <v>16</v>
      </c>
      <c r="E9693">
        <v>2010</v>
      </c>
      <c r="F9693" t="s">
        <v>48</v>
      </c>
      <c r="G9693" t="s">
        <v>35</v>
      </c>
      <c r="H9693" t="s">
        <v>4636</v>
      </c>
      <c r="I9693">
        <v>0.03</v>
      </c>
      <c r="J9693">
        <v>0</v>
      </c>
      <c r="K9693">
        <v>0</v>
      </c>
      <c r="L9693">
        <v>0</v>
      </c>
      <c r="M9693">
        <v>0.03</v>
      </c>
      <c r="N9693" t="s">
        <v>257</v>
      </c>
    </row>
    <row r="9694" spans="1:14" x14ac:dyDescent="0.3">
      <c r="A9694">
        <v>14388</v>
      </c>
      <c r="B9694" t="s">
        <v>10232</v>
      </c>
      <c r="C9694" t="s">
        <v>142</v>
      </c>
      <c r="D9694" t="s">
        <v>52</v>
      </c>
      <c r="E9694">
        <v>2010</v>
      </c>
      <c r="F9694" t="s">
        <v>48</v>
      </c>
      <c r="G9694" t="s">
        <v>94</v>
      </c>
      <c r="H9694" t="s">
        <v>973</v>
      </c>
      <c r="I9694">
        <v>0</v>
      </c>
      <c r="J9694">
        <v>0</v>
      </c>
      <c r="K9694">
        <v>0.03</v>
      </c>
      <c r="L9694">
        <v>0</v>
      </c>
      <c r="M9694">
        <v>0.03</v>
      </c>
      <c r="N9694" t="s">
        <v>257</v>
      </c>
    </row>
    <row r="9695" spans="1:14" x14ac:dyDescent="0.3">
      <c r="A9695">
        <v>14390</v>
      </c>
      <c r="B9695" t="s">
        <v>10233</v>
      </c>
      <c r="C9695" t="s">
        <v>142</v>
      </c>
      <c r="D9695" t="s">
        <v>52</v>
      </c>
      <c r="E9695">
        <v>2010</v>
      </c>
      <c r="F9695" t="s">
        <v>48</v>
      </c>
      <c r="G9695" t="s">
        <v>94</v>
      </c>
      <c r="H9695" t="s">
        <v>9387</v>
      </c>
      <c r="I9695">
        <v>0</v>
      </c>
      <c r="J9695">
        <v>0</v>
      </c>
      <c r="K9695">
        <v>0.03</v>
      </c>
      <c r="L9695">
        <v>0</v>
      </c>
      <c r="M9695">
        <v>0.03</v>
      </c>
      <c r="N9695" t="s">
        <v>257</v>
      </c>
    </row>
    <row r="9696" spans="1:14" x14ac:dyDescent="0.3">
      <c r="A9696">
        <v>14392</v>
      </c>
      <c r="B9696" t="s">
        <v>10234</v>
      </c>
      <c r="C9696" t="s">
        <v>56</v>
      </c>
      <c r="D9696" t="s">
        <v>52</v>
      </c>
      <c r="E9696">
        <v>2006</v>
      </c>
      <c r="F9696" t="s">
        <v>17</v>
      </c>
      <c r="G9696" t="s">
        <v>94</v>
      </c>
      <c r="H9696" t="s">
        <v>9775</v>
      </c>
      <c r="I9696">
        <v>0</v>
      </c>
      <c r="J9696">
        <v>0</v>
      </c>
      <c r="K9696">
        <v>0.03</v>
      </c>
      <c r="L9696">
        <v>0</v>
      </c>
      <c r="M9696">
        <v>0.03</v>
      </c>
      <c r="N9696" t="s">
        <v>257</v>
      </c>
    </row>
    <row r="9697" spans="1:14" x14ac:dyDescent="0.3">
      <c r="A9697">
        <v>14393</v>
      </c>
      <c r="B9697" t="s">
        <v>10235</v>
      </c>
      <c r="C9697" t="s">
        <v>78</v>
      </c>
      <c r="D9697" t="s">
        <v>52</v>
      </c>
      <c r="E9697">
        <v>2017</v>
      </c>
      <c r="F9697" t="s">
        <v>48</v>
      </c>
      <c r="G9697" t="s">
        <v>29</v>
      </c>
      <c r="H9697" t="s">
        <v>132</v>
      </c>
      <c r="I9697">
        <v>0</v>
      </c>
      <c r="J9697">
        <v>0</v>
      </c>
      <c r="K9697">
        <v>0.03</v>
      </c>
      <c r="L9697">
        <v>0</v>
      </c>
      <c r="M9697">
        <v>0.03</v>
      </c>
      <c r="N9697" t="s">
        <v>257</v>
      </c>
    </row>
    <row r="9698" spans="1:14" x14ac:dyDescent="0.3">
      <c r="A9698">
        <v>14394</v>
      </c>
      <c r="B9698" t="s">
        <v>10236</v>
      </c>
      <c r="C9698" t="s">
        <v>33</v>
      </c>
      <c r="D9698" t="s">
        <v>16</v>
      </c>
      <c r="E9698">
        <v>2011</v>
      </c>
      <c r="F9698" t="s">
        <v>48</v>
      </c>
      <c r="G9698" t="s">
        <v>53</v>
      </c>
      <c r="H9698" t="s">
        <v>3720</v>
      </c>
      <c r="I9698">
        <v>0</v>
      </c>
      <c r="J9698">
        <v>0.03</v>
      </c>
      <c r="K9698">
        <v>0</v>
      </c>
      <c r="L9698">
        <v>0</v>
      </c>
      <c r="M9698">
        <v>0.03</v>
      </c>
      <c r="N9698" t="s">
        <v>257</v>
      </c>
    </row>
    <row r="9699" spans="1:14" x14ac:dyDescent="0.3">
      <c r="A9699">
        <v>14395</v>
      </c>
      <c r="B9699" t="s">
        <v>10237</v>
      </c>
      <c r="C9699" t="s">
        <v>946</v>
      </c>
      <c r="D9699" t="s">
        <v>52</v>
      </c>
      <c r="E9699">
        <v>2014</v>
      </c>
      <c r="F9699" t="s">
        <v>48</v>
      </c>
      <c r="G9699" t="s">
        <v>94</v>
      </c>
      <c r="H9699" t="s">
        <v>7410</v>
      </c>
      <c r="I9699">
        <v>0</v>
      </c>
      <c r="J9699">
        <v>0</v>
      </c>
      <c r="K9699">
        <v>0.03</v>
      </c>
      <c r="L9699">
        <v>0</v>
      </c>
      <c r="M9699">
        <v>0.03</v>
      </c>
      <c r="N9699" t="s">
        <v>257</v>
      </c>
    </row>
    <row r="9700" spans="1:14" x14ac:dyDescent="0.3">
      <c r="A9700">
        <v>14397</v>
      </c>
      <c r="B9700" t="s">
        <v>10238</v>
      </c>
      <c r="C9700" t="s">
        <v>946</v>
      </c>
      <c r="D9700" t="s">
        <v>52</v>
      </c>
      <c r="E9700">
        <v>2015</v>
      </c>
      <c r="F9700" t="s">
        <v>48</v>
      </c>
      <c r="G9700" t="s">
        <v>2</v>
      </c>
      <c r="H9700" t="s">
        <v>10239</v>
      </c>
      <c r="I9700">
        <v>0</v>
      </c>
      <c r="J9700">
        <v>0</v>
      </c>
      <c r="K9700">
        <v>0.03</v>
      </c>
      <c r="L9700">
        <v>0</v>
      </c>
      <c r="M9700">
        <v>0.03</v>
      </c>
      <c r="N9700" t="s">
        <v>257</v>
      </c>
    </row>
    <row r="9701" spans="1:14" x14ac:dyDescent="0.3">
      <c r="A9701">
        <v>14399</v>
      </c>
      <c r="B9701" t="s">
        <v>10240</v>
      </c>
      <c r="C9701" t="s">
        <v>46</v>
      </c>
      <c r="D9701" t="s">
        <v>47</v>
      </c>
      <c r="E9701">
        <v>2008</v>
      </c>
      <c r="F9701" t="s">
        <v>17</v>
      </c>
      <c r="G9701" t="s">
        <v>38</v>
      </c>
      <c r="H9701" t="s">
        <v>195</v>
      </c>
      <c r="I9701">
        <v>0</v>
      </c>
      <c r="J9701">
        <v>0</v>
      </c>
      <c r="K9701">
        <v>0.03</v>
      </c>
      <c r="L9701">
        <v>0</v>
      </c>
      <c r="M9701">
        <v>0.03</v>
      </c>
      <c r="N9701" t="s">
        <v>257</v>
      </c>
    </row>
    <row r="9702" spans="1:14" x14ac:dyDescent="0.3">
      <c r="A9702">
        <v>14400</v>
      </c>
      <c r="B9702" t="s">
        <v>10241</v>
      </c>
      <c r="C9702" t="s">
        <v>142</v>
      </c>
      <c r="D9702" t="s">
        <v>52</v>
      </c>
      <c r="E9702">
        <v>2010</v>
      </c>
      <c r="F9702" t="s">
        <v>48</v>
      </c>
      <c r="G9702" t="s">
        <v>29</v>
      </c>
      <c r="H9702" t="s">
        <v>5710</v>
      </c>
      <c r="I9702">
        <v>0.03</v>
      </c>
      <c r="J9702">
        <v>0</v>
      </c>
      <c r="K9702">
        <v>0</v>
      </c>
      <c r="L9702">
        <v>0</v>
      </c>
      <c r="M9702">
        <v>0.03</v>
      </c>
      <c r="N9702" t="s">
        <v>257</v>
      </c>
    </row>
    <row r="9703" spans="1:14" x14ac:dyDescent="0.3">
      <c r="A9703">
        <v>14401</v>
      </c>
      <c r="B9703" t="s">
        <v>10242</v>
      </c>
      <c r="C9703" t="s">
        <v>56</v>
      </c>
      <c r="D9703" t="s">
        <v>52</v>
      </c>
      <c r="E9703">
        <v>2002</v>
      </c>
      <c r="F9703" t="s">
        <v>17</v>
      </c>
      <c r="G9703" t="s">
        <v>31</v>
      </c>
      <c r="H9703" t="s">
        <v>3638</v>
      </c>
      <c r="I9703">
        <v>0.02</v>
      </c>
      <c r="J9703">
        <v>0.01</v>
      </c>
      <c r="K9703">
        <v>0</v>
      </c>
      <c r="L9703">
        <v>0</v>
      </c>
      <c r="M9703">
        <v>0.03</v>
      </c>
      <c r="N9703" t="s">
        <v>257</v>
      </c>
    </row>
    <row r="9704" spans="1:14" x14ac:dyDescent="0.3">
      <c r="A9704">
        <v>14403</v>
      </c>
      <c r="B9704" t="s">
        <v>10243</v>
      </c>
      <c r="C9704" t="s">
        <v>15</v>
      </c>
      <c r="D9704" t="s">
        <v>16</v>
      </c>
      <c r="E9704">
        <v>2010</v>
      </c>
      <c r="F9704" t="s">
        <v>48</v>
      </c>
      <c r="G9704" t="s">
        <v>53</v>
      </c>
      <c r="H9704" t="s">
        <v>3581</v>
      </c>
      <c r="I9704">
        <v>0.03</v>
      </c>
      <c r="J9704">
        <v>0</v>
      </c>
      <c r="K9704">
        <v>0</v>
      </c>
      <c r="L9704">
        <v>0</v>
      </c>
      <c r="M9704">
        <v>0.03</v>
      </c>
      <c r="N9704" t="s">
        <v>257</v>
      </c>
    </row>
    <row r="9705" spans="1:14" x14ac:dyDescent="0.3">
      <c r="A9705">
        <v>14405</v>
      </c>
      <c r="B9705" t="s">
        <v>10244</v>
      </c>
      <c r="C9705" t="s">
        <v>76</v>
      </c>
      <c r="D9705" t="s">
        <v>16</v>
      </c>
      <c r="E9705">
        <v>2012</v>
      </c>
      <c r="F9705" t="s">
        <v>48</v>
      </c>
      <c r="G9705" t="s">
        <v>94</v>
      </c>
      <c r="H9705" t="s">
        <v>1203</v>
      </c>
      <c r="I9705">
        <v>0.03</v>
      </c>
      <c r="J9705">
        <v>0</v>
      </c>
      <c r="K9705">
        <v>0</v>
      </c>
      <c r="L9705">
        <v>0</v>
      </c>
      <c r="M9705">
        <v>0.03</v>
      </c>
      <c r="N9705" t="s">
        <v>257</v>
      </c>
    </row>
    <row r="9706" spans="1:14" x14ac:dyDescent="0.3">
      <c r="A9706">
        <v>14406</v>
      </c>
      <c r="B9706" t="s">
        <v>10245</v>
      </c>
      <c r="C9706" t="s">
        <v>51</v>
      </c>
      <c r="D9706" t="s">
        <v>52</v>
      </c>
      <c r="E9706">
        <v>2013</v>
      </c>
      <c r="F9706" t="s">
        <v>48</v>
      </c>
      <c r="G9706" t="s">
        <v>83</v>
      </c>
      <c r="H9706" t="s">
        <v>187</v>
      </c>
      <c r="I9706">
        <v>0</v>
      </c>
      <c r="J9706">
        <v>0</v>
      </c>
      <c r="K9706">
        <v>0.03</v>
      </c>
      <c r="L9706">
        <v>0</v>
      </c>
      <c r="M9706">
        <v>0.03</v>
      </c>
      <c r="N9706" t="s">
        <v>257</v>
      </c>
    </row>
    <row r="9707" spans="1:14" x14ac:dyDescent="0.3">
      <c r="A9707">
        <v>14408</v>
      </c>
      <c r="B9707" t="s">
        <v>10246</v>
      </c>
      <c r="C9707" t="s">
        <v>838</v>
      </c>
      <c r="D9707" t="s">
        <v>139</v>
      </c>
      <c r="E9707">
        <v>1998</v>
      </c>
      <c r="F9707" t="s">
        <v>28</v>
      </c>
      <c r="G9707" t="s">
        <v>94</v>
      </c>
      <c r="H9707" t="s">
        <v>10247</v>
      </c>
      <c r="I9707">
        <v>0</v>
      </c>
      <c r="J9707">
        <v>0</v>
      </c>
      <c r="K9707">
        <v>0.03</v>
      </c>
      <c r="L9707">
        <v>0</v>
      </c>
      <c r="M9707">
        <v>0.03</v>
      </c>
      <c r="N9707" t="s">
        <v>257</v>
      </c>
    </row>
    <row r="9708" spans="1:14" x14ac:dyDescent="0.3">
      <c r="A9708">
        <v>14409</v>
      </c>
      <c r="B9708" t="s">
        <v>10248</v>
      </c>
      <c r="C9708" t="s">
        <v>33</v>
      </c>
      <c r="D9708" t="s">
        <v>16</v>
      </c>
      <c r="E9708">
        <v>2009</v>
      </c>
      <c r="F9708" t="s">
        <v>17</v>
      </c>
      <c r="G9708" t="s">
        <v>40</v>
      </c>
      <c r="H9708" t="s">
        <v>2848</v>
      </c>
      <c r="I9708">
        <v>0.03</v>
      </c>
      <c r="J9708">
        <v>0</v>
      </c>
      <c r="K9708">
        <v>0</v>
      </c>
      <c r="L9708">
        <v>0</v>
      </c>
      <c r="M9708">
        <v>0.03</v>
      </c>
      <c r="N9708" t="s">
        <v>257</v>
      </c>
    </row>
    <row r="9709" spans="1:14" x14ac:dyDescent="0.3">
      <c r="A9709">
        <v>14411</v>
      </c>
      <c r="B9709" t="s">
        <v>10249</v>
      </c>
      <c r="C9709" t="s">
        <v>129</v>
      </c>
      <c r="D9709" t="s">
        <v>129</v>
      </c>
      <c r="E9709">
        <v>2005</v>
      </c>
      <c r="F9709" t="s">
        <v>17</v>
      </c>
      <c r="G9709" t="s">
        <v>223</v>
      </c>
      <c r="H9709" t="s">
        <v>270</v>
      </c>
      <c r="I9709">
        <v>0</v>
      </c>
      <c r="J9709">
        <v>0.03</v>
      </c>
      <c r="K9709">
        <v>0</v>
      </c>
      <c r="L9709">
        <v>0</v>
      </c>
      <c r="M9709">
        <v>0.03</v>
      </c>
      <c r="N9709" t="s">
        <v>257</v>
      </c>
    </row>
    <row r="9710" spans="1:14" x14ac:dyDescent="0.3">
      <c r="A9710">
        <v>14412</v>
      </c>
      <c r="B9710" t="s">
        <v>10250</v>
      </c>
      <c r="C9710" t="s">
        <v>56</v>
      </c>
      <c r="D9710" t="s">
        <v>52</v>
      </c>
      <c r="E9710">
        <v>2009</v>
      </c>
      <c r="F9710" t="s">
        <v>17</v>
      </c>
      <c r="G9710" t="s">
        <v>83</v>
      </c>
      <c r="H9710" t="s">
        <v>5272</v>
      </c>
      <c r="I9710">
        <v>0</v>
      </c>
      <c r="J9710">
        <v>0</v>
      </c>
      <c r="K9710">
        <v>0.03</v>
      </c>
      <c r="L9710">
        <v>0</v>
      </c>
      <c r="M9710">
        <v>0.03</v>
      </c>
      <c r="N9710" t="s">
        <v>257</v>
      </c>
    </row>
    <row r="9711" spans="1:14" x14ac:dyDescent="0.3">
      <c r="A9711">
        <v>14415</v>
      </c>
      <c r="B9711" t="s">
        <v>10251</v>
      </c>
      <c r="C9711" t="s">
        <v>142</v>
      </c>
      <c r="D9711" t="s">
        <v>52</v>
      </c>
      <c r="E9711">
        <v>2011</v>
      </c>
      <c r="F9711" t="s">
        <v>48</v>
      </c>
      <c r="G9711" t="s">
        <v>94</v>
      </c>
      <c r="H9711" t="s">
        <v>10252</v>
      </c>
      <c r="I9711">
        <v>0</v>
      </c>
      <c r="J9711">
        <v>0</v>
      </c>
      <c r="K9711">
        <v>0.03</v>
      </c>
      <c r="L9711">
        <v>0</v>
      </c>
      <c r="M9711">
        <v>0.03</v>
      </c>
      <c r="N9711" t="s">
        <v>257</v>
      </c>
    </row>
    <row r="9712" spans="1:14" x14ac:dyDescent="0.3">
      <c r="A9712">
        <v>14417</v>
      </c>
      <c r="B9712" t="s">
        <v>10253</v>
      </c>
      <c r="C9712" t="s">
        <v>142</v>
      </c>
      <c r="D9712" t="s">
        <v>52</v>
      </c>
      <c r="E9712">
        <v>2009</v>
      </c>
      <c r="F9712" t="s">
        <v>17</v>
      </c>
      <c r="G9712" t="s">
        <v>18</v>
      </c>
      <c r="H9712" t="s">
        <v>754</v>
      </c>
      <c r="I9712">
        <v>0</v>
      </c>
      <c r="J9712">
        <v>0</v>
      </c>
      <c r="K9712">
        <v>0.03</v>
      </c>
      <c r="L9712">
        <v>0</v>
      </c>
      <c r="M9712">
        <v>0.03</v>
      </c>
      <c r="N9712" t="s">
        <v>257</v>
      </c>
    </row>
    <row r="9713" spans="1:14" x14ac:dyDescent="0.3">
      <c r="A9713">
        <v>14418</v>
      </c>
      <c r="B9713" t="s">
        <v>10254</v>
      </c>
      <c r="C9713" t="s">
        <v>129</v>
      </c>
      <c r="D9713" t="s">
        <v>129</v>
      </c>
      <c r="E9713">
        <v>2004</v>
      </c>
      <c r="F9713" t="s">
        <v>17</v>
      </c>
      <c r="G9713" t="s">
        <v>223</v>
      </c>
      <c r="H9713" t="s">
        <v>10255</v>
      </c>
      <c r="I9713">
        <v>0</v>
      </c>
      <c r="J9713">
        <v>0.02</v>
      </c>
      <c r="K9713">
        <v>0</v>
      </c>
      <c r="L9713">
        <v>0.01</v>
      </c>
      <c r="M9713">
        <v>0.03</v>
      </c>
      <c r="N9713" t="s">
        <v>257</v>
      </c>
    </row>
    <row r="9714" spans="1:14" x14ac:dyDescent="0.3">
      <c r="A9714">
        <v>14419</v>
      </c>
      <c r="B9714" t="s">
        <v>10256</v>
      </c>
      <c r="C9714" t="s">
        <v>197</v>
      </c>
      <c r="D9714" t="s">
        <v>139</v>
      </c>
      <c r="E9714">
        <v>1994</v>
      </c>
      <c r="F9714" t="s">
        <v>28</v>
      </c>
      <c r="G9714" t="s">
        <v>35</v>
      </c>
      <c r="H9714" t="s">
        <v>132</v>
      </c>
      <c r="I9714">
        <v>0</v>
      </c>
      <c r="J9714">
        <v>0</v>
      </c>
      <c r="K9714">
        <v>0.03</v>
      </c>
      <c r="L9714">
        <v>0</v>
      </c>
      <c r="M9714">
        <v>0.03</v>
      </c>
      <c r="N9714" t="s">
        <v>257</v>
      </c>
    </row>
    <row r="9715" spans="1:14" x14ac:dyDescent="0.3">
      <c r="A9715">
        <v>14421</v>
      </c>
      <c r="B9715" t="s">
        <v>10257</v>
      </c>
      <c r="C9715" t="s">
        <v>33</v>
      </c>
      <c r="D9715" t="s">
        <v>16</v>
      </c>
      <c r="E9715">
        <v>2008</v>
      </c>
      <c r="F9715" t="s">
        <v>17</v>
      </c>
      <c r="G9715" t="s">
        <v>29</v>
      </c>
      <c r="H9715" t="s">
        <v>519</v>
      </c>
      <c r="I9715">
        <v>0.02</v>
      </c>
      <c r="J9715">
        <v>0</v>
      </c>
      <c r="K9715">
        <v>0</v>
      </c>
      <c r="L9715">
        <v>0</v>
      </c>
      <c r="M9715">
        <v>0.03</v>
      </c>
      <c r="N9715" t="s">
        <v>257</v>
      </c>
    </row>
    <row r="9716" spans="1:14" x14ac:dyDescent="0.3">
      <c r="A9716">
        <v>14423</v>
      </c>
      <c r="B9716" t="s">
        <v>10258</v>
      </c>
      <c r="C9716" t="s">
        <v>142</v>
      </c>
      <c r="D9716" t="s">
        <v>52</v>
      </c>
      <c r="E9716">
        <v>2006</v>
      </c>
      <c r="F9716" t="s">
        <v>17</v>
      </c>
      <c r="G9716" t="s">
        <v>31</v>
      </c>
      <c r="H9716" t="s">
        <v>1203</v>
      </c>
      <c r="I9716">
        <v>0.03</v>
      </c>
      <c r="J9716">
        <v>0</v>
      </c>
      <c r="K9716">
        <v>0</v>
      </c>
      <c r="L9716">
        <v>0</v>
      </c>
      <c r="M9716">
        <v>0.03</v>
      </c>
      <c r="N9716" t="s">
        <v>257</v>
      </c>
    </row>
    <row r="9717" spans="1:14" x14ac:dyDescent="0.3">
      <c r="A9717">
        <v>14424</v>
      </c>
      <c r="B9717" t="s">
        <v>10259</v>
      </c>
      <c r="C9717" t="s">
        <v>129</v>
      </c>
      <c r="D9717" t="s">
        <v>129</v>
      </c>
      <c r="E9717">
        <v>2009</v>
      </c>
      <c r="F9717" t="s">
        <v>17</v>
      </c>
      <c r="G9717" t="s">
        <v>223</v>
      </c>
      <c r="H9717" t="s">
        <v>140</v>
      </c>
      <c r="I9717">
        <v>0</v>
      </c>
      <c r="J9717">
        <v>0.02</v>
      </c>
      <c r="K9717">
        <v>0</v>
      </c>
      <c r="L9717">
        <v>0.01</v>
      </c>
      <c r="M9717">
        <v>0.03</v>
      </c>
      <c r="N9717" t="s">
        <v>257</v>
      </c>
    </row>
    <row r="9718" spans="1:14" x14ac:dyDescent="0.3">
      <c r="A9718">
        <v>14425</v>
      </c>
      <c r="B9718" t="s">
        <v>10260</v>
      </c>
      <c r="C9718" t="s">
        <v>33</v>
      </c>
      <c r="D9718" t="s">
        <v>16</v>
      </c>
      <c r="E9718">
        <v>2008</v>
      </c>
      <c r="F9718" t="s">
        <v>17</v>
      </c>
      <c r="G9718" t="s">
        <v>53</v>
      </c>
      <c r="H9718" t="s">
        <v>307</v>
      </c>
      <c r="I9718">
        <v>0</v>
      </c>
      <c r="J9718">
        <v>0</v>
      </c>
      <c r="K9718">
        <v>0.03</v>
      </c>
      <c r="L9718">
        <v>0</v>
      </c>
      <c r="M9718">
        <v>0.03</v>
      </c>
      <c r="N9718" t="s">
        <v>257</v>
      </c>
    </row>
    <row r="9719" spans="1:14" x14ac:dyDescent="0.3">
      <c r="A9719">
        <v>14426</v>
      </c>
      <c r="B9719" t="s">
        <v>10261</v>
      </c>
      <c r="C9719" t="s">
        <v>33</v>
      </c>
      <c r="D9719" t="s">
        <v>16</v>
      </c>
      <c r="E9719">
        <v>2008</v>
      </c>
      <c r="F9719" t="s">
        <v>17</v>
      </c>
      <c r="G9719" t="s">
        <v>53</v>
      </c>
      <c r="H9719" t="s">
        <v>195</v>
      </c>
      <c r="I9719">
        <v>0</v>
      </c>
      <c r="J9719">
        <v>0</v>
      </c>
      <c r="K9719">
        <v>0.03</v>
      </c>
      <c r="L9719">
        <v>0</v>
      </c>
      <c r="M9719">
        <v>0.03</v>
      </c>
      <c r="N9719" t="s">
        <v>257</v>
      </c>
    </row>
    <row r="9720" spans="1:14" x14ac:dyDescent="0.3">
      <c r="A9720">
        <v>14427</v>
      </c>
      <c r="B9720" t="s">
        <v>10262</v>
      </c>
      <c r="C9720" t="s">
        <v>124</v>
      </c>
      <c r="D9720" t="s">
        <v>47</v>
      </c>
      <c r="E9720">
        <v>2004</v>
      </c>
      <c r="F9720" t="s">
        <v>17</v>
      </c>
      <c r="G9720" t="s">
        <v>53</v>
      </c>
      <c r="H9720" t="s">
        <v>2184</v>
      </c>
      <c r="I9720">
        <v>0.02</v>
      </c>
      <c r="J9720">
        <v>0.01</v>
      </c>
      <c r="K9720">
        <v>0</v>
      </c>
      <c r="L9720">
        <v>0</v>
      </c>
      <c r="M9720">
        <v>0.03</v>
      </c>
      <c r="N9720" t="s">
        <v>257</v>
      </c>
    </row>
    <row r="9721" spans="1:14" x14ac:dyDescent="0.3">
      <c r="A9721">
        <v>14428</v>
      </c>
      <c r="B9721" t="s">
        <v>10263</v>
      </c>
      <c r="C9721" t="s">
        <v>142</v>
      </c>
      <c r="D9721" t="s">
        <v>52</v>
      </c>
      <c r="E9721">
        <v>2013</v>
      </c>
      <c r="F9721" t="s">
        <v>48</v>
      </c>
      <c r="G9721" t="s">
        <v>94</v>
      </c>
      <c r="H9721" t="s">
        <v>1426</v>
      </c>
      <c r="I9721">
        <v>0</v>
      </c>
      <c r="J9721">
        <v>0</v>
      </c>
      <c r="K9721">
        <v>0.03</v>
      </c>
      <c r="L9721">
        <v>0</v>
      </c>
      <c r="M9721">
        <v>0.03</v>
      </c>
      <c r="N9721" t="s">
        <v>257</v>
      </c>
    </row>
    <row r="9722" spans="1:14" x14ac:dyDescent="0.3">
      <c r="A9722">
        <v>14429</v>
      </c>
      <c r="B9722" t="s">
        <v>10264</v>
      </c>
      <c r="C9722" t="s">
        <v>51</v>
      </c>
      <c r="D9722" t="s">
        <v>52</v>
      </c>
      <c r="E9722">
        <v>2009</v>
      </c>
      <c r="F9722" t="s">
        <v>17</v>
      </c>
      <c r="G9722" t="s">
        <v>18</v>
      </c>
      <c r="H9722" t="s">
        <v>1149</v>
      </c>
      <c r="I9722">
        <v>0.02</v>
      </c>
      <c r="J9722">
        <v>0</v>
      </c>
      <c r="K9722">
        <v>0</v>
      </c>
      <c r="L9722">
        <v>0.01</v>
      </c>
      <c r="M9722">
        <v>0.03</v>
      </c>
      <c r="N9722" t="s">
        <v>257</v>
      </c>
    </row>
    <row r="9723" spans="1:14" x14ac:dyDescent="0.3">
      <c r="A9723">
        <v>14431</v>
      </c>
      <c r="B9723" t="s">
        <v>10265</v>
      </c>
      <c r="C9723" t="s">
        <v>33</v>
      </c>
      <c r="D9723" t="s">
        <v>16</v>
      </c>
      <c r="E9723">
        <v>2008</v>
      </c>
      <c r="F9723" t="s">
        <v>17</v>
      </c>
      <c r="G9723" t="s">
        <v>94</v>
      </c>
      <c r="H9723" t="s">
        <v>4490</v>
      </c>
      <c r="I9723">
        <v>0</v>
      </c>
      <c r="J9723">
        <v>0</v>
      </c>
      <c r="K9723">
        <v>0.03</v>
      </c>
      <c r="L9723">
        <v>0</v>
      </c>
      <c r="M9723">
        <v>0.03</v>
      </c>
      <c r="N9723" t="s">
        <v>257</v>
      </c>
    </row>
    <row r="9724" spans="1:14" x14ac:dyDescent="0.3">
      <c r="A9724">
        <v>14432</v>
      </c>
      <c r="B9724" t="s">
        <v>10266</v>
      </c>
      <c r="C9724" t="s">
        <v>4912</v>
      </c>
      <c r="D9724" t="s">
        <v>139</v>
      </c>
      <c r="E9724">
        <v>1995</v>
      </c>
      <c r="F9724" t="s">
        <v>28</v>
      </c>
      <c r="G9724" t="s">
        <v>83</v>
      </c>
      <c r="H9724" t="s">
        <v>1149</v>
      </c>
      <c r="I9724">
        <v>0</v>
      </c>
      <c r="J9724">
        <v>0</v>
      </c>
      <c r="K9724">
        <v>0.03</v>
      </c>
      <c r="L9724">
        <v>0</v>
      </c>
      <c r="M9724">
        <v>0.03</v>
      </c>
      <c r="N9724" t="s">
        <v>257</v>
      </c>
    </row>
    <row r="9725" spans="1:14" x14ac:dyDescent="0.3">
      <c r="A9725">
        <v>14433</v>
      </c>
      <c r="B9725" t="s">
        <v>10267</v>
      </c>
      <c r="C9725" t="s">
        <v>56</v>
      </c>
      <c r="D9725" t="s">
        <v>52</v>
      </c>
      <c r="E9725">
        <v>2001</v>
      </c>
      <c r="F9725" t="s">
        <v>17</v>
      </c>
      <c r="G9725" t="s">
        <v>18</v>
      </c>
      <c r="H9725" t="s">
        <v>103</v>
      </c>
      <c r="I9725">
        <v>0.02</v>
      </c>
      <c r="J9725">
        <v>0.01</v>
      </c>
      <c r="K9725">
        <v>0</v>
      </c>
      <c r="L9725">
        <v>0</v>
      </c>
      <c r="M9725">
        <v>0.03</v>
      </c>
      <c r="N9725" t="s">
        <v>257</v>
      </c>
    </row>
    <row r="9726" spans="1:14" x14ac:dyDescent="0.3">
      <c r="A9726">
        <v>14434</v>
      </c>
      <c r="B9726" t="s">
        <v>10268</v>
      </c>
      <c r="C9726" t="s">
        <v>97</v>
      </c>
      <c r="D9726" t="s">
        <v>52</v>
      </c>
      <c r="E9726">
        <v>1998</v>
      </c>
      <c r="F9726" t="s">
        <v>28</v>
      </c>
      <c r="G9726" t="s">
        <v>24</v>
      </c>
      <c r="H9726" t="s">
        <v>5545</v>
      </c>
      <c r="I9726">
        <v>0.02</v>
      </c>
      <c r="J9726">
        <v>0.01</v>
      </c>
      <c r="K9726">
        <v>0</v>
      </c>
      <c r="L9726">
        <v>0</v>
      </c>
      <c r="M9726">
        <v>0.03</v>
      </c>
      <c r="N9726" t="s">
        <v>257</v>
      </c>
    </row>
    <row r="9727" spans="1:14" x14ac:dyDescent="0.3">
      <c r="A9727">
        <v>14435</v>
      </c>
      <c r="B9727" t="s">
        <v>10269</v>
      </c>
      <c r="C9727" t="s">
        <v>946</v>
      </c>
      <c r="D9727" t="s">
        <v>52</v>
      </c>
      <c r="E9727">
        <v>2015</v>
      </c>
      <c r="F9727" t="s">
        <v>48</v>
      </c>
      <c r="G9727" t="s">
        <v>94</v>
      </c>
      <c r="H9727" t="s">
        <v>10270</v>
      </c>
      <c r="I9727">
        <v>0</v>
      </c>
      <c r="J9727">
        <v>0</v>
      </c>
      <c r="K9727">
        <v>0.03</v>
      </c>
      <c r="L9727">
        <v>0</v>
      </c>
      <c r="M9727">
        <v>0.03</v>
      </c>
      <c r="N9727" t="s">
        <v>257</v>
      </c>
    </row>
    <row r="9728" spans="1:14" x14ac:dyDescent="0.3">
      <c r="A9728">
        <v>14436</v>
      </c>
      <c r="B9728" t="s">
        <v>10271</v>
      </c>
      <c r="C9728" t="s">
        <v>33</v>
      </c>
      <c r="D9728" t="s">
        <v>16</v>
      </c>
      <c r="E9728">
        <v>2006</v>
      </c>
      <c r="F9728" t="s">
        <v>17</v>
      </c>
      <c r="G9728" t="s">
        <v>53</v>
      </c>
      <c r="H9728" t="s">
        <v>519</v>
      </c>
      <c r="I9728">
        <v>0.03</v>
      </c>
      <c r="J9728">
        <v>0</v>
      </c>
      <c r="K9728">
        <v>0</v>
      </c>
      <c r="L9728">
        <v>0</v>
      </c>
      <c r="M9728">
        <v>0.03</v>
      </c>
      <c r="N9728" t="s">
        <v>257</v>
      </c>
    </row>
    <row r="9729" spans="1:14" x14ac:dyDescent="0.3">
      <c r="A9729">
        <v>14437</v>
      </c>
      <c r="B9729" t="s">
        <v>10272</v>
      </c>
      <c r="C9729" t="s">
        <v>142</v>
      </c>
      <c r="D9729" t="s">
        <v>52</v>
      </c>
      <c r="E9729">
        <v>2010</v>
      </c>
      <c r="F9729" t="s">
        <v>48</v>
      </c>
      <c r="G9729" t="s">
        <v>94</v>
      </c>
      <c r="H9729" t="s">
        <v>973</v>
      </c>
      <c r="I9729">
        <v>0</v>
      </c>
      <c r="J9729">
        <v>0</v>
      </c>
      <c r="K9729">
        <v>0.03</v>
      </c>
      <c r="L9729">
        <v>0</v>
      </c>
      <c r="M9729">
        <v>0.03</v>
      </c>
      <c r="N9729" t="s">
        <v>257</v>
      </c>
    </row>
    <row r="9730" spans="1:14" x14ac:dyDescent="0.3">
      <c r="A9730">
        <v>14438</v>
      </c>
      <c r="B9730" t="s">
        <v>10273</v>
      </c>
      <c r="C9730" t="s">
        <v>142</v>
      </c>
      <c r="D9730" t="s">
        <v>52</v>
      </c>
      <c r="E9730">
        <v>2006</v>
      </c>
      <c r="F9730" t="s">
        <v>17</v>
      </c>
      <c r="G9730" t="s">
        <v>29</v>
      </c>
      <c r="H9730" t="s">
        <v>195</v>
      </c>
      <c r="I9730">
        <v>0</v>
      </c>
      <c r="J9730">
        <v>0</v>
      </c>
      <c r="K9730">
        <v>0.03</v>
      </c>
      <c r="L9730">
        <v>0</v>
      </c>
      <c r="M9730">
        <v>0.03</v>
      </c>
      <c r="N9730" t="s">
        <v>257</v>
      </c>
    </row>
    <row r="9731" spans="1:14" x14ac:dyDescent="0.3">
      <c r="A9731">
        <v>14439</v>
      </c>
      <c r="B9731" t="s">
        <v>10274</v>
      </c>
      <c r="C9731" t="s">
        <v>142</v>
      </c>
      <c r="D9731" t="s">
        <v>52</v>
      </c>
      <c r="E9731">
        <v>2011</v>
      </c>
      <c r="F9731" t="s">
        <v>48</v>
      </c>
      <c r="G9731" t="s">
        <v>29</v>
      </c>
      <c r="H9731" t="s">
        <v>1249</v>
      </c>
      <c r="I9731">
        <v>0</v>
      </c>
      <c r="J9731">
        <v>0</v>
      </c>
      <c r="K9731">
        <v>0.03</v>
      </c>
      <c r="L9731">
        <v>0</v>
      </c>
      <c r="M9731">
        <v>0.03</v>
      </c>
      <c r="N9731" t="s">
        <v>257</v>
      </c>
    </row>
    <row r="9732" spans="1:14" x14ac:dyDescent="0.3">
      <c r="A9732">
        <v>14440</v>
      </c>
      <c r="B9732" t="s">
        <v>10275</v>
      </c>
      <c r="C9732" t="s">
        <v>946</v>
      </c>
      <c r="D9732" t="s">
        <v>52</v>
      </c>
      <c r="E9732">
        <v>2015</v>
      </c>
      <c r="F9732" t="s">
        <v>48</v>
      </c>
      <c r="G9732" t="s">
        <v>53</v>
      </c>
      <c r="H9732" t="s">
        <v>5701</v>
      </c>
      <c r="I9732">
        <v>0</v>
      </c>
      <c r="J9732">
        <v>0</v>
      </c>
      <c r="K9732">
        <v>0.03</v>
      </c>
      <c r="L9732">
        <v>0</v>
      </c>
      <c r="M9732">
        <v>0.03</v>
      </c>
      <c r="N9732" t="s">
        <v>257</v>
      </c>
    </row>
    <row r="9733" spans="1:14" x14ac:dyDescent="0.3">
      <c r="A9733">
        <v>14441</v>
      </c>
      <c r="B9733" t="s">
        <v>10276</v>
      </c>
      <c r="C9733" t="s">
        <v>946</v>
      </c>
      <c r="D9733" t="s">
        <v>52</v>
      </c>
      <c r="E9733">
        <v>2015</v>
      </c>
      <c r="F9733" t="s">
        <v>48</v>
      </c>
      <c r="G9733" t="s">
        <v>53</v>
      </c>
      <c r="H9733" t="s">
        <v>5710</v>
      </c>
      <c r="I9733">
        <v>0</v>
      </c>
      <c r="J9733">
        <v>0</v>
      </c>
      <c r="K9733">
        <v>0.03</v>
      </c>
      <c r="L9733">
        <v>0</v>
      </c>
      <c r="M9733">
        <v>0.03</v>
      </c>
      <c r="N9733" t="s">
        <v>257</v>
      </c>
    </row>
    <row r="9734" spans="1:14" x14ac:dyDescent="0.3">
      <c r="A9734">
        <v>14443</v>
      </c>
      <c r="B9734" t="s">
        <v>10277</v>
      </c>
      <c r="C9734" t="s">
        <v>66</v>
      </c>
      <c r="D9734" t="s">
        <v>16</v>
      </c>
      <c r="E9734">
        <v>2006</v>
      </c>
      <c r="F9734" t="s">
        <v>17</v>
      </c>
      <c r="G9734" t="s">
        <v>29</v>
      </c>
      <c r="H9734" t="s">
        <v>16</v>
      </c>
      <c r="I9734">
        <v>0</v>
      </c>
      <c r="J9734">
        <v>0</v>
      </c>
      <c r="K9734">
        <v>0.03</v>
      </c>
      <c r="L9734">
        <v>0</v>
      </c>
      <c r="M9734">
        <v>0.03</v>
      </c>
      <c r="N9734" t="s">
        <v>257</v>
      </c>
    </row>
    <row r="9735" spans="1:14" x14ac:dyDescent="0.3">
      <c r="A9735">
        <v>14444</v>
      </c>
      <c r="B9735" t="s">
        <v>10278</v>
      </c>
      <c r="C9735" t="s">
        <v>142</v>
      </c>
      <c r="D9735" t="s">
        <v>52</v>
      </c>
      <c r="E9735">
        <v>2012</v>
      </c>
      <c r="F9735" t="s">
        <v>48</v>
      </c>
      <c r="G9735" t="s">
        <v>53</v>
      </c>
      <c r="H9735" t="s">
        <v>5710</v>
      </c>
      <c r="I9735">
        <v>0</v>
      </c>
      <c r="J9735">
        <v>0</v>
      </c>
      <c r="K9735">
        <v>0.03</v>
      </c>
      <c r="L9735">
        <v>0</v>
      </c>
      <c r="M9735">
        <v>0.03</v>
      </c>
      <c r="N9735" t="s">
        <v>257</v>
      </c>
    </row>
    <row r="9736" spans="1:14" x14ac:dyDescent="0.3">
      <c r="A9736">
        <v>14445</v>
      </c>
      <c r="B9736" t="s">
        <v>10279</v>
      </c>
      <c r="C9736" t="s">
        <v>51</v>
      </c>
      <c r="D9736" t="s">
        <v>52</v>
      </c>
      <c r="E9736">
        <v>2010</v>
      </c>
      <c r="F9736" t="s">
        <v>48</v>
      </c>
      <c r="G9736" t="s">
        <v>53</v>
      </c>
      <c r="H9736" t="s">
        <v>754</v>
      </c>
      <c r="I9736">
        <v>0</v>
      </c>
      <c r="J9736">
        <v>0</v>
      </c>
      <c r="K9736">
        <v>0.03</v>
      </c>
      <c r="L9736">
        <v>0</v>
      </c>
      <c r="M9736">
        <v>0.03</v>
      </c>
      <c r="N9736" t="s">
        <v>257</v>
      </c>
    </row>
    <row r="9737" spans="1:14" x14ac:dyDescent="0.3">
      <c r="A9737">
        <v>14446</v>
      </c>
      <c r="B9737" t="s">
        <v>10280</v>
      </c>
      <c r="C9737" t="s">
        <v>97</v>
      </c>
      <c r="D9737" t="s">
        <v>52</v>
      </c>
      <c r="E9737">
        <v>1999</v>
      </c>
      <c r="F9737" t="s">
        <v>28</v>
      </c>
      <c r="G9737" t="s">
        <v>94</v>
      </c>
      <c r="H9737" t="s">
        <v>195</v>
      </c>
      <c r="I9737">
        <v>0</v>
      </c>
      <c r="J9737">
        <v>0</v>
      </c>
      <c r="K9737">
        <v>0.03</v>
      </c>
      <c r="L9737">
        <v>0</v>
      </c>
      <c r="M9737">
        <v>0.03</v>
      </c>
      <c r="N9737" t="s">
        <v>257</v>
      </c>
    </row>
    <row r="9738" spans="1:14" x14ac:dyDescent="0.3">
      <c r="A9738">
        <v>14447</v>
      </c>
      <c r="B9738" t="s">
        <v>10281</v>
      </c>
      <c r="C9738" t="s">
        <v>33</v>
      </c>
      <c r="D9738" t="s">
        <v>16</v>
      </c>
      <c r="E9738">
        <v>2011</v>
      </c>
      <c r="F9738" t="s">
        <v>48</v>
      </c>
      <c r="G9738" t="s">
        <v>35</v>
      </c>
      <c r="H9738" t="s">
        <v>307</v>
      </c>
      <c r="I9738">
        <v>0</v>
      </c>
      <c r="J9738">
        <v>0</v>
      </c>
      <c r="K9738">
        <v>0.03</v>
      </c>
      <c r="L9738">
        <v>0</v>
      </c>
      <c r="M9738">
        <v>0.03</v>
      </c>
      <c r="N9738" t="s">
        <v>257</v>
      </c>
    </row>
    <row r="9739" spans="1:14" x14ac:dyDescent="0.3">
      <c r="A9739">
        <v>14448</v>
      </c>
      <c r="B9739" t="s">
        <v>10282</v>
      </c>
      <c r="C9739" t="s">
        <v>56</v>
      </c>
      <c r="D9739" t="s">
        <v>52</v>
      </c>
      <c r="E9739">
        <v>2008</v>
      </c>
      <c r="F9739" t="s">
        <v>17</v>
      </c>
      <c r="G9739" t="s">
        <v>94</v>
      </c>
      <c r="H9739" t="s">
        <v>5710</v>
      </c>
      <c r="I9739">
        <v>0</v>
      </c>
      <c r="J9739">
        <v>0</v>
      </c>
      <c r="K9739">
        <v>0.03</v>
      </c>
      <c r="L9739">
        <v>0</v>
      </c>
      <c r="M9739">
        <v>0.03</v>
      </c>
      <c r="N9739" t="s">
        <v>257</v>
      </c>
    </row>
    <row r="9740" spans="1:14" x14ac:dyDescent="0.3">
      <c r="A9740">
        <v>14449</v>
      </c>
      <c r="B9740" t="s">
        <v>10283</v>
      </c>
      <c r="C9740" t="s">
        <v>56</v>
      </c>
      <c r="D9740" t="s">
        <v>52</v>
      </c>
      <c r="E9740">
        <v>2007</v>
      </c>
      <c r="F9740" t="s">
        <v>17</v>
      </c>
      <c r="G9740" t="s">
        <v>40</v>
      </c>
      <c r="H9740" t="s">
        <v>195</v>
      </c>
      <c r="I9740">
        <v>0</v>
      </c>
      <c r="J9740">
        <v>0</v>
      </c>
      <c r="K9740">
        <v>0.03</v>
      </c>
      <c r="L9740">
        <v>0</v>
      </c>
      <c r="M9740">
        <v>0.03</v>
      </c>
      <c r="N9740" t="s">
        <v>257</v>
      </c>
    </row>
    <row r="9741" spans="1:14" x14ac:dyDescent="0.3">
      <c r="A9741">
        <v>14451</v>
      </c>
      <c r="B9741" t="s">
        <v>10284</v>
      </c>
      <c r="C9741" t="s">
        <v>158</v>
      </c>
      <c r="D9741" t="s">
        <v>16</v>
      </c>
      <c r="E9741">
        <v>2003</v>
      </c>
      <c r="F9741" t="s">
        <v>17</v>
      </c>
      <c r="G9741" t="s">
        <v>18</v>
      </c>
      <c r="H9741" t="s">
        <v>1249</v>
      </c>
      <c r="I9741">
        <v>0.02</v>
      </c>
      <c r="J9741">
        <v>0.01</v>
      </c>
      <c r="K9741">
        <v>0</v>
      </c>
      <c r="L9741">
        <v>0</v>
      </c>
      <c r="M9741">
        <v>0.03</v>
      </c>
      <c r="N9741" t="s">
        <v>257</v>
      </c>
    </row>
    <row r="9742" spans="1:14" x14ac:dyDescent="0.3">
      <c r="A9742">
        <v>14452</v>
      </c>
      <c r="B9742" t="s">
        <v>10285</v>
      </c>
      <c r="C9742" t="s">
        <v>33</v>
      </c>
      <c r="D9742" t="s">
        <v>16</v>
      </c>
      <c r="E9742">
        <v>2010</v>
      </c>
      <c r="F9742" t="s">
        <v>48</v>
      </c>
      <c r="G9742" t="s">
        <v>53</v>
      </c>
      <c r="H9742" t="s">
        <v>195</v>
      </c>
      <c r="I9742">
        <v>0</v>
      </c>
      <c r="J9742">
        <v>0</v>
      </c>
      <c r="K9742">
        <v>0.03</v>
      </c>
      <c r="L9742">
        <v>0</v>
      </c>
      <c r="M9742">
        <v>0.03</v>
      </c>
      <c r="N9742" t="s">
        <v>257</v>
      </c>
    </row>
    <row r="9743" spans="1:14" x14ac:dyDescent="0.3">
      <c r="A9743">
        <v>14453</v>
      </c>
      <c r="B9743" t="s">
        <v>10286</v>
      </c>
      <c r="C9743" t="s">
        <v>33</v>
      </c>
      <c r="D9743" t="s">
        <v>16</v>
      </c>
      <c r="E9743">
        <v>2011</v>
      </c>
      <c r="F9743" t="s">
        <v>48</v>
      </c>
      <c r="G9743" t="s">
        <v>35</v>
      </c>
      <c r="H9743" t="s">
        <v>307</v>
      </c>
      <c r="I9743">
        <v>0</v>
      </c>
      <c r="J9743">
        <v>0</v>
      </c>
      <c r="K9743">
        <v>0.03</v>
      </c>
      <c r="L9743">
        <v>0</v>
      </c>
      <c r="M9743">
        <v>0.03</v>
      </c>
      <c r="N9743" t="s">
        <v>257</v>
      </c>
    </row>
    <row r="9744" spans="1:14" x14ac:dyDescent="0.3">
      <c r="A9744">
        <v>14454</v>
      </c>
      <c r="B9744" t="s">
        <v>10287</v>
      </c>
      <c r="C9744" t="s">
        <v>142</v>
      </c>
      <c r="D9744" t="s">
        <v>52</v>
      </c>
      <c r="E9744">
        <v>2007</v>
      </c>
      <c r="F9744" t="s">
        <v>17</v>
      </c>
      <c r="G9744" t="s">
        <v>31</v>
      </c>
      <c r="H9744" t="s">
        <v>140</v>
      </c>
      <c r="I9744">
        <v>0.03</v>
      </c>
      <c r="J9744">
        <v>0</v>
      </c>
      <c r="K9744">
        <v>0</v>
      </c>
      <c r="L9744">
        <v>0</v>
      </c>
      <c r="M9744">
        <v>0.03</v>
      </c>
      <c r="N9744" t="s">
        <v>257</v>
      </c>
    </row>
    <row r="9745" spans="1:14" x14ac:dyDescent="0.3">
      <c r="A9745">
        <v>14455</v>
      </c>
      <c r="B9745" t="s">
        <v>10288</v>
      </c>
      <c r="C9745" t="s">
        <v>97</v>
      </c>
      <c r="D9745" t="s">
        <v>52</v>
      </c>
      <c r="E9745">
        <v>1997</v>
      </c>
      <c r="F9745" t="s">
        <v>28</v>
      </c>
      <c r="G9745" t="s">
        <v>24</v>
      </c>
      <c r="H9745" t="s">
        <v>648</v>
      </c>
      <c r="I9745">
        <v>0.02</v>
      </c>
      <c r="J9745">
        <v>0.01</v>
      </c>
      <c r="K9745">
        <v>0</v>
      </c>
      <c r="L9745">
        <v>0</v>
      </c>
      <c r="M9745">
        <v>0.03</v>
      </c>
      <c r="N9745" t="s">
        <v>257</v>
      </c>
    </row>
    <row r="9746" spans="1:14" x14ac:dyDescent="0.3">
      <c r="A9746">
        <v>14456</v>
      </c>
      <c r="B9746" t="s">
        <v>10289</v>
      </c>
      <c r="C9746" t="s">
        <v>15</v>
      </c>
      <c r="D9746" t="s">
        <v>16</v>
      </c>
      <c r="E9746">
        <v>2011</v>
      </c>
      <c r="F9746" t="s">
        <v>48</v>
      </c>
      <c r="G9746" t="s">
        <v>35</v>
      </c>
      <c r="H9746" t="s">
        <v>195</v>
      </c>
      <c r="I9746">
        <v>0</v>
      </c>
      <c r="J9746">
        <v>0.03</v>
      </c>
      <c r="K9746">
        <v>0</v>
      </c>
      <c r="L9746">
        <v>0</v>
      </c>
      <c r="M9746">
        <v>0.03</v>
      </c>
      <c r="N9746" t="s">
        <v>257</v>
      </c>
    </row>
    <row r="9747" spans="1:14" x14ac:dyDescent="0.3">
      <c r="A9747">
        <v>14457</v>
      </c>
      <c r="B9747" t="s">
        <v>10290</v>
      </c>
      <c r="C9747" t="s">
        <v>15</v>
      </c>
      <c r="D9747" t="s">
        <v>16</v>
      </c>
      <c r="E9747">
        <v>2008</v>
      </c>
      <c r="F9747" t="s">
        <v>17</v>
      </c>
      <c r="G9747" t="s">
        <v>35</v>
      </c>
      <c r="H9747" t="s">
        <v>103</v>
      </c>
      <c r="I9747">
        <v>0</v>
      </c>
      <c r="J9747">
        <v>0.03</v>
      </c>
      <c r="K9747">
        <v>0</v>
      </c>
      <c r="L9747">
        <v>0</v>
      </c>
      <c r="M9747">
        <v>0.03</v>
      </c>
      <c r="N9747" t="s">
        <v>257</v>
      </c>
    </row>
    <row r="9748" spans="1:14" x14ac:dyDescent="0.3">
      <c r="A9748">
        <v>14458</v>
      </c>
      <c r="B9748" t="s">
        <v>10291</v>
      </c>
      <c r="C9748" t="s">
        <v>76</v>
      </c>
      <c r="D9748" t="s">
        <v>16</v>
      </c>
      <c r="E9748">
        <v>2012</v>
      </c>
      <c r="F9748" t="s">
        <v>48</v>
      </c>
      <c r="G9748" t="s">
        <v>94</v>
      </c>
      <c r="H9748" t="s">
        <v>2078</v>
      </c>
      <c r="I9748">
        <v>0</v>
      </c>
      <c r="J9748">
        <v>0</v>
      </c>
      <c r="K9748">
        <v>0.03</v>
      </c>
      <c r="L9748">
        <v>0</v>
      </c>
      <c r="M9748">
        <v>0.03</v>
      </c>
      <c r="N9748" t="s">
        <v>257</v>
      </c>
    </row>
    <row r="9749" spans="1:14" x14ac:dyDescent="0.3">
      <c r="A9749">
        <v>14459</v>
      </c>
      <c r="B9749" t="s">
        <v>10292</v>
      </c>
      <c r="C9749" t="s">
        <v>33</v>
      </c>
      <c r="D9749" t="s">
        <v>16</v>
      </c>
      <c r="E9749">
        <v>2008</v>
      </c>
      <c r="F9749" t="s">
        <v>17</v>
      </c>
      <c r="G9749" t="s">
        <v>94</v>
      </c>
      <c r="H9749" t="s">
        <v>4541</v>
      </c>
      <c r="I9749">
        <v>0</v>
      </c>
      <c r="J9749">
        <v>0</v>
      </c>
      <c r="K9749">
        <v>0.03</v>
      </c>
      <c r="L9749">
        <v>0</v>
      </c>
      <c r="M9749">
        <v>0.03</v>
      </c>
      <c r="N9749" t="s">
        <v>257</v>
      </c>
    </row>
    <row r="9750" spans="1:14" x14ac:dyDescent="0.3">
      <c r="A9750">
        <v>14460</v>
      </c>
      <c r="B9750" t="s">
        <v>10293</v>
      </c>
      <c r="C9750" t="s">
        <v>56</v>
      </c>
      <c r="D9750" t="s">
        <v>52</v>
      </c>
      <c r="E9750">
        <v>2005</v>
      </c>
      <c r="F9750" t="s">
        <v>17</v>
      </c>
      <c r="G9750" t="s">
        <v>40</v>
      </c>
      <c r="H9750" t="s">
        <v>195</v>
      </c>
      <c r="I9750">
        <v>0.01</v>
      </c>
      <c r="J9750">
        <v>0.01</v>
      </c>
      <c r="K9750">
        <v>0</v>
      </c>
      <c r="L9750">
        <v>0</v>
      </c>
      <c r="M9750">
        <v>0.03</v>
      </c>
      <c r="N9750" t="s">
        <v>257</v>
      </c>
    </row>
    <row r="9751" spans="1:14" x14ac:dyDescent="0.3">
      <c r="A9751">
        <v>14461</v>
      </c>
      <c r="B9751" t="s">
        <v>10294</v>
      </c>
      <c r="C9751" t="s">
        <v>33</v>
      </c>
      <c r="D9751" t="s">
        <v>16</v>
      </c>
      <c r="E9751">
        <v>2007</v>
      </c>
      <c r="F9751" t="s">
        <v>17</v>
      </c>
      <c r="G9751" t="s">
        <v>53</v>
      </c>
      <c r="H9751" t="s">
        <v>1858</v>
      </c>
      <c r="I9751">
        <v>0.03</v>
      </c>
      <c r="J9751">
        <v>0</v>
      </c>
      <c r="K9751">
        <v>0</v>
      </c>
      <c r="L9751">
        <v>0</v>
      </c>
      <c r="M9751">
        <v>0.03</v>
      </c>
      <c r="N9751" t="s">
        <v>257</v>
      </c>
    </row>
    <row r="9752" spans="1:14" x14ac:dyDescent="0.3">
      <c r="A9752">
        <v>14463</v>
      </c>
      <c r="B9752" t="s">
        <v>10295</v>
      </c>
      <c r="C9752" t="s">
        <v>142</v>
      </c>
      <c r="D9752" t="s">
        <v>52</v>
      </c>
      <c r="E9752">
        <v>2006</v>
      </c>
      <c r="F9752" t="s">
        <v>17</v>
      </c>
      <c r="G9752" t="s">
        <v>31</v>
      </c>
      <c r="H9752" t="s">
        <v>519</v>
      </c>
      <c r="I9752">
        <v>0.03</v>
      </c>
      <c r="J9752">
        <v>0</v>
      </c>
      <c r="K9752">
        <v>0</v>
      </c>
      <c r="L9752">
        <v>0</v>
      </c>
      <c r="M9752">
        <v>0.03</v>
      </c>
      <c r="N9752" t="s">
        <v>257</v>
      </c>
    </row>
    <row r="9753" spans="1:14" x14ac:dyDescent="0.3">
      <c r="A9753">
        <v>14464</v>
      </c>
      <c r="B9753" t="s">
        <v>10296</v>
      </c>
      <c r="C9753" t="s">
        <v>946</v>
      </c>
      <c r="D9753" t="s">
        <v>52</v>
      </c>
      <c r="E9753">
        <v>2015</v>
      </c>
      <c r="F9753" t="s">
        <v>48</v>
      </c>
      <c r="G9753" t="s">
        <v>94</v>
      </c>
      <c r="H9753" t="s">
        <v>10297</v>
      </c>
      <c r="I9753">
        <v>0</v>
      </c>
      <c r="J9753">
        <v>0</v>
      </c>
      <c r="K9753">
        <v>0.03</v>
      </c>
      <c r="L9753">
        <v>0</v>
      </c>
      <c r="M9753">
        <v>0.03</v>
      </c>
      <c r="N9753" t="s">
        <v>257</v>
      </c>
    </row>
    <row r="9754" spans="1:14" x14ac:dyDescent="0.3">
      <c r="A9754">
        <v>14465</v>
      </c>
      <c r="B9754" t="s">
        <v>10298</v>
      </c>
      <c r="C9754" t="s">
        <v>97</v>
      </c>
      <c r="D9754" t="s">
        <v>52</v>
      </c>
      <c r="E9754">
        <v>2001</v>
      </c>
      <c r="F9754" t="s">
        <v>17</v>
      </c>
      <c r="G9754" t="s">
        <v>53</v>
      </c>
      <c r="H9754" t="s">
        <v>10299</v>
      </c>
      <c r="I9754">
        <v>0.02</v>
      </c>
      <c r="J9754">
        <v>0.01</v>
      </c>
      <c r="K9754">
        <v>0</v>
      </c>
      <c r="L9754">
        <v>0</v>
      </c>
      <c r="M9754">
        <v>0.03</v>
      </c>
      <c r="N9754" t="s">
        <v>257</v>
      </c>
    </row>
    <row r="9755" spans="1:14" x14ac:dyDescent="0.3">
      <c r="A9755">
        <v>14466</v>
      </c>
      <c r="B9755" t="s">
        <v>10300</v>
      </c>
      <c r="C9755" t="s">
        <v>946</v>
      </c>
      <c r="D9755" t="s">
        <v>52</v>
      </c>
      <c r="E9755">
        <v>2016</v>
      </c>
      <c r="F9755" t="s">
        <v>48</v>
      </c>
      <c r="G9755" t="s">
        <v>29</v>
      </c>
      <c r="H9755" t="s">
        <v>754</v>
      </c>
      <c r="I9755">
        <v>0</v>
      </c>
      <c r="J9755">
        <v>0</v>
      </c>
      <c r="K9755">
        <v>0.03</v>
      </c>
      <c r="L9755">
        <v>0</v>
      </c>
      <c r="M9755">
        <v>0.03</v>
      </c>
      <c r="N9755" t="s">
        <v>257</v>
      </c>
    </row>
    <row r="9756" spans="1:14" x14ac:dyDescent="0.3">
      <c r="A9756">
        <v>14467</v>
      </c>
      <c r="B9756" t="s">
        <v>10301</v>
      </c>
      <c r="C9756" t="s">
        <v>46</v>
      </c>
      <c r="D9756" t="s">
        <v>47</v>
      </c>
      <c r="E9756">
        <v>2010</v>
      </c>
      <c r="F9756" t="s">
        <v>48</v>
      </c>
      <c r="G9756" t="s">
        <v>83</v>
      </c>
      <c r="H9756" t="s">
        <v>132</v>
      </c>
      <c r="I9756">
        <v>0</v>
      </c>
      <c r="J9756">
        <v>0</v>
      </c>
      <c r="K9756">
        <v>0.03</v>
      </c>
      <c r="L9756">
        <v>0</v>
      </c>
      <c r="M9756">
        <v>0.03</v>
      </c>
      <c r="N9756" t="s">
        <v>257</v>
      </c>
    </row>
    <row r="9757" spans="1:14" x14ac:dyDescent="0.3">
      <c r="A9757">
        <v>14468</v>
      </c>
      <c r="B9757" t="s">
        <v>10302</v>
      </c>
      <c r="C9757" t="s">
        <v>129</v>
      </c>
      <c r="D9757" t="s">
        <v>129</v>
      </c>
      <c r="E9757">
        <v>2008</v>
      </c>
      <c r="F9757" t="s">
        <v>17</v>
      </c>
      <c r="G9757" t="s">
        <v>223</v>
      </c>
      <c r="H9757" t="s">
        <v>1944</v>
      </c>
      <c r="I9757">
        <v>0</v>
      </c>
      <c r="J9757">
        <v>0.02</v>
      </c>
      <c r="K9757">
        <v>0</v>
      </c>
      <c r="L9757">
        <v>0.01</v>
      </c>
      <c r="M9757">
        <v>0.03</v>
      </c>
      <c r="N9757" t="s">
        <v>257</v>
      </c>
    </row>
    <row r="9758" spans="1:14" x14ac:dyDescent="0.3">
      <c r="A9758">
        <v>14469</v>
      </c>
      <c r="B9758" t="s">
        <v>10303</v>
      </c>
      <c r="C9758" t="s">
        <v>56</v>
      </c>
      <c r="D9758" t="s">
        <v>52</v>
      </c>
      <c r="E9758">
        <v>2004</v>
      </c>
      <c r="F9758" t="s">
        <v>17</v>
      </c>
      <c r="G9758" t="s">
        <v>29</v>
      </c>
      <c r="H9758" t="s">
        <v>170</v>
      </c>
      <c r="I9758">
        <v>0.01</v>
      </c>
      <c r="J9758">
        <v>0.01</v>
      </c>
      <c r="K9758">
        <v>0</v>
      </c>
      <c r="L9758">
        <v>0</v>
      </c>
      <c r="M9758">
        <v>0.03</v>
      </c>
      <c r="N9758" t="s">
        <v>257</v>
      </c>
    </row>
    <row r="9759" spans="1:14" x14ac:dyDescent="0.3">
      <c r="A9759">
        <v>14470</v>
      </c>
      <c r="B9759" t="s">
        <v>10304</v>
      </c>
      <c r="C9759" t="s">
        <v>76</v>
      </c>
      <c r="D9759" t="s">
        <v>16</v>
      </c>
      <c r="E9759">
        <v>2015</v>
      </c>
      <c r="F9759" t="s">
        <v>48</v>
      </c>
      <c r="G9759" t="s">
        <v>29</v>
      </c>
      <c r="H9759" t="s">
        <v>10305</v>
      </c>
      <c r="I9759">
        <v>0.02</v>
      </c>
      <c r="J9759">
        <v>0</v>
      </c>
      <c r="K9759">
        <v>0.01</v>
      </c>
      <c r="L9759">
        <v>0</v>
      </c>
      <c r="M9759">
        <v>0.03</v>
      </c>
      <c r="N9759" t="s">
        <v>257</v>
      </c>
    </row>
    <row r="9760" spans="1:14" x14ac:dyDescent="0.3">
      <c r="A9760">
        <v>14471</v>
      </c>
      <c r="B9760" t="s">
        <v>10306</v>
      </c>
      <c r="C9760" t="s">
        <v>33</v>
      </c>
      <c r="D9760" t="s">
        <v>16</v>
      </c>
      <c r="E9760">
        <v>2010</v>
      </c>
      <c r="F9760" t="s">
        <v>48</v>
      </c>
      <c r="G9760" t="s">
        <v>18</v>
      </c>
      <c r="H9760" t="s">
        <v>195</v>
      </c>
      <c r="I9760">
        <v>0</v>
      </c>
      <c r="J9760">
        <v>0</v>
      </c>
      <c r="K9760">
        <v>0.03</v>
      </c>
      <c r="L9760">
        <v>0</v>
      </c>
      <c r="M9760">
        <v>0.03</v>
      </c>
      <c r="N9760" t="s">
        <v>257</v>
      </c>
    </row>
    <row r="9761" spans="1:14" x14ac:dyDescent="0.3">
      <c r="A9761">
        <v>14473</v>
      </c>
      <c r="B9761" t="s">
        <v>10307</v>
      </c>
      <c r="C9761" t="s">
        <v>946</v>
      </c>
      <c r="D9761" t="s">
        <v>52</v>
      </c>
      <c r="E9761">
        <v>2014</v>
      </c>
      <c r="F9761" t="s">
        <v>48</v>
      </c>
      <c r="G9761" t="s">
        <v>94</v>
      </c>
      <c r="H9761" t="s">
        <v>2306</v>
      </c>
      <c r="I9761">
        <v>0</v>
      </c>
      <c r="J9761">
        <v>0</v>
      </c>
      <c r="K9761">
        <v>0.03</v>
      </c>
      <c r="L9761">
        <v>0</v>
      </c>
      <c r="M9761">
        <v>0.03</v>
      </c>
      <c r="N9761" t="s">
        <v>257</v>
      </c>
    </row>
    <row r="9762" spans="1:14" x14ac:dyDescent="0.3">
      <c r="A9762">
        <v>14474</v>
      </c>
      <c r="B9762" t="s">
        <v>10308</v>
      </c>
      <c r="C9762" t="s">
        <v>142</v>
      </c>
      <c r="D9762" t="s">
        <v>52</v>
      </c>
      <c r="E9762">
        <v>2009</v>
      </c>
      <c r="F9762" t="s">
        <v>17</v>
      </c>
      <c r="G9762" t="s">
        <v>40</v>
      </c>
      <c r="H9762" t="s">
        <v>4615</v>
      </c>
      <c r="I9762">
        <v>0</v>
      </c>
      <c r="J9762">
        <v>0</v>
      </c>
      <c r="K9762">
        <v>0.03</v>
      </c>
      <c r="L9762">
        <v>0</v>
      </c>
      <c r="M9762">
        <v>0.03</v>
      </c>
      <c r="N9762" t="s">
        <v>257</v>
      </c>
    </row>
    <row r="9763" spans="1:14" x14ac:dyDescent="0.3">
      <c r="A9763">
        <v>14477</v>
      </c>
      <c r="B9763" t="s">
        <v>10309</v>
      </c>
      <c r="C9763" t="s">
        <v>142</v>
      </c>
      <c r="D9763" t="s">
        <v>52</v>
      </c>
      <c r="E9763">
        <v>2008</v>
      </c>
      <c r="F9763" t="s">
        <v>17</v>
      </c>
      <c r="G9763" t="s">
        <v>94</v>
      </c>
      <c r="H9763" t="s">
        <v>4295</v>
      </c>
      <c r="I9763">
        <v>0</v>
      </c>
      <c r="J9763">
        <v>0</v>
      </c>
      <c r="K9763">
        <v>0.03</v>
      </c>
      <c r="L9763">
        <v>0</v>
      </c>
      <c r="M9763">
        <v>0.03</v>
      </c>
      <c r="N9763" t="s">
        <v>257</v>
      </c>
    </row>
    <row r="9764" spans="1:14" x14ac:dyDescent="0.3">
      <c r="A9764">
        <v>14478</v>
      </c>
      <c r="B9764" t="s">
        <v>10310</v>
      </c>
      <c r="C9764" t="s">
        <v>97</v>
      </c>
      <c r="D9764" t="s">
        <v>52</v>
      </c>
      <c r="E9764">
        <v>1996</v>
      </c>
      <c r="F9764" t="s">
        <v>28</v>
      </c>
      <c r="G9764" t="s">
        <v>38</v>
      </c>
      <c r="H9764" t="s">
        <v>195</v>
      </c>
      <c r="I9764">
        <v>0.02</v>
      </c>
      <c r="J9764">
        <v>0.01</v>
      </c>
      <c r="K9764">
        <v>0</v>
      </c>
      <c r="L9764">
        <v>0</v>
      </c>
      <c r="M9764">
        <v>0.03</v>
      </c>
      <c r="N9764" t="s">
        <v>257</v>
      </c>
    </row>
    <row r="9765" spans="1:14" x14ac:dyDescent="0.3">
      <c r="A9765">
        <v>14479</v>
      </c>
      <c r="B9765" t="s">
        <v>10311</v>
      </c>
      <c r="C9765" t="s">
        <v>66</v>
      </c>
      <c r="D9765" t="s">
        <v>16</v>
      </c>
      <c r="E9765">
        <v>2002</v>
      </c>
      <c r="F9765" t="s">
        <v>17</v>
      </c>
      <c r="G9765" t="s">
        <v>2</v>
      </c>
      <c r="H9765" t="s">
        <v>307</v>
      </c>
      <c r="I9765">
        <v>0.02</v>
      </c>
      <c r="J9765">
        <v>0.01</v>
      </c>
      <c r="K9765">
        <v>0</v>
      </c>
      <c r="L9765">
        <v>0</v>
      </c>
      <c r="M9765">
        <v>0.03</v>
      </c>
      <c r="N9765" t="s">
        <v>257</v>
      </c>
    </row>
    <row r="9766" spans="1:14" x14ac:dyDescent="0.3">
      <c r="A9766">
        <v>14480</v>
      </c>
      <c r="B9766" t="s">
        <v>10312</v>
      </c>
      <c r="C9766" t="s">
        <v>76</v>
      </c>
      <c r="D9766" t="s">
        <v>16</v>
      </c>
      <c r="E9766">
        <v>2015</v>
      </c>
      <c r="F9766" t="s">
        <v>48</v>
      </c>
      <c r="G9766" t="s">
        <v>2</v>
      </c>
      <c r="H9766" t="s">
        <v>10313</v>
      </c>
      <c r="I9766">
        <v>0</v>
      </c>
      <c r="J9766">
        <v>0</v>
      </c>
      <c r="K9766">
        <v>0.03</v>
      </c>
      <c r="L9766">
        <v>0</v>
      </c>
      <c r="M9766">
        <v>0.03</v>
      </c>
      <c r="N9766" t="s">
        <v>257</v>
      </c>
    </row>
    <row r="9767" spans="1:14" x14ac:dyDescent="0.3">
      <c r="A9767">
        <v>14481</v>
      </c>
      <c r="B9767" t="s">
        <v>10314</v>
      </c>
      <c r="C9767" t="s">
        <v>142</v>
      </c>
      <c r="D9767" t="s">
        <v>52</v>
      </c>
      <c r="E9767">
        <v>2007</v>
      </c>
      <c r="F9767" t="s">
        <v>17</v>
      </c>
      <c r="G9767" t="s">
        <v>18</v>
      </c>
      <c r="H9767" t="s">
        <v>70</v>
      </c>
      <c r="I9767">
        <v>0</v>
      </c>
      <c r="J9767">
        <v>0</v>
      </c>
      <c r="K9767">
        <v>0.03</v>
      </c>
      <c r="L9767">
        <v>0</v>
      </c>
      <c r="M9767">
        <v>0.03</v>
      </c>
      <c r="N9767" t="s">
        <v>257</v>
      </c>
    </row>
    <row r="9768" spans="1:14" x14ac:dyDescent="0.3">
      <c r="A9768">
        <v>14482</v>
      </c>
      <c r="B9768" t="s">
        <v>10315</v>
      </c>
      <c r="C9768" t="s">
        <v>76</v>
      </c>
      <c r="D9768" t="s">
        <v>16</v>
      </c>
      <c r="E9768">
        <v>2015</v>
      </c>
      <c r="F9768" t="s">
        <v>48</v>
      </c>
      <c r="G9768" t="s">
        <v>53</v>
      </c>
      <c r="H9768" t="s">
        <v>72</v>
      </c>
      <c r="I9768">
        <v>0</v>
      </c>
      <c r="J9768">
        <v>0.03</v>
      </c>
      <c r="K9768">
        <v>0</v>
      </c>
      <c r="L9768">
        <v>0</v>
      </c>
      <c r="M9768">
        <v>0.03</v>
      </c>
      <c r="N9768" t="s">
        <v>257</v>
      </c>
    </row>
    <row r="9769" spans="1:14" x14ac:dyDescent="0.3">
      <c r="A9769">
        <v>14484</v>
      </c>
      <c r="B9769" t="s">
        <v>10316</v>
      </c>
      <c r="C9769" t="s">
        <v>76</v>
      </c>
      <c r="D9769" t="s">
        <v>16</v>
      </c>
      <c r="E9769">
        <v>2014</v>
      </c>
      <c r="F9769" t="s">
        <v>48</v>
      </c>
      <c r="G9769" t="s">
        <v>53</v>
      </c>
      <c r="H9769" t="s">
        <v>307</v>
      </c>
      <c r="I9769">
        <v>0.01</v>
      </c>
      <c r="J9769">
        <v>0.01</v>
      </c>
      <c r="K9769">
        <v>0</v>
      </c>
      <c r="L9769">
        <v>0</v>
      </c>
      <c r="M9769">
        <v>0.03</v>
      </c>
      <c r="N9769" t="s">
        <v>257</v>
      </c>
    </row>
    <row r="9770" spans="1:14" x14ac:dyDescent="0.3">
      <c r="A9770">
        <v>14486</v>
      </c>
      <c r="B9770" t="s">
        <v>10317</v>
      </c>
      <c r="C9770" t="s">
        <v>51</v>
      </c>
      <c r="D9770" t="s">
        <v>52</v>
      </c>
      <c r="E9770">
        <v>2014</v>
      </c>
      <c r="F9770" t="s">
        <v>48</v>
      </c>
      <c r="G9770" t="s">
        <v>38</v>
      </c>
      <c r="H9770" t="s">
        <v>72</v>
      </c>
      <c r="I9770">
        <v>0.03</v>
      </c>
      <c r="J9770">
        <v>0</v>
      </c>
      <c r="K9770">
        <v>0</v>
      </c>
      <c r="L9770">
        <v>0</v>
      </c>
      <c r="M9770">
        <v>0.03</v>
      </c>
      <c r="N9770" t="s">
        <v>257</v>
      </c>
    </row>
    <row r="9771" spans="1:14" x14ac:dyDescent="0.3">
      <c r="A9771">
        <v>14487</v>
      </c>
      <c r="B9771" t="s">
        <v>10318</v>
      </c>
      <c r="C9771" t="s">
        <v>66</v>
      </c>
      <c r="D9771" t="s">
        <v>16</v>
      </c>
      <c r="E9771">
        <v>2004</v>
      </c>
      <c r="F9771" t="s">
        <v>17</v>
      </c>
      <c r="G9771" t="s">
        <v>31</v>
      </c>
      <c r="H9771" t="s">
        <v>519</v>
      </c>
      <c r="I9771">
        <v>0.02</v>
      </c>
      <c r="J9771">
        <v>0.01</v>
      </c>
      <c r="K9771">
        <v>0</v>
      </c>
      <c r="L9771">
        <v>0</v>
      </c>
      <c r="M9771">
        <v>0.03</v>
      </c>
      <c r="N9771" t="s">
        <v>257</v>
      </c>
    </row>
    <row r="9772" spans="1:14" x14ac:dyDescent="0.3">
      <c r="A9772">
        <v>14488</v>
      </c>
      <c r="B9772" t="s">
        <v>10319</v>
      </c>
      <c r="C9772" t="s">
        <v>97</v>
      </c>
      <c r="D9772" t="s">
        <v>52</v>
      </c>
      <c r="E9772">
        <v>2001</v>
      </c>
      <c r="F9772" t="s">
        <v>17</v>
      </c>
      <c r="G9772" t="s">
        <v>24</v>
      </c>
      <c r="H9772" t="s">
        <v>427</v>
      </c>
      <c r="I9772">
        <v>0.02</v>
      </c>
      <c r="J9772">
        <v>0.01</v>
      </c>
      <c r="K9772">
        <v>0</v>
      </c>
      <c r="L9772">
        <v>0</v>
      </c>
      <c r="M9772">
        <v>0.03</v>
      </c>
      <c r="N9772" t="s">
        <v>257</v>
      </c>
    </row>
    <row r="9773" spans="1:14" x14ac:dyDescent="0.3">
      <c r="A9773">
        <v>14489</v>
      </c>
      <c r="B9773" t="s">
        <v>10320</v>
      </c>
      <c r="C9773" t="s">
        <v>56</v>
      </c>
      <c r="D9773" t="s">
        <v>52</v>
      </c>
      <c r="E9773">
        <v>2007</v>
      </c>
      <c r="F9773" t="s">
        <v>17</v>
      </c>
      <c r="G9773" t="s">
        <v>35</v>
      </c>
      <c r="H9773" t="s">
        <v>195</v>
      </c>
      <c r="I9773">
        <v>0</v>
      </c>
      <c r="J9773">
        <v>0</v>
      </c>
      <c r="K9773">
        <v>0.03</v>
      </c>
      <c r="L9773">
        <v>0</v>
      </c>
      <c r="M9773">
        <v>0.03</v>
      </c>
      <c r="N9773" t="s">
        <v>257</v>
      </c>
    </row>
    <row r="9774" spans="1:14" x14ac:dyDescent="0.3">
      <c r="A9774">
        <v>14490</v>
      </c>
      <c r="B9774" t="s">
        <v>10321</v>
      </c>
      <c r="C9774" t="s">
        <v>66</v>
      </c>
      <c r="D9774" t="s">
        <v>16</v>
      </c>
      <c r="E9774">
        <v>2005</v>
      </c>
      <c r="F9774" t="s">
        <v>17</v>
      </c>
      <c r="G9774" t="s">
        <v>35</v>
      </c>
      <c r="H9774" t="s">
        <v>519</v>
      </c>
      <c r="I9774">
        <v>0.02</v>
      </c>
      <c r="J9774">
        <v>0.01</v>
      </c>
      <c r="K9774">
        <v>0</v>
      </c>
      <c r="L9774">
        <v>0</v>
      </c>
      <c r="M9774">
        <v>0.03</v>
      </c>
      <c r="N9774" t="s">
        <v>257</v>
      </c>
    </row>
    <row r="9775" spans="1:14" x14ac:dyDescent="0.3">
      <c r="A9775">
        <v>14491</v>
      </c>
      <c r="B9775" t="s">
        <v>10322</v>
      </c>
      <c r="C9775" t="s">
        <v>142</v>
      </c>
      <c r="D9775" t="s">
        <v>52</v>
      </c>
      <c r="E9775">
        <v>2010</v>
      </c>
      <c r="F9775" t="s">
        <v>48</v>
      </c>
      <c r="G9775" t="s">
        <v>29</v>
      </c>
      <c r="H9775" t="s">
        <v>4906</v>
      </c>
      <c r="I9775">
        <v>0</v>
      </c>
      <c r="J9775">
        <v>0</v>
      </c>
      <c r="K9775">
        <v>0.03</v>
      </c>
      <c r="L9775">
        <v>0</v>
      </c>
      <c r="M9775">
        <v>0.03</v>
      </c>
      <c r="N9775" t="s">
        <v>257</v>
      </c>
    </row>
    <row r="9776" spans="1:14" x14ac:dyDescent="0.3">
      <c r="A9776">
        <v>14492</v>
      </c>
      <c r="B9776" t="s">
        <v>10323</v>
      </c>
      <c r="C9776" t="s">
        <v>33</v>
      </c>
      <c r="D9776" t="s">
        <v>16</v>
      </c>
      <c r="E9776">
        <v>2008</v>
      </c>
      <c r="F9776" t="s">
        <v>17</v>
      </c>
      <c r="G9776" t="s">
        <v>94</v>
      </c>
      <c r="H9776" t="s">
        <v>1203</v>
      </c>
      <c r="I9776">
        <v>0</v>
      </c>
      <c r="J9776">
        <v>0</v>
      </c>
      <c r="K9776">
        <v>0.03</v>
      </c>
      <c r="L9776">
        <v>0</v>
      </c>
      <c r="M9776">
        <v>0.03</v>
      </c>
      <c r="N9776" t="s">
        <v>257</v>
      </c>
    </row>
    <row r="9777" spans="1:14" x14ac:dyDescent="0.3">
      <c r="A9777">
        <v>14494</v>
      </c>
      <c r="B9777" t="s">
        <v>10324</v>
      </c>
      <c r="C9777" t="s">
        <v>46</v>
      </c>
      <c r="D9777" t="s">
        <v>47</v>
      </c>
      <c r="E9777">
        <v>2010</v>
      </c>
      <c r="F9777" t="s">
        <v>48</v>
      </c>
      <c r="G9777" t="s">
        <v>83</v>
      </c>
      <c r="H9777" t="s">
        <v>10325</v>
      </c>
      <c r="I9777">
        <v>0</v>
      </c>
      <c r="J9777">
        <v>0</v>
      </c>
      <c r="K9777">
        <v>0.03</v>
      </c>
      <c r="L9777">
        <v>0</v>
      </c>
      <c r="M9777">
        <v>0.03</v>
      </c>
      <c r="N9777" t="s">
        <v>257</v>
      </c>
    </row>
    <row r="9778" spans="1:14" x14ac:dyDescent="0.3">
      <c r="A9778">
        <v>14495</v>
      </c>
      <c r="B9778" t="s">
        <v>10326</v>
      </c>
      <c r="C9778" t="s">
        <v>89</v>
      </c>
      <c r="D9778" t="s">
        <v>16</v>
      </c>
      <c r="E9778">
        <v>1998</v>
      </c>
      <c r="F9778" t="s">
        <v>28</v>
      </c>
      <c r="G9778" t="s">
        <v>2</v>
      </c>
      <c r="H9778" t="s">
        <v>790</v>
      </c>
      <c r="I9778">
        <v>0.02</v>
      </c>
      <c r="J9778">
        <v>0.01</v>
      </c>
      <c r="K9778">
        <v>0</v>
      </c>
      <c r="L9778">
        <v>0</v>
      </c>
      <c r="M9778">
        <v>0.03</v>
      </c>
      <c r="N9778" t="s">
        <v>257</v>
      </c>
    </row>
    <row r="9779" spans="1:14" x14ac:dyDescent="0.3">
      <c r="A9779">
        <v>14496</v>
      </c>
      <c r="B9779" t="s">
        <v>10327</v>
      </c>
      <c r="C9779" t="s">
        <v>89</v>
      </c>
      <c r="D9779" t="s">
        <v>16</v>
      </c>
      <c r="E9779">
        <v>1999</v>
      </c>
      <c r="F9779" t="s">
        <v>28</v>
      </c>
      <c r="G9779" t="s">
        <v>53</v>
      </c>
      <c r="H9779" t="s">
        <v>3638</v>
      </c>
      <c r="I9779">
        <v>0.02</v>
      </c>
      <c r="J9779">
        <v>0.01</v>
      </c>
      <c r="K9779">
        <v>0</v>
      </c>
      <c r="L9779">
        <v>0</v>
      </c>
      <c r="M9779">
        <v>0.03</v>
      </c>
      <c r="N9779" t="s">
        <v>257</v>
      </c>
    </row>
    <row r="9780" spans="1:14" x14ac:dyDescent="0.3">
      <c r="A9780">
        <v>14497</v>
      </c>
      <c r="B9780" t="s">
        <v>10328</v>
      </c>
      <c r="C9780" t="s">
        <v>89</v>
      </c>
      <c r="D9780" t="s">
        <v>16</v>
      </c>
      <c r="E9780">
        <v>1998</v>
      </c>
      <c r="F9780" t="s">
        <v>28</v>
      </c>
      <c r="G9780" t="s">
        <v>18</v>
      </c>
      <c r="H9780" t="s">
        <v>2885</v>
      </c>
      <c r="I9780">
        <v>0.02</v>
      </c>
      <c r="J9780">
        <v>0.01</v>
      </c>
      <c r="K9780">
        <v>0</v>
      </c>
      <c r="L9780">
        <v>0</v>
      </c>
      <c r="M9780">
        <v>0.03</v>
      </c>
      <c r="N9780" t="s">
        <v>257</v>
      </c>
    </row>
    <row r="9781" spans="1:14" x14ac:dyDescent="0.3">
      <c r="A9781">
        <v>14498</v>
      </c>
      <c r="B9781" t="s">
        <v>10329</v>
      </c>
      <c r="C9781" t="s">
        <v>33</v>
      </c>
      <c r="D9781" t="s">
        <v>16</v>
      </c>
      <c r="E9781">
        <v>2009</v>
      </c>
      <c r="F9781" t="s">
        <v>17</v>
      </c>
      <c r="G9781" t="s">
        <v>94</v>
      </c>
      <c r="H9781" t="s">
        <v>195</v>
      </c>
      <c r="I9781">
        <v>0</v>
      </c>
      <c r="J9781">
        <v>0</v>
      </c>
      <c r="K9781">
        <v>0.03</v>
      </c>
      <c r="L9781">
        <v>0</v>
      </c>
      <c r="M9781">
        <v>0.03</v>
      </c>
      <c r="N9781" t="s">
        <v>257</v>
      </c>
    </row>
    <row r="9782" spans="1:14" x14ac:dyDescent="0.3">
      <c r="A9782">
        <v>14499</v>
      </c>
      <c r="B9782" t="s">
        <v>10330</v>
      </c>
      <c r="C9782" t="s">
        <v>66</v>
      </c>
      <c r="D9782" t="s">
        <v>16</v>
      </c>
      <c r="E9782">
        <v>2003</v>
      </c>
      <c r="F9782" t="s">
        <v>17</v>
      </c>
      <c r="G9782" t="s">
        <v>29</v>
      </c>
      <c r="H9782" t="s">
        <v>4295</v>
      </c>
      <c r="I9782">
        <v>0.02</v>
      </c>
      <c r="J9782">
        <v>0.01</v>
      </c>
      <c r="K9782">
        <v>0</v>
      </c>
      <c r="L9782">
        <v>0</v>
      </c>
      <c r="M9782">
        <v>0.03</v>
      </c>
      <c r="N9782" t="s">
        <v>257</v>
      </c>
    </row>
    <row r="9783" spans="1:14" x14ac:dyDescent="0.3">
      <c r="A9783">
        <v>14501</v>
      </c>
      <c r="B9783" t="s">
        <v>10331</v>
      </c>
      <c r="C9783" t="s">
        <v>142</v>
      </c>
      <c r="D9783" t="s">
        <v>52</v>
      </c>
      <c r="E9783">
        <v>2010</v>
      </c>
      <c r="F9783" t="s">
        <v>48</v>
      </c>
      <c r="G9783" t="s">
        <v>83</v>
      </c>
      <c r="H9783" t="s">
        <v>4295</v>
      </c>
      <c r="I9783">
        <v>0</v>
      </c>
      <c r="J9783">
        <v>0</v>
      </c>
      <c r="K9783">
        <v>0.03</v>
      </c>
      <c r="L9783">
        <v>0</v>
      </c>
      <c r="M9783">
        <v>0.03</v>
      </c>
      <c r="N9783" t="s">
        <v>257</v>
      </c>
    </row>
    <row r="9784" spans="1:14" x14ac:dyDescent="0.3">
      <c r="A9784">
        <v>14502</v>
      </c>
      <c r="B9784" t="s">
        <v>10332</v>
      </c>
      <c r="C9784" t="s">
        <v>33</v>
      </c>
      <c r="D9784" t="s">
        <v>16</v>
      </c>
      <c r="E9784">
        <v>2007</v>
      </c>
      <c r="F9784" t="s">
        <v>17</v>
      </c>
      <c r="G9784" t="s">
        <v>53</v>
      </c>
      <c r="H9784" t="s">
        <v>307</v>
      </c>
      <c r="I9784">
        <v>0</v>
      </c>
      <c r="J9784">
        <v>0</v>
      </c>
      <c r="K9784">
        <v>0.03</v>
      </c>
      <c r="L9784">
        <v>0</v>
      </c>
      <c r="M9784">
        <v>0.03</v>
      </c>
      <c r="N9784" t="s">
        <v>257</v>
      </c>
    </row>
    <row r="9785" spans="1:14" x14ac:dyDescent="0.3">
      <c r="A9785">
        <v>14503</v>
      </c>
      <c r="B9785" t="s">
        <v>10333</v>
      </c>
      <c r="C9785" t="s">
        <v>129</v>
      </c>
      <c r="D9785" t="s">
        <v>129</v>
      </c>
      <c r="E9785">
        <v>2008</v>
      </c>
      <c r="F9785" t="s">
        <v>17</v>
      </c>
      <c r="G9785" t="s">
        <v>24</v>
      </c>
      <c r="H9785" t="s">
        <v>140</v>
      </c>
      <c r="I9785">
        <v>0</v>
      </c>
      <c r="J9785">
        <v>0.02</v>
      </c>
      <c r="K9785">
        <v>0</v>
      </c>
      <c r="L9785">
        <v>0.01</v>
      </c>
      <c r="M9785">
        <v>0.03</v>
      </c>
      <c r="N9785" t="s">
        <v>257</v>
      </c>
    </row>
    <row r="9786" spans="1:14" x14ac:dyDescent="0.3">
      <c r="A9786">
        <v>14504</v>
      </c>
      <c r="B9786" t="s">
        <v>10334</v>
      </c>
      <c r="C9786" t="s">
        <v>33</v>
      </c>
      <c r="D9786" t="s">
        <v>16</v>
      </c>
      <c r="E9786">
        <v>2010</v>
      </c>
      <c r="F9786" t="s">
        <v>48</v>
      </c>
      <c r="G9786" t="s">
        <v>35</v>
      </c>
      <c r="H9786" t="s">
        <v>1149</v>
      </c>
      <c r="I9786">
        <v>0</v>
      </c>
      <c r="J9786">
        <v>0</v>
      </c>
      <c r="K9786">
        <v>0.03</v>
      </c>
      <c r="L9786">
        <v>0</v>
      </c>
      <c r="M9786">
        <v>0.03</v>
      </c>
      <c r="N9786" t="s">
        <v>257</v>
      </c>
    </row>
    <row r="9787" spans="1:14" x14ac:dyDescent="0.3">
      <c r="A9787">
        <v>14505</v>
      </c>
      <c r="B9787" t="s">
        <v>10335</v>
      </c>
      <c r="C9787" t="s">
        <v>58</v>
      </c>
      <c r="D9787" t="s">
        <v>16</v>
      </c>
      <c r="E9787">
        <v>1995</v>
      </c>
      <c r="F9787" t="s">
        <v>28</v>
      </c>
      <c r="G9787" t="s">
        <v>35</v>
      </c>
      <c r="H9787" t="s">
        <v>1621</v>
      </c>
      <c r="I9787">
        <v>0</v>
      </c>
      <c r="J9787">
        <v>0</v>
      </c>
      <c r="K9787">
        <v>0.03</v>
      </c>
      <c r="L9787">
        <v>0</v>
      </c>
      <c r="M9787">
        <v>0.03</v>
      </c>
      <c r="N9787" t="s">
        <v>257</v>
      </c>
    </row>
    <row r="9788" spans="1:14" x14ac:dyDescent="0.3">
      <c r="A9788">
        <v>14506</v>
      </c>
      <c r="B9788" t="s">
        <v>10336</v>
      </c>
      <c r="C9788" t="s">
        <v>66</v>
      </c>
      <c r="D9788" t="s">
        <v>16</v>
      </c>
      <c r="E9788">
        <v>2005</v>
      </c>
      <c r="F9788" t="s">
        <v>17</v>
      </c>
      <c r="G9788" t="s">
        <v>31</v>
      </c>
      <c r="H9788" t="s">
        <v>1496</v>
      </c>
      <c r="I9788">
        <v>0.02</v>
      </c>
      <c r="J9788">
        <v>0.01</v>
      </c>
      <c r="K9788">
        <v>0</v>
      </c>
      <c r="L9788">
        <v>0</v>
      </c>
      <c r="M9788">
        <v>0.03</v>
      </c>
      <c r="N9788" t="s">
        <v>257</v>
      </c>
    </row>
    <row r="9789" spans="1:14" x14ac:dyDescent="0.3">
      <c r="A9789">
        <v>14507</v>
      </c>
      <c r="B9789" t="s">
        <v>10337</v>
      </c>
      <c r="C9789" t="s">
        <v>142</v>
      </c>
      <c r="D9789" t="s">
        <v>52</v>
      </c>
      <c r="E9789">
        <v>2008</v>
      </c>
      <c r="F9789" t="s">
        <v>17</v>
      </c>
      <c r="G9789" t="s">
        <v>53</v>
      </c>
      <c r="H9789" t="s">
        <v>140</v>
      </c>
      <c r="I9789">
        <v>0.03</v>
      </c>
      <c r="J9789">
        <v>0</v>
      </c>
      <c r="K9789">
        <v>0</v>
      </c>
      <c r="L9789">
        <v>0</v>
      </c>
      <c r="M9789">
        <v>0.03</v>
      </c>
      <c r="N9789" t="s">
        <v>257</v>
      </c>
    </row>
    <row r="9790" spans="1:14" x14ac:dyDescent="0.3">
      <c r="A9790">
        <v>14508</v>
      </c>
      <c r="B9790" t="s">
        <v>10338</v>
      </c>
      <c r="C9790" t="s">
        <v>142</v>
      </c>
      <c r="D9790" t="s">
        <v>52</v>
      </c>
      <c r="E9790">
        <v>2010</v>
      </c>
      <c r="F9790" t="s">
        <v>48</v>
      </c>
      <c r="G9790" t="s">
        <v>35</v>
      </c>
      <c r="H9790" t="s">
        <v>9707</v>
      </c>
      <c r="I9790">
        <v>0.01</v>
      </c>
      <c r="J9790">
        <v>0</v>
      </c>
      <c r="K9790">
        <v>0.02</v>
      </c>
      <c r="L9790">
        <v>0</v>
      </c>
      <c r="M9790">
        <v>0.03</v>
      </c>
      <c r="N9790" t="s">
        <v>257</v>
      </c>
    </row>
    <row r="9791" spans="1:14" x14ac:dyDescent="0.3">
      <c r="A9791">
        <v>14509</v>
      </c>
      <c r="B9791" t="s">
        <v>10339</v>
      </c>
      <c r="C9791" t="s">
        <v>33</v>
      </c>
      <c r="D9791" t="s">
        <v>16</v>
      </c>
      <c r="E9791">
        <v>2009</v>
      </c>
      <c r="F9791" t="s">
        <v>17</v>
      </c>
      <c r="G9791" t="s">
        <v>94</v>
      </c>
      <c r="H9791" t="s">
        <v>132</v>
      </c>
      <c r="I9791">
        <v>0</v>
      </c>
      <c r="J9791">
        <v>0</v>
      </c>
      <c r="K9791">
        <v>0.03</v>
      </c>
      <c r="L9791">
        <v>0</v>
      </c>
      <c r="M9791">
        <v>0.03</v>
      </c>
      <c r="N9791" t="s">
        <v>257</v>
      </c>
    </row>
    <row r="9792" spans="1:14" x14ac:dyDescent="0.3">
      <c r="A9792">
        <v>14511</v>
      </c>
      <c r="B9792" t="s">
        <v>10340</v>
      </c>
      <c r="C9792" t="s">
        <v>51</v>
      </c>
      <c r="D9792" t="s">
        <v>52</v>
      </c>
      <c r="E9792">
        <v>2012</v>
      </c>
      <c r="F9792" t="s">
        <v>48</v>
      </c>
      <c r="G9792" t="s">
        <v>35</v>
      </c>
      <c r="H9792" t="s">
        <v>307</v>
      </c>
      <c r="I9792">
        <v>0</v>
      </c>
      <c r="J9792">
        <v>0</v>
      </c>
      <c r="K9792">
        <v>0.03</v>
      </c>
      <c r="L9792">
        <v>0</v>
      </c>
      <c r="M9792">
        <v>0.03</v>
      </c>
      <c r="N9792" t="s">
        <v>257</v>
      </c>
    </row>
    <row r="9793" spans="1:14" x14ac:dyDescent="0.3">
      <c r="A9793">
        <v>14512</v>
      </c>
      <c r="B9793" t="s">
        <v>10341</v>
      </c>
      <c r="C9793" t="s">
        <v>56</v>
      </c>
      <c r="D9793" t="s">
        <v>52</v>
      </c>
      <c r="E9793">
        <v>2010</v>
      </c>
      <c r="F9793" t="s">
        <v>48</v>
      </c>
      <c r="G9793" t="s">
        <v>94</v>
      </c>
      <c r="H9793" t="s">
        <v>5710</v>
      </c>
      <c r="I9793">
        <v>0</v>
      </c>
      <c r="J9793">
        <v>0</v>
      </c>
      <c r="K9793">
        <v>0.03</v>
      </c>
      <c r="L9793">
        <v>0</v>
      </c>
      <c r="M9793">
        <v>0.03</v>
      </c>
      <c r="N9793" t="s">
        <v>257</v>
      </c>
    </row>
    <row r="9794" spans="1:14" x14ac:dyDescent="0.3">
      <c r="A9794">
        <v>14513</v>
      </c>
      <c r="B9794" t="s">
        <v>10342</v>
      </c>
      <c r="C9794" t="s">
        <v>129</v>
      </c>
      <c r="D9794" t="s">
        <v>129</v>
      </c>
      <c r="E9794">
        <v>2011</v>
      </c>
      <c r="F9794" t="s">
        <v>48</v>
      </c>
      <c r="G9794" t="s">
        <v>35</v>
      </c>
      <c r="H9794" t="s">
        <v>396</v>
      </c>
      <c r="I9794">
        <v>0.03</v>
      </c>
      <c r="J9794">
        <v>0</v>
      </c>
      <c r="K9794">
        <v>0</v>
      </c>
      <c r="L9794">
        <v>0</v>
      </c>
      <c r="M9794">
        <v>0.03</v>
      </c>
      <c r="N9794" t="s">
        <v>257</v>
      </c>
    </row>
    <row r="9795" spans="1:14" x14ac:dyDescent="0.3">
      <c r="A9795">
        <v>14514</v>
      </c>
      <c r="B9795" t="s">
        <v>10343</v>
      </c>
      <c r="C9795" t="s">
        <v>142</v>
      </c>
      <c r="D9795" t="s">
        <v>52</v>
      </c>
      <c r="E9795">
        <v>2011</v>
      </c>
      <c r="F9795" t="s">
        <v>48</v>
      </c>
      <c r="G9795" t="s">
        <v>94</v>
      </c>
      <c r="H9795" t="s">
        <v>5710</v>
      </c>
      <c r="I9795">
        <v>0</v>
      </c>
      <c r="J9795">
        <v>0</v>
      </c>
      <c r="K9795">
        <v>0.03</v>
      </c>
      <c r="L9795">
        <v>0</v>
      </c>
      <c r="M9795">
        <v>0.03</v>
      </c>
      <c r="N9795" t="s">
        <v>257</v>
      </c>
    </row>
    <row r="9796" spans="1:14" x14ac:dyDescent="0.3">
      <c r="A9796">
        <v>14515</v>
      </c>
      <c r="B9796" t="s">
        <v>10344</v>
      </c>
      <c r="C9796" t="s">
        <v>58</v>
      </c>
      <c r="D9796" t="s">
        <v>16</v>
      </c>
      <c r="E9796">
        <v>1995</v>
      </c>
      <c r="F9796" t="s">
        <v>28</v>
      </c>
      <c r="G9796" t="s">
        <v>223</v>
      </c>
      <c r="H9796" t="s">
        <v>4477</v>
      </c>
      <c r="I9796">
        <v>0</v>
      </c>
      <c r="J9796">
        <v>0</v>
      </c>
      <c r="K9796">
        <v>0.03</v>
      </c>
      <c r="L9796">
        <v>0</v>
      </c>
      <c r="M9796">
        <v>0.03</v>
      </c>
      <c r="N9796" t="s">
        <v>257</v>
      </c>
    </row>
    <row r="9797" spans="1:14" x14ac:dyDescent="0.3">
      <c r="A9797">
        <v>14516</v>
      </c>
      <c r="B9797" t="s">
        <v>10345</v>
      </c>
      <c r="C9797" t="s">
        <v>56</v>
      </c>
      <c r="D9797" t="s">
        <v>52</v>
      </c>
      <c r="E9797">
        <v>2009</v>
      </c>
      <c r="F9797" t="s">
        <v>17</v>
      </c>
      <c r="G9797" t="s">
        <v>94</v>
      </c>
      <c r="H9797" t="s">
        <v>10346</v>
      </c>
      <c r="I9797">
        <v>0</v>
      </c>
      <c r="J9797">
        <v>0</v>
      </c>
      <c r="K9797">
        <v>0.03</v>
      </c>
      <c r="L9797">
        <v>0</v>
      </c>
      <c r="M9797">
        <v>0.03</v>
      </c>
      <c r="N9797" t="s">
        <v>257</v>
      </c>
    </row>
    <row r="9798" spans="1:14" x14ac:dyDescent="0.3">
      <c r="A9798">
        <v>14517</v>
      </c>
      <c r="B9798" t="s">
        <v>10347</v>
      </c>
      <c r="C9798" t="s">
        <v>56</v>
      </c>
      <c r="D9798" t="s">
        <v>52</v>
      </c>
      <c r="E9798">
        <v>2007</v>
      </c>
      <c r="F9798" t="s">
        <v>17</v>
      </c>
      <c r="G9798" t="s">
        <v>223</v>
      </c>
      <c r="H9798" t="s">
        <v>6522</v>
      </c>
      <c r="I9798">
        <v>0</v>
      </c>
      <c r="J9798">
        <v>0</v>
      </c>
      <c r="K9798">
        <v>0.03</v>
      </c>
      <c r="L9798">
        <v>0</v>
      </c>
      <c r="M9798">
        <v>0.03</v>
      </c>
      <c r="N9798" t="s">
        <v>257</v>
      </c>
    </row>
    <row r="9799" spans="1:14" x14ac:dyDescent="0.3">
      <c r="A9799">
        <v>14518</v>
      </c>
      <c r="B9799" t="s">
        <v>10348</v>
      </c>
      <c r="C9799" t="s">
        <v>97</v>
      </c>
      <c r="D9799" t="s">
        <v>52</v>
      </c>
      <c r="E9799">
        <v>1998</v>
      </c>
      <c r="F9799" t="s">
        <v>28</v>
      </c>
      <c r="G9799" t="s">
        <v>223</v>
      </c>
      <c r="H9799" t="s">
        <v>1149</v>
      </c>
      <c r="I9799">
        <v>0.02</v>
      </c>
      <c r="J9799">
        <v>0.01</v>
      </c>
      <c r="K9799">
        <v>0</v>
      </c>
      <c r="L9799">
        <v>0</v>
      </c>
      <c r="M9799">
        <v>0.03</v>
      </c>
      <c r="N9799" t="s">
        <v>257</v>
      </c>
    </row>
    <row r="9800" spans="1:14" x14ac:dyDescent="0.3">
      <c r="A9800">
        <v>14520</v>
      </c>
      <c r="B9800" t="s">
        <v>10349</v>
      </c>
      <c r="C9800" t="s">
        <v>56</v>
      </c>
      <c r="D9800" t="s">
        <v>52</v>
      </c>
      <c r="E9800">
        <v>2006</v>
      </c>
      <c r="F9800" t="s">
        <v>17</v>
      </c>
      <c r="G9800" t="s">
        <v>223</v>
      </c>
      <c r="H9800" t="s">
        <v>132</v>
      </c>
      <c r="I9800">
        <v>0</v>
      </c>
      <c r="J9800">
        <v>0</v>
      </c>
      <c r="K9800">
        <v>0.03</v>
      </c>
      <c r="L9800">
        <v>0</v>
      </c>
      <c r="M9800">
        <v>0.03</v>
      </c>
      <c r="N9800" t="s">
        <v>257</v>
      </c>
    </row>
    <row r="9801" spans="1:14" x14ac:dyDescent="0.3">
      <c r="A9801">
        <v>14521</v>
      </c>
      <c r="B9801" t="s">
        <v>10350</v>
      </c>
      <c r="C9801" t="s">
        <v>97</v>
      </c>
      <c r="D9801" t="s">
        <v>52</v>
      </c>
      <c r="E9801">
        <v>1996</v>
      </c>
      <c r="F9801" t="s">
        <v>28</v>
      </c>
      <c r="G9801" t="s">
        <v>38</v>
      </c>
      <c r="H9801" t="s">
        <v>648</v>
      </c>
      <c r="I9801">
        <v>0.02</v>
      </c>
      <c r="J9801">
        <v>0.01</v>
      </c>
      <c r="K9801">
        <v>0</v>
      </c>
      <c r="L9801">
        <v>0</v>
      </c>
      <c r="M9801">
        <v>0.03</v>
      </c>
      <c r="N9801" t="s">
        <v>257</v>
      </c>
    </row>
    <row r="9802" spans="1:14" x14ac:dyDescent="0.3">
      <c r="A9802">
        <v>14522</v>
      </c>
      <c r="B9802" t="s">
        <v>10351</v>
      </c>
      <c r="C9802" t="s">
        <v>33</v>
      </c>
      <c r="D9802" t="s">
        <v>16</v>
      </c>
      <c r="E9802">
        <v>2009</v>
      </c>
      <c r="F9802" t="s">
        <v>17</v>
      </c>
      <c r="G9802" t="s">
        <v>40</v>
      </c>
      <c r="H9802" t="s">
        <v>103</v>
      </c>
      <c r="I9802">
        <v>0.01</v>
      </c>
      <c r="J9802">
        <v>0.01</v>
      </c>
      <c r="K9802">
        <v>0</v>
      </c>
      <c r="L9802">
        <v>0</v>
      </c>
      <c r="M9802">
        <v>0.03</v>
      </c>
      <c r="N9802" t="s">
        <v>257</v>
      </c>
    </row>
    <row r="9803" spans="1:14" x14ac:dyDescent="0.3">
      <c r="A9803">
        <v>14524</v>
      </c>
      <c r="B9803" t="s">
        <v>10352</v>
      </c>
      <c r="C9803" t="s">
        <v>33</v>
      </c>
      <c r="D9803" t="s">
        <v>16</v>
      </c>
      <c r="E9803">
        <v>2009</v>
      </c>
      <c r="F9803" t="s">
        <v>17</v>
      </c>
      <c r="G9803" t="s">
        <v>53</v>
      </c>
      <c r="H9803" t="s">
        <v>3804</v>
      </c>
      <c r="I9803">
        <v>0</v>
      </c>
      <c r="J9803">
        <v>0</v>
      </c>
      <c r="K9803">
        <v>0.03</v>
      </c>
      <c r="L9803">
        <v>0</v>
      </c>
      <c r="M9803">
        <v>0.03</v>
      </c>
      <c r="N9803" t="s">
        <v>257</v>
      </c>
    </row>
    <row r="9804" spans="1:14" x14ac:dyDescent="0.3">
      <c r="A9804">
        <v>14526</v>
      </c>
      <c r="B9804" t="s">
        <v>10353</v>
      </c>
      <c r="C9804" t="s">
        <v>97</v>
      </c>
      <c r="D9804" t="s">
        <v>52</v>
      </c>
      <c r="E9804">
        <v>1995</v>
      </c>
      <c r="F9804" t="s">
        <v>28</v>
      </c>
      <c r="G9804" t="s">
        <v>83</v>
      </c>
      <c r="H9804" t="s">
        <v>10354</v>
      </c>
      <c r="I9804">
        <v>0.02</v>
      </c>
      <c r="J9804">
        <v>0.01</v>
      </c>
      <c r="K9804">
        <v>0</v>
      </c>
      <c r="L9804">
        <v>0</v>
      </c>
      <c r="M9804">
        <v>0.03</v>
      </c>
      <c r="N9804" t="s">
        <v>257</v>
      </c>
    </row>
    <row r="9805" spans="1:14" x14ac:dyDescent="0.3">
      <c r="A9805">
        <v>14527</v>
      </c>
      <c r="B9805" t="s">
        <v>10355</v>
      </c>
      <c r="C9805" t="s">
        <v>33</v>
      </c>
      <c r="D9805" t="s">
        <v>16</v>
      </c>
      <c r="E9805">
        <v>2011</v>
      </c>
      <c r="F9805" t="s">
        <v>48</v>
      </c>
      <c r="G9805" t="s">
        <v>94</v>
      </c>
      <c r="H9805" t="s">
        <v>1481</v>
      </c>
      <c r="I9805">
        <v>0</v>
      </c>
      <c r="J9805">
        <v>0.03</v>
      </c>
      <c r="K9805">
        <v>0</v>
      </c>
      <c r="L9805">
        <v>0</v>
      </c>
      <c r="M9805">
        <v>0.03</v>
      </c>
      <c r="N9805" t="s">
        <v>257</v>
      </c>
    </row>
    <row r="9806" spans="1:14" x14ac:dyDescent="0.3">
      <c r="A9806">
        <v>14528</v>
      </c>
      <c r="B9806" t="s">
        <v>10356</v>
      </c>
      <c r="C9806" t="s">
        <v>15</v>
      </c>
      <c r="D9806" t="s">
        <v>16</v>
      </c>
      <c r="E9806">
        <v>2008</v>
      </c>
      <c r="F9806" t="s">
        <v>17</v>
      </c>
      <c r="G9806" t="s">
        <v>94</v>
      </c>
      <c r="H9806" t="s">
        <v>1496</v>
      </c>
      <c r="I9806">
        <v>0.03</v>
      </c>
      <c r="J9806">
        <v>0</v>
      </c>
      <c r="K9806">
        <v>0</v>
      </c>
      <c r="L9806">
        <v>0</v>
      </c>
      <c r="M9806">
        <v>0.03</v>
      </c>
      <c r="N9806" t="s">
        <v>257</v>
      </c>
    </row>
    <row r="9807" spans="1:14" x14ac:dyDescent="0.3">
      <c r="A9807">
        <v>14529</v>
      </c>
      <c r="B9807" t="s">
        <v>10357</v>
      </c>
      <c r="C9807" t="s">
        <v>129</v>
      </c>
      <c r="D9807" t="s">
        <v>129</v>
      </c>
      <c r="E9807">
        <v>2009</v>
      </c>
      <c r="F9807" t="s">
        <v>17</v>
      </c>
      <c r="G9807" t="s">
        <v>2</v>
      </c>
      <c r="H9807" t="s">
        <v>10358</v>
      </c>
      <c r="I9807">
        <v>0</v>
      </c>
      <c r="J9807">
        <v>0.02</v>
      </c>
      <c r="K9807">
        <v>0</v>
      </c>
      <c r="L9807">
        <v>0.01</v>
      </c>
      <c r="M9807">
        <v>0.03</v>
      </c>
      <c r="N9807" t="s">
        <v>257</v>
      </c>
    </row>
    <row r="9808" spans="1:14" x14ac:dyDescent="0.3">
      <c r="A9808">
        <v>14530</v>
      </c>
      <c r="B9808" t="s">
        <v>10359</v>
      </c>
      <c r="C9808" t="s">
        <v>51</v>
      </c>
      <c r="D9808" t="s">
        <v>52</v>
      </c>
      <c r="E9808">
        <v>2013</v>
      </c>
      <c r="F9808" t="s">
        <v>48</v>
      </c>
      <c r="G9808" t="s">
        <v>40</v>
      </c>
      <c r="H9808" t="s">
        <v>7410</v>
      </c>
      <c r="I9808">
        <v>0</v>
      </c>
      <c r="J9808">
        <v>0</v>
      </c>
      <c r="K9808">
        <v>0.03</v>
      </c>
      <c r="L9808">
        <v>0</v>
      </c>
      <c r="M9808">
        <v>0.03</v>
      </c>
      <c r="N9808" t="s">
        <v>257</v>
      </c>
    </row>
    <row r="9809" spans="1:14" x14ac:dyDescent="0.3">
      <c r="A9809">
        <v>14531</v>
      </c>
      <c r="B9809" t="s">
        <v>10360</v>
      </c>
      <c r="C9809" t="s">
        <v>66</v>
      </c>
      <c r="D9809" t="s">
        <v>16</v>
      </c>
      <c r="E9809">
        <v>2004</v>
      </c>
      <c r="F9809" t="s">
        <v>17</v>
      </c>
      <c r="G9809" t="s">
        <v>38</v>
      </c>
      <c r="H9809" t="s">
        <v>1496</v>
      </c>
      <c r="I9809">
        <v>0.02</v>
      </c>
      <c r="J9809">
        <v>0.01</v>
      </c>
      <c r="K9809">
        <v>0</v>
      </c>
      <c r="L9809">
        <v>0</v>
      </c>
      <c r="M9809">
        <v>0.03</v>
      </c>
      <c r="N9809" t="s">
        <v>257</v>
      </c>
    </row>
    <row r="9810" spans="1:14" x14ac:dyDescent="0.3">
      <c r="A9810">
        <v>14534</v>
      </c>
      <c r="B9810" t="s">
        <v>10361</v>
      </c>
      <c r="C9810" t="s">
        <v>56</v>
      </c>
      <c r="D9810" t="s">
        <v>52</v>
      </c>
      <c r="E9810">
        <v>2008</v>
      </c>
      <c r="F9810" t="s">
        <v>17</v>
      </c>
      <c r="G9810" t="s">
        <v>94</v>
      </c>
      <c r="H9810" t="s">
        <v>5710</v>
      </c>
      <c r="I9810">
        <v>0</v>
      </c>
      <c r="J9810">
        <v>0</v>
      </c>
      <c r="K9810">
        <v>0.03</v>
      </c>
      <c r="L9810">
        <v>0</v>
      </c>
      <c r="M9810">
        <v>0.03</v>
      </c>
      <c r="N9810" t="s">
        <v>257</v>
      </c>
    </row>
    <row r="9811" spans="1:14" x14ac:dyDescent="0.3">
      <c r="A9811">
        <v>14535</v>
      </c>
      <c r="B9811" t="s">
        <v>10362</v>
      </c>
      <c r="C9811" t="s">
        <v>33</v>
      </c>
      <c r="D9811" t="s">
        <v>16</v>
      </c>
      <c r="E9811">
        <v>2006</v>
      </c>
      <c r="F9811" t="s">
        <v>17</v>
      </c>
      <c r="G9811" t="s">
        <v>53</v>
      </c>
      <c r="H9811" t="s">
        <v>1496</v>
      </c>
      <c r="I9811">
        <v>0.03</v>
      </c>
      <c r="J9811">
        <v>0</v>
      </c>
      <c r="K9811">
        <v>0</v>
      </c>
      <c r="L9811">
        <v>0</v>
      </c>
      <c r="M9811">
        <v>0.03</v>
      </c>
      <c r="N9811" t="s">
        <v>257</v>
      </c>
    </row>
    <row r="9812" spans="1:14" x14ac:dyDescent="0.3">
      <c r="A9812">
        <v>14536</v>
      </c>
      <c r="B9812" t="s">
        <v>10363</v>
      </c>
      <c r="C9812" t="s">
        <v>66</v>
      </c>
      <c r="D9812" t="s">
        <v>16</v>
      </c>
      <c r="E9812">
        <v>2005</v>
      </c>
      <c r="F9812" t="s">
        <v>17</v>
      </c>
      <c r="G9812" t="s">
        <v>31</v>
      </c>
      <c r="H9812" t="s">
        <v>140</v>
      </c>
      <c r="I9812">
        <v>0.02</v>
      </c>
      <c r="J9812">
        <v>0.01</v>
      </c>
      <c r="K9812">
        <v>0</v>
      </c>
      <c r="L9812">
        <v>0</v>
      </c>
      <c r="M9812">
        <v>0.03</v>
      </c>
      <c r="N9812" t="s">
        <v>257</v>
      </c>
    </row>
    <row r="9813" spans="1:14" x14ac:dyDescent="0.3">
      <c r="A9813">
        <v>14537</v>
      </c>
      <c r="B9813" t="s">
        <v>10364</v>
      </c>
      <c r="C9813" t="s">
        <v>46</v>
      </c>
      <c r="D9813" t="s">
        <v>47</v>
      </c>
      <c r="E9813">
        <v>2011</v>
      </c>
      <c r="F9813" t="s">
        <v>48</v>
      </c>
      <c r="G9813" t="s">
        <v>29</v>
      </c>
      <c r="H9813" t="s">
        <v>187</v>
      </c>
      <c r="I9813">
        <v>0</v>
      </c>
      <c r="J9813">
        <v>0</v>
      </c>
      <c r="K9813">
        <v>0.03</v>
      </c>
      <c r="L9813">
        <v>0</v>
      </c>
      <c r="M9813">
        <v>0.03</v>
      </c>
      <c r="N9813" t="s">
        <v>257</v>
      </c>
    </row>
    <row r="9814" spans="1:14" x14ac:dyDescent="0.3">
      <c r="A9814">
        <v>14539</v>
      </c>
      <c r="B9814" t="s">
        <v>10365</v>
      </c>
      <c r="C9814" t="s">
        <v>66</v>
      </c>
      <c r="D9814" t="s">
        <v>16</v>
      </c>
      <c r="E9814">
        <v>2004</v>
      </c>
      <c r="F9814" t="s">
        <v>17</v>
      </c>
      <c r="G9814" t="s">
        <v>18</v>
      </c>
      <c r="H9814" t="s">
        <v>1496</v>
      </c>
      <c r="I9814">
        <v>0.02</v>
      </c>
      <c r="J9814">
        <v>0.01</v>
      </c>
      <c r="K9814">
        <v>0</v>
      </c>
      <c r="L9814">
        <v>0</v>
      </c>
      <c r="M9814">
        <v>0.03</v>
      </c>
      <c r="N9814" t="s">
        <v>257</v>
      </c>
    </row>
    <row r="9815" spans="1:14" x14ac:dyDescent="0.3">
      <c r="A9815">
        <v>14540</v>
      </c>
      <c r="B9815" t="s">
        <v>10366</v>
      </c>
      <c r="C9815" t="s">
        <v>97</v>
      </c>
      <c r="D9815" t="s">
        <v>52</v>
      </c>
      <c r="E9815">
        <v>1997</v>
      </c>
      <c r="F9815" t="s">
        <v>28</v>
      </c>
      <c r="G9815" t="s">
        <v>223</v>
      </c>
      <c r="H9815" t="s">
        <v>1630</v>
      </c>
      <c r="I9815">
        <v>0.02</v>
      </c>
      <c r="J9815">
        <v>0.01</v>
      </c>
      <c r="K9815">
        <v>0</v>
      </c>
      <c r="L9815">
        <v>0</v>
      </c>
      <c r="M9815">
        <v>0.03</v>
      </c>
      <c r="N9815" t="s">
        <v>257</v>
      </c>
    </row>
    <row r="9816" spans="1:14" x14ac:dyDescent="0.3">
      <c r="A9816">
        <v>14541</v>
      </c>
      <c r="B9816" t="s">
        <v>10367</v>
      </c>
      <c r="C9816" t="s">
        <v>142</v>
      </c>
      <c r="D9816" t="s">
        <v>52</v>
      </c>
      <c r="E9816">
        <v>2010</v>
      </c>
      <c r="F9816" t="s">
        <v>48</v>
      </c>
      <c r="G9816" t="s">
        <v>40</v>
      </c>
      <c r="H9816" t="s">
        <v>4615</v>
      </c>
      <c r="I9816">
        <v>0</v>
      </c>
      <c r="J9816">
        <v>0</v>
      </c>
      <c r="K9816">
        <v>0.03</v>
      </c>
      <c r="L9816">
        <v>0</v>
      </c>
      <c r="M9816">
        <v>0.03</v>
      </c>
      <c r="N9816" t="s">
        <v>257</v>
      </c>
    </row>
    <row r="9817" spans="1:14" x14ac:dyDescent="0.3">
      <c r="A9817">
        <v>14543</v>
      </c>
      <c r="B9817" t="s">
        <v>10368</v>
      </c>
      <c r="C9817" t="s">
        <v>129</v>
      </c>
      <c r="D9817" t="s">
        <v>129</v>
      </c>
      <c r="E9817">
        <v>2010</v>
      </c>
      <c r="F9817" t="s">
        <v>48</v>
      </c>
      <c r="G9817" t="s">
        <v>223</v>
      </c>
      <c r="H9817" t="s">
        <v>6638</v>
      </c>
      <c r="I9817">
        <v>0</v>
      </c>
      <c r="J9817">
        <v>0.02</v>
      </c>
      <c r="K9817">
        <v>0</v>
      </c>
      <c r="L9817">
        <v>0.01</v>
      </c>
      <c r="M9817">
        <v>0.03</v>
      </c>
      <c r="N9817" t="s">
        <v>257</v>
      </c>
    </row>
    <row r="9818" spans="1:14" x14ac:dyDescent="0.3">
      <c r="A9818">
        <v>14547</v>
      </c>
      <c r="B9818" t="s">
        <v>10369</v>
      </c>
      <c r="C9818" t="s">
        <v>124</v>
      </c>
      <c r="D9818" t="s">
        <v>47</v>
      </c>
      <c r="E9818">
        <v>2005</v>
      </c>
      <c r="F9818" t="s">
        <v>17</v>
      </c>
      <c r="G9818" t="s">
        <v>18</v>
      </c>
      <c r="H9818" t="s">
        <v>1061</v>
      </c>
      <c r="I9818">
        <v>0.02</v>
      </c>
      <c r="J9818">
        <v>0.01</v>
      </c>
      <c r="K9818">
        <v>0</v>
      </c>
      <c r="L9818">
        <v>0</v>
      </c>
      <c r="M9818">
        <v>0.03</v>
      </c>
      <c r="N9818" t="s">
        <v>257</v>
      </c>
    </row>
    <row r="9819" spans="1:14" x14ac:dyDescent="0.3">
      <c r="A9819">
        <v>14548</v>
      </c>
      <c r="B9819" t="s">
        <v>10370</v>
      </c>
      <c r="C9819" t="s">
        <v>46</v>
      </c>
      <c r="D9819" t="s">
        <v>47</v>
      </c>
      <c r="E9819">
        <v>2015</v>
      </c>
      <c r="F9819" t="s">
        <v>48</v>
      </c>
      <c r="G9819" t="s">
        <v>53</v>
      </c>
      <c r="H9819" t="s">
        <v>4628</v>
      </c>
      <c r="I9819">
        <v>0</v>
      </c>
      <c r="J9819">
        <v>0.03</v>
      </c>
      <c r="K9819">
        <v>0</v>
      </c>
      <c r="L9819">
        <v>0</v>
      </c>
      <c r="M9819">
        <v>0.03</v>
      </c>
      <c r="N9819" t="s">
        <v>257</v>
      </c>
    </row>
    <row r="9820" spans="1:14" x14ac:dyDescent="0.3">
      <c r="A9820">
        <v>14549</v>
      </c>
      <c r="B9820" t="s">
        <v>10371</v>
      </c>
      <c r="C9820" t="s">
        <v>142</v>
      </c>
      <c r="D9820" t="s">
        <v>52</v>
      </c>
      <c r="E9820">
        <v>2008</v>
      </c>
      <c r="F9820" t="s">
        <v>17</v>
      </c>
      <c r="G9820" t="s">
        <v>35</v>
      </c>
      <c r="H9820" t="s">
        <v>70</v>
      </c>
      <c r="I9820">
        <v>0</v>
      </c>
      <c r="J9820">
        <v>0</v>
      </c>
      <c r="K9820">
        <v>0.03</v>
      </c>
      <c r="L9820">
        <v>0</v>
      </c>
      <c r="M9820">
        <v>0.03</v>
      </c>
      <c r="N9820" t="s">
        <v>257</v>
      </c>
    </row>
    <row r="9821" spans="1:14" x14ac:dyDescent="0.3">
      <c r="A9821">
        <v>14551</v>
      </c>
      <c r="B9821" t="s">
        <v>10372</v>
      </c>
      <c r="C9821" t="s">
        <v>33</v>
      </c>
      <c r="D9821" t="s">
        <v>16</v>
      </c>
      <c r="E9821">
        <v>2010</v>
      </c>
      <c r="F9821" t="s">
        <v>48</v>
      </c>
      <c r="G9821" t="s">
        <v>29</v>
      </c>
      <c r="H9821" t="s">
        <v>10373</v>
      </c>
      <c r="I9821">
        <v>0</v>
      </c>
      <c r="J9821">
        <v>0</v>
      </c>
      <c r="K9821">
        <v>0.03</v>
      </c>
      <c r="L9821">
        <v>0</v>
      </c>
      <c r="M9821">
        <v>0.03</v>
      </c>
      <c r="N9821" t="s">
        <v>257</v>
      </c>
    </row>
    <row r="9822" spans="1:14" x14ac:dyDescent="0.3">
      <c r="A9822">
        <v>14552</v>
      </c>
      <c r="B9822" t="s">
        <v>10374</v>
      </c>
      <c r="C9822" t="s">
        <v>946</v>
      </c>
      <c r="D9822" t="s">
        <v>52</v>
      </c>
      <c r="E9822">
        <v>2015</v>
      </c>
      <c r="F9822" t="s">
        <v>48</v>
      </c>
      <c r="G9822" t="s">
        <v>53</v>
      </c>
      <c r="H9822" t="s">
        <v>132</v>
      </c>
      <c r="I9822">
        <v>0</v>
      </c>
      <c r="J9822">
        <v>0</v>
      </c>
      <c r="K9822">
        <v>0.03</v>
      </c>
      <c r="L9822">
        <v>0</v>
      </c>
      <c r="M9822">
        <v>0.03</v>
      </c>
      <c r="N9822" t="s">
        <v>257</v>
      </c>
    </row>
    <row r="9823" spans="1:14" x14ac:dyDescent="0.3">
      <c r="A9823">
        <v>14554</v>
      </c>
      <c r="B9823" t="s">
        <v>10375</v>
      </c>
      <c r="C9823" t="s">
        <v>51</v>
      </c>
      <c r="D9823" t="s">
        <v>52</v>
      </c>
      <c r="E9823">
        <v>2011</v>
      </c>
      <c r="F9823" t="s">
        <v>48</v>
      </c>
      <c r="G9823" t="s">
        <v>18</v>
      </c>
      <c r="H9823" t="s">
        <v>3746</v>
      </c>
      <c r="I9823">
        <v>0</v>
      </c>
      <c r="J9823">
        <v>0.02</v>
      </c>
      <c r="K9823">
        <v>0</v>
      </c>
      <c r="L9823">
        <v>0.01</v>
      </c>
      <c r="M9823">
        <v>0.03</v>
      </c>
      <c r="N9823" t="s">
        <v>257</v>
      </c>
    </row>
    <row r="9824" spans="1:14" x14ac:dyDescent="0.3">
      <c r="A9824">
        <v>14555</v>
      </c>
      <c r="B9824" t="s">
        <v>10376</v>
      </c>
      <c r="C9824" t="s">
        <v>66</v>
      </c>
      <c r="D9824" t="s">
        <v>16</v>
      </c>
      <c r="E9824">
        <v>2005</v>
      </c>
      <c r="F9824" t="s">
        <v>17</v>
      </c>
      <c r="G9824" t="s">
        <v>2</v>
      </c>
      <c r="H9824" t="s">
        <v>140</v>
      </c>
      <c r="I9824">
        <v>0.02</v>
      </c>
      <c r="J9824">
        <v>0.01</v>
      </c>
      <c r="K9824">
        <v>0</v>
      </c>
      <c r="L9824">
        <v>0</v>
      </c>
      <c r="M9824">
        <v>0.03</v>
      </c>
      <c r="N9824" t="s">
        <v>257</v>
      </c>
    </row>
    <row r="9825" spans="1:14" x14ac:dyDescent="0.3">
      <c r="A9825">
        <v>14557</v>
      </c>
      <c r="B9825" t="s">
        <v>10377</v>
      </c>
      <c r="C9825" t="s">
        <v>76</v>
      </c>
      <c r="D9825" t="s">
        <v>16</v>
      </c>
      <c r="E9825">
        <v>2013</v>
      </c>
      <c r="F9825" t="s">
        <v>48</v>
      </c>
      <c r="G9825" t="s">
        <v>53</v>
      </c>
      <c r="H9825" t="s">
        <v>1203</v>
      </c>
      <c r="I9825">
        <v>0.02</v>
      </c>
      <c r="J9825">
        <v>0.01</v>
      </c>
      <c r="K9825">
        <v>0</v>
      </c>
      <c r="L9825">
        <v>0</v>
      </c>
      <c r="M9825">
        <v>0.03</v>
      </c>
      <c r="N9825" t="s">
        <v>257</v>
      </c>
    </row>
    <row r="9826" spans="1:14" x14ac:dyDescent="0.3">
      <c r="A9826">
        <v>14559</v>
      </c>
      <c r="B9826" t="s">
        <v>10378</v>
      </c>
      <c r="C9826" t="s">
        <v>10379</v>
      </c>
      <c r="D9826" t="s">
        <v>139</v>
      </c>
      <c r="E9826">
        <v>1996</v>
      </c>
      <c r="F9826" t="s">
        <v>28</v>
      </c>
      <c r="G9826" t="s">
        <v>29</v>
      </c>
      <c r="H9826" t="s">
        <v>4861</v>
      </c>
      <c r="I9826">
        <v>0</v>
      </c>
      <c r="J9826">
        <v>0</v>
      </c>
      <c r="K9826">
        <v>0.03</v>
      </c>
      <c r="L9826">
        <v>0</v>
      </c>
      <c r="M9826">
        <v>0.03</v>
      </c>
      <c r="N9826" t="s">
        <v>257</v>
      </c>
    </row>
    <row r="9827" spans="1:14" x14ac:dyDescent="0.3">
      <c r="A9827">
        <v>14560</v>
      </c>
      <c r="B9827" t="s">
        <v>10380</v>
      </c>
      <c r="C9827" t="s">
        <v>56</v>
      </c>
      <c r="D9827" t="s">
        <v>52</v>
      </c>
      <c r="E9827">
        <v>2008</v>
      </c>
      <c r="F9827" t="s">
        <v>17</v>
      </c>
      <c r="G9827" t="s">
        <v>40</v>
      </c>
      <c r="H9827" t="s">
        <v>195</v>
      </c>
      <c r="I9827">
        <v>0</v>
      </c>
      <c r="J9827">
        <v>0</v>
      </c>
      <c r="K9827">
        <v>0.03</v>
      </c>
      <c r="L9827">
        <v>0</v>
      </c>
      <c r="M9827">
        <v>0.03</v>
      </c>
      <c r="N9827" t="s">
        <v>257</v>
      </c>
    </row>
    <row r="9828" spans="1:14" x14ac:dyDescent="0.3">
      <c r="A9828">
        <v>14561</v>
      </c>
      <c r="B9828" t="s">
        <v>10381</v>
      </c>
      <c r="C9828" t="s">
        <v>15</v>
      </c>
      <c r="D9828" t="s">
        <v>16</v>
      </c>
      <c r="E9828">
        <v>2010</v>
      </c>
      <c r="F9828" t="s">
        <v>48</v>
      </c>
      <c r="G9828" t="s">
        <v>24</v>
      </c>
      <c r="H9828" t="s">
        <v>4246</v>
      </c>
      <c r="I9828">
        <v>0.03</v>
      </c>
      <c r="J9828">
        <v>0</v>
      </c>
      <c r="K9828">
        <v>0</v>
      </c>
      <c r="L9828">
        <v>0</v>
      </c>
      <c r="M9828">
        <v>0.03</v>
      </c>
      <c r="N9828" t="s">
        <v>257</v>
      </c>
    </row>
    <row r="9829" spans="1:14" x14ac:dyDescent="0.3">
      <c r="A9829">
        <v>14562</v>
      </c>
      <c r="B9829" t="s">
        <v>10382</v>
      </c>
      <c r="C9829" t="s">
        <v>946</v>
      </c>
      <c r="D9829" t="s">
        <v>52</v>
      </c>
      <c r="E9829">
        <v>2015</v>
      </c>
      <c r="F9829" t="s">
        <v>48</v>
      </c>
      <c r="G9829" t="s">
        <v>29</v>
      </c>
      <c r="H9829" t="s">
        <v>5579</v>
      </c>
      <c r="I9829">
        <v>0</v>
      </c>
      <c r="J9829">
        <v>0</v>
      </c>
      <c r="K9829">
        <v>0.03</v>
      </c>
      <c r="L9829">
        <v>0</v>
      </c>
      <c r="M9829">
        <v>0.03</v>
      </c>
      <c r="N9829" t="s">
        <v>257</v>
      </c>
    </row>
    <row r="9830" spans="1:14" x14ac:dyDescent="0.3">
      <c r="A9830">
        <v>14563</v>
      </c>
      <c r="B9830" t="s">
        <v>10383</v>
      </c>
      <c r="C9830" t="s">
        <v>66</v>
      </c>
      <c r="D9830" t="s">
        <v>16</v>
      </c>
      <c r="E9830">
        <v>2001</v>
      </c>
      <c r="F9830" t="s">
        <v>17</v>
      </c>
      <c r="G9830" t="s">
        <v>53</v>
      </c>
      <c r="H9830" t="s">
        <v>103</v>
      </c>
      <c r="I9830">
        <v>0.02</v>
      </c>
      <c r="J9830">
        <v>0.01</v>
      </c>
      <c r="K9830">
        <v>0</v>
      </c>
      <c r="L9830">
        <v>0</v>
      </c>
      <c r="M9830">
        <v>0.03</v>
      </c>
      <c r="N9830" t="s">
        <v>257</v>
      </c>
    </row>
    <row r="9831" spans="1:14" x14ac:dyDescent="0.3">
      <c r="A9831">
        <v>14565</v>
      </c>
      <c r="B9831" t="s">
        <v>10384</v>
      </c>
      <c r="C9831" t="s">
        <v>51</v>
      </c>
      <c r="D9831" t="s">
        <v>52</v>
      </c>
      <c r="E9831">
        <v>2009</v>
      </c>
      <c r="F9831" t="s">
        <v>17</v>
      </c>
      <c r="G9831" t="s">
        <v>223</v>
      </c>
      <c r="H9831" t="s">
        <v>70</v>
      </c>
      <c r="I9831">
        <v>0</v>
      </c>
      <c r="J9831">
        <v>0.02</v>
      </c>
      <c r="K9831">
        <v>0</v>
      </c>
      <c r="L9831">
        <v>0.01</v>
      </c>
      <c r="M9831">
        <v>0.03</v>
      </c>
      <c r="N9831" t="s">
        <v>257</v>
      </c>
    </row>
    <row r="9832" spans="1:14" x14ac:dyDescent="0.3">
      <c r="A9832">
        <v>14566</v>
      </c>
      <c r="B9832" t="s">
        <v>10385</v>
      </c>
      <c r="C9832" t="s">
        <v>33</v>
      </c>
      <c r="D9832" t="s">
        <v>16</v>
      </c>
      <c r="E9832">
        <v>2007</v>
      </c>
      <c r="F9832" t="s">
        <v>17</v>
      </c>
      <c r="G9832" t="s">
        <v>94</v>
      </c>
      <c r="H9832" t="s">
        <v>396</v>
      </c>
      <c r="I9832">
        <v>0.03</v>
      </c>
      <c r="J9832">
        <v>0</v>
      </c>
      <c r="K9832">
        <v>0</v>
      </c>
      <c r="L9832">
        <v>0</v>
      </c>
      <c r="M9832">
        <v>0.03</v>
      </c>
      <c r="N9832" t="s">
        <v>257</v>
      </c>
    </row>
    <row r="9833" spans="1:14" x14ac:dyDescent="0.3">
      <c r="A9833">
        <v>14568</v>
      </c>
      <c r="B9833" t="s">
        <v>10386</v>
      </c>
      <c r="C9833" t="s">
        <v>33</v>
      </c>
      <c r="D9833" t="s">
        <v>16</v>
      </c>
      <c r="E9833">
        <v>2010</v>
      </c>
      <c r="F9833" t="s">
        <v>48</v>
      </c>
      <c r="G9833" t="s">
        <v>94</v>
      </c>
      <c r="H9833" t="s">
        <v>307</v>
      </c>
      <c r="I9833">
        <v>0</v>
      </c>
      <c r="J9833">
        <v>0.03</v>
      </c>
      <c r="K9833">
        <v>0</v>
      </c>
      <c r="L9833">
        <v>0</v>
      </c>
      <c r="M9833">
        <v>0.03</v>
      </c>
      <c r="N9833" t="s">
        <v>257</v>
      </c>
    </row>
    <row r="9834" spans="1:14" x14ac:dyDescent="0.3">
      <c r="A9834">
        <v>14569</v>
      </c>
      <c r="B9834" t="s">
        <v>10387</v>
      </c>
      <c r="C9834" t="s">
        <v>58</v>
      </c>
      <c r="D9834" t="s">
        <v>16</v>
      </c>
      <c r="E9834">
        <v>1995</v>
      </c>
      <c r="F9834" t="s">
        <v>28</v>
      </c>
      <c r="G9834" t="s">
        <v>35</v>
      </c>
      <c r="H9834" t="s">
        <v>4890</v>
      </c>
      <c r="I9834">
        <v>0</v>
      </c>
      <c r="J9834">
        <v>0</v>
      </c>
      <c r="K9834">
        <v>0.03</v>
      </c>
      <c r="L9834">
        <v>0</v>
      </c>
      <c r="M9834">
        <v>0.03</v>
      </c>
      <c r="N9834" t="s">
        <v>257</v>
      </c>
    </row>
    <row r="9835" spans="1:14" x14ac:dyDescent="0.3">
      <c r="A9835">
        <v>14570</v>
      </c>
      <c r="B9835" t="s">
        <v>10388</v>
      </c>
      <c r="C9835" t="s">
        <v>142</v>
      </c>
      <c r="D9835" t="s">
        <v>52</v>
      </c>
      <c r="E9835">
        <v>2012</v>
      </c>
      <c r="F9835" t="s">
        <v>48</v>
      </c>
      <c r="G9835" t="s">
        <v>53</v>
      </c>
      <c r="H9835" t="s">
        <v>10252</v>
      </c>
      <c r="I9835">
        <v>0</v>
      </c>
      <c r="J9835">
        <v>0</v>
      </c>
      <c r="K9835">
        <v>0.03</v>
      </c>
      <c r="L9835">
        <v>0</v>
      </c>
      <c r="M9835">
        <v>0.03</v>
      </c>
      <c r="N9835" t="s">
        <v>257</v>
      </c>
    </row>
    <row r="9836" spans="1:14" x14ac:dyDescent="0.3">
      <c r="A9836">
        <v>14571</v>
      </c>
      <c r="B9836" t="s">
        <v>10389</v>
      </c>
      <c r="C9836" t="s">
        <v>129</v>
      </c>
      <c r="D9836" t="s">
        <v>129</v>
      </c>
      <c r="E9836">
        <v>2008</v>
      </c>
      <c r="F9836" t="s">
        <v>17</v>
      </c>
      <c r="G9836" t="s">
        <v>94</v>
      </c>
      <c r="H9836" t="s">
        <v>4356</v>
      </c>
      <c r="I9836">
        <v>0</v>
      </c>
      <c r="J9836">
        <v>0.02</v>
      </c>
      <c r="K9836">
        <v>0</v>
      </c>
      <c r="L9836">
        <v>0</v>
      </c>
      <c r="M9836">
        <v>0.03</v>
      </c>
      <c r="N9836" t="s">
        <v>257</v>
      </c>
    </row>
    <row r="9837" spans="1:14" x14ac:dyDescent="0.3">
      <c r="A9837">
        <v>14574</v>
      </c>
      <c r="B9837" t="s">
        <v>10390</v>
      </c>
      <c r="C9837" t="s">
        <v>51</v>
      </c>
      <c r="D9837" t="s">
        <v>52</v>
      </c>
      <c r="E9837">
        <v>2006</v>
      </c>
      <c r="F9837" t="s">
        <v>17</v>
      </c>
      <c r="G9837" t="s">
        <v>35</v>
      </c>
      <c r="H9837" t="s">
        <v>195</v>
      </c>
      <c r="I9837">
        <v>0</v>
      </c>
      <c r="J9837">
        <v>0</v>
      </c>
      <c r="K9837">
        <v>0.03</v>
      </c>
      <c r="L9837">
        <v>0</v>
      </c>
      <c r="M9837">
        <v>0.03</v>
      </c>
      <c r="N9837" t="s">
        <v>257</v>
      </c>
    </row>
    <row r="9838" spans="1:14" x14ac:dyDescent="0.3">
      <c r="A9838">
        <v>14575</v>
      </c>
      <c r="B9838" t="s">
        <v>10391</v>
      </c>
      <c r="C9838" t="s">
        <v>142</v>
      </c>
      <c r="D9838" t="s">
        <v>52</v>
      </c>
      <c r="E9838">
        <v>2009</v>
      </c>
      <c r="F9838" t="s">
        <v>17</v>
      </c>
      <c r="G9838" t="s">
        <v>94</v>
      </c>
      <c r="H9838" t="s">
        <v>195</v>
      </c>
      <c r="I9838">
        <v>0</v>
      </c>
      <c r="J9838">
        <v>0</v>
      </c>
      <c r="K9838">
        <v>0.03</v>
      </c>
      <c r="L9838">
        <v>0</v>
      </c>
      <c r="M9838">
        <v>0.03</v>
      </c>
      <c r="N9838" t="s">
        <v>257</v>
      </c>
    </row>
    <row r="9839" spans="1:14" x14ac:dyDescent="0.3">
      <c r="A9839">
        <v>14578</v>
      </c>
      <c r="B9839" t="s">
        <v>10392</v>
      </c>
      <c r="C9839" t="s">
        <v>33</v>
      </c>
      <c r="D9839" t="s">
        <v>16</v>
      </c>
      <c r="E9839">
        <v>2009</v>
      </c>
      <c r="F9839" t="s">
        <v>17</v>
      </c>
      <c r="G9839" t="s">
        <v>53</v>
      </c>
      <c r="H9839" t="s">
        <v>203</v>
      </c>
      <c r="I9839">
        <v>0</v>
      </c>
      <c r="J9839">
        <v>0</v>
      </c>
      <c r="K9839">
        <v>0.03</v>
      </c>
      <c r="L9839">
        <v>0</v>
      </c>
      <c r="M9839">
        <v>0.03</v>
      </c>
      <c r="N9839" t="s">
        <v>257</v>
      </c>
    </row>
    <row r="9840" spans="1:14" x14ac:dyDescent="0.3">
      <c r="A9840">
        <v>14584</v>
      </c>
      <c r="B9840" t="s">
        <v>10393</v>
      </c>
      <c r="C9840" t="s">
        <v>946</v>
      </c>
      <c r="D9840" t="s">
        <v>52</v>
      </c>
      <c r="E9840">
        <v>2015</v>
      </c>
      <c r="F9840" t="s">
        <v>48</v>
      </c>
      <c r="G9840" t="s">
        <v>53</v>
      </c>
      <c r="H9840" t="s">
        <v>9117</v>
      </c>
      <c r="I9840">
        <v>0</v>
      </c>
      <c r="J9840">
        <v>0</v>
      </c>
      <c r="K9840">
        <v>0.03</v>
      </c>
      <c r="L9840">
        <v>0</v>
      </c>
      <c r="M9840">
        <v>0.03</v>
      </c>
      <c r="N9840" t="s">
        <v>257</v>
      </c>
    </row>
    <row r="9841" spans="1:14" x14ac:dyDescent="0.3">
      <c r="A9841">
        <v>14585</v>
      </c>
      <c r="B9841" t="s">
        <v>10394</v>
      </c>
      <c r="C9841" t="s">
        <v>76</v>
      </c>
      <c r="D9841" t="s">
        <v>16</v>
      </c>
      <c r="E9841">
        <v>2014</v>
      </c>
      <c r="F9841" t="s">
        <v>48</v>
      </c>
      <c r="G9841" t="s">
        <v>35</v>
      </c>
      <c r="H9841" t="s">
        <v>307</v>
      </c>
      <c r="I9841">
        <v>0</v>
      </c>
      <c r="J9841">
        <v>0</v>
      </c>
      <c r="K9841">
        <v>0.03</v>
      </c>
      <c r="L9841">
        <v>0</v>
      </c>
      <c r="M9841">
        <v>0.03</v>
      </c>
      <c r="N9841" t="s">
        <v>257</v>
      </c>
    </row>
    <row r="9842" spans="1:14" x14ac:dyDescent="0.3">
      <c r="A9842">
        <v>14588</v>
      </c>
      <c r="B9842" t="s">
        <v>10395</v>
      </c>
      <c r="C9842" t="s">
        <v>56</v>
      </c>
      <c r="D9842" t="s">
        <v>52</v>
      </c>
      <c r="E9842">
        <v>2005</v>
      </c>
      <c r="F9842" t="s">
        <v>17</v>
      </c>
      <c r="G9842" t="s">
        <v>38</v>
      </c>
      <c r="H9842" t="s">
        <v>307</v>
      </c>
      <c r="I9842">
        <v>0.01</v>
      </c>
      <c r="J9842">
        <v>0.01</v>
      </c>
      <c r="K9842">
        <v>0</v>
      </c>
      <c r="L9842">
        <v>0</v>
      </c>
      <c r="M9842">
        <v>0.03</v>
      </c>
      <c r="N9842" t="s">
        <v>257</v>
      </c>
    </row>
    <row r="9843" spans="1:14" x14ac:dyDescent="0.3">
      <c r="A9843">
        <v>14589</v>
      </c>
      <c r="B9843" t="s">
        <v>10396</v>
      </c>
      <c r="C9843" t="s">
        <v>129</v>
      </c>
      <c r="D9843" t="s">
        <v>129</v>
      </c>
      <c r="E9843">
        <v>2004</v>
      </c>
      <c r="F9843" t="s">
        <v>17</v>
      </c>
      <c r="G9843" t="s">
        <v>38</v>
      </c>
      <c r="H9843" t="s">
        <v>121</v>
      </c>
      <c r="I9843">
        <v>0.01</v>
      </c>
      <c r="J9843">
        <v>0.01</v>
      </c>
      <c r="K9843">
        <v>0</v>
      </c>
      <c r="L9843">
        <v>0</v>
      </c>
      <c r="M9843">
        <v>0.03</v>
      </c>
      <c r="N9843" t="s">
        <v>257</v>
      </c>
    </row>
    <row r="9844" spans="1:14" x14ac:dyDescent="0.3">
      <c r="A9844">
        <v>14590</v>
      </c>
      <c r="B9844" t="s">
        <v>10397</v>
      </c>
      <c r="C9844" t="s">
        <v>33</v>
      </c>
      <c r="D9844" t="s">
        <v>16</v>
      </c>
      <c r="E9844">
        <v>2007</v>
      </c>
      <c r="F9844" t="s">
        <v>17</v>
      </c>
      <c r="G9844" t="s">
        <v>53</v>
      </c>
      <c r="H9844" t="s">
        <v>307</v>
      </c>
      <c r="I9844">
        <v>0</v>
      </c>
      <c r="J9844">
        <v>0</v>
      </c>
      <c r="K9844">
        <v>0.03</v>
      </c>
      <c r="L9844">
        <v>0</v>
      </c>
      <c r="M9844">
        <v>0.03</v>
      </c>
      <c r="N9844" t="s">
        <v>257</v>
      </c>
    </row>
    <row r="9845" spans="1:14" x14ac:dyDescent="0.3">
      <c r="A9845">
        <v>14591</v>
      </c>
      <c r="B9845" t="s">
        <v>10398</v>
      </c>
      <c r="C9845" t="s">
        <v>142</v>
      </c>
      <c r="D9845" t="s">
        <v>52</v>
      </c>
      <c r="E9845">
        <v>2013</v>
      </c>
      <c r="F9845" t="s">
        <v>48</v>
      </c>
      <c r="G9845" t="s">
        <v>35</v>
      </c>
      <c r="H9845" t="s">
        <v>8911</v>
      </c>
      <c r="I9845">
        <v>0</v>
      </c>
      <c r="J9845">
        <v>0</v>
      </c>
      <c r="K9845">
        <v>0.03</v>
      </c>
      <c r="L9845">
        <v>0</v>
      </c>
      <c r="M9845">
        <v>0.03</v>
      </c>
      <c r="N9845" t="s">
        <v>257</v>
      </c>
    </row>
    <row r="9846" spans="1:14" x14ac:dyDescent="0.3">
      <c r="A9846">
        <v>14594</v>
      </c>
      <c r="B9846" t="s">
        <v>10399</v>
      </c>
      <c r="C9846" t="s">
        <v>51</v>
      </c>
      <c r="D9846" t="s">
        <v>52</v>
      </c>
      <c r="E9846">
        <v>2010</v>
      </c>
      <c r="F9846" t="s">
        <v>48</v>
      </c>
      <c r="G9846" t="s">
        <v>18</v>
      </c>
      <c r="H9846" t="s">
        <v>4029</v>
      </c>
      <c r="I9846">
        <v>0</v>
      </c>
      <c r="J9846">
        <v>0.02</v>
      </c>
      <c r="K9846">
        <v>0</v>
      </c>
      <c r="L9846">
        <v>0.01</v>
      </c>
      <c r="M9846">
        <v>0.03</v>
      </c>
      <c r="N9846" t="s">
        <v>257</v>
      </c>
    </row>
    <row r="9847" spans="1:14" x14ac:dyDescent="0.3">
      <c r="A9847">
        <v>14595</v>
      </c>
      <c r="B9847" t="s">
        <v>10400</v>
      </c>
      <c r="C9847" t="s">
        <v>97</v>
      </c>
      <c r="D9847" t="s">
        <v>52</v>
      </c>
      <c r="E9847">
        <v>1996</v>
      </c>
      <c r="F9847" t="s">
        <v>28</v>
      </c>
      <c r="G9847" t="s">
        <v>53</v>
      </c>
      <c r="H9847" t="s">
        <v>209</v>
      </c>
      <c r="I9847">
        <v>0.02</v>
      </c>
      <c r="J9847">
        <v>0.01</v>
      </c>
      <c r="K9847">
        <v>0</v>
      </c>
      <c r="L9847">
        <v>0</v>
      </c>
      <c r="M9847">
        <v>0.03</v>
      </c>
      <c r="N9847" t="s">
        <v>257</v>
      </c>
    </row>
    <row r="9848" spans="1:14" x14ac:dyDescent="0.3">
      <c r="A9848">
        <v>14596</v>
      </c>
      <c r="B9848" t="s">
        <v>10401</v>
      </c>
      <c r="C9848" t="s">
        <v>33</v>
      </c>
      <c r="D9848" t="s">
        <v>16</v>
      </c>
      <c r="E9848">
        <v>2008</v>
      </c>
      <c r="F9848" t="s">
        <v>17</v>
      </c>
      <c r="G9848" t="s">
        <v>223</v>
      </c>
      <c r="H9848" t="s">
        <v>754</v>
      </c>
      <c r="I9848">
        <v>0</v>
      </c>
      <c r="J9848">
        <v>0</v>
      </c>
      <c r="K9848">
        <v>0.03</v>
      </c>
      <c r="L9848">
        <v>0</v>
      </c>
      <c r="M9848">
        <v>0.03</v>
      </c>
      <c r="N9848" t="s">
        <v>257</v>
      </c>
    </row>
    <row r="9849" spans="1:14" x14ac:dyDescent="0.3">
      <c r="A9849">
        <v>14597</v>
      </c>
      <c r="B9849" t="s">
        <v>10402</v>
      </c>
      <c r="C9849" t="s">
        <v>124</v>
      </c>
      <c r="D9849" t="s">
        <v>47</v>
      </c>
      <c r="E9849">
        <v>2002</v>
      </c>
      <c r="F9849" t="s">
        <v>17</v>
      </c>
      <c r="G9849" t="s">
        <v>29</v>
      </c>
      <c r="H9849" t="s">
        <v>7315</v>
      </c>
      <c r="I9849">
        <v>0.02</v>
      </c>
      <c r="J9849">
        <v>0.01</v>
      </c>
      <c r="K9849">
        <v>0</v>
      </c>
      <c r="L9849">
        <v>0</v>
      </c>
      <c r="M9849">
        <v>0.03</v>
      </c>
      <c r="N9849" t="s">
        <v>257</v>
      </c>
    </row>
    <row r="9850" spans="1:14" x14ac:dyDescent="0.3">
      <c r="A9850">
        <v>14599</v>
      </c>
      <c r="B9850" t="s">
        <v>10403</v>
      </c>
      <c r="C9850" t="s">
        <v>56</v>
      </c>
      <c r="D9850" t="s">
        <v>52</v>
      </c>
      <c r="E9850">
        <v>2006</v>
      </c>
      <c r="F9850" t="s">
        <v>17</v>
      </c>
      <c r="G9850" t="s">
        <v>40</v>
      </c>
      <c r="H9850" t="s">
        <v>195</v>
      </c>
      <c r="I9850">
        <v>0</v>
      </c>
      <c r="J9850">
        <v>0</v>
      </c>
      <c r="K9850">
        <v>0.03</v>
      </c>
      <c r="L9850">
        <v>0</v>
      </c>
      <c r="M9850">
        <v>0.03</v>
      </c>
      <c r="N9850" t="s">
        <v>257</v>
      </c>
    </row>
    <row r="9851" spans="1:14" x14ac:dyDescent="0.3">
      <c r="A9851">
        <v>14600</v>
      </c>
      <c r="B9851" t="s">
        <v>10404</v>
      </c>
      <c r="C9851" t="s">
        <v>33</v>
      </c>
      <c r="D9851" t="s">
        <v>16</v>
      </c>
      <c r="E9851">
        <v>2009</v>
      </c>
      <c r="F9851" t="s">
        <v>17</v>
      </c>
      <c r="G9851" t="s">
        <v>94</v>
      </c>
      <c r="H9851" t="s">
        <v>575</v>
      </c>
      <c r="I9851">
        <v>0</v>
      </c>
      <c r="J9851">
        <v>0</v>
      </c>
      <c r="K9851">
        <v>0.03</v>
      </c>
      <c r="L9851">
        <v>0</v>
      </c>
      <c r="M9851">
        <v>0.03</v>
      </c>
      <c r="N9851" t="s">
        <v>257</v>
      </c>
    </row>
    <row r="9852" spans="1:14" x14ac:dyDescent="0.3">
      <c r="A9852">
        <v>14603</v>
      </c>
      <c r="B9852" t="s">
        <v>10405</v>
      </c>
      <c r="C9852" t="s">
        <v>66</v>
      </c>
      <c r="D9852" t="s">
        <v>16</v>
      </c>
      <c r="E9852">
        <v>2002</v>
      </c>
      <c r="F9852" t="s">
        <v>17</v>
      </c>
      <c r="G9852" t="s">
        <v>53</v>
      </c>
      <c r="H9852" t="s">
        <v>1496</v>
      </c>
      <c r="I9852">
        <v>0.02</v>
      </c>
      <c r="J9852">
        <v>0.01</v>
      </c>
      <c r="K9852">
        <v>0</v>
      </c>
      <c r="L9852">
        <v>0</v>
      </c>
      <c r="M9852">
        <v>0.03</v>
      </c>
      <c r="N9852" t="s">
        <v>257</v>
      </c>
    </row>
    <row r="9853" spans="1:14" x14ac:dyDescent="0.3">
      <c r="A9853">
        <v>14604</v>
      </c>
      <c r="B9853" t="s">
        <v>10406</v>
      </c>
      <c r="C9853" t="s">
        <v>946</v>
      </c>
      <c r="D9853" t="s">
        <v>52</v>
      </c>
      <c r="E9853">
        <v>2015</v>
      </c>
      <c r="F9853" t="s">
        <v>48</v>
      </c>
      <c r="G9853" t="s">
        <v>94</v>
      </c>
      <c r="H9853" t="s">
        <v>10270</v>
      </c>
      <c r="I9853">
        <v>0</v>
      </c>
      <c r="J9853">
        <v>0</v>
      </c>
      <c r="K9853">
        <v>0.03</v>
      </c>
      <c r="L9853">
        <v>0</v>
      </c>
      <c r="M9853">
        <v>0.03</v>
      </c>
      <c r="N9853" t="s">
        <v>257</v>
      </c>
    </row>
    <row r="9854" spans="1:14" x14ac:dyDescent="0.3">
      <c r="A9854">
        <v>14605</v>
      </c>
      <c r="B9854" t="s">
        <v>10407</v>
      </c>
      <c r="C9854" t="s">
        <v>33</v>
      </c>
      <c r="D9854" t="s">
        <v>16</v>
      </c>
      <c r="E9854">
        <v>2010</v>
      </c>
      <c r="F9854" t="s">
        <v>48</v>
      </c>
      <c r="G9854" t="s">
        <v>40</v>
      </c>
      <c r="H9854" t="s">
        <v>5655</v>
      </c>
      <c r="I9854">
        <v>0.03</v>
      </c>
      <c r="J9854">
        <v>0</v>
      </c>
      <c r="K9854">
        <v>0</v>
      </c>
      <c r="L9854">
        <v>0</v>
      </c>
      <c r="M9854">
        <v>0.03</v>
      </c>
      <c r="N9854" t="s">
        <v>257</v>
      </c>
    </row>
    <row r="9855" spans="1:14" x14ac:dyDescent="0.3">
      <c r="A9855">
        <v>14607</v>
      </c>
      <c r="B9855" t="s">
        <v>10408</v>
      </c>
      <c r="C9855" t="s">
        <v>66</v>
      </c>
      <c r="D9855" t="s">
        <v>16</v>
      </c>
      <c r="E9855">
        <v>2006</v>
      </c>
      <c r="F9855" t="s">
        <v>17</v>
      </c>
      <c r="G9855" t="s">
        <v>18</v>
      </c>
      <c r="H9855" t="s">
        <v>195</v>
      </c>
      <c r="I9855">
        <v>0</v>
      </c>
      <c r="J9855">
        <v>0</v>
      </c>
      <c r="K9855">
        <v>0.03</v>
      </c>
      <c r="L9855">
        <v>0</v>
      </c>
      <c r="M9855">
        <v>0.03</v>
      </c>
      <c r="N9855" t="s">
        <v>257</v>
      </c>
    </row>
    <row r="9856" spans="1:14" x14ac:dyDescent="0.3">
      <c r="A9856">
        <v>14608</v>
      </c>
      <c r="B9856" t="s">
        <v>10409</v>
      </c>
      <c r="C9856" t="s">
        <v>33</v>
      </c>
      <c r="D9856" t="s">
        <v>16</v>
      </c>
      <c r="E9856">
        <v>2009</v>
      </c>
      <c r="F9856" t="s">
        <v>17</v>
      </c>
      <c r="G9856" t="s">
        <v>35</v>
      </c>
      <c r="H9856" t="s">
        <v>973</v>
      </c>
      <c r="I9856">
        <v>0</v>
      </c>
      <c r="J9856">
        <v>0</v>
      </c>
      <c r="K9856">
        <v>0.03</v>
      </c>
      <c r="L9856">
        <v>0</v>
      </c>
      <c r="M9856">
        <v>0.03</v>
      </c>
      <c r="N9856" t="s">
        <v>257</v>
      </c>
    </row>
    <row r="9857" spans="1:14" x14ac:dyDescent="0.3">
      <c r="A9857">
        <v>14609</v>
      </c>
      <c r="B9857" t="s">
        <v>10410</v>
      </c>
      <c r="C9857" t="s">
        <v>142</v>
      </c>
      <c r="D9857" t="s">
        <v>52</v>
      </c>
      <c r="E9857">
        <v>2012</v>
      </c>
      <c r="F9857" t="s">
        <v>48</v>
      </c>
      <c r="G9857" t="s">
        <v>94</v>
      </c>
      <c r="H9857" t="s">
        <v>10411</v>
      </c>
      <c r="I9857">
        <v>0</v>
      </c>
      <c r="J9857">
        <v>0</v>
      </c>
      <c r="K9857">
        <v>0.03</v>
      </c>
      <c r="L9857">
        <v>0</v>
      </c>
      <c r="M9857">
        <v>0.03</v>
      </c>
      <c r="N9857" t="s">
        <v>257</v>
      </c>
    </row>
    <row r="9858" spans="1:14" x14ac:dyDescent="0.3">
      <c r="A9858">
        <v>14610</v>
      </c>
      <c r="B9858" t="s">
        <v>10412</v>
      </c>
      <c r="C9858" t="s">
        <v>33</v>
      </c>
      <c r="D9858" t="s">
        <v>16</v>
      </c>
      <c r="E9858">
        <v>2006</v>
      </c>
      <c r="F9858" t="s">
        <v>17</v>
      </c>
      <c r="G9858" t="s">
        <v>53</v>
      </c>
      <c r="H9858" t="s">
        <v>170</v>
      </c>
      <c r="I9858">
        <v>0.03</v>
      </c>
      <c r="J9858">
        <v>0</v>
      </c>
      <c r="K9858">
        <v>0</v>
      </c>
      <c r="L9858">
        <v>0</v>
      </c>
      <c r="M9858">
        <v>0.03</v>
      </c>
      <c r="N9858" t="s">
        <v>257</v>
      </c>
    </row>
    <row r="9859" spans="1:14" x14ac:dyDescent="0.3">
      <c r="A9859">
        <v>14611</v>
      </c>
      <c r="B9859" t="s">
        <v>10413</v>
      </c>
      <c r="C9859" t="s">
        <v>142</v>
      </c>
      <c r="D9859" t="s">
        <v>52</v>
      </c>
      <c r="E9859">
        <v>2010</v>
      </c>
      <c r="F9859" t="s">
        <v>48</v>
      </c>
      <c r="G9859" t="s">
        <v>29</v>
      </c>
      <c r="H9859" t="s">
        <v>6713</v>
      </c>
      <c r="I9859">
        <v>0</v>
      </c>
      <c r="J9859">
        <v>0</v>
      </c>
      <c r="K9859">
        <v>0.03</v>
      </c>
      <c r="L9859">
        <v>0</v>
      </c>
      <c r="M9859">
        <v>0.03</v>
      </c>
      <c r="N9859" t="s">
        <v>257</v>
      </c>
    </row>
    <row r="9860" spans="1:14" x14ac:dyDescent="0.3">
      <c r="A9860">
        <v>14613</v>
      </c>
      <c r="B9860" t="s">
        <v>10414</v>
      </c>
      <c r="C9860" t="s">
        <v>76</v>
      </c>
      <c r="D9860" t="s">
        <v>16</v>
      </c>
      <c r="E9860">
        <v>2016</v>
      </c>
      <c r="F9860" t="s">
        <v>48</v>
      </c>
      <c r="G9860" t="s">
        <v>29</v>
      </c>
      <c r="H9860" t="s">
        <v>2420</v>
      </c>
      <c r="I9860">
        <v>0</v>
      </c>
      <c r="J9860">
        <v>0</v>
      </c>
      <c r="K9860">
        <v>0.03</v>
      </c>
      <c r="L9860">
        <v>0</v>
      </c>
      <c r="M9860">
        <v>0.03</v>
      </c>
      <c r="N9860" t="s">
        <v>257</v>
      </c>
    </row>
    <row r="9861" spans="1:14" x14ac:dyDescent="0.3">
      <c r="A9861">
        <v>14614</v>
      </c>
      <c r="B9861" t="s">
        <v>10415</v>
      </c>
      <c r="C9861" t="s">
        <v>142</v>
      </c>
      <c r="D9861" t="s">
        <v>52</v>
      </c>
      <c r="E9861">
        <v>2006</v>
      </c>
      <c r="F9861" t="s">
        <v>17</v>
      </c>
      <c r="G9861" t="s">
        <v>24</v>
      </c>
      <c r="H9861" t="s">
        <v>523</v>
      </c>
      <c r="I9861">
        <v>0.03</v>
      </c>
      <c r="J9861">
        <v>0</v>
      </c>
      <c r="K9861">
        <v>0</v>
      </c>
      <c r="L9861">
        <v>0</v>
      </c>
      <c r="M9861">
        <v>0.03</v>
      </c>
      <c r="N9861" t="s">
        <v>257</v>
      </c>
    </row>
    <row r="9862" spans="1:14" x14ac:dyDescent="0.3">
      <c r="A9862">
        <v>14615</v>
      </c>
      <c r="B9862" t="s">
        <v>10416</v>
      </c>
      <c r="C9862" t="s">
        <v>33</v>
      </c>
      <c r="D9862" t="s">
        <v>16</v>
      </c>
      <c r="E9862">
        <v>2010</v>
      </c>
      <c r="F9862" t="s">
        <v>48</v>
      </c>
      <c r="G9862" t="s">
        <v>94</v>
      </c>
      <c r="H9862" t="s">
        <v>1426</v>
      </c>
      <c r="I9862">
        <v>0</v>
      </c>
      <c r="J9862">
        <v>0</v>
      </c>
      <c r="K9862">
        <v>0.03</v>
      </c>
      <c r="L9862">
        <v>0</v>
      </c>
      <c r="M9862">
        <v>0.03</v>
      </c>
      <c r="N9862" t="s">
        <v>257</v>
      </c>
    </row>
    <row r="9863" spans="1:14" x14ac:dyDescent="0.3">
      <c r="A9863">
        <v>14616</v>
      </c>
      <c r="B9863" t="s">
        <v>10417</v>
      </c>
      <c r="C9863" t="s">
        <v>66</v>
      </c>
      <c r="D9863" t="s">
        <v>16</v>
      </c>
      <c r="E9863">
        <v>2003</v>
      </c>
      <c r="F9863" t="s">
        <v>17</v>
      </c>
      <c r="G9863" t="s">
        <v>53</v>
      </c>
      <c r="H9863" t="s">
        <v>396</v>
      </c>
      <c r="I9863">
        <v>0.02</v>
      </c>
      <c r="J9863">
        <v>0.01</v>
      </c>
      <c r="K9863">
        <v>0</v>
      </c>
      <c r="L9863">
        <v>0</v>
      </c>
      <c r="M9863">
        <v>0.03</v>
      </c>
      <c r="N9863" t="s">
        <v>257</v>
      </c>
    </row>
    <row r="9864" spans="1:14" x14ac:dyDescent="0.3">
      <c r="A9864">
        <v>14617</v>
      </c>
      <c r="B9864" t="s">
        <v>10418</v>
      </c>
      <c r="C9864" t="s">
        <v>76</v>
      </c>
      <c r="D9864" t="s">
        <v>16</v>
      </c>
      <c r="E9864">
        <v>2016</v>
      </c>
      <c r="F9864" t="s">
        <v>48</v>
      </c>
      <c r="G9864" t="s">
        <v>53</v>
      </c>
      <c r="H9864" t="s">
        <v>307</v>
      </c>
      <c r="I9864">
        <v>0</v>
      </c>
      <c r="J9864">
        <v>0</v>
      </c>
      <c r="K9864">
        <v>0.03</v>
      </c>
      <c r="L9864">
        <v>0</v>
      </c>
      <c r="M9864">
        <v>0.03</v>
      </c>
      <c r="N9864" t="s">
        <v>257</v>
      </c>
    </row>
    <row r="9865" spans="1:14" x14ac:dyDescent="0.3">
      <c r="A9865">
        <v>14618</v>
      </c>
      <c r="B9865" t="s">
        <v>10419</v>
      </c>
      <c r="C9865" t="s">
        <v>946</v>
      </c>
      <c r="D9865" t="s">
        <v>52</v>
      </c>
      <c r="E9865">
        <v>2014</v>
      </c>
      <c r="F9865" t="s">
        <v>48</v>
      </c>
      <c r="G9865" t="s">
        <v>94</v>
      </c>
      <c r="H9865" t="s">
        <v>195</v>
      </c>
      <c r="I9865">
        <v>0</v>
      </c>
      <c r="J9865">
        <v>0</v>
      </c>
      <c r="K9865">
        <v>0.03</v>
      </c>
      <c r="L9865">
        <v>0</v>
      </c>
      <c r="M9865">
        <v>0.03</v>
      </c>
      <c r="N9865" t="s">
        <v>257</v>
      </c>
    </row>
    <row r="9866" spans="1:14" x14ac:dyDescent="0.3">
      <c r="A9866">
        <v>14619</v>
      </c>
      <c r="B9866" t="s">
        <v>10420</v>
      </c>
      <c r="C9866" t="s">
        <v>946</v>
      </c>
      <c r="D9866" t="s">
        <v>52</v>
      </c>
      <c r="E9866">
        <v>2015</v>
      </c>
      <c r="F9866" t="s">
        <v>48</v>
      </c>
      <c r="G9866" t="s">
        <v>29</v>
      </c>
      <c r="H9866" t="s">
        <v>7410</v>
      </c>
      <c r="I9866">
        <v>0</v>
      </c>
      <c r="J9866">
        <v>0</v>
      </c>
      <c r="K9866">
        <v>0.03</v>
      </c>
      <c r="L9866">
        <v>0</v>
      </c>
      <c r="M9866">
        <v>0.03</v>
      </c>
      <c r="N9866" t="s">
        <v>257</v>
      </c>
    </row>
    <row r="9867" spans="1:14" x14ac:dyDescent="0.3">
      <c r="A9867">
        <v>14622</v>
      </c>
      <c r="B9867" t="s">
        <v>10421</v>
      </c>
      <c r="C9867" t="s">
        <v>46</v>
      </c>
      <c r="D9867" t="s">
        <v>47</v>
      </c>
      <c r="E9867">
        <v>2011</v>
      </c>
      <c r="F9867" t="s">
        <v>48</v>
      </c>
      <c r="G9867" t="s">
        <v>35</v>
      </c>
      <c r="H9867" t="s">
        <v>49</v>
      </c>
      <c r="I9867">
        <v>0.03</v>
      </c>
      <c r="J9867">
        <v>0</v>
      </c>
      <c r="K9867">
        <v>0</v>
      </c>
      <c r="L9867">
        <v>0</v>
      </c>
      <c r="M9867">
        <v>0.03</v>
      </c>
      <c r="N9867" t="s">
        <v>257</v>
      </c>
    </row>
    <row r="9868" spans="1:14" x14ac:dyDescent="0.3">
      <c r="A9868">
        <v>14623</v>
      </c>
      <c r="B9868" t="s">
        <v>10422</v>
      </c>
      <c r="C9868" t="s">
        <v>15</v>
      </c>
      <c r="D9868" t="s">
        <v>16</v>
      </c>
      <c r="E9868">
        <v>2010</v>
      </c>
      <c r="F9868" t="s">
        <v>48</v>
      </c>
      <c r="G9868" t="s">
        <v>18</v>
      </c>
      <c r="H9868" t="s">
        <v>5200</v>
      </c>
      <c r="I9868">
        <v>0.02</v>
      </c>
      <c r="J9868">
        <v>0</v>
      </c>
      <c r="K9868">
        <v>0</v>
      </c>
      <c r="L9868">
        <v>0</v>
      </c>
      <c r="M9868">
        <v>0.03</v>
      </c>
      <c r="N9868" t="s">
        <v>257</v>
      </c>
    </row>
    <row r="9869" spans="1:14" x14ac:dyDescent="0.3">
      <c r="A9869">
        <v>14624</v>
      </c>
      <c r="B9869" t="s">
        <v>10423</v>
      </c>
      <c r="C9869" t="s">
        <v>97</v>
      </c>
      <c r="D9869" t="s">
        <v>52</v>
      </c>
      <c r="E9869">
        <v>2000</v>
      </c>
      <c r="F9869" t="s">
        <v>17</v>
      </c>
      <c r="G9869" t="s">
        <v>24</v>
      </c>
      <c r="H9869" t="s">
        <v>1868</v>
      </c>
      <c r="I9869">
        <v>0.02</v>
      </c>
      <c r="J9869">
        <v>0.01</v>
      </c>
      <c r="K9869">
        <v>0</v>
      </c>
      <c r="L9869">
        <v>0</v>
      </c>
      <c r="M9869">
        <v>0.03</v>
      </c>
      <c r="N9869" t="s">
        <v>257</v>
      </c>
    </row>
    <row r="9870" spans="1:14" x14ac:dyDescent="0.3">
      <c r="A9870">
        <v>14627</v>
      </c>
      <c r="B9870" t="s">
        <v>10424</v>
      </c>
      <c r="C9870" t="s">
        <v>46</v>
      </c>
      <c r="D9870" t="s">
        <v>47</v>
      </c>
      <c r="E9870">
        <v>2010</v>
      </c>
      <c r="F9870" t="s">
        <v>48</v>
      </c>
      <c r="G9870" t="s">
        <v>38</v>
      </c>
      <c r="H9870" t="s">
        <v>7441</v>
      </c>
      <c r="I9870">
        <v>0</v>
      </c>
      <c r="J9870">
        <v>0</v>
      </c>
      <c r="K9870">
        <v>0.03</v>
      </c>
      <c r="L9870">
        <v>0</v>
      </c>
      <c r="M9870">
        <v>0.03</v>
      </c>
      <c r="N9870" t="s">
        <v>257</v>
      </c>
    </row>
    <row r="9871" spans="1:14" x14ac:dyDescent="0.3">
      <c r="A9871">
        <v>14629</v>
      </c>
      <c r="B9871" t="s">
        <v>10425</v>
      </c>
      <c r="C9871" t="s">
        <v>66</v>
      </c>
      <c r="D9871" t="s">
        <v>16</v>
      </c>
      <c r="E9871">
        <v>2006</v>
      </c>
      <c r="F9871" t="s">
        <v>17</v>
      </c>
      <c r="G9871" t="s">
        <v>18</v>
      </c>
      <c r="H9871" t="s">
        <v>16</v>
      </c>
      <c r="I9871">
        <v>0</v>
      </c>
      <c r="J9871">
        <v>0</v>
      </c>
      <c r="K9871">
        <v>0.03</v>
      </c>
      <c r="L9871">
        <v>0</v>
      </c>
      <c r="M9871">
        <v>0.03</v>
      </c>
      <c r="N9871" t="s">
        <v>257</v>
      </c>
    </row>
    <row r="9872" spans="1:14" x14ac:dyDescent="0.3">
      <c r="A9872">
        <v>14631</v>
      </c>
      <c r="B9872" t="s">
        <v>10426</v>
      </c>
      <c r="C9872" t="s">
        <v>124</v>
      </c>
      <c r="D9872" t="s">
        <v>47</v>
      </c>
      <c r="E9872">
        <v>2002</v>
      </c>
      <c r="F9872" t="s">
        <v>17</v>
      </c>
      <c r="G9872" t="s">
        <v>24</v>
      </c>
      <c r="H9872" t="s">
        <v>195</v>
      </c>
      <c r="I9872">
        <v>0.02</v>
      </c>
      <c r="J9872">
        <v>0.01</v>
      </c>
      <c r="K9872">
        <v>0</v>
      </c>
      <c r="L9872">
        <v>0</v>
      </c>
      <c r="M9872">
        <v>0.03</v>
      </c>
      <c r="N9872" t="s">
        <v>257</v>
      </c>
    </row>
    <row r="9873" spans="1:14" x14ac:dyDescent="0.3">
      <c r="A9873">
        <v>14632</v>
      </c>
      <c r="B9873" t="s">
        <v>10427</v>
      </c>
      <c r="C9873" t="s">
        <v>142</v>
      </c>
      <c r="D9873" t="s">
        <v>52</v>
      </c>
      <c r="E9873">
        <v>2010</v>
      </c>
      <c r="F9873" t="s">
        <v>48</v>
      </c>
      <c r="G9873" t="s">
        <v>223</v>
      </c>
      <c r="H9873" t="s">
        <v>70</v>
      </c>
      <c r="I9873">
        <v>0</v>
      </c>
      <c r="J9873">
        <v>0</v>
      </c>
      <c r="K9873">
        <v>0.03</v>
      </c>
      <c r="L9873">
        <v>0</v>
      </c>
      <c r="M9873">
        <v>0.03</v>
      </c>
      <c r="N9873" t="s">
        <v>257</v>
      </c>
    </row>
    <row r="9874" spans="1:14" x14ac:dyDescent="0.3">
      <c r="A9874">
        <v>14633</v>
      </c>
      <c r="B9874" t="s">
        <v>10428</v>
      </c>
      <c r="C9874" t="s">
        <v>56</v>
      </c>
      <c r="D9874" t="s">
        <v>52</v>
      </c>
      <c r="E9874">
        <v>2006</v>
      </c>
      <c r="F9874" t="s">
        <v>17</v>
      </c>
      <c r="G9874" t="s">
        <v>223</v>
      </c>
      <c r="H9874" t="s">
        <v>6522</v>
      </c>
      <c r="I9874">
        <v>0</v>
      </c>
      <c r="J9874">
        <v>0</v>
      </c>
      <c r="K9874">
        <v>0.03</v>
      </c>
      <c r="L9874">
        <v>0</v>
      </c>
      <c r="M9874">
        <v>0.03</v>
      </c>
      <c r="N9874" t="s">
        <v>257</v>
      </c>
    </row>
    <row r="9875" spans="1:14" x14ac:dyDescent="0.3">
      <c r="A9875">
        <v>14634</v>
      </c>
      <c r="B9875" t="s">
        <v>10429</v>
      </c>
      <c r="C9875" t="s">
        <v>129</v>
      </c>
      <c r="D9875" t="s">
        <v>129</v>
      </c>
      <c r="E9875">
        <v>2015</v>
      </c>
      <c r="F9875" t="s">
        <v>48</v>
      </c>
      <c r="G9875" t="s">
        <v>94</v>
      </c>
      <c r="H9875" t="s">
        <v>2479</v>
      </c>
      <c r="I9875">
        <v>0</v>
      </c>
      <c r="J9875">
        <v>0.03</v>
      </c>
      <c r="K9875">
        <v>0</v>
      </c>
      <c r="L9875">
        <v>0</v>
      </c>
      <c r="M9875">
        <v>0.03</v>
      </c>
      <c r="N9875" t="s">
        <v>257</v>
      </c>
    </row>
    <row r="9876" spans="1:14" x14ac:dyDescent="0.3">
      <c r="A9876">
        <v>14635</v>
      </c>
      <c r="B9876" t="s">
        <v>10430</v>
      </c>
      <c r="C9876" t="s">
        <v>33</v>
      </c>
      <c r="D9876" t="s">
        <v>16</v>
      </c>
      <c r="E9876">
        <v>2010</v>
      </c>
      <c r="F9876" t="s">
        <v>48</v>
      </c>
      <c r="G9876" t="s">
        <v>35</v>
      </c>
      <c r="H9876" t="s">
        <v>16</v>
      </c>
      <c r="I9876">
        <v>0</v>
      </c>
      <c r="J9876">
        <v>0.02</v>
      </c>
      <c r="K9876">
        <v>0</v>
      </c>
      <c r="L9876">
        <v>0</v>
      </c>
      <c r="M9876">
        <v>0.03</v>
      </c>
      <c r="N9876" t="s">
        <v>257</v>
      </c>
    </row>
    <row r="9877" spans="1:14" x14ac:dyDescent="0.3">
      <c r="A9877">
        <v>14636</v>
      </c>
      <c r="B9877" t="s">
        <v>10431</v>
      </c>
      <c r="C9877" t="s">
        <v>66</v>
      </c>
      <c r="D9877" t="s">
        <v>16</v>
      </c>
      <c r="E9877">
        <v>2002</v>
      </c>
      <c r="F9877" t="s">
        <v>17</v>
      </c>
      <c r="G9877" t="s">
        <v>83</v>
      </c>
      <c r="H9877" t="s">
        <v>3482</v>
      </c>
      <c r="I9877">
        <v>0</v>
      </c>
      <c r="J9877">
        <v>0</v>
      </c>
      <c r="K9877">
        <v>0.03</v>
      </c>
      <c r="L9877">
        <v>0</v>
      </c>
      <c r="M9877">
        <v>0.03</v>
      </c>
      <c r="N9877" t="s">
        <v>257</v>
      </c>
    </row>
    <row r="9878" spans="1:14" x14ac:dyDescent="0.3">
      <c r="A9878">
        <v>14638</v>
      </c>
      <c r="B9878" t="s">
        <v>10432</v>
      </c>
      <c r="C9878" t="s">
        <v>129</v>
      </c>
      <c r="D9878" t="s">
        <v>129</v>
      </c>
      <c r="E9878">
        <v>2016</v>
      </c>
      <c r="F9878" t="s">
        <v>48</v>
      </c>
      <c r="G9878" t="s">
        <v>223</v>
      </c>
      <c r="H9878" t="s">
        <v>6638</v>
      </c>
      <c r="I9878">
        <v>0</v>
      </c>
      <c r="J9878">
        <v>0.03</v>
      </c>
      <c r="K9878">
        <v>0</v>
      </c>
      <c r="L9878">
        <v>0</v>
      </c>
      <c r="M9878">
        <v>0.03</v>
      </c>
      <c r="N9878" t="s">
        <v>257</v>
      </c>
    </row>
    <row r="9879" spans="1:14" x14ac:dyDescent="0.3">
      <c r="A9879">
        <v>14639</v>
      </c>
      <c r="B9879" t="s">
        <v>10433</v>
      </c>
      <c r="C9879" t="s">
        <v>142</v>
      </c>
      <c r="D9879" t="s">
        <v>52</v>
      </c>
      <c r="E9879">
        <v>2005</v>
      </c>
      <c r="F9879" t="s">
        <v>17</v>
      </c>
      <c r="G9879" t="s">
        <v>29</v>
      </c>
      <c r="H9879" t="s">
        <v>5710</v>
      </c>
      <c r="I9879">
        <v>0.03</v>
      </c>
      <c r="J9879">
        <v>0</v>
      </c>
      <c r="K9879">
        <v>0</v>
      </c>
      <c r="L9879">
        <v>0</v>
      </c>
      <c r="M9879">
        <v>0.03</v>
      </c>
      <c r="N9879" t="s">
        <v>257</v>
      </c>
    </row>
    <row r="9880" spans="1:14" x14ac:dyDescent="0.3">
      <c r="A9880">
        <v>14640</v>
      </c>
      <c r="B9880" t="s">
        <v>10434</v>
      </c>
      <c r="C9880" t="s">
        <v>142</v>
      </c>
      <c r="D9880" t="s">
        <v>52</v>
      </c>
      <c r="E9880">
        <v>2010</v>
      </c>
      <c r="F9880" t="s">
        <v>48</v>
      </c>
      <c r="G9880" t="s">
        <v>94</v>
      </c>
      <c r="H9880" t="s">
        <v>5710</v>
      </c>
      <c r="I9880">
        <v>0</v>
      </c>
      <c r="J9880">
        <v>0</v>
      </c>
      <c r="K9880">
        <v>0.03</v>
      </c>
      <c r="L9880">
        <v>0</v>
      </c>
      <c r="M9880">
        <v>0.03</v>
      </c>
      <c r="N9880" t="s">
        <v>257</v>
      </c>
    </row>
    <row r="9881" spans="1:14" x14ac:dyDescent="0.3">
      <c r="A9881">
        <v>14641</v>
      </c>
      <c r="B9881" t="s">
        <v>10435</v>
      </c>
      <c r="C9881" t="s">
        <v>124</v>
      </c>
      <c r="D9881" t="s">
        <v>47</v>
      </c>
      <c r="E9881">
        <v>2004</v>
      </c>
      <c r="F9881" t="s">
        <v>17</v>
      </c>
      <c r="G9881" t="s">
        <v>94</v>
      </c>
      <c r="H9881" t="s">
        <v>103</v>
      </c>
      <c r="I9881">
        <v>0.02</v>
      </c>
      <c r="J9881">
        <v>0.01</v>
      </c>
      <c r="K9881">
        <v>0</v>
      </c>
      <c r="L9881">
        <v>0</v>
      </c>
      <c r="M9881">
        <v>0.03</v>
      </c>
      <c r="N9881" t="s">
        <v>257</v>
      </c>
    </row>
    <row r="9882" spans="1:14" x14ac:dyDescent="0.3">
      <c r="A9882">
        <v>14642</v>
      </c>
      <c r="B9882" t="s">
        <v>10436</v>
      </c>
      <c r="C9882" t="s">
        <v>46</v>
      </c>
      <c r="D9882" t="s">
        <v>47</v>
      </c>
      <c r="E9882">
        <v>2011</v>
      </c>
      <c r="F9882" t="s">
        <v>48</v>
      </c>
      <c r="G9882" t="s">
        <v>35</v>
      </c>
      <c r="H9882" t="s">
        <v>1481</v>
      </c>
      <c r="I9882">
        <v>0</v>
      </c>
      <c r="J9882">
        <v>0.03</v>
      </c>
      <c r="K9882">
        <v>0</v>
      </c>
      <c r="L9882">
        <v>0</v>
      </c>
      <c r="M9882">
        <v>0.03</v>
      </c>
      <c r="N9882" t="s">
        <v>257</v>
      </c>
    </row>
    <row r="9883" spans="1:14" x14ac:dyDescent="0.3">
      <c r="A9883">
        <v>14644</v>
      </c>
      <c r="B9883" t="s">
        <v>10437</v>
      </c>
      <c r="C9883" t="s">
        <v>124</v>
      </c>
      <c r="D9883" t="s">
        <v>47</v>
      </c>
      <c r="E9883">
        <v>2003</v>
      </c>
      <c r="F9883" t="s">
        <v>17</v>
      </c>
      <c r="G9883" t="s">
        <v>24</v>
      </c>
      <c r="H9883" t="s">
        <v>7315</v>
      </c>
      <c r="I9883">
        <v>0.02</v>
      </c>
      <c r="J9883">
        <v>0.01</v>
      </c>
      <c r="K9883">
        <v>0</v>
      </c>
      <c r="L9883">
        <v>0</v>
      </c>
      <c r="M9883">
        <v>0.03</v>
      </c>
      <c r="N9883" t="s">
        <v>257</v>
      </c>
    </row>
    <row r="9884" spans="1:14" x14ac:dyDescent="0.3">
      <c r="A9884">
        <v>14645</v>
      </c>
      <c r="B9884" t="s">
        <v>10438</v>
      </c>
      <c r="C9884" t="s">
        <v>129</v>
      </c>
      <c r="D9884" t="s">
        <v>129</v>
      </c>
      <c r="E9884">
        <v>2011</v>
      </c>
      <c r="F9884" t="s">
        <v>48</v>
      </c>
      <c r="G9884" t="s">
        <v>31</v>
      </c>
      <c r="H9884" t="s">
        <v>1409</v>
      </c>
      <c r="I9884">
        <v>0</v>
      </c>
      <c r="J9884">
        <v>0.02</v>
      </c>
      <c r="K9884">
        <v>0</v>
      </c>
      <c r="L9884">
        <v>0.01</v>
      </c>
      <c r="M9884">
        <v>0.03</v>
      </c>
      <c r="N9884" t="s">
        <v>257</v>
      </c>
    </row>
    <row r="9885" spans="1:14" x14ac:dyDescent="0.3">
      <c r="A9885">
        <v>14647</v>
      </c>
      <c r="B9885" t="s">
        <v>10439</v>
      </c>
      <c r="C9885" t="s">
        <v>33</v>
      </c>
      <c r="D9885" t="s">
        <v>16</v>
      </c>
      <c r="E9885">
        <v>2009</v>
      </c>
      <c r="F9885" t="s">
        <v>17</v>
      </c>
      <c r="G9885" t="s">
        <v>53</v>
      </c>
      <c r="H9885" t="s">
        <v>132</v>
      </c>
      <c r="I9885">
        <v>0</v>
      </c>
      <c r="J9885">
        <v>0</v>
      </c>
      <c r="K9885">
        <v>0.03</v>
      </c>
      <c r="L9885">
        <v>0</v>
      </c>
      <c r="M9885">
        <v>0.03</v>
      </c>
      <c r="N9885" t="s">
        <v>257</v>
      </c>
    </row>
    <row r="9886" spans="1:14" x14ac:dyDescent="0.3">
      <c r="A9886">
        <v>14648</v>
      </c>
      <c r="B9886" t="s">
        <v>10440</v>
      </c>
      <c r="C9886" t="s">
        <v>15</v>
      </c>
      <c r="D9886" t="s">
        <v>16</v>
      </c>
      <c r="E9886">
        <v>2009</v>
      </c>
      <c r="F9886" t="s">
        <v>17</v>
      </c>
      <c r="G9886" t="s">
        <v>53</v>
      </c>
      <c r="H9886" t="s">
        <v>3581</v>
      </c>
      <c r="I9886">
        <v>0.03</v>
      </c>
      <c r="J9886">
        <v>0</v>
      </c>
      <c r="K9886">
        <v>0</v>
      </c>
      <c r="L9886">
        <v>0</v>
      </c>
      <c r="M9886">
        <v>0.03</v>
      </c>
      <c r="N9886" t="s">
        <v>257</v>
      </c>
    </row>
    <row r="9887" spans="1:14" x14ac:dyDescent="0.3">
      <c r="A9887">
        <v>14649</v>
      </c>
      <c r="B9887" t="s">
        <v>10441</v>
      </c>
      <c r="C9887" t="s">
        <v>129</v>
      </c>
      <c r="D9887" t="s">
        <v>129</v>
      </c>
      <c r="E9887">
        <v>2012</v>
      </c>
      <c r="F9887" t="s">
        <v>48</v>
      </c>
      <c r="G9887" t="s">
        <v>94</v>
      </c>
      <c r="H9887" t="s">
        <v>8377</v>
      </c>
      <c r="I9887">
        <v>0</v>
      </c>
      <c r="J9887">
        <v>0.02</v>
      </c>
      <c r="K9887">
        <v>0</v>
      </c>
      <c r="L9887">
        <v>0</v>
      </c>
      <c r="M9887">
        <v>0.03</v>
      </c>
      <c r="N9887" t="s">
        <v>257</v>
      </c>
    </row>
    <row r="9888" spans="1:14" x14ac:dyDescent="0.3">
      <c r="A9888">
        <v>14650</v>
      </c>
      <c r="B9888" t="s">
        <v>10442</v>
      </c>
      <c r="C9888" t="s">
        <v>946</v>
      </c>
      <c r="D9888" t="s">
        <v>52</v>
      </c>
      <c r="E9888">
        <v>2015</v>
      </c>
      <c r="F9888" t="s">
        <v>48</v>
      </c>
      <c r="G9888" t="s">
        <v>94</v>
      </c>
      <c r="H9888" t="s">
        <v>10297</v>
      </c>
      <c r="I9888">
        <v>0</v>
      </c>
      <c r="J9888">
        <v>0</v>
      </c>
      <c r="K9888">
        <v>0.03</v>
      </c>
      <c r="L9888">
        <v>0</v>
      </c>
      <c r="M9888">
        <v>0.03</v>
      </c>
      <c r="N9888" t="s">
        <v>257</v>
      </c>
    </row>
    <row r="9889" spans="1:14" x14ac:dyDescent="0.3">
      <c r="A9889">
        <v>14651</v>
      </c>
      <c r="B9889" t="s">
        <v>10443</v>
      </c>
      <c r="C9889" t="s">
        <v>33</v>
      </c>
      <c r="D9889" t="s">
        <v>16</v>
      </c>
      <c r="E9889">
        <v>2009</v>
      </c>
      <c r="F9889" t="s">
        <v>17</v>
      </c>
      <c r="G9889" t="s">
        <v>94</v>
      </c>
      <c r="H9889" t="s">
        <v>575</v>
      </c>
      <c r="I9889">
        <v>0</v>
      </c>
      <c r="J9889">
        <v>0</v>
      </c>
      <c r="K9889">
        <v>0.03</v>
      </c>
      <c r="L9889">
        <v>0</v>
      </c>
      <c r="M9889">
        <v>0.03</v>
      </c>
      <c r="N9889" t="s">
        <v>257</v>
      </c>
    </row>
    <row r="9890" spans="1:14" x14ac:dyDescent="0.3">
      <c r="A9890">
        <v>14652</v>
      </c>
      <c r="B9890" t="s">
        <v>10444</v>
      </c>
      <c r="C9890" t="s">
        <v>142</v>
      </c>
      <c r="D9890" t="s">
        <v>52</v>
      </c>
      <c r="E9890">
        <v>2010</v>
      </c>
      <c r="F9890" t="s">
        <v>48</v>
      </c>
      <c r="G9890" t="s">
        <v>83</v>
      </c>
      <c r="H9890" t="s">
        <v>4541</v>
      </c>
      <c r="I9890">
        <v>0</v>
      </c>
      <c r="J9890">
        <v>0</v>
      </c>
      <c r="K9890">
        <v>0.03</v>
      </c>
      <c r="L9890">
        <v>0</v>
      </c>
      <c r="M9890">
        <v>0.03</v>
      </c>
      <c r="N9890" t="s">
        <v>257</v>
      </c>
    </row>
    <row r="9891" spans="1:14" x14ac:dyDescent="0.3">
      <c r="A9891">
        <v>14654</v>
      </c>
      <c r="B9891" t="s">
        <v>10445</v>
      </c>
      <c r="C9891" t="s">
        <v>142</v>
      </c>
      <c r="D9891" t="s">
        <v>52</v>
      </c>
      <c r="E9891">
        <v>2011</v>
      </c>
      <c r="F9891" t="s">
        <v>48</v>
      </c>
      <c r="G9891" t="s">
        <v>94</v>
      </c>
      <c r="H9891" t="s">
        <v>5710</v>
      </c>
      <c r="I9891">
        <v>0</v>
      </c>
      <c r="J9891">
        <v>0</v>
      </c>
      <c r="K9891">
        <v>0.03</v>
      </c>
      <c r="L9891">
        <v>0</v>
      </c>
      <c r="M9891">
        <v>0.03</v>
      </c>
      <c r="N9891" t="s">
        <v>257</v>
      </c>
    </row>
    <row r="9892" spans="1:14" x14ac:dyDescent="0.3">
      <c r="A9892">
        <v>14656</v>
      </c>
      <c r="B9892" t="s">
        <v>10446</v>
      </c>
      <c r="C9892" t="s">
        <v>129</v>
      </c>
      <c r="D9892" t="s">
        <v>129</v>
      </c>
      <c r="E9892">
        <v>2010</v>
      </c>
      <c r="F9892" t="s">
        <v>48</v>
      </c>
      <c r="G9892" t="s">
        <v>29</v>
      </c>
      <c r="H9892" t="s">
        <v>5972</v>
      </c>
      <c r="I9892">
        <v>0</v>
      </c>
      <c r="J9892">
        <v>0.02</v>
      </c>
      <c r="K9892">
        <v>0</v>
      </c>
      <c r="L9892">
        <v>0</v>
      </c>
      <c r="M9892">
        <v>0.03</v>
      </c>
      <c r="N9892" t="s">
        <v>257</v>
      </c>
    </row>
    <row r="9893" spans="1:14" x14ac:dyDescent="0.3">
      <c r="A9893">
        <v>14658</v>
      </c>
      <c r="B9893" t="s">
        <v>10447</v>
      </c>
      <c r="C9893" t="s">
        <v>129</v>
      </c>
      <c r="D9893" t="s">
        <v>129</v>
      </c>
      <c r="E9893">
        <v>2004</v>
      </c>
      <c r="F9893" t="s">
        <v>17</v>
      </c>
      <c r="G9893" t="s">
        <v>38</v>
      </c>
      <c r="H9893" t="s">
        <v>121</v>
      </c>
      <c r="I9893">
        <v>0</v>
      </c>
      <c r="J9893">
        <v>0.02</v>
      </c>
      <c r="K9893">
        <v>0</v>
      </c>
      <c r="L9893">
        <v>0</v>
      </c>
      <c r="M9893">
        <v>0.03</v>
      </c>
      <c r="N9893" t="s">
        <v>257</v>
      </c>
    </row>
    <row r="9894" spans="1:14" x14ac:dyDescent="0.3">
      <c r="A9894">
        <v>14659</v>
      </c>
      <c r="B9894" t="s">
        <v>10448</v>
      </c>
      <c r="C9894" t="s">
        <v>97</v>
      </c>
      <c r="D9894" t="s">
        <v>52</v>
      </c>
      <c r="E9894">
        <v>2000</v>
      </c>
      <c r="F9894" t="s">
        <v>17</v>
      </c>
      <c r="G9894" t="s">
        <v>94</v>
      </c>
      <c r="H9894" t="s">
        <v>70</v>
      </c>
      <c r="I9894">
        <v>0.02</v>
      </c>
      <c r="J9894">
        <v>0.01</v>
      </c>
      <c r="K9894">
        <v>0</v>
      </c>
      <c r="L9894">
        <v>0</v>
      </c>
      <c r="M9894">
        <v>0.03</v>
      </c>
      <c r="N9894" t="s">
        <v>257</v>
      </c>
    </row>
    <row r="9895" spans="1:14" x14ac:dyDescent="0.3">
      <c r="A9895">
        <v>14660</v>
      </c>
      <c r="B9895" t="s">
        <v>10449</v>
      </c>
      <c r="C9895" t="s">
        <v>142</v>
      </c>
      <c r="D9895" t="s">
        <v>52</v>
      </c>
      <c r="E9895">
        <v>2011</v>
      </c>
      <c r="F9895" t="s">
        <v>48</v>
      </c>
      <c r="G9895" t="s">
        <v>35</v>
      </c>
      <c r="H9895" t="s">
        <v>70</v>
      </c>
      <c r="I9895">
        <v>0</v>
      </c>
      <c r="J9895">
        <v>0.02</v>
      </c>
      <c r="K9895">
        <v>0</v>
      </c>
      <c r="L9895">
        <v>0.01</v>
      </c>
      <c r="M9895">
        <v>0.03</v>
      </c>
      <c r="N9895" t="s">
        <v>257</v>
      </c>
    </row>
    <row r="9896" spans="1:14" x14ac:dyDescent="0.3">
      <c r="A9896">
        <v>14661</v>
      </c>
      <c r="B9896" t="s">
        <v>10450</v>
      </c>
      <c r="C9896" t="s">
        <v>142</v>
      </c>
      <c r="D9896" t="s">
        <v>52</v>
      </c>
      <c r="E9896">
        <v>2013</v>
      </c>
      <c r="F9896" t="s">
        <v>48</v>
      </c>
      <c r="G9896" t="s">
        <v>94</v>
      </c>
      <c r="H9896" t="s">
        <v>6522</v>
      </c>
      <c r="I9896">
        <v>0</v>
      </c>
      <c r="J9896">
        <v>0</v>
      </c>
      <c r="K9896">
        <v>0.03</v>
      </c>
      <c r="L9896">
        <v>0</v>
      </c>
      <c r="M9896">
        <v>0.03</v>
      </c>
      <c r="N9896" t="s">
        <v>257</v>
      </c>
    </row>
    <row r="9897" spans="1:14" x14ac:dyDescent="0.3">
      <c r="A9897">
        <v>14663</v>
      </c>
      <c r="B9897" t="s">
        <v>10451</v>
      </c>
      <c r="C9897" t="s">
        <v>66</v>
      </c>
      <c r="D9897" t="s">
        <v>16</v>
      </c>
      <c r="E9897">
        <v>2005</v>
      </c>
      <c r="F9897" t="s">
        <v>17</v>
      </c>
      <c r="G9897" t="s">
        <v>53</v>
      </c>
      <c r="H9897" t="s">
        <v>396</v>
      </c>
      <c r="I9897">
        <v>0.02</v>
      </c>
      <c r="J9897">
        <v>0.01</v>
      </c>
      <c r="K9897">
        <v>0</v>
      </c>
      <c r="L9897">
        <v>0</v>
      </c>
      <c r="M9897">
        <v>0.03</v>
      </c>
      <c r="N9897" t="s">
        <v>257</v>
      </c>
    </row>
    <row r="9898" spans="1:14" x14ac:dyDescent="0.3">
      <c r="A9898">
        <v>14664</v>
      </c>
      <c r="B9898" t="s">
        <v>10452</v>
      </c>
      <c r="C9898" t="s">
        <v>58</v>
      </c>
      <c r="D9898" t="s">
        <v>16</v>
      </c>
      <c r="E9898">
        <v>1994</v>
      </c>
      <c r="F9898" t="s">
        <v>28</v>
      </c>
      <c r="G9898" t="s">
        <v>53</v>
      </c>
      <c r="H9898" t="s">
        <v>307</v>
      </c>
      <c r="I9898">
        <v>0</v>
      </c>
      <c r="J9898">
        <v>0</v>
      </c>
      <c r="K9898">
        <v>0.03</v>
      </c>
      <c r="L9898">
        <v>0</v>
      </c>
      <c r="M9898">
        <v>0.03</v>
      </c>
      <c r="N9898" t="s">
        <v>257</v>
      </c>
    </row>
    <row r="9899" spans="1:14" x14ac:dyDescent="0.3">
      <c r="A9899">
        <v>14665</v>
      </c>
      <c r="B9899" t="s">
        <v>10453</v>
      </c>
      <c r="C9899" t="s">
        <v>33</v>
      </c>
      <c r="D9899" t="s">
        <v>16</v>
      </c>
      <c r="E9899">
        <v>2005</v>
      </c>
      <c r="F9899" t="s">
        <v>17</v>
      </c>
      <c r="G9899" t="s">
        <v>53</v>
      </c>
      <c r="H9899" t="s">
        <v>195</v>
      </c>
      <c r="I9899">
        <v>0</v>
      </c>
      <c r="J9899">
        <v>0</v>
      </c>
      <c r="K9899">
        <v>0.03</v>
      </c>
      <c r="L9899">
        <v>0</v>
      </c>
      <c r="M9899">
        <v>0.03</v>
      </c>
      <c r="N9899" t="s">
        <v>257</v>
      </c>
    </row>
    <row r="9900" spans="1:14" x14ac:dyDescent="0.3">
      <c r="A9900">
        <v>14666</v>
      </c>
      <c r="B9900" t="s">
        <v>10454</v>
      </c>
      <c r="C9900" t="s">
        <v>129</v>
      </c>
      <c r="D9900" t="s">
        <v>129</v>
      </c>
      <c r="E9900">
        <v>2006</v>
      </c>
      <c r="F9900" t="s">
        <v>17</v>
      </c>
      <c r="G9900" t="s">
        <v>53</v>
      </c>
      <c r="H9900" t="s">
        <v>103</v>
      </c>
      <c r="I9900">
        <v>0</v>
      </c>
      <c r="J9900">
        <v>0.02</v>
      </c>
      <c r="K9900">
        <v>0</v>
      </c>
      <c r="L9900">
        <v>0</v>
      </c>
      <c r="M9900">
        <v>0.03</v>
      </c>
      <c r="N9900" t="s">
        <v>257</v>
      </c>
    </row>
    <row r="9901" spans="1:14" x14ac:dyDescent="0.3">
      <c r="A9901">
        <v>14667</v>
      </c>
      <c r="B9901" t="s">
        <v>10455</v>
      </c>
      <c r="C9901" t="s">
        <v>56</v>
      </c>
      <c r="D9901" t="s">
        <v>52</v>
      </c>
      <c r="E9901">
        <v>2008</v>
      </c>
      <c r="F9901" t="s">
        <v>17</v>
      </c>
      <c r="G9901" t="s">
        <v>83</v>
      </c>
      <c r="H9901" t="s">
        <v>10456</v>
      </c>
      <c r="I9901">
        <v>0</v>
      </c>
      <c r="J9901">
        <v>0</v>
      </c>
      <c r="K9901">
        <v>0.03</v>
      </c>
      <c r="L9901">
        <v>0</v>
      </c>
      <c r="M9901">
        <v>0.03</v>
      </c>
      <c r="N9901" t="s">
        <v>257</v>
      </c>
    </row>
    <row r="9902" spans="1:14" x14ac:dyDescent="0.3">
      <c r="A9902">
        <v>14672</v>
      </c>
      <c r="B9902" t="s">
        <v>10457</v>
      </c>
      <c r="C9902" t="s">
        <v>33</v>
      </c>
      <c r="D9902" t="s">
        <v>16</v>
      </c>
      <c r="E9902">
        <v>2007</v>
      </c>
      <c r="F9902" t="s">
        <v>17</v>
      </c>
      <c r="G9902" t="s">
        <v>31</v>
      </c>
      <c r="H9902" t="s">
        <v>1496</v>
      </c>
      <c r="I9902">
        <v>0.03</v>
      </c>
      <c r="J9902">
        <v>0</v>
      </c>
      <c r="K9902">
        <v>0</v>
      </c>
      <c r="L9902">
        <v>0</v>
      </c>
      <c r="M9902">
        <v>0.03</v>
      </c>
      <c r="N9902" t="s">
        <v>257</v>
      </c>
    </row>
    <row r="9903" spans="1:14" x14ac:dyDescent="0.3">
      <c r="A9903">
        <v>14673</v>
      </c>
      <c r="B9903" t="s">
        <v>10458</v>
      </c>
      <c r="C9903" t="s">
        <v>129</v>
      </c>
      <c r="D9903" t="s">
        <v>129</v>
      </c>
      <c r="E9903">
        <v>2006</v>
      </c>
      <c r="F9903" t="s">
        <v>17</v>
      </c>
      <c r="G9903" t="s">
        <v>223</v>
      </c>
      <c r="H9903" t="s">
        <v>655</v>
      </c>
      <c r="I9903">
        <v>0</v>
      </c>
      <c r="J9903">
        <v>0.02</v>
      </c>
      <c r="K9903">
        <v>0</v>
      </c>
      <c r="L9903">
        <v>0</v>
      </c>
      <c r="M9903">
        <v>0.03</v>
      </c>
      <c r="N9903" t="s">
        <v>257</v>
      </c>
    </row>
    <row r="9904" spans="1:14" x14ac:dyDescent="0.3">
      <c r="A9904">
        <v>14674</v>
      </c>
      <c r="B9904" t="s">
        <v>10459</v>
      </c>
      <c r="C9904" t="s">
        <v>142</v>
      </c>
      <c r="D9904" t="s">
        <v>52</v>
      </c>
      <c r="E9904">
        <v>2011</v>
      </c>
      <c r="F9904" t="s">
        <v>48</v>
      </c>
      <c r="G9904" t="s">
        <v>94</v>
      </c>
      <c r="H9904" t="s">
        <v>4934</v>
      </c>
      <c r="I9904">
        <v>0</v>
      </c>
      <c r="J9904">
        <v>0</v>
      </c>
      <c r="K9904">
        <v>0.03</v>
      </c>
      <c r="L9904">
        <v>0</v>
      </c>
      <c r="M9904">
        <v>0.03</v>
      </c>
      <c r="N9904" t="s">
        <v>257</v>
      </c>
    </row>
    <row r="9905" spans="1:14" x14ac:dyDescent="0.3">
      <c r="A9905">
        <v>14675</v>
      </c>
      <c r="B9905" t="s">
        <v>10460</v>
      </c>
      <c r="C9905" t="s">
        <v>56</v>
      </c>
      <c r="D9905" t="s">
        <v>52</v>
      </c>
      <c r="E9905">
        <v>2009</v>
      </c>
      <c r="F9905" t="s">
        <v>17</v>
      </c>
      <c r="G9905" t="s">
        <v>94</v>
      </c>
      <c r="H9905" t="s">
        <v>973</v>
      </c>
      <c r="I9905">
        <v>0</v>
      </c>
      <c r="J9905">
        <v>0</v>
      </c>
      <c r="K9905">
        <v>0.03</v>
      </c>
      <c r="L9905">
        <v>0</v>
      </c>
      <c r="M9905">
        <v>0.03</v>
      </c>
      <c r="N9905" t="s">
        <v>257</v>
      </c>
    </row>
    <row r="9906" spans="1:14" x14ac:dyDescent="0.3">
      <c r="A9906">
        <v>14676</v>
      </c>
      <c r="B9906" t="s">
        <v>10461</v>
      </c>
      <c r="C9906" t="s">
        <v>142</v>
      </c>
      <c r="D9906" t="s">
        <v>52</v>
      </c>
      <c r="E9906">
        <v>2011</v>
      </c>
      <c r="F9906" t="s">
        <v>48</v>
      </c>
      <c r="G9906" t="s">
        <v>94</v>
      </c>
      <c r="H9906" t="s">
        <v>1426</v>
      </c>
      <c r="I9906">
        <v>0</v>
      </c>
      <c r="J9906">
        <v>0</v>
      </c>
      <c r="K9906">
        <v>0.03</v>
      </c>
      <c r="L9906">
        <v>0</v>
      </c>
      <c r="M9906">
        <v>0.03</v>
      </c>
      <c r="N9906" t="s">
        <v>257</v>
      </c>
    </row>
    <row r="9907" spans="1:14" x14ac:dyDescent="0.3">
      <c r="A9907">
        <v>14677</v>
      </c>
      <c r="B9907" t="s">
        <v>10462</v>
      </c>
      <c r="C9907" t="s">
        <v>142</v>
      </c>
      <c r="D9907" t="s">
        <v>52</v>
      </c>
      <c r="E9907">
        <v>2010</v>
      </c>
      <c r="F9907" t="s">
        <v>48</v>
      </c>
      <c r="G9907" t="s">
        <v>94</v>
      </c>
      <c r="H9907" t="s">
        <v>9387</v>
      </c>
      <c r="I9907">
        <v>0</v>
      </c>
      <c r="J9907">
        <v>0</v>
      </c>
      <c r="K9907">
        <v>0.03</v>
      </c>
      <c r="L9907">
        <v>0</v>
      </c>
      <c r="M9907">
        <v>0.03</v>
      </c>
      <c r="N9907" t="s">
        <v>257</v>
      </c>
    </row>
    <row r="9908" spans="1:14" x14ac:dyDescent="0.3">
      <c r="A9908">
        <v>14678</v>
      </c>
      <c r="B9908" t="s">
        <v>10463</v>
      </c>
      <c r="C9908" t="s">
        <v>142</v>
      </c>
      <c r="D9908" t="s">
        <v>52</v>
      </c>
      <c r="E9908">
        <v>2012</v>
      </c>
      <c r="F9908" t="s">
        <v>48</v>
      </c>
      <c r="G9908" t="s">
        <v>29</v>
      </c>
      <c r="H9908" t="s">
        <v>4044</v>
      </c>
      <c r="I9908">
        <v>0</v>
      </c>
      <c r="J9908">
        <v>0</v>
      </c>
      <c r="K9908">
        <v>0.03</v>
      </c>
      <c r="L9908">
        <v>0</v>
      </c>
      <c r="M9908">
        <v>0.03</v>
      </c>
      <c r="N9908" t="s">
        <v>257</v>
      </c>
    </row>
    <row r="9909" spans="1:14" x14ac:dyDescent="0.3">
      <c r="A9909">
        <v>14680</v>
      </c>
      <c r="B9909" t="s">
        <v>10464</v>
      </c>
      <c r="C9909" t="s">
        <v>33</v>
      </c>
      <c r="D9909" t="s">
        <v>16</v>
      </c>
      <c r="E9909">
        <v>2008</v>
      </c>
      <c r="F9909" t="s">
        <v>17</v>
      </c>
      <c r="G9909" t="s">
        <v>223</v>
      </c>
      <c r="H9909" t="s">
        <v>754</v>
      </c>
      <c r="I9909">
        <v>0</v>
      </c>
      <c r="J9909">
        <v>0</v>
      </c>
      <c r="K9909">
        <v>0.03</v>
      </c>
      <c r="L9909">
        <v>0</v>
      </c>
      <c r="M9909">
        <v>0.03</v>
      </c>
      <c r="N9909" t="s">
        <v>257</v>
      </c>
    </row>
    <row r="9910" spans="1:14" x14ac:dyDescent="0.3">
      <c r="A9910">
        <v>14681</v>
      </c>
      <c r="B9910" t="s">
        <v>10465</v>
      </c>
      <c r="C9910" t="s">
        <v>51</v>
      </c>
      <c r="D9910" t="s">
        <v>52</v>
      </c>
      <c r="E9910">
        <v>2012</v>
      </c>
      <c r="F9910" t="s">
        <v>48</v>
      </c>
      <c r="G9910" t="s">
        <v>53</v>
      </c>
      <c r="H9910" t="s">
        <v>307</v>
      </c>
      <c r="I9910">
        <v>0</v>
      </c>
      <c r="J9910">
        <v>0</v>
      </c>
      <c r="K9910">
        <v>0.03</v>
      </c>
      <c r="L9910">
        <v>0</v>
      </c>
      <c r="M9910">
        <v>0.03</v>
      </c>
      <c r="N9910" t="s">
        <v>257</v>
      </c>
    </row>
    <row r="9911" spans="1:14" x14ac:dyDescent="0.3">
      <c r="A9911">
        <v>14683</v>
      </c>
      <c r="B9911" t="s">
        <v>10466</v>
      </c>
      <c r="C9911" t="s">
        <v>78</v>
      </c>
      <c r="D9911" t="s">
        <v>52</v>
      </c>
      <c r="E9911">
        <v>2016</v>
      </c>
      <c r="F9911" t="s">
        <v>48</v>
      </c>
      <c r="G9911" t="s">
        <v>53</v>
      </c>
      <c r="H9911" t="s">
        <v>72</v>
      </c>
      <c r="I9911">
        <v>0.02</v>
      </c>
      <c r="J9911">
        <v>0</v>
      </c>
      <c r="K9911">
        <v>0</v>
      </c>
      <c r="L9911">
        <v>0.01</v>
      </c>
      <c r="M9911">
        <v>0.03</v>
      </c>
      <c r="N9911" t="s">
        <v>257</v>
      </c>
    </row>
    <row r="9912" spans="1:14" x14ac:dyDescent="0.3">
      <c r="A9912">
        <v>14684</v>
      </c>
      <c r="B9912" t="s">
        <v>10467</v>
      </c>
      <c r="C9912" t="s">
        <v>33</v>
      </c>
      <c r="D9912" t="s">
        <v>16</v>
      </c>
      <c r="E9912">
        <v>2012</v>
      </c>
      <c r="F9912" t="s">
        <v>48</v>
      </c>
      <c r="G9912" t="s">
        <v>53</v>
      </c>
      <c r="H9912" t="s">
        <v>2117</v>
      </c>
      <c r="I9912">
        <v>0</v>
      </c>
      <c r="J9912">
        <v>0.02</v>
      </c>
      <c r="K9912">
        <v>0</v>
      </c>
      <c r="L9912">
        <v>0</v>
      </c>
      <c r="M9912">
        <v>0.03</v>
      </c>
      <c r="N9912" t="s">
        <v>257</v>
      </c>
    </row>
    <row r="9913" spans="1:14" x14ac:dyDescent="0.3">
      <c r="A9913">
        <v>14685</v>
      </c>
      <c r="B9913" t="s">
        <v>10468</v>
      </c>
      <c r="C9913" t="s">
        <v>33</v>
      </c>
      <c r="D9913" t="s">
        <v>16</v>
      </c>
      <c r="E9913">
        <v>2006</v>
      </c>
      <c r="F9913" t="s">
        <v>17</v>
      </c>
      <c r="G9913" t="s">
        <v>29</v>
      </c>
      <c r="H9913" t="s">
        <v>6220</v>
      </c>
      <c r="I9913">
        <v>0</v>
      </c>
      <c r="J9913">
        <v>0</v>
      </c>
      <c r="K9913">
        <v>0.03</v>
      </c>
      <c r="L9913">
        <v>0</v>
      </c>
      <c r="M9913">
        <v>0.03</v>
      </c>
      <c r="N9913" t="s">
        <v>257</v>
      </c>
    </row>
    <row r="9914" spans="1:14" x14ac:dyDescent="0.3">
      <c r="A9914">
        <v>14686</v>
      </c>
      <c r="B9914" t="s">
        <v>10469</v>
      </c>
      <c r="C9914" t="s">
        <v>158</v>
      </c>
      <c r="D9914" t="s">
        <v>16</v>
      </c>
      <c r="E9914">
        <v>2005</v>
      </c>
      <c r="F9914" t="s">
        <v>17</v>
      </c>
      <c r="G9914" t="s">
        <v>2</v>
      </c>
      <c r="H9914" t="s">
        <v>2813</v>
      </c>
      <c r="I9914">
        <v>0.02</v>
      </c>
      <c r="J9914">
        <v>0.01</v>
      </c>
      <c r="K9914">
        <v>0</v>
      </c>
      <c r="L9914">
        <v>0</v>
      </c>
      <c r="M9914">
        <v>0.03</v>
      </c>
      <c r="N9914" t="s">
        <v>257</v>
      </c>
    </row>
    <row r="9915" spans="1:14" x14ac:dyDescent="0.3">
      <c r="A9915">
        <v>14688</v>
      </c>
      <c r="B9915" t="s">
        <v>10470</v>
      </c>
      <c r="C9915" t="s">
        <v>946</v>
      </c>
      <c r="D9915" t="s">
        <v>52</v>
      </c>
      <c r="E9915">
        <v>2015</v>
      </c>
      <c r="F9915" t="s">
        <v>48</v>
      </c>
      <c r="G9915" t="s">
        <v>53</v>
      </c>
      <c r="H9915" t="s">
        <v>754</v>
      </c>
      <c r="I9915">
        <v>0</v>
      </c>
      <c r="J9915">
        <v>0</v>
      </c>
      <c r="K9915">
        <v>0.03</v>
      </c>
      <c r="L9915">
        <v>0</v>
      </c>
      <c r="M9915">
        <v>0.03</v>
      </c>
      <c r="N9915" t="s">
        <v>257</v>
      </c>
    </row>
    <row r="9916" spans="1:14" x14ac:dyDescent="0.3">
      <c r="A9916">
        <v>14689</v>
      </c>
      <c r="B9916" t="s">
        <v>10471</v>
      </c>
      <c r="C9916" t="s">
        <v>946</v>
      </c>
      <c r="D9916" t="s">
        <v>52</v>
      </c>
      <c r="E9916">
        <v>2011</v>
      </c>
      <c r="F9916" t="s">
        <v>48</v>
      </c>
      <c r="G9916" t="s">
        <v>40</v>
      </c>
      <c r="H9916" t="s">
        <v>973</v>
      </c>
      <c r="I9916">
        <v>0</v>
      </c>
      <c r="J9916">
        <v>0</v>
      </c>
      <c r="K9916">
        <v>0.03</v>
      </c>
      <c r="L9916">
        <v>0</v>
      </c>
      <c r="M9916">
        <v>0.03</v>
      </c>
      <c r="N9916" t="s">
        <v>257</v>
      </c>
    </row>
    <row r="9917" spans="1:14" x14ac:dyDescent="0.3">
      <c r="A9917">
        <v>14691</v>
      </c>
      <c r="B9917" t="s">
        <v>10472</v>
      </c>
      <c r="C9917" t="s">
        <v>129</v>
      </c>
      <c r="D9917" t="s">
        <v>129</v>
      </c>
      <c r="E9917">
        <v>2001</v>
      </c>
      <c r="F9917" t="s">
        <v>17</v>
      </c>
      <c r="G9917" t="s">
        <v>223</v>
      </c>
      <c r="H9917" t="s">
        <v>10473</v>
      </c>
      <c r="I9917">
        <v>0</v>
      </c>
      <c r="J9917">
        <v>0.02</v>
      </c>
      <c r="K9917">
        <v>0</v>
      </c>
      <c r="L9917">
        <v>0</v>
      </c>
      <c r="M9917">
        <v>0.03</v>
      </c>
      <c r="N9917" t="s">
        <v>257</v>
      </c>
    </row>
    <row r="9918" spans="1:14" x14ac:dyDescent="0.3">
      <c r="A9918">
        <v>14692</v>
      </c>
      <c r="B9918" t="s">
        <v>10474</v>
      </c>
      <c r="C9918" t="s">
        <v>15</v>
      </c>
      <c r="D9918" t="s">
        <v>16</v>
      </c>
      <c r="E9918">
        <v>2009</v>
      </c>
      <c r="F9918" t="s">
        <v>17</v>
      </c>
      <c r="G9918" t="s">
        <v>94</v>
      </c>
      <c r="H9918" t="s">
        <v>4246</v>
      </c>
      <c r="I9918">
        <v>0.03</v>
      </c>
      <c r="J9918">
        <v>0</v>
      </c>
      <c r="K9918">
        <v>0</v>
      </c>
      <c r="L9918">
        <v>0</v>
      </c>
      <c r="M9918">
        <v>0.03</v>
      </c>
      <c r="N9918" t="s">
        <v>257</v>
      </c>
    </row>
    <row r="9919" spans="1:14" x14ac:dyDescent="0.3">
      <c r="A9919">
        <v>14693</v>
      </c>
      <c r="B9919" t="s">
        <v>10475</v>
      </c>
      <c r="C9919" t="s">
        <v>15</v>
      </c>
      <c r="D9919" t="s">
        <v>16</v>
      </c>
      <c r="E9919">
        <v>2011</v>
      </c>
      <c r="F9919" t="s">
        <v>48</v>
      </c>
      <c r="G9919" t="s">
        <v>35</v>
      </c>
      <c r="H9919" t="s">
        <v>10476</v>
      </c>
      <c r="I9919">
        <v>0</v>
      </c>
      <c r="J9919">
        <v>0.02</v>
      </c>
      <c r="K9919">
        <v>0</v>
      </c>
      <c r="L9919">
        <v>0</v>
      </c>
      <c r="M9919">
        <v>0.03</v>
      </c>
      <c r="N9919" t="s">
        <v>257</v>
      </c>
    </row>
    <row r="9920" spans="1:14" x14ac:dyDescent="0.3">
      <c r="A9920">
        <v>14694</v>
      </c>
      <c r="B9920" t="s">
        <v>10477</v>
      </c>
      <c r="C9920" t="s">
        <v>838</v>
      </c>
      <c r="D9920" t="s">
        <v>139</v>
      </c>
      <c r="E9920">
        <v>1995</v>
      </c>
      <c r="F9920" t="s">
        <v>28</v>
      </c>
      <c r="G9920" t="s">
        <v>83</v>
      </c>
      <c r="H9920" t="s">
        <v>132</v>
      </c>
      <c r="I9920">
        <v>0</v>
      </c>
      <c r="J9920">
        <v>0</v>
      </c>
      <c r="K9920">
        <v>0.03</v>
      </c>
      <c r="L9920">
        <v>0</v>
      </c>
      <c r="M9920">
        <v>0.03</v>
      </c>
      <c r="N9920" t="s">
        <v>257</v>
      </c>
    </row>
    <row r="9921" spans="1:14" x14ac:dyDescent="0.3">
      <c r="A9921">
        <v>14695</v>
      </c>
      <c r="B9921" t="s">
        <v>10478</v>
      </c>
      <c r="C9921" t="s">
        <v>946</v>
      </c>
      <c r="D9921" t="s">
        <v>52</v>
      </c>
      <c r="E9921">
        <v>2016</v>
      </c>
      <c r="F9921" t="s">
        <v>48</v>
      </c>
      <c r="G9921" t="s">
        <v>53</v>
      </c>
      <c r="H9921" t="s">
        <v>5701</v>
      </c>
      <c r="I9921">
        <v>0</v>
      </c>
      <c r="J9921">
        <v>0</v>
      </c>
      <c r="K9921">
        <v>0.03</v>
      </c>
      <c r="L9921">
        <v>0</v>
      </c>
      <c r="M9921">
        <v>0.03</v>
      </c>
      <c r="N9921" t="s">
        <v>257</v>
      </c>
    </row>
    <row r="9922" spans="1:14" x14ac:dyDescent="0.3">
      <c r="A9922">
        <v>14697</v>
      </c>
      <c r="B9922" t="s">
        <v>10479</v>
      </c>
      <c r="C9922" t="s">
        <v>946</v>
      </c>
      <c r="D9922" t="s">
        <v>52</v>
      </c>
      <c r="E9922">
        <v>2013</v>
      </c>
      <c r="F9922" t="s">
        <v>48</v>
      </c>
      <c r="G9922" t="s">
        <v>29</v>
      </c>
      <c r="H9922" t="s">
        <v>9707</v>
      </c>
      <c r="I9922">
        <v>0</v>
      </c>
      <c r="J9922">
        <v>0</v>
      </c>
      <c r="K9922">
        <v>0.03</v>
      </c>
      <c r="L9922">
        <v>0</v>
      </c>
      <c r="M9922">
        <v>0.03</v>
      </c>
      <c r="N9922" t="s">
        <v>257</v>
      </c>
    </row>
    <row r="9923" spans="1:14" x14ac:dyDescent="0.3">
      <c r="A9923">
        <v>14698</v>
      </c>
      <c r="B9923" t="s">
        <v>10480</v>
      </c>
      <c r="C9923" t="s">
        <v>129</v>
      </c>
      <c r="D9923" t="s">
        <v>129</v>
      </c>
      <c r="E9923">
        <v>2008</v>
      </c>
      <c r="F9923" t="s">
        <v>17</v>
      </c>
      <c r="G9923" t="s">
        <v>53</v>
      </c>
      <c r="H9923" t="s">
        <v>103</v>
      </c>
      <c r="I9923">
        <v>0</v>
      </c>
      <c r="J9923">
        <v>0.02</v>
      </c>
      <c r="K9923">
        <v>0</v>
      </c>
      <c r="L9923">
        <v>0</v>
      </c>
      <c r="M9923">
        <v>0.03</v>
      </c>
      <c r="N9923" t="s">
        <v>257</v>
      </c>
    </row>
    <row r="9924" spans="1:14" x14ac:dyDescent="0.3">
      <c r="A9924">
        <v>14700</v>
      </c>
      <c r="B9924" t="s">
        <v>10481</v>
      </c>
      <c r="C9924" t="s">
        <v>142</v>
      </c>
      <c r="D9924" t="s">
        <v>52</v>
      </c>
      <c r="E9924">
        <v>2007</v>
      </c>
      <c r="F9924" t="s">
        <v>17</v>
      </c>
      <c r="G9924" t="s">
        <v>31</v>
      </c>
      <c r="H9924" t="s">
        <v>615</v>
      </c>
      <c r="I9924">
        <v>0.02</v>
      </c>
      <c r="J9924">
        <v>0</v>
      </c>
      <c r="K9924">
        <v>0</v>
      </c>
      <c r="L9924">
        <v>0</v>
      </c>
      <c r="M9924">
        <v>0.03</v>
      </c>
      <c r="N9924" t="s">
        <v>257</v>
      </c>
    </row>
    <row r="9925" spans="1:14" x14ac:dyDescent="0.3">
      <c r="A9925">
        <v>14701</v>
      </c>
      <c r="B9925" t="s">
        <v>10482</v>
      </c>
      <c r="C9925" t="s">
        <v>129</v>
      </c>
      <c r="D9925" t="s">
        <v>129</v>
      </c>
      <c r="E9925">
        <v>2010</v>
      </c>
      <c r="F9925" t="s">
        <v>48</v>
      </c>
      <c r="G9925" t="s">
        <v>40</v>
      </c>
      <c r="H9925" t="s">
        <v>1442</v>
      </c>
      <c r="I9925">
        <v>0</v>
      </c>
      <c r="J9925">
        <v>0.03</v>
      </c>
      <c r="K9925">
        <v>0</v>
      </c>
      <c r="L9925">
        <v>0</v>
      </c>
      <c r="M9925">
        <v>0.03</v>
      </c>
      <c r="N9925" t="s">
        <v>257</v>
      </c>
    </row>
    <row r="9926" spans="1:14" x14ac:dyDescent="0.3">
      <c r="A9926">
        <v>14702</v>
      </c>
      <c r="B9926" t="s">
        <v>10483</v>
      </c>
      <c r="C9926" t="s">
        <v>76</v>
      </c>
      <c r="D9926" t="s">
        <v>16</v>
      </c>
      <c r="E9926">
        <v>2015</v>
      </c>
      <c r="F9926" t="s">
        <v>48</v>
      </c>
      <c r="G9926" t="s">
        <v>53</v>
      </c>
      <c r="H9926" t="s">
        <v>2420</v>
      </c>
      <c r="I9926">
        <v>0</v>
      </c>
      <c r="J9926">
        <v>0</v>
      </c>
      <c r="K9926">
        <v>0.03</v>
      </c>
      <c r="L9926">
        <v>0</v>
      </c>
      <c r="M9926">
        <v>0.03</v>
      </c>
      <c r="N9926" t="s">
        <v>257</v>
      </c>
    </row>
    <row r="9927" spans="1:14" x14ac:dyDescent="0.3">
      <c r="A9927">
        <v>14703</v>
      </c>
      <c r="B9927" t="s">
        <v>10484</v>
      </c>
      <c r="C9927" t="s">
        <v>33</v>
      </c>
      <c r="D9927" t="s">
        <v>16</v>
      </c>
      <c r="E9927">
        <v>2006</v>
      </c>
      <c r="F9927" t="s">
        <v>17</v>
      </c>
      <c r="G9927" t="s">
        <v>40</v>
      </c>
      <c r="H9927" t="s">
        <v>519</v>
      </c>
      <c r="I9927">
        <v>0.03</v>
      </c>
      <c r="J9927">
        <v>0</v>
      </c>
      <c r="K9927">
        <v>0</v>
      </c>
      <c r="L9927">
        <v>0</v>
      </c>
      <c r="M9927">
        <v>0.03</v>
      </c>
      <c r="N9927" t="s">
        <v>257</v>
      </c>
    </row>
    <row r="9928" spans="1:14" x14ac:dyDescent="0.3">
      <c r="A9928">
        <v>14704</v>
      </c>
      <c r="B9928" t="s">
        <v>10485</v>
      </c>
      <c r="C9928" t="s">
        <v>129</v>
      </c>
      <c r="D9928" t="s">
        <v>129</v>
      </c>
      <c r="E9928">
        <v>2011</v>
      </c>
      <c r="F9928" t="s">
        <v>48</v>
      </c>
      <c r="G9928" t="s">
        <v>29</v>
      </c>
      <c r="H9928" t="s">
        <v>6638</v>
      </c>
      <c r="I9928">
        <v>0</v>
      </c>
      <c r="J9928">
        <v>0.02</v>
      </c>
      <c r="K9928">
        <v>0</v>
      </c>
      <c r="L9928">
        <v>0.01</v>
      </c>
      <c r="M9928">
        <v>0.03</v>
      </c>
      <c r="N9928" t="s">
        <v>257</v>
      </c>
    </row>
    <row r="9929" spans="1:14" x14ac:dyDescent="0.3">
      <c r="A9929">
        <v>14706</v>
      </c>
      <c r="B9929" t="s">
        <v>10486</v>
      </c>
      <c r="C9929" t="s">
        <v>33</v>
      </c>
      <c r="D9929" t="s">
        <v>16</v>
      </c>
      <c r="E9929">
        <v>2008</v>
      </c>
      <c r="F9929" t="s">
        <v>17</v>
      </c>
      <c r="G9929" t="s">
        <v>24</v>
      </c>
      <c r="H9929" t="s">
        <v>2181</v>
      </c>
      <c r="I9929">
        <v>0</v>
      </c>
      <c r="J9929">
        <v>0.02</v>
      </c>
      <c r="K9929">
        <v>0</v>
      </c>
      <c r="L9929">
        <v>0</v>
      </c>
      <c r="M9929">
        <v>0.03</v>
      </c>
      <c r="N9929" t="s">
        <v>257</v>
      </c>
    </row>
    <row r="9930" spans="1:14" x14ac:dyDescent="0.3">
      <c r="A9930">
        <v>14707</v>
      </c>
      <c r="B9930" t="s">
        <v>10487</v>
      </c>
      <c r="C9930" t="s">
        <v>51</v>
      </c>
      <c r="D9930" t="s">
        <v>52</v>
      </c>
      <c r="E9930">
        <v>2009</v>
      </c>
      <c r="F9930" t="s">
        <v>17</v>
      </c>
      <c r="G9930" t="s">
        <v>53</v>
      </c>
      <c r="H9930" t="s">
        <v>70</v>
      </c>
      <c r="I9930">
        <v>0</v>
      </c>
      <c r="J9930">
        <v>0</v>
      </c>
      <c r="K9930">
        <v>0.03</v>
      </c>
      <c r="L9930">
        <v>0</v>
      </c>
      <c r="M9930">
        <v>0.03</v>
      </c>
      <c r="N9930" t="s">
        <v>257</v>
      </c>
    </row>
    <row r="9931" spans="1:14" x14ac:dyDescent="0.3">
      <c r="A9931">
        <v>14709</v>
      </c>
      <c r="B9931" t="s">
        <v>10488</v>
      </c>
      <c r="C9931" t="s">
        <v>56</v>
      </c>
      <c r="D9931" t="s">
        <v>52</v>
      </c>
      <c r="E9931">
        <v>2008</v>
      </c>
      <c r="F9931" t="s">
        <v>17</v>
      </c>
      <c r="G9931" t="s">
        <v>94</v>
      </c>
      <c r="H9931" t="s">
        <v>10489</v>
      </c>
      <c r="I9931">
        <v>0</v>
      </c>
      <c r="J9931">
        <v>0</v>
      </c>
      <c r="K9931">
        <v>0.03</v>
      </c>
      <c r="L9931">
        <v>0</v>
      </c>
      <c r="M9931">
        <v>0.03</v>
      </c>
      <c r="N9931" t="s">
        <v>257</v>
      </c>
    </row>
    <row r="9932" spans="1:14" x14ac:dyDescent="0.3">
      <c r="A9932">
        <v>14710</v>
      </c>
      <c r="B9932" t="s">
        <v>10490</v>
      </c>
      <c r="C9932" t="s">
        <v>142</v>
      </c>
      <c r="D9932" t="s">
        <v>52</v>
      </c>
      <c r="E9932">
        <v>2011</v>
      </c>
      <c r="F9932" t="s">
        <v>48</v>
      </c>
      <c r="G9932" t="s">
        <v>94</v>
      </c>
      <c r="H9932" t="s">
        <v>1426</v>
      </c>
      <c r="I9932">
        <v>0</v>
      </c>
      <c r="J9932">
        <v>0</v>
      </c>
      <c r="K9932">
        <v>0.03</v>
      </c>
      <c r="L9932">
        <v>0</v>
      </c>
      <c r="M9932">
        <v>0.03</v>
      </c>
      <c r="N9932" t="s">
        <v>257</v>
      </c>
    </row>
    <row r="9933" spans="1:14" x14ac:dyDescent="0.3">
      <c r="A9933">
        <v>14711</v>
      </c>
      <c r="B9933" t="s">
        <v>10491</v>
      </c>
      <c r="C9933" t="s">
        <v>46</v>
      </c>
      <c r="D9933" t="s">
        <v>47</v>
      </c>
      <c r="E9933">
        <v>2011</v>
      </c>
      <c r="F9933" t="s">
        <v>48</v>
      </c>
      <c r="G9933" t="s">
        <v>29</v>
      </c>
      <c r="H9933" t="s">
        <v>187</v>
      </c>
      <c r="I9933">
        <v>0</v>
      </c>
      <c r="J9933">
        <v>0</v>
      </c>
      <c r="K9933">
        <v>0.03</v>
      </c>
      <c r="L9933">
        <v>0</v>
      </c>
      <c r="M9933">
        <v>0.03</v>
      </c>
      <c r="N9933" t="s">
        <v>257</v>
      </c>
    </row>
    <row r="9934" spans="1:14" x14ac:dyDescent="0.3">
      <c r="A9934">
        <v>14712</v>
      </c>
      <c r="B9934" t="s">
        <v>10492</v>
      </c>
      <c r="C9934" t="s">
        <v>129</v>
      </c>
      <c r="D9934" t="s">
        <v>129</v>
      </c>
      <c r="E9934">
        <v>2008</v>
      </c>
      <c r="F9934" t="s">
        <v>17</v>
      </c>
      <c r="G9934" t="s">
        <v>40</v>
      </c>
      <c r="H9934" t="s">
        <v>655</v>
      </c>
      <c r="I9934">
        <v>0</v>
      </c>
      <c r="J9934">
        <v>0.02</v>
      </c>
      <c r="K9934">
        <v>0</v>
      </c>
      <c r="L9934">
        <v>0.01</v>
      </c>
      <c r="M9934">
        <v>0.03</v>
      </c>
      <c r="N9934" t="s">
        <v>257</v>
      </c>
    </row>
    <row r="9935" spans="1:14" x14ac:dyDescent="0.3">
      <c r="A9935">
        <v>14713</v>
      </c>
      <c r="B9935" t="s">
        <v>10493</v>
      </c>
      <c r="C9935" t="s">
        <v>97</v>
      </c>
      <c r="D9935" t="s">
        <v>52</v>
      </c>
      <c r="E9935">
        <v>1998</v>
      </c>
      <c r="F9935" t="s">
        <v>28</v>
      </c>
      <c r="G9935" t="s">
        <v>35</v>
      </c>
      <c r="H9935" t="s">
        <v>1525</v>
      </c>
      <c r="I9935">
        <v>0.02</v>
      </c>
      <c r="J9935">
        <v>0.01</v>
      </c>
      <c r="K9935">
        <v>0</v>
      </c>
      <c r="L9935">
        <v>0</v>
      </c>
      <c r="M9935">
        <v>0.03</v>
      </c>
      <c r="N9935" t="s">
        <v>257</v>
      </c>
    </row>
    <row r="9936" spans="1:14" x14ac:dyDescent="0.3">
      <c r="A9936">
        <v>14715</v>
      </c>
      <c r="B9936" t="s">
        <v>10494</v>
      </c>
      <c r="C9936" t="s">
        <v>56</v>
      </c>
      <c r="D9936" t="s">
        <v>52</v>
      </c>
      <c r="E9936">
        <v>2005</v>
      </c>
      <c r="F9936" t="s">
        <v>17</v>
      </c>
      <c r="G9936" t="s">
        <v>24</v>
      </c>
      <c r="H9936" t="s">
        <v>10495</v>
      </c>
      <c r="I9936">
        <v>0.01</v>
      </c>
      <c r="J9936">
        <v>0.01</v>
      </c>
      <c r="K9936">
        <v>0</v>
      </c>
      <c r="L9936">
        <v>0</v>
      </c>
      <c r="M9936">
        <v>0.03</v>
      </c>
      <c r="N9936" t="s">
        <v>257</v>
      </c>
    </row>
    <row r="9937" spans="1:14" x14ac:dyDescent="0.3">
      <c r="A9937">
        <v>14716</v>
      </c>
      <c r="B9937" t="s">
        <v>10496</v>
      </c>
      <c r="C9937" t="s">
        <v>142</v>
      </c>
      <c r="D9937" t="s">
        <v>52</v>
      </c>
      <c r="E9937">
        <v>2011</v>
      </c>
      <c r="F9937" t="s">
        <v>48</v>
      </c>
      <c r="G9937" t="s">
        <v>35</v>
      </c>
      <c r="H9937" t="s">
        <v>8911</v>
      </c>
      <c r="I9937">
        <v>0</v>
      </c>
      <c r="J9937">
        <v>0</v>
      </c>
      <c r="K9937">
        <v>0.03</v>
      </c>
      <c r="L9937">
        <v>0</v>
      </c>
      <c r="M9937">
        <v>0.03</v>
      </c>
      <c r="N9937" t="s">
        <v>257</v>
      </c>
    </row>
    <row r="9938" spans="1:14" x14ac:dyDescent="0.3">
      <c r="A9938">
        <v>14717</v>
      </c>
      <c r="B9938" t="s">
        <v>10497</v>
      </c>
      <c r="C9938" t="s">
        <v>33</v>
      </c>
      <c r="D9938" t="s">
        <v>16</v>
      </c>
      <c r="E9938">
        <v>2009</v>
      </c>
      <c r="F9938" t="s">
        <v>17</v>
      </c>
      <c r="G9938" t="s">
        <v>40</v>
      </c>
      <c r="H9938" t="s">
        <v>1381</v>
      </c>
      <c r="I9938">
        <v>0.03</v>
      </c>
      <c r="J9938">
        <v>0</v>
      </c>
      <c r="K9938">
        <v>0</v>
      </c>
      <c r="L9938">
        <v>0</v>
      </c>
      <c r="M9938">
        <v>0.03</v>
      </c>
      <c r="N9938" t="s">
        <v>257</v>
      </c>
    </row>
    <row r="9939" spans="1:14" x14ac:dyDescent="0.3">
      <c r="A9939">
        <v>14718</v>
      </c>
      <c r="B9939" t="s">
        <v>10498</v>
      </c>
      <c r="C9939" t="s">
        <v>97</v>
      </c>
      <c r="D9939" t="s">
        <v>52</v>
      </c>
      <c r="E9939">
        <v>1997</v>
      </c>
      <c r="F9939" t="s">
        <v>28</v>
      </c>
      <c r="G9939" t="s">
        <v>35</v>
      </c>
      <c r="H9939" t="s">
        <v>1501</v>
      </c>
      <c r="I9939">
        <v>0.02</v>
      </c>
      <c r="J9939">
        <v>0.01</v>
      </c>
      <c r="K9939">
        <v>0</v>
      </c>
      <c r="L9939">
        <v>0</v>
      </c>
      <c r="M9939">
        <v>0.03</v>
      </c>
      <c r="N9939" t="s">
        <v>257</v>
      </c>
    </row>
    <row r="9940" spans="1:14" x14ac:dyDescent="0.3">
      <c r="A9940">
        <v>14719</v>
      </c>
      <c r="B9940" t="s">
        <v>10499</v>
      </c>
      <c r="C9940" t="s">
        <v>124</v>
      </c>
      <c r="D9940" t="s">
        <v>47</v>
      </c>
      <c r="E9940">
        <v>2003</v>
      </c>
      <c r="F9940" t="s">
        <v>17</v>
      </c>
      <c r="G9940" t="s">
        <v>18</v>
      </c>
      <c r="H9940" t="s">
        <v>187</v>
      </c>
      <c r="I9940">
        <v>0.02</v>
      </c>
      <c r="J9940">
        <v>0.01</v>
      </c>
      <c r="K9940">
        <v>0</v>
      </c>
      <c r="L9940">
        <v>0</v>
      </c>
      <c r="M9940">
        <v>0.03</v>
      </c>
      <c r="N9940" t="s">
        <v>257</v>
      </c>
    </row>
    <row r="9941" spans="1:14" x14ac:dyDescent="0.3">
      <c r="A9941">
        <v>14720</v>
      </c>
      <c r="B9941" t="s">
        <v>10500</v>
      </c>
      <c r="C9941" t="s">
        <v>15</v>
      </c>
      <c r="D9941" t="s">
        <v>16</v>
      </c>
      <c r="E9941">
        <v>2007</v>
      </c>
      <c r="F9941" t="s">
        <v>17</v>
      </c>
      <c r="G9941" t="s">
        <v>53</v>
      </c>
      <c r="H9941" t="s">
        <v>307</v>
      </c>
      <c r="I9941">
        <v>0</v>
      </c>
      <c r="J9941">
        <v>0</v>
      </c>
      <c r="K9941">
        <v>0.03</v>
      </c>
      <c r="L9941">
        <v>0</v>
      </c>
      <c r="M9941">
        <v>0.03</v>
      </c>
      <c r="N9941" t="s">
        <v>257</v>
      </c>
    </row>
    <row r="9942" spans="1:14" x14ac:dyDescent="0.3">
      <c r="A9942">
        <v>14722</v>
      </c>
      <c r="B9942" t="s">
        <v>10501</v>
      </c>
      <c r="C9942" t="s">
        <v>142</v>
      </c>
      <c r="D9942" t="s">
        <v>52</v>
      </c>
      <c r="E9942">
        <v>2011</v>
      </c>
      <c r="F9942" t="s">
        <v>48</v>
      </c>
      <c r="G9942" t="s">
        <v>94</v>
      </c>
      <c r="H9942" t="s">
        <v>1426</v>
      </c>
      <c r="I9942">
        <v>0</v>
      </c>
      <c r="J9942">
        <v>0</v>
      </c>
      <c r="K9942">
        <v>0.03</v>
      </c>
      <c r="L9942">
        <v>0</v>
      </c>
      <c r="M9942">
        <v>0.03</v>
      </c>
      <c r="N9942" t="s">
        <v>257</v>
      </c>
    </row>
    <row r="9943" spans="1:14" x14ac:dyDescent="0.3">
      <c r="A9943">
        <v>14723</v>
      </c>
      <c r="B9943" t="s">
        <v>10502</v>
      </c>
      <c r="C9943" t="s">
        <v>56</v>
      </c>
      <c r="D9943" t="s">
        <v>52</v>
      </c>
      <c r="E9943">
        <v>2007</v>
      </c>
      <c r="F9943" t="s">
        <v>17</v>
      </c>
      <c r="G9943" t="s">
        <v>223</v>
      </c>
      <c r="H9943" t="s">
        <v>195</v>
      </c>
      <c r="I9943">
        <v>0</v>
      </c>
      <c r="J9943">
        <v>0</v>
      </c>
      <c r="K9943">
        <v>0.03</v>
      </c>
      <c r="L9943">
        <v>0</v>
      </c>
      <c r="M9943">
        <v>0.03</v>
      </c>
      <c r="N9943" t="s">
        <v>257</v>
      </c>
    </row>
    <row r="9944" spans="1:14" x14ac:dyDescent="0.3">
      <c r="A9944">
        <v>14724</v>
      </c>
      <c r="B9944" t="s">
        <v>10503</v>
      </c>
      <c r="C9944" t="s">
        <v>129</v>
      </c>
      <c r="D9944" t="s">
        <v>129</v>
      </c>
      <c r="E9944">
        <v>2011</v>
      </c>
      <c r="F9944" t="s">
        <v>48</v>
      </c>
      <c r="G9944" t="s">
        <v>223</v>
      </c>
      <c r="H9944" t="s">
        <v>6638</v>
      </c>
      <c r="I9944">
        <v>0</v>
      </c>
      <c r="J9944">
        <v>0.02</v>
      </c>
      <c r="K9944">
        <v>0</v>
      </c>
      <c r="L9944">
        <v>0</v>
      </c>
      <c r="M9944">
        <v>0.03</v>
      </c>
      <c r="N9944" t="s">
        <v>257</v>
      </c>
    </row>
    <row r="9945" spans="1:14" x14ac:dyDescent="0.3">
      <c r="A9945">
        <v>14726</v>
      </c>
      <c r="B9945" t="s">
        <v>10504</v>
      </c>
      <c r="C9945" t="s">
        <v>158</v>
      </c>
      <c r="D9945" t="s">
        <v>16</v>
      </c>
      <c r="E9945">
        <v>2003</v>
      </c>
      <c r="F9945" t="s">
        <v>17</v>
      </c>
      <c r="G9945" t="s">
        <v>24</v>
      </c>
      <c r="H9945" t="s">
        <v>427</v>
      </c>
      <c r="I9945">
        <v>0.02</v>
      </c>
      <c r="J9945">
        <v>0.01</v>
      </c>
      <c r="K9945">
        <v>0</v>
      </c>
      <c r="L9945">
        <v>0</v>
      </c>
      <c r="M9945">
        <v>0.03</v>
      </c>
      <c r="N9945" t="s">
        <v>257</v>
      </c>
    </row>
    <row r="9946" spans="1:14" x14ac:dyDescent="0.3">
      <c r="A9946">
        <v>14729</v>
      </c>
      <c r="B9946" t="s">
        <v>10505</v>
      </c>
      <c r="C9946" t="s">
        <v>33</v>
      </c>
      <c r="D9946" t="s">
        <v>16</v>
      </c>
      <c r="E9946">
        <v>2012</v>
      </c>
      <c r="F9946" t="s">
        <v>48</v>
      </c>
      <c r="G9946" t="s">
        <v>31</v>
      </c>
      <c r="H9946" t="s">
        <v>10506</v>
      </c>
      <c r="I9946">
        <v>0</v>
      </c>
      <c r="J9946">
        <v>0.02</v>
      </c>
      <c r="K9946">
        <v>0</v>
      </c>
      <c r="L9946">
        <v>0</v>
      </c>
      <c r="M9946">
        <v>0.03</v>
      </c>
      <c r="N9946" t="s">
        <v>257</v>
      </c>
    </row>
    <row r="9947" spans="1:14" x14ac:dyDescent="0.3">
      <c r="A9947">
        <v>14730</v>
      </c>
      <c r="B9947" t="s">
        <v>10507</v>
      </c>
      <c r="C9947" t="s">
        <v>142</v>
      </c>
      <c r="D9947" t="s">
        <v>52</v>
      </c>
      <c r="E9947">
        <v>2011</v>
      </c>
      <c r="F9947" t="s">
        <v>48</v>
      </c>
      <c r="G9947" t="s">
        <v>35</v>
      </c>
      <c r="H9947" t="s">
        <v>5710</v>
      </c>
      <c r="I9947">
        <v>0</v>
      </c>
      <c r="J9947">
        <v>0</v>
      </c>
      <c r="K9947">
        <v>0.03</v>
      </c>
      <c r="L9947">
        <v>0</v>
      </c>
      <c r="M9947">
        <v>0.03</v>
      </c>
      <c r="N9947" t="s">
        <v>257</v>
      </c>
    </row>
    <row r="9948" spans="1:14" x14ac:dyDescent="0.3">
      <c r="A9948">
        <v>14732</v>
      </c>
      <c r="B9948" t="s">
        <v>10508</v>
      </c>
      <c r="C9948" t="s">
        <v>129</v>
      </c>
      <c r="D9948" t="s">
        <v>129</v>
      </c>
      <c r="E9948">
        <v>2006</v>
      </c>
      <c r="F9948" t="s">
        <v>17</v>
      </c>
      <c r="G9948" t="s">
        <v>29</v>
      </c>
      <c r="H9948" t="s">
        <v>685</v>
      </c>
      <c r="I9948">
        <v>0</v>
      </c>
      <c r="J9948">
        <v>0.02</v>
      </c>
      <c r="K9948">
        <v>0</v>
      </c>
      <c r="L9948">
        <v>0.01</v>
      </c>
      <c r="M9948">
        <v>0.03</v>
      </c>
      <c r="N9948" t="s">
        <v>257</v>
      </c>
    </row>
    <row r="9949" spans="1:14" x14ac:dyDescent="0.3">
      <c r="A9949">
        <v>14734</v>
      </c>
      <c r="B9949" t="s">
        <v>10509</v>
      </c>
      <c r="C9949" t="s">
        <v>66</v>
      </c>
      <c r="D9949" t="s">
        <v>16</v>
      </c>
      <c r="E9949">
        <v>2002</v>
      </c>
      <c r="F9949" t="s">
        <v>17</v>
      </c>
      <c r="G9949" t="s">
        <v>18</v>
      </c>
      <c r="H9949" t="s">
        <v>427</v>
      </c>
      <c r="I9949">
        <v>0.02</v>
      </c>
      <c r="J9949">
        <v>0.01</v>
      </c>
      <c r="K9949">
        <v>0</v>
      </c>
      <c r="L9949">
        <v>0</v>
      </c>
      <c r="M9949">
        <v>0.03</v>
      </c>
      <c r="N9949" t="s">
        <v>257</v>
      </c>
    </row>
    <row r="9950" spans="1:14" x14ac:dyDescent="0.3">
      <c r="A9950">
        <v>14735</v>
      </c>
      <c r="B9950" t="s">
        <v>10510</v>
      </c>
      <c r="C9950" t="s">
        <v>15</v>
      </c>
      <c r="D9950" t="s">
        <v>16</v>
      </c>
      <c r="E9950">
        <v>2009</v>
      </c>
      <c r="F9950" t="s">
        <v>17</v>
      </c>
      <c r="G9950" t="s">
        <v>40</v>
      </c>
      <c r="H9950" t="s">
        <v>655</v>
      </c>
      <c r="I9950">
        <v>0</v>
      </c>
      <c r="J9950">
        <v>0.02</v>
      </c>
      <c r="K9950">
        <v>0</v>
      </c>
      <c r="L9950">
        <v>0</v>
      </c>
      <c r="M9950">
        <v>0.03</v>
      </c>
      <c r="N9950" t="s">
        <v>257</v>
      </c>
    </row>
    <row r="9951" spans="1:14" x14ac:dyDescent="0.3">
      <c r="A9951">
        <v>14736</v>
      </c>
      <c r="B9951" t="s">
        <v>10511</v>
      </c>
      <c r="C9951" t="s">
        <v>33</v>
      </c>
      <c r="D9951" t="s">
        <v>16</v>
      </c>
      <c r="E9951">
        <v>2007</v>
      </c>
      <c r="F9951" t="s">
        <v>17</v>
      </c>
      <c r="G9951" t="s">
        <v>94</v>
      </c>
      <c r="H9951" t="s">
        <v>1203</v>
      </c>
      <c r="I9951">
        <v>0.03</v>
      </c>
      <c r="J9951">
        <v>0</v>
      </c>
      <c r="K9951">
        <v>0</v>
      </c>
      <c r="L9951">
        <v>0</v>
      </c>
      <c r="M9951">
        <v>0.03</v>
      </c>
      <c r="N9951" t="s">
        <v>257</v>
      </c>
    </row>
    <row r="9952" spans="1:14" x14ac:dyDescent="0.3">
      <c r="A9952">
        <v>14737</v>
      </c>
      <c r="B9952" t="s">
        <v>10512</v>
      </c>
      <c r="C9952" t="s">
        <v>33</v>
      </c>
      <c r="D9952" t="s">
        <v>16</v>
      </c>
      <c r="E9952">
        <v>2009</v>
      </c>
      <c r="F9952" t="s">
        <v>17</v>
      </c>
      <c r="G9952" t="s">
        <v>94</v>
      </c>
      <c r="H9952" t="s">
        <v>9070</v>
      </c>
      <c r="I9952">
        <v>0</v>
      </c>
      <c r="J9952">
        <v>0</v>
      </c>
      <c r="K9952">
        <v>0.03</v>
      </c>
      <c r="L9952">
        <v>0</v>
      </c>
      <c r="M9952">
        <v>0.03</v>
      </c>
      <c r="N9952" t="s">
        <v>257</v>
      </c>
    </row>
    <row r="9953" spans="1:14" x14ac:dyDescent="0.3">
      <c r="A9953">
        <v>14738</v>
      </c>
      <c r="B9953" t="s">
        <v>10513</v>
      </c>
      <c r="C9953" t="s">
        <v>33</v>
      </c>
      <c r="D9953" t="s">
        <v>16</v>
      </c>
      <c r="E9953">
        <v>2011</v>
      </c>
      <c r="F9953" t="s">
        <v>48</v>
      </c>
      <c r="G9953" t="s">
        <v>53</v>
      </c>
      <c r="H9953" t="s">
        <v>307</v>
      </c>
      <c r="I9953">
        <v>0</v>
      </c>
      <c r="J9953">
        <v>0</v>
      </c>
      <c r="K9953">
        <v>0.03</v>
      </c>
      <c r="L9953">
        <v>0</v>
      </c>
      <c r="M9953">
        <v>0.03</v>
      </c>
      <c r="N9953" t="s">
        <v>257</v>
      </c>
    </row>
    <row r="9954" spans="1:14" x14ac:dyDescent="0.3">
      <c r="A9954">
        <v>14739</v>
      </c>
      <c r="B9954" t="s">
        <v>10514</v>
      </c>
      <c r="C9954" t="s">
        <v>33</v>
      </c>
      <c r="D9954" t="s">
        <v>16</v>
      </c>
      <c r="E9954">
        <v>2007</v>
      </c>
      <c r="F9954" t="s">
        <v>17</v>
      </c>
      <c r="G9954" t="s">
        <v>29</v>
      </c>
      <c r="H9954" t="s">
        <v>307</v>
      </c>
      <c r="I9954">
        <v>0</v>
      </c>
      <c r="J9954">
        <v>0</v>
      </c>
      <c r="K9954">
        <v>0.03</v>
      </c>
      <c r="L9954">
        <v>0</v>
      </c>
      <c r="M9954">
        <v>0.03</v>
      </c>
      <c r="N9954" t="s">
        <v>257</v>
      </c>
    </row>
    <row r="9955" spans="1:14" x14ac:dyDescent="0.3">
      <c r="A9955">
        <v>14742</v>
      </c>
      <c r="B9955" t="s">
        <v>10515</v>
      </c>
      <c r="C9955" t="s">
        <v>142</v>
      </c>
      <c r="D9955" t="s">
        <v>52</v>
      </c>
      <c r="E9955">
        <v>2009</v>
      </c>
      <c r="F9955" t="s">
        <v>17</v>
      </c>
      <c r="G9955" t="s">
        <v>29</v>
      </c>
      <c r="H9955" t="s">
        <v>2306</v>
      </c>
      <c r="I9955">
        <v>0</v>
      </c>
      <c r="J9955">
        <v>0</v>
      </c>
      <c r="K9955">
        <v>0.03</v>
      </c>
      <c r="L9955">
        <v>0</v>
      </c>
      <c r="M9955">
        <v>0.03</v>
      </c>
      <c r="N9955" t="s">
        <v>257</v>
      </c>
    </row>
    <row r="9956" spans="1:14" x14ac:dyDescent="0.3">
      <c r="A9956">
        <v>14743</v>
      </c>
      <c r="B9956" t="s">
        <v>10516</v>
      </c>
      <c r="C9956" t="s">
        <v>142</v>
      </c>
      <c r="D9956" t="s">
        <v>52</v>
      </c>
      <c r="E9956">
        <v>2009</v>
      </c>
      <c r="F9956" t="s">
        <v>17</v>
      </c>
      <c r="G9956" t="s">
        <v>29</v>
      </c>
      <c r="H9956" t="s">
        <v>754</v>
      </c>
      <c r="I9956">
        <v>0</v>
      </c>
      <c r="J9956">
        <v>0</v>
      </c>
      <c r="K9956">
        <v>0.03</v>
      </c>
      <c r="L9956">
        <v>0</v>
      </c>
      <c r="M9956">
        <v>0.03</v>
      </c>
      <c r="N9956" t="s">
        <v>257</v>
      </c>
    </row>
    <row r="9957" spans="1:14" x14ac:dyDescent="0.3">
      <c r="A9957">
        <v>14744</v>
      </c>
      <c r="B9957" t="s">
        <v>10517</v>
      </c>
      <c r="C9957" t="s">
        <v>838</v>
      </c>
      <c r="D9957" t="s">
        <v>139</v>
      </c>
      <c r="E9957">
        <v>1995</v>
      </c>
      <c r="F9957" t="s">
        <v>28</v>
      </c>
      <c r="G9957" t="s">
        <v>38</v>
      </c>
      <c r="H9957" t="s">
        <v>1621</v>
      </c>
      <c r="I9957">
        <v>0</v>
      </c>
      <c r="J9957">
        <v>0</v>
      </c>
      <c r="K9957">
        <v>0.03</v>
      </c>
      <c r="L9957">
        <v>0</v>
      </c>
      <c r="M9957">
        <v>0.03</v>
      </c>
      <c r="N9957" t="s">
        <v>257</v>
      </c>
    </row>
    <row r="9958" spans="1:14" x14ac:dyDescent="0.3">
      <c r="A9958">
        <v>14746</v>
      </c>
      <c r="B9958" t="s">
        <v>10518</v>
      </c>
      <c r="C9958" t="s">
        <v>129</v>
      </c>
      <c r="D9958" t="s">
        <v>129</v>
      </c>
      <c r="E9958">
        <v>2003</v>
      </c>
      <c r="F9958" t="s">
        <v>17</v>
      </c>
      <c r="G9958" t="s">
        <v>223</v>
      </c>
      <c r="H9958" t="s">
        <v>140</v>
      </c>
      <c r="I9958">
        <v>0</v>
      </c>
      <c r="J9958">
        <v>0.02</v>
      </c>
      <c r="K9958">
        <v>0</v>
      </c>
      <c r="L9958">
        <v>0.01</v>
      </c>
      <c r="M9958">
        <v>0.03</v>
      </c>
      <c r="N9958" t="s">
        <v>257</v>
      </c>
    </row>
    <row r="9959" spans="1:14" x14ac:dyDescent="0.3">
      <c r="A9959">
        <v>14747</v>
      </c>
      <c r="B9959" t="s">
        <v>10519</v>
      </c>
      <c r="C9959" t="s">
        <v>142</v>
      </c>
      <c r="D9959" t="s">
        <v>52</v>
      </c>
      <c r="E9959">
        <v>2009</v>
      </c>
      <c r="F9959" t="s">
        <v>17</v>
      </c>
      <c r="G9959" t="s">
        <v>83</v>
      </c>
      <c r="H9959" t="s">
        <v>70</v>
      </c>
      <c r="I9959">
        <v>0</v>
      </c>
      <c r="J9959">
        <v>0</v>
      </c>
      <c r="K9959">
        <v>0.03</v>
      </c>
      <c r="L9959">
        <v>0</v>
      </c>
      <c r="M9959">
        <v>0.03</v>
      </c>
      <c r="N9959" t="s">
        <v>257</v>
      </c>
    </row>
    <row r="9960" spans="1:14" x14ac:dyDescent="0.3">
      <c r="A9960">
        <v>14748</v>
      </c>
      <c r="B9960" t="s">
        <v>10520</v>
      </c>
      <c r="C9960" t="s">
        <v>56</v>
      </c>
      <c r="D9960" t="s">
        <v>52</v>
      </c>
      <c r="E9960">
        <v>2001</v>
      </c>
      <c r="F9960" t="s">
        <v>17</v>
      </c>
      <c r="G9960" t="s">
        <v>35</v>
      </c>
      <c r="H9960" t="s">
        <v>195</v>
      </c>
      <c r="I9960">
        <v>0</v>
      </c>
      <c r="J9960">
        <v>0</v>
      </c>
      <c r="K9960">
        <v>0.03</v>
      </c>
      <c r="L9960">
        <v>0</v>
      </c>
      <c r="M9960">
        <v>0.03</v>
      </c>
      <c r="N9960" t="s">
        <v>257</v>
      </c>
    </row>
    <row r="9961" spans="1:14" x14ac:dyDescent="0.3">
      <c r="A9961">
        <v>14749</v>
      </c>
      <c r="B9961" t="s">
        <v>10521</v>
      </c>
      <c r="C9961" t="s">
        <v>142</v>
      </c>
      <c r="D9961" t="s">
        <v>52</v>
      </c>
      <c r="E9961">
        <v>2012</v>
      </c>
      <c r="F9961" t="s">
        <v>48</v>
      </c>
      <c r="G9961" t="s">
        <v>53</v>
      </c>
      <c r="H9961" t="s">
        <v>307</v>
      </c>
      <c r="I9961">
        <v>0</v>
      </c>
      <c r="J9961">
        <v>0</v>
      </c>
      <c r="K9961">
        <v>0.03</v>
      </c>
      <c r="L9961">
        <v>0</v>
      </c>
      <c r="M9961">
        <v>0.03</v>
      </c>
      <c r="N9961" t="s">
        <v>257</v>
      </c>
    </row>
    <row r="9962" spans="1:14" x14ac:dyDescent="0.3">
      <c r="A9962">
        <v>14751</v>
      </c>
      <c r="B9962" t="s">
        <v>10522</v>
      </c>
      <c r="C9962" t="s">
        <v>51</v>
      </c>
      <c r="D9962" t="s">
        <v>52</v>
      </c>
      <c r="E9962">
        <v>2012</v>
      </c>
      <c r="F9962" t="s">
        <v>48</v>
      </c>
      <c r="G9962" t="s">
        <v>53</v>
      </c>
      <c r="H9962" t="s">
        <v>307</v>
      </c>
      <c r="I9962">
        <v>0</v>
      </c>
      <c r="J9962">
        <v>0</v>
      </c>
      <c r="K9962">
        <v>0.03</v>
      </c>
      <c r="L9962">
        <v>0</v>
      </c>
      <c r="M9962">
        <v>0.03</v>
      </c>
      <c r="N9962" t="s">
        <v>257</v>
      </c>
    </row>
    <row r="9963" spans="1:14" x14ac:dyDescent="0.3">
      <c r="A9963">
        <v>14752</v>
      </c>
      <c r="B9963" t="s">
        <v>10523</v>
      </c>
      <c r="C9963" t="s">
        <v>56</v>
      </c>
      <c r="D9963" t="s">
        <v>52</v>
      </c>
      <c r="E9963">
        <v>2006</v>
      </c>
      <c r="F9963" t="s">
        <v>17</v>
      </c>
      <c r="G9963" t="s">
        <v>40</v>
      </c>
      <c r="H9963" t="s">
        <v>754</v>
      </c>
      <c r="I9963">
        <v>0.01</v>
      </c>
      <c r="J9963">
        <v>0.01</v>
      </c>
      <c r="K9963">
        <v>0</v>
      </c>
      <c r="L9963">
        <v>0</v>
      </c>
      <c r="M9963">
        <v>0.03</v>
      </c>
      <c r="N9963" t="s">
        <v>257</v>
      </c>
    </row>
    <row r="9964" spans="1:14" x14ac:dyDescent="0.3">
      <c r="A9964">
        <v>14753</v>
      </c>
      <c r="B9964" t="s">
        <v>10524</v>
      </c>
      <c r="C9964" t="s">
        <v>158</v>
      </c>
      <c r="D9964" t="s">
        <v>16</v>
      </c>
      <c r="E9964">
        <v>2003</v>
      </c>
      <c r="F9964" t="s">
        <v>17</v>
      </c>
      <c r="G9964" t="s">
        <v>38</v>
      </c>
      <c r="H9964" t="s">
        <v>187</v>
      </c>
      <c r="I9964">
        <v>0.01</v>
      </c>
      <c r="J9964">
        <v>0</v>
      </c>
      <c r="K9964">
        <v>0.01</v>
      </c>
      <c r="L9964">
        <v>0</v>
      </c>
      <c r="M9964">
        <v>0.03</v>
      </c>
      <c r="N9964" t="s">
        <v>257</v>
      </c>
    </row>
    <row r="9965" spans="1:14" x14ac:dyDescent="0.3">
      <c r="A9965">
        <v>14754</v>
      </c>
      <c r="B9965" t="s">
        <v>10525</v>
      </c>
      <c r="C9965" t="s">
        <v>56</v>
      </c>
      <c r="D9965" t="s">
        <v>52</v>
      </c>
      <c r="E9965">
        <v>2007</v>
      </c>
      <c r="F9965" t="s">
        <v>17</v>
      </c>
      <c r="G9965" t="s">
        <v>83</v>
      </c>
      <c r="H9965" t="s">
        <v>971</v>
      </c>
      <c r="I9965">
        <v>0</v>
      </c>
      <c r="J9965">
        <v>0</v>
      </c>
      <c r="K9965">
        <v>0.03</v>
      </c>
      <c r="L9965">
        <v>0</v>
      </c>
      <c r="M9965">
        <v>0.03</v>
      </c>
      <c r="N9965" t="s">
        <v>257</v>
      </c>
    </row>
    <row r="9966" spans="1:14" x14ac:dyDescent="0.3">
      <c r="A9966">
        <v>14756</v>
      </c>
      <c r="B9966" t="s">
        <v>10526</v>
      </c>
      <c r="C9966" t="s">
        <v>142</v>
      </c>
      <c r="D9966" t="s">
        <v>52</v>
      </c>
      <c r="E9966">
        <v>2009</v>
      </c>
      <c r="F9966" t="s">
        <v>17</v>
      </c>
      <c r="G9966" t="s">
        <v>2</v>
      </c>
      <c r="H9966" t="s">
        <v>985</v>
      </c>
      <c r="I9966">
        <v>0.02</v>
      </c>
      <c r="J9966">
        <v>0</v>
      </c>
      <c r="K9966">
        <v>0</v>
      </c>
      <c r="L9966">
        <v>0</v>
      </c>
      <c r="M9966">
        <v>0.03</v>
      </c>
      <c r="N9966" t="s">
        <v>257</v>
      </c>
    </row>
    <row r="9967" spans="1:14" x14ac:dyDescent="0.3">
      <c r="A9967">
        <v>14757</v>
      </c>
      <c r="B9967" t="s">
        <v>10527</v>
      </c>
      <c r="C9967" t="s">
        <v>946</v>
      </c>
      <c r="D9967" t="s">
        <v>52</v>
      </c>
      <c r="E9967">
        <v>2015</v>
      </c>
      <c r="F9967" t="s">
        <v>48</v>
      </c>
      <c r="G9967" t="s">
        <v>94</v>
      </c>
      <c r="H9967" t="s">
        <v>4490</v>
      </c>
      <c r="I9967">
        <v>0.02</v>
      </c>
      <c r="J9967">
        <v>0</v>
      </c>
      <c r="K9967">
        <v>0</v>
      </c>
      <c r="L9967">
        <v>0.01</v>
      </c>
      <c r="M9967">
        <v>0.03</v>
      </c>
      <c r="N9967" t="s">
        <v>257</v>
      </c>
    </row>
    <row r="9968" spans="1:14" x14ac:dyDescent="0.3">
      <c r="A9968">
        <v>14759</v>
      </c>
      <c r="B9968" t="s">
        <v>10528</v>
      </c>
      <c r="C9968" t="s">
        <v>97</v>
      </c>
      <c r="D9968" t="s">
        <v>52</v>
      </c>
      <c r="E9968">
        <v>1995</v>
      </c>
      <c r="F9968" t="s">
        <v>28</v>
      </c>
      <c r="G9968" t="s">
        <v>18</v>
      </c>
      <c r="H9968" t="s">
        <v>5407</v>
      </c>
      <c r="I9968">
        <v>0</v>
      </c>
      <c r="J9968">
        <v>0</v>
      </c>
      <c r="K9968">
        <v>0.03</v>
      </c>
      <c r="L9968">
        <v>0</v>
      </c>
      <c r="M9968">
        <v>0.03</v>
      </c>
      <c r="N9968" t="s">
        <v>257</v>
      </c>
    </row>
    <row r="9969" spans="1:14" x14ac:dyDescent="0.3">
      <c r="A9969">
        <v>14760</v>
      </c>
      <c r="B9969" t="s">
        <v>10529</v>
      </c>
      <c r="C9969" t="s">
        <v>78</v>
      </c>
      <c r="D9969" t="s">
        <v>52</v>
      </c>
      <c r="E9969">
        <v>2015</v>
      </c>
      <c r="F9969" t="s">
        <v>48</v>
      </c>
      <c r="G9969" t="s">
        <v>53</v>
      </c>
      <c r="H9969" t="s">
        <v>10530</v>
      </c>
      <c r="I9969">
        <v>0.02</v>
      </c>
      <c r="J9969">
        <v>0</v>
      </c>
      <c r="K9969">
        <v>0</v>
      </c>
      <c r="L9969">
        <v>0.01</v>
      </c>
      <c r="M9969">
        <v>0.03</v>
      </c>
      <c r="N9969" t="s">
        <v>257</v>
      </c>
    </row>
    <row r="9970" spans="1:14" x14ac:dyDescent="0.3">
      <c r="A9970">
        <v>14761</v>
      </c>
      <c r="B9970" t="s">
        <v>10531</v>
      </c>
      <c r="C9970" t="s">
        <v>56</v>
      </c>
      <c r="D9970" t="s">
        <v>52</v>
      </c>
      <c r="E9970">
        <v>2006</v>
      </c>
      <c r="F9970" t="s">
        <v>17</v>
      </c>
      <c r="G9970" t="s">
        <v>83</v>
      </c>
      <c r="H9970" t="s">
        <v>10495</v>
      </c>
      <c r="I9970">
        <v>0</v>
      </c>
      <c r="J9970">
        <v>0</v>
      </c>
      <c r="K9970">
        <v>0.03</v>
      </c>
      <c r="L9970">
        <v>0</v>
      </c>
      <c r="M9970">
        <v>0.03</v>
      </c>
      <c r="N9970" t="s">
        <v>257</v>
      </c>
    </row>
    <row r="9971" spans="1:14" x14ac:dyDescent="0.3">
      <c r="A9971">
        <v>14762</v>
      </c>
      <c r="B9971" t="s">
        <v>10532</v>
      </c>
      <c r="C9971" t="s">
        <v>66</v>
      </c>
      <c r="D9971" t="s">
        <v>16</v>
      </c>
      <c r="E9971">
        <v>2003</v>
      </c>
      <c r="F9971" t="s">
        <v>17</v>
      </c>
      <c r="G9971" t="s">
        <v>24</v>
      </c>
      <c r="H9971" t="s">
        <v>2813</v>
      </c>
      <c r="I9971">
        <v>0.02</v>
      </c>
      <c r="J9971">
        <v>0.01</v>
      </c>
      <c r="K9971">
        <v>0</v>
      </c>
      <c r="L9971">
        <v>0</v>
      </c>
      <c r="M9971">
        <v>0.03</v>
      </c>
      <c r="N9971" t="s">
        <v>257</v>
      </c>
    </row>
    <row r="9972" spans="1:14" x14ac:dyDescent="0.3">
      <c r="A9972">
        <v>14764</v>
      </c>
      <c r="B9972" t="s">
        <v>10533</v>
      </c>
      <c r="C9972" t="s">
        <v>15</v>
      </c>
      <c r="D9972" t="s">
        <v>16</v>
      </c>
      <c r="E9972">
        <v>2011</v>
      </c>
      <c r="F9972" t="s">
        <v>48</v>
      </c>
      <c r="G9972" t="s">
        <v>24</v>
      </c>
      <c r="H9972" t="s">
        <v>3581</v>
      </c>
      <c r="I9972">
        <v>0.02</v>
      </c>
      <c r="J9972">
        <v>0</v>
      </c>
      <c r="K9972">
        <v>0</v>
      </c>
      <c r="L9972">
        <v>0</v>
      </c>
      <c r="M9972">
        <v>0.03</v>
      </c>
      <c r="N9972" t="s">
        <v>257</v>
      </c>
    </row>
    <row r="9973" spans="1:14" x14ac:dyDescent="0.3">
      <c r="A9973">
        <v>14768</v>
      </c>
      <c r="B9973" t="s">
        <v>10534</v>
      </c>
      <c r="C9973" t="s">
        <v>56</v>
      </c>
      <c r="D9973" t="s">
        <v>52</v>
      </c>
      <c r="E9973">
        <v>2006</v>
      </c>
      <c r="F9973" t="s">
        <v>17</v>
      </c>
      <c r="G9973" t="s">
        <v>94</v>
      </c>
      <c r="H9973" t="s">
        <v>195</v>
      </c>
      <c r="I9973">
        <v>0</v>
      </c>
      <c r="J9973">
        <v>0</v>
      </c>
      <c r="K9973">
        <v>0.03</v>
      </c>
      <c r="L9973">
        <v>0</v>
      </c>
      <c r="M9973">
        <v>0.03</v>
      </c>
      <c r="N9973" t="s">
        <v>257</v>
      </c>
    </row>
    <row r="9974" spans="1:14" x14ac:dyDescent="0.3">
      <c r="A9974">
        <v>14769</v>
      </c>
      <c r="B9974" t="s">
        <v>10535</v>
      </c>
      <c r="C9974" t="s">
        <v>76</v>
      </c>
      <c r="D9974" t="s">
        <v>16</v>
      </c>
      <c r="E9974">
        <v>2013</v>
      </c>
      <c r="F9974" t="s">
        <v>48</v>
      </c>
      <c r="G9974" t="s">
        <v>83</v>
      </c>
      <c r="H9974" t="s">
        <v>4490</v>
      </c>
      <c r="I9974">
        <v>0</v>
      </c>
      <c r="J9974">
        <v>0</v>
      </c>
      <c r="K9974">
        <v>0.03</v>
      </c>
      <c r="L9974">
        <v>0</v>
      </c>
      <c r="M9974">
        <v>0.03</v>
      </c>
      <c r="N9974" t="s">
        <v>257</v>
      </c>
    </row>
    <row r="9975" spans="1:14" x14ac:dyDescent="0.3">
      <c r="A9975">
        <v>14770</v>
      </c>
      <c r="B9975" t="s">
        <v>10536</v>
      </c>
      <c r="C9975" t="s">
        <v>129</v>
      </c>
      <c r="D9975" t="s">
        <v>129</v>
      </c>
      <c r="E9975">
        <v>2007</v>
      </c>
      <c r="F9975" t="s">
        <v>17</v>
      </c>
      <c r="G9975" t="s">
        <v>40</v>
      </c>
      <c r="H9975" t="s">
        <v>121</v>
      </c>
      <c r="I9975">
        <v>0.01</v>
      </c>
      <c r="J9975">
        <v>0.01</v>
      </c>
      <c r="K9975">
        <v>0</v>
      </c>
      <c r="L9975">
        <v>0</v>
      </c>
      <c r="M9975">
        <v>0.03</v>
      </c>
      <c r="N9975" t="s">
        <v>257</v>
      </c>
    </row>
    <row r="9976" spans="1:14" x14ac:dyDescent="0.3">
      <c r="A9976">
        <v>14773</v>
      </c>
      <c r="B9976" t="s">
        <v>10537</v>
      </c>
      <c r="C9976" t="s">
        <v>142</v>
      </c>
      <c r="D9976" t="s">
        <v>52</v>
      </c>
      <c r="E9976">
        <v>2012</v>
      </c>
      <c r="F9976" t="s">
        <v>48</v>
      </c>
      <c r="G9976" t="s">
        <v>53</v>
      </c>
      <c r="H9976" t="s">
        <v>5710</v>
      </c>
      <c r="I9976">
        <v>0</v>
      </c>
      <c r="J9976">
        <v>0</v>
      </c>
      <c r="K9976">
        <v>0.03</v>
      </c>
      <c r="L9976">
        <v>0</v>
      </c>
      <c r="M9976">
        <v>0.03</v>
      </c>
      <c r="N9976" t="s">
        <v>257</v>
      </c>
    </row>
    <row r="9977" spans="1:14" x14ac:dyDescent="0.3">
      <c r="A9977">
        <v>14774</v>
      </c>
      <c r="B9977" t="s">
        <v>10538</v>
      </c>
      <c r="C9977" t="s">
        <v>56</v>
      </c>
      <c r="D9977" t="s">
        <v>52</v>
      </c>
      <c r="E9977">
        <v>2006</v>
      </c>
      <c r="F9977" t="s">
        <v>17</v>
      </c>
      <c r="G9977" t="s">
        <v>94</v>
      </c>
      <c r="H9977" t="s">
        <v>1249</v>
      </c>
      <c r="I9977">
        <v>0</v>
      </c>
      <c r="J9977">
        <v>0</v>
      </c>
      <c r="K9977">
        <v>0.03</v>
      </c>
      <c r="L9977">
        <v>0</v>
      </c>
      <c r="M9977">
        <v>0.03</v>
      </c>
      <c r="N9977" t="s">
        <v>257</v>
      </c>
    </row>
    <row r="9978" spans="1:14" x14ac:dyDescent="0.3">
      <c r="A9978">
        <v>14775</v>
      </c>
      <c r="B9978" t="s">
        <v>10539</v>
      </c>
      <c r="C9978" t="s">
        <v>33</v>
      </c>
      <c r="D9978" t="s">
        <v>16</v>
      </c>
      <c r="E9978">
        <v>2006</v>
      </c>
      <c r="F9978" t="s">
        <v>17</v>
      </c>
      <c r="G9978" t="s">
        <v>53</v>
      </c>
      <c r="H9978" t="s">
        <v>195</v>
      </c>
      <c r="I9978">
        <v>0.02</v>
      </c>
      <c r="J9978">
        <v>0</v>
      </c>
      <c r="K9978">
        <v>0</v>
      </c>
      <c r="L9978">
        <v>0</v>
      </c>
      <c r="M9978">
        <v>0.03</v>
      </c>
      <c r="N9978" t="s">
        <v>257</v>
      </c>
    </row>
    <row r="9979" spans="1:14" x14ac:dyDescent="0.3">
      <c r="A9979">
        <v>14776</v>
      </c>
      <c r="B9979" t="s">
        <v>10540</v>
      </c>
      <c r="C9979" t="s">
        <v>66</v>
      </c>
      <c r="D9979" t="s">
        <v>16</v>
      </c>
      <c r="E9979">
        <v>2003</v>
      </c>
      <c r="F9979" t="s">
        <v>17</v>
      </c>
      <c r="G9979" t="s">
        <v>53</v>
      </c>
      <c r="H9979" t="s">
        <v>132</v>
      </c>
      <c r="I9979">
        <v>0.02</v>
      </c>
      <c r="J9979">
        <v>0.01</v>
      </c>
      <c r="K9979">
        <v>0</v>
      </c>
      <c r="L9979">
        <v>0</v>
      </c>
      <c r="M9979">
        <v>0.03</v>
      </c>
      <c r="N9979" t="s">
        <v>257</v>
      </c>
    </row>
    <row r="9980" spans="1:14" x14ac:dyDescent="0.3">
      <c r="A9980">
        <v>14778</v>
      </c>
      <c r="B9980" t="s">
        <v>10541</v>
      </c>
      <c r="C9980" t="s">
        <v>33</v>
      </c>
      <c r="D9980" t="s">
        <v>16</v>
      </c>
      <c r="E9980">
        <v>2009</v>
      </c>
      <c r="F9980" t="s">
        <v>17</v>
      </c>
      <c r="G9980" t="s">
        <v>53</v>
      </c>
      <c r="H9980" t="s">
        <v>1574</v>
      </c>
      <c r="I9980">
        <v>0</v>
      </c>
      <c r="J9980">
        <v>0</v>
      </c>
      <c r="K9980">
        <v>0.03</v>
      </c>
      <c r="L9980">
        <v>0</v>
      </c>
      <c r="M9980">
        <v>0.03</v>
      </c>
      <c r="N9980" t="s">
        <v>257</v>
      </c>
    </row>
    <row r="9981" spans="1:14" x14ac:dyDescent="0.3">
      <c r="A9981">
        <v>14779</v>
      </c>
      <c r="B9981" t="s">
        <v>10542</v>
      </c>
      <c r="C9981" t="s">
        <v>76</v>
      </c>
      <c r="D9981" t="s">
        <v>16</v>
      </c>
      <c r="E9981">
        <v>2016</v>
      </c>
      <c r="F9981" t="s">
        <v>48</v>
      </c>
      <c r="G9981" t="s">
        <v>35</v>
      </c>
      <c r="H9981" t="s">
        <v>132</v>
      </c>
      <c r="I9981">
        <v>0.02</v>
      </c>
      <c r="J9981">
        <v>0</v>
      </c>
      <c r="K9981">
        <v>0</v>
      </c>
      <c r="L9981">
        <v>0</v>
      </c>
      <c r="M9981">
        <v>0.03</v>
      </c>
      <c r="N9981" t="s">
        <v>257</v>
      </c>
    </row>
    <row r="9982" spans="1:14" x14ac:dyDescent="0.3">
      <c r="A9982">
        <v>14782</v>
      </c>
      <c r="B9982" t="s">
        <v>10543</v>
      </c>
      <c r="C9982" t="s">
        <v>97</v>
      </c>
      <c r="D9982" t="s">
        <v>52</v>
      </c>
      <c r="E9982">
        <v>1996</v>
      </c>
      <c r="F9982" t="s">
        <v>28</v>
      </c>
      <c r="G9982" t="s">
        <v>2</v>
      </c>
      <c r="H9982" t="s">
        <v>1501</v>
      </c>
      <c r="I9982">
        <v>0.01</v>
      </c>
      <c r="J9982">
        <v>0.01</v>
      </c>
      <c r="K9982">
        <v>0</v>
      </c>
      <c r="L9982">
        <v>0</v>
      </c>
      <c r="M9982">
        <v>0.03</v>
      </c>
      <c r="N9982" t="s">
        <v>257</v>
      </c>
    </row>
    <row r="9983" spans="1:14" x14ac:dyDescent="0.3">
      <c r="A9983">
        <v>14783</v>
      </c>
      <c r="B9983" t="s">
        <v>10544</v>
      </c>
      <c r="C9983" t="s">
        <v>129</v>
      </c>
      <c r="D9983" t="s">
        <v>129</v>
      </c>
      <c r="E9983">
        <v>2004</v>
      </c>
      <c r="F9983" t="s">
        <v>17</v>
      </c>
      <c r="G9983" t="s">
        <v>29</v>
      </c>
      <c r="H9983" t="s">
        <v>140</v>
      </c>
      <c r="I9983">
        <v>0</v>
      </c>
      <c r="J9983">
        <v>0.02</v>
      </c>
      <c r="K9983">
        <v>0</v>
      </c>
      <c r="L9983">
        <v>0</v>
      </c>
      <c r="M9983">
        <v>0.03</v>
      </c>
      <c r="N9983" t="s">
        <v>257</v>
      </c>
    </row>
    <row r="9984" spans="1:14" x14ac:dyDescent="0.3">
      <c r="A9984">
        <v>14784</v>
      </c>
      <c r="B9984" t="s">
        <v>10545</v>
      </c>
      <c r="C9984" t="s">
        <v>129</v>
      </c>
      <c r="D9984" t="s">
        <v>129</v>
      </c>
      <c r="E9984">
        <v>2010</v>
      </c>
      <c r="F9984" t="s">
        <v>48</v>
      </c>
      <c r="G9984" t="s">
        <v>29</v>
      </c>
      <c r="H9984" t="s">
        <v>4688</v>
      </c>
      <c r="I9984">
        <v>0</v>
      </c>
      <c r="J9984">
        <v>0.02</v>
      </c>
      <c r="K9984">
        <v>0</v>
      </c>
      <c r="L9984">
        <v>0.01</v>
      </c>
      <c r="M9984">
        <v>0.03</v>
      </c>
      <c r="N9984" t="s">
        <v>257</v>
      </c>
    </row>
    <row r="9985" spans="1:14" x14ac:dyDescent="0.3">
      <c r="A9985">
        <v>14785</v>
      </c>
      <c r="B9985" t="s">
        <v>10546</v>
      </c>
      <c r="C9985" t="s">
        <v>56</v>
      </c>
      <c r="D9985" t="s">
        <v>52</v>
      </c>
      <c r="E9985">
        <v>2004</v>
      </c>
      <c r="F9985" t="s">
        <v>17</v>
      </c>
      <c r="G9985" t="s">
        <v>53</v>
      </c>
      <c r="H9985" t="s">
        <v>187</v>
      </c>
      <c r="I9985">
        <v>0.01</v>
      </c>
      <c r="J9985">
        <v>0.01</v>
      </c>
      <c r="K9985">
        <v>0</v>
      </c>
      <c r="L9985">
        <v>0</v>
      </c>
      <c r="M9985">
        <v>0.03</v>
      </c>
      <c r="N9985" t="s">
        <v>257</v>
      </c>
    </row>
    <row r="9986" spans="1:14" x14ac:dyDescent="0.3">
      <c r="A9986">
        <v>14786</v>
      </c>
      <c r="B9986" t="s">
        <v>10547</v>
      </c>
      <c r="C9986" t="s">
        <v>129</v>
      </c>
      <c r="D9986" t="s">
        <v>129</v>
      </c>
      <c r="E9986">
        <v>2006</v>
      </c>
      <c r="F9986" t="s">
        <v>17</v>
      </c>
      <c r="G9986" t="s">
        <v>38</v>
      </c>
      <c r="H9986" t="s">
        <v>121</v>
      </c>
      <c r="I9986">
        <v>0</v>
      </c>
      <c r="J9986">
        <v>0.02</v>
      </c>
      <c r="K9986">
        <v>0</v>
      </c>
      <c r="L9986">
        <v>0</v>
      </c>
      <c r="M9986">
        <v>0.03</v>
      </c>
      <c r="N9986" t="s">
        <v>257</v>
      </c>
    </row>
    <row r="9987" spans="1:14" x14ac:dyDescent="0.3">
      <c r="A9987">
        <v>14787</v>
      </c>
      <c r="B9987" t="s">
        <v>10548</v>
      </c>
      <c r="C9987" t="s">
        <v>33</v>
      </c>
      <c r="D9987" t="s">
        <v>16</v>
      </c>
      <c r="E9987">
        <v>2007</v>
      </c>
      <c r="F9987" t="s">
        <v>17</v>
      </c>
      <c r="G9987" t="s">
        <v>53</v>
      </c>
      <c r="H9987" t="s">
        <v>187</v>
      </c>
      <c r="I9987">
        <v>0</v>
      </c>
      <c r="J9987">
        <v>0</v>
      </c>
      <c r="K9987">
        <v>0.03</v>
      </c>
      <c r="L9987">
        <v>0</v>
      </c>
      <c r="M9987">
        <v>0.03</v>
      </c>
      <c r="N9987" t="s">
        <v>257</v>
      </c>
    </row>
    <row r="9988" spans="1:14" x14ac:dyDescent="0.3">
      <c r="A9988">
        <v>14789</v>
      </c>
      <c r="B9988" t="s">
        <v>10549</v>
      </c>
      <c r="C9988" t="s">
        <v>97</v>
      </c>
      <c r="D9988" t="s">
        <v>52</v>
      </c>
      <c r="E9988">
        <v>1997</v>
      </c>
      <c r="F9988" t="s">
        <v>28</v>
      </c>
      <c r="G9988" t="s">
        <v>53</v>
      </c>
      <c r="H9988" t="s">
        <v>195</v>
      </c>
      <c r="I9988">
        <v>0.01</v>
      </c>
      <c r="J9988">
        <v>0.01</v>
      </c>
      <c r="K9988">
        <v>0</v>
      </c>
      <c r="L9988">
        <v>0</v>
      </c>
      <c r="M9988">
        <v>0.03</v>
      </c>
      <c r="N9988" t="s">
        <v>257</v>
      </c>
    </row>
    <row r="9989" spans="1:14" x14ac:dyDescent="0.3">
      <c r="A9989">
        <v>14790</v>
      </c>
      <c r="B9989" t="s">
        <v>10550</v>
      </c>
      <c r="C9989" t="s">
        <v>97</v>
      </c>
      <c r="D9989" t="s">
        <v>52</v>
      </c>
      <c r="E9989">
        <v>1995</v>
      </c>
      <c r="F9989" t="s">
        <v>28</v>
      </c>
      <c r="G9989" t="s">
        <v>2</v>
      </c>
      <c r="H9989" t="s">
        <v>70</v>
      </c>
      <c r="I9989">
        <v>0</v>
      </c>
      <c r="J9989">
        <v>0</v>
      </c>
      <c r="K9989">
        <v>0.02</v>
      </c>
      <c r="L9989">
        <v>0</v>
      </c>
      <c r="M9989">
        <v>0.03</v>
      </c>
      <c r="N9989" t="s">
        <v>257</v>
      </c>
    </row>
    <row r="9990" spans="1:14" x14ac:dyDescent="0.3">
      <c r="A9990">
        <v>14793</v>
      </c>
      <c r="B9990" t="s">
        <v>10551</v>
      </c>
      <c r="C9990" t="s">
        <v>56</v>
      </c>
      <c r="D9990" t="s">
        <v>52</v>
      </c>
      <c r="E9990">
        <v>2001</v>
      </c>
      <c r="F9990" t="s">
        <v>17</v>
      </c>
      <c r="G9990" t="s">
        <v>40</v>
      </c>
      <c r="H9990" t="s">
        <v>195</v>
      </c>
      <c r="I9990">
        <v>0</v>
      </c>
      <c r="J9990">
        <v>0</v>
      </c>
      <c r="K9990">
        <v>0.03</v>
      </c>
      <c r="L9990">
        <v>0</v>
      </c>
      <c r="M9990">
        <v>0.03</v>
      </c>
      <c r="N9990" t="s">
        <v>257</v>
      </c>
    </row>
    <row r="9991" spans="1:14" x14ac:dyDescent="0.3">
      <c r="A9991">
        <v>14794</v>
      </c>
      <c r="B9991" t="s">
        <v>10552</v>
      </c>
      <c r="C9991" t="s">
        <v>56</v>
      </c>
      <c r="D9991" t="s">
        <v>52</v>
      </c>
      <c r="E9991">
        <v>2002</v>
      </c>
      <c r="F9991" t="s">
        <v>17</v>
      </c>
      <c r="G9991" t="s">
        <v>24</v>
      </c>
      <c r="H9991" t="s">
        <v>3300</v>
      </c>
      <c r="I9991">
        <v>0</v>
      </c>
      <c r="J9991">
        <v>0</v>
      </c>
      <c r="K9991">
        <v>0.03</v>
      </c>
      <c r="L9991">
        <v>0</v>
      </c>
      <c r="M9991">
        <v>0.03</v>
      </c>
      <c r="N9991" t="s">
        <v>257</v>
      </c>
    </row>
    <row r="9992" spans="1:14" x14ac:dyDescent="0.3">
      <c r="A9992">
        <v>14795</v>
      </c>
      <c r="B9992" t="s">
        <v>10553</v>
      </c>
      <c r="C9992" t="s">
        <v>946</v>
      </c>
      <c r="D9992" t="s">
        <v>52</v>
      </c>
      <c r="E9992">
        <v>2014</v>
      </c>
      <c r="F9992" t="s">
        <v>48</v>
      </c>
      <c r="G9992" t="s">
        <v>94</v>
      </c>
      <c r="H9992" t="s">
        <v>5710</v>
      </c>
      <c r="I9992">
        <v>0</v>
      </c>
      <c r="J9992">
        <v>0</v>
      </c>
      <c r="K9992">
        <v>0.03</v>
      </c>
      <c r="L9992">
        <v>0</v>
      </c>
      <c r="M9992">
        <v>0.03</v>
      </c>
      <c r="N9992" t="s">
        <v>257</v>
      </c>
    </row>
    <row r="9993" spans="1:14" x14ac:dyDescent="0.3">
      <c r="A9993">
        <v>14798</v>
      </c>
      <c r="B9993" t="s">
        <v>10554</v>
      </c>
      <c r="C9993" t="s">
        <v>15</v>
      </c>
      <c r="D9993" t="s">
        <v>16</v>
      </c>
      <c r="E9993">
        <v>2009</v>
      </c>
      <c r="F9993" t="s">
        <v>17</v>
      </c>
      <c r="G9993" t="s">
        <v>40</v>
      </c>
      <c r="H9993" t="s">
        <v>170</v>
      </c>
      <c r="I9993">
        <v>0.02</v>
      </c>
      <c r="J9993">
        <v>0</v>
      </c>
      <c r="K9993">
        <v>0</v>
      </c>
      <c r="L9993">
        <v>0</v>
      </c>
      <c r="M9993">
        <v>0.03</v>
      </c>
      <c r="N9993" t="s">
        <v>257</v>
      </c>
    </row>
    <row r="9994" spans="1:14" x14ac:dyDescent="0.3">
      <c r="A9994">
        <v>14799</v>
      </c>
      <c r="B9994" t="s">
        <v>10555</v>
      </c>
      <c r="C9994" t="s">
        <v>129</v>
      </c>
      <c r="D9994" t="s">
        <v>129</v>
      </c>
      <c r="E9994">
        <v>2005</v>
      </c>
      <c r="F9994" t="s">
        <v>17</v>
      </c>
      <c r="G9994" t="s">
        <v>29</v>
      </c>
      <c r="H9994" t="s">
        <v>685</v>
      </c>
      <c r="I9994">
        <v>0.02</v>
      </c>
      <c r="J9994">
        <v>0</v>
      </c>
      <c r="K9994">
        <v>0</v>
      </c>
      <c r="L9994">
        <v>0</v>
      </c>
      <c r="M9994">
        <v>0.03</v>
      </c>
      <c r="N9994" t="s">
        <v>257</v>
      </c>
    </row>
    <row r="9995" spans="1:14" x14ac:dyDescent="0.3">
      <c r="A9995">
        <v>14800</v>
      </c>
      <c r="B9995" t="s">
        <v>10556</v>
      </c>
      <c r="C9995" t="s">
        <v>142</v>
      </c>
      <c r="D9995" t="s">
        <v>52</v>
      </c>
      <c r="E9995">
        <v>2010</v>
      </c>
      <c r="F9995" t="s">
        <v>48</v>
      </c>
      <c r="G9995" t="s">
        <v>94</v>
      </c>
      <c r="H9995" t="s">
        <v>9250</v>
      </c>
      <c r="I9995">
        <v>0</v>
      </c>
      <c r="J9995">
        <v>0</v>
      </c>
      <c r="K9995">
        <v>0.03</v>
      </c>
      <c r="L9995">
        <v>0</v>
      </c>
      <c r="M9995">
        <v>0.03</v>
      </c>
      <c r="N9995" t="s">
        <v>257</v>
      </c>
    </row>
    <row r="9996" spans="1:14" x14ac:dyDescent="0.3">
      <c r="A9996">
        <v>14802</v>
      </c>
      <c r="B9996" t="s">
        <v>10557</v>
      </c>
      <c r="C9996" t="s">
        <v>142</v>
      </c>
      <c r="D9996" t="s">
        <v>52</v>
      </c>
      <c r="E9996">
        <v>2010</v>
      </c>
      <c r="F9996" t="s">
        <v>48</v>
      </c>
      <c r="G9996" t="s">
        <v>223</v>
      </c>
      <c r="H9996" t="s">
        <v>8503</v>
      </c>
      <c r="I9996">
        <v>0</v>
      </c>
      <c r="J9996">
        <v>0</v>
      </c>
      <c r="K9996">
        <v>0.03</v>
      </c>
      <c r="L9996">
        <v>0</v>
      </c>
      <c r="M9996">
        <v>0.03</v>
      </c>
      <c r="N9996" t="s">
        <v>257</v>
      </c>
    </row>
    <row r="9997" spans="1:14" x14ac:dyDescent="0.3">
      <c r="A9997">
        <v>14804</v>
      </c>
      <c r="B9997" t="s">
        <v>10558</v>
      </c>
      <c r="C9997" t="s">
        <v>33</v>
      </c>
      <c r="D9997" t="s">
        <v>16</v>
      </c>
      <c r="E9997">
        <v>2007</v>
      </c>
      <c r="F9997" t="s">
        <v>17</v>
      </c>
      <c r="G9997" t="s">
        <v>18</v>
      </c>
      <c r="H9997" t="s">
        <v>4295</v>
      </c>
      <c r="I9997">
        <v>0</v>
      </c>
      <c r="J9997">
        <v>0</v>
      </c>
      <c r="K9997">
        <v>0.03</v>
      </c>
      <c r="L9997">
        <v>0</v>
      </c>
      <c r="M9997">
        <v>0.03</v>
      </c>
      <c r="N9997" t="s">
        <v>257</v>
      </c>
    </row>
    <row r="9998" spans="1:14" x14ac:dyDescent="0.3">
      <c r="A9998">
        <v>14806</v>
      </c>
      <c r="B9998" t="s">
        <v>10559</v>
      </c>
      <c r="C9998" t="s">
        <v>51</v>
      </c>
      <c r="D9998" t="s">
        <v>52</v>
      </c>
      <c r="E9998">
        <v>2012</v>
      </c>
      <c r="F9998" t="s">
        <v>48</v>
      </c>
      <c r="G9998" t="s">
        <v>94</v>
      </c>
      <c r="H9998" t="s">
        <v>5579</v>
      </c>
      <c r="I9998">
        <v>0</v>
      </c>
      <c r="J9998">
        <v>0</v>
      </c>
      <c r="K9998">
        <v>0.03</v>
      </c>
      <c r="L9998">
        <v>0</v>
      </c>
      <c r="M9998">
        <v>0.03</v>
      </c>
      <c r="N9998" t="s">
        <v>257</v>
      </c>
    </row>
    <row r="9999" spans="1:14" x14ac:dyDescent="0.3">
      <c r="A9999">
        <v>14807</v>
      </c>
      <c r="B9999" t="s">
        <v>10560</v>
      </c>
      <c r="C9999" t="s">
        <v>97</v>
      </c>
      <c r="D9999" t="s">
        <v>52</v>
      </c>
      <c r="E9999">
        <v>1997</v>
      </c>
      <c r="F9999" t="s">
        <v>28</v>
      </c>
      <c r="G9999" t="s">
        <v>38</v>
      </c>
      <c r="H9999" t="s">
        <v>209</v>
      </c>
      <c r="I9999">
        <v>0.01</v>
      </c>
      <c r="J9999">
        <v>0.01</v>
      </c>
      <c r="K9999">
        <v>0</v>
      </c>
      <c r="L9999">
        <v>0</v>
      </c>
      <c r="M9999">
        <v>0.03</v>
      </c>
      <c r="N9999" t="s">
        <v>257</v>
      </c>
    </row>
    <row r="10000" spans="1:14" x14ac:dyDescent="0.3">
      <c r="A10000">
        <v>14808</v>
      </c>
      <c r="B10000" t="s">
        <v>10561</v>
      </c>
      <c r="C10000" t="s">
        <v>33</v>
      </c>
      <c r="D10000" t="s">
        <v>16</v>
      </c>
      <c r="E10000">
        <v>2008</v>
      </c>
      <c r="F10000" t="s">
        <v>17</v>
      </c>
      <c r="G10000" t="s">
        <v>94</v>
      </c>
      <c r="H10000" t="s">
        <v>973</v>
      </c>
      <c r="I10000">
        <v>0</v>
      </c>
      <c r="J10000">
        <v>0</v>
      </c>
      <c r="K10000">
        <v>0.03</v>
      </c>
      <c r="L10000">
        <v>0</v>
      </c>
      <c r="M10000">
        <v>0.03</v>
      </c>
      <c r="N10000" t="s">
        <v>257</v>
      </c>
    </row>
    <row r="10001" spans="1:14" x14ac:dyDescent="0.3">
      <c r="A10001">
        <v>14810</v>
      </c>
      <c r="B10001" t="s">
        <v>10562</v>
      </c>
      <c r="C10001" t="s">
        <v>58</v>
      </c>
      <c r="D10001" t="s">
        <v>16</v>
      </c>
      <c r="E10001">
        <v>1995</v>
      </c>
      <c r="F10001" t="s">
        <v>28</v>
      </c>
      <c r="G10001" t="s">
        <v>18</v>
      </c>
      <c r="H10001" t="s">
        <v>307</v>
      </c>
      <c r="I10001">
        <v>0</v>
      </c>
      <c r="J10001">
        <v>0</v>
      </c>
      <c r="K10001">
        <v>0.03</v>
      </c>
      <c r="L10001">
        <v>0</v>
      </c>
      <c r="M10001">
        <v>0.03</v>
      </c>
      <c r="N10001" t="s">
        <v>257</v>
      </c>
    </row>
    <row r="10002" spans="1:14" x14ac:dyDescent="0.3">
      <c r="A10002">
        <v>14812</v>
      </c>
      <c r="B10002" t="s">
        <v>10563</v>
      </c>
      <c r="C10002" t="s">
        <v>46</v>
      </c>
      <c r="D10002" t="s">
        <v>47</v>
      </c>
      <c r="E10002">
        <v>2011</v>
      </c>
      <c r="F10002" t="s">
        <v>48</v>
      </c>
      <c r="G10002" t="s">
        <v>38</v>
      </c>
      <c r="H10002" t="s">
        <v>1481</v>
      </c>
      <c r="I10002">
        <v>0</v>
      </c>
      <c r="J10002">
        <v>0.02</v>
      </c>
      <c r="K10002">
        <v>0</v>
      </c>
      <c r="L10002">
        <v>0</v>
      </c>
      <c r="M10002">
        <v>0.03</v>
      </c>
      <c r="N10002" t="s">
        <v>257</v>
      </c>
    </row>
    <row r="10003" spans="1:14" x14ac:dyDescent="0.3">
      <c r="A10003">
        <v>14813</v>
      </c>
      <c r="B10003" t="s">
        <v>10564</v>
      </c>
      <c r="C10003" t="s">
        <v>946</v>
      </c>
      <c r="D10003" t="s">
        <v>52</v>
      </c>
      <c r="E10003">
        <v>2015</v>
      </c>
      <c r="F10003" t="s">
        <v>48</v>
      </c>
      <c r="G10003" t="s">
        <v>40</v>
      </c>
      <c r="H10003" t="s">
        <v>4934</v>
      </c>
      <c r="I10003">
        <v>0</v>
      </c>
      <c r="J10003">
        <v>0</v>
      </c>
      <c r="K10003">
        <v>0.03</v>
      </c>
      <c r="L10003">
        <v>0</v>
      </c>
      <c r="M10003">
        <v>0.03</v>
      </c>
      <c r="N10003" t="s">
        <v>257</v>
      </c>
    </row>
    <row r="10004" spans="1:14" x14ac:dyDescent="0.3">
      <c r="A10004">
        <v>14814</v>
      </c>
      <c r="B10004" t="s">
        <v>10565</v>
      </c>
      <c r="C10004" t="s">
        <v>78</v>
      </c>
      <c r="D10004" t="s">
        <v>52</v>
      </c>
      <c r="E10004">
        <v>2016</v>
      </c>
      <c r="F10004" t="s">
        <v>48</v>
      </c>
      <c r="G10004" t="s">
        <v>53</v>
      </c>
      <c r="H10004" t="s">
        <v>187</v>
      </c>
      <c r="I10004">
        <v>0</v>
      </c>
      <c r="J10004">
        <v>0</v>
      </c>
      <c r="K10004">
        <v>0.03</v>
      </c>
      <c r="L10004">
        <v>0</v>
      </c>
      <c r="M10004">
        <v>0.03</v>
      </c>
      <c r="N10004" t="s">
        <v>257</v>
      </c>
    </row>
    <row r="10005" spans="1:14" x14ac:dyDescent="0.3">
      <c r="A10005">
        <v>14816</v>
      </c>
      <c r="B10005" t="s">
        <v>10566</v>
      </c>
      <c r="C10005" t="s">
        <v>946</v>
      </c>
      <c r="D10005" t="s">
        <v>52</v>
      </c>
      <c r="E10005">
        <v>2015</v>
      </c>
      <c r="F10005" t="s">
        <v>48</v>
      </c>
      <c r="G10005" t="s">
        <v>94</v>
      </c>
      <c r="H10005" t="s">
        <v>10297</v>
      </c>
      <c r="I10005">
        <v>0</v>
      </c>
      <c r="J10005">
        <v>0</v>
      </c>
      <c r="K10005">
        <v>0.03</v>
      </c>
      <c r="L10005">
        <v>0</v>
      </c>
      <c r="M10005">
        <v>0.03</v>
      </c>
      <c r="N10005" t="s">
        <v>257</v>
      </c>
    </row>
    <row r="10006" spans="1:14" x14ac:dyDescent="0.3">
      <c r="A10006">
        <v>14818</v>
      </c>
      <c r="B10006" t="s">
        <v>10567</v>
      </c>
      <c r="C10006" t="s">
        <v>97</v>
      </c>
      <c r="D10006" t="s">
        <v>52</v>
      </c>
      <c r="E10006">
        <v>1999</v>
      </c>
      <c r="F10006" t="s">
        <v>28</v>
      </c>
      <c r="G10006" t="s">
        <v>24</v>
      </c>
      <c r="H10006" t="s">
        <v>2054</v>
      </c>
      <c r="I10006">
        <v>0.01</v>
      </c>
      <c r="J10006">
        <v>0.01</v>
      </c>
      <c r="K10006">
        <v>0</v>
      </c>
      <c r="L10006">
        <v>0</v>
      </c>
      <c r="M10006">
        <v>0.03</v>
      </c>
      <c r="N10006" t="s">
        <v>257</v>
      </c>
    </row>
    <row r="10007" spans="1:14" x14ac:dyDescent="0.3">
      <c r="A10007">
        <v>14819</v>
      </c>
      <c r="B10007" t="s">
        <v>10568</v>
      </c>
      <c r="C10007" t="s">
        <v>76</v>
      </c>
      <c r="D10007" t="s">
        <v>16</v>
      </c>
      <c r="E10007">
        <v>2014</v>
      </c>
      <c r="F10007" t="s">
        <v>48</v>
      </c>
      <c r="G10007" t="s">
        <v>223</v>
      </c>
      <c r="H10007" t="s">
        <v>72</v>
      </c>
      <c r="I10007">
        <v>0.02</v>
      </c>
      <c r="J10007">
        <v>0</v>
      </c>
      <c r="K10007">
        <v>0</v>
      </c>
      <c r="L10007">
        <v>0</v>
      </c>
      <c r="M10007">
        <v>0.03</v>
      </c>
      <c r="N10007" t="s">
        <v>257</v>
      </c>
    </row>
    <row r="10008" spans="1:14" x14ac:dyDescent="0.3">
      <c r="A10008">
        <v>14820</v>
      </c>
      <c r="B10008" t="s">
        <v>10569</v>
      </c>
      <c r="C10008" t="s">
        <v>33</v>
      </c>
      <c r="D10008" t="s">
        <v>16</v>
      </c>
      <c r="E10008">
        <v>2007</v>
      </c>
      <c r="F10008" t="s">
        <v>17</v>
      </c>
      <c r="G10008" t="s">
        <v>40</v>
      </c>
      <c r="H10008" t="s">
        <v>10570</v>
      </c>
      <c r="I10008">
        <v>0.02</v>
      </c>
      <c r="J10008">
        <v>0</v>
      </c>
      <c r="K10008">
        <v>0</v>
      </c>
      <c r="L10008">
        <v>0</v>
      </c>
      <c r="M10008">
        <v>0.03</v>
      </c>
      <c r="N10008" t="s">
        <v>257</v>
      </c>
    </row>
    <row r="10009" spans="1:14" x14ac:dyDescent="0.3">
      <c r="A10009">
        <v>14821</v>
      </c>
      <c r="B10009" t="s">
        <v>10571</v>
      </c>
      <c r="C10009" t="s">
        <v>160</v>
      </c>
      <c r="D10009" t="s">
        <v>16</v>
      </c>
      <c r="E10009">
        <v>2013</v>
      </c>
      <c r="F10009" t="s">
        <v>48</v>
      </c>
      <c r="G10009" t="s">
        <v>53</v>
      </c>
      <c r="H10009" t="s">
        <v>4628</v>
      </c>
      <c r="I10009">
        <v>0.02</v>
      </c>
      <c r="J10009">
        <v>0</v>
      </c>
      <c r="K10009">
        <v>0</v>
      </c>
      <c r="L10009">
        <v>0</v>
      </c>
      <c r="M10009">
        <v>0.03</v>
      </c>
      <c r="N10009" t="s">
        <v>257</v>
      </c>
    </row>
    <row r="10010" spans="1:14" x14ac:dyDescent="0.3">
      <c r="A10010">
        <v>14822</v>
      </c>
      <c r="B10010" t="s">
        <v>10572</v>
      </c>
      <c r="C10010" t="s">
        <v>66</v>
      </c>
      <c r="D10010" t="s">
        <v>16</v>
      </c>
      <c r="E10010">
        <v>2005</v>
      </c>
      <c r="F10010" t="s">
        <v>17</v>
      </c>
      <c r="G10010" t="s">
        <v>35</v>
      </c>
      <c r="H10010" t="s">
        <v>1858</v>
      </c>
      <c r="I10010">
        <v>0.02</v>
      </c>
      <c r="J10010">
        <v>0.01</v>
      </c>
      <c r="K10010">
        <v>0</v>
      </c>
      <c r="L10010">
        <v>0</v>
      </c>
      <c r="M10010">
        <v>0.03</v>
      </c>
      <c r="N10010" t="s">
        <v>257</v>
      </c>
    </row>
    <row r="10011" spans="1:14" x14ac:dyDescent="0.3">
      <c r="A10011">
        <v>14824</v>
      </c>
      <c r="B10011" t="s">
        <v>10573</v>
      </c>
      <c r="C10011" t="s">
        <v>33</v>
      </c>
      <c r="D10011" t="s">
        <v>16</v>
      </c>
      <c r="E10011">
        <v>2009</v>
      </c>
      <c r="F10011" t="s">
        <v>17</v>
      </c>
      <c r="G10011" t="s">
        <v>223</v>
      </c>
      <c r="H10011" t="s">
        <v>7485</v>
      </c>
      <c r="I10011">
        <v>0</v>
      </c>
      <c r="J10011">
        <v>0.02</v>
      </c>
      <c r="K10011">
        <v>0</v>
      </c>
      <c r="L10011">
        <v>0</v>
      </c>
      <c r="M10011">
        <v>0.03</v>
      </c>
      <c r="N10011" t="s">
        <v>257</v>
      </c>
    </row>
    <row r="10012" spans="1:14" x14ac:dyDescent="0.3">
      <c r="A10012">
        <v>14827</v>
      </c>
      <c r="B10012" t="s">
        <v>10574</v>
      </c>
      <c r="C10012" t="s">
        <v>66</v>
      </c>
      <c r="D10012" t="s">
        <v>16</v>
      </c>
      <c r="E10012">
        <v>2005</v>
      </c>
      <c r="F10012" t="s">
        <v>17</v>
      </c>
      <c r="G10012" t="s">
        <v>35</v>
      </c>
      <c r="H10012" t="s">
        <v>1496</v>
      </c>
      <c r="I10012">
        <v>0.02</v>
      </c>
      <c r="J10012">
        <v>0.01</v>
      </c>
      <c r="K10012">
        <v>0</v>
      </c>
      <c r="L10012">
        <v>0</v>
      </c>
      <c r="M10012">
        <v>0.03</v>
      </c>
      <c r="N10012" t="s">
        <v>257</v>
      </c>
    </row>
    <row r="10013" spans="1:14" x14ac:dyDescent="0.3">
      <c r="A10013">
        <v>14828</v>
      </c>
      <c r="B10013" t="s">
        <v>10575</v>
      </c>
      <c r="C10013" t="s">
        <v>129</v>
      </c>
      <c r="D10013" t="s">
        <v>129</v>
      </c>
      <c r="E10013">
        <v>2007</v>
      </c>
      <c r="F10013" t="s">
        <v>17</v>
      </c>
      <c r="G10013" t="s">
        <v>223</v>
      </c>
      <c r="H10013" t="s">
        <v>49</v>
      </c>
      <c r="I10013">
        <v>0</v>
      </c>
      <c r="J10013">
        <v>0.02</v>
      </c>
      <c r="K10013">
        <v>0</v>
      </c>
      <c r="L10013">
        <v>0.01</v>
      </c>
      <c r="M10013">
        <v>0.03</v>
      </c>
      <c r="N10013" t="s">
        <v>257</v>
      </c>
    </row>
    <row r="10014" spans="1:14" x14ac:dyDescent="0.3">
      <c r="A10014">
        <v>14831</v>
      </c>
      <c r="B10014" t="s">
        <v>10576</v>
      </c>
      <c r="C10014" t="s">
        <v>76</v>
      </c>
      <c r="D10014" t="s">
        <v>16</v>
      </c>
      <c r="E10014">
        <v>2015</v>
      </c>
      <c r="F10014" t="s">
        <v>48</v>
      </c>
      <c r="G10014" t="s">
        <v>35</v>
      </c>
      <c r="H10014" t="s">
        <v>1426</v>
      </c>
      <c r="I10014">
        <v>0</v>
      </c>
      <c r="J10014">
        <v>0</v>
      </c>
      <c r="K10014">
        <v>0.03</v>
      </c>
      <c r="L10014">
        <v>0</v>
      </c>
      <c r="M10014">
        <v>0.03</v>
      </c>
      <c r="N10014" t="s">
        <v>257</v>
      </c>
    </row>
    <row r="10015" spans="1:14" x14ac:dyDescent="0.3">
      <c r="A10015">
        <v>14832</v>
      </c>
      <c r="B10015" t="s">
        <v>10577</v>
      </c>
      <c r="C10015" t="s">
        <v>56</v>
      </c>
      <c r="D10015" t="s">
        <v>52</v>
      </c>
      <c r="E10015">
        <v>2005</v>
      </c>
      <c r="F10015" t="s">
        <v>17</v>
      </c>
      <c r="G10015" t="s">
        <v>18</v>
      </c>
      <c r="H10015" t="s">
        <v>170</v>
      </c>
      <c r="I10015">
        <v>0.01</v>
      </c>
      <c r="J10015">
        <v>0.01</v>
      </c>
      <c r="K10015">
        <v>0</v>
      </c>
      <c r="L10015">
        <v>0</v>
      </c>
      <c r="M10015">
        <v>0.03</v>
      </c>
      <c r="N10015" t="s">
        <v>257</v>
      </c>
    </row>
    <row r="10016" spans="1:14" x14ac:dyDescent="0.3">
      <c r="A10016">
        <v>14833</v>
      </c>
      <c r="B10016" t="s">
        <v>10578</v>
      </c>
      <c r="C10016" t="s">
        <v>946</v>
      </c>
      <c r="D10016" t="s">
        <v>52</v>
      </c>
      <c r="E10016">
        <v>2014</v>
      </c>
      <c r="F10016" t="s">
        <v>48</v>
      </c>
      <c r="G10016" t="s">
        <v>35</v>
      </c>
      <c r="H10016" t="s">
        <v>1889</v>
      </c>
      <c r="I10016">
        <v>0</v>
      </c>
      <c r="J10016">
        <v>0</v>
      </c>
      <c r="K10016">
        <v>0.03</v>
      </c>
      <c r="L10016">
        <v>0</v>
      </c>
      <c r="M10016">
        <v>0.03</v>
      </c>
      <c r="N10016" t="s">
        <v>257</v>
      </c>
    </row>
    <row r="10017" spans="1:14" x14ac:dyDescent="0.3">
      <c r="A10017">
        <v>14834</v>
      </c>
      <c r="B10017" t="s">
        <v>10579</v>
      </c>
      <c r="C10017" t="s">
        <v>33</v>
      </c>
      <c r="D10017" t="s">
        <v>16</v>
      </c>
      <c r="E10017">
        <v>2008</v>
      </c>
      <c r="F10017" t="s">
        <v>17</v>
      </c>
      <c r="G10017" t="s">
        <v>24</v>
      </c>
      <c r="H10017" t="s">
        <v>6137</v>
      </c>
      <c r="I10017">
        <v>0.02</v>
      </c>
      <c r="J10017">
        <v>0</v>
      </c>
      <c r="K10017">
        <v>0</v>
      </c>
      <c r="L10017">
        <v>0</v>
      </c>
      <c r="M10017">
        <v>0.03</v>
      </c>
      <c r="N10017" t="s">
        <v>257</v>
      </c>
    </row>
    <row r="10018" spans="1:14" x14ac:dyDescent="0.3">
      <c r="A10018">
        <v>14835</v>
      </c>
      <c r="B10018" t="s">
        <v>10580</v>
      </c>
      <c r="C10018" t="s">
        <v>66</v>
      </c>
      <c r="D10018" t="s">
        <v>16</v>
      </c>
      <c r="E10018">
        <v>2006</v>
      </c>
      <c r="F10018" t="s">
        <v>17</v>
      </c>
      <c r="G10018" t="s">
        <v>53</v>
      </c>
      <c r="H10018" t="s">
        <v>234</v>
      </c>
      <c r="I10018">
        <v>0.02</v>
      </c>
      <c r="J10018">
        <v>0.01</v>
      </c>
      <c r="K10018">
        <v>0</v>
      </c>
      <c r="L10018">
        <v>0</v>
      </c>
      <c r="M10018">
        <v>0.03</v>
      </c>
      <c r="N10018" t="s">
        <v>257</v>
      </c>
    </row>
    <row r="10019" spans="1:14" x14ac:dyDescent="0.3">
      <c r="A10019">
        <v>14836</v>
      </c>
      <c r="B10019" t="s">
        <v>10581</v>
      </c>
      <c r="C10019" t="s">
        <v>33</v>
      </c>
      <c r="D10019" t="s">
        <v>16</v>
      </c>
      <c r="E10019">
        <v>2008</v>
      </c>
      <c r="F10019" t="s">
        <v>17</v>
      </c>
      <c r="G10019" t="s">
        <v>40</v>
      </c>
      <c r="H10019" t="s">
        <v>754</v>
      </c>
      <c r="I10019">
        <v>0</v>
      </c>
      <c r="J10019">
        <v>0</v>
      </c>
      <c r="K10019">
        <v>0.03</v>
      </c>
      <c r="L10019">
        <v>0</v>
      </c>
      <c r="M10019">
        <v>0.03</v>
      </c>
      <c r="N10019" t="s">
        <v>257</v>
      </c>
    </row>
    <row r="10020" spans="1:14" x14ac:dyDescent="0.3">
      <c r="A10020">
        <v>14838</v>
      </c>
      <c r="B10020" t="s">
        <v>10582</v>
      </c>
      <c r="C10020" t="s">
        <v>15</v>
      </c>
      <c r="D10020" t="s">
        <v>16</v>
      </c>
      <c r="E10020">
        <v>2008</v>
      </c>
      <c r="F10020" t="s">
        <v>17</v>
      </c>
      <c r="G10020" t="s">
        <v>24</v>
      </c>
      <c r="H10020" t="s">
        <v>2424</v>
      </c>
      <c r="I10020">
        <v>0.02</v>
      </c>
      <c r="J10020">
        <v>0</v>
      </c>
      <c r="K10020">
        <v>0</v>
      </c>
      <c r="L10020">
        <v>0</v>
      </c>
      <c r="M10020">
        <v>0.03</v>
      </c>
      <c r="N10020" t="s">
        <v>257</v>
      </c>
    </row>
    <row r="10021" spans="1:14" x14ac:dyDescent="0.3">
      <c r="A10021">
        <v>14839</v>
      </c>
      <c r="B10021" t="s">
        <v>10583</v>
      </c>
      <c r="C10021" t="s">
        <v>129</v>
      </c>
      <c r="D10021" t="s">
        <v>129</v>
      </c>
      <c r="E10021">
        <v>2005</v>
      </c>
      <c r="F10021" t="s">
        <v>17</v>
      </c>
      <c r="G10021" t="s">
        <v>29</v>
      </c>
      <c r="H10021" t="s">
        <v>49</v>
      </c>
      <c r="I10021">
        <v>0</v>
      </c>
      <c r="J10021">
        <v>0.02</v>
      </c>
      <c r="K10021">
        <v>0</v>
      </c>
      <c r="L10021">
        <v>0</v>
      </c>
      <c r="M10021">
        <v>0.03</v>
      </c>
      <c r="N10021" t="s">
        <v>257</v>
      </c>
    </row>
    <row r="10022" spans="1:14" x14ac:dyDescent="0.3">
      <c r="A10022">
        <v>14840</v>
      </c>
      <c r="B10022" t="s">
        <v>10584</v>
      </c>
      <c r="C10022" t="s">
        <v>33</v>
      </c>
      <c r="D10022" t="s">
        <v>16</v>
      </c>
      <c r="E10022">
        <v>2009</v>
      </c>
      <c r="F10022" t="s">
        <v>17</v>
      </c>
      <c r="G10022" t="s">
        <v>35</v>
      </c>
      <c r="H10022" t="s">
        <v>973</v>
      </c>
      <c r="I10022">
        <v>0</v>
      </c>
      <c r="J10022">
        <v>0</v>
      </c>
      <c r="K10022">
        <v>0.03</v>
      </c>
      <c r="L10022">
        <v>0</v>
      </c>
      <c r="M10022">
        <v>0.03</v>
      </c>
      <c r="N10022" t="s">
        <v>257</v>
      </c>
    </row>
    <row r="10023" spans="1:14" x14ac:dyDescent="0.3">
      <c r="A10023">
        <v>14841</v>
      </c>
      <c r="B10023" t="s">
        <v>10585</v>
      </c>
      <c r="C10023" t="s">
        <v>124</v>
      </c>
      <c r="D10023" t="s">
        <v>47</v>
      </c>
      <c r="E10023">
        <v>2006</v>
      </c>
      <c r="F10023" t="s">
        <v>17</v>
      </c>
      <c r="G10023" t="s">
        <v>38</v>
      </c>
      <c r="H10023" t="s">
        <v>8768</v>
      </c>
      <c r="I10023">
        <v>0.02</v>
      </c>
      <c r="J10023">
        <v>0.01</v>
      </c>
      <c r="K10023">
        <v>0</v>
      </c>
      <c r="L10023">
        <v>0</v>
      </c>
      <c r="M10023">
        <v>0.03</v>
      </c>
      <c r="N10023" t="s">
        <v>257</v>
      </c>
    </row>
    <row r="10024" spans="1:14" x14ac:dyDescent="0.3">
      <c r="A10024">
        <v>14842</v>
      </c>
      <c r="B10024" t="s">
        <v>10586</v>
      </c>
      <c r="C10024" t="s">
        <v>56</v>
      </c>
      <c r="D10024" t="s">
        <v>52</v>
      </c>
      <c r="E10024">
        <v>2005</v>
      </c>
      <c r="F10024" t="s">
        <v>17</v>
      </c>
      <c r="G10024" t="s">
        <v>29</v>
      </c>
      <c r="H10024" t="s">
        <v>6220</v>
      </c>
      <c r="I10024">
        <v>0.01</v>
      </c>
      <c r="J10024">
        <v>0.01</v>
      </c>
      <c r="K10024">
        <v>0</v>
      </c>
      <c r="L10024">
        <v>0</v>
      </c>
      <c r="M10024">
        <v>0.03</v>
      </c>
      <c r="N10024" t="s">
        <v>257</v>
      </c>
    </row>
    <row r="10025" spans="1:14" x14ac:dyDescent="0.3">
      <c r="A10025">
        <v>14843</v>
      </c>
      <c r="B10025" t="s">
        <v>10587</v>
      </c>
      <c r="C10025" t="s">
        <v>33</v>
      </c>
      <c r="D10025" t="s">
        <v>16</v>
      </c>
      <c r="E10025">
        <v>2010</v>
      </c>
      <c r="F10025" t="s">
        <v>48</v>
      </c>
      <c r="G10025" t="s">
        <v>40</v>
      </c>
      <c r="H10025" t="s">
        <v>103</v>
      </c>
      <c r="I10025">
        <v>0.02</v>
      </c>
      <c r="J10025">
        <v>0</v>
      </c>
      <c r="K10025">
        <v>0</v>
      </c>
      <c r="L10025">
        <v>0</v>
      </c>
      <c r="M10025">
        <v>0.03</v>
      </c>
      <c r="N10025" t="s">
        <v>257</v>
      </c>
    </row>
    <row r="10026" spans="1:14" x14ac:dyDescent="0.3">
      <c r="A10026">
        <v>14844</v>
      </c>
      <c r="B10026" t="s">
        <v>10588</v>
      </c>
      <c r="C10026" t="s">
        <v>129</v>
      </c>
      <c r="D10026" t="s">
        <v>129</v>
      </c>
      <c r="E10026">
        <v>2005</v>
      </c>
      <c r="F10026" t="s">
        <v>17</v>
      </c>
      <c r="G10026" t="s">
        <v>38</v>
      </c>
      <c r="H10026" t="s">
        <v>270</v>
      </c>
      <c r="I10026">
        <v>0</v>
      </c>
      <c r="J10026">
        <v>0.02</v>
      </c>
      <c r="K10026">
        <v>0</v>
      </c>
      <c r="L10026">
        <v>0</v>
      </c>
      <c r="M10026">
        <v>0.03</v>
      </c>
      <c r="N10026" t="s">
        <v>257</v>
      </c>
    </row>
    <row r="10027" spans="1:14" x14ac:dyDescent="0.3">
      <c r="A10027">
        <v>14845</v>
      </c>
      <c r="B10027" t="s">
        <v>10589</v>
      </c>
      <c r="C10027" t="s">
        <v>56</v>
      </c>
      <c r="D10027" t="s">
        <v>52</v>
      </c>
      <c r="E10027">
        <v>2008</v>
      </c>
      <c r="F10027" t="s">
        <v>17</v>
      </c>
      <c r="G10027" t="s">
        <v>94</v>
      </c>
      <c r="H10027" t="s">
        <v>973</v>
      </c>
      <c r="I10027">
        <v>0</v>
      </c>
      <c r="J10027">
        <v>0</v>
      </c>
      <c r="K10027">
        <v>0.03</v>
      </c>
      <c r="L10027">
        <v>0</v>
      </c>
      <c r="M10027">
        <v>0.03</v>
      </c>
      <c r="N10027" t="s">
        <v>257</v>
      </c>
    </row>
    <row r="10028" spans="1:14" x14ac:dyDescent="0.3">
      <c r="A10028">
        <v>14846</v>
      </c>
      <c r="B10028" t="s">
        <v>10590</v>
      </c>
      <c r="C10028" t="s">
        <v>56</v>
      </c>
      <c r="D10028" t="s">
        <v>52</v>
      </c>
      <c r="E10028">
        <v>2006</v>
      </c>
      <c r="F10028" t="s">
        <v>17</v>
      </c>
      <c r="G10028" t="s">
        <v>40</v>
      </c>
      <c r="H10028" t="s">
        <v>195</v>
      </c>
      <c r="I10028">
        <v>0</v>
      </c>
      <c r="J10028">
        <v>0</v>
      </c>
      <c r="K10028">
        <v>0.03</v>
      </c>
      <c r="L10028">
        <v>0</v>
      </c>
      <c r="M10028">
        <v>0.03</v>
      </c>
      <c r="N10028" t="s">
        <v>257</v>
      </c>
    </row>
    <row r="10029" spans="1:14" x14ac:dyDescent="0.3">
      <c r="A10029">
        <v>14849</v>
      </c>
      <c r="B10029" t="s">
        <v>10591</v>
      </c>
      <c r="C10029" t="s">
        <v>946</v>
      </c>
      <c r="D10029" t="s">
        <v>52</v>
      </c>
      <c r="E10029">
        <v>2012</v>
      </c>
      <c r="F10029" t="s">
        <v>48</v>
      </c>
      <c r="G10029" t="s">
        <v>94</v>
      </c>
      <c r="H10029" t="s">
        <v>2306</v>
      </c>
      <c r="I10029">
        <v>0</v>
      </c>
      <c r="J10029">
        <v>0</v>
      </c>
      <c r="K10029">
        <v>0.03</v>
      </c>
      <c r="L10029">
        <v>0</v>
      </c>
      <c r="M10029">
        <v>0.03</v>
      </c>
      <c r="N10029" t="s">
        <v>257</v>
      </c>
    </row>
    <row r="10030" spans="1:14" x14ac:dyDescent="0.3">
      <c r="A10030">
        <v>14851</v>
      </c>
      <c r="B10030" t="s">
        <v>10592</v>
      </c>
      <c r="C10030" t="s">
        <v>33</v>
      </c>
      <c r="D10030" t="s">
        <v>16</v>
      </c>
      <c r="E10030">
        <v>2009</v>
      </c>
      <c r="F10030" t="s">
        <v>17</v>
      </c>
      <c r="G10030" t="s">
        <v>35</v>
      </c>
      <c r="H10030" t="s">
        <v>1728</v>
      </c>
      <c r="I10030">
        <v>0.02</v>
      </c>
      <c r="J10030">
        <v>0</v>
      </c>
      <c r="K10030">
        <v>0</v>
      </c>
      <c r="L10030">
        <v>0</v>
      </c>
      <c r="M10030">
        <v>0.03</v>
      </c>
      <c r="N10030" t="s">
        <v>257</v>
      </c>
    </row>
    <row r="10031" spans="1:14" x14ac:dyDescent="0.3">
      <c r="A10031">
        <v>14853</v>
      </c>
      <c r="B10031" t="s">
        <v>10593</v>
      </c>
      <c r="C10031" t="s">
        <v>56</v>
      </c>
      <c r="D10031" t="s">
        <v>52</v>
      </c>
      <c r="E10031">
        <v>2006</v>
      </c>
      <c r="F10031" t="s">
        <v>17</v>
      </c>
      <c r="G10031" t="s">
        <v>94</v>
      </c>
      <c r="H10031" t="s">
        <v>8686</v>
      </c>
      <c r="I10031">
        <v>0</v>
      </c>
      <c r="J10031">
        <v>0</v>
      </c>
      <c r="K10031">
        <v>0.03</v>
      </c>
      <c r="L10031">
        <v>0</v>
      </c>
      <c r="M10031">
        <v>0.03</v>
      </c>
      <c r="N10031" t="s">
        <v>257</v>
      </c>
    </row>
    <row r="10032" spans="1:14" x14ac:dyDescent="0.3">
      <c r="A10032">
        <v>14854</v>
      </c>
      <c r="B10032" t="s">
        <v>10594</v>
      </c>
      <c r="C10032" t="s">
        <v>15</v>
      </c>
      <c r="D10032" t="s">
        <v>16</v>
      </c>
      <c r="E10032">
        <v>2009</v>
      </c>
      <c r="F10032" t="s">
        <v>17</v>
      </c>
      <c r="G10032" t="s">
        <v>40</v>
      </c>
      <c r="H10032" t="s">
        <v>3881</v>
      </c>
      <c r="I10032">
        <v>0.02</v>
      </c>
      <c r="J10032">
        <v>0</v>
      </c>
      <c r="K10032">
        <v>0</v>
      </c>
      <c r="L10032">
        <v>0</v>
      </c>
      <c r="M10032">
        <v>0.03</v>
      </c>
      <c r="N10032" t="s">
        <v>257</v>
      </c>
    </row>
    <row r="10033" spans="1:14" x14ac:dyDescent="0.3">
      <c r="A10033">
        <v>14855</v>
      </c>
      <c r="B10033" t="s">
        <v>10595</v>
      </c>
      <c r="C10033" t="s">
        <v>33</v>
      </c>
      <c r="D10033" t="s">
        <v>16</v>
      </c>
      <c r="E10033">
        <v>2011</v>
      </c>
      <c r="F10033" t="s">
        <v>48</v>
      </c>
      <c r="G10033" t="s">
        <v>31</v>
      </c>
      <c r="H10033" t="s">
        <v>7485</v>
      </c>
      <c r="I10033">
        <v>0.02</v>
      </c>
      <c r="J10033">
        <v>0</v>
      </c>
      <c r="K10033">
        <v>0</v>
      </c>
      <c r="L10033">
        <v>0</v>
      </c>
      <c r="M10033">
        <v>0.03</v>
      </c>
      <c r="N10033" t="s">
        <v>257</v>
      </c>
    </row>
    <row r="10034" spans="1:14" x14ac:dyDescent="0.3">
      <c r="A10034">
        <v>14856</v>
      </c>
      <c r="B10034" t="s">
        <v>10596</v>
      </c>
      <c r="C10034" t="s">
        <v>33</v>
      </c>
      <c r="D10034" t="s">
        <v>16</v>
      </c>
      <c r="E10034">
        <v>2008</v>
      </c>
      <c r="F10034" t="s">
        <v>17</v>
      </c>
      <c r="G10034" t="s">
        <v>53</v>
      </c>
      <c r="H10034" t="s">
        <v>2283</v>
      </c>
      <c r="I10034">
        <v>0</v>
      </c>
      <c r="J10034">
        <v>0</v>
      </c>
      <c r="K10034">
        <v>0.03</v>
      </c>
      <c r="L10034">
        <v>0</v>
      </c>
      <c r="M10034">
        <v>0.03</v>
      </c>
      <c r="N10034" t="s">
        <v>257</v>
      </c>
    </row>
    <row r="10035" spans="1:14" x14ac:dyDescent="0.3">
      <c r="A10035">
        <v>14859</v>
      </c>
      <c r="B10035" t="s">
        <v>10597</v>
      </c>
      <c r="C10035" t="s">
        <v>142</v>
      </c>
      <c r="D10035" t="s">
        <v>52</v>
      </c>
      <c r="E10035">
        <v>2011</v>
      </c>
      <c r="F10035" t="s">
        <v>48</v>
      </c>
      <c r="G10035" t="s">
        <v>94</v>
      </c>
      <c r="H10035" t="s">
        <v>5710</v>
      </c>
      <c r="I10035">
        <v>0</v>
      </c>
      <c r="J10035">
        <v>0</v>
      </c>
      <c r="K10035">
        <v>0.03</v>
      </c>
      <c r="L10035">
        <v>0</v>
      </c>
      <c r="M10035">
        <v>0.03</v>
      </c>
      <c r="N10035" t="s">
        <v>257</v>
      </c>
    </row>
    <row r="10036" spans="1:14" x14ac:dyDescent="0.3">
      <c r="A10036">
        <v>14861</v>
      </c>
      <c r="B10036" t="s">
        <v>10598</v>
      </c>
      <c r="C10036" t="s">
        <v>838</v>
      </c>
      <c r="D10036" t="s">
        <v>139</v>
      </c>
      <c r="E10036">
        <v>1996</v>
      </c>
      <c r="F10036" t="s">
        <v>28</v>
      </c>
      <c r="G10036" t="s">
        <v>94</v>
      </c>
      <c r="H10036" t="s">
        <v>2885</v>
      </c>
      <c r="I10036">
        <v>0</v>
      </c>
      <c r="J10036">
        <v>0</v>
      </c>
      <c r="K10036">
        <v>0.03</v>
      </c>
      <c r="L10036">
        <v>0</v>
      </c>
      <c r="M10036">
        <v>0.03</v>
      </c>
      <c r="N10036" t="s">
        <v>257</v>
      </c>
    </row>
    <row r="10037" spans="1:14" x14ac:dyDescent="0.3">
      <c r="A10037">
        <v>14862</v>
      </c>
      <c r="B10037" t="s">
        <v>10599</v>
      </c>
      <c r="C10037" t="s">
        <v>946</v>
      </c>
      <c r="D10037" t="s">
        <v>52</v>
      </c>
      <c r="E10037">
        <v>2015</v>
      </c>
      <c r="F10037" t="s">
        <v>48</v>
      </c>
      <c r="G10037" t="s">
        <v>29</v>
      </c>
      <c r="H10037" t="s">
        <v>5710</v>
      </c>
      <c r="I10037">
        <v>0</v>
      </c>
      <c r="J10037">
        <v>0.01</v>
      </c>
      <c r="K10037">
        <v>0.01</v>
      </c>
      <c r="L10037">
        <v>0</v>
      </c>
      <c r="M10037">
        <v>0.03</v>
      </c>
      <c r="N10037" t="s">
        <v>257</v>
      </c>
    </row>
    <row r="10038" spans="1:14" x14ac:dyDescent="0.3">
      <c r="A10038">
        <v>14863</v>
      </c>
      <c r="B10038" t="s">
        <v>10600</v>
      </c>
      <c r="C10038" t="s">
        <v>33</v>
      </c>
      <c r="D10038" t="s">
        <v>16</v>
      </c>
      <c r="E10038">
        <v>2009</v>
      </c>
      <c r="F10038" t="s">
        <v>17</v>
      </c>
      <c r="G10038" t="s">
        <v>2</v>
      </c>
      <c r="H10038" t="s">
        <v>519</v>
      </c>
      <c r="I10038">
        <v>0.02</v>
      </c>
      <c r="J10038">
        <v>0</v>
      </c>
      <c r="K10038">
        <v>0</v>
      </c>
      <c r="L10038">
        <v>0</v>
      </c>
      <c r="M10038">
        <v>0.03</v>
      </c>
      <c r="N10038" t="s">
        <v>257</v>
      </c>
    </row>
    <row r="10039" spans="1:14" x14ac:dyDescent="0.3">
      <c r="A10039">
        <v>14864</v>
      </c>
      <c r="B10039" t="s">
        <v>10601</v>
      </c>
      <c r="C10039" t="s">
        <v>46</v>
      </c>
      <c r="D10039" t="s">
        <v>47</v>
      </c>
      <c r="E10039">
        <v>2012</v>
      </c>
      <c r="F10039" t="s">
        <v>48</v>
      </c>
      <c r="G10039" t="s">
        <v>53</v>
      </c>
      <c r="H10039" t="s">
        <v>187</v>
      </c>
      <c r="I10039">
        <v>0.02</v>
      </c>
      <c r="J10039">
        <v>0.01</v>
      </c>
      <c r="K10039">
        <v>0</v>
      </c>
      <c r="L10039">
        <v>0</v>
      </c>
      <c r="M10039">
        <v>0.03</v>
      </c>
      <c r="N10039" t="s">
        <v>257</v>
      </c>
    </row>
    <row r="10040" spans="1:14" x14ac:dyDescent="0.3">
      <c r="A10040">
        <v>14867</v>
      </c>
      <c r="B10040" t="s">
        <v>10602</v>
      </c>
      <c r="C10040" t="s">
        <v>46</v>
      </c>
      <c r="D10040" t="s">
        <v>47</v>
      </c>
      <c r="E10040">
        <v>2011</v>
      </c>
      <c r="F10040" t="s">
        <v>48</v>
      </c>
      <c r="G10040" t="s">
        <v>29</v>
      </c>
      <c r="H10040" t="s">
        <v>187</v>
      </c>
      <c r="I10040">
        <v>0</v>
      </c>
      <c r="J10040">
        <v>0</v>
      </c>
      <c r="K10040">
        <v>0.03</v>
      </c>
      <c r="L10040">
        <v>0</v>
      </c>
      <c r="M10040">
        <v>0.03</v>
      </c>
      <c r="N10040" t="s">
        <v>257</v>
      </c>
    </row>
    <row r="10041" spans="1:14" x14ac:dyDescent="0.3">
      <c r="A10041">
        <v>14868</v>
      </c>
      <c r="B10041" t="s">
        <v>10603</v>
      </c>
      <c r="C10041" t="s">
        <v>33</v>
      </c>
      <c r="D10041" t="s">
        <v>16</v>
      </c>
      <c r="E10041">
        <v>2009</v>
      </c>
      <c r="F10041" t="s">
        <v>17</v>
      </c>
      <c r="G10041" t="s">
        <v>53</v>
      </c>
      <c r="H10041" t="s">
        <v>3804</v>
      </c>
      <c r="I10041">
        <v>0</v>
      </c>
      <c r="J10041">
        <v>0</v>
      </c>
      <c r="K10041">
        <v>0.03</v>
      </c>
      <c r="L10041">
        <v>0</v>
      </c>
      <c r="M10041">
        <v>0.03</v>
      </c>
      <c r="N10041" t="s">
        <v>257</v>
      </c>
    </row>
    <row r="10042" spans="1:14" x14ac:dyDescent="0.3">
      <c r="A10042">
        <v>14869</v>
      </c>
      <c r="B10042" t="s">
        <v>10604</v>
      </c>
      <c r="C10042" t="s">
        <v>56</v>
      </c>
      <c r="D10042" t="s">
        <v>52</v>
      </c>
      <c r="E10042">
        <v>2001</v>
      </c>
      <c r="F10042" t="s">
        <v>17</v>
      </c>
      <c r="G10042" t="s">
        <v>40</v>
      </c>
      <c r="H10042" t="s">
        <v>4886</v>
      </c>
      <c r="I10042">
        <v>0</v>
      </c>
      <c r="J10042">
        <v>0</v>
      </c>
      <c r="K10042">
        <v>0.03</v>
      </c>
      <c r="L10042">
        <v>0</v>
      </c>
      <c r="M10042">
        <v>0.03</v>
      </c>
      <c r="N10042" t="s">
        <v>257</v>
      </c>
    </row>
    <row r="10043" spans="1:14" x14ac:dyDescent="0.3">
      <c r="A10043">
        <v>14870</v>
      </c>
      <c r="B10043" t="s">
        <v>10605</v>
      </c>
      <c r="C10043" t="s">
        <v>946</v>
      </c>
      <c r="D10043" t="s">
        <v>52</v>
      </c>
      <c r="E10043">
        <v>2016</v>
      </c>
      <c r="F10043" t="s">
        <v>48</v>
      </c>
      <c r="G10043" t="s">
        <v>94</v>
      </c>
      <c r="H10043" t="s">
        <v>5710</v>
      </c>
      <c r="I10043">
        <v>0</v>
      </c>
      <c r="J10043">
        <v>0</v>
      </c>
      <c r="K10043">
        <v>0.03</v>
      </c>
      <c r="L10043">
        <v>0</v>
      </c>
      <c r="M10043">
        <v>0.03</v>
      </c>
      <c r="N10043" t="s">
        <v>257</v>
      </c>
    </row>
    <row r="10044" spans="1:14" x14ac:dyDescent="0.3">
      <c r="A10044">
        <v>14873</v>
      </c>
      <c r="B10044" t="s">
        <v>10606</v>
      </c>
      <c r="C10044" t="s">
        <v>129</v>
      </c>
      <c r="D10044" t="s">
        <v>129</v>
      </c>
      <c r="E10044">
        <v>2006</v>
      </c>
      <c r="F10044" t="s">
        <v>17</v>
      </c>
      <c r="G10044" t="s">
        <v>29</v>
      </c>
      <c r="H10044" t="s">
        <v>140</v>
      </c>
      <c r="I10044">
        <v>0</v>
      </c>
      <c r="J10044">
        <v>0.02</v>
      </c>
      <c r="K10044">
        <v>0</v>
      </c>
      <c r="L10044">
        <v>0</v>
      </c>
      <c r="M10044">
        <v>0.03</v>
      </c>
      <c r="N10044" t="s">
        <v>257</v>
      </c>
    </row>
    <row r="10045" spans="1:14" x14ac:dyDescent="0.3">
      <c r="A10045">
        <v>14874</v>
      </c>
      <c r="B10045" t="s">
        <v>10607</v>
      </c>
      <c r="C10045" t="s">
        <v>142</v>
      </c>
      <c r="D10045" t="s">
        <v>52</v>
      </c>
      <c r="E10045">
        <v>2010</v>
      </c>
      <c r="F10045" t="s">
        <v>48</v>
      </c>
      <c r="G10045" t="s">
        <v>35</v>
      </c>
      <c r="H10045" t="s">
        <v>8911</v>
      </c>
      <c r="I10045">
        <v>0</v>
      </c>
      <c r="J10045">
        <v>0</v>
      </c>
      <c r="K10045">
        <v>0.03</v>
      </c>
      <c r="L10045">
        <v>0</v>
      </c>
      <c r="M10045">
        <v>0.03</v>
      </c>
      <c r="N10045" t="s">
        <v>257</v>
      </c>
    </row>
    <row r="10046" spans="1:14" x14ac:dyDescent="0.3">
      <c r="A10046">
        <v>14875</v>
      </c>
      <c r="B10046" t="s">
        <v>10608</v>
      </c>
      <c r="C10046" t="s">
        <v>129</v>
      </c>
      <c r="D10046" t="s">
        <v>129</v>
      </c>
      <c r="E10046">
        <v>2002</v>
      </c>
      <c r="F10046" t="s">
        <v>17</v>
      </c>
      <c r="G10046" t="s">
        <v>38</v>
      </c>
      <c r="H10046" t="s">
        <v>121</v>
      </c>
      <c r="I10046">
        <v>0.01</v>
      </c>
      <c r="J10046">
        <v>0.01</v>
      </c>
      <c r="K10046">
        <v>0</v>
      </c>
      <c r="L10046">
        <v>0</v>
      </c>
      <c r="M10046">
        <v>0.03</v>
      </c>
      <c r="N10046" t="s">
        <v>257</v>
      </c>
    </row>
    <row r="10047" spans="1:14" x14ac:dyDescent="0.3">
      <c r="A10047">
        <v>14877</v>
      </c>
      <c r="B10047" t="s">
        <v>10609</v>
      </c>
      <c r="C10047" t="s">
        <v>97</v>
      </c>
      <c r="D10047" t="s">
        <v>52</v>
      </c>
      <c r="E10047">
        <v>1996</v>
      </c>
      <c r="F10047" t="s">
        <v>28</v>
      </c>
      <c r="G10047" t="s">
        <v>18</v>
      </c>
      <c r="H10047" t="s">
        <v>7174</v>
      </c>
      <c r="I10047">
        <v>0.01</v>
      </c>
      <c r="J10047">
        <v>0.01</v>
      </c>
      <c r="K10047">
        <v>0</v>
      </c>
      <c r="L10047">
        <v>0</v>
      </c>
      <c r="M10047">
        <v>0.03</v>
      </c>
      <c r="N10047" t="s">
        <v>257</v>
      </c>
    </row>
    <row r="10048" spans="1:14" x14ac:dyDescent="0.3">
      <c r="A10048">
        <v>14880</v>
      </c>
      <c r="B10048" t="s">
        <v>10610</v>
      </c>
      <c r="C10048" t="s">
        <v>142</v>
      </c>
      <c r="D10048" t="s">
        <v>52</v>
      </c>
      <c r="E10048">
        <v>2013</v>
      </c>
      <c r="F10048" t="s">
        <v>48</v>
      </c>
      <c r="G10048" t="s">
        <v>94</v>
      </c>
      <c r="H10048" t="s">
        <v>5701</v>
      </c>
      <c r="I10048">
        <v>0</v>
      </c>
      <c r="J10048">
        <v>0</v>
      </c>
      <c r="K10048">
        <v>0.03</v>
      </c>
      <c r="L10048">
        <v>0</v>
      </c>
      <c r="M10048">
        <v>0.03</v>
      </c>
      <c r="N10048" t="s">
        <v>257</v>
      </c>
    </row>
    <row r="10049" spans="1:14" x14ac:dyDescent="0.3">
      <c r="A10049">
        <v>14881</v>
      </c>
      <c r="B10049" t="s">
        <v>10611</v>
      </c>
      <c r="C10049" t="s">
        <v>56</v>
      </c>
      <c r="D10049" t="s">
        <v>52</v>
      </c>
      <c r="E10049">
        <v>2003</v>
      </c>
      <c r="F10049" t="s">
        <v>17</v>
      </c>
      <c r="G10049" t="s">
        <v>38</v>
      </c>
      <c r="H10049" t="s">
        <v>3300</v>
      </c>
      <c r="I10049">
        <v>0.01</v>
      </c>
      <c r="J10049">
        <v>0.01</v>
      </c>
      <c r="K10049">
        <v>0</v>
      </c>
      <c r="L10049">
        <v>0</v>
      </c>
      <c r="M10049">
        <v>0.03</v>
      </c>
      <c r="N10049" t="s">
        <v>257</v>
      </c>
    </row>
    <row r="10050" spans="1:14" x14ac:dyDescent="0.3">
      <c r="A10050">
        <v>14882</v>
      </c>
      <c r="B10050" t="s">
        <v>10612</v>
      </c>
      <c r="C10050" t="s">
        <v>15</v>
      </c>
      <c r="D10050" t="s">
        <v>16</v>
      </c>
      <c r="E10050">
        <v>2009</v>
      </c>
      <c r="F10050" t="s">
        <v>17</v>
      </c>
      <c r="G10050" t="s">
        <v>40</v>
      </c>
      <c r="H10050" t="s">
        <v>7343</v>
      </c>
      <c r="I10050">
        <v>0.02</v>
      </c>
      <c r="J10050">
        <v>0</v>
      </c>
      <c r="K10050">
        <v>0</v>
      </c>
      <c r="L10050">
        <v>0</v>
      </c>
      <c r="M10050">
        <v>0.03</v>
      </c>
      <c r="N10050" t="s">
        <v>257</v>
      </c>
    </row>
    <row r="10051" spans="1:14" x14ac:dyDescent="0.3">
      <c r="A10051">
        <v>14884</v>
      </c>
      <c r="B10051" t="s">
        <v>10613</v>
      </c>
      <c r="C10051" t="s">
        <v>142</v>
      </c>
      <c r="D10051" t="s">
        <v>52</v>
      </c>
      <c r="E10051">
        <v>2012</v>
      </c>
      <c r="F10051" t="s">
        <v>48</v>
      </c>
      <c r="G10051" t="s">
        <v>94</v>
      </c>
      <c r="H10051" t="s">
        <v>5710</v>
      </c>
      <c r="I10051">
        <v>0</v>
      </c>
      <c r="J10051">
        <v>0</v>
      </c>
      <c r="K10051">
        <v>0.03</v>
      </c>
      <c r="L10051">
        <v>0</v>
      </c>
      <c r="M10051">
        <v>0.03</v>
      </c>
      <c r="N10051" t="s">
        <v>257</v>
      </c>
    </row>
    <row r="10052" spans="1:14" x14ac:dyDescent="0.3">
      <c r="A10052">
        <v>14885</v>
      </c>
      <c r="B10052" t="s">
        <v>10614</v>
      </c>
      <c r="C10052" t="s">
        <v>78</v>
      </c>
      <c r="D10052" t="s">
        <v>52</v>
      </c>
      <c r="E10052">
        <v>2015</v>
      </c>
      <c r="F10052" t="s">
        <v>48</v>
      </c>
      <c r="G10052" t="s">
        <v>35</v>
      </c>
      <c r="H10052" t="s">
        <v>307</v>
      </c>
      <c r="I10052">
        <v>0</v>
      </c>
      <c r="J10052">
        <v>0</v>
      </c>
      <c r="K10052">
        <v>0.03</v>
      </c>
      <c r="L10052">
        <v>0</v>
      </c>
      <c r="M10052">
        <v>0.03</v>
      </c>
      <c r="N10052" t="s">
        <v>257</v>
      </c>
    </row>
    <row r="10053" spans="1:14" x14ac:dyDescent="0.3">
      <c r="A10053">
        <v>14886</v>
      </c>
      <c r="B10053" t="s">
        <v>10615</v>
      </c>
      <c r="C10053" t="s">
        <v>33</v>
      </c>
      <c r="D10053" t="s">
        <v>16</v>
      </c>
      <c r="E10053">
        <v>2006</v>
      </c>
      <c r="F10053" t="s">
        <v>17</v>
      </c>
      <c r="G10053" t="s">
        <v>223</v>
      </c>
      <c r="H10053" t="s">
        <v>3013</v>
      </c>
      <c r="I10053">
        <v>0.01</v>
      </c>
      <c r="J10053">
        <v>0.01</v>
      </c>
      <c r="K10053">
        <v>0</v>
      </c>
      <c r="L10053">
        <v>0</v>
      </c>
      <c r="M10053">
        <v>0.03</v>
      </c>
      <c r="N10053" t="s">
        <v>257</v>
      </c>
    </row>
    <row r="10054" spans="1:14" x14ac:dyDescent="0.3">
      <c r="A10054">
        <v>14891</v>
      </c>
      <c r="B10054" t="s">
        <v>10616</v>
      </c>
      <c r="C10054" t="s">
        <v>33</v>
      </c>
      <c r="D10054" t="s">
        <v>16</v>
      </c>
      <c r="E10054">
        <v>2010</v>
      </c>
      <c r="F10054" t="s">
        <v>48</v>
      </c>
      <c r="G10054" t="s">
        <v>94</v>
      </c>
      <c r="H10054" t="s">
        <v>2420</v>
      </c>
      <c r="I10054">
        <v>0</v>
      </c>
      <c r="J10054">
        <v>0</v>
      </c>
      <c r="K10054">
        <v>0.03</v>
      </c>
      <c r="L10054">
        <v>0</v>
      </c>
      <c r="M10054">
        <v>0.03</v>
      </c>
      <c r="N10054" t="s">
        <v>257</v>
      </c>
    </row>
    <row r="10055" spans="1:14" x14ac:dyDescent="0.3">
      <c r="A10055">
        <v>14892</v>
      </c>
      <c r="B10055" t="s">
        <v>10617</v>
      </c>
      <c r="C10055" t="s">
        <v>51</v>
      </c>
      <c r="D10055" t="s">
        <v>52</v>
      </c>
      <c r="E10055">
        <v>2013</v>
      </c>
      <c r="F10055" t="s">
        <v>48</v>
      </c>
      <c r="G10055" t="s">
        <v>35</v>
      </c>
      <c r="H10055" t="s">
        <v>10618</v>
      </c>
      <c r="I10055">
        <v>0</v>
      </c>
      <c r="J10055">
        <v>0</v>
      </c>
      <c r="K10055">
        <v>0.03</v>
      </c>
      <c r="L10055">
        <v>0</v>
      </c>
      <c r="M10055">
        <v>0.03</v>
      </c>
      <c r="N10055" t="s">
        <v>257</v>
      </c>
    </row>
    <row r="10056" spans="1:14" x14ac:dyDescent="0.3">
      <c r="A10056">
        <v>14893</v>
      </c>
      <c r="B10056" t="s">
        <v>10619</v>
      </c>
      <c r="C10056" t="s">
        <v>56</v>
      </c>
      <c r="D10056" t="s">
        <v>52</v>
      </c>
      <c r="E10056">
        <v>2007</v>
      </c>
      <c r="F10056" t="s">
        <v>17</v>
      </c>
      <c r="G10056" t="s">
        <v>35</v>
      </c>
      <c r="H10056" t="s">
        <v>132</v>
      </c>
      <c r="I10056">
        <v>0</v>
      </c>
      <c r="J10056">
        <v>0</v>
      </c>
      <c r="K10056">
        <v>0.03</v>
      </c>
      <c r="L10056">
        <v>0</v>
      </c>
      <c r="M10056">
        <v>0.03</v>
      </c>
      <c r="N10056" t="s">
        <v>257</v>
      </c>
    </row>
    <row r="10057" spans="1:14" x14ac:dyDescent="0.3">
      <c r="A10057">
        <v>14894</v>
      </c>
      <c r="B10057" t="s">
        <v>10620</v>
      </c>
      <c r="C10057" t="s">
        <v>56</v>
      </c>
      <c r="D10057" t="s">
        <v>52</v>
      </c>
      <c r="E10057">
        <v>2006</v>
      </c>
      <c r="F10057" t="s">
        <v>17</v>
      </c>
      <c r="G10057" t="s">
        <v>18</v>
      </c>
      <c r="H10057" t="s">
        <v>7343</v>
      </c>
      <c r="I10057">
        <v>0.01</v>
      </c>
      <c r="J10057">
        <v>0.01</v>
      </c>
      <c r="K10057">
        <v>0</v>
      </c>
      <c r="L10057">
        <v>0</v>
      </c>
      <c r="M10057">
        <v>0.03</v>
      </c>
      <c r="N10057" t="s">
        <v>257</v>
      </c>
    </row>
    <row r="10058" spans="1:14" x14ac:dyDescent="0.3">
      <c r="A10058">
        <v>14895</v>
      </c>
      <c r="B10058" t="s">
        <v>10621</v>
      </c>
      <c r="C10058" t="s">
        <v>66</v>
      </c>
      <c r="D10058" t="s">
        <v>16</v>
      </c>
      <c r="E10058">
        <v>2006</v>
      </c>
      <c r="F10058" t="s">
        <v>17</v>
      </c>
      <c r="G10058" t="s">
        <v>29</v>
      </c>
      <c r="H10058" t="s">
        <v>4295</v>
      </c>
      <c r="I10058">
        <v>0</v>
      </c>
      <c r="J10058">
        <v>0</v>
      </c>
      <c r="K10058">
        <v>0.02</v>
      </c>
      <c r="L10058">
        <v>0</v>
      </c>
      <c r="M10058">
        <v>0.03</v>
      </c>
      <c r="N10058" t="s">
        <v>257</v>
      </c>
    </row>
    <row r="10059" spans="1:14" x14ac:dyDescent="0.3">
      <c r="A10059">
        <v>14896</v>
      </c>
      <c r="B10059" t="s">
        <v>10622</v>
      </c>
      <c r="C10059" t="s">
        <v>97</v>
      </c>
      <c r="D10059" t="s">
        <v>52</v>
      </c>
      <c r="E10059">
        <v>1998</v>
      </c>
      <c r="F10059" t="s">
        <v>28</v>
      </c>
      <c r="G10059" t="s">
        <v>38</v>
      </c>
      <c r="H10059" t="s">
        <v>8503</v>
      </c>
      <c r="I10059">
        <v>0.01</v>
      </c>
      <c r="J10059">
        <v>0.01</v>
      </c>
      <c r="K10059">
        <v>0</v>
      </c>
      <c r="L10059">
        <v>0</v>
      </c>
      <c r="M10059">
        <v>0.03</v>
      </c>
      <c r="N10059" t="s">
        <v>257</v>
      </c>
    </row>
    <row r="10060" spans="1:14" x14ac:dyDescent="0.3">
      <c r="A10060">
        <v>14897</v>
      </c>
      <c r="B10060" t="s">
        <v>10623</v>
      </c>
      <c r="C10060" t="s">
        <v>142</v>
      </c>
      <c r="D10060" t="s">
        <v>52</v>
      </c>
      <c r="E10060">
        <v>2011</v>
      </c>
      <c r="F10060" t="s">
        <v>48</v>
      </c>
      <c r="G10060" t="s">
        <v>94</v>
      </c>
      <c r="H10060" t="s">
        <v>5710</v>
      </c>
      <c r="I10060">
        <v>0</v>
      </c>
      <c r="J10060">
        <v>0</v>
      </c>
      <c r="K10060">
        <v>0.03</v>
      </c>
      <c r="L10060">
        <v>0</v>
      </c>
      <c r="M10060">
        <v>0.03</v>
      </c>
      <c r="N10060" t="s">
        <v>257</v>
      </c>
    </row>
    <row r="10061" spans="1:14" x14ac:dyDescent="0.3">
      <c r="A10061">
        <v>14898</v>
      </c>
      <c r="B10061" t="s">
        <v>10624</v>
      </c>
      <c r="C10061" t="s">
        <v>142</v>
      </c>
      <c r="D10061" t="s">
        <v>52</v>
      </c>
      <c r="E10061">
        <v>2009</v>
      </c>
      <c r="F10061" t="s">
        <v>17</v>
      </c>
      <c r="G10061" t="s">
        <v>53</v>
      </c>
      <c r="H10061" t="s">
        <v>307</v>
      </c>
      <c r="I10061">
        <v>0</v>
      </c>
      <c r="J10061">
        <v>0</v>
      </c>
      <c r="K10061">
        <v>0.03</v>
      </c>
      <c r="L10061">
        <v>0</v>
      </c>
      <c r="M10061">
        <v>0.03</v>
      </c>
      <c r="N10061" t="s">
        <v>257</v>
      </c>
    </row>
    <row r="10062" spans="1:14" x14ac:dyDescent="0.3">
      <c r="A10062">
        <v>14899</v>
      </c>
      <c r="B10062" t="s">
        <v>10625</v>
      </c>
      <c r="C10062" t="s">
        <v>78</v>
      </c>
      <c r="D10062" t="s">
        <v>52</v>
      </c>
      <c r="E10062">
        <v>2016</v>
      </c>
      <c r="F10062" t="s">
        <v>48</v>
      </c>
      <c r="G10062" t="s">
        <v>94</v>
      </c>
      <c r="H10062" t="s">
        <v>2306</v>
      </c>
      <c r="I10062">
        <v>0.02</v>
      </c>
      <c r="J10062">
        <v>0</v>
      </c>
      <c r="K10062">
        <v>0</v>
      </c>
      <c r="L10062">
        <v>0</v>
      </c>
      <c r="M10062">
        <v>0.03</v>
      </c>
      <c r="N10062" t="s">
        <v>257</v>
      </c>
    </row>
    <row r="10063" spans="1:14" x14ac:dyDescent="0.3">
      <c r="A10063">
        <v>14900</v>
      </c>
      <c r="B10063" t="s">
        <v>10626</v>
      </c>
      <c r="C10063" t="s">
        <v>33</v>
      </c>
      <c r="D10063" t="s">
        <v>16</v>
      </c>
      <c r="E10063">
        <v>2008</v>
      </c>
      <c r="F10063" t="s">
        <v>17</v>
      </c>
      <c r="G10063" t="s">
        <v>35</v>
      </c>
      <c r="H10063" t="s">
        <v>973</v>
      </c>
      <c r="I10063">
        <v>0</v>
      </c>
      <c r="J10063">
        <v>0</v>
      </c>
      <c r="K10063">
        <v>0.03</v>
      </c>
      <c r="L10063">
        <v>0</v>
      </c>
      <c r="M10063">
        <v>0.03</v>
      </c>
      <c r="N10063" t="s">
        <v>257</v>
      </c>
    </row>
    <row r="10064" spans="1:14" x14ac:dyDescent="0.3">
      <c r="A10064">
        <v>14901</v>
      </c>
      <c r="B10064" t="s">
        <v>10627</v>
      </c>
      <c r="C10064" t="s">
        <v>58</v>
      </c>
      <c r="D10064" t="s">
        <v>16</v>
      </c>
      <c r="E10064">
        <v>1994</v>
      </c>
      <c r="F10064" t="s">
        <v>28</v>
      </c>
      <c r="G10064" t="s">
        <v>53</v>
      </c>
      <c r="H10064" t="s">
        <v>971</v>
      </c>
      <c r="I10064">
        <v>0</v>
      </c>
      <c r="J10064">
        <v>0</v>
      </c>
      <c r="K10064">
        <v>0.03</v>
      </c>
      <c r="L10064">
        <v>0</v>
      </c>
      <c r="M10064">
        <v>0.03</v>
      </c>
      <c r="N10064" t="s">
        <v>257</v>
      </c>
    </row>
    <row r="10065" spans="1:14" x14ac:dyDescent="0.3">
      <c r="A10065">
        <v>14903</v>
      </c>
      <c r="B10065" t="s">
        <v>10628</v>
      </c>
      <c r="C10065" t="s">
        <v>33</v>
      </c>
      <c r="D10065" t="s">
        <v>16</v>
      </c>
      <c r="E10065">
        <v>2008</v>
      </c>
      <c r="F10065" t="s">
        <v>17</v>
      </c>
      <c r="G10065" t="s">
        <v>40</v>
      </c>
      <c r="H10065" t="s">
        <v>6522</v>
      </c>
      <c r="I10065">
        <v>0</v>
      </c>
      <c r="J10065">
        <v>0</v>
      </c>
      <c r="K10065">
        <v>0.03</v>
      </c>
      <c r="L10065">
        <v>0</v>
      </c>
      <c r="M10065">
        <v>0.03</v>
      </c>
      <c r="N10065" t="s">
        <v>257</v>
      </c>
    </row>
    <row r="10066" spans="1:14" x14ac:dyDescent="0.3">
      <c r="A10066">
        <v>14904</v>
      </c>
      <c r="B10066" t="s">
        <v>10629</v>
      </c>
      <c r="C10066" t="s">
        <v>15</v>
      </c>
      <c r="D10066" t="s">
        <v>16</v>
      </c>
      <c r="E10066">
        <v>2007</v>
      </c>
      <c r="F10066" t="s">
        <v>17</v>
      </c>
      <c r="G10066" t="s">
        <v>2</v>
      </c>
      <c r="H10066" t="s">
        <v>6116</v>
      </c>
      <c r="I10066">
        <v>0.02</v>
      </c>
      <c r="J10066">
        <v>0</v>
      </c>
      <c r="K10066">
        <v>0</v>
      </c>
      <c r="L10066">
        <v>0</v>
      </c>
      <c r="M10066">
        <v>0.03</v>
      </c>
      <c r="N10066" t="s">
        <v>257</v>
      </c>
    </row>
    <row r="10067" spans="1:14" x14ac:dyDescent="0.3">
      <c r="A10067">
        <v>14907</v>
      </c>
      <c r="B10067" t="s">
        <v>10630</v>
      </c>
      <c r="C10067" t="s">
        <v>97</v>
      </c>
      <c r="D10067" t="s">
        <v>52</v>
      </c>
      <c r="E10067">
        <v>1995</v>
      </c>
      <c r="F10067" t="s">
        <v>28</v>
      </c>
      <c r="G10067" t="s">
        <v>94</v>
      </c>
      <c r="H10067" t="s">
        <v>971</v>
      </c>
      <c r="I10067">
        <v>0</v>
      </c>
      <c r="J10067">
        <v>0</v>
      </c>
      <c r="K10067">
        <v>0.02</v>
      </c>
      <c r="L10067">
        <v>0</v>
      </c>
      <c r="M10067">
        <v>0.03</v>
      </c>
      <c r="N10067" t="s">
        <v>257</v>
      </c>
    </row>
    <row r="10068" spans="1:14" x14ac:dyDescent="0.3">
      <c r="A10068">
        <v>14908</v>
      </c>
      <c r="B10068" t="s">
        <v>10631</v>
      </c>
      <c r="C10068" t="s">
        <v>33</v>
      </c>
      <c r="D10068" t="s">
        <v>16</v>
      </c>
      <c r="E10068">
        <v>2007</v>
      </c>
      <c r="F10068" t="s">
        <v>17</v>
      </c>
      <c r="G10068" t="s">
        <v>94</v>
      </c>
      <c r="H10068" t="s">
        <v>10632</v>
      </c>
      <c r="I10068">
        <v>0</v>
      </c>
      <c r="J10068">
        <v>0</v>
      </c>
      <c r="K10068">
        <v>0.03</v>
      </c>
      <c r="L10068">
        <v>0</v>
      </c>
      <c r="M10068">
        <v>0.03</v>
      </c>
      <c r="N10068" t="s">
        <v>257</v>
      </c>
    </row>
    <row r="10069" spans="1:14" x14ac:dyDescent="0.3">
      <c r="A10069">
        <v>14910</v>
      </c>
      <c r="B10069" t="s">
        <v>10633</v>
      </c>
      <c r="C10069" t="s">
        <v>56</v>
      </c>
      <c r="D10069" t="s">
        <v>52</v>
      </c>
      <c r="E10069">
        <v>2002</v>
      </c>
      <c r="F10069" t="s">
        <v>17</v>
      </c>
      <c r="G10069" t="s">
        <v>94</v>
      </c>
      <c r="H10069" t="s">
        <v>6220</v>
      </c>
      <c r="I10069">
        <v>0</v>
      </c>
      <c r="J10069">
        <v>0</v>
      </c>
      <c r="K10069">
        <v>0.03</v>
      </c>
      <c r="L10069">
        <v>0</v>
      </c>
      <c r="M10069">
        <v>0.03</v>
      </c>
      <c r="N10069" t="s">
        <v>257</v>
      </c>
    </row>
    <row r="10070" spans="1:14" x14ac:dyDescent="0.3">
      <c r="A10070">
        <v>14911</v>
      </c>
      <c r="B10070" t="s">
        <v>10634</v>
      </c>
      <c r="C10070" t="s">
        <v>142</v>
      </c>
      <c r="D10070" t="s">
        <v>52</v>
      </c>
      <c r="E10070">
        <v>2006</v>
      </c>
      <c r="F10070" t="s">
        <v>17</v>
      </c>
      <c r="G10070" t="s">
        <v>18</v>
      </c>
      <c r="H10070" t="s">
        <v>70</v>
      </c>
      <c r="I10070">
        <v>0</v>
      </c>
      <c r="J10070">
        <v>0</v>
      </c>
      <c r="K10070">
        <v>0.03</v>
      </c>
      <c r="L10070">
        <v>0</v>
      </c>
      <c r="M10070">
        <v>0.03</v>
      </c>
      <c r="N10070" t="s">
        <v>257</v>
      </c>
    </row>
    <row r="10071" spans="1:14" x14ac:dyDescent="0.3">
      <c r="A10071">
        <v>14912</v>
      </c>
      <c r="B10071" t="s">
        <v>10635</v>
      </c>
      <c r="C10071" t="s">
        <v>946</v>
      </c>
      <c r="D10071" t="s">
        <v>52</v>
      </c>
      <c r="E10071">
        <v>2016</v>
      </c>
      <c r="F10071" t="s">
        <v>48</v>
      </c>
      <c r="G10071" t="s">
        <v>29</v>
      </c>
      <c r="H10071" t="s">
        <v>2306</v>
      </c>
      <c r="I10071">
        <v>0</v>
      </c>
      <c r="J10071">
        <v>0</v>
      </c>
      <c r="K10071">
        <v>0.02</v>
      </c>
      <c r="L10071">
        <v>0</v>
      </c>
      <c r="M10071">
        <v>0.02</v>
      </c>
      <c r="N10071" t="s">
        <v>257</v>
      </c>
    </row>
    <row r="10072" spans="1:14" x14ac:dyDescent="0.3">
      <c r="A10072">
        <v>14914</v>
      </c>
      <c r="B10072" t="s">
        <v>10636</v>
      </c>
      <c r="C10072" t="s">
        <v>946</v>
      </c>
      <c r="D10072" t="s">
        <v>52</v>
      </c>
      <c r="E10072">
        <v>2014</v>
      </c>
      <c r="F10072" t="s">
        <v>48</v>
      </c>
      <c r="G10072" t="s">
        <v>94</v>
      </c>
      <c r="H10072" t="s">
        <v>5710</v>
      </c>
      <c r="I10072">
        <v>0</v>
      </c>
      <c r="J10072">
        <v>0</v>
      </c>
      <c r="K10072">
        <v>0.02</v>
      </c>
      <c r="L10072">
        <v>0</v>
      </c>
      <c r="M10072">
        <v>0.02</v>
      </c>
      <c r="N10072" t="s">
        <v>257</v>
      </c>
    </row>
    <row r="10073" spans="1:14" x14ac:dyDescent="0.3">
      <c r="A10073">
        <v>14915</v>
      </c>
      <c r="B10073" t="s">
        <v>10637</v>
      </c>
      <c r="C10073" t="s">
        <v>15</v>
      </c>
      <c r="D10073" t="s">
        <v>16</v>
      </c>
      <c r="E10073">
        <v>2011</v>
      </c>
      <c r="F10073" t="s">
        <v>48</v>
      </c>
      <c r="G10073" t="s">
        <v>18</v>
      </c>
      <c r="H10073" t="s">
        <v>5892</v>
      </c>
      <c r="I10073">
        <v>0.02</v>
      </c>
      <c r="J10073">
        <v>0</v>
      </c>
      <c r="K10073">
        <v>0</v>
      </c>
      <c r="L10073">
        <v>0</v>
      </c>
      <c r="M10073">
        <v>0.02</v>
      </c>
      <c r="N10073" t="s">
        <v>257</v>
      </c>
    </row>
    <row r="10074" spans="1:14" x14ac:dyDescent="0.3">
      <c r="A10074">
        <v>14917</v>
      </c>
      <c r="B10074" t="s">
        <v>10638</v>
      </c>
      <c r="C10074" t="s">
        <v>129</v>
      </c>
      <c r="D10074" t="s">
        <v>129</v>
      </c>
      <c r="E10074">
        <v>2005</v>
      </c>
      <c r="F10074" t="s">
        <v>17</v>
      </c>
      <c r="G10074" t="s">
        <v>223</v>
      </c>
      <c r="H10074" t="s">
        <v>54</v>
      </c>
      <c r="I10074">
        <v>0</v>
      </c>
      <c r="J10074">
        <v>0.02</v>
      </c>
      <c r="K10074">
        <v>0</v>
      </c>
      <c r="L10074">
        <v>0</v>
      </c>
      <c r="M10074">
        <v>0.02</v>
      </c>
      <c r="N10074" t="s">
        <v>257</v>
      </c>
    </row>
    <row r="10075" spans="1:14" x14ac:dyDescent="0.3">
      <c r="A10075">
        <v>14918</v>
      </c>
      <c r="B10075" t="s">
        <v>10639</v>
      </c>
      <c r="C10075" t="s">
        <v>142</v>
      </c>
      <c r="D10075" t="s">
        <v>52</v>
      </c>
      <c r="E10075">
        <v>2009</v>
      </c>
      <c r="F10075" t="s">
        <v>17</v>
      </c>
      <c r="G10075" t="s">
        <v>35</v>
      </c>
      <c r="H10075" t="s">
        <v>8635</v>
      </c>
      <c r="I10075">
        <v>0</v>
      </c>
      <c r="J10075">
        <v>0</v>
      </c>
      <c r="K10075">
        <v>0.02</v>
      </c>
      <c r="L10075">
        <v>0</v>
      </c>
      <c r="M10075">
        <v>0.02</v>
      </c>
      <c r="N10075" t="s">
        <v>257</v>
      </c>
    </row>
    <row r="10076" spans="1:14" x14ac:dyDescent="0.3">
      <c r="A10076">
        <v>14919</v>
      </c>
      <c r="B10076" t="s">
        <v>10640</v>
      </c>
      <c r="C10076" t="s">
        <v>33</v>
      </c>
      <c r="D10076" t="s">
        <v>16</v>
      </c>
      <c r="E10076">
        <v>2007</v>
      </c>
      <c r="F10076" t="s">
        <v>17</v>
      </c>
      <c r="G10076" t="s">
        <v>94</v>
      </c>
      <c r="H10076" t="s">
        <v>195</v>
      </c>
      <c r="I10076">
        <v>0</v>
      </c>
      <c r="J10076">
        <v>0</v>
      </c>
      <c r="K10076">
        <v>0.02</v>
      </c>
      <c r="L10076">
        <v>0</v>
      </c>
      <c r="M10076">
        <v>0.02</v>
      </c>
      <c r="N10076" t="s">
        <v>257</v>
      </c>
    </row>
    <row r="10077" spans="1:14" x14ac:dyDescent="0.3">
      <c r="A10077">
        <v>14921</v>
      </c>
      <c r="B10077" t="s">
        <v>10641</v>
      </c>
      <c r="C10077" t="s">
        <v>129</v>
      </c>
      <c r="D10077" t="s">
        <v>129</v>
      </c>
      <c r="E10077">
        <v>2011</v>
      </c>
      <c r="F10077" t="s">
        <v>48</v>
      </c>
      <c r="G10077" t="s">
        <v>31</v>
      </c>
      <c r="H10077" t="s">
        <v>1409</v>
      </c>
      <c r="I10077">
        <v>0</v>
      </c>
      <c r="J10077">
        <v>0.02</v>
      </c>
      <c r="K10077">
        <v>0</v>
      </c>
      <c r="L10077">
        <v>0</v>
      </c>
      <c r="M10077">
        <v>0.02</v>
      </c>
      <c r="N10077" t="s">
        <v>257</v>
      </c>
    </row>
    <row r="10078" spans="1:14" x14ac:dyDescent="0.3">
      <c r="A10078">
        <v>14922</v>
      </c>
      <c r="B10078" t="s">
        <v>10642</v>
      </c>
      <c r="C10078" t="s">
        <v>129</v>
      </c>
      <c r="D10078" t="s">
        <v>129</v>
      </c>
      <c r="E10078">
        <v>2006</v>
      </c>
      <c r="F10078" t="s">
        <v>17</v>
      </c>
      <c r="G10078" t="s">
        <v>223</v>
      </c>
      <c r="H10078" t="s">
        <v>207</v>
      </c>
      <c r="I10078">
        <v>0</v>
      </c>
      <c r="J10078">
        <v>0.02</v>
      </c>
      <c r="K10078">
        <v>0</v>
      </c>
      <c r="L10078">
        <v>0</v>
      </c>
      <c r="M10078">
        <v>0.02</v>
      </c>
      <c r="N10078" t="s">
        <v>257</v>
      </c>
    </row>
    <row r="10079" spans="1:14" x14ac:dyDescent="0.3">
      <c r="A10079">
        <v>14923</v>
      </c>
      <c r="B10079" t="s">
        <v>10643</v>
      </c>
      <c r="C10079" t="s">
        <v>66</v>
      </c>
      <c r="D10079" t="s">
        <v>16</v>
      </c>
      <c r="E10079">
        <v>2005</v>
      </c>
      <c r="F10079" t="s">
        <v>17</v>
      </c>
      <c r="G10079" t="s">
        <v>24</v>
      </c>
      <c r="H10079" t="s">
        <v>1496</v>
      </c>
      <c r="I10079">
        <v>0.02</v>
      </c>
      <c r="J10079">
        <v>0.01</v>
      </c>
      <c r="K10079">
        <v>0</v>
      </c>
      <c r="L10079">
        <v>0</v>
      </c>
      <c r="M10079">
        <v>0.02</v>
      </c>
      <c r="N10079" t="s">
        <v>257</v>
      </c>
    </row>
    <row r="10080" spans="1:14" x14ac:dyDescent="0.3">
      <c r="A10080">
        <v>14924</v>
      </c>
      <c r="B10080" t="s">
        <v>10644</v>
      </c>
      <c r="C10080" t="s">
        <v>142</v>
      </c>
      <c r="D10080" t="s">
        <v>52</v>
      </c>
      <c r="E10080">
        <v>2010</v>
      </c>
      <c r="F10080" t="s">
        <v>48</v>
      </c>
      <c r="G10080" t="s">
        <v>94</v>
      </c>
      <c r="H10080" t="s">
        <v>5710</v>
      </c>
      <c r="I10080">
        <v>0</v>
      </c>
      <c r="J10080">
        <v>0</v>
      </c>
      <c r="K10080">
        <v>0.02</v>
      </c>
      <c r="L10080">
        <v>0</v>
      </c>
      <c r="M10080">
        <v>0.02</v>
      </c>
      <c r="N10080" t="s">
        <v>257</v>
      </c>
    </row>
    <row r="10081" spans="1:14" x14ac:dyDescent="0.3">
      <c r="A10081">
        <v>14925</v>
      </c>
      <c r="B10081" t="s">
        <v>10645</v>
      </c>
      <c r="C10081" t="s">
        <v>56</v>
      </c>
      <c r="D10081" t="s">
        <v>52</v>
      </c>
      <c r="E10081">
        <v>2010</v>
      </c>
      <c r="F10081" t="s">
        <v>48</v>
      </c>
      <c r="G10081" t="s">
        <v>94</v>
      </c>
      <c r="H10081" t="s">
        <v>9250</v>
      </c>
      <c r="I10081">
        <v>0</v>
      </c>
      <c r="J10081">
        <v>0</v>
      </c>
      <c r="K10081">
        <v>0.02</v>
      </c>
      <c r="L10081">
        <v>0</v>
      </c>
      <c r="M10081">
        <v>0.02</v>
      </c>
      <c r="N10081" t="s">
        <v>257</v>
      </c>
    </row>
    <row r="10082" spans="1:14" x14ac:dyDescent="0.3">
      <c r="A10082">
        <v>14926</v>
      </c>
      <c r="B10082" t="s">
        <v>10646</v>
      </c>
      <c r="C10082" t="s">
        <v>124</v>
      </c>
      <c r="D10082" t="s">
        <v>47</v>
      </c>
      <c r="E10082">
        <v>2004</v>
      </c>
      <c r="F10082" t="s">
        <v>17</v>
      </c>
      <c r="G10082" t="s">
        <v>24</v>
      </c>
      <c r="H10082" t="s">
        <v>3077</v>
      </c>
      <c r="I10082">
        <v>0.02</v>
      </c>
      <c r="J10082">
        <v>0.01</v>
      </c>
      <c r="K10082">
        <v>0</v>
      </c>
      <c r="L10082">
        <v>0</v>
      </c>
      <c r="M10082">
        <v>0.02</v>
      </c>
      <c r="N10082" t="s">
        <v>257</v>
      </c>
    </row>
    <row r="10083" spans="1:14" x14ac:dyDescent="0.3">
      <c r="A10083">
        <v>14927</v>
      </c>
      <c r="B10083" t="s">
        <v>10647</v>
      </c>
      <c r="C10083" t="s">
        <v>946</v>
      </c>
      <c r="D10083" t="s">
        <v>52</v>
      </c>
      <c r="E10083">
        <v>2013</v>
      </c>
      <c r="F10083" t="s">
        <v>48</v>
      </c>
      <c r="G10083" t="s">
        <v>94</v>
      </c>
      <c r="H10083" t="s">
        <v>7410</v>
      </c>
      <c r="I10083">
        <v>0</v>
      </c>
      <c r="J10083">
        <v>0</v>
      </c>
      <c r="K10083">
        <v>0.02</v>
      </c>
      <c r="L10083">
        <v>0</v>
      </c>
      <c r="M10083">
        <v>0.02</v>
      </c>
      <c r="N10083" t="s">
        <v>257</v>
      </c>
    </row>
    <row r="10084" spans="1:14" x14ac:dyDescent="0.3">
      <c r="A10084">
        <v>14929</v>
      </c>
      <c r="B10084" t="s">
        <v>10648</v>
      </c>
      <c r="C10084" t="s">
        <v>129</v>
      </c>
      <c r="D10084" t="s">
        <v>129</v>
      </c>
      <c r="E10084">
        <v>2009</v>
      </c>
      <c r="F10084" t="s">
        <v>17</v>
      </c>
      <c r="G10084" t="s">
        <v>94</v>
      </c>
      <c r="H10084" t="s">
        <v>4688</v>
      </c>
      <c r="I10084">
        <v>0</v>
      </c>
      <c r="J10084">
        <v>0.02</v>
      </c>
      <c r="K10084">
        <v>0</v>
      </c>
      <c r="L10084">
        <v>0</v>
      </c>
      <c r="M10084">
        <v>0.02</v>
      </c>
      <c r="N10084" t="s">
        <v>257</v>
      </c>
    </row>
    <row r="10085" spans="1:14" x14ac:dyDescent="0.3">
      <c r="A10085">
        <v>14930</v>
      </c>
      <c r="B10085" t="s">
        <v>10649</v>
      </c>
      <c r="C10085" t="s">
        <v>838</v>
      </c>
      <c r="D10085" t="s">
        <v>139</v>
      </c>
      <c r="E10085">
        <v>1995</v>
      </c>
      <c r="F10085" t="s">
        <v>28</v>
      </c>
      <c r="G10085" t="s">
        <v>35</v>
      </c>
      <c r="H10085" t="s">
        <v>5134</v>
      </c>
      <c r="I10085">
        <v>0</v>
      </c>
      <c r="J10085">
        <v>0</v>
      </c>
      <c r="K10085">
        <v>0.02</v>
      </c>
      <c r="L10085">
        <v>0</v>
      </c>
      <c r="M10085">
        <v>0.02</v>
      </c>
      <c r="N10085" t="s">
        <v>257</v>
      </c>
    </row>
    <row r="10086" spans="1:14" x14ac:dyDescent="0.3">
      <c r="A10086">
        <v>14931</v>
      </c>
      <c r="B10086" t="s">
        <v>10650</v>
      </c>
      <c r="C10086" t="s">
        <v>46</v>
      </c>
      <c r="D10086" t="s">
        <v>47</v>
      </c>
      <c r="E10086">
        <v>2009</v>
      </c>
      <c r="F10086" t="s">
        <v>17</v>
      </c>
      <c r="G10086" t="s">
        <v>38</v>
      </c>
      <c r="H10086" t="s">
        <v>7410</v>
      </c>
      <c r="I10086">
        <v>0</v>
      </c>
      <c r="J10086">
        <v>0</v>
      </c>
      <c r="K10086">
        <v>0.02</v>
      </c>
      <c r="L10086">
        <v>0</v>
      </c>
      <c r="M10086">
        <v>0.02</v>
      </c>
      <c r="N10086" t="s">
        <v>257</v>
      </c>
    </row>
    <row r="10087" spans="1:14" x14ac:dyDescent="0.3">
      <c r="A10087">
        <v>14932</v>
      </c>
      <c r="B10087" t="s">
        <v>10651</v>
      </c>
      <c r="C10087" t="s">
        <v>33</v>
      </c>
      <c r="D10087" t="s">
        <v>16</v>
      </c>
      <c r="E10087">
        <v>2009</v>
      </c>
      <c r="F10087" t="s">
        <v>17</v>
      </c>
      <c r="G10087" t="s">
        <v>35</v>
      </c>
      <c r="H10087" t="s">
        <v>5859</v>
      </c>
      <c r="I10087">
        <v>0</v>
      </c>
      <c r="J10087">
        <v>0.02</v>
      </c>
      <c r="K10087">
        <v>0</v>
      </c>
      <c r="L10087">
        <v>0</v>
      </c>
      <c r="M10087">
        <v>0.02</v>
      </c>
      <c r="N10087" t="s">
        <v>257</v>
      </c>
    </row>
    <row r="10088" spans="1:14" x14ac:dyDescent="0.3">
      <c r="A10088">
        <v>14933</v>
      </c>
      <c r="B10088" t="s">
        <v>10652</v>
      </c>
      <c r="C10088" t="s">
        <v>129</v>
      </c>
      <c r="D10088" t="s">
        <v>129</v>
      </c>
      <c r="E10088">
        <v>2006</v>
      </c>
      <c r="F10088" t="s">
        <v>17</v>
      </c>
      <c r="G10088" t="s">
        <v>223</v>
      </c>
      <c r="H10088" t="s">
        <v>655</v>
      </c>
      <c r="I10088">
        <v>0</v>
      </c>
      <c r="J10088">
        <v>0.02</v>
      </c>
      <c r="K10088">
        <v>0</v>
      </c>
      <c r="L10088">
        <v>0</v>
      </c>
      <c r="M10088">
        <v>0.02</v>
      </c>
      <c r="N10088" t="s">
        <v>257</v>
      </c>
    </row>
    <row r="10089" spans="1:14" x14ac:dyDescent="0.3">
      <c r="A10089">
        <v>14934</v>
      </c>
      <c r="B10089" t="s">
        <v>10653</v>
      </c>
      <c r="C10089" t="s">
        <v>129</v>
      </c>
      <c r="D10089" t="s">
        <v>129</v>
      </c>
      <c r="E10089">
        <v>2009</v>
      </c>
      <c r="F10089" t="s">
        <v>17</v>
      </c>
      <c r="G10089" t="s">
        <v>223</v>
      </c>
      <c r="H10089" t="s">
        <v>4356</v>
      </c>
      <c r="I10089">
        <v>0</v>
      </c>
      <c r="J10089">
        <v>0.02</v>
      </c>
      <c r="K10089">
        <v>0</v>
      </c>
      <c r="L10089">
        <v>0</v>
      </c>
      <c r="M10089">
        <v>0.02</v>
      </c>
      <c r="N10089" t="s">
        <v>257</v>
      </c>
    </row>
    <row r="10090" spans="1:14" x14ac:dyDescent="0.3">
      <c r="A10090">
        <v>14935</v>
      </c>
      <c r="B10090" t="s">
        <v>10654</v>
      </c>
      <c r="C10090" t="s">
        <v>56</v>
      </c>
      <c r="D10090" t="s">
        <v>52</v>
      </c>
      <c r="E10090">
        <v>2007</v>
      </c>
      <c r="F10090" t="s">
        <v>17</v>
      </c>
      <c r="G10090" t="s">
        <v>83</v>
      </c>
      <c r="H10090" t="s">
        <v>6522</v>
      </c>
      <c r="I10090">
        <v>0</v>
      </c>
      <c r="J10090">
        <v>0</v>
      </c>
      <c r="K10090">
        <v>0.02</v>
      </c>
      <c r="L10090">
        <v>0</v>
      </c>
      <c r="M10090">
        <v>0.02</v>
      </c>
      <c r="N10090" t="s">
        <v>257</v>
      </c>
    </row>
    <row r="10091" spans="1:14" x14ac:dyDescent="0.3">
      <c r="A10091">
        <v>14936</v>
      </c>
      <c r="B10091" t="s">
        <v>10655</v>
      </c>
      <c r="C10091" t="s">
        <v>129</v>
      </c>
      <c r="D10091" t="s">
        <v>129</v>
      </c>
      <c r="E10091">
        <v>1998</v>
      </c>
      <c r="F10091" t="s">
        <v>28</v>
      </c>
      <c r="G10091" t="s">
        <v>223</v>
      </c>
      <c r="H10091" t="s">
        <v>270</v>
      </c>
      <c r="I10091">
        <v>0</v>
      </c>
      <c r="J10091">
        <v>0.02</v>
      </c>
      <c r="K10091">
        <v>0</v>
      </c>
      <c r="L10091">
        <v>0</v>
      </c>
      <c r="M10091">
        <v>0.02</v>
      </c>
      <c r="N10091" t="s">
        <v>257</v>
      </c>
    </row>
    <row r="10092" spans="1:14" x14ac:dyDescent="0.3">
      <c r="A10092">
        <v>14938</v>
      </c>
      <c r="B10092" t="s">
        <v>10656</v>
      </c>
      <c r="C10092" t="s">
        <v>33</v>
      </c>
      <c r="D10092" t="s">
        <v>16</v>
      </c>
      <c r="E10092">
        <v>2008</v>
      </c>
      <c r="F10092" t="s">
        <v>17</v>
      </c>
      <c r="G10092" t="s">
        <v>53</v>
      </c>
      <c r="H10092" t="s">
        <v>307</v>
      </c>
      <c r="I10092">
        <v>0</v>
      </c>
      <c r="J10092">
        <v>0</v>
      </c>
      <c r="K10092">
        <v>0.02</v>
      </c>
      <c r="L10092">
        <v>0</v>
      </c>
      <c r="M10092">
        <v>0.02</v>
      </c>
      <c r="N10092" t="s">
        <v>257</v>
      </c>
    </row>
    <row r="10093" spans="1:14" x14ac:dyDescent="0.3">
      <c r="A10093">
        <v>14939</v>
      </c>
      <c r="B10093" t="s">
        <v>10657</v>
      </c>
      <c r="C10093" t="s">
        <v>56</v>
      </c>
      <c r="D10093" t="s">
        <v>52</v>
      </c>
      <c r="E10093">
        <v>2005</v>
      </c>
      <c r="F10093" t="s">
        <v>17</v>
      </c>
      <c r="G10093" t="s">
        <v>38</v>
      </c>
      <c r="H10093" t="s">
        <v>121</v>
      </c>
      <c r="I10093">
        <v>0</v>
      </c>
      <c r="J10093">
        <v>0</v>
      </c>
      <c r="K10093">
        <v>0.02</v>
      </c>
      <c r="L10093">
        <v>0</v>
      </c>
      <c r="M10093">
        <v>0.02</v>
      </c>
      <c r="N10093" t="s">
        <v>257</v>
      </c>
    </row>
    <row r="10094" spans="1:14" x14ac:dyDescent="0.3">
      <c r="A10094">
        <v>14940</v>
      </c>
      <c r="B10094" t="s">
        <v>10658</v>
      </c>
      <c r="C10094" t="s">
        <v>51</v>
      </c>
      <c r="D10094" t="s">
        <v>52</v>
      </c>
      <c r="E10094">
        <v>2012</v>
      </c>
      <c r="F10094" t="s">
        <v>48</v>
      </c>
      <c r="G10094" t="s">
        <v>53</v>
      </c>
      <c r="H10094" t="s">
        <v>307</v>
      </c>
      <c r="I10094">
        <v>0</v>
      </c>
      <c r="J10094">
        <v>0</v>
      </c>
      <c r="K10094">
        <v>0.02</v>
      </c>
      <c r="L10094">
        <v>0</v>
      </c>
      <c r="M10094">
        <v>0.02</v>
      </c>
      <c r="N10094" t="s">
        <v>257</v>
      </c>
    </row>
    <row r="10095" spans="1:14" x14ac:dyDescent="0.3">
      <c r="A10095">
        <v>14941</v>
      </c>
      <c r="B10095" t="s">
        <v>10659</v>
      </c>
      <c r="C10095" t="s">
        <v>124</v>
      </c>
      <c r="D10095" t="s">
        <v>47</v>
      </c>
      <c r="E10095">
        <v>2003</v>
      </c>
      <c r="F10095" t="s">
        <v>17</v>
      </c>
      <c r="G10095" t="s">
        <v>83</v>
      </c>
      <c r="H10095" t="s">
        <v>2424</v>
      </c>
      <c r="I10095">
        <v>0.02</v>
      </c>
      <c r="J10095">
        <v>0.01</v>
      </c>
      <c r="K10095">
        <v>0</v>
      </c>
      <c r="L10095">
        <v>0</v>
      </c>
      <c r="M10095">
        <v>0.02</v>
      </c>
      <c r="N10095" t="s">
        <v>257</v>
      </c>
    </row>
    <row r="10096" spans="1:14" x14ac:dyDescent="0.3">
      <c r="A10096">
        <v>14942</v>
      </c>
      <c r="B10096" t="s">
        <v>10660</v>
      </c>
      <c r="C10096" t="s">
        <v>66</v>
      </c>
      <c r="D10096" t="s">
        <v>16</v>
      </c>
      <c r="E10096">
        <v>2004</v>
      </c>
      <c r="F10096" t="s">
        <v>17</v>
      </c>
      <c r="G10096" t="s">
        <v>38</v>
      </c>
      <c r="H10096" t="s">
        <v>1061</v>
      </c>
      <c r="I10096">
        <v>0.02</v>
      </c>
      <c r="J10096">
        <v>0.01</v>
      </c>
      <c r="K10096">
        <v>0</v>
      </c>
      <c r="L10096">
        <v>0</v>
      </c>
      <c r="M10096">
        <v>0.02</v>
      </c>
      <c r="N10096" t="s">
        <v>257</v>
      </c>
    </row>
    <row r="10097" spans="1:14" x14ac:dyDescent="0.3">
      <c r="A10097">
        <v>14943</v>
      </c>
      <c r="B10097" t="s">
        <v>10661</v>
      </c>
      <c r="C10097" t="s">
        <v>129</v>
      </c>
      <c r="D10097" t="s">
        <v>129</v>
      </c>
      <c r="E10097">
        <v>2007</v>
      </c>
      <c r="F10097" t="s">
        <v>17</v>
      </c>
      <c r="G10097" t="s">
        <v>223</v>
      </c>
      <c r="H10097" t="s">
        <v>103</v>
      </c>
      <c r="I10097">
        <v>0.01</v>
      </c>
      <c r="J10097">
        <v>0.01</v>
      </c>
      <c r="K10097">
        <v>0</v>
      </c>
      <c r="L10097">
        <v>0</v>
      </c>
      <c r="M10097">
        <v>0.02</v>
      </c>
      <c r="N10097" t="s">
        <v>257</v>
      </c>
    </row>
    <row r="10098" spans="1:14" x14ac:dyDescent="0.3">
      <c r="A10098">
        <v>14946</v>
      </c>
      <c r="B10098" t="s">
        <v>10662</v>
      </c>
      <c r="C10098" t="s">
        <v>56</v>
      </c>
      <c r="D10098" t="s">
        <v>52</v>
      </c>
      <c r="E10098">
        <v>2006</v>
      </c>
      <c r="F10098" t="s">
        <v>17</v>
      </c>
      <c r="G10098" t="s">
        <v>40</v>
      </c>
      <c r="H10098" t="s">
        <v>195</v>
      </c>
      <c r="I10098">
        <v>0</v>
      </c>
      <c r="J10098">
        <v>0</v>
      </c>
      <c r="K10098">
        <v>0.02</v>
      </c>
      <c r="L10098">
        <v>0</v>
      </c>
      <c r="M10098">
        <v>0.02</v>
      </c>
      <c r="N10098" t="s">
        <v>257</v>
      </c>
    </row>
    <row r="10099" spans="1:14" x14ac:dyDescent="0.3">
      <c r="A10099">
        <v>14947</v>
      </c>
      <c r="B10099" t="s">
        <v>10663</v>
      </c>
      <c r="C10099" t="s">
        <v>56</v>
      </c>
      <c r="D10099" t="s">
        <v>52</v>
      </c>
      <c r="E10099">
        <v>2006</v>
      </c>
      <c r="F10099" t="s">
        <v>17</v>
      </c>
      <c r="G10099" t="s">
        <v>40</v>
      </c>
      <c r="H10099" t="s">
        <v>195</v>
      </c>
      <c r="I10099">
        <v>0</v>
      </c>
      <c r="J10099">
        <v>0</v>
      </c>
      <c r="K10099">
        <v>0.02</v>
      </c>
      <c r="L10099">
        <v>0</v>
      </c>
      <c r="M10099">
        <v>0.02</v>
      </c>
      <c r="N10099" t="s">
        <v>257</v>
      </c>
    </row>
    <row r="10100" spans="1:14" x14ac:dyDescent="0.3">
      <c r="A10100">
        <v>14948</v>
      </c>
      <c r="B10100" t="s">
        <v>10664</v>
      </c>
      <c r="C10100" t="s">
        <v>129</v>
      </c>
      <c r="D10100" t="s">
        <v>129</v>
      </c>
      <c r="E10100">
        <v>2008</v>
      </c>
      <c r="F10100" t="s">
        <v>17</v>
      </c>
      <c r="G10100" t="s">
        <v>29</v>
      </c>
      <c r="H10100" t="s">
        <v>10665</v>
      </c>
      <c r="I10100">
        <v>0</v>
      </c>
      <c r="J10100">
        <v>0.02</v>
      </c>
      <c r="K10100">
        <v>0</v>
      </c>
      <c r="L10100">
        <v>0</v>
      </c>
      <c r="M10100">
        <v>0.02</v>
      </c>
      <c r="N10100" t="s">
        <v>257</v>
      </c>
    </row>
    <row r="10101" spans="1:14" x14ac:dyDescent="0.3">
      <c r="A10101">
        <v>14950</v>
      </c>
      <c r="B10101" t="s">
        <v>10666</v>
      </c>
      <c r="C10101" t="s">
        <v>158</v>
      </c>
      <c r="D10101" t="s">
        <v>16</v>
      </c>
      <c r="E10101">
        <v>2002</v>
      </c>
      <c r="F10101" t="s">
        <v>17</v>
      </c>
      <c r="G10101" t="s">
        <v>24</v>
      </c>
      <c r="H10101" t="s">
        <v>1496</v>
      </c>
      <c r="I10101">
        <v>0.02</v>
      </c>
      <c r="J10101">
        <v>0</v>
      </c>
      <c r="K10101">
        <v>0</v>
      </c>
      <c r="L10101">
        <v>0</v>
      </c>
      <c r="M10101">
        <v>0.02</v>
      </c>
      <c r="N10101" t="s">
        <v>257</v>
      </c>
    </row>
    <row r="10102" spans="1:14" x14ac:dyDescent="0.3">
      <c r="A10102">
        <v>14951</v>
      </c>
      <c r="B10102" t="s">
        <v>10667</v>
      </c>
      <c r="C10102" t="s">
        <v>142</v>
      </c>
      <c r="D10102" t="s">
        <v>52</v>
      </c>
      <c r="E10102">
        <v>2014</v>
      </c>
      <c r="F10102" t="s">
        <v>48</v>
      </c>
      <c r="G10102" t="s">
        <v>53</v>
      </c>
      <c r="H10102" t="s">
        <v>5710</v>
      </c>
      <c r="I10102">
        <v>0</v>
      </c>
      <c r="J10102">
        <v>0</v>
      </c>
      <c r="K10102">
        <v>0.02</v>
      </c>
      <c r="L10102">
        <v>0</v>
      </c>
      <c r="M10102">
        <v>0.02</v>
      </c>
      <c r="N10102" t="s">
        <v>257</v>
      </c>
    </row>
    <row r="10103" spans="1:14" x14ac:dyDescent="0.3">
      <c r="A10103">
        <v>14953</v>
      </c>
      <c r="B10103" t="s">
        <v>10668</v>
      </c>
      <c r="C10103" t="s">
        <v>142</v>
      </c>
      <c r="D10103" t="s">
        <v>52</v>
      </c>
      <c r="E10103">
        <v>2005</v>
      </c>
      <c r="F10103" t="s">
        <v>17</v>
      </c>
      <c r="G10103" t="s">
        <v>18</v>
      </c>
      <c r="H10103" t="s">
        <v>132</v>
      </c>
      <c r="I10103">
        <v>0</v>
      </c>
      <c r="J10103">
        <v>0</v>
      </c>
      <c r="K10103">
        <v>0.02</v>
      </c>
      <c r="L10103">
        <v>0</v>
      </c>
      <c r="M10103">
        <v>0.02</v>
      </c>
      <c r="N10103" t="s">
        <v>257</v>
      </c>
    </row>
    <row r="10104" spans="1:14" x14ac:dyDescent="0.3">
      <c r="A10104">
        <v>14955</v>
      </c>
      <c r="B10104" t="s">
        <v>10669</v>
      </c>
      <c r="C10104" t="s">
        <v>142</v>
      </c>
      <c r="D10104" t="s">
        <v>52</v>
      </c>
      <c r="E10104">
        <v>2012</v>
      </c>
      <c r="F10104" t="s">
        <v>48</v>
      </c>
      <c r="G10104" t="s">
        <v>53</v>
      </c>
      <c r="H10104" t="s">
        <v>7410</v>
      </c>
      <c r="I10104">
        <v>0</v>
      </c>
      <c r="J10104">
        <v>0</v>
      </c>
      <c r="K10104">
        <v>0.02</v>
      </c>
      <c r="L10104">
        <v>0</v>
      </c>
      <c r="M10104">
        <v>0.02</v>
      </c>
      <c r="N10104" t="s">
        <v>257</v>
      </c>
    </row>
    <row r="10105" spans="1:14" x14ac:dyDescent="0.3">
      <c r="A10105">
        <v>14956</v>
      </c>
      <c r="B10105" t="s">
        <v>10670</v>
      </c>
      <c r="C10105" t="s">
        <v>124</v>
      </c>
      <c r="D10105" t="s">
        <v>47</v>
      </c>
      <c r="E10105">
        <v>2005</v>
      </c>
      <c r="F10105" t="s">
        <v>17</v>
      </c>
      <c r="G10105" t="s">
        <v>38</v>
      </c>
      <c r="H10105" t="s">
        <v>6674</v>
      </c>
      <c r="I10105">
        <v>0.02</v>
      </c>
      <c r="J10105">
        <v>0.01</v>
      </c>
      <c r="K10105">
        <v>0</v>
      </c>
      <c r="L10105">
        <v>0</v>
      </c>
      <c r="M10105">
        <v>0.02</v>
      </c>
      <c r="N10105" t="s">
        <v>257</v>
      </c>
    </row>
    <row r="10106" spans="1:14" x14ac:dyDescent="0.3">
      <c r="A10106">
        <v>14957</v>
      </c>
      <c r="B10106" t="s">
        <v>10671</v>
      </c>
      <c r="C10106" t="s">
        <v>124</v>
      </c>
      <c r="D10106" t="s">
        <v>47</v>
      </c>
      <c r="E10106">
        <v>2004</v>
      </c>
      <c r="F10106" t="s">
        <v>17</v>
      </c>
      <c r="G10106" t="s">
        <v>40</v>
      </c>
      <c r="H10106" t="s">
        <v>187</v>
      </c>
      <c r="I10106">
        <v>0.02</v>
      </c>
      <c r="J10106">
        <v>0.01</v>
      </c>
      <c r="K10106">
        <v>0</v>
      </c>
      <c r="L10106">
        <v>0</v>
      </c>
      <c r="M10106">
        <v>0.02</v>
      </c>
      <c r="N10106" t="s">
        <v>257</v>
      </c>
    </row>
    <row r="10107" spans="1:14" x14ac:dyDescent="0.3">
      <c r="A10107">
        <v>14958</v>
      </c>
      <c r="B10107" t="s">
        <v>10672</v>
      </c>
      <c r="C10107" t="s">
        <v>51</v>
      </c>
      <c r="D10107" t="s">
        <v>52</v>
      </c>
      <c r="E10107">
        <v>2016</v>
      </c>
      <c r="F10107" t="s">
        <v>48</v>
      </c>
      <c r="G10107" t="s">
        <v>53</v>
      </c>
      <c r="H10107" t="s">
        <v>307</v>
      </c>
      <c r="I10107">
        <v>0</v>
      </c>
      <c r="J10107">
        <v>0.02</v>
      </c>
      <c r="K10107">
        <v>0</v>
      </c>
      <c r="L10107">
        <v>0</v>
      </c>
      <c r="M10107">
        <v>0.02</v>
      </c>
      <c r="N10107" t="s">
        <v>257</v>
      </c>
    </row>
    <row r="10108" spans="1:14" x14ac:dyDescent="0.3">
      <c r="A10108">
        <v>14959</v>
      </c>
      <c r="B10108" t="s">
        <v>10673</v>
      </c>
      <c r="C10108" t="s">
        <v>51</v>
      </c>
      <c r="D10108" t="s">
        <v>52</v>
      </c>
      <c r="E10108">
        <v>2010</v>
      </c>
      <c r="F10108" t="s">
        <v>48</v>
      </c>
      <c r="G10108" t="s">
        <v>29</v>
      </c>
      <c r="H10108" t="s">
        <v>6528</v>
      </c>
      <c r="I10108">
        <v>0</v>
      </c>
      <c r="J10108">
        <v>0</v>
      </c>
      <c r="K10108">
        <v>0.02</v>
      </c>
      <c r="L10108">
        <v>0</v>
      </c>
      <c r="M10108">
        <v>0.02</v>
      </c>
      <c r="N10108" t="s">
        <v>257</v>
      </c>
    </row>
    <row r="10109" spans="1:14" x14ac:dyDescent="0.3">
      <c r="A10109">
        <v>14960</v>
      </c>
      <c r="B10109" t="s">
        <v>10674</v>
      </c>
      <c r="C10109" t="s">
        <v>124</v>
      </c>
      <c r="D10109" t="s">
        <v>47</v>
      </c>
      <c r="E10109">
        <v>2002</v>
      </c>
      <c r="F10109" t="s">
        <v>17</v>
      </c>
      <c r="G10109" t="s">
        <v>18</v>
      </c>
      <c r="H10109" t="s">
        <v>195</v>
      </c>
      <c r="I10109">
        <v>0.02</v>
      </c>
      <c r="J10109">
        <v>0.01</v>
      </c>
      <c r="K10109">
        <v>0</v>
      </c>
      <c r="L10109">
        <v>0</v>
      </c>
      <c r="M10109">
        <v>0.02</v>
      </c>
      <c r="N10109" t="s">
        <v>257</v>
      </c>
    </row>
    <row r="10110" spans="1:14" x14ac:dyDescent="0.3">
      <c r="A10110">
        <v>14961</v>
      </c>
      <c r="B10110" t="s">
        <v>10675</v>
      </c>
      <c r="C10110" t="s">
        <v>142</v>
      </c>
      <c r="D10110" t="s">
        <v>52</v>
      </c>
      <c r="E10110">
        <v>2011</v>
      </c>
      <c r="F10110" t="s">
        <v>48</v>
      </c>
      <c r="G10110" t="s">
        <v>94</v>
      </c>
      <c r="H10110" t="s">
        <v>5710</v>
      </c>
      <c r="I10110">
        <v>0</v>
      </c>
      <c r="J10110">
        <v>0</v>
      </c>
      <c r="K10110">
        <v>0.02</v>
      </c>
      <c r="L10110">
        <v>0</v>
      </c>
      <c r="M10110">
        <v>0.02</v>
      </c>
      <c r="N10110" t="s">
        <v>257</v>
      </c>
    </row>
    <row r="10111" spans="1:14" x14ac:dyDescent="0.3">
      <c r="A10111">
        <v>14962</v>
      </c>
      <c r="B10111" t="s">
        <v>10676</v>
      </c>
      <c r="C10111" t="s">
        <v>56</v>
      </c>
      <c r="D10111" t="s">
        <v>52</v>
      </c>
      <c r="E10111">
        <v>2006</v>
      </c>
      <c r="F10111" t="s">
        <v>17</v>
      </c>
      <c r="G10111" t="s">
        <v>24</v>
      </c>
      <c r="H10111" t="s">
        <v>615</v>
      </c>
      <c r="I10111">
        <v>0.01</v>
      </c>
      <c r="J10111">
        <v>0.01</v>
      </c>
      <c r="K10111">
        <v>0</v>
      </c>
      <c r="L10111">
        <v>0</v>
      </c>
      <c r="M10111">
        <v>0.02</v>
      </c>
      <c r="N10111" t="s">
        <v>257</v>
      </c>
    </row>
    <row r="10112" spans="1:14" x14ac:dyDescent="0.3">
      <c r="A10112">
        <v>14964</v>
      </c>
      <c r="B10112" t="s">
        <v>10677</v>
      </c>
      <c r="C10112" t="s">
        <v>142</v>
      </c>
      <c r="D10112" t="s">
        <v>52</v>
      </c>
      <c r="E10112">
        <v>2008</v>
      </c>
      <c r="F10112" t="s">
        <v>17</v>
      </c>
      <c r="G10112" t="s">
        <v>83</v>
      </c>
      <c r="H10112" t="s">
        <v>4295</v>
      </c>
      <c r="I10112">
        <v>0</v>
      </c>
      <c r="J10112">
        <v>0</v>
      </c>
      <c r="K10112">
        <v>0.02</v>
      </c>
      <c r="L10112">
        <v>0</v>
      </c>
      <c r="M10112">
        <v>0.02</v>
      </c>
      <c r="N10112" t="s">
        <v>257</v>
      </c>
    </row>
    <row r="10113" spans="1:14" x14ac:dyDescent="0.3">
      <c r="A10113">
        <v>14967</v>
      </c>
      <c r="B10113" t="s">
        <v>10678</v>
      </c>
      <c r="C10113" t="s">
        <v>66</v>
      </c>
      <c r="D10113" t="s">
        <v>16</v>
      </c>
      <c r="E10113">
        <v>2003</v>
      </c>
      <c r="F10113" t="s">
        <v>17</v>
      </c>
      <c r="G10113" t="s">
        <v>53</v>
      </c>
      <c r="H10113" t="s">
        <v>187</v>
      </c>
      <c r="I10113">
        <v>0.02</v>
      </c>
      <c r="J10113">
        <v>0.01</v>
      </c>
      <c r="K10113">
        <v>0</v>
      </c>
      <c r="L10113">
        <v>0</v>
      </c>
      <c r="M10113">
        <v>0.02</v>
      </c>
      <c r="N10113" t="s">
        <v>257</v>
      </c>
    </row>
    <row r="10114" spans="1:14" x14ac:dyDescent="0.3">
      <c r="A10114">
        <v>14968</v>
      </c>
      <c r="B10114" t="s">
        <v>10679</v>
      </c>
      <c r="C10114" t="s">
        <v>142</v>
      </c>
      <c r="D10114" t="s">
        <v>52</v>
      </c>
      <c r="E10114">
        <v>2007</v>
      </c>
      <c r="F10114" t="s">
        <v>17</v>
      </c>
      <c r="G10114" t="s">
        <v>38</v>
      </c>
      <c r="H10114" t="s">
        <v>234</v>
      </c>
      <c r="I10114">
        <v>0</v>
      </c>
      <c r="J10114">
        <v>0.02</v>
      </c>
      <c r="K10114">
        <v>0</v>
      </c>
      <c r="L10114">
        <v>0.01</v>
      </c>
      <c r="M10114">
        <v>0.02</v>
      </c>
      <c r="N10114" t="s">
        <v>257</v>
      </c>
    </row>
    <row r="10115" spans="1:14" x14ac:dyDescent="0.3">
      <c r="A10115">
        <v>14969</v>
      </c>
      <c r="B10115" t="s">
        <v>10680</v>
      </c>
      <c r="C10115" t="s">
        <v>129</v>
      </c>
      <c r="D10115" t="s">
        <v>129</v>
      </c>
      <c r="E10115">
        <v>2016</v>
      </c>
      <c r="F10115" t="s">
        <v>48</v>
      </c>
      <c r="G10115" t="s">
        <v>40</v>
      </c>
      <c r="H10115" t="s">
        <v>5659</v>
      </c>
      <c r="I10115">
        <v>0</v>
      </c>
      <c r="J10115">
        <v>0.02</v>
      </c>
      <c r="K10115">
        <v>0</v>
      </c>
      <c r="L10115">
        <v>0</v>
      </c>
      <c r="M10115">
        <v>0.02</v>
      </c>
      <c r="N10115" t="s">
        <v>257</v>
      </c>
    </row>
    <row r="10116" spans="1:14" x14ac:dyDescent="0.3">
      <c r="A10116">
        <v>14970</v>
      </c>
      <c r="B10116" t="s">
        <v>10681</v>
      </c>
      <c r="C10116" t="s">
        <v>142</v>
      </c>
      <c r="D10116" t="s">
        <v>52</v>
      </c>
      <c r="E10116">
        <v>2006</v>
      </c>
      <c r="F10116" t="s">
        <v>17</v>
      </c>
      <c r="G10116" t="s">
        <v>53</v>
      </c>
      <c r="H10116" t="s">
        <v>195</v>
      </c>
      <c r="I10116">
        <v>0.02</v>
      </c>
      <c r="J10116">
        <v>0</v>
      </c>
      <c r="K10116">
        <v>0</v>
      </c>
      <c r="L10116">
        <v>0</v>
      </c>
      <c r="M10116">
        <v>0.02</v>
      </c>
      <c r="N10116" t="s">
        <v>257</v>
      </c>
    </row>
    <row r="10117" spans="1:14" x14ac:dyDescent="0.3">
      <c r="A10117">
        <v>14971</v>
      </c>
      <c r="B10117" t="s">
        <v>10682</v>
      </c>
      <c r="C10117" t="s">
        <v>76</v>
      </c>
      <c r="D10117" t="s">
        <v>16</v>
      </c>
      <c r="E10117">
        <v>2016</v>
      </c>
      <c r="F10117" t="s">
        <v>48</v>
      </c>
      <c r="G10117" t="s">
        <v>40</v>
      </c>
      <c r="H10117" t="s">
        <v>16</v>
      </c>
      <c r="I10117">
        <v>0</v>
      </c>
      <c r="J10117">
        <v>0.02</v>
      </c>
      <c r="K10117">
        <v>0</v>
      </c>
      <c r="L10117">
        <v>0</v>
      </c>
      <c r="M10117">
        <v>0.02</v>
      </c>
      <c r="N10117" t="s">
        <v>257</v>
      </c>
    </row>
    <row r="10118" spans="1:14" x14ac:dyDescent="0.3">
      <c r="A10118">
        <v>14972</v>
      </c>
      <c r="B10118" t="s">
        <v>10683</v>
      </c>
      <c r="C10118" t="s">
        <v>33</v>
      </c>
      <c r="D10118" t="s">
        <v>16</v>
      </c>
      <c r="E10118">
        <v>2008</v>
      </c>
      <c r="F10118" t="s">
        <v>17</v>
      </c>
      <c r="G10118" t="s">
        <v>40</v>
      </c>
      <c r="H10118" t="s">
        <v>1661</v>
      </c>
      <c r="I10118">
        <v>0.02</v>
      </c>
      <c r="J10118">
        <v>0</v>
      </c>
      <c r="K10118">
        <v>0</v>
      </c>
      <c r="L10118">
        <v>0</v>
      </c>
      <c r="M10118">
        <v>0.02</v>
      </c>
      <c r="N10118" t="s">
        <v>257</v>
      </c>
    </row>
    <row r="10119" spans="1:14" x14ac:dyDescent="0.3">
      <c r="A10119">
        <v>14973</v>
      </c>
      <c r="B10119" t="s">
        <v>10684</v>
      </c>
      <c r="C10119" t="s">
        <v>33</v>
      </c>
      <c r="D10119" t="s">
        <v>16</v>
      </c>
      <c r="E10119">
        <v>2010</v>
      </c>
      <c r="F10119" t="s">
        <v>48</v>
      </c>
      <c r="G10119" t="s">
        <v>53</v>
      </c>
      <c r="H10119" t="s">
        <v>2831</v>
      </c>
      <c r="I10119">
        <v>0</v>
      </c>
      <c r="J10119">
        <v>0</v>
      </c>
      <c r="K10119">
        <v>0.02</v>
      </c>
      <c r="L10119">
        <v>0</v>
      </c>
      <c r="M10119">
        <v>0.02</v>
      </c>
      <c r="N10119" t="s">
        <v>257</v>
      </c>
    </row>
    <row r="10120" spans="1:14" x14ac:dyDescent="0.3">
      <c r="A10120">
        <v>14974</v>
      </c>
      <c r="B10120" t="s">
        <v>10685</v>
      </c>
      <c r="C10120" t="s">
        <v>78</v>
      </c>
      <c r="D10120" t="s">
        <v>52</v>
      </c>
      <c r="E10120">
        <v>2014</v>
      </c>
      <c r="F10120" t="s">
        <v>48</v>
      </c>
      <c r="G10120" t="s">
        <v>29</v>
      </c>
      <c r="H10120" t="s">
        <v>5579</v>
      </c>
      <c r="I10120">
        <v>0</v>
      </c>
      <c r="J10120">
        <v>0</v>
      </c>
      <c r="K10120">
        <v>0.02</v>
      </c>
      <c r="L10120">
        <v>0</v>
      </c>
      <c r="M10120">
        <v>0.02</v>
      </c>
      <c r="N10120" t="s">
        <v>257</v>
      </c>
    </row>
    <row r="10121" spans="1:14" x14ac:dyDescent="0.3">
      <c r="A10121">
        <v>14975</v>
      </c>
      <c r="B10121" t="s">
        <v>10686</v>
      </c>
      <c r="C10121" t="s">
        <v>51</v>
      </c>
      <c r="D10121" t="s">
        <v>52</v>
      </c>
      <c r="E10121">
        <v>2015</v>
      </c>
      <c r="F10121" t="s">
        <v>48</v>
      </c>
      <c r="G10121" t="s">
        <v>53</v>
      </c>
      <c r="H10121" t="s">
        <v>307</v>
      </c>
      <c r="I10121">
        <v>0</v>
      </c>
      <c r="J10121">
        <v>0</v>
      </c>
      <c r="K10121">
        <v>0.02</v>
      </c>
      <c r="L10121">
        <v>0</v>
      </c>
      <c r="M10121">
        <v>0.02</v>
      </c>
      <c r="N10121" t="s">
        <v>257</v>
      </c>
    </row>
    <row r="10122" spans="1:14" x14ac:dyDescent="0.3">
      <c r="A10122">
        <v>14976</v>
      </c>
      <c r="B10122" t="s">
        <v>10687</v>
      </c>
      <c r="C10122" t="s">
        <v>129</v>
      </c>
      <c r="D10122" t="s">
        <v>129</v>
      </c>
      <c r="E10122">
        <v>2009</v>
      </c>
      <c r="F10122" t="s">
        <v>17</v>
      </c>
      <c r="G10122" t="s">
        <v>223</v>
      </c>
      <c r="H10122" t="s">
        <v>140</v>
      </c>
      <c r="I10122">
        <v>0</v>
      </c>
      <c r="J10122">
        <v>0.02</v>
      </c>
      <c r="K10122">
        <v>0</v>
      </c>
      <c r="L10122">
        <v>0</v>
      </c>
      <c r="M10122">
        <v>0.02</v>
      </c>
      <c r="N10122" t="s">
        <v>257</v>
      </c>
    </row>
    <row r="10123" spans="1:14" x14ac:dyDescent="0.3">
      <c r="A10123">
        <v>14979</v>
      </c>
      <c r="B10123" t="s">
        <v>10688</v>
      </c>
      <c r="C10123" t="s">
        <v>142</v>
      </c>
      <c r="D10123" t="s">
        <v>52</v>
      </c>
      <c r="E10123">
        <v>2011</v>
      </c>
      <c r="F10123" t="s">
        <v>48</v>
      </c>
      <c r="G10123" t="s">
        <v>53</v>
      </c>
      <c r="H10123" t="s">
        <v>4934</v>
      </c>
      <c r="I10123">
        <v>0</v>
      </c>
      <c r="J10123">
        <v>0</v>
      </c>
      <c r="K10123">
        <v>0.02</v>
      </c>
      <c r="L10123">
        <v>0</v>
      </c>
      <c r="M10123">
        <v>0.02</v>
      </c>
      <c r="N10123" t="s">
        <v>257</v>
      </c>
    </row>
    <row r="10124" spans="1:14" x14ac:dyDescent="0.3">
      <c r="A10124">
        <v>14980</v>
      </c>
      <c r="B10124" t="s">
        <v>10689</v>
      </c>
      <c r="C10124" t="s">
        <v>51</v>
      </c>
      <c r="D10124" t="s">
        <v>52</v>
      </c>
      <c r="E10124">
        <v>2015</v>
      </c>
      <c r="F10124" t="s">
        <v>48</v>
      </c>
      <c r="G10124" t="s">
        <v>94</v>
      </c>
      <c r="H10124" t="s">
        <v>307</v>
      </c>
      <c r="I10124">
        <v>0</v>
      </c>
      <c r="J10124">
        <v>0</v>
      </c>
      <c r="K10124">
        <v>0.02</v>
      </c>
      <c r="L10124">
        <v>0</v>
      </c>
      <c r="M10124">
        <v>0.02</v>
      </c>
      <c r="N10124" t="s">
        <v>257</v>
      </c>
    </row>
    <row r="10125" spans="1:14" x14ac:dyDescent="0.3">
      <c r="A10125">
        <v>14981</v>
      </c>
      <c r="B10125" t="s">
        <v>10690</v>
      </c>
      <c r="C10125" t="s">
        <v>78</v>
      </c>
      <c r="D10125" t="s">
        <v>52</v>
      </c>
      <c r="E10125">
        <v>2015</v>
      </c>
      <c r="F10125" t="s">
        <v>48</v>
      </c>
      <c r="G10125" t="s">
        <v>83</v>
      </c>
      <c r="H10125" t="s">
        <v>132</v>
      </c>
      <c r="I10125">
        <v>0</v>
      </c>
      <c r="J10125">
        <v>0</v>
      </c>
      <c r="K10125">
        <v>0.02</v>
      </c>
      <c r="L10125">
        <v>0</v>
      </c>
      <c r="M10125">
        <v>0.02</v>
      </c>
      <c r="N10125" t="s">
        <v>257</v>
      </c>
    </row>
    <row r="10126" spans="1:14" x14ac:dyDescent="0.3">
      <c r="A10126">
        <v>14982</v>
      </c>
      <c r="B10126" t="s">
        <v>10691</v>
      </c>
      <c r="C10126" t="s">
        <v>142</v>
      </c>
      <c r="D10126" t="s">
        <v>52</v>
      </c>
      <c r="E10126">
        <v>2008</v>
      </c>
      <c r="F10126" t="s">
        <v>17</v>
      </c>
      <c r="G10126" t="s">
        <v>29</v>
      </c>
      <c r="H10126" t="s">
        <v>5233</v>
      </c>
      <c r="I10126">
        <v>0</v>
      </c>
      <c r="J10126">
        <v>0</v>
      </c>
      <c r="K10126">
        <v>0.02</v>
      </c>
      <c r="L10126">
        <v>0</v>
      </c>
      <c r="M10126">
        <v>0.02</v>
      </c>
      <c r="N10126" t="s">
        <v>257</v>
      </c>
    </row>
    <row r="10127" spans="1:14" x14ac:dyDescent="0.3">
      <c r="A10127">
        <v>14983</v>
      </c>
      <c r="B10127" t="s">
        <v>10692</v>
      </c>
      <c r="C10127" t="s">
        <v>33</v>
      </c>
      <c r="D10127" t="s">
        <v>16</v>
      </c>
      <c r="E10127">
        <v>2010</v>
      </c>
      <c r="F10127" t="s">
        <v>48</v>
      </c>
      <c r="G10127" t="s">
        <v>94</v>
      </c>
      <c r="H10127" t="s">
        <v>132</v>
      </c>
      <c r="I10127">
        <v>0</v>
      </c>
      <c r="J10127">
        <v>0</v>
      </c>
      <c r="K10127">
        <v>0.02</v>
      </c>
      <c r="L10127">
        <v>0</v>
      </c>
      <c r="M10127">
        <v>0.02</v>
      </c>
      <c r="N10127" t="s">
        <v>257</v>
      </c>
    </row>
    <row r="10128" spans="1:14" x14ac:dyDescent="0.3">
      <c r="A10128">
        <v>14984</v>
      </c>
      <c r="B10128" t="s">
        <v>10693</v>
      </c>
      <c r="C10128" t="s">
        <v>129</v>
      </c>
      <c r="D10128" t="s">
        <v>129</v>
      </c>
      <c r="E10128">
        <v>2010</v>
      </c>
      <c r="F10128" t="s">
        <v>48</v>
      </c>
      <c r="G10128" t="s">
        <v>29</v>
      </c>
      <c r="H10128" t="s">
        <v>140</v>
      </c>
      <c r="I10128">
        <v>0</v>
      </c>
      <c r="J10128">
        <v>0.02</v>
      </c>
      <c r="K10128">
        <v>0</v>
      </c>
      <c r="L10128">
        <v>0</v>
      </c>
      <c r="M10128">
        <v>0.02</v>
      </c>
      <c r="N10128" t="s">
        <v>257</v>
      </c>
    </row>
    <row r="10129" spans="1:14" x14ac:dyDescent="0.3">
      <c r="A10129">
        <v>14985</v>
      </c>
      <c r="B10129" t="s">
        <v>10694</v>
      </c>
      <c r="C10129" t="s">
        <v>46</v>
      </c>
      <c r="D10129" t="s">
        <v>47</v>
      </c>
      <c r="E10129">
        <v>2011</v>
      </c>
      <c r="F10129" t="s">
        <v>48</v>
      </c>
      <c r="G10129" t="s">
        <v>18</v>
      </c>
      <c r="H10129" t="s">
        <v>72</v>
      </c>
      <c r="I10129">
        <v>0</v>
      </c>
      <c r="J10129">
        <v>0.02</v>
      </c>
      <c r="K10129">
        <v>0</v>
      </c>
      <c r="L10129">
        <v>0</v>
      </c>
      <c r="M10129">
        <v>0.02</v>
      </c>
      <c r="N10129" t="s">
        <v>257</v>
      </c>
    </row>
    <row r="10130" spans="1:14" x14ac:dyDescent="0.3">
      <c r="A10130">
        <v>14987</v>
      </c>
      <c r="B10130" t="s">
        <v>10695</v>
      </c>
      <c r="C10130" t="s">
        <v>33</v>
      </c>
      <c r="D10130" t="s">
        <v>16</v>
      </c>
      <c r="E10130">
        <v>2008</v>
      </c>
      <c r="F10130" t="s">
        <v>17</v>
      </c>
      <c r="G10130" t="s">
        <v>35</v>
      </c>
      <c r="H10130" t="s">
        <v>973</v>
      </c>
      <c r="I10130">
        <v>0</v>
      </c>
      <c r="J10130">
        <v>0</v>
      </c>
      <c r="K10130">
        <v>0.02</v>
      </c>
      <c r="L10130">
        <v>0</v>
      </c>
      <c r="M10130">
        <v>0.02</v>
      </c>
      <c r="N10130" t="s">
        <v>257</v>
      </c>
    </row>
    <row r="10131" spans="1:14" x14ac:dyDescent="0.3">
      <c r="A10131">
        <v>14988</v>
      </c>
      <c r="B10131" t="s">
        <v>10696</v>
      </c>
      <c r="C10131" t="s">
        <v>946</v>
      </c>
      <c r="D10131" t="s">
        <v>52</v>
      </c>
      <c r="E10131">
        <v>2014</v>
      </c>
      <c r="F10131" t="s">
        <v>48</v>
      </c>
      <c r="G10131" t="s">
        <v>53</v>
      </c>
      <c r="H10131" t="s">
        <v>5710</v>
      </c>
      <c r="I10131">
        <v>0</v>
      </c>
      <c r="J10131">
        <v>0</v>
      </c>
      <c r="K10131">
        <v>0.02</v>
      </c>
      <c r="L10131">
        <v>0</v>
      </c>
      <c r="M10131">
        <v>0.02</v>
      </c>
      <c r="N10131" t="s">
        <v>257</v>
      </c>
    </row>
    <row r="10132" spans="1:14" x14ac:dyDescent="0.3">
      <c r="A10132">
        <v>14989</v>
      </c>
      <c r="B10132" t="s">
        <v>10697</v>
      </c>
      <c r="C10132" t="s">
        <v>33</v>
      </c>
      <c r="D10132" t="s">
        <v>16</v>
      </c>
      <c r="E10132">
        <v>2007</v>
      </c>
      <c r="F10132" t="s">
        <v>17</v>
      </c>
      <c r="G10132" t="s">
        <v>31</v>
      </c>
      <c r="H10132" t="s">
        <v>170</v>
      </c>
      <c r="I10132">
        <v>0.02</v>
      </c>
      <c r="J10132">
        <v>0</v>
      </c>
      <c r="K10132">
        <v>0</v>
      </c>
      <c r="L10132">
        <v>0</v>
      </c>
      <c r="M10132">
        <v>0.02</v>
      </c>
      <c r="N10132" t="s">
        <v>257</v>
      </c>
    </row>
    <row r="10133" spans="1:14" x14ac:dyDescent="0.3">
      <c r="A10133">
        <v>14991</v>
      </c>
      <c r="B10133" t="s">
        <v>10698</v>
      </c>
      <c r="C10133" t="s">
        <v>56</v>
      </c>
      <c r="D10133" t="s">
        <v>52</v>
      </c>
      <c r="E10133">
        <v>2006</v>
      </c>
      <c r="F10133" t="s">
        <v>17</v>
      </c>
      <c r="G10133" t="s">
        <v>18</v>
      </c>
      <c r="H10133" t="s">
        <v>1481</v>
      </c>
      <c r="I10133">
        <v>0.01</v>
      </c>
      <c r="J10133">
        <v>0.01</v>
      </c>
      <c r="K10133">
        <v>0</v>
      </c>
      <c r="L10133">
        <v>0</v>
      </c>
      <c r="M10133">
        <v>0.02</v>
      </c>
      <c r="N10133" t="s">
        <v>257</v>
      </c>
    </row>
    <row r="10134" spans="1:14" x14ac:dyDescent="0.3">
      <c r="A10134">
        <v>14993</v>
      </c>
      <c r="B10134" t="s">
        <v>10699</v>
      </c>
      <c r="C10134" t="s">
        <v>97</v>
      </c>
      <c r="D10134" t="s">
        <v>52</v>
      </c>
      <c r="E10134">
        <v>1998</v>
      </c>
      <c r="F10134" t="s">
        <v>28</v>
      </c>
      <c r="G10134" t="s">
        <v>24</v>
      </c>
      <c r="H10134" t="s">
        <v>209</v>
      </c>
      <c r="I10134">
        <v>0.01</v>
      </c>
      <c r="J10134">
        <v>0.01</v>
      </c>
      <c r="K10134">
        <v>0</v>
      </c>
      <c r="L10134">
        <v>0</v>
      </c>
      <c r="M10134">
        <v>0.02</v>
      </c>
      <c r="N10134" t="s">
        <v>257</v>
      </c>
    </row>
    <row r="10135" spans="1:14" x14ac:dyDescent="0.3">
      <c r="A10135">
        <v>14995</v>
      </c>
      <c r="B10135" t="s">
        <v>10700</v>
      </c>
      <c r="C10135" t="s">
        <v>142</v>
      </c>
      <c r="D10135" t="s">
        <v>52</v>
      </c>
      <c r="E10135">
        <v>2010</v>
      </c>
      <c r="F10135" t="s">
        <v>48</v>
      </c>
      <c r="G10135" t="s">
        <v>223</v>
      </c>
      <c r="H10135" t="s">
        <v>4886</v>
      </c>
      <c r="I10135">
        <v>0</v>
      </c>
      <c r="J10135">
        <v>0</v>
      </c>
      <c r="K10135">
        <v>0.02</v>
      </c>
      <c r="L10135">
        <v>0</v>
      </c>
      <c r="M10135">
        <v>0.02</v>
      </c>
      <c r="N10135" t="s">
        <v>257</v>
      </c>
    </row>
    <row r="10136" spans="1:14" x14ac:dyDescent="0.3">
      <c r="A10136">
        <v>14996</v>
      </c>
      <c r="B10136" t="s">
        <v>10701</v>
      </c>
      <c r="C10136" t="s">
        <v>129</v>
      </c>
      <c r="D10136" t="s">
        <v>129</v>
      </c>
      <c r="E10136">
        <v>2012</v>
      </c>
      <c r="F10136" t="s">
        <v>48</v>
      </c>
      <c r="G10136" t="s">
        <v>223</v>
      </c>
      <c r="H10136" t="s">
        <v>4356</v>
      </c>
      <c r="I10136">
        <v>0</v>
      </c>
      <c r="J10136">
        <v>0.02</v>
      </c>
      <c r="K10136">
        <v>0</v>
      </c>
      <c r="L10136">
        <v>0</v>
      </c>
      <c r="M10136">
        <v>0.02</v>
      </c>
      <c r="N10136" t="s">
        <v>257</v>
      </c>
    </row>
    <row r="10137" spans="1:14" x14ac:dyDescent="0.3">
      <c r="A10137">
        <v>14997</v>
      </c>
      <c r="B10137" t="s">
        <v>10702</v>
      </c>
      <c r="C10137" t="s">
        <v>129</v>
      </c>
      <c r="D10137" t="s">
        <v>129</v>
      </c>
      <c r="E10137">
        <v>2008</v>
      </c>
      <c r="F10137" t="s">
        <v>17</v>
      </c>
      <c r="G10137" t="s">
        <v>223</v>
      </c>
      <c r="H10137" t="s">
        <v>6638</v>
      </c>
      <c r="I10137">
        <v>0</v>
      </c>
      <c r="J10137">
        <v>0.02</v>
      </c>
      <c r="K10137">
        <v>0</v>
      </c>
      <c r="L10137">
        <v>0</v>
      </c>
      <c r="M10137">
        <v>0.02</v>
      </c>
      <c r="N10137" t="s">
        <v>257</v>
      </c>
    </row>
    <row r="10138" spans="1:14" x14ac:dyDescent="0.3">
      <c r="A10138">
        <v>14998</v>
      </c>
      <c r="B10138" t="s">
        <v>10703</v>
      </c>
      <c r="C10138" t="s">
        <v>97</v>
      </c>
      <c r="D10138" t="s">
        <v>52</v>
      </c>
      <c r="E10138">
        <v>1997</v>
      </c>
      <c r="F10138" t="s">
        <v>28</v>
      </c>
      <c r="G10138" t="s">
        <v>24</v>
      </c>
      <c r="H10138" t="s">
        <v>190</v>
      </c>
      <c r="I10138">
        <v>0.01</v>
      </c>
      <c r="J10138">
        <v>0.01</v>
      </c>
      <c r="K10138">
        <v>0</v>
      </c>
      <c r="L10138">
        <v>0</v>
      </c>
      <c r="M10138">
        <v>0.02</v>
      </c>
      <c r="N10138" t="s">
        <v>257</v>
      </c>
    </row>
    <row r="10139" spans="1:14" x14ac:dyDescent="0.3">
      <c r="A10139">
        <v>14999</v>
      </c>
      <c r="B10139" t="s">
        <v>10704</v>
      </c>
      <c r="C10139" t="s">
        <v>1349</v>
      </c>
      <c r="D10139" t="s">
        <v>139</v>
      </c>
      <c r="E10139">
        <v>1994</v>
      </c>
      <c r="F10139" t="s">
        <v>28</v>
      </c>
      <c r="G10139" t="s">
        <v>31</v>
      </c>
      <c r="H10139" t="s">
        <v>7565</v>
      </c>
      <c r="I10139">
        <v>0</v>
      </c>
      <c r="J10139">
        <v>0</v>
      </c>
      <c r="K10139">
        <v>0.02</v>
      </c>
      <c r="L10139">
        <v>0</v>
      </c>
      <c r="M10139">
        <v>0.02</v>
      </c>
      <c r="N10139" t="s">
        <v>257</v>
      </c>
    </row>
    <row r="10140" spans="1:14" x14ac:dyDescent="0.3">
      <c r="A10140">
        <v>15003</v>
      </c>
      <c r="B10140" t="s">
        <v>10705</v>
      </c>
      <c r="C10140" t="s">
        <v>142</v>
      </c>
      <c r="D10140" t="s">
        <v>52</v>
      </c>
      <c r="E10140">
        <v>2007</v>
      </c>
      <c r="F10140" t="s">
        <v>17</v>
      </c>
      <c r="G10140" t="s">
        <v>24</v>
      </c>
      <c r="H10140" t="s">
        <v>1893</v>
      </c>
      <c r="I10140">
        <v>0</v>
      </c>
      <c r="J10140">
        <v>0</v>
      </c>
      <c r="K10140">
        <v>0.02</v>
      </c>
      <c r="L10140">
        <v>0</v>
      </c>
      <c r="M10140">
        <v>0.02</v>
      </c>
      <c r="N10140" t="s">
        <v>257</v>
      </c>
    </row>
    <row r="10141" spans="1:14" x14ac:dyDescent="0.3">
      <c r="A10141">
        <v>15004</v>
      </c>
      <c r="B10141" t="s">
        <v>10706</v>
      </c>
      <c r="C10141" t="s">
        <v>946</v>
      </c>
      <c r="D10141" t="s">
        <v>52</v>
      </c>
      <c r="E10141">
        <v>2015</v>
      </c>
      <c r="F10141" t="s">
        <v>48</v>
      </c>
      <c r="G10141" t="s">
        <v>53</v>
      </c>
      <c r="H10141" t="s">
        <v>307</v>
      </c>
      <c r="I10141">
        <v>0</v>
      </c>
      <c r="J10141">
        <v>0</v>
      </c>
      <c r="K10141">
        <v>0.02</v>
      </c>
      <c r="L10141">
        <v>0</v>
      </c>
      <c r="M10141">
        <v>0.02</v>
      </c>
      <c r="N10141" t="s">
        <v>257</v>
      </c>
    </row>
    <row r="10142" spans="1:14" x14ac:dyDescent="0.3">
      <c r="A10142">
        <v>15005</v>
      </c>
      <c r="B10142" t="s">
        <v>10707</v>
      </c>
      <c r="C10142" t="s">
        <v>56</v>
      </c>
      <c r="D10142" t="s">
        <v>52</v>
      </c>
      <c r="E10142">
        <v>2006</v>
      </c>
      <c r="F10142" t="s">
        <v>17</v>
      </c>
      <c r="G10142" t="s">
        <v>94</v>
      </c>
      <c r="H10142" t="s">
        <v>2831</v>
      </c>
      <c r="I10142">
        <v>0</v>
      </c>
      <c r="J10142">
        <v>0</v>
      </c>
      <c r="K10142">
        <v>0.02</v>
      </c>
      <c r="L10142">
        <v>0</v>
      </c>
      <c r="M10142">
        <v>0.02</v>
      </c>
      <c r="N10142" t="s">
        <v>257</v>
      </c>
    </row>
    <row r="10143" spans="1:14" x14ac:dyDescent="0.3">
      <c r="A10143">
        <v>15006</v>
      </c>
      <c r="B10143" t="s">
        <v>10708</v>
      </c>
      <c r="C10143" t="s">
        <v>56</v>
      </c>
      <c r="D10143" t="s">
        <v>52</v>
      </c>
      <c r="E10143">
        <v>2006</v>
      </c>
      <c r="F10143" t="s">
        <v>17</v>
      </c>
      <c r="G10143" t="s">
        <v>94</v>
      </c>
      <c r="H10143" t="s">
        <v>10247</v>
      </c>
      <c r="I10143">
        <v>0</v>
      </c>
      <c r="J10143">
        <v>0</v>
      </c>
      <c r="K10143">
        <v>0.02</v>
      </c>
      <c r="L10143">
        <v>0</v>
      </c>
      <c r="M10143">
        <v>0.02</v>
      </c>
      <c r="N10143" t="s">
        <v>257</v>
      </c>
    </row>
    <row r="10144" spans="1:14" x14ac:dyDescent="0.3">
      <c r="A10144">
        <v>15008</v>
      </c>
      <c r="B10144" t="s">
        <v>10709</v>
      </c>
      <c r="C10144" t="s">
        <v>46</v>
      </c>
      <c r="D10144" t="s">
        <v>47</v>
      </c>
      <c r="E10144">
        <v>2009</v>
      </c>
      <c r="F10144" t="s">
        <v>17</v>
      </c>
      <c r="G10144" t="s">
        <v>94</v>
      </c>
      <c r="H10144" t="s">
        <v>7410</v>
      </c>
      <c r="I10144">
        <v>0</v>
      </c>
      <c r="J10144">
        <v>0</v>
      </c>
      <c r="K10144">
        <v>0.02</v>
      </c>
      <c r="L10144">
        <v>0</v>
      </c>
      <c r="M10144">
        <v>0.02</v>
      </c>
      <c r="N10144" t="s">
        <v>257</v>
      </c>
    </row>
    <row r="10145" spans="1:14" x14ac:dyDescent="0.3">
      <c r="A10145">
        <v>15009</v>
      </c>
      <c r="B10145" t="s">
        <v>10710</v>
      </c>
      <c r="C10145" t="s">
        <v>946</v>
      </c>
      <c r="D10145" t="s">
        <v>52</v>
      </c>
      <c r="E10145">
        <v>2016</v>
      </c>
      <c r="F10145" t="s">
        <v>48</v>
      </c>
      <c r="G10145" t="s">
        <v>53</v>
      </c>
      <c r="H10145" t="s">
        <v>3542</v>
      </c>
      <c r="I10145">
        <v>0</v>
      </c>
      <c r="J10145">
        <v>0</v>
      </c>
      <c r="K10145">
        <v>0.02</v>
      </c>
      <c r="L10145">
        <v>0</v>
      </c>
      <c r="M10145">
        <v>0.02</v>
      </c>
      <c r="N10145" t="s">
        <v>257</v>
      </c>
    </row>
    <row r="10146" spans="1:14" x14ac:dyDescent="0.3">
      <c r="A10146">
        <v>15010</v>
      </c>
      <c r="B10146" t="s">
        <v>10711</v>
      </c>
      <c r="C10146" t="s">
        <v>33</v>
      </c>
      <c r="D10146" t="s">
        <v>16</v>
      </c>
      <c r="E10146">
        <v>2009</v>
      </c>
      <c r="F10146" t="s">
        <v>17</v>
      </c>
      <c r="G10146" t="s">
        <v>40</v>
      </c>
      <c r="H10146" t="s">
        <v>3720</v>
      </c>
      <c r="I10146">
        <v>0</v>
      </c>
      <c r="J10146">
        <v>0.02</v>
      </c>
      <c r="K10146">
        <v>0</v>
      </c>
      <c r="L10146">
        <v>0</v>
      </c>
      <c r="M10146">
        <v>0.02</v>
      </c>
      <c r="N10146" t="s">
        <v>257</v>
      </c>
    </row>
    <row r="10147" spans="1:14" x14ac:dyDescent="0.3">
      <c r="A10147">
        <v>15013</v>
      </c>
      <c r="B10147" t="s">
        <v>10712</v>
      </c>
      <c r="C10147" t="s">
        <v>46</v>
      </c>
      <c r="D10147" t="s">
        <v>47</v>
      </c>
      <c r="E10147">
        <v>2011</v>
      </c>
      <c r="F10147" t="s">
        <v>48</v>
      </c>
      <c r="G10147" t="s">
        <v>38</v>
      </c>
      <c r="H10147" t="s">
        <v>1481</v>
      </c>
      <c r="I10147">
        <v>0</v>
      </c>
      <c r="J10147">
        <v>0.02</v>
      </c>
      <c r="K10147">
        <v>0</v>
      </c>
      <c r="L10147">
        <v>0</v>
      </c>
      <c r="M10147">
        <v>0.02</v>
      </c>
      <c r="N10147" t="s">
        <v>257</v>
      </c>
    </row>
    <row r="10148" spans="1:14" x14ac:dyDescent="0.3">
      <c r="A10148">
        <v>15014</v>
      </c>
      <c r="B10148" t="s">
        <v>10713</v>
      </c>
      <c r="C10148" t="s">
        <v>97</v>
      </c>
      <c r="D10148" t="s">
        <v>52</v>
      </c>
      <c r="E10148">
        <v>2002</v>
      </c>
      <c r="F10148" t="s">
        <v>17</v>
      </c>
      <c r="G10148" t="s">
        <v>2</v>
      </c>
      <c r="H10148" t="s">
        <v>70</v>
      </c>
      <c r="I10148">
        <v>0.01</v>
      </c>
      <c r="J10148">
        <v>0.01</v>
      </c>
      <c r="K10148">
        <v>0</v>
      </c>
      <c r="L10148">
        <v>0</v>
      </c>
      <c r="M10148">
        <v>0.02</v>
      </c>
      <c r="N10148" t="s">
        <v>257</v>
      </c>
    </row>
    <row r="10149" spans="1:14" x14ac:dyDescent="0.3">
      <c r="A10149">
        <v>15015</v>
      </c>
      <c r="B10149" t="s">
        <v>10714</v>
      </c>
      <c r="C10149" t="s">
        <v>15</v>
      </c>
      <c r="D10149" t="s">
        <v>16</v>
      </c>
      <c r="E10149">
        <v>2009</v>
      </c>
      <c r="F10149" t="s">
        <v>17</v>
      </c>
      <c r="G10149" t="s">
        <v>24</v>
      </c>
      <c r="H10149" t="s">
        <v>2888</v>
      </c>
      <c r="I10149">
        <v>0</v>
      </c>
      <c r="J10149">
        <v>0.02</v>
      </c>
      <c r="K10149">
        <v>0</v>
      </c>
      <c r="L10149">
        <v>0</v>
      </c>
      <c r="M10149">
        <v>0.02</v>
      </c>
      <c r="N10149" t="s">
        <v>257</v>
      </c>
    </row>
    <row r="10150" spans="1:14" x14ac:dyDescent="0.3">
      <c r="A10150">
        <v>15016</v>
      </c>
      <c r="B10150" t="s">
        <v>10715</v>
      </c>
      <c r="C10150" t="s">
        <v>33</v>
      </c>
      <c r="D10150" t="s">
        <v>16</v>
      </c>
      <c r="E10150">
        <v>2006</v>
      </c>
      <c r="F10150" t="s">
        <v>17</v>
      </c>
      <c r="G10150" t="s">
        <v>29</v>
      </c>
      <c r="H10150" t="s">
        <v>307</v>
      </c>
      <c r="I10150">
        <v>0</v>
      </c>
      <c r="J10150">
        <v>0</v>
      </c>
      <c r="K10150">
        <v>0.02</v>
      </c>
      <c r="L10150">
        <v>0</v>
      </c>
      <c r="M10150">
        <v>0.02</v>
      </c>
      <c r="N10150" t="s">
        <v>257</v>
      </c>
    </row>
    <row r="10151" spans="1:14" x14ac:dyDescent="0.3">
      <c r="A10151">
        <v>15017</v>
      </c>
      <c r="B10151" t="s">
        <v>10716</v>
      </c>
      <c r="C10151" t="s">
        <v>129</v>
      </c>
      <c r="D10151" t="s">
        <v>129</v>
      </c>
      <c r="E10151">
        <v>2007</v>
      </c>
      <c r="F10151" t="s">
        <v>17</v>
      </c>
      <c r="G10151" t="s">
        <v>40</v>
      </c>
      <c r="H10151" t="s">
        <v>121</v>
      </c>
      <c r="I10151">
        <v>0</v>
      </c>
      <c r="J10151">
        <v>0.02</v>
      </c>
      <c r="K10151">
        <v>0</v>
      </c>
      <c r="L10151">
        <v>0</v>
      </c>
      <c r="M10151">
        <v>0.02</v>
      </c>
      <c r="N10151" t="s">
        <v>257</v>
      </c>
    </row>
    <row r="10152" spans="1:14" x14ac:dyDescent="0.3">
      <c r="A10152">
        <v>15018</v>
      </c>
      <c r="B10152" t="s">
        <v>10717</v>
      </c>
      <c r="C10152" t="s">
        <v>15</v>
      </c>
      <c r="D10152" t="s">
        <v>16</v>
      </c>
      <c r="E10152">
        <v>2008</v>
      </c>
      <c r="F10152" t="s">
        <v>17</v>
      </c>
      <c r="G10152" t="s">
        <v>18</v>
      </c>
      <c r="H10152" t="s">
        <v>1149</v>
      </c>
      <c r="I10152">
        <v>0</v>
      </c>
      <c r="J10152">
        <v>0</v>
      </c>
      <c r="K10152">
        <v>0.02</v>
      </c>
      <c r="L10152">
        <v>0</v>
      </c>
      <c r="M10152">
        <v>0.02</v>
      </c>
      <c r="N10152" t="s">
        <v>257</v>
      </c>
    </row>
    <row r="10153" spans="1:14" x14ac:dyDescent="0.3">
      <c r="A10153">
        <v>15019</v>
      </c>
      <c r="B10153" t="s">
        <v>10718</v>
      </c>
      <c r="C10153" t="s">
        <v>51</v>
      </c>
      <c r="D10153" t="s">
        <v>52</v>
      </c>
      <c r="E10153">
        <v>2016</v>
      </c>
      <c r="F10153" t="s">
        <v>48</v>
      </c>
      <c r="G10153" t="s">
        <v>35</v>
      </c>
      <c r="H10153" t="s">
        <v>307</v>
      </c>
      <c r="I10153">
        <v>0</v>
      </c>
      <c r="J10153">
        <v>0</v>
      </c>
      <c r="K10153">
        <v>0.02</v>
      </c>
      <c r="L10153">
        <v>0</v>
      </c>
      <c r="M10153">
        <v>0.02</v>
      </c>
      <c r="N10153" t="s">
        <v>257</v>
      </c>
    </row>
    <row r="10154" spans="1:14" x14ac:dyDescent="0.3">
      <c r="A10154">
        <v>15020</v>
      </c>
      <c r="B10154" t="s">
        <v>10719</v>
      </c>
      <c r="C10154" t="s">
        <v>129</v>
      </c>
      <c r="D10154" t="s">
        <v>129</v>
      </c>
      <c r="E10154">
        <v>2010</v>
      </c>
      <c r="F10154" t="s">
        <v>48</v>
      </c>
      <c r="G10154" t="s">
        <v>31</v>
      </c>
      <c r="H10154" t="s">
        <v>2479</v>
      </c>
      <c r="I10154">
        <v>0</v>
      </c>
      <c r="J10154">
        <v>0.02</v>
      </c>
      <c r="K10154">
        <v>0</v>
      </c>
      <c r="L10154">
        <v>0.01</v>
      </c>
      <c r="M10154">
        <v>0.02</v>
      </c>
      <c r="N10154" t="s">
        <v>257</v>
      </c>
    </row>
    <row r="10155" spans="1:14" x14ac:dyDescent="0.3">
      <c r="A10155">
        <v>15021</v>
      </c>
      <c r="B10155" t="s">
        <v>10720</v>
      </c>
      <c r="C10155" t="s">
        <v>56</v>
      </c>
      <c r="D10155" t="s">
        <v>52</v>
      </c>
      <c r="E10155">
        <v>2004</v>
      </c>
      <c r="F10155" t="s">
        <v>17</v>
      </c>
      <c r="G10155" t="s">
        <v>40</v>
      </c>
      <c r="H10155" t="s">
        <v>2831</v>
      </c>
      <c r="I10155">
        <v>0</v>
      </c>
      <c r="J10155">
        <v>0</v>
      </c>
      <c r="K10155">
        <v>0.02</v>
      </c>
      <c r="L10155">
        <v>0</v>
      </c>
      <c r="M10155">
        <v>0.02</v>
      </c>
      <c r="N10155" t="s">
        <v>257</v>
      </c>
    </row>
    <row r="10156" spans="1:14" x14ac:dyDescent="0.3">
      <c r="A10156">
        <v>15022</v>
      </c>
      <c r="B10156" t="s">
        <v>10721</v>
      </c>
      <c r="C10156" t="s">
        <v>46</v>
      </c>
      <c r="D10156" t="s">
        <v>47</v>
      </c>
      <c r="E10156">
        <v>2011</v>
      </c>
      <c r="F10156" t="s">
        <v>48</v>
      </c>
      <c r="G10156" t="s">
        <v>94</v>
      </c>
      <c r="H10156" t="s">
        <v>9707</v>
      </c>
      <c r="I10156">
        <v>0</v>
      </c>
      <c r="J10156">
        <v>0</v>
      </c>
      <c r="K10156">
        <v>0.02</v>
      </c>
      <c r="L10156">
        <v>0</v>
      </c>
      <c r="M10156">
        <v>0.02</v>
      </c>
      <c r="N10156" t="s">
        <v>257</v>
      </c>
    </row>
    <row r="10157" spans="1:14" x14ac:dyDescent="0.3">
      <c r="A10157">
        <v>15023</v>
      </c>
      <c r="B10157" t="s">
        <v>10722</v>
      </c>
      <c r="C10157" t="s">
        <v>33</v>
      </c>
      <c r="D10157" t="s">
        <v>16</v>
      </c>
      <c r="E10157">
        <v>2007</v>
      </c>
      <c r="F10157" t="s">
        <v>17</v>
      </c>
      <c r="G10157" t="s">
        <v>29</v>
      </c>
      <c r="H10157" t="s">
        <v>1203</v>
      </c>
      <c r="I10157">
        <v>0</v>
      </c>
      <c r="J10157">
        <v>0</v>
      </c>
      <c r="K10157">
        <v>0.02</v>
      </c>
      <c r="L10157">
        <v>0</v>
      </c>
      <c r="M10157">
        <v>0.02</v>
      </c>
      <c r="N10157" t="s">
        <v>257</v>
      </c>
    </row>
    <row r="10158" spans="1:14" x14ac:dyDescent="0.3">
      <c r="A10158">
        <v>15025</v>
      </c>
      <c r="B10158" t="s">
        <v>10723</v>
      </c>
      <c r="C10158" t="s">
        <v>142</v>
      </c>
      <c r="D10158" t="s">
        <v>52</v>
      </c>
      <c r="E10158">
        <v>2010</v>
      </c>
      <c r="F10158" t="s">
        <v>48</v>
      </c>
      <c r="G10158" t="s">
        <v>94</v>
      </c>
      <c r="H10158" t="s">
        <v>9250</v>
      </c>
      <c r="I10158">
        <v>0</v>
      </c>
      <c r="J10158">
        <v>0</v>
      </c>
      <c r="K10158">
        <v>0.02</v>
      </c>
      <c r="L10158">
        <v>0</v>
      </c>
      <c r="M10158">
        <v>0.02</v>
      </c>
      <c r="N10158" t="s">
        <v>257</v>
      </c>
    </row>
    <row r="10159" spans="1:14" x14ac:dyDescent="0.3">
      <c r="A10159">
        <v>15027</v>
      </c>
      <c r="B10159" t="s">
        <v>10724</v>
      </c>
      <c r="C10159" t="s">
        <v>142</v>
      </c>
      <c r="D10159" t="s">
        <v>52</v>
      </c>
      <c r="E10159">
        <v>2011</v>
      </c>
      <c r="F10159" t="s">
        <v>48</v>
      </c>
      <c r="G10159" t="s">
        <v>94</v>
      </c>
      <c r="H10159" t="s">
        <v>5710</v>
      </c>
      <c r="I10159">
        <v>0</v>
      </c>
      <c r="J10159">
        <v>0</v>
      </c>
      <c r="K10159">
        <v>0.02</v>
      </c>
      <c r="L10159">
        <v>0</v>
      </c>
      <c r="M10159">
        <v>0.02</v>
      </c>
      <c r="N10159" t="s">
        <v>257</v>
      </c>
    </row>
    <row r="10160" spans="1:14" x14ac:dyDescent="0.3">
      <c r="A10160">
        <v>15029</v>
      </c>
      <c r="B10160" t="s">
        <v>10725</v>
      </c>
      <c r="C10160" t="s">
        <v>129</v>
      </c>
      <c r="D10160" t="s">
        <v>129</v>
      </c>
      <c r="E10160">
        <v>2008</v>
      </c>
      <c r="F10160" t="s">
        <v>17</v>
      </c>
      <c r="G10160" t="s">
        <v>223</v>
      </c>
      <c r="H10160" t="s">
        <v>8665</v>
      </c>
      <c r="I10160">
        <v>0</v>
      </c>
      <c r="J10160">
        <v>0.02</v>
      </c>
      <c r="K10160">
        <v>0</v>
      </c>
      <c r="L10160">
        <v>0</v>
      </c>
      <c r="M10160">
        <v>0.02</v>
      </c>
      <c r="N10160" t="s">
        <v>257</v>
      </c>
    </row>
    <row r="10161" spans="1:14" x14ac:dyDescent="0.3">
      <c r="A10161">
        <v>15030</v>
      </c>
      <c r="B10161" t="s">
        <v>10726</v>
      </c>
      <c r="C10161" t="s">
        <v>97</v>
      </c>
      <c r="D10161" t="s">
        <v>52</v>
      </c>
      <c r="E10161">
        <v>1997</v>
      </c>
      <c r="F10161" t="s">
        <v>28</v>
      </c>
      <c r="G10161" t="s">
        <v>83</v>
      </c>
      <c r="H10161" t="s">
        <v>195</v>
      </c>
      <c r="I10161">
        <v>0.01</v>
      </c>
      <c r="J10161">
        <v>0.01</v>
      </c>
      <c r="K10161">
        <v>0</v>
      </c>
      <c r="L10161">
        <v>0</v>
      </c>
      <c r="M10161">
        <v>0.02</v>
      </c>
      <c r="N10161" t="s">
        <v>257</v>
      </c>
    </row>
    <row r="10162" spans="1:14" x14ac:dyDescent="0.3">
      <c r="A10162">
        <v>15032</v>
      </c>
      <c r="B10162" t="s">
        <v>10727</v>
      </c>
      <c r="C10162" t="s">
        <v>142</v>
      </c>
      <c r="D10162" t="s">
        <v>52</v>
      </c>
      <c r="E10162">
        <v>2011</v>
      </c>
      <c r="F10162" t="s">
        <v>48</v>
      </c>
      <c r="G10162" t="s">
        <v>94</v>
      </c>
      <c r="H10162" t="s">
        <v>10252</v>
      </c>
      <c r="I10162">
        <v>0</v>
      </c>
      <c r="J10162">
        <v>0</v>
      </c>
      <c r="K10162">
        <v>0.02</v>
      </c>
      <c r="L10162">
        <v>0</v>
      </c>
      <c r="M10162">
        <v>0.02</v>
      </c>
      <c r="N10162" t="s">
        <v>257</v>
      </c>
    </row>
    <row r="10163" spans="1:14" x14ac:dyDescent="0.3">
      <c r="A10163">
        <v>15033</v>
      </c>
      <c r="B10163" t="s">
        <v>10728</v>
      </c>
      <c r="C10163" t="s">
        <v>142</v>
      </c>
      <c r="D10163" t="s">
        <v>52</v>
      </c>
      <c r="E10163">
        <v>2013</v>
      </c>
      <c r="F10163" t="s">
        <v>48</v>
      </c>
      <c r="G10163" t="s">
        <v>94</v>
      </c>
      <c r="H10163" t="s">
        <v>5710</v>
      </c>
      <c r="I10163">
        <v>0</v>
      </c>
      <c r="J10163">
        <v>0</v>
      </c>
      <c r="K10163">
        <v>0.02</v>
      </c>
      <c r="L10163">
        <v>0</v>
      </c>
      <c r="M10163">
        <v>0.02</v>
      </c>
      <c r="N10163" t="s">
        <v>257</v>
      </c>
    </row>
    <row r="10164" spans="1:14" x14ac:dyDescent="0.3">
      <c r="A10164">
        <v>15034</v>
      </c>
      <c r="B10164" t="s">
        <v>10729</v>
      </c>
      <c r="C10164" t="s">
        <v>129</v>
      </c>
      <c r="D10164" t="s">
        <v>129</v>
      </c>
      <c r="E10164">
        <v>2010</v>
      </c>
      <c r="F10164" t="s">
        <v>48</v>
      </c>
      <c r="G10164" t="s">
        <v>40</v>
      </c>
      <c r="H10164" t="s">
        <v>1409</v>
      </c>
      <c r="I10164">
        <v>0</v>
      </c>
      <c r="J10164">
        <v>0.02</v>
      </c>
      <c r="K10164">
        <v>0</v>
      </c>
      <c r="L10164">
        <v>0</v>
      </c>
      <c r="M10164">
        <v>0.02</v>
      </c>
      <c r="N10164" t="s">
        <v>257</v>
      </c>
    </row>
    <row r="10165" spans="1:14" x14ac:dyDescent="0.3">
      <c r="A10165">
        <v>15036</v>
      </c>
      <c r="B10165" t="s">
        <v>10730</v>
      </c>
      <c r="C10165" t="s">
        <v>56</v>
      </c>
      <c r="D10165" t="s">
        <v>52</v>
      </c>
      <c r="E10165">
        <v>2006</v>
      </c>
      <c r="F10165" t="s">
        <v>17</v>
      </c>
      <c r="G10165" t="s">
        <v>94</v>
      </c>
      <c r="H10165" t="s">
        <v>10346</v>
      </c>
      <c r="I10165">
        <v>0</v>
      </c>
      <c r="J10165">
        <v>0</v>
      </c>
      <c r="K10165">
        <v>0.02</v>
      </c>
      <c r="L10165">
        <v>0</v>
      </c>
      <c r="M10165">
        <v>0.02</v>
      </c>
      <c r="N10165" t="s">
        <v>257</v>
      </c>
    </row>
    <row r="10166" spans="1:14" x14ac:dyDescent="0.3">
      <c r="A10166">
        <v>15038</v>
      </c>
      <c r="B10166" t="s">
        <v>10731</v>
      </c>
      <c r="C10166" t="s">
        <v>97</v>
      </c>
      <c r="D10166" t="s">
        <v>52</v>
      </c>
      <c r="E10166">
        <v>1998</v>
      </c>
      <c r="F10166" t="s">
        <v>28</v>
      </c>
      <c r="G10166" t="s">
        <v>31</v>
      </c>
      <c r="H10166" t="s">
        <v>72</v>
      </c>
      <c r="I10166">
        <v>0.01</v>
      </c>
      <c r="J10166">
        <v>0.01</v>
      </c>
      <c r="K10166">
        <v>0</v>
      </c>
      <c r="L10166">
        <v>0</v>
      </c>
      <c r="M10166">
        <v>0.02</v>
      </c>
      <c r="N10166" t="s">
        <v>257</v>
      </c>
    </row>
    <row r="10167" spans="1:14" x14ac:dyDescent="0.3">
      <c r="A10167">
        <v>15039</v>
      </c>
      <c r="B10167" t="s">
        <v>10732</v>
      </c>
      <c r="C10167" t="s">
        <v>78</v>
      </c>
      <c r="D10167" t="s">
        <v>52</v>
      </c>
      <c r="E10167">
        <v>2016</v>
      </c>
      <c r="F10167" t="s">
        <v>48</v>
      </c>
      <c r="G10167" t="s">
        <v>29</v>
      </c>
      <c r="H10167" t="s">
        <v>4453</v>
      </c>
      <c r="I10167">
        <v>0</v>
      </c>
      <c r="J10167">
        <v>0</v>
      </c>
      <c r="K10167">
        <v>0.02</v>
      </c>
      <c r="L10167">
        <v>0</v>
      </c>
      <c r="M10167">
        <v>0.02</v>
      </c>
      <c r="N10167" t="s">
        <v>257</v>
      </c>
    </row>
    <row r="10168" spans="1:14" x14ac:dyDescent="0.3">
      <c r="A10168">
        <v>15040</v>
      </c>
      <c r="B10168" t="s">
        <v>10733</v>
      </c>
      <c r="C10168" t="s">
        <v>33</v>
      </c>
      <c r="D10168" t="s">
        <v>16</v>
      </c>
      <c r="E10168">
        <v>2008</v>
      </c>
      <c r="F10168" t="s">
        <v>17</v>
      </c>
      <c r="G10168" t="s">
        <v>18</v>
      </c>
      <c r="H10168" t="s">
        <v>3804</v>
      </c>
      <c r="I10168">
        <v>0</v>
      </c>
      <c r="J10168">
        <v>0</v>
      </c>
      <c r="K10168">
        <v>0.02</v>
      </c>
      <c r="L10168">
        <v>0</v>
      </c>
      <c r="M10168">
        <v>0.02</v>
      </c>
      <c r="N10168" t="s">
        <v>257</v>
      </c>
    </row>
    <row r="10169" spans="1:14" x14ac:dyDescent="0.3">
      <c r="A10169">
        <v>15042</v>
      </c>
      <c r="B10169" t="s">
        <v>10734</v>
      </c>
      <c r="C10169" t="s">
        <v>66</v>
      </c>
      <c r="D10169" t="s">
        <v>16</v>
      </c>
      <c r="E10169">
        <v>2004</v>
      </c>
      <c r="F10169" t="s">
        <v>17</v>
      </c>
      <c r="G10169" t="s">
        <v>38</v>
      </c>
      <c r="H10169" t="s">
        <v>270</v>
      </c>
      <c r="I10169">
        <v>0.02</v>
      </c>
      <c r="J10169">
        <v>0.01</v>
      </c>
      <c r="K10169">
        <v>0</v>
      </c>
      <c r="L10169">
        <v>0</v>
      </c>
      <c r="M10169">
        <v>0.02</v>
      </c>
      <c r="N10169" t="s">
        <v>257</v>
      </c>
    </row>
    <row r="10170" spans="1:14" x14ac:dyDescent="0.3">
      <c r="A10170">
        <v>15043</v>
      </c>
      <c r="B10170" t="s">
        <v>10735</v>
      </c>
      <c r="C10170" t="s">
        <v>946</v>
      </c>
      <c r="D10170" t="s">
        <v>52</v>
      </c>
      <c r="E10170">
        <v>2015</v>
      </c>
      <c r="F10170" t="s">
        <v>48</v>
      </c>
      <c r="G10170" t="s">
        <v>53</v>
      </c>
      <c r="H10170" t="s">
        <v>754</v>
      </c>
      <c r="I10170">
        <v>0</v>
      </c>
      <c r="J10170">
        <v>0</v>
      </c>
      <c r="K10170">
        <v>0.02</v>
      </c>
      <c r="L10170">
        <v>0</v>
      </c>
      <c r="M10170">
        <v>0.02</v>
      </c>
      <c r="N10170" t="s">
        <v>257</v>
      </c>
    </row>
    <row r="10171" spans="1:14" x14ac:dyDescent="0.3">
      <c r="A10171">
        <v>15044</v>
      </c>
      <c r="B10171" t="s">
        <v>10736</v>
      </c>
      <c r="C10171" t="s">
        <v>142</v>
      </c>
      <c r="D10171" t="s">
        <v>52</v>
      </c>
      <c r="E10171">
        <v>2010</v>
      </c>
      <c r="F10171" t="s">
        <v>48</v>
      </c>
      <c r="G10171" t="s">
        <v>94</v>
      </c>
      <c r="H10171" t="s">
        <v>973</v>
      </c>
      <c r="I10171">
        <v>0</v>
      </c>
      <c r="J10171">
        <v>0</v>
      </c>
      <c r="K10171">
        <v>0.02</v>
      </c>
      <c r="L10171">
        <v>0</v>
      </c>
      <c r="M10171">
        <v>0.02</v>
      </c>
      <c r="N10171" t="s">
        <v>257</v>
      </c>
    </row>
    <row r="10172" spans="1:14" x14ac:dyDescent="0.3">
      <c r="A10172">
        <v>15045</v>
      </c>
      <c r="B10172" t="s">
        <v>10737</v>
      </c>
      <c r="C10172" t="s">
        <v>56</v>
      </c>
      <c r="D10172" t="s">
        <v>52</v>
      </c>
      <c r="E10172">
        <v>2008</v>
      </c>
      <c r="F10172" t="s">
        <v>17</v>
      </c>
      <c r="G10172" t="s">
        <v>94</v>
      </c>
      <c r="H10172" t="s">
        <v>1426</v>
      </c>
      <c r="I10172">
        <v>0</v>
      </c>
      <c r="J10172">
        <v>0</v>
      </c>
      <c r="K10172">
        <v>0.02</v>
      </c>
      <c r="L10172">
        <v>0</v>
      </c>
      <c r="M10172">
        <v>0.02</v>
      </c>
      <c r="N10172" t="s">
        <v>257</v>
      </c>
    </row>
    <row r="10173" spans="1:14" x14ac:dyDescent="0.3">
      <c r="A10173">
        <v>15046</v>
      </c>
      <c r="B10173" t="s">
        <v>10738</v>
      </c>
      <c r="C10173" t="s">
        <v>33</v>
      </c>
      <c r="D10173" t="s">
        <v>16</v>
      </c>
      <c r="E10173">
        <v>2009</v>
      </c>
      <c r="F10173" t="s">
        <v>17</v>
      </c>
      <c r="G10173" t="s">
        <v>94</v>
      </c>
      <c r="H10173" t="s">
        <v>6674</v>
      </c>
      <c r="I10173">
        <v>0.02</v>
      </c>
      <c r="J10173">
        <v>0</v>
      </c>
      <c r="K10173">
        <v>0</v>
      </c>
      <c r="L10173">
        <v>0</v>
      </c>
      <c r="M10173">
        <v>0.02</v>
      </c>
      <c r="N10173" t="s">
        <v>257</v>
      </c>
    </row>
    <row r="10174" spans="1:14" x14ac:dyDescent="0.3">
      <c r="A10174">
        <v>15048</v>
      </c>
      <c r="B10174" t="s">
        <v>10739</v>
      </c>
      <c r="C10174" t="s">
        <v>56</v>
      </c>
      <c r="D10174" t="s">
        <v>52</v>
      </c>
      <c r="E10174">
        <v>2001</v>
      </c>
      <c r="F10174" t="s">
        <v>17</v>
      </c>
      <c r="G10174" t="s">
        <v>29</v>
      </c>
      <c r="H10174" t="s">
        <v>4886</v>
      </c>
      <c r="I10174">
        <v>0</v>
      </c>
      <c r="J10174">
        <v>0</v>
      </c>
      <c r="K10174">
        <v>0.02</v>
      </c>
      <c r="L10174">
        <v>0</v>
      </c>
      <c r="M10174">
        <v>0.02</v>
      </c>
      <c r="N10174" t="s">
        <v>257</v>
      </c>
    </row>
    <row r="10175" spans="1:14" x14ac:dyDescent="0.3">
      <c r="A10175">
        <v>15049</v>
      </c>
      <c r="B10175" t="s">
        <v>10740</v>
      </c>
      <c r="C10175" t="s">
        <v>129</v>
      </c>
      <c r="D10175" t="s">
        <v>129</v>
      </c>
      <c r="E10175">
        <v>2009</v>
      </c>
      <c r="F10175" t="s">
        <v>17</v>
      </c>
      <c r="G10175" t="s">
        <v>53</v>
      </c>
      <c r="H10175" t="s">
        <v>4356</v>
      </c>
      <c r="I10175">
        <v>0</v>
      </c>
      <c r="J10175">
        <v>0.02</v>
      </c>
      <c r="K10175">
        <v>0</v>
      </c>
      <c r="L10175">
        <v>0</v>
      </c>
      <c r="M10175">
        <v>0.02</v>
      </c>
      <c r="N10175" t="s">
        <v>257</v>
      </c>
    </row>
    <row r="10176" spans="1:14" x14ac:dyDescent="0.3">
      <c r="A10176">
        <v>15050</v>
      </c>
      <c r="B10176" t="s">
        <v>10741</v>
      </c>
      <c r="C10176" t="s">
        <v>142</v>
      </c>
      <c r="D10176" t="s">
        <v>52</v>
      </c>
      <c r="E10176">
        <v>2012</v>
      </c>
      <c r="F10176" t="s">
        <v>48</v>
      </c>
      <c r="G10176" t="s">
        <v>223</v>
      </c>
      <c r="H10176" t="s">
        <v>2831</v>
      </c>
      <c r="I10176">
        <v>0</v>
      </c>
      <c r="J10176">
        <v>0</v>
      </c>
      <c r="K10176">
        <v>0.02</v>
      </c>
      <c r="L10176">
        <v>0</v>
      </c>
      <c r="M10176">
        <v>0.02</v>
      </c>
      <c r="N10176" t="s">
        <v>257</v>
      </c>
    </row>
    <row r="10177" spans="1:14" x14ac:dyDescent="0.3">
      <c r="A10177">
        <v>15052</v>
      </c>
      <c r="B10177" t="s">
        <v>10742</v>
      </c>
      <c r="C10177" t="s">
        <v>33</v>
      </c>
      <c r="D10177" t="s">
        <v>16</v>
      </c>
      <c r="E10177">
        <v>2006</v>
      </c>
      <c r="F10177" t="s">
        <v>17</v>
      </c>
      <c r="G10177" t="s">
        <v>53</v>
      </c>
      <c r="H10177" t="s">
        <v>140</v>
      </c>
      <c r="I10177">
        <v>0.01</v>
      </c>
      <c r="J10177">
        <v>0.01</v>
      </c>
      <c r="K10177">
        <v>0</v>
      </c>
      <c r="L10177">
        <v>0</v>
      </c>
      <c r="M10177">
        <v>0.02</v>
      </c>
      <c r="N10177" t="s">
        <v>257</v>
      </c>
    </row>
    <row r="10178" spans="1:14" x14ac:dyDescent="0.3">
      <c r="A10178">
        <v>15053</v>
      </c>
      <c r="B10178" t="s">
        <v>10743</v>
      </c>
      <c r="C10178" t="s">
        <v>142</v>
      </c>
      <c r="D10178" t="s">
        <v>52</v>
      </c>
      <c r="E10178">
        <v>2006</v>
      </c>
      <c r="F10178" t="s">
        <v>17</v>
      </c>
      <c r="G10178" t="s">
        <v>31</v>
      </c>
      <c r="H10178" t="s">
        <v>4725</v>
      </c>
      <c r="I10178">
        <v>0.02</v>
      </c>
      <c r="J10178">
        <v>0</v>
      </c>
      <c r="K10178">
        <v>0</v>
      </c>
      <c r="L10178">
        <v>0</v>
      </c>
      <c r="M10178">
        <v>0.02</v>
      </c>
      <c r="N10178" t="s">
        <v>257</v>
      </c>
    </row>
    <row r="10179" spans="1:14" x14ac:dyDescent="0.3">
      <c r="A10179">
        <v>15054</v>
      </c>
      <c r="B10179" t="s">
        <v>10744</v>
      </c>
      <c r="C10179" t="s">
        <v>33</v>
      </c>
      <c r="D10179" t="s">
        <v>16</v>
      </c>
      <c r="E10179">
        <v>2012</v>
      </c>
      <c r="F10179" t="s">
        <v>48</v>
      </c>
      <c r="G10179" t="s">
        <v>53</v>
      </c>
      <c r="H10179" t="s">
        <v>10745</v>
      </c>
      <c r="I10179">
        <v>0</v>
      </c>
      <c r="J10179">
        <v>0.02</v>
      </c>
      <c r="K10179">
        <v>0</v>
      </c>
      <c r="L10179">
        <v>0</v>
      </c>
      <c r="M10179">
        <v>0.02</v>
      </c>
      <c r="N10179" t="s">
        <v>257</v>
      </c>
    </row>
    <row r="10180" spans="1:14" x14ac:dyDescent="0.3">
      <c r="A10180">
        <v>15056</v>
      </c>
      <c r="B10180" t="s">
        <v>10746</v>
      </c>
      <c r="C10180" t="s">
        <v>97</v>
      </c>
      <c r="D10180" t="s">
        <v>52</v>
      </c>
      <c r="E10180">
        <v>1999</v>
      </c>
      <c r="F10180" t="s">
        <v>28</v>
      </c>
      <c r="G10180" t="s">
        <v>35</v>
      </c>
      <c r="H10180" t="s">
        <v>6220</v>
      </c>
      <c r="I10180">
        <v>0.01</v>
      </c>
      <c r="J10180">
        <v>0.01</v>
      </c>
      <c r="K10180">
        <v>0</v>
      </c>
      <c r="L10180">
        <v>0</v>
      </c>
      <c r="M10180">
        <v>0.02</v>
      </c>
      <c r="N10180" t="s">
        <v>257</v>
      </c>
    </row>
    <row r="10181" spans="1:14" x14ac:dyDescent="0.3">
      <c r="A10181">
        <v>15057</v>
      </c>
      <c r="B10181" t="s">
        <v>10747</v>
      </c>
      <c r="C10181" t="s">
        <v>33</v>
      </c>
      <c r="D10181" t="s">
        <v>16</v>
      </c>
      <c r="E10181">
        <v>2007</v>
      </c>
      <c r="F10181" t="s">
        <v>17</v>
      </c>
      <c r="G10181" t="s">
        <v>53</v>
      </c>
      <c r="H10181" t="s">
        <v>195</v>
      </c>
      <c r="I10181">
        <v>0</v>
      </c>
      <c r="J10181">
        <v>0</v>
      </c>
      <c r="K10181">
        <v>0.02</v>
      </c>
      <c r="L10181">
        <v>0</v>
      </c>
      <c r="M10181">
        <v>0.02</v>
      </c>
      <c r="N10181" t="s">
        <v>257</v>
      </c>
    </row>
    <row r="10182" spans="1:14" x14ac:dyDescent="0.3">
      <c r="A10182">
        <v>15059</v>
      </c>
      <c r="B10182" t="s">
        <v>10748</v>
      </c>
      <c r="C10182" t="s">
        <v>33</v>
      </c>
      <c r="D10182" t="s">
        <v>16</v>
      </c>
      <c r="E10182">
        <v>2012</v>
      </c>
      <c r="F10182" t="s">
        <v>48</v>
      </c>
      <c r="G10182" t="s">
        <v>2</v>
      </c>
      <c r="H10182" t="s">
        <v>1442</v>
      </c>
      <c r="I10182">
        <v>0</v>
      </c>
      <c r="J10182">
        <v>0.02</v>
      </c>
      <c r="K10182">
        <v>0</v>
      </c>
      <c r="L10182">
        <v>0</v>
      </c>
      <c r="M10182">
        <v>0.02</v>
      </c>
      <c r="N10182" t="s">
        <v>257</v>
      </c>
    </row>
    <row r="10183" spans="1:14" x14ac:dyDescent="0.3">
      <c r="A10183">
        <v>15060</v>
      </c>
      <c r="B10183" t="s">
        <v>10749</v>
      </c>
      <c r="C10183" t="s">
        <v>15</v>
      </c>
      <c r="D10183" t="s">
        <v>16</v>
      </c>
      <c r="E10183">
        <v>2008</v>
      </c>
      <c r="F10183" t="s">
        <v>17</v>
      </c>
      <c r="G10183" t="s">
        <v>38</v>
      </c>
      <c r="H10183" t="s">
        <v>6124</v>
      </c>
      <c r="I10183">
        <v>0.02</v>
      </c>
      <c r="J10183">
        <v>0</v>
      </c>
      <c r="K10183">
        <v>0</v>
      </c>
      <c r="L10183">
        <v>0</v>
      </c>
      <c r="M10183">
        <v>0.02</v>
      </c>
      <c r="N10183" t="s">
        <v>257</v>
      </c>
    </row>
    <row r="10184" spans="1:14" x14ac:dyDescent="0.3">
      <c r="A10184">
        <v>15061</v>
      </c>
      <c r="B10184" t="s">
        <v>10750</v>
      </c>
      <c r="C10184" t="s">
        <v>56</v>
      </c>
      <c r="D10184" t="s">
        <v>52</v>
      </c>
      <c r="E10184">
        <v>2007</v>
      </c>
      <c r="F10184" t="s">
        <v>17</v>
      </c>
      <c r="G10184" t="s">
        <v>94</v>
      </c>
      <c r="H10184" t="s">
        <v>4295</v>
      </c>
      <c r="I10184">
        <v>0</v>
      </c>
      <c r="J10184">
        <v>0</v>
      </c>
      <c r="K10184">
        <v>0.02</v>
      </c>
      <c r="L10184">
        <v>0</v>
      </c>
      <c r="M10184">
        <v>0.02</v>
      </c>
      <c r="N10184" t="s">
        <v>257</v>
      </c>
    </row>
    <row r="10185" spans="1:14" x14ac:dyDescent="0.3">
      <c r="A10185">
        <v>15062</v>
      </c>
      <c r="B10185" t="s">
        <v>10751</v>
      </c>
      <c r="C10185" t="s">
        <v>51</v>
      </c>
      <c r="D10185" t="s">
        <v>52</v>
      </c>
      <c r="E10185">
        <v>2011</v>
      </c>
      <c r="F10185" t="s">
        <v>48</v>
      </c>
      <c r="G10185" t="s">
        <v>94</v>
      </c>
      <c r="H10185" t="s">
        <v>7410</v>
      </c>
      <c r="I10185">
        <v>0</v>
      </c>
      <c r="J10185">
        <v>0</v>
      </c>
      <c r="K10185">
        <v>0.02</v>
      </c>
      <c r="L10185">
        <v>0</v>
      </c>
      <c r="M10185">
        <v>0.02</v>
      </c>
      <c r="N10185" t="s">
        <v>257</v>
      </c>
    </row>
    <row r="10186" spans="1:14" x14ac:dyDescent="0.3">
      <c r="A10186">
        <v>15063</v>
      </c>
      <c r="B10186" t="s">
        <v>10752</v>
      </c>
      <c r="C10186" t="s">
        <v>66</v>
      </c>
      <c r="D10186" t="s">
        <v>16</v>
      </c>
      <c r="E10186">
        <v>2002</v>
      </c>
      <c r="F10186" t="s">
        <v>17</v>
      </c>
      <c r="G10186" t="s">
        <v>29</v>
      </c>
      <c r="H10186" t="s">
        <v>1249</v>
      </c>
      <c r="I10186">
        <v>0.02</v>
      </c>
      <c r="J10186">
        <v>0.01</v>
      </c>
      <c r="K10186">
        <v>0</v>
      </c>
      <c r="L10186">
        <v>0</v>
      </c>
      <c r="M10186">
        <v>0.02</v>
      </c>
      <c r="N10186" t="s">
        <v>257</v>
      </c>
    </row>
    <row r="10187" spans="1:14" x14ac:dyDescent="0.3">
      <c r="A10187">
        <v>15064</v>
      </c>
      <c r="B10187" t="s">
        <v>10753</v>
      </c>
      <c r="C10187" t="s">
        <v>33</v>
      </c>
      <c r="D10187" t="s">
        <v>16</v>
      </c>
      <c r="E10187">
        <v>2006</v>
      </c>
      <c r="F10187" t="s">
        <v>17</v>
      </c>
      <c r="G10187" t="s">
        <v>223</v>
      </c>
      <c r="H10187" t="s">
        <v>307</v>
      </c>
      <c r="I10187">
        <v>0.02</v>
      </c>
      <c r="J10187">
        <v>0</v>
      </c>
      <c r="K10187">
        <v>0</v>
      </c>
      <c r="L10187">
        <v>0</v>
      </c>
      <c r="M10187">
        <v>0.02</v>
      </c>
      <c r="N10187" t="s">
        <v>257</v>
      </c>
    </row>
    <row r="10188" spans="1:14" x14ac:dyDescent="0.3">
      <c r="A10188">
        <v>15065</v>
      </c>
      <c r="B10188" t="s">
        <v>10754</v>
      </c>
      <c r="C10188" t="s">
        <v>129</v>
      </c>
      <c r="D10188" t="s">
        <v>129</v>
      </c>
      <c r="E10188">
        <v>2005</v>
      </c>
      <c r="F10188" t="s">
        <v>17</v>
      </c>
      <c r="G10188" t="s">
        <v>24</v>
      </c>
      <c r="H10188" t="s">
        <v>140</v>
      </c>
      <c r="I10188">
        <v>0</v>
      </c>
      <c r="J10188">
        <v>0.02</v>
      </c>
      <c r="K10188">
        <v>0</v>
      </c>
      <c r="L10188">
        <v>0</v>
      </c>
      <c r="M10188">
        <v>0.02</v>
      </c>
      <c r="N10188" t="s">
        <v>257</v>
      </c>
    </row>
    <row r="10189" spans="1:14" x14ac:dyDescent="0.3">
      <c r="A10189">
        <v>15067</v>
      </c>
      <c r="B10189" t="s">
        <v>10755</v>
      </c>
      <c r="C10189" t="s">
        <v>15</v>
      </c>
      <c r="D10189" t="s">
        <v>16</v>
      </c>
      <c r="E10189">
        <v>2009</v>
      </c>
      <c r="F10189" t="s">
        <v>17</v>
      </c>
      <c r="G10189" t="s">
        <v>94</v>
      </c>
      <c r="H10189" t="s">
        <v>132</v>
      </c>
      <c r="I10189">
        <v>0</v>
      </c>
      <c r="J10189">
        <v>0</v>
      </c>
      <c r="K10189">
        <v>0.02</v>
      </c>
      <c r="L10189">
        <v>0</v>
      </c>
      <c r="M10189">
        <v>0.02</v>
      </c>
      <c r="N10189" t="s">
        <v>257</v>
      </c>
    </row>
    <row r="10190" spans="1:14" x14ac:dyDescent="0.3">
      <c r="A10190">
        <v>15069</v>
      </c>
      <c r="B10190" t="s">
        <v>10756</v>
      </c>
      <c r="C10190" t="s">
        <v>66</v>
      </c>
      <c r="D10190" t="s">
        <v>16</v>
      </c>
      <c r="E10190">
        <v>2002</v>
      </c>
      <c r="F10190" t="s">
        <v>17</v>
      </c>
      <c r="G10190" t="s">
        <v>29</v>
      </c>
      <c r="H10190" t="s">
        <v>1249</v>
      </c>
      <c r="I10190">
        <v>0.02</v>
      </c>
      <c r="J10190">
        <v>0.01</v>
      </c>
      <c r="K10190">
        <v>0</v>
      </c>
      <c r="L10190">
        <v>0</v>
      </c>
      <c r="M10190">
        <v>0.02</v>
      </c>
      <c r="N10190" t="s">
        <v>257</v>
      </c>
    </row>
    <row r="10191" spans="1:14" x14ac:dyDescent="0.3">
      <c r="A10191">
        <v>15070</v>
      </c>
      <c r="B10191" t="s">
        <v>10757</v>
      </c>
      <c r="C10191" t="s">
        <v>56</v>
      </c>
      <c r="D10191" t="s">
        <v>52</v>
      </c>
      <c r="E10191">
        <v>2007</v>
      </c>
      <c r="F10191" t="s">
        <v>17</v>
      </c>
      <c r="G10191" t="s">
        <v>94</v>
      </c>
      <c r="H10191" t="s">
        <v>8686</v>
      </c>
      <c r="I10191">
        <v>0</v>
      </c>
      <c r="J10191">
        <v>0</v>
      </c>
      <c r="K10191">
        <v>0.02</v>
      </c>
      <c r="L10191">
        <v>0</v>
      </c>
      <c r="M10191">
        <v>0.02</v>
      </c>
      <c r="N10191" t="s">
        <v>257</v>
      </c>
    </row>
    <row r="10192" spans="1:14" x14ac:dyDescent="0.3">
      <c r="A10192">
        <v>15071</v>
      </c>
      <c r="B10192" t="s">
        <v>10758</v>
      </c>
      <c r="C10192" t="s">
        <v>33</v>
      </c>
      <c r="D10192" t="s">
        <v>16</v>
      </c>
      <c r="E10192">
        <v>2010</v>
      </c>
      <c r="F10192" t="s">
        <v>48</v>
      </c>
      <c r="G10192" t="s">
        <v>35</v>
      </c>
      <c r="H10192" t="s">
        <v>973</v>
      </c>
      <c r="I10192">
        <v>0</v>
      </c>
      <c r="J10192">
        <v>0</v>
      </c>
      <c r="K10192">
        <v>0.02</v>
      </c>
      <c r="L10192">
        <v>0</v>
      </c>
      <c r="M10192">
        <v>0.02</v>
      </c>
      <c r="N10192" t="s">
        <v>257</v>
      </c>
    </row>
    <row r="10193" spans="1:14" x14ac:dyDescent="0.3">
      <c r="A10193">
        <v>15072</v>
      </c>
      <c r="B10193" t="s">
        <v>10759</v>
      </c>
      <c r="C10193" t="s">
        <v>129</v>
      </c>
      <c r="D10193" t="s">
        <v>129</v>
      </c>
      <c r="E10193">
        <v>2011</v>
      </c>
      <c r="F10193" t="s">
        <v>48</v>
      </c>
      <c r="G10193" t="s">
        <v>31</v>
      </c>
      <c r="H10193" t="s">
        <v>4022</v>
      </c>
      <c r="I10193">
        <v>0.02</v>
      </c>
      <c r="J10193">
        <v>0</v>
      </c>
      <c r="K10193">
        <v>0</v>
      </c>
      <c r="L10193">
        <v>0</v>
      </c>
      <c r="M10193">
        <v>0.02</v>
      </c>
      <c r="N10193" t="s">
        <v>257</v>
      </c>
    </row>
    <row r="10194" spans="1:14" x14ac:dyDescent="0.3">
      <c r="A10194">
        <v>15073</v>
      </c>
      <c r="B10194" t="s">
        <v>10760</v>
      </c>
      <c r="C10194" t="s">
        <v>946</v>
      </c>
      <c r="D10194" t="s">
        <v>52</v>
      </c>
      <c r="E10194">
        <v>2016</v>
      </c>
      <c r="F10194" t="s">
        <v>48</v>
      </c>
      <c r="G10194" t="s">
        <v>53</v>
      </c>
      <c r="H10194" t="s">
        <v>754</v>
      </c>
      <c r="I10194">
        <v>0</v>
      </c>
      <c r="J10194">
        <v>0</v>
      </c>
      <c r="K10194">
        <v>0.02</v>
      </c>
      <c r="L10194">
        <v>0</v>
      </c>
      <c r="M10194">
        <v>0.02</v>
      </c>
      <c r="N10194" t="s">
        <v>257</v>
      </c>
    </row>
    <row r="10195" spans="1:14" x14ac:dyDescent="0.3">
      <c r="A10195">
        <v>15074</v>
      </c>
      <c r="B10195" t="s">
        <v>10761</v>
      </c>
      <c r="C10195" t="s">
        <v>76</v>
      </c>
      <c r="D10195" t="s">
        <v>16</v>
      </c>
      <c r="E10195">
        <v>2015</v>
      </c>
      <c r="F10195" t="s">
        <v>48</v>
      </c>
      <c r="G10195" t="s">
        <v>53</v>
      </c>
      <c r="H10195" t="s">
        <v>2117</v>
      </c>
      <c r="I10195">
        <v>0</v>
      </c>
      <c r="J10195">
        <v>0.02</v>
      </c>
      <c r="K10195">
        <v>0</v>
      </c>
      <c r="L10195">
        <v>0</v>
      </c>
      <c r="M10195">
        <v>0.02</v>
      </c>
      <c r="N10195" t="s">
        <v>257</v>
      </c>
    </row>
    <row r="10196" spans="1:14" x14ac:dyDescent="0.3">
      <c r="A10196">
        <v>15076</v>
      </c>
      <c r="B10196" t="s">
        <v>10762</v>
      </c>
      <c r="C10196" t="s">
        <v>129</v>
      </c>
      <c r="D10196" t="s">
        <v>129</v>
      </c>
      <c r="E10196">
        <v>2005</v>
      </c>
      <c r="F10196" t="s">
        <v>17</v>
      </c>
      <c r="G10196" t="s">
        <v>40</v>
      </c>
      <c r="H10196" t="s">
        <v>10763</v>
      </c>
      <c r="I10196">
        <v>0</v>
      </c>
      <c r="J10196">
        <v>0.02</v>
      </c>
      <c r="K10196">
        <v>0</v>
      </c>
      <c r="L10196">
        <v>0</v>
      </c>
      <c r="M10196">
        <v>0.02</v>
      </c>
      <c r="N10196" t="s">
        <v>257</v>
      </c>
    </row>
    <row r="10197" spans="1:14" x14ac:dyDescent="0.3">
      <c r="A10197">
        <v>15077</v>
      </c>
      <c r="B10197" t="s">
        <v>10764</v>
      </c>
      <c r="C10197" t="s">
        <v>97</v>
      </c>
      <c r="D10197" t="s">
        <v>52</v>
      </c>
      <c r="E10197">
        <v>1997</v>
      </c>
      <c r="F10197" t="s">
        <v>28</v>
      </c>
      <c r="G10197" t="s">
        <v>18</v>
      </c>
      <c r="H10197" t="s">
        <v>195</v>
      </c>
      <c r="I10197">
        <v>0.01</v>
      </c>
      <c r="J10197">
        <v>0.01</v>
      </c>
      <c r="K10197">
        <v>0</v>
      </c>
      <c r="L10197">
        <v>0</v>
      </c>
      <c r="M10197">
        <v>0.02</v>
      </c>
      <c r="N10197" t="s">
        <v>257</v>
      </c>
    </row>
    <row r="10198" spans="1:14" x14ac:dyDescent="0.3">
      <c r="A10198">
        <v>15078</v>
      </c>
      <c r="B10198" t="s">
        <v>10765</v>
      </c>
      <c r="C10198" t="s">
        <v>66</v>
      </c>
      <c r="D10198" t="s">
        <v>16</v>
      </c>
      <c r="E10198">
        <v>2002</v>
      </c>
      <c r="F10198" t="s">
        <v>17</v>
      </c>
      <c r="G10198" t="s">
        <v>29</v>
      </c>
      <c r="H10198" t="s">
        <v>10766</v>
      </c>
      <c r="I10198">
        <v>0</v>
      </c>
      <c r="J10198">
        <v>0</v>
      </c>
      <c r="K10198">
        <v>0.02</v>
      </c>
      <c r="L10198">
        <v>0</v>
      </c>
      <c r="M10198">
        <v>0.02</v>
      </c>
      <c r="N10198" t="s">
        <v>257</v>
      </c>
    </row>
    <row r="10199" spans="1:14" x14ac:dyDescent="0.3">
      <c r="A10199">
        <v>15081</v>
      </c>
      <c r="B10199" t="s">
        <v>10767</v>
      </c>
      <c r="C10199" t="s">
        <v>142</v>
      </c>
      <c r="D10199" t="s">
        <v>52</v>
      </c>
      <c r="E10199">
        <v>2013</v>
      </c>
      <c r="F10199" t="s">
        <v>48</v>
      </c>
      <c r="G10199" t="s">
        <v>94</v>
      </c>
      <c r="H10199" t="s">
        <v>4934</v>
      </c>
      <c r="I10199">
        <v>0</v>
      </c>
      <c r="J10199">
        <v>0</v>
      </c>
      <c r="K10199">
        <v>0.02</v>
      </c>
      <c r="L10199">
        <v>0</v>
      </c>
      <c r="M10199">
        <v>0.02</v>
      </c>
      <c r="N10199" t="s">
        <v>257</v>
      </c>
    </row>
    <row r="10200" spans="1:14" x14ac:dyDescent="0.3">
      <c r="A10200">
        <v>15082</v>
      </c>
      <c r="B10200" t="s">
        <v>10768</v>
      </c>
      <c r="C10200" t="s">
        <v>33</v>
      </c>
      <c r="D10200" t="s">
        <v>16</v>
      </c>
      <c r="E10200">
        <v>2011</v>
      </c>
      <c r="F10200" t="s">
        <v>48</v>
      </c>
      <c r="G10200" t="s">
        <v>31</v>
      </c>
      <c r="H10200" t="s">
        <v>4246</v>
      </c>
      <c r="I10200">
        <v>0.02</v>
      </c>
      <c r="J10200">
        <v>0</v>
      </c>
      <c r="K10200">
        <v>0</v>
      </c>
      <c r="L10200">
        <v>0</v>
      </c>
      <c r="M10200">
        <v>0.02</v>
      </c>
      <c r="N10200" t="s">
        <v>257</v>
      </c>
    </row>
    <row r="10201" spans="1:14" x14ac:dyDescent="0.3">
      <c r="A10201">
        <v>15083</v>
      </c>
      <c r="B10201" t="s">
        <v>10769</v>
      </c>
      <c r="C10201" t="s">
        <v>129</v>
      </c>
      <c r="D10201" t="s">
        <v>129</v>
      </c>
      <c r="E10201">
        <v>2006</v>
      </c>
      <c r="F10201" t="s">
        <v>17</v>
      </c>
      <c r="G10201" t="s">
        <v>38</v>
      </c>
      <c r="H10201" t="s">
        <v>615</v>
      </c>
      <c r="I10201">
        <v>0</v>
      </c>
      <c r="J10201">
        <v>0.02</v>
      </c>
      <c r="K10201">
        <v>0</v>
      </c>
      <c r="L10201">
        <v>0</v>
      </c>
      <c r="M10201">
        <v>0.02</v>
      </c>
      <c r="N10201" t="s">
        <v>257</v>
      </c>
    </row>
    <row r="10202" spans="1:14" x14ac:dyDescent="0.3">
      <c r="A10202">
        <v>15084</v>
      </c>
      <c r="B10202" t="s">
        <v>10770</v>
      </c>
      <c r="C10202" t="s">
        <v>129</v>
      </c>
      <c r="D10202" t="s">
        <v>129</v>
      </c>
      <c r="E10202">
        <v>2012</v>
      </c>
      <c r="F10202" t="s">
        <v>48</v>
      </c>
      <c r="G10202" t="s">
        <v>35</v>
      </c>
      <c r="H10202" t="s">
        <v>655</v>
      </c>
      <c r="I10202">
        <v>0</v>
      </c>
      <c r="J10202">
        <v>0.02</v>
      </c>
      <c r="K10202">
        <v>0</v>
      </c>
      <c r="L10202">
        <v>0</v>
      </c>
      <c r="M10202">
        <v>0.02</v>
      </c>
      <c r="N10202" t="s">
        <v>257</v>
      </c>
    </row>
    <row r="10203" spans="1:14" x14ac:dyDescent="0.3">
      <c r="A10203">
        <v>15085</v>
      </c>
      <c r="B10203" t="s">
        <v>10771</v>
      </c>
      <c r="C10203" t="s">
        <v>78</v>
      </c>
      <c r="D10203" t="s">
        <v>52</v>
      </c>
      <c r="E10203">
        <v>2016</v>
      </c>
      <c r="F10203" t="s">
        <v>48</v>
      </c>
      <c r="G10203" t="s">
        <v>53</v>
      </c>
      <c r="H10203" t="s">
        <v>10772</v>
      </c>
      <c r="I10203">
        <v>0.01</v>
      </c>
      <c r="J10203">
        <v>0.01</v>
      </c>
      <c r="K10203">
        <v>0</v>
      </c>
      <c r="L10203">
        <v>0</v>
      </c>
      <c r="M10203">
        <v>0.02</v>
      </c>
      <c r="N10203" t="s">
        <v>257</v>
      </c>
    </row>
    <row r="10204" spans="1:14" x14ac:dyDescent="0.3">
      <c r="A10204">
        <v>15086</v>
      </c>
      <c r="B10204" t="s">
        <v>10773</v>
      </c>
      <c r="C10204" t="s">
        <v>15</v>
      </c>
      <c r="D10204" t="s">
        <v>16</v>
      </c>
      <c r="E10204">
        <v>2007</v>
      </c>
      <c r="F10204" t="s">
        <v>17</v>
      </c>
      <c r="G10204" t="s">
        <v>18</v>
      </c>
      <c r="H10204" t="s">
        <v>754</v>
      </c>
      <c r="I10204">
        <v>0</v>
      </c>
      <c r="J10204">
        <v>0.01</v>
      </c>
      <c r="K10204">
        <v>0.02</v>
      </c>
      <c r="L10204">
        <v>0</v>
      </c>
      <c r="M10204">
        <v>0.02</v>
      </c>
      <c r="N10204" t="s">
        <v>257</v>
      </c>
    </row>
    <row r="10205" spans="1:14" x14ac:dyDescent="0.3">
      <c r="A10205">
        <v>15087</v>
      </c>
      <c r="B10205" t="s">
        <v>10774</v>
      </c>
      <c r="C10205" t="s">
        <v>142</v>
      </c>
      <c r="D10205" t="s">
        <v>52</v>
      </c>
      <c r="E10205">
        <v>2010</v>
      </c>
      <c r="F10205" t="s">
        <v>48</v>
      </c>
      <c r="G10205" t="s">
        <v>53</v>
      </c>
      <c r="H10205" t="s">
        <v>195</v>
      </c>
      <c r="I10205">
        <v>0</v>
      </c>
      <c r="J10205">
        <v>0</v>
      </c>
      <c r="K10205">
        <v>0.02</v>
      </c>
      <c r="L10205">
        <v>0</v>
      </c>
      <c r="M10205">
        <v>0.02</v>
      </c>
      <c r="N10205" t="s">
        <v>257</v>
      </c>
    </row>
    <row r="10206" spans="1:14" x14ac:dyDescent="0.3">
      <c r="A10206">
        <v>15088</v>
      </c>
      <c r="B10206" t="s">
        <v>10775</v>
      </c>
      <c r="C10206" t="s">
        <v>56</v>
      </c>
      <c r="D10206" t="s">
        <v>52</v>
      </c>
      <c r="E10206">
        <v>2007</v>
      </c>
      <c r="F10206" t="s">
        <v>17</v>
      </c>
      <c r="G10206" t="s">
        <v>83</v>
      </c>
      <c r="H10206" t="s">
        <v>10495</v>
      </c>
      <c r="I10206">
        <v>0</v>
      </c>
      <c r="J10206">
        <v>0</v>
      </c>
      <c r="K10206">
        <v>0.02</v>
      </c>
      <c r="L10206">
        <v>0</v>
      </c>
      <c r="M10206">
        <v>0.02</v>
      </c>
      <c r="N10206" t="s">
        <v>257</v>
      </c>
    </row>
    <row r="10207" spans="1:14" x14ac:dyDescent="0.3">
      <c r="A10207">
        <v>15091</v>
      </c>
      <c r="B10207" t="s">
        <v>10776</v>
      </c>
      <c r="C10207" t="s">
        <v>97</v>
      </c>
      <c r="D10207" t="s">
        <v>52</v>
      </c>
      <c r="E10207">
        <v>1999</v>
      </c>
      <c r="F10207" t="s">
        <v>28</v>
      </c>
      <c r="G10207" t="s">
        <v>38</v>
      </c>
      <c r="H10207" t="s">
        <v>648</v>
      </c>
      <c r="I10207">
        <v>0.01</v>
      </c>
      <c r="J10207">
        <v>0.01</v>
      </c>
      <c r="K10207">
        <v>0</v>
      </c>
      <c r="L10207">
        <v>0</v>
      </c>
      <c r="M10207">
        <v>0.02</v>
      </c>
      <c r="N10207" t="s">
        <v>257</v>
      </c>
    </row>
    <row r="10208" spans="1:14" x14ac:dyDescent="0.3">
      <c r="A10208">
        <v>15093</v>
      </c>
      <c r="B10208" t="s">
        <v>10777</v>
      </c>
      <c r="C10208" t="s">
        <v>129</v>
      </c>
      <c r="D10208" t="s">
        <v>129</v>
      </c>
      <c r="E10208">
        <v>2006</v>
      </c>
      <c r="F10208" t="s">
        <v>17</v>
      </c>
      <c r="G10208" t="s">
        <v>31</v>
      </c>
      <c r="H10208" t="s">
        <v>1409</v>
      </c>
      <c r="I10208">
        <v>0</v>
      </c>
      <c r="J10208">
        <v>0.02</v>
      </c>
      <c r="K10208">
        <v>0</v>
      </c>
      <c r="L10208">
        <v>0</v>
      </c>
      <c r="M10208">
        <v>0.02</v>
      </c>
      <c r="N10208" t="s">
        <v>257</v>
      </c>
    </row>
    <row r="10209" spans="1:14" x14ac:dyDescent="0.3">
      <c r="A10209">
        <v>15094</v>
      </c>
      <c r="B10209" t="s">
        <v>10778</v>
      </c>
      <c r="C10209" t="s">
        <v>56</v>
      </c>
      <c r="D10209" t="s">
        <v>52</v>
      </c>
      <c r="E10209">
        <v>2007</v>
      </c>
      <c r="F10209" t="s">
        <v>17</v>
      </c>
      <c r="G10209" t="s">
        <v>29</v>
      </c>
      <c r="H10209" t="s">
        <v>4295</v>
      </c>
      <c r="I10209">
        <v>0</v>
      </c>
      <c r="J10209">
        <v>0</v>
      </c>
      <c r="K10209">
        <v>0.02</v>
      </c>
      <c r="L10209">
        <v>0</v>
      </c>
      <c r="M10209">
        <v>0.02</v>
      </c>
      <c r="N10209" t="s">
        <v>257</v>
      </c>
    </row>
    <row r="10210" spans="1:14" x14ac:dyDescent="0.3">
      <c r="A10210">
        <v>15095</v>
      </c>
      <c r="B10210" t="s">
        <v>10779</v>
      </c>
      <c r="C10210" t="s">
        <v>56</v>
      </c>
      <c r="D10210" t="s">
        <v>52</v>
      </c>
      <c r="E10210">
        <v>2008</v>
      </c>
      <c r="F10210" t="s">
        <v>17</v>
      </c>
      <c r="G10210" t="s">
        <v>94</v>
      </c>
      <c r="H10210" t="s">
        <v>10780</v>
      </c>
      <c r="I10210">
        <v>0</v>
      </c>
      <c r="J10210">
        <v>0</v>
      </c>
      <c r="K10210">
        <v>0.02</v>
      </c>
      <c r="L10210">
        <v>0</v>
      </c>
      <c r="M10210">
        <v>0.02</v>
      </c>
      <c r="N10210" t="s">
        <v>257</v>
      </c>
    </row>
    <row r="10211" spans="1:14" x14ac:dyDescent="0.3">
      <c r="A10211">
        <v>15096</v>
      </c>
      <c r="B10211" t="s">
        <v>10781</v>
      </c>
      <c r="C10211" t="s">
        <v>124</v>
      </c>
      <c r="D10211" t="s">
        <v>47</v>
      </c>
      <c r="E10211">
        <v>2002</v>
      </c>
      <c r="F10211" t="s">
        <v>17</v>
      </c>
      <c r="G10211" t="s">
        <v>18</v>
      </c>
      <c r="H10211" t="s">
        <v>396</v>
      </c>
      <c r="I10211">
        <v>0.02</v>
      </c>
      <c r="J10211">
        <v>0</v>
      </c>
      <c r="K10211">
        <v>0</v>
      </c>
      <c r="L10211">
        <v>0</v>
      </c>
      <c r="M10211">
        <v>0.02</v>
      </c>
      <c r="N10211" t="s">
        <v>257</v>
      </c>
    </row>
    <row r="10212" spans="1:14" x14ac:dyDescent="0.3">
      <c r="A10212">
        <v>15098</v>
      </c>
      <c r="B10212" t="s">
        <v>10782</v>
      </c>
      <c r="C10212" t="s">
        <v>15</v>
      </c>
      <c r="D10212" t="s">
        <v>16</v>
      </c>
      <c r="E10212">
        <v>2008</v>
      </c>
      <c r="F10212" t="s">
        <v>17</v>
      </c>
      <c r="G10212" t="s">
        <v>24</v>
      </c>
      <c r="H10212" t="s">
        <v>2424</v>
      </c>
      <c r="I10212">
        <v>0.02</v>
      </c>
      <c r="J10212">
        <v>0</v>
      </c>
      <c r="K10212">
        <v>0</v>
      </c>
      <c r="L10212">
        <v>0</v>
      </c>
      <c r="M10212">
        <v>0.02</v>
      </c>
      <c r="N10212" t="s">
        <v>257</v>
      </c>
    </row>
    <row r="10213" spans="1:14" x14ac:dyDescent="0.3">
      <c r="A10213">
        <v>15099</v>
      </c>
      <c r="B10213" t="s">
        <v>10783</v>
      </c>
      <c r="C10213" t="s">
        <v>946</v>
      </c>
      <c r="D10213" t="s">
        <v>52</v>
      </c>
      <c r="E10213">
        <v>2016</v>
      </c>
      <c r="F10213" t="s">
        <v>48</v>
      </c>
      <c r="G10213" t="s">
        <v>29</v>
      </c>
      <c r="H10213" t="s">
        <v>5579</v>
      </c>
      <c r="I10213">
        <v>0</v>
      </c>
      <c r="J10213">
        <v>0</v>
      </c>
      <c r="K10213">
        <v>0.02</v>
      </c>
      <c r="L10213">
        <v>0</v>
      </c>
      <c r="M10213">
        <v>0.02</v>
      </c>
      <c r="N10213" t="s">
        <v>257</v>
      </c>
    </row>
    <row r="10214" spans="1:14" x14ac:dyDescent="0.3">
      <c r="A10214">
        <v>15101</v>
      </c>
      <c r="B10214" t="s">
        <v>10784</v>
      </c>
      <c r="C10214" t="s">
        <v>124</v>
      </c>
      <c r="D10214" t="s">
        <v>47</v>
      </c>
      <c r="E10214">
        <v>2005</v>
      </c>
      <c r="F10214" t="s">
        <v>17</v>
      </c>
      <c r="G10214" t="s">
        <v>53</v>
      </c>
      <c r="H10214" t="s">
        <v>655</v>
      </c>
      <c r="I10214">
        <v>0.02</v>
      </c>
      <c r="J10214">
        <v>0</v>
      </c>
      <c r="K10214">
        <v>0</v>
      </c>
      <c r="L10214">
        <v>0</v>
      </c>
      <c r="M10214">
        <v>0.02</v>
      </c>
      <c r="N10214" t="s">
        <v>257</v>
      </c>
    </row>
    <row r="10215" spans="1:14" x14ac:dyDescent="0.3">
      <c r="A10215">
        <v>15102</v>
      </c>
      <c r="B10215" t="s">
        <v>10785</v>
      </c>
      <c r="C10215" t="s">
        <v>142</v>
      </c>
      <c r="D10215" t="s">
        <v>52</v>
      </c>
      <c r="E10215">
        <v>2011</v>
      </c>
      <c r="F10215" t="s">
        <v>48</v>
      </c>
      <c r="G10215" t="s">
        <v>35</v>
      </c>
      <c r="H10215" t="s">
        <v>7525</v>
      </c>
      <c r="I10215">
        <v>0</v>
      </c>
      <c r="J10215">
        <v>0</v>
      </c>
      <c r="K10215">
        <v>0.02</v>
      </c>
      <c r="L10215">
        <v>0</v>
      </c>
      <c r="M10215">
        <v>0.02</v>
      </c>
      <c r="N10215" t="s">
        <v>257</v>
      </c>
    </row>
    <row r="10216" spans="1:14" x14ac:dyDescent="0.3">
      <c r="A10216">
        <v>15103</v>
      </c>
      <c r="B10216" t="s">
        <v>10786</v>
      </c>
      <c r="C10216" t="s">
        <v>142</v>
      </c>
      <c r="D10216" t="s">
        <v>52</v>
      </c>
      <c r="E10216">
        <v>2013</v>
      </c>
      <c r="F10216" t="s">
        <v>48</v>
      </c>
      <c r="G10216" t="s">
        <v>35</v>
      </c>
      <c r="H10216" t="s">
        <v>754</v>
      </c>
      <c r="I10216">
        <v>0</v>
      </c>
      <c r="J10216">
        <v>0</v>
      </c>
      <c r="K10216">
        <v>0.02</v>
      </c>
      <c r="L10216">
        <v>0</v>
      </c>
      <c r="M10216">
        <v>0.02</v>
      </c>
      <c r="N10216" t="s">
        <v>257</v>
      </c>
    </row>
    <row r="10217" spans="1:14" x14ac:dyDescent="0.3">
      <c r="A10217">
        <v>15105</v>
      </c>
      <c r="B10217" t="s">
        <v>10787</v>
      </c>
      <c r="C10217" t="s">
        <v>142</v>
      </c>
      <c r="D10217" t="s">
        <v>52</v>
      </c>
      <c r="E10217">
        <v>2009</v>
      </c>
      <c r="F10217" t="s">
        <v>17</v>
      </c>
      <c r="G10217" t="s">
        <v>94</v>
      </c>
      <c r="H10217" t="s">
        <v>754</v>
      </c>
      <c r="I10217">
        <v>0</v>
      </c>
      <c r="J10217">
        <v>0</v>
      </c>
      <c r="K10217">
        <v>0.02</v>
      </c>
      <c r="L10217">
        <v>0</v>
      </c>
      <c r="M10217">
        <v>0.02</v>
      </c>
      <c r="N10217" t="s">
        <v>257</v>
      </c>
    </row>
    <row r="10218" spans="1:14" x14ac:dyDescent="0.3">
      <c r="A10218">
        <v>15107</v>
      </c>
      <c r="B10218" t="s">
        <v>10788</v>
      </c>
      <c r="C10218" t="s">
        <v>15</v>
      </c>
      <c r="D10218" t="s">
        <v>16</v>
      </c>
      <c r="E10218">
        <v>2012</v>
      </c>
      <c r="F10218" t="s">
        <v>48</v>
      </c>
      <c r="G10218" t="s">
        <v>53</v>
      </c>
      <c r="H10218" t="s">
        <v>461</v>
      </c>
      <c r="I10218">
        <v>0</v>
      </c>
      <c r="J10218">
        <v>0.02</v>
      </c>
      <c r="K10218">
        <v>0</v>
      </c>
      <c r="L10218">
        <v>0</v>
      </c>
      <c r="M10218">
        <v>0.02</v>
      </c>
      <c r="N10218" t="s">
        <v>257</v>
      </c>
    </row>
    <row r="10219" spans="1:14" x14ac:dyDescent="0.3">
      <c r="A10219">
        <v>15109</v>
      </c>
      <c r="B10219" t="s">
        <v>10789</v>
      </c>
      <c r="C10219" t="s">
        <v>56</v>
      </c>
      <c r="D10219" t="s">
        <v>52</v>
      </c>
      <c r="E10219">
        <v>2008</v>
      </c>
      <c r="F10219" t="s">
        <v>17</v>
      </c>
      <c r="G10219" t="s">
        <v>94</v>
      </c>
      <c r="H10219" t="s">
        <v>195</v>
      </c>
      <c r="I10219">
        <v>0</v>
      </c>
      <c r="J10219">
        <v>0</v>
      </c>
      <c r="K10219">
        <v>0.02</v>
      </c>
      <c r="L10219">
        <v>0</v>
      </c>
      <c r="M10219">
        <v>0.02</v>
      </c>
      <c r="N10219" t="s">
        <v>257</v>
      </c>
    </row>
    <row r="10220" spans="1:14" x14ac:dyDescent="0.3">
      <c r="A10220">
        <v>15110</v>
      </c>
      <c r="B10220" t="s">
        <v>10790</v>
      </c>
      <c r="C10220" t="s">
        <v>46</v>
      </c>
      <c r="D10220" t="s">
        <v>47</v>
      </c>
      <c r="E10220">
        <v>2009</v>
      </c>
      <c r="F10220" t="s">
        <v>17</v>
      </c>
      <c r="G10220" t="s">
        <v>24</v>
      </c>
      <c r="H10220" t="s">
        <v>3881</v>
      </c>
      <c r="I10220">
        <v>0.02</v>
      </c>
      <c r="J10220">
        <v>0</v>
      </c>
      <c r="K10220">
        <v>0</v>
      </c>
      <c r="L10220">
        <v>0</v>
      </c>
      <c r="M10220">
        <v>0.02</v>
      </c>
      <c r="N10220" t="s">
        <v>257</v>
      </c>
    </row>
    <row r="10221" spans="1:14" x14ac:dyDescent="0.3">
      <c r="A10221">
        <v>15111</v>
      </c>
      <c r="B10221" t="s">
        <v>10791</v>
      </c>
      <c r="C10221" t="s">
        <v>33</v>
      </c>
      <c r="D10221" t="s">
        <v>16</v>
      </c>
      <c r="E10221">
        <v>2009</v>
      </c>
      <c r="F10221" t="s">
        <v>17</v>
      </c>
      <c r="G10221" t="s">
        <v>94</v>
      </c>
      <c r="H10221" t="s">
        <v>9170</v>
      </c>
      <c r="I10221">
        <v>0</v>
      </c>
      <c r="J10221">
        <v>0</v>
      </c>
      <c r="K10221">
        <v>0.02</v>
      </c>
      <c r="L10221">
        <v>0</v>
      </c>
      <c r="M10221">
        <v>0.02</v>
      </c>
      <c r="N10221" t="s">
        <v>257</v>
      </c>
    </row>
    <row r="10222" spans="1:14" x14ac:dyDescent="0.3">
      <c r="A10222">
        <v>15113</v>
      </c>
      <c r="B10222" t="s">
        <v>10792</v>
      </c>
      <c r="C10222" t="s">
        <v>56</v>
      </c>
      <c r="D10222" t="s">
        <v>52</v>
      </c>
      <c r="E10222">
        <v>2008</v>
      </c>
      <c r="F10222" t="s">
        <v>17</v>
      </c>
      <c r="G10222" t="s">
        <v>94</v>
      </c>
      <c r="H10222" t="s">
        <v>9775</v>
      </c>
      <c r="I10222">
        <v>0</v>
      </c>
      <c r="J10222">
        <v>0</v>
      </c>
      <c r="K10222">
        <v>0.02</v>
      </c>
      <c r="L10222">
        <v>0</v>
      </c>
      <c r="M10222">
        <v>0.02</v>
      </c>
      <c r="N10222" t="s">
        <v>257</v>
      </c>
    </row>
    <row r="10223" spans="1:14" x14ac:dyDescent="0.3">
      <c r="A10223">
        <v>15114</v>
      </c>
      <c r="B10223" t="s">
        <v>10793</v>
      </c>
      <c r="C10223" t="s">
        <v>56</v>
      </c>
      <c r="D10223" t="s">
        <v>52</v>
      </c>
      <c r="E10223">
        <v>2006</v>
      </c>
      <c r="F10223" t="s">
        <v>17</v>
      </c>
      <c r="G10223" t="s">
        <v>94</v>
      </c>
      <c r="H10223" t="s">
        <v>754</v>
      </c>
      <c r="I10223">
        <v>0</v>
      </c>
      <c r="J10223">
        <v>0</v>
      </c>
      <c r="K10223">
        <v>0.02</v>
      </c>
      <c r="L10223">
        <v>0</v>
      </c>
      <c r="M10223">
        <v>0.02</v>
      </c>
      <c r="N10223" t="s">
        <v>257</v>
      </c>
    </row>
    <row r="10224" spans="1:14" x14ac:dyDescent="0.3">
      <c r="A10224">
        <v>15115</v>
      </c>
      <c r="B10224" t="s">
        <v>10794</v>
      </c>
      <c r="C10224" t="s">
        <v>56</v>
      </c>
      <c r="D10224" t="s">
        <v>52</v>
      </c>
      <c r="E10224">
        <v>2006</v>
      </c>
      <c r="F10224" t="s">
        <v>17</v>
      </c>
      <c r="G10224" t="s">
        <v>53</v>
      </c>
      <c r="H10224" t="s">
        <v>1139</v>
      </c>
      <c r="I10224">
        <v>0.01</v>
      </c>
      <c r="J10224">
        <v>0.01</v>
      </c>
      <c r="K10224">
        <v>0</v>
      </c>
      <c r="L10224">
        <v>0</v>
      </c>
      <c r="M10224">
        <v>0.02</v>
      </c>
      <c r="N10224" t="s">
        <v>257</v>
      </c>
    </row>
    <row r="10225" spans="1:14" x14ac:dyDescent="0.3">
      <c r="A10225">
        <v>15116</v>
      </c>
      <c r="B10225" t="s">
        <v>10795</v>
      </c>
      <c r="C10225" t="s">
        <v>142</v>
      </c>
      <c r="D10225" t="s">
        <v>52</v>
      </c>
      <c r="E10225">
        <v>2005</v>
      </c>
      <c r="F10225" t="s">
        <v>17</v>
      </c>
      <c r="G10225" t="s">
        <v>35</v>
      </c>
      <c r="H10225" t="s">
        <v>70</v>
      </c>
      <c r="I10225">
        <v>0</v>
      </c>
      <c r="J10225">
        <v>0</v>
      </c>
      <c r="K10225">
        <v>0.02</v>
      </c>
      <c r="L10225">
        <v>0</v>
      </c>
      <c r="M10225">
        <v>0.02</v>
      </c>
      <c r="N10225" t="s">
        <v>257</v>
      </c>
    </row>
    <row r="10226" spans="1:14" x14ac:dyDescent="0.3">
      <c r="A10226">
        <v>15118</v>
      </c>
      <c r="B10226" t="s">
        <v>10796</v>
      </c>
      <c r="C10226" t="s">
        <v>142</v>
      </c>
      <c r="D10226" t="s">
        <v>52</v>
      </c>
      <c r="E10226">
        <v>2009</v>
      </c>
      <c r="F10226" t="s">
        <v>17</v>
      </c>
      <c r="G10226" t="s">
        <v>29</v>
      </c>
      <c r="H10226" t="s">
        <v>5233</v>
      </c>
      <c r="I10226">
        <v>0</v>
      </c>
      <c r="J10226">
        <v>0</v>
      </c>
      <c r="K10226">
        <v>0.02</v>
      </c>
      <c r="L10226">
        <v>0</v>
      </c>
      <c r="M10226">
        <v>0.02</v>
      </c>
      <c r="N10226" t="s">
        <v>257</v>
      </c>
    </row>
    <row r="10227" spans="1:14" x14ac:dyDescent="0.3">
      <c r="A10227">
        <v>15119</v>
      </c>
      <c r="B10227" t="s">
        <v>10797</v>
      </c>
      <c r="C10227" t="s">
        <v>66</v>
      </c>
      <c r="D10227" t="s">
        <v>16</v>
      </c>
      <c r="E10227">
        <v>2003</v>
      </c>
      <c r="F10227" t="s">
        <v>17</v>
      </c>
      <c r="G10227" t="s">
        <v>29</v>
      </c>
      <c r="H10227" t="s">
        <v>971</v>
      </c>
      <c r="I10227">
        <v>0.02</v>
      </c>
      <c r="J10227">
        <v>0.01</v>
      </c>
      <c r="K10227">
        <v>0</v>
      </c>
      <c r="L10227">
        <v>0</v>
      </c>
      <c r="M10227">
        <v>0.02</v>
      </c>
      <c r="N10227" t="s">
        <v>257</v>
      </c>
    </row>
    <row r="10228" spans="1:14" x14ac:dyDescent="0.3">
      <c r="A10228">
        <v>15120</v>
      </c>
      <c r="B10228" t="s">
        <v>10798</v>
      </c>
      <c r="C10228" t="s">
        <v>124</v>
      </c>
      <c r="D10228" t="s">
        <v>47</v>
      </c>
      <c r="E10228">
        <v>2006</v>
      </c>
      <c r="F10228" t="s">
        <v>17</v>
      </c>
      <c r="G10228" t="s">
        <v>83</v>
      </c>
      <c r="H10228" t="s">
        <v>2813</v>
      </c>
      <c r="I10228">
        <v>0.02</v>
      </c>
      <c r="J10228">
        <v>0</v>
      </c>
      <c r="K10228">
        <v>0</v>
      </c>
      <c r="L10228">
        <v>0</v>
      </c>
      <c r="M10228">
        <v>0.02</v>
      </c>
      <c r="N10228" t="s">
        <v>257</v>
      </c>
    </row>
    <row r="10229" spans="1:14" x14ac:dyDescent="0.3">
      <c r="A10229">
        <v>15121</v>
      </c>
      <c r="B10229" t="s">
        <v>10799</v>
      </c>
      <c r="C10229" t="s">
        <v>124</v>
      </c>
      <c r="D10229" t="s">
        <v>47</v>
      </c>
      <c r="E10229">
        <v>2004</v>
      </c>
      <c r="F10229" t="s">
        <v>17</v>
      </c>
      <c r="G10229" t="s">
        <v>18</v>
      </c>
      <c r="H10229" t="s">
        <v>1249</v>
      </c>
      <c r="I10229">
        <v>0.02</v>
      </c>
      <c r="J10229">
        <v>0</v>
      </c>
      <c r="K10229">
        <v>0</v>
      </c>
      <c r="L10229">
        <v>0</v>
      </c>
      <c r="M10229">
        <v>0.02</v>
      </c>
      <c r="N10229" t="s">
        <v>257</v>
      </c>
    </row>
    <row r="10230" spans="1:14" x14ac:dyDescent="0.3">
      <c r="A10230">
        <v>15122</v>
      </c>
      <c r="B10230" t="s">
        <v>10800</v>
      </c>
      <c r="C10230" t="s">
        <v>142</v>
      </c>
      <c r="D10230" t="s">
        <v>52</v>
      </c>
      <c r="E10230">
        <v>2007</v>
      </c>
      <c r="F10230" t="s">
        <v>17</v>
      </c>
      <c r="G10230" t="s">
        <v>35</v>
      </c>
      <c r="H10230" t="s">
        <v>9884</v>
      </c>
      <c r="I10230">
        <v>0</v>
      </c>
      <c r="J10230">
        <v>0</v>
      </c>
      <c r="K10230">
        <v>0.02</v>
      </c>
      <c r="L10230">
        <v>0</v>
      </c>
      <c r="M10230">
        <v>0.02</v>
      </c>
      <c r="N10230" t="s">
        <v>257</v>
      </c>
    </row>
    <row r="10231" spans="1:14" x14ac:dyDescent="0.3">
      <c r="A10231">
        <v>15123</v>
      </c>
      <c r="B10231" t="s">
        <v>10801</v>
      </c>
      <c r="C10231" t="s">
        <v>33</v>
      </c>
      <c r="D10231" t="s">
        <v>16</v>
      </c>
      <c r="E10231">
        <v>2006</v>
      </c>
      <c r="F10231" t="s">
        <v>17</v>
      </c>
      <c r="G10231" t="s">
        <v>53</v>
      </c>
      <c r="H10231" t="s">
        <v>1858</v>
      </c>
      <c r="I10231">
        <v>0.02</v>
      </c>
      <c r="J10231">
        <v>0</v>
      </c>
      <c r="K10231">
        <v>0</v>
      </c>
      <c r="L10231">
        <v>0</v>
      </c>
      <c r="M10231">
        <v>0.02</v>
      </c>
      <c r="N10231" t="s">
        <v>257</v>
      </c>
    </row>
    <row r="10232" spans="1:14" x14ac:dyDescent="0.3">
      <c r="A10232">
        <v>15126</v>
      </c>
      <c r="B10232" t="s">
        <v>10802</v>
      </c>
      <c r="C10232" t="s">
        <v>56</v>
      </c>
      <c r="D10232" t="s">
        <v>52</v>
      </c>
      <c r="E10232">
        <v>2010</v>
      </c>
      <c r="F10232" t="s">
        <v>48</v>
      </c>
      <c r="G10232" t="s">
        <v>94</v>
      </c>
      <c r="H10232" t="s">
        <v>9507</v>
      </c>
      <c r="I10232">
        <v>0</v>
      </c>
      <c r="J10232">
        <v>0</v>
      </c>
      <c r="K10232">
        <v>0.02</v>
      </c>
      <c r="L10232">
        <v>0</v>
      </c>
      <c r="M10232">
        <v>0.02</v>
      </c>
      <c r="N10232" t="s">
        <v>257</v>
      </c>
    </row>
    <row r="10233" spans="1:14" x14ac:dyDescent="0.3">
      <c r="A10233">
        <v>15127</v>
      </c>
      <c r="B10233" t="s">
        <v>10803</v>
      </c>
      <c r="C10233" t="s">
        <v>946</v>
      </c>
      <c r="D10233" t="s">
        <v>52</v>
      </c>
      <c r="E10233">
        <v>2015</v>
      </c>
      <c r="F10233" t="s">
        <v>48</v>
      </c>
      <c r="G10233" t="s">
        <v>53</v>
      </c>
      <c r="H10233" t="s">
        <v>4934</v>
      </c>
      <c r="I10233">
        <v>0</v>
      </c>
      <c r="J10233">
        <v>0</v>
      </c>
      <c r="K10233">
        <v>0.02</v>
      </c>
      <c r="L10233">
        <v>0</v>
      </c>
      <c r="M10233">
        <v>0.02</v>
      </c>
      <c r="N10233" t="s">
        <v>257</v>
      </c>
    </row>
    <row r="10234" spans="1:14" x14ac:dyDescent="0.3">
      <c r="A10234">
        <v>15128</v>
      </c>
      <c r="B10234" t="s">
        <v>10804</v>
      </c>
      <c r="C10234" t="s">
        <v>97</v>
      </c>
      <c r="D10234" t="s">
        <v>52</v>
      </c>
      <c r="E10234">
        <v>2002</v>
      </c>
      <c r="F10234" t="s">
        <v>17</v>
      </c>
      <c r="G10234" t="s">
        <v>29</v>
      </c>
      <c r="H10234" t="s">
        <v>2816</v>
      </c>
      <c r="I10234">
        <v>0</v>
      </c>
      <c r="J10234">
        <v>0</v>
      </c>
      <c r="K10234">
        <v>0.02</v>
      </c>
      <c r="L10234">
        <v>0</v>
      </c>
      <c r="M10234">
        <v>0.02</v>
      </c>
      <c r="N10234" t="s">
        <v>257</v>
      </c>
    </row>
    <row r="10235" spans="1:14" x14ac:dyDescent="0.3">
      <c r="A10235">
        <v>15129</v>
      </c>
      <c r="B10235" t="s">
        <v>10805</v>
      </c>
      <c r="C10235" t="s">
        <v>56</v>
      </c>
      <c r="D10235" t="s">
        <v>52</v>
      </c>
      <c r="E10235">
        <v>2002</v>
      </c>
      <c r="F10235" t="s">
        <v>17</v>
      </c>
      <c r="G10235" t="s">
        <v>18</v>
      </c>
      <c r="H10235" t="s">
        <v>307</v>
      </c>
      <c r="I10235">
        <v>0</v>
      </c>
      <c r="J10235">
        <v>0</v>
      </c>
      <c r="K10235">
        <v>0.02</v>
      </c>
      <c r="L10235">
        <v>0</v>
      </c>
      <c r="M10235">
        <v>0.02</v>
      </c>
      <c r="N10235" t="s">
        <v>257</v>
      </c>
    </row>
    <row r="10236" spans="1:14" x14ac:dyDescent="0.3">
      <c r="A10236">
        <v>15131</v>
      </c>
      <c r="B10236" t="s">
        <v>10806</v>
      </c>
      <c r="C10236" t="s">
        <v>33</v>
      </c>
      <c r="D10236" t="s">
        <v>16</v>
      </c>
      <c r="E10236">
        <v>2007</v>
      </c>
      <c r="F10236" t="s">
        <v>17</v>
      </c>
      <c r="G10236" t="s">
        <v>35</v>
      </c>
      <c r="H10236" t="s">
        <v>8668</v>
      </c>
      <c r="I10236">
        <v>0.02</v>
      </c>
      <c r="J10236">
        <v>0</v>
      </c>
      <c r="K10236">
        <v>0</v>
      </c>
      <c r="L10236">
        <v>0</v>
      </c>
      <c r="M10236">
        <v>0.02</v>
      </c>
      <c r="N10236" t="s">
        <v>257</v>
      </c>
    </row>
    <row r="10237" spans="1:14" x14ac:dyDescent="0.3">
      <c r="A10237">
        <v>15132</v>
      </c>
      <c r="B10237" t="s">
        <v>10807</v>
      </c>
      <c r="C10237" t="s">
        <v>142</v>
      </c>
      <c r="D10237" t="s">
        <v>52</v>
      </c>
      <c r="E10237">
        <v>2012</v>
      </c>
      <c r="F10237" t="s">
        <v>48</v>
      </c>
      <c r="G10237" t="s">
        <v>94</v>
      </c>
      <c r="H10237" t="s">
        <v>5710</v>
      </c>
      <c r="I10237">
        <v>0</v>
      </c>
      <c r="J10237">
        <v>0</v>
      </c>
      <c r="K10237">
        <v>0.02</v>
      </c>
      <c r="L10237">
        <v>0</v>
      </c>
      <c r="M10237">
        <v>0.02</v>
      </c>
      <c r="N10237" t="s">
        <v>257</v>
      </c>
    </row>
    <row r="10238" spans="1:14" x14ac:dyDescent="0.3">
      <c r="A10238">
        <v>15133</v>
      </c>
      <c r="B10238" t="s">
        <v>10808</v>
      </c>
      <c r="C10238" t="s">
        <v>142</v>
      </c>
      <c r="D10238" t="s">
        <v>52</v>
      </c>
      <c r="E10238">
        <v>2010</v>
      </c>
      <c r="F10238" t="s">
        <v>48</v>
      </c>
      <c r="G10238" t="s">
        <v>94</v>
      </c>
      <c r="H10238" t="s">
        <v>9170</v>
      </c>
      <c r="I10238">
        <v>0</v>
      </c>
      <c r="J10238">
        <v>0</v>
      </c>
      <c r="K10238">
        <v>0.02</v>
      </c>
      <c r="L10238">
        <v>0</v>
      </c>
      <c r="M10238">
        <v>0.02</v>
      </c>
      <c r="N10238" t="s">
        <v>257</v>
      </c>
    </row>
    <row r="10239" spans="1:14" x14ac:dyDescent="0.3">
      <c r="A10239">
        <v>15135</v>
      </c>
      <c r="B10239" t="s">
        <v>10809</v>
      </c>
      <c r="C10239" t="s">
        <v>56</v>
      </c>
      <c r="D10239" t="s">
        <v>52</v>
      </c>
      <c r="E10239">
        <v>2006</v>
      </c>
      <c r="F10239" t="s">
        <v>17</v>
      </c>
      <c r="G10239" t="s">
        <v>53</v>
      </c>
      <c r="H10239" t="s">
        <v>170</v>
      </c>
      <c r="I10239">
        <v>0.01</v>
      </c>
      <c r="J10239">
        <v>0.01</v>
      </c>
      <c r="K10239">
        <v>0</v>
      </c>
      <c r="L10239">
        <v>0</v>
      </c>
      <c r="M10239">
        <v>0.02</v>
      </c>
      <c r="N10239" t="s">
        <v>257</v>
      </c>
    </row>
    <row r="10240" spans="1:14" x14ac:dyDescent="0.3">
      <c r="A10240">
        <v>15137</v>
      </c>
      <c r="B10240" t="s">
        <v>10810</v>
      </c>
      <c r="C10240" t="s">
        <v>129</v>
      </c>
      <c r="D10240" t="s">
        <v>129</v>
      </c>
      <c r="E10240">
        <v>1998</v>
      </c>
      <c r="F10240" t="s">
        <v>28</v>
      </c>
      <c r="G10240" t="s">
        <v>223</v>
      </c>
      <c r="H10240" t="s">
        <v>270</v>
      </c>
      <c r="I10240">
        <v>0</v>
      </c>
      <c r="J10240">
        <v>0.02</v>
      </c>
      <c r="K10240">
        <v>0</v>
      </c>
      <c r="L10240">
        <v>0</v>
      </c>
      <c r="M10240">
        <v>0.02</v>
      </c>
      <c r="N10240" t="s">
        <v>257</v>
      </c>
    </row>
    <row r="10241" spans="1:14" x14ac:dyDescent="0.3">
      <c r="A10241">
        <v>15143</v>
      </c>
      <c r="B10241" t="s">
        <v>10811</v>
      </c>
      <c r="C10241" t="s">
        <v>946</v>
      </c>
      <c r="D10241" t="s">
        <v>52</v>
      </c>
      <c r="E10241">
        <v>2014</v>
      </c>
      <c r="F10241" t="s">
        <v>48</v>
      </c>
      <c r="G10241" t="s">
        <v>35</v>
      </c>
      <c r="H10241" t="s">
        <v>132</v>
      </c>
      <c r="I10241">
        <v>0</v>
      </c>
      <c r="J10241">
        <v>0</v>
      </c>
      <c r="K10241">
        <v>0.02</v>
      </c>
      <c r="L10241">
        <v>0</v>
      </c>
      <c r="M10241">
        <v>0.02</v>
      </c>
      <c r="N10241" t="s">
        <v>257</v>
      </c>
    </row>
    <row r="10242" spans="1:14" x14ac:dyDescent="0.3">
      <c r="A10242">
        <v>15144</v>
      </c>
      <c r="B10242" t="s">
        <v>10812</v>
      </c>
      <c r="C10242" t="s">
        <v>51</v>
      </c>
      <c r="D10242" t="s">
        <v>52</v>
      </c>
      <c r="E10242">
        <v>2013</v>
      </c>
      <c r="F10242" t="s">
        <v>48</v>
      </c>
      <c r="G10242" t="s">
        <v>53</v>
      </c>
      <c r="H10242" t="s">
        <v>70</v>
      </c>
      <c r="I10242">
        <v>0</v>
      </c>
      <c r="J10242">
        <v>0.02</v>
      </c>
      <c r="K10242">
        <v>0</v>
      </c>
      <c r="L10242">
        <v>0.01</v>
      </c>
      <c r="M10242">
        <v>0.02</v>
      </c>
      <c r="N10242" t="s">
        <v>257</v>
      </c>
    </row>
    <row r="10243" spans="1:14" x14ac:dyDescent="0.3">
      <c r="A10243">
        <v>15146</v>
      </c>
      <c r="B10243" t="s">
        <v>10813</v>
      </c>
      <c r="C10243" t="s">
        <v>129</v>
      </c>
      <c r="D10243" t="s">
        <v>129</v>
      </c>
      <c r="E10243">
        <v>2003</v>
      </c>
      <c r="F10243" t="s">
        <v>17</v>
      </c>
      <c r="G10243" t="s">
        <v>40</v>
      </c>
      <c r="H10243" t="s">
        <v>103</v>
      </c>
      <c r="I10243">
        <v>0</v>
      </c>
      <c r="J10243">
        <v>0.02</v>
      </c>
      <c r="K10243">
        <v>0</v>
      </c>
      <c r="L10243">
        <v>0</v>
      </c>
      <c r="M10243">
        <v>0.02</v>
      </c>
      <c r="N10243" t="s">
        <v>257</v>
      </c>
    </row>
    <row r="10244" spans="1:14" x14ac:dyDescent="0.3">
      <c r="A10244">
        <v>15149</v>
      </c>
      <c r="B10244" t="s">
        <v>10814</v>
      </c>
      <c r="C10244" t="s">
        <v>33</v>
      </c>
      <c r="D10244" t="s">
        <v>16</v>
      </c>
      <c r="E10244">
        <v>2005</v>
      </c>
      <c r="F10244" t="s">
        <v>17</v>
      </c>
      <c r="G10244" t="s">
        <v>31</v>
      </c>
      <c r="H10244" t="s">
        <v>170</v>
      </c>
      <c r="I10244">
        <v>0.02</v>
      </c>
      <c r="J10244">
        <v>0</v>
      </c>
      <c r="K10244">
        <v>0</v>
      </c>
      <c r="L10244">
        <v>0</v>
      </c>
      <c r="M10244">
        <v>0.02</v>
      </c>
      <c r="N10244" t="s">
        <v>257</v>
      </c>
    </row>
    <row r="10245" spans="1:14" x14ac:dyDescent="0.3">
      <c r="A10245">
        <v>15151</v>
      </c>
      <c r="B10245" t="s">
        <v>10815</v>
      </c>
      <c r="C10245" t="s">
        <v>142</v>
      </c>
      <c r="D10245" t="s">
        <v>52</v>
      </c>
      <c r="E10245">
        <v>2010</v>
      </c>
      <c r="F10245" t="s">
        <v>48</v>
      </c>
      <c r="G10245" t="s">
        <v>35</v>
      </c>
      <c r="H10245" t="s">
        <v>973</v>
      </c>
      <c r="I10245">
        <v>0</v>
      </c>
      <c r="J10245">
        <v>0</v>
      </c>
      <c r="K10245">
        <v>0.02</v>
      </c>
      <c r="L10245">
        <v>0</v>
      </c>
      <c r="M10245">
        <v>0.02</v>
      </c>
      <c r="N10245" t="s">
        <v>257</v>
      </c>
    </row>
    <row r="10246" spans="1:14" x14ac:dyDescent="0.3">
      <c r="A10246">
        <v>15154</v>
      </c>
      <c r="B10246" t="s">
        <v>10816</v>
      </c>
      <c r="C10246" t="s">
        <v>15</v>
      </c>
      <c r="D10246" t="s">
        <v>16</v>
      </c>
      <c r="E10246">
        <v>2007</v>
      </c>
      <c r="F10246" t="s">
        <v>17</v>
      </c>
      <c r="G10246" t="s">
        <v>18</v>
      </c>
      <c r="H10246" t="s">
        <v>1496</v>
      </c>
      <c r="I10246">
        <v>0.02</v>
      </c>
      <c r="J10246">
        <v>0</v>
      </c>
      <c r="K10246">
        <v>0</v>
      </c>
      <c r="L10246">
        <v>0</v>
      </c>
      <c r="M10246">
        <v>0.02</v>
      </c>
      <c r="N10246" t="s">
        <v>257</v>
      </c>
    </row>
    <row r="10247" spans="1:14" x14ac:dyDescent="0.3">
      <c r="A10247">
        <v>15155</v>
      </c>
      <c r="B10247" t="s">
        <v>10817</v>
      </c>
      <c r="C10247" t="s">
        <v>129</v>
      </c>
      <c r="D10247" t="s">
        <v>129</v>
      </c>
      <c r="E10247">
        <v>2009</v>
      </c>
      <c r="F10247" t="s">
        <v>17</v>
      </c>
      <c r="G10247" t="s">
        <v>24</v>
      </c>
      <c r="H10247" t="s">
        <v>2479</v>
      </c>
      <c r="I10247">
        <v>0</v>
      </c>
      <c r="J10247">
        <v>0.02</v>
      </c>
      <c r="K10247">
        <v>0</v>
      </c>
      <c r="L10247">
        <v>0</v>
      </c>
      <c r="M10247">
        <v>0.02</v>
      </c>
      <c r="N10247" t="s">
        <v>257</v>
      </c>
    </row>
    <row r="10248" spans="1:14" x14ac:dyDescent="0.3">
      <c r="A10248">
        <v>15158</v>
      </c>
      <c r="B10248" t="s">
        <v>10818</v>
      </c>
      <c r="C10248" t="s">
        <v>33</v>
      </c>
      <c r="D10248" t="s">
        <v>16</v>
      </c>
      <c r="E10248">
        <v>2011</v>
      </c>
      <c r="F10248" t="s">
        <v>48</v>
      </c>
      <c r="G10248" t="s">
        <v>38</v>
      </c>
      <c r="H10248" t="s">
        <v>3748</v>
      </c>
      <c r="I10248">
        <v>0.02</v>
      </c>
      <c r="J10248">
        <v>0</v>
      </c>
      <c r="K10248">
        <v>0</v>
      </c>
      <c r="L10248">
        <v>0</v>
      </c>
      <c r="M10248">
        <v>0.02</v>
      </c>
      <c r="N10248" t="s">
        <v>257</v>
      </c>
    </row>
    <row r="10249" spans="1:14" x14ac:dyDescent="0.3">
      <c r="A10249">
        <v>15161</v>
      </c>
      <c r="B10249" t="s">
        <v>10819</v>
      </c>
      <c r="C10249" t="s">
        <v>33</v>
      </c>
      <c r="D10249" t="s">
        <v>16</v>
      </c>
      <c r="E10249">
        <v>2005</v>
      </c>
      <c r="F10249" t="s">
        <v>17</v>
      </c>
      <c r="G10249" t="s">
        <v>18</v>
      </c>
      <c r="H10249" t="s">
        <v>1203</v>
      </c>
      <c r="I10249">
        <v>0.02</v>
      </c>
      <c r="J10249">
        <v>0</v>
      </c>
      <c r="K10249">
        <v>0</v>
      </c>
      <c r="L10249">
        <v>0</v>
      </c>
      <c r="M10249">
        <v>0.02</v>
      </c>
      <c r="N10249" t="s">
        <v>257</v>
      </c>
    </row>
    <row r="10250" spans="1:14" x14ac:dyDescent="0.3">
      <c r="A10250">
        <v>15162</v>
      </c>
      <c r="B10250" t="s">
        <v>10820</v>
      </c>
      <c r="C10250" t="s">
        <v>142</v>
      </c>
      <c r="D10250" t="s">
        <v>52</v>
      </c>
      <c r="E10250">
        <v>2007</v>
      </c>
      <c r="F10250" t="s">
        <v>17</v>
      </c>
      <c r="G10250" t="s">
        <v>29</v>
      </c>
      <c r="H10250" t="s">
        <v>8471</v>
      </c>
      <c r="I10250">
        <v>0</v>
      </c>
      <c r="J10250">
        <v>0</v>
      </c>
      <c r="K10250">
        <v>0.02</v>
      </c>
      <c r="L10250">
        <v>0</v>
      </c>
      <c r="M10250">
        <v>0.02</v>
      </c>
      <c r="N10250" t="s">
        <v>257</v>
      </c>
    </row>
    <row r="10251" spans="1:14" x14ac:dyDescent="0.3">
      <c r="A10251">
        <v>15163</v>
      </c>
      <c r="B10251" t="s">
        <v>10821</v>
      </c>
      <c r="C10251" t="s">
        <v>97</v>
      </c>
      <c r="D10251" t="s">
        <v>52</v>
      </c>
      <c r="E10251">
        <v>1999</v>
      </c>
      <c r="F10251" t="s">
        <v>28</v>
      </c>
      <c r="G10251" t="s">
        <v>83</v>
      </c>
      <c r="H10251" t="s">
        <v>209</v>
      </c>
      <c r="I10251">
        <v>0.01</v>
      </c>
      <c r="J10251">
        <v>0.01</v>
      </c>
      <c r="K10251">
        <v>0</v>
      </c>
      <c r="L10251">
        <v>0</v>
      </c>
      <c r="M10251">
        <v>0.02</v>
      </c>
      <c r="N10251" t="s">
        <v>257</v>
      </c>
    </row>
    <row r="10252" spans="1:14" x14ac:dyDescent="0.3">
      <c r="A10252">
        <v>15167</v>
      </c>
      <c r="B10252" t="s">
        <v>10822</v>
      </c>
      <c r="C10252" t="s">
        <v>56</v>
      </c>
      <c r="D10252" t="s">
        <v>52</v>
      </c>
      <c r="E10252">
        <v>2002</v>
      </c>
      <c r="F10252" t="s">
        <v>17</v>
      </c>
      <c r="G10252" t="s">
        <v>18</v>
      </c>
      <c r="H10252" t="s">
        <v>195</v>
      </c>
      <c r="I10252">
        <v>0.01</v>
      </c>
      <c r="J10252">
        <v>0.01</v>
      </c>
      <c r="K10252">
        <v>0</v>
      </c>
      <c r="L10252">
        <v>0</v>
      </c>
      <c r="M10252">
        <v>0.02</v>
      </c>
      <c r="N10252" t="s">
        <v>257</v>
      </c>
    </row>
    <row r="10253" spans="1:14" x14ac:dyDescent="0.3">
      <c r="A10253">
        <v>15168</v>
      </c>
      <c r="B10253" t="s">
        <v>10823</v>
      </c>
      <c r="C10253" t="s">
        <v>56</v>
      </c>
      <c r="D10253" t="s">
        <v>52</v>
      </c>
      <c r="E10253">
        <v>2007</v>
      </c>
      <c r="F10253" t="s">
        <v>17</v>
      </c>
      <c r="G10253" t="s">
        <v>35</v>
      </c>
      <c r="H10253" t="s">
        <v>132</v>
      </c>
      <c r="I10253">
        <v>0</v>
      </c>
      <c r="J10253">
        <v>0</v>
      </c>
      <c r="K10253">
        <v>0.02</v>
      </c>
      <c r="L10253">
        <v>0</v>
      </c>
      <c r="M10253">
        <v>0.02</v>
      </c>
      <c r="N10253" t="s">
        <v>257</v>
      </c>
    </row>
    <row r="10254" spans="1:14" x14ac:dyDescent="0.3">
      <c r="A10254">
        <v>15170</v>
      </c>
      <c r="B10254" t="s">
        <v>10824</v>
      </c>
      <c r="C10254" t="s">
        <v>33</v>
      </c>
      <c r="D10254" t="s">
        <v>16</v>
      </c>
      <c r="E10254">
        <v>2006</v>
      </c>
      <c r="F10254" t="s">
        <v>17</v>
      </c>
      <c r="G10254" t="s">
        <v>40</v>
      </c>
      <c r="H10254" t="s">
        <v>1387</v>
      </c>
      <c r="I10254">
        <v>0.02</v>
      </c>
      <c r="J10254">
        <v>0</v>
      </c>
      <c r="K10254">
        <v>0</v>
      </c>
      <c r="L10254">
        <v>0</v>
      </c>
      <c r="M10254">
        <v>0.02</v>
      </c>
      <c r="N10254" t="s">
        <v>257</v>
      </c>
    </row>
    <row r="10255" spans="1:14" x14ac:dyDescent="0.3">
      <c r="A10255">
        <v>15171</v>
      </c>
      <c r="B10255" t="s">
        <v>10825</v>
      </c>
      <c r="C10255" t="s">
        <v>58</v>
      </c>
      <c r="D10255" t="s">
        <v>16</v>
      </c>
      <c r="E10255">
        <v>1996</v>
      </c>
      <c r="F10255" t="s">
        <v>28</v>
      </c>
      <c r="G10255" t="s">
        <v>31</v>
      </c>
      <c r="H10255" t="s">
        <v>1539</v>
      </c>
      <c r="I10255">
        <v>0</v>
      </c>
      <c r="J10255">
        <v>0</v>
      </c>
      <c r="K10255">
        <v>0.02</v>
      </c>
      <c r="L10255">
        <v>0</v>
      </c>
      <c r="M10255">
        <v>0.02</v>
      </c>
      <c r="N10255" t="s">
        <v>257</v>
      </c>
    </row>
    <row r="10256" spans="1:14" x14ac:dyDescent="0.3">
      <c r="A10256">
        <v>15172</v>
      </c>
      <c r="B10256" t="s">
        <v>10826</v>
      </c>
      <c r="C10256" t="s">
        <v>51</v>
      </c>
      <c r="D10256" t="s">
        <v>52</v>
      </c>
      <c r="E10256">
        <v>2013</v>
      </c>
      <c r="F10256" t="s">
        <v>48</v>
      </c>
      <c r="G10256" t="s">
        <v>29</v>
      </c>
      <c r="H10256" t="s">
        <v>2306</v>
      </c>
      <c r="I10256">
        <v>0</v>
      </c>
      <c r="J10256">
        <v>0</v>
      </c>
      <c r="K10256">
        <v>0.02</v>
      </c>
      <c r="L10256">
        <v>0</v>
      </c>
      <c r="M10256">
        <v>0.02</v>
      </c>
      <c r="N10256" t="s">
        <v>257</v>
      </c>
    </row>
    <row r="10257" spans="1:14" x14ac:dyDescent="0.3">
      <c r="A10257">
        <v>15173</v>
      </c>
      <c r="B10257" t="s">
        <v>10827</v>
      </c>
      <c r="C10257" t="s">
        <v>33</v>
      </c>
      <c r="D10257" t="s">
        <v>16</v>
      </c>
      <c r="E10257">
        <v>2010</v>
      </c>
      <c r="F10257" t="s">
        <v>48</v>
      </c>
      <c r="G10257" t="s">
        <v>94</v>
      </c>
      <c r="H10257" t="s">
        <v>3581</v>
      </c>
      <c r="I10257">
        <v>0.02</v>
      </c>
      <c r="J10257">
        <v>0</v>
      </c>
      <c r="K10257">
        <v>0</v>
      </c>
      <c r="L10257">
        <v>0</v>
      </c>
      <c r="M10257">
        <v>0.02</v>
      </c>
      <c r="N10257" t="s">
        <v>257</v>
      </c>
    </row>
    <row r="10258" spans="1:14" x14ac:dyDescent="0.3">
      <c r="A10258">
        <v>15175</v>
      </c>
      <c r="B10258" t="s">
        <v>10828</v>
      </c>
      <c r="C10258" t="s">
        <v>129</v>
      </c>
      <c r="D10258" t="s">
        <v>129</v>
      </c>
      <c r="E10258">
        <v>2001</v>
      </c>
      <c r="F10258" t="s">
        <v>17</v>
      </c>
      <c r="G10258" t="s">
        <v>223</v>
      </c>
      <c r="H10258" t="s">
        <v>10829</v>
      </c>
      <c r="I10258">
        <v>0</v>
      </c>
      <c r="J10258">
        <v>0.02</v>
      </c>
      <c r="K10258">
        <v>0</v>
      </c>
      <c r="L10258">
        <v>0</v>
      </c>
      <c r="M10258">
        <v>0.02</v>
      </c>
      <c r="N10258" t="s">
        <v>257</v>
      </c>
    </row>
    <row r="10259" spans="1:14" x14ac:dyDescent="0.3">
      <c r="A10259">
        <v>15176</v>
      </c>
      <c r="B10259" t="s">
        <v>10830</v>
      </c>
      <c r="C10259" t="s">
        <v>56</v>
      </c>
      <c r="D10259" t="s">
        <v>52</v>
      </c>
      <c r="E10259">
        <v>2007</v>
      </c>
      <c r="F10259" t="s">
        <v>17</v>
      </c>
      <c r="G10259" t="s">
        <v>94</v>
      </c>
      <c r="H10259" t="s">
        <v>4295</v>
      </c>
      <c r="I10259">
        <v>0</v>
      </c>
      <c r="J10259">
        <v>0</v>
      </c>
      <c r="K10259">
        <v>0.02</v>
      </c>
      <c r="L10259">
        <v>0</v>
      </c>
      <c r="M10259">
        <v>0.02</v>
      </c>
      <c r="N10259" t="s">
        <v>257</v>
      </c>
    </row>
    <row r="10260" spans="1:14" x14ac:dyDescent="0.3">
      <c r="A10260">
        <v>15177</v>
      </c>
      <c r="B10260" t="s">
        <v>10831</v>
      </c>
      <c r="C10260" t="s">
        <v>129</v>
      </c>
      <c r="D10260" t="s">
        <v>129</v>
      </c>
      <c r="E10260">
        <v>2008</v>
      </c>
      <c r="F10260" t="s">
        <v>17</v>
      </c>
      <c r="G10260" t="s">
        <v>29</v>
      </c>
      <c r="H10260" t="s">
        <v>6638</v>
      </c>
      <c r="I10260">
        <v>0</v>
      </c>
      <c r="J10260">
        <v>0.02</v>
      </c>
      <c r="K10260">
        <v>0</v>
      </c>
      <c r="L10260">
        <v>0</v>
      </c>
      <c r="M10260">
        <v>0.02</v>
      </c>
      <c r="N10260" t="s">
        <v>257</v>
      </c>
    </row>
    <row r="10261" spans="1:14" x14ac:dyDescent="0.3">
      <c r="A10261">
        <v>15178</v>
      </c>
      <c r="B10261" t="s">
        <v>10832</v>
      </c>
      <c r="C10261" t="s">
        <v>33</v>
      </c>
      <c r="D10261" t="s">
        <v>16</v>
      </c>
      <c r="E10261">
        <v>2009</v>
      </c>
      <c r="F10261" t="s">
        <v>17</v>
      </c>
      <c r="G10261" t="s">
        <v>94</v>
      </c>
      <c r="H10261" t="s">
        <v>4541</v>
      </c>
      <c r="I10261">
        <v>0</v>
      </c>
      <c r="J10261">
        <v>0</v>
      </c>
      <c r="K10261">
        <v>0.02</v>
      </c>
      <c r="L10261">
        <v>0</v>
      </c>
      <c r="M10261">
        <v>0.02</v>
      </c>
      <c r="N10261" t="s">
        <v>257</v>
      </c>
    </row>
    <row r="10262" spans="1:14" x14ac:dyDescent="0.3">
      <c r="A10262">
        <v>15179</v>
      </c>
      <c r="B10262" t="s">
        <v>10833</v>
      </c>
      <c r="C10262" t="s">
        <v>56</v>
      </c>
      <c r="D10262" t="s">
        <v>52</v>
      </c>
      <c r="E10262">
        <v>2006</v>
      </c>
      <c r="F10262" t="s">
        <v>17</v>
      </c>
      <c r="G10262" t="s">
        <v>38</v>
      </c>
      <c r="H10262" t="s">
        <v>307</v>
      </c>
      <c r="I10262">
        <v>0</v>
      </c>
      <c r="J10262">
        <v>0</v>
      </c>
      <c r="K10262">
        <v>0.02</v>
      </c>
      <c r="L10262">
        <v>0</v>
      </c>
      <c r="M10262">
        <v>0.02</v>
      </c>
      <c r="N10262" t="s">
        <v>257</v>
      </c>
    </row>
    <row r="10263" spans="1:14" x14ac:dyDescent="0.3">
      <c r="A10263">
        <v>15182</v>
      </c>
      <c r="B10263" t="s">
        <v>10834</v>
      </c>
      <c r="C10263" t="s">
        <v>129</v>
      </c>
      <c r="D10263" t="s">
        <v>129</v>
      </c>
      <c r="E10263">
        <v>2008</v>
      </c>
      <c r="F10263" t="s">
        <v>17</v>
      </c>
      <c r="G10263" t="s">
        <v>94</v>
      </c>
      <c r="H10263" t="s">
        <v>4688</v>
      </c>
      <c r="I10263">
        <v>0</v>
      </c>
      <c r="J10263">
        <v>0.02</v>
      </c>
      <c r="K10263">
        <v>0</v>
      </c>
      <c r="L10263">
        <v>0</v>
      </c>
      <c r="M10263">
        <v>0.02</v>
      </c>
      <c r="N10263" t="s">
        <v>257</v>
      </c>
    </row>
    <row r="10264" spans="1:14" x14ac:dyDescent="0.3">
      <c r="A10264">
        <v>15183</v>
      </c>
      <c r="B10264" t="s">
        <v>10835</v>
      </c>
      <c r="C10264" t="s">
        <v>142</v>
      </c>
      <c r="D10264" t="s">
        <v>52</v>
      </c>
      <c r="E10264">
        <v>2009</v>
      </c>
      <c r="F10264" t="s">
        <v>17</v>
      </c>
      <c r="G10264" t="s">
        <v>53</v>
      </c>
      <c r="H10264" t="s">
        <v>973</v>
      </c>
      <c r="I10264">
        <v>0</v>
      </c>
      <c r="J10264">
        <v>0</v>
      </c>
      <c r="K10264">
        <v>0.02</v>
      </c>
      <c r="L10264">
        <v>0</v>
      </c>
      <c r="M10264">
        <v>0.02</v>
      </c>
      <c r="N10264" t="s">
        <v>257</v>
      </c>
    </row>
    <row r="10265" spans="1:14" x14ac:dyDescent="0.3">
      <c r="A10265">
        <v>15186</v>
      </c>
      <c r="B10265" t="s">
        <v>10836</v>
      </c>
      <c r="C10265" t="s">
        <v>129</v>
      </c>
      <c r="D10265" t="s">
        <v>129</v>
      </c>
      <c r="E10265">
        <v>2002</v>
      </c>
      <c r="F10265" t="s">
        <v>17</v>
      </c>
      <c r="G10265" t="s">
        <v>223</v>
      </c>
      <c r="H10265" t="s">
        <v>5391</v>
      </c>
      <c r="I10265">
        <v>0</v>
      </c>
      <c r="J10265">
        <v>0.02</v>
      </c>
      <c r="K10265">
        <v>0</v>
      </c>
      <c r="L10265">
        <v>0</v>
      </c>
      <c r="M10265">
        <v>0.02</v>
      </c>
      <c r="N10265" t="s">
        <v>257</v>
      </c>
    </row>
    <row r="10266" spans="1:14" x14ac:dyDescent="0.3">
      <c r="A10266">
        <v>15188</v>
      </c>
      <c r="B10266" t="s">
        <v>10837</v>
      </c>
      <c r="C10266" t="s">
        <v>838</v>
      </c>
      <c r="D10266" t="s">
        <v>139</v>
      </c>
      <c r="E10266">
        <v>1996</v>
      </c>
      <c r="F10266" t="s">
        <v>28</v>
      </c>
      <c r="G10266" t="s">
        <v>38</v>
      </c>
      <c r="H10266" t="s">
        <v>10838</v>
      </c>
      <c r="I10266">
        <v>0</v>
      </c>
      <c r="J10266">
        <v>0</v>
      </c>
      <c r="K10266">
        <v>0.02</v>
      </c>
      <c r="L10266">
        <v>0</v>
      </c>
      <c r="M10266">
        <v>0.02</v>
      </c>
      <c r="N10266" t="s">
        <v>257</v>
      </c>
    </row>
    <row r="10267" spans="1:14" x14ac:dyDescent="0.3">
      <c r="A10267">
        <v>15189</v>
      </c>
      <c r="B10267" t="s">
        <v>10839</v>
      </c>
      <c r="C10267" t="s">
        <v>142</v>
      </c>
      <c r="D10267" t="s">
        <v>52</v>
      </c>
      <c r="E10267">
        <v>2006</v>
      </c>
      <c r="F10267" t="s">
        <v>17</v>
      </c>
      <c r="G10267" t="s">
        <v>35</v>
      </c>
      <c r="H10267" t="s">
        <v>10840</v>
      </c>
      <c r="I10267">
        <v>0</v>
      </c>
      <c r="J10267">
        <v>0</v>
      </c>
      <c r="K10267">
        <v>0.02</v>
      </c>
      <c r="L10267">
        <v>0</v>
      </c>
      <c r="M10267">
        <v>0.02</v>
      </c>
      <c r="N10267" t="s">
        <v>257</v>
      </c>
    </row>
    <row r="10268" spans="1:14" x14ac:dyDescent="0.3">
      <c r="A10268">
        <v>15190</v>
      </c>
      <c r="B10268" t="s">
        <v>10841</v>
      </c>
      <c r="C10268" t="s">
        <v>33</v>
      </c>
      <c r="D10268" t="s">
        <v>16</v>
      </c>
      <c r="E10268">
        <v>2011</v>
      </c>
      <c r="F10268" t="s">
        <v>48</v>
      </c>
      <c r="G10268" t="s">
        <v>35</v>
      </c>
      <c r="H10268" t="s">
        <v>10842</v>
      </c>
      <c r="I10268">
        <v>0</v>
      </c>
      <c r="J10268">
        <v>0</v>
      </c>
      <c r="K10268">
        <v>0.02</v>
      </c>
      <c r="L10268">
        <v>0</v>
      </c>
      <c r="M10268">
        <v>0.02</v>
      </c>
      <c r="N10268" t="s">
        <v>257</v>
      </c>
    </row>
    <row r="10269" spans="1:14" x14ac:dyDescent="0.3">
      <c r="A10269">
        <v>15192</v>
      </c>
      <c r="B10269" t="s">
        <v>10843</v>
      </c>
      <c r="C10269" t="s">
        <v>142</v>
      </c>
      <c r="D10269" t="s">
        <v>52</v>
      </c>
      <c r="E10269">
        <v>2011</v>
      </c>
      <c r="F10269" t="s">
        <v>48</v>
      </c>
      <c r="G10269" t="s">
        <v>94</v>
      </c>
      <c r="H10269" t="s">
        <v>10252</v>
      </c>
      <c r="I10269">
        <v>0</v>
      </c>
      <c r="J10269">
        <v>0</v>
      </c>
      <c r="K10269">
        <v>0.02</v>
      </c>
      <c r="L10269">
        <v>0</v>
      </c>
      <c r="M10269">
        <v>0.02</v>
      </c>
      <c r="N10269" t="s">
        <v>257</v>
      </c>
    </row>
    <row r="10270" spans="1:14" x14ac:dyDescent="0.3">
      <c r="A10270">
        <v>15195</v>
      </c>
      <c r="B10270" t="s">
        <v>10844</v>
      </c>
      <c r="C10270" t="s">
        <v>51</v>
      </c>
      <c r="D10270" t="s">
        <v>52</v>
      </c>
      <c r="E10270">
        <v>2010</v>
      </c>
      <c r="F10270" t="s">
        <v>48</v>
      </c>
      <c r="G10270" t="s">
        <v>35</v>
      </c>
      <c r="H10270" t="s">
        <v>8503</v>
      </c>
      <c r="I10270">
        <v>0</v>
      </c>
      <c r="J10270">
        <v>0</v>
      </c>
      <c r="K10270">
        <v>0.02</v>
      </c>
      <c r="L10270">
        <v>0</v>
      </c>
      <c r="M10270">
        <v>0.02</v>
      </c>
      <c r="N10270" t="s">
        <v>257</v>
      </c>
    </row>
    <row r="10271" spans="1:14" x14ac:dyDescent="0.3">
      <c r="A10271">
        <v>15196</v>
      </c>
      <c r="B10271" t="s">
        <v>10845</v>
      </c>
      <c r="C10271" t="s">
        <v>51</v>
      </c>
      <c r="D10271" t="s">
        <v>52</v>
      </c>
      <c r="E10271">
        <v>2014</v>
      </c>
      <c r="F10271" t="s">
        <v>48</v>
      </c>
      <c r="G10271" t="s">
        <v>40</v>
      </c>
      <c r="H10271" t="s">
        <v>5701</v>
      </c>
      <c r="I10271">
        <v>0</v>
      </c>
      <c r="J10271">
        <v>0</v>
      </c>
      <c r="K10271">
        <v>0.02</v>
      </c>
      <c r="L10271">
        <v>0</v>
      </c>
      <c r="M10271">
        <v>0.02</v>
      </c>
      <c r="N10271" t="s">
        <v>257</v>
      </c>
    </row>
    <row r="10272" spans="1:14" x14ac:dyDescent="0.3">
      <c r="A10272">
        <v>15197</v>
      </c>
      <c r="B10272" t="s">
        <v>10846</v>
      </c>
      <c r="C10272" t="s">
        <v>33</v>
      </c>
      <c r="D10272" t="s">
        <v>16</v>
      </c>
      <c r="E10272">
        <v>2010</v>
      </c>
      <c r="F10272" t="s">
        <v>48</v>
      </c>
      <c r="G10272" t="s">
        <v>40</v>
      </c>
      <c r="H10272" t="s">
        <v>655</v>
      </c>
      <c r="I10272">
        <v>0.02</v>
      </c>
      <c r="J10272">
        <v>0</v>
      </c>
      <c r="K10272">
        <v>0</v>
      </c>
      <c r="L10272">
        <v>0</v>
      </c>
      <c r="M10272">
        <v>0.02</v>
      </c>
      <c r="N10272" t="s">
        <v>257</v>
      </c>
    </row>
    <row r="10273" spans="1:14" x14ac:dyDescent="0.3">
      <c r="A10273">
        <v>15198</v>
      </c>
      <c r="B10273" t="s">
        <v>10847</v>
      </c>
      <c r="C10273" t="s">
        <v>33</v>
      </c>
      <c r="D10273" t="s">
        <v>16</v>
      </c>
      <c r="E10273">
        <v>2008</v>
      </c>
      <c r="F10273" t="s">
        <v>17</v>
      </c>
      <c r="G10273" t="s">
        <v>94</v>
      </c>
      <c r="H10273" t="s">
        <v>1426</v>
      </c>
      <c r="I10273">
        <v>0</v>
      </c>
      <c r="J10273">
        <v>0</v>
      </c>
      <c r="K10273">
        <v>0.02</v>
      </c>
      <c r="L10273">
        <v>0</v>
      </c>
      <c r="M10273">
        <v>0.02</v>
      </c>
      <c r="N10273" t="s">
        <v>257</v>
      </c>
    </row>
    <row r="10274" spans="1:14" x14ac:dyDescent="0.3">
      <c r="A10274">
        <v>15199</v>
      </c>
      <c r="B10274" t="s">
        <v>10848</v>
      </c>
      <c r="C10274" t="s">
        <v>124</v>
      </c>
      <c r="D10274" t="s">
        <v>47</v>
      </c>
      <c r="E10274">
        <v>2004</v>
      </c>
      <c r="F10274" t="s">
        <v>17</v>
      </c>
      <c r="G10274" t="s">
        <v>53</v>
      </c>
      <c r="H10274" t="s">
        <v>8374</v>
      </c>
      <c r="I10274">
        <v>0.02</v>
      </c>
      <c r="J10274">
        <v>0</v>
      </c>
      <c r="K10274">
        <v>0</v>
      </c>
      <c r="L10274">
        <v>0</v>
      </c>
      <c r="M10274">
        <v>0.02</v>
      </c>
      <c r="N10274" t="s">
        <v>257</v>
      </c>
    </row>
    <row r="10275" spans="1:14" x14ac:dyDescent="0.3">
      <c r="A10275">
        <v>15202</v>
      </c>
      <c r="B10275" t="s">
        <v>10849</v>
      </c>
      <c r="C10275" t="s">
        <v>56</v>
      </c>
      <c r="D10275" t="s">
        <v>52</v>
      </c>
      <c r="E10275">
        <v>2002</v>
      </c>
      <c r="F10275" t="s">
        <v>17</v>
      </c>
      <c r="G10275" t="s">
        <v>94</v>
      </c>
      <c r="H10275" t="s">
        <v>10053</v>
      </c>
      <c r="I10275">
        <v>0</v>
      </c>
      <c r="J10275">
        <v>0</v>
      </c>
      <c r="K10275">
        <v>0.02</v>
      </c>
      <c r="L10275">
        <v>0</v>
      </c>
      <c r="M10275">
        <v>0.02</v>
      </c>
      <c r="N10275" t="s">
        <v>257</v>
      </c>
    </row>
    <row r="10276" spans="1:14" x14ac:dyDescent="0.3">
      <c r="A10276">
        <v>15204</v>
      </c>
      <c r="B10276" t="s">
        <v>10850</v>
      </c>
      <c r="C10276" t="s">
        <v>56</v>
      </c>
      <c r="D10276" t="s">
        <v>52</v>
      </c>
      <c r="E10276">
        <v>2007</v>
      </c>
      <c r="F10276" t="s">
        <v>17</v>
      </c>
      <c r="G10276" t="s">
        <v>35</v>
      </c>
      <c r="H10276" t="s">
        <v>132</v>
      </c>
      <c r="I10276">
        <v>0</v>
      </c>
      <c r="J10276">
        <v>0</v>
      </c>
      <c r="K10276">
        <v>0.02</v>
      </c>
      <c r="L10276">
        <v>0</v>
      </c>
      <c r="M10276">
        <v>0.02</v>
      </c>
      <c r="N10276" t="s">
        <v>257</v>
      </c>
    </row>
    <row r="10277" spans="1:14" x14ac:dyDescent="0.3">
      <c r="A10277">
        <v>15205</v>
      </c>
      <c r="B10277" t="s">
        <v>10851</v>
      </c>
      <c r="C10277" t="s">
        <v>129</v>
      </c>
      <c r="D10277" t="s">
        <v>129</v>
      </c>
      <c r="E10277">
        <v>2010</v>
      </c>
      <c r="F10277" t="s">
        <v>48</v>
      </c>
      <c r="G10277" t="s">
        <v>94</v>
      </c>
      <c r="H10277" t="s">
        <v>6307</v>
      </c>
      <c r="I10277">
        <v>0</v>
      </c>
      <c r="J10277">
        <v>0.02</v>
      </c>
      <c r="K10277">
        <v>0</v>
      </c>
      <c r="L10277">
        <v>0.01</v>
      </c>
      <c r="M10277">
        <v>0.02</v>
      </c>
      <c r="N10277" t="s">
        <v>257</v>
      </c>
    </row>
    <row r="10278" spans="1:14" x14ac:dyDescent="0.3">
      <c r="A10278">
        <v>15210</v>
      </c>
      <c r="B10278" t="s">
        <v>10852</v>
      </c>
      <c r="C10278" t="s">
        <v>97</v>
      </c>
      <c r="D10278" t="s">
        <v>52</v>
      </c>
      <c r="E10278">
        <v>1997</v>
      </c>
      <c r="F10278" t="s">
        <v>28</v>
      </c>
      <c r="G10278" t="s">
        <v>18</v>
      </c>
      <c r="H10278" t="s">
        <v>1952</v>
      </c>
      <c r="I10278">
        <v>0.01</v>
      </c>
      <c r="J10278">
        <v>0.01</v>
      </c>
      <c r="K10278">
        <v>0</v>
      </c>
      <c r="L10278">
        <v>0</v>
      </c>
      <c r="M10278">
        <v>0.02</v>
      </c>
      <c r="N10278" t="s">
        <v>257</v>
      </c>
    </row>
    <row r="10279" spans="1:14" x14ac:dyDescent="0.3">
      <c r="A10279">
        <v>15212</v>
      </c>
      <c r="B10279" t="s">
        <v>10853</v>
      </c>
      <c r="C10279" t="s">
        <v>129</v>
      </c>
      <c r="D10279" t="s">
        <v>129</v>
      </c>
      <c r="E10279">
        <v>2008</v>
      </c>
      <c r="F10279" t="s">
        <v>17</v>
      </c>
      <c r="G10279" t="s">
        <v>94</v>
      </c>
      <c r="H10279" t="s">
        <v>234</v>
      </c>
      <c r="I10279">
        <v>0</v>
      </c>
      <c r="J10279">
        <v>0.02</v>
      </c>
      <c r="K10279">
        <v>0</v>
      </c>
      <c r="L10279">
        <v>0</v>
      </c>
      <c r="M10279">
        <v>0.02</v>
      </c>
      <c r="N10279" t="s">
        <v>257</v>
      </c>
    </row>
    <row r="10280" spans="1:14" x14ac:dyDescent="0.3">
      <c r="A10280">
        <v>15214</v>
      </c>
      <c r="B10280" t="s">
        <v>10854</v>
      </c>
      <c r="C10280" t="s">
        <v>56</v>
      </c>
      <c r="D10280" t="s">
        <v>52</v>
      </c>
      <c r="E10280">
        <v>2008</v>
      </c>
      <c r="F10280" t="s">
        <v>17</v>
      </c>
      <c r="G10280" t="s">
        <v>94</v>
      </c>
      <c r="H10280" t="s">
        <v>1426</v>
      </c>
      <c r="I10280">
        <v>0</v>
      </c>
      <c r="J10280">
        <v>0</v>
      </c>
      <c r="K10280">
        <v>0.02</v>
      </c>
      <c r="L10280">
        <v>0</v>
      </c>
      <c r="M10280">
        <v>0.02</v>
      </c>
      <c r="N10280" t="s">
        <v>257</v>
      </c>
    </row>
    <row r="10281" spans="1:14" x14ac:dyDescent="0.3">
      <c r="A10281">
        <v>15216</v>
      </c>
      <c r="B10281" t="s">
        <v>10855</v>
      </c>
      <c r="C10281" t="s">
        <v>33</v>
      </c>
      <c r="D10281" t="s">
        <v>16</v>
      </c>
      <c r="E10281">
        <v>2008</v>
      </c>
      <c r="F10281" t="s">
        <v>17</v>
      </c>
      <c r="G10281" t="s">
        <v>94</v>
      </c>
      <c r="H10281" t="s">
        <v>6046</v>
      </c>
      <c r="I10281">
        <v>0.02</v>
      </c>
      <c r="J10281">
        <v>0</v>
      </c>
      <c r="K10281">
        <v>0</v>
      </c>
      <c r="L10281">
        <v>0</v>
      </c>
      <c r="M10281">
        <v>0.02</v>
      </c>
      <c r="N10281" t="s">
        <v>257</v>
      </c>
    </row>
    <row r="10282" spans="1:14" x14ac:dyDescent="0.3">
      <c r="A10282">
        <v>15217</v>
      </c>
      <c r="B10282" t="s">
        <v>10856</v>
      </c>
      <c r="C10282" t="s">
        <v>142</v>
      </c>
      <c r="D10282" t="s">
        <v>52</v>
      </c>
      <c r="E10282">
        <v>2011</v>
      </c>
      <c r="F10282" t="s">
        <v>48</v>
      </c>
      <c r="G10282" t="s">
        <v>94</v>
      </c>
      <c r="H10282" t="s">
        <v>5710</v>
      </c>
      <c r="I10282">
        <v>0</v>
      </c>
      <c r="J10282">
        <v>0</v>
      </c>
      <c r="K10282">
        <v>0.02</v>
      </c>
      <c r="L10282">
        <v>0</v>
      </c>
      <c r="M10282">
        <v>0.02</v>
      </c>
      <c r="N10282" t="s">
        <v>257</v>
      </c>
    </row>
    <row r="10283" spans="1:14" x14ac:dyDescent="0.3">
      <c r="A10283">
        <v>15218</v>
      </c>
      <c r="B10283" t="s">
        <v>10857</v>
      </c>
      <c r="C10283" t="s">
        <v>56</v>
      </c>
      <c r="D10283" t="s">
        <v>52</v>
      </c>
      <c r="E10283">
        <v>2009</v>
      </c>
      <c r="F10283" t="s">
        <v>17</v>
      </c>
      <c r="G10283" t="s">
        <v>223</v>
      </c>
      <c r="H10283" t="s">
        <v>6522</v>
      </c>
      <c r="I10283">
        <v>0</v>
      </c>
      <c r="J10283">
        <v>0</v>
      </c>
      <c r="K10283">
        <v>0.02</v>
      </c>
      <c r="L10283">
        <v>0</v>
      </c>
      <c r="M10283">
        <v>0.02</v>
      </c>
      <c r="N10283" t="s">
        <v>257</v>
      </c>
    </row>
    <row r="10284" spans="1:14" x14ac:dyDescent="0.3">
      <c r="A10284">
        <v>15219</v>
      </c>
      <c r="B10284" t="s">
        <v>10858</v>
      </c>
      <c r="C10284" t="s">
        <v>142</v>
      </c>
      <c r="D10284" t="s">
        <v>52</v>
      </c>
      <c r="E10284">
        <v>2012</v>
      </c>
      <c r="F10284" t="s">
        <v>48</v>
      </c>
      <c r="G10284" t="s">
        <v>53</v>
      </c>
      <c r="H10284" t="s">
        <v>5710</v>
      </c>
      <c r="I10284">
        <v>0</v>
      </c>
      <c r="J10284">
        <v>0</v>
      </c>
      <c r="K10284">
        <v>0.02</v>
      </c>
      <c r="L10284">
        <v>0</v>
      </c>
      <c r="M10284">
        <v>0.02</v>
      </c>
      <c r="N10284" t="s">
        <v>257</v>
      </c>
    </row>
    <row r="10285" spans="1:14" x14ac:dyDescent="0.3">
      <c r="A10285">
        <v>15220</v>
      </c>
      <c r="B10285" t="s">
        <v>10859</v>
      </c>
      <c r="C10285" t="s">
        <v>142</v>
      </c>
      <c r="D10285" t="s">
        <v>52</v>
      </c>
      <c r="E10285">
        <v>2010</v>
      </c>
      <c r="F10285" t="s">
        <v>48</v>
      </c>
      <c r="G10285" t="s">
        <v>94</v>
      </c>
      <c r="H10285" t="s">
        <v>1426</v>
      </c>
      <c r="I10285">
        <v>0</v>
      </c>
      <c r="J10285">
        <v>0</v>
      </c>
      <c r="K10285">
        <v>0.02</v>
      </c>
      <c r="L10285">
        <v>0</v>
      </c>
      <c r="M10285">
        <v>0.02</v>
      </c>
      <c r="N10285" t="s">
        <v>257</v>
      </c>
    </row>
    <row r="10286" spans="1:14" x14ac:dyDescent="0.3">
      <c r="A10286">
        <v>15221</v>
      </c>
      <c r="B10286" t="s">
        <v>10860</v>
      </c>
      <c r="C10286" t="s">
        <v>124</v>
      </c>
      <c r="D10286" t="s">
        <v>47</v>
      </c>
      <c r="E10286">
        <v>2005</v>
      </c>
      <c r="F10286" t="s">
        <v>17</v>
      </c>
      <c r="G10286" t="s">
        <v>83</v>
      </c>
      <c r="H10286" t="s">
        <v>132</v>
      </c>
      <c r="I10286">
        <v>0.02</v>
      </c>
      <c r="J10286">
        <v>0</v>
      </c>
      <c r="K10286">
        <v>0</v>
      </c>
      <c r="L10286">
        <v>0</v>
      </c>
      <c r="M10286">
        <v>0.02</v>
      </c>
      <c r="N10286" t="s">
        <v>257</v>
      </c>
    </row>
    <row r="10287" spans="1:14" x14ac:dyDescent="0.3">
      <c r="A10287">
        <v>15222</v>
      </c>
      <c r="B10287" t="s">
        <v>10861</v>
      </c>
      <c r="C10287" t="s">
        <v>129</v>
      </c>
      <c r="D10287" t="s">
        <v>129</v>
      </c>
      <c r="E10287">
        <v>2007</v>
      </c>
      <c r="F10287" t="s">
        <v>17</v>
      </c>
      <c r="G10287" t="s">
        <v>29</v>
      </c>
      <c r="H10287" t="s">
        <v>4688</v>
      </c>
      <c r="I10287">
        <v>0</v>
      </c>
      <c r="J10287">
        <v>0.02</v>
      </c>
      <c r="K10287">
        <v>0</v>
      </c>
      <c r="L10287">
        <v>0</v>
      </c>
      <c r="M10287">
        <v>0.02</v>
      </c>
      <c r="N10287" t="s">
        <v>257</v>
      </c>
    </row>
    <row r="10288" spans="1:14" x14ac:dyDescent="0.3">
      <c r="A10288">
        <v>15223</v>
      </c>
      <c r="B10288" t="s">
        <v>10862</v>
      </c>
      <c r="C10288" t="s">
        <v>15</v>
      </c>
      <c r="D10288" t="s">
        <v>16</v>
      </c>
      <c r="E10288">
        <v>2009</v>
      </c>
      <c r="F10288" t="s">
        <v>17</v>
      </c>
      <c r="G10288" t="s">
        <v>31</v>
      </c>
      <c r="H10288" t="s">
        <v>4175</v>
      </c>
      <c r="I10288">
        <v>0.02</v>
      </c>
      <c r="J10288">
        <v>0</v>
      </c>
      <c r="K10288">
        <v>0</v>
      </c>
      <c r="L10288">
        <v>0</v>
      </c>
      <c r="M10288">
        <v>0.02</v>
      </c>
      <c r="N10288" t="s">
        <v>257</v>
      </c>
    </row>
    <row r="10289" spans="1:14" x14ac:dyDescent="0.3">
      <c r="A10289">
        <v>15224</v>
      </c>
      <c r="B10289" t="s">
        <v>10863</v>
      </c>
      <c r="C10289" t="s">
        <v>33</v>
      </c>
      <c r="D10289" t="s">
        <v>16</v>
      </c>
      <c r="E10289">
        <v>2008</v>
      </c>
      <c r="F10289" t="s">
        <v>17</v>
      </c>
      <c r="G10289" t="s">
        <v>18</v>
      </c>
      <c r="H10289" t="s">
        <v>195</v>
      </c>
      <c r="I10289">
        <v>0</v>
      </c>
      <c r="J10289">
        <v>0</v>
      </c>
      <c r="K10289">
        <v>0.02</v>
      </c>
      <c r="L10289">
        <v>0</v>
      </c>
      <c r="M10289">
        <v>0.02</v>
      </c>
      <c r="N10289" t="s">
        <v>257</v>
      </c>
    </row>
    <row r="10290" spans="1:14" x14ac:dyDescent="0.3">
      <c r="A10290">
        <v>15225</v>
      </c>
      <c r="B10290" t="s">
        <v>10864</v>
      </c>
      <c r="C10290" t="s">
        <v>56</v>
      </c>
      <c r="D10290" t="s">
        <v>52</v>
      </c>
      <c r="E10290">
        <v>2004</v>
      </c>
      <c r="F10290" t="s">
        <v>17</v>
      </c>
      <c r="G10290" t="s">
        <v>94</v>
      </c>
      <c r="H10290" t="s">
        <v>4808</v>
      </c>
      <c r="I10290">
        <v>0.01</v>
      </c>
      <c r="J10290">
        <v>0.01</v>
      </c>
      <c r="K10290">
        <v>0</v>
      </c>
      <c r="L10290">
        <v>0</v>
      </c>
      <c r="M10290">
        <v>0.02</v>
      </c>
      <c r="N10290" t="s">
        <v>257</v>
      </c>
    </row>
    <row r="10291" spans="1:14" x14ac:dyDescent="0.3">
      <c r="A10291">
        <v>15226</v>
      </c>
      <c r="B10291" t="s">
        <v>10865</v>
      </c>
      <c r="C10291" t="s">
        <v>142</v>
      </c>
      <c r="D10291" t="s">
        <v>52</v>
      </c>
      <c r="E10291">
        <v>2012</v>
      </c>
      <c r="F10291" t="s">
        <v>48</v>
      </c>
      <c r="G10291" t="s">
        <v>94</v>
      </c>
      <c r="H10291" t="s">
        <v>5710</v>
      </c>
      <c r="I10291">
        <v>0</v>
      </c>
      <c r="J10291">
        <v>0</v>
      </c>
      <c r="K10291">
        <v>0.02</v>
      </c>
      <c r="L10291">
        <v>0</v>
      </c>
      <c r="M10291">
        <v>0.02</v>
      </c>
      <c r="N10291" t="s">
        <v>257</v>
      </c>
    </row>
    <row r="10292" spans="1:14" x14ac:dyDescent="0.3">
      <c r="A10292">
        <v>15227</v>
      </c>
      <c r="B10292" t="s">
        <v>10866</v>
      </c>
      <c r="C10292" t="s">
        <v>51</v>
      </c>
      <c r="D10292" t="s">
        <v>52</v>
      </c>
      <c r="E10292">
        <v>2010</v>
      </c>
      <c r="F10292" t="s">
        <v>48</v>
      </c>
      <c r="G10292" t="s">
        <v>94</v>
      </c>
      <c r="H10292" t="s">
        <v>1426</v>
      </c>
      <c r="I10292">
        <v>0</v>
      </c>
      <c r="J10292">
        <v>0</v>
      </c>
      <c r="K10292">
        <v>0.02</v>
      </c>
      <c r="L10292">
        <v>0</v>
      </c>
      <c r="M10292">
        <v>0.02</v>
      </c>
      <c r="N10292" t="s">
        <v>257</v>
      </c>
    </row>
    <row r="10293" spans="1:14" x14ac:dyDescent="0.3">
      <c r="A10293">
        <v>15229</v>
      </c>
      <c r="B10293" t="s">
        <v>10867</v>
      </c>
      <c r="C10293" t="s">
        <v>15</v>
      </c>
      <c r="D10293" t="s">
        <v>16</v>
      </c>
      <c r="E10293">
        <v>2010</v>
      </c>
      <c r="F10293" t="s">
        <v>48</v>
      </c>
      <c r="G10293" t="s">
        <v>18</v>
      </c>
      <c r="H10293" t="s">
        <v>2848</v>
      </c>
      <c r="I10293">
        <v>0.02</v>
      </c>
      <c r="J10293">
        <v>0</v>
      </c>
      <c r="K10293">
        <v>0</v>
      </c>
      <c r="L10293">
        <v>0</v>
      </c>
      <c r="M10293">
        <v>0.02</v>
      </c>
      <c r="N10293" t="s">
        <v>257</v>
      </c>
    </row>
    <row r="10294" spans="1:14" x14ac:dyDescent="0.3">
      <c r="A10294">
        <v>15230</v>
      </c>
      <c r="B10294" t="s">
        <v>10868</v>
      </c>
      <c r="C10294" t="s">
        <v>76</v>
      </c>
      <c r="D10294" t="s">
        <v>16</v>
      </c>
      <c r="E10294">
        <v>2012</v>
      </c>
      <c r="F10294" t="s">
        <v>48</v>
      </c>
      <c r="G10294" t="s">
        <v>29</v>
      </c>
      <c r="H10294" t="s">
        <v>4934</v>
      </c>
      <c r="I10294">
        <v>0</v>
      </c>
      <c r="J10294">
        <v>0</v>
      </c>
      <c r="K10294">
        <v>0.02</v>
      </c>
      <c r="L10294">
        <v>0</v>
      </c>
      <c r="M10294">
        <v>0.02</v>
      </c>
      <c r="N10294" t="s">
        <v>257</v>
      </c>
    </row>
    <row r="10295" spans="1:14" x14ac:dyDescent="0.3">
      <c r="A10295">
        <v>15232</v>
      </c>
      <c r="B10295" t="s">
        <v>10869</v>
      </c>
      <c r="C10295" t="s">
        <v>129</v>
      </c>
      <c r="D10295" t="s">
        <v>129</v>
      </c>
      <c r="E10295">
        <v>2004</v>
      </c>
      <c r="F10295" t="s">
        <v>17</v>
      </c>
      <c r="G10295" t="s">
        <v>29</v>
      </c>
      <c r="H10295" t="s">
        <v>103</v>
      </c>
      <c r="I10295">
        <v>0</v>
      </c>
      <c r="J10295">
        <v>0.02</v>
      </c>
      <c r="K10295">
        <v>0</v>
      </c>
      <c r="L10295">
        <v>0</v>
      </c>
      <c r="M10295">
        <v>0.02</v>
      </c>
      <c r="N10295" t="s">
        <v>257</v>
      </c>
    </row>
    <row r="10296" spans="1:14" x14ac:dyDescent="0.3">
      <c r="A10296">
        <v>15234</v>
      </c>
      <c r="B10296" t="s">
        <v>10870</v>
      </c>
      <c r="C10296" t="s">
        <v>129</v>
      </c>
      <c r="D10296" t="s">
        <v>129</v>
      </c>
      <c r="E10296">
        <v>2005</v>
      </c>
      <c r="F10296" t="s">
        <v>17</v>
      </c>
      <c r="G10296" t="s">
        <v>40</v>
      </c>
      <c r="H10296" t="s">
        <v>121</v>
      </c>
      <c r="I10296">
        <v>0.01</v>
      </c>
      <c r="J10296">
        <v>0.01</v>
      </c>
      <c r="K10296">
        <v>0</v>
      </c>
      <c r="L10296">
        <v>0</v>
      </c>
      <c r="M10296">
        <v>0.02</v>
      </c>
      <c r="N10296" t="s">
        <v>257</v>
      </c>
    </row>
    <row r="10297" spans="1:14" x14ac:dyDescent="0.3">
      <c r="A10297">
        <v>15235</v>
      </c>
      <c r="B10297" t="s">
        <v>10871</v>
      </c>
      <c r="C10297" t="s">
        <v>129</v>
      </c>
      <c r="D10297" t="s">
        <v>129</v>
      </c>
      <c r="E10297">
        <v>2008</v>
      </c>
      <c r="F10297" t="s">
        <v>17</v>
      </c>
      <c r="G10297" t="s">
        <v>223</v>
      </c>
      <c r="H10297" t="s">
        <v>121</v>
      </c>
      <c r="I10297">
        <v>0</v>
      </c>
      <c r="J10297">
        <v>0.02</v>
      </c>
      <c r="K10297">
        <v>0</v>
      </c>
      <c r="L10297">
        <v>0</v>
      </c>
      <c r="M10297">
        <v>0.02</v>
      </c>
      <c r="N10297" t="s">
        <v>257</v>
      </c>
    </row>
    <row r="10298" spans="1:14" x14ac:dyDescent="0.3">
      <c r="A10298">
        <v>15236</v>
      </c>
      <c r="B10298" t="s">
        <v>10872</v>
      </c>
      <c r="C10298" t="s">
        <v>51</v>
      </c>
      <c r="D10298" t="s">
        <v>52</v>
      </c>
      <c r="E10298">
        <v>2011</v>
      </c>
      <c r="F10298" t="s">
        <v>48</v>
      </c>
      <c r="G10298" t="s">
        <v>35</v>
      </c>
      <c r="H10298" t="s">
        <v>4688</v>
      </c>
      <c r="I10298">
        <v>0</v>
      </c>
      <c r="J10298">
        <v>0.02</v>
      </c>
      <c r="K10298">
        <v>0</v>
      </c>
      <c r="L10298">
        <v>0.01</v>
      </c>
      <c r="M10298">
        <v>0.02</v>
      </c>
      <c r="N10298" t="s">
        <v>257</v>
      </c>
    </row>
    <row r="10299" spans="1:14" x14ac:dyDescent="0.3">
      <c r="A10299">
        <v>15237</v>
      </c>
      <c r="B10299" t="s">
        <v>10873</v>
      </c>
      <c r="C10299" t="s">
        <v>129</v>
      </c>
      <c r="D10299" t="s">
        <v>129</v>
      </c>
      <c r="E10299">
        <v>2005</v>
      </c>
      <c r="F10299" t="s">
        <v>17</v>
      </c>
      <c r="G10299" t="s">
        <v>29</v>
      </c>
      <c r="H10299" t="s">
        <v>10299</v>
      </c>
      <c r="I10299">
        <v>0</v>
      </c>
      <c r="J10299">
        <v>0.02</v>
      </c>
      <c r="K10299">
        <v>0</v>
      </c>
      <c r="L10299">
        <v>0</v>
      </c>
      <c r="M10299">
        <v>0.02</v>
      </c>
      <c r="N10299" t="s">
        <v>257</v>
      </c>
    </row>
    <row r="10300" spans="1:14" x14ac:dyDescent="0.3">
      <c r="A10300">
        <v>15238</v>
      </c>
      <c r="B10300" t="s">
        <v>10874</v>
      </c>
      <c r="C10300" t="s">
        <v>142</v>
      </c>
      <c r="D10300" t="s">
        <v>52</v>
      </c>
      <c r="E10300">
        <v>2012</v>
      </c>
      <c r="F10300" t="s">
        <v>48</v>
      </c>
      <c r="G10300" t="s">
        <v>53</v>
      </c>
      <c r="H10300" t="s">
        <v>10875</v>
      </c>
      <c r="I10300">
        <v>0</v>
      </c>
      <c r="J10300">
        <v>0</v>
      </c>
      <c r="K10300">
        <v>0.02</v>
      </c>
      <c r="L10300">
        <v>0</v>
      </c>
      <c r="M10300">
        <v>0.02</v>
      </c>
      <c r="N10300" t="s">
        <v>257</v>
      </c>
    </row>
    <row r="10301" spans="1:14" x14ac:dyDescent="0.3">
      <c r="A10301">
        <v>15240</v>
      </c>
      <c r="B10301" t="s">
        <v>10876</v>
      </c>
      <c r="C10301" t="s">
        <v>33</v>
      </c>
      <c r="D10301" t="s">
        <v>16</v>
      </c>
      <c r="E10301">
        <v>2010</v>
      </c>
      <c r="F10301" t="s">
        <v>48</v>
      </c>
      <c r="G10301" t="s">
        <v>31</v>
      </c>
      <c r="H10301" t="s">
        <v>170</v>
      </c>
      <c r="I10301">
        <v>0.02</v>
      </c>
      <c r="J10301">
        <v>0</v>
      </c>
      <c r="K10301">
        <v>0</v>
      </c>
      <c r="L10301">
        <v>0</v>
      </c>
      <c r="M10301">
        <v>0.02</v>
      </c>
      <c r="N10301" t="s">
        <v>257</v>
      </c>
    </row>
    <row r="10302" spans="1:14" x14ac:dyDescent="0.3">
      <c r="A10302">
        <v>15241</v>
      </c>
      <c r="B10302" t="s">
        <v>10877</v>
      </c>
      <c r="C10302" t="s">
        <v>51</v>
      </c>
      <c r="D10302" t="s">
        <v>52</v>
      </c>
      <c r="E10302">
        <v>2012</v>
      </c>
      <c r="F10302" t="s">
        <v>48</v>
      </c>
      <c r="G10302" t="s">
        <v>53</v>
      </c>
      <c r="H10302" t="s">
        <v>307</v>
      </c>
      <c r="I10302">
        <v>0</v>
      </c>
      <c r="J10302">
        <v>0</v>
      </c>
      <c r="K10302">
        <v>0.02</v>
      </c>
      <c r="L10302">
        <v>0</v>
      </c>
      <c r="M10302">
        <v>0.02</v>
      </c>
      <c r="N10302" t="s">
        <v>257</v>
      </c>
    </row>
    <row r="10303" spans="1:14" x14ac:dyDescent="0.3">
      <c r="A10303">
        <v>15242</v>
      </c>
      <c r="B10303" t="s">
        <v>10878</v>
      </c>
      <c r="C10303" t="s">
        <v>33</v>
      </c>
      <c r="D10303" t="s">
        <v>16</v>
      </c>
      <c r="E10303">
        <v>2009</v>
      </c>
      <c r="F10303" t="s">
        <v>17</v>
      </c>
      <c r="G10303" t="s">
        <v>40</v>
      </c>
      <c r="H10303" t="s">
        <v>170</v>
      </c>
      <c r="I10303">
        <v>0.02</v>
      </c>
      <c r="J10303">
        <v>0</v>
      </c>
      <c r="K10303">
        <v>0</v>
      </c>
      <c r="L10303">
        <v>0</v>
      </c>
      <c r="M10303">
        <v>0.02</v>
      </c>
      <c r="N10303" t="s">
        <v>257</v>
      </c>
    </row>
    <row r="10304" spans="1:14" x14ac:dyDescent="0.3">
      <c r="A10304">
        <v>15243</v>
      </c>
      <c r="B10304" t="s">
        <v>10879</v>
      </c>
      <c r="C10304" t="s">
        <v>56</v>
      </c>
      <c r="D10304" t="s">
        <v>52</v>
      </c>
      <c r="E10304">
        <v>2006</v>
      </c>
      <c r="F10304" t="s">
        <v>17</v>
      </c>
      <c r="G10304" t="s">
        <v>94</v>
      </c>
      <c r="H10304" t="s">
        <v>10247</v>
      </c>
      <c r="I10304">
        <v>0</v>
      </c>
      <c r="J10304">
        <v>0</v>
      </c>
      <c r="K10304">
        <v>0.02</v>
      </c>
      <c r="L10304">
        <v>0</v>
      </c>
      <c r="M10304">
        <v>0.02</v>
      </c>
      <c r="N10304" t="s">
        <v>257</v>
      </c>
    </row>
    <row r="10305" spans="1:14" x14ac:dyDescent="0.3">
      <c r="A10305">
        <v>15244</v>
      </c>
      <c r="B10305" t="s">
        <v>10880</v>
      </c>
      <c r="C10305" t="s">
        <v>33</v>
      </c>
      <c r="D10305" t="s">
        <v>16</v>
      </c>
      <c r="E10305">
        <v>2008</v>
      </c>
      <c r="F10305" t="s">
        <v>17</v>
      </c>
      <c r="G10305" t="s">
        <v>35</v>
      </c>
      <c r="H10305" t="s">
        <v>203</v>
      </c>
      <c r="I10305">
        <v>0</v>
      </c>
      <c r="J10305">
        <v>0</v>
      </c>
      <c r="K10305">
        <v>0.02</v>
      </c>
      <c r="L10305">
        <v>0</v>
      </c>
      <c r="M10305">
        <v>0.02</v>
      </c>
      <c r="N10305" t="s">
        <v>257</v>
      </c>
    </row>
    <row r="10306" spans="1:14" x14ac:dyDescent="0.3">
      <c r="A10306">
        <v>15245</v>
      </c>
      <c r="B10306" t="s">
        <v>10881</v>
      </c>
      <c r="C10306" t="s">
        <v>124</v>
      </c>
      <c r="D10306" t="s">
        <v>47</v>
      </c>
      <c r="E10306">
        <v>2003</v>
      </c>
      <c r="F10306" t="s">
        <v>17</v>
      </c>
      <c r="G10306" t="s">
        <v>24</v>
      </c>
      <c r="H10306" t="s">
        <v>187</v>
      </c>
      <c r="I10306">
        <v>0.02</v>
      </c>
      <c r="J10306">
        <v>0</v>
      </c>
      <c r="K10306">
        <v>0</v>
      </c>
      <c r="L10306">
        <v>0</v>
      </c>
      <c r="M10306">
        <v>0.02</v>
      </c>
      <c r="N10306" t="s">
        <v>257</v>
      </c>
    </row>
    <row r="10307" spans="1:14" x14ac:dyDescent="0.3">
      <c r="A10307">
        <v>15246</v>
      </c>
      <c r="B10307" t="s">
        <v>10882</v>
      </c>
      <c r="C10307" t="s">
        <v>56</v>
      </c>
      <c r="D10307" t="s">
        <v>52</v>
      </c>
      <c r="E10307">
        <v>2006</v>
      </c>
      <c r="F10307" t="s">
        <v>17</v>
      </c>
      <c r="G10307" t="s">
        <v>94</v>
      </c>
      <c r="H10307" t="s">
        <v>70</v>
      </c>
      <c r="I10307">
        <v>0</v>
      </c>
      <c r="J10307">
        <v>0</v>
      </c>
      <c r="K10307">
        <v>0.02</v>
      </c>
      <c r="L10307">
        <v>0</v>
      </c>
      <c r="M10307">
        <v>0.02</v>
      </c>
      <c r="N10307" t="s">
        <v>257</v>
      </c>
    </row>
    <row r="10308" spans="1:14" x14ac:dyDescent="0.3">
      <c r="A10308">
        <v>15247</v>
      </c>
      <c r="B10308" t="s">
        <v>10883</v>
      </c>
      <c r="C10308" t="s">
        <v>97</v>
      </c>
      <c r="D10308" t="s">
        <v>52</v>
      </c>
      <c r="E10308">
        <v>2000</v>
      </c>
      <c r="F10308" t="s">
        <v>17</v>
      </c>
      <c r="G10308" t="s">
        <v>38</v>
      </c>
      <c r="H10308" t="s">
        <v>3013</v>
      </c>
      <c r="I10308">
        <v>0.01</v>
      </c>
      <c r="J10308">
        <v>0.01</v>
      </c>
      <c r="K10308">
        <v>0</v>
      </c>
      <c r="L10308">
        <v>0</v>
      </c>
      <c r="M10308">
        <v>0.02</v>
      </c>
      <c r="N10308" t="s">
        <v>257</v>
      </c>
    </row>
    <row r="10309" spans="1:14" x14ac:dyDescent="0.3">
      <c r="A10309">
        <v>15249</v>
      </c>
      <c r="B10309" t="s">
        <v>10884</v>
      </c>
      <c r="C10309" t="s">
        <v>142</v>
      </c>
      <c r="D10309" t="s">
        <v>52</v>
      </c>
      <c r="E10309">
        <v>2006</v>
      </c>
      <c r="F10309" t="s">
        <v>17</v>
      </c>
      <c r="G10309" t="s">
        <v>223</v>
      </c>
      <c r="H10309" t="s">
        <v>132</v>
      </c>
      <c r="I10309">
        <v>0</v>
      </c>
      <c r="J10309">
        <v>0</v>
      </c>
      <c r="K10309">
        <v>0.02</v>
      </c>
      <c r="L10309">
        <v>0</v>
      </c>
      <c r="M10309">
        <v>0.02</v>
      </c>
      <c r="N10309" t="s">
        <v>257</v>
      </c>
    </row>
    <row r="10310" spans="1:14" x14ac:dyDescent="0.3">
      <c r="A10310">
        <v>15250</v>
      </c>
      <c r="B10310" t="s">
        <v>10885</v>
      </c>
      <c r="C10310" t="s">
        <v>142</v>
      </c>
      <c r="D10310" t="s">
        <v>52</v>
      </c>
      <c r="E10310">
        <v>2005</v>
      </c>
      <c r="F10310" t="s">
        <v>17</v>
      </c>
      <c r="G10310" t="s">
        <v>2</v>
      </c>
      <c r="H10310" t="s">
        <v>140</v>
      </c>
      <c r="I10310">
        <v>0.02</v>
      </c>
      <c r="J10310">
        <v>0</v>
      </c>
      <c r="K10310">
        <v>0</v>
      </c>
      <c r="L10310">
        <v>0</v>
      </c>
      <c r="M10310">
        <v>0.02</v>
      </c>
      <c r="N10310" t="s">
        <v>257</v>
      </c>
    </row>
    <row r="10311" spans="1:14" x14ac:dyDescent="0.3">
      <c r="A10311">
        <v>15252</v>
      </c>
      <c r="B10311" t="s">
        <v>10886</v>
      </c>
      <c r="C10311" t="s">
        <v>129</v>
      </c>
      <c r="D10311" t="s">
        <v>129</v>
      </c>
      <c r="E10311">
        <v>2009</v>
      </c>
      <c r="F10311" t="s">
        <v>17</v>
      </c>
      <c r="G10311" t="s">
        <v>223</v>
      </c>
      <c r="H10311" t="s">
        <v>203</v>
      </c>
      <c r="I10311">
        <v>0</v>
      </c>
      <c r="J10311">
        <v>0.01</v>
      </c>
      <c r="K10311">
        <v>0</v>
      </c>
      <c r="L10311">
        <v>0</v>
      </c>
      <c r="M10311">
        <v>0.02</v>
      </c>
      <c r="N10311" t="s">
        <v>257</v>
      </c>
    </row>
    <row r="10312" spans="1:14" x14ac:dyDescent="0.3">
      <c r="A10312">
        <v>15254</v>
      </c>
      <c r="B10312" t="s">
        <v>10887</v>
      </c>
      <c r="C10312" t="s">
        <v>129</v>
      </c>
      <c r="D10312" t="s">
        <v>129</v>
      </c>
      <c r="E10312">
        <v>2004</v>
      </c>
      <c r="F10312" t="s">
        <v>17</v>
      </c>
      <c r="G10312" t="s">
        <v>38</v>
      </c>
      <c r="H10312" t="s">
        <v>6674</v>
      </c>
      <c r="I10312">
        <v>0</v>
      </c>
      <c r="J10312">
        <v>0.02</v>
      </c>
      <c r="K10312">
        <v>0</v>
      </c>
      <c r="L10312">
        <v>0</v>
      </c>
      <c r="M10312">
        <v>0.02</v>
      </c>
      <c r="N10312" t="s">
        <v>257</v>
      </c>
    </row>
    <row r="10313" spans="1:14" x14ac:dyDescent="0.3">
      <c r="A10313">
        <v>15255</v>
      </c>
      <c r="B10313" t="s">
        <v>10888</v>
      </c>
      <c r="C10313" t="s">
        <v>51</v>
      </c>
      <c r="D10313" t="s">
        <v>52</v>
      </c>
      <c r="E10313">
        <v>2014</v>
      </c>
      <c r="F10313" t="s">
        <v>48</v>
      </c>
      <c r="G10313" t="s">
        <v>94</v>
      </c>
      <c r="H10313" t="s">
        <v>5579</v>
      </c>
      <c r="I10313">
        <v>0</v>
      </c>
      <c r="J10313">
        <v>0</v>
      </c>
      <c r="K10313">
        <v>0.02</v>
      </c>
      <c r="L10313">
        <v>0</v>
      </c>
      <c r="M10313">
        <v>0.02</v>
      </c>
      <c r="N10313" t="s">
        <v>257</v>
      </c>
    </row>
    <row r="10314" spans="1:14" x14ac:dyDescent="0.3">
      <c r="A10314">
        <v>15256</v>
      </c>
      <c r="B10314" t="s">
        <v>10889</v>
      </c>
      <c r="C10314" t="s">
        <v>946</v>
      </c>
      <c r="D10314" t="s">
        <v>52</v>
      </c>
      <c r="E10314">
        <v>2014</v>
      </c>
      <c r="F10314" t="s">
        <v>48</v>
      </c>
      <c r="G10314" t="s">
        <v>35</v>
      </c>
      <c r="H10314" t="s">
        <v>217</v>
      </c>
      <c r="I10314">
        <v>0</v>
      </c>
      <c r="J10314">
        <v>0.02</v>
      </c>
      <c r="K10314">
        <v>0</v>
      </c>
      <c r="L10314">
        <v>0</v>
      </c>
      <c r="M10314">
        <v>0.02</v>
      </c>
      <c r="N10314" t="s">
        <v>257</v>
      </c>
    </row>
    <row r="10315" spans="1:14" x14ac:dyDescent="0.3">
      <c r="A10315">
        <v>15257</v>
      </c>
      <c r="B10315" t="s">
        <v>10890</v>
      </c>
      <c r="C10315" t="s">
        <v>33</v>
      </c>
      <c r="D10315" t="s">
        <v>16</v>
      </c>
      <c r="E10315">
        <v>2007</v>
      </c>
      <c r="F10315" t="s">
        <v>17</v>
      </c>
      <c r="G10315" t="s">
        <v>53</v>
      </c>
      <c r="H10315" t="s">
        <v>195</v>
      </c>
      <c r="I10315">
        <v>0</v>
      </c>
      <c r="J10315">
        <v>0</v>
      </c>
      <c r="K10315">
        <v>0.02</v>
      </c>
      <c r="L10315">
        <v>0</v>
      </c>
      <c r="M10315">
        <v>0.02</v>
      </c>
      <c r="N10315" t="s">
        <v>257</v>
      </c>
    </row>
    <row r="10316" spans="1:14" x14ac:dyDescent="0.3">
      <c r="A10316">
        <v>15258</v>
      </c>
      <c r="B10316" t="s">
        <v>10891</v>
      </c>
      <c r="C10316" t="s">
        <v>58</v>
      </c>
      <c r="D10316" t="s">
        <v>16</v>
      </c>
      <c r="E10316">
        <v>1994</v>
      </c>
      <c r="F10316" t="s">
        <v>28</v>
      </c>
      <c r="G10316" t="s">
        <v>83</v>
      </c>
      <c r="H10316" t="s">
        <v>4890</v>
      </c>
      <c r="I10316">
        <v>0</v>
      </c>
      <c r="J10316">
        <v>0</v>
      </c>
      <c r="K10316">
        <v>0.02</v>
      </c>
      <c r="L10316">
        <v>0</v>
      </c>
      <c r="M10316">
        <v>0.02</v>
      </c>
      <c r="N10316" t="s">
        <v>257</v>
      </c>
    </row>
    <row r="10317" spans="1:14" x14ac:dyDescent="0.3">
      <c r="A10317">
        <v>15259</v>
      </c>
      <c r="B10317" t="s">
        <v>10892</v>
      </c>
      <c r="C10317" t="s">
        <v>838</v>
      </c>
      <c r="D10317" t="s">
        <v>139</v>
      </c>
      <c r="E10317">
        <v>1994</v>
      </c>
      <c r="F10317" t="s">
        <v>28</v>
      </c>
      <c r="G10317" t="s">
        <v>18</v>
      </c>
      <c r="H10317" t="s">
        <v>132</v>
      </c>
      <c r="I10317">
        <v>0</v>
      </c>
      <c r="J10317">
        <v>0</v>
      </c>
      <c r="K10317">
        <v>0.02</v>
      </c>
      <c r="L10317">
        <v>0</v>
      </c>
      <c r="M10317">
        <v>0.02</v>
      </c>
      <c r="N10317" t="s">
        <v>257</v>
      </c>
    </row>
    <row r="10318" spans="1:14" x14ac:dyDescent="0.3">
      <c r="A10318">
        <v>15262</v>
      </c>
      <c r="B10318" t="s">
        <v>10893</v>
      </c>
      <c r="C10318" t="s">
        <v>15</v>
      </c>
      <c r="D10318" t="s">
        <v>16</v>
      </c>
      <c r="E10318">
        <v>2009</v>
      </c>
      <c r="F10318" t="s">
        <v>17</v>
      </c>
      <c r="G10318" t="s">
        <v>31</v>
      </c>
      <c r="H10318" t="s">
        <v>1496</v>
      </c>
      <c r="I10318">
        <v>0.02</v>
      </c>
      <c r="J10318">
        <v>0</v>
      </c>
      <c r="K10318">
        <v>0</v>
      </c>
      <c r="L10318">
        <v>0</v>
      </c>
      <c r="M10318">
        <v>0.02</v>
      </c>
      <c r="N10318" t="s">
        <v>257</v>
      </c>
    </row>
    <row r="10319" spans="1:14" x14ac:dyDescent="0.3">
      <c r="A10319">
        <v>15263</v>
      </c>
      <c r="B10319" t="s">
        <v>10894</v>
      </c>
      <c r="C10319" t="s">
        <v>46</v>
      </c>
      <c r="D10319" t="s">
        <v>47</v>
      </c>
      <c r="E10319">
        <v>2011</v>
      </c>
      <c r="F10319" t="s">
        <v>48</v>
      </c>
      <c r="G10319" t="s">
        <v>35</v>
      </c>
      <c r="H10319" t="s">
        <v>4022</v>
      </c>
      <c r="I10319">
        <v>0</v>
      </c>
      <c r="J10319">
        <v>0.02</v>
      </c>
      <c r="K10319">
        <v>0</v>
      </c>
      <c r="L10319">
        <v>0</v>
      </c>
      <c r="M10319">
        <v>0.02</v>
      </c>
      <c r="N10319" t="s">
        <v>257</v>
      </c>
    </row>
    <row r="10320" spans="1:14" x14ac:dyDescent="0.3">
      <c r="A10320">
        <v>15265</v>
      </c>
      <c r="B10320" t="s">
        <v>10895</v>
      </c>
      <c r="C10320" t="s">
        <v>142</v>
      </c>
      <c r="D10320" t="s">
        <v>52</v>
      </c>
      <c r="E10320">
        <v>2009</v>
      </c>
      <c r="F10320" t="s">
        <v>17</v>
      </c>
      <c r="G10320" t="s">
        <v>94</v>
      </c>
      <c r="H10320" t="s">
        <v>1426</v>
      </c>
      <c r="I10320">
        <v>0</v>
      </c>
      <c r="J10320">
        <v>0</v>
      </c>
      <c r="K10320">
        <v>0.02</v>
      </c>
      <c r="L10320">
        <v>0</v>
      </c>
      <c r="M10320">
        <v>0.02</v>
      </c>
      <c r="N10320" t="s">
        <v>257</v>
      </c>
    </row>
    <row r="10321" spans="1:14" x14ac:dyDescent="0.3">
      <c r="A10321">
        <v>15266</v>
      </c>
      <c r="B10321" t="s">
        <v>10896</v>
      </c>
      <c r="C10321" t="s">
        <v>33</v>
      </c>
      <c r="D10321" t="s">
        <v>16</v>
      </c>
      <c r="E10321">
        <v>2010</v>
      </c>
      <c r="F10321" t="s">
        <v>48</v>
      </c>
      <c r="G10321" t="s">
        <v>2</v>
      </c>
      <c r="H10321" t="s">
        <v>2848</v>
      </c>
      <c r="I10321">
        <v>0.02</v>
      </c>
      <c r="J10321">
        <v>0</v>
      </c>
      <c r="K10321">
        <v>0</v>
      </c>
      <c r="L10321">
        <v>0</v>
      </c>
      <c r="M10321">
        <v>0.02</v>
      </c>
      <c r="N10321" t="s">
        <v>257</v>
      </c>
    </row>
    <row r="10322" spans="1:14" x14ac:dyDescent="0.3">
      <c r="A10322">
        <v>15267</v>
      </c>
      <c r="B10322" t="s">
        <v>10897</v>
      </c>
      <c r="C10322" t="s">
        <v>51</v>
      </c>
      <c r="D10322" t="s">
        <v>52</v>
      </c>
      <c r="E10322">
        <v>2012</v>
      </c>
      <c r="F10322" t="s">
        <v>48</v>
      </c>
      <c r="G10322" t="s">
        <v>53</v>
      </c>
      <c r="H10322" t="s">
        <v>10780</v>
      </c>
      <c r="I10322">
        <v>0</v>
      </c>
      <c r="J10322">
        <v>0</v>
      </c>
      <c r="K10322">
        <v>0.02</v>
      </c>
      <c r="L10322">
        <v>0</v>
      </c>
      <c r="M10322">
        <v>0.02</v>
      </c>
      <c r="N10322" t="s">
        <v>257</v>
      </c>
    </row>
    <row r="10323" spans="1:14" x14ac:dyDescent="0.3">
      <c r="A10323">
        <v>15269</v>
      </c>
      <c r="B10323" t="s">
        <v>10898</v>
      </c>
      <c r="C10323" t="s">
        <v>142</v>
      </c>
      <c r="D10323" t="s">
        <v>52</v>
      </c>
      <c r="E10323">
        <v>2013</v>
      </c>
      <c r="F10323" t="s">
        <v>48</v>
      </c>
      <c r="G10323" t="s">
        <v>94</v>
      </c>
      <c r="H10323" t="s">
        <v>5710</v>
      </c>
      <c r="I10323">
        <v>0</v>
      </c>
      <c r="J10323">
        <v>0</v>
      </c>
      <c r="K10323">
        <v>0.02</v>
      </c>
      <c r="L10323">
        <v>0</v>
      </c>
      <c r="M10323">
        <v>0.02</v>
      </c>
      <c r="N10323" t="s">
        <v>257</v>
      </c>
    </row>
    <row r="10324" spans="1:14" x14ac:dyDescent="0.3">
      <c r="A10324">
        <v>15273</v>
      </c>
      <c r="B10324" t="s">
        <v>10899</v>
      </c>
      <c r="C10324" t="s">
        <v>142</v>
      </c>
      <c r="D10324" t="s">
        <v>52</v>
      </c>
      <c r="E10324">
        <v>2008</v>
      </c>
      <c r="F10324" t="s">
        <v>17</v>
      </c>
      <c r="G10324" t="s">
        <v>40</v>
      </c>
      <c r="H10324" t="s">
        <v>10900</v>
      </c>
      <c r="I10324">
        <v>0</v>
      </c>
      <c r="J10324">
        <v>0</v>
      </c>
      <c r="K10324">
        <v>0.02</v>
      </c>
      <c r="L10324">
        <v>0</v>
      </c>
      <c r="M10324">
        <v>0.02</v>
      </c>
      <c r="N10324" t="s">
        <v>257</v>
      </c>
    </row>
    <row r="10325" spans="1:14" x14ac:dyDescent="0.3">
      <c r="A10325">
        <v>15275</v>
      </c>
      <c r="B10325" t="s">
        <v>10901</v>
      </c>
      <c r="C10325" t="s">
        <v>129</v>
      </c>
      <c r="D10325" t="s">
        <v>129</v>
      </c>
      <c r="E10325">
        <v>2006</v>
      </c>
      <c r="F10325" t="s">
        <v>17</v>
      </c>
      <c r="G10325" t="s">
        <v>223</v>
      </c>
      <c r="H10325" t="s">
        <v>121</v>
      </c>
      <c r="I10325">
        <v>0.01</v>
      </c>
      <c r="J10325">
        <v>0.01</v>
      </c>
      <c r="K10325">
        <v>0</v>
      </c>
      <c r="L10325">
        <v>0</v>
      </c>
      <c r="M10325">
        <v>0.02</v>
      </c>
      <c r="N10325" t="s">
        <v>257</v>
      </c>
    </row>
    <row r="10326" spans="1:14" x14ac:dyDescent="0.3">
      <c r="A10326">
        <v>15277</v>
      </c>
      <c r="B10326" t="s">
        <v>10902</v>
      </c>
      <c r="C10326" t="s">
        <v>56</v>
      </c>
      <c r="D10326" t="s">
        <v>52</v>
      </c>
      <c r="E10326">
        <v>2006</v>
      </c>
      <c r="F10326" t="s">
        <v>17</v>
      </c>
      <c r="G10326" t="s">
        <v>35</v>
      </c>
      <c r="H10326" t="s">
        <v>1525</v>
      </c>
      <c r="I10326">
        <v>0.01</v>
      </c>
      <c r="J10326">
        <v>0.01</v>
      </c>
      <c r="K10326">
        <v>0</v>
      </c>
      <c r="L10326">
        <v>0</v>
      </c>
      <c r="M10326">
        <v>0.02</v>
      </c>
      <c r="N10326" t="s">
        <v>257</v>
      </c>
    </row>
    <row r="10327" spans="1:14" x14ac:dyDescent="0.3">
      <c r="A10327">
        <v>15278</v>
      </c>
      <c r="B10327" t="s">
        <v>10903</v>
      </c>
      <c r="C10327" t="s">
        <v>15</v>
      </c>
      <c r="D10327" t="s">
        <v>16</v>
      </c>
      <c r="E10327">
        <v>2006</v>
      </c>
      <c r="F10327" t="s">
        <v>17</v>
      </c>
      <c r="G10327" t="s">
        <v>35</v>
      </c>
      <c r="H10327" t="s">
        <v>170</v>
      </c>
      <c r="I10327">
        <v>0.02</v>
      </c>
      <c r="J10327">
        <v>0</v>
      </c>
      <c r="K10327">
        <v>0</v>
      </c>
      <c r="L10327">
        <v>0</v>
      </c>
      <c r="M10327">
        <v>0.02</v>
      </c>
      <c r="N10327" t="s">
        <v>257</v>
      </c>
    </row>
    <row r="10328" spans="1:14" x14ac:dyDescent="0.3">
      <c r="A10328">
        <v>15280</v>
      </c>
      <c r="B10328" t="s">
        <v>10904</v>
      </c>
      <c r="C10328" t="s">
        <v>142</v>
      </c>
      <c r="D10328" t="s">
        <v>52</v>
      </c>
      <c r="E10328">
        <v>2010</v>
      </c>
      <c r="F10328" t="s">
        <v>48</v>
      </c>
      <c r="G10328" t="s">
        <v>94</v>
      </c>
      <c r="H10328" t="s">
        <v>5710</v>
      </c>
      <c r="I10328">
        <v>0</v>
      </c>
      <c r="J10328">
        <v>0</v>
      </c>
      <c r="K10328">
        <v>0.02</v>
      </c>
      <c r="L10328">
        <v>0</v>
      </c>
      <c r="M10328">
        <v>0.02</v>
      </c>
      <c r="N10328" t="s">
        <v>257</v>
      </c>
    </row>
    <row r="10329" spans="1:14" x14ac:dyDescent="0.3">
      <c r="A10329">
        <v>15281</v>
      </c>
      <c r="B10329" t="s">
        <v>10905</v>
      </c>
      <c r="C10329" t="s">
        <v>15</v>
      </c>
      <c r="D10329" t="s">
        <v>16</v>
      </c>
      <c r="E10329">
        <v>2007</v>
      </c>
      <c r="F10329" t="s">
        <v>17</v>
      </c>
      <c r="G10329" t="s">
        <v>35</v>
      </c>
      <c r="H10329" t="s">
        <v>3804</v>
      </c>
      <c r="I10329">
        <v>0</v>
      </c>
      <c r="J10329">
        <v>0</v>
      </c>
      <c r="K10329">
        <v>0.02</v>
      </c>
      <c r="L10329">
        <v>0</v>
      </c>
      <c r="M10329">
        <v>0.02</v>
      </c>
      <c r="N10329" t="s">
        <v>257</v>
      </c>
    </row>
    <row r="10330" spans="1:14" x14ac:dyDescent="0.3">
      <c r="A10330">
        <v>15282</v>
      </c>
      <c r="B10330" t="s">
        <v>10906</v>
      </c>
      <c r="C10330" t="s">
        <v>76</v>
      </c>
      <c r="D10330" t="s">
        <v>16</v>
      </c>
      <c r="E10330">
        <v>2011</v>
      </c>
      <c r="F10330" t="s">
        <v>48</v>
      </c>
      <c r="G10330" t="s">
        <v>38</v>
      </c>
      <c r="H10330" t="s">
        <v>3412</v>
      </c>
      <c r="I10330">
        <v>0.02</v>
      </c>
      <c r="J10330">
        <v>0</v>
      </c>
      <c r="K10330">
        <v>0</v>
      </c>
      <c r="L10330">
        <v>0</v>
      </c>
      <c r="M10330">
        <v>0.02</v>
      </c>
      <c r="N10330" t="s">
        <v>257</v>
      </c>
    </row>
    <row r="10331" spans="1:14" x14ac:dyDescent="0.3">
      <c r="A10331">
        <v>15283</v>
      </c>
      <c r="B10331" t="s">
        <v>10907</v>
      </c>
      <c r="C10331" t="s">
        <v>33</v>
      </c>
      <c r="D10331" t="s">
        <v>16</v>
      </c>
      <c r="E10331">
        <v>2008</v>
      </c>
      <c r="F10331" t="s">
        <v>17</v>
      </c>
      <c r="G10331" t="s">
        <v>35</v>
      </c>
      <c r="H10331" t="s">
        <v>7606</v>
      </c>
      <c r="I10331">
        <v>0</v>
      </c>
      <c r="J10331">
        <v>0</v>
      </c>
      <c r="K10331">
        <v>0.02</v>
      </c>
      <c r="L10331">
        <v>0</v>
      </c>
      <c r="M10331">
        <v>0.02</v>
      </c>
      <c r="N10331" t="s">
        <v>257</v>
      </c>
    </row>
    <row r="10332" spans="1:14" x14ac:dyDescent="0.3">
      <c r="A10332">
        <v>15284</v>
      </c>
      <c r="B10332" t="s">
        <v>10908</v>
      </c>
      <c r="C10332" t="s">
        <v>946</v>
      </c>
      <c r="D10332" t="s">
        <v>52</v>
      </c>
      <c r="E10332">
        <v>2016</v>
      </c>
      <c r="F10332" t="s">
        <v>48</v>
      </c>
      <c r="G10332" t="s">
        <v>94</v>
      </c>
      <c r="H10332" t="s">
        <v>973</v>
      </c>
      <c r="I10332">
        <v>0</v>
      </c>
      <c r="J10332">
        <v>0</v>
      </c>
      <c r="K10332">
        <v>0.02</v>
      </c>
      <c r="L10332">
        <v>0</v>
      </c>
      <c r="M10332">
        <v>0.02</v>
      </c>
      <c r="N10332" t="s">
        <v>257</v>
      </c>
    </row>
    <row r="10333" spans="1:14" x14ac:dyDescent="0.3">
      <c r="A10333">
        <v>15285</v>
      </c>
      <c r="B10333" t="s">
        <v>10909</v>
      </c>
      <c r="C10333" t="s">
        <v>33</v>
      </c>
      <c r="D10333" t="s">
        <v>16</v>
      </c>
      <c r="E10333">
        <v>2008</v>
      </c>
      <c r="F10333" t="s">
        <v>17</v>
      </c>
      <c r="G10333" t="s">
        <v>94</v>
      </c>
      <c r="H10333" t="s">
        <v>7121</v>
      </c>
      <c r="I10333">
        <v>0.02</v>
      </c>
      <c r="J10333">
        <v>0</v>
      </c>
      <c r="K10333">
        <v>0</v>
      </c>
      <c r="L10333">
        <v>0</v>
      </c>
      <c r="M10333">
        <v>0.02</v>
      </c>
      <c r="N10333" t="s">
        <v>257</v>
      </c>
    </row>
    <row r="10334" spans="1:14" x14ac:dyDescent="0.3">
      <c r="A10334">
        <v>15286</v>
      </c>
      <c r="B10334" t="s">
        <v>10910</v>
      </c>
      <c r="C10334" t="s">
        <v>142</v>
      </c>
      <c r="D10334" t="s">
        <v>52</v>
      </c>
      <c r="E10334">
        <v>2011</v>
      </c>
      <c r="F10334" t="s">
        <v>48</v>
      </c>
      <c r="G10334" t="s">
        <v>94</v>
      </c>
      <c r="H10334" t="s">
        <v>5710</v>
      </c>
      <c r="I10334">
        <v>0</v>
      </c>
      <c r="J10334">
        <v>0</v>
      </c>
      <c r="K10334">
        <v>0.02</v>
      </c>
      <c r="L10334">
        <v>0</v>
      </c>
      <c r="M10334">
        <v>0.02</v>
      </c>
      <c r="N10334" t="s">
        <v>257</v>
      </c>
    </row>
    <row r="10335" spans="1:14" x14ac:dyDescent="0.3">
      <c r="A10335">
        <v>15288</v>
      </c>
      <c r="B10335" t="s">
        <v>10911</v>
      </c>
      <c r="C10335" t="s">
        <v>124</v>
      </c>
      <c r="D10335" t="s">
        <v>47</v>
      </c>
      <c r="E10335">
        <v>2004</v>
      </c>
      <c r="F10335" t="s">
        <v>17</v>
      </c>
      <c r="G10335" t="s">
        <v>31</v>
      </c>
      <c r="H10335" t="s">
        <v>132</v>
      </c>
      <c r="I10335">
        <v>0.02</v>
      </c>
      <c r="J10335">
        <v>0</v>
      </c>
      <c r="K10335">
        <v>0</v>
      </c>
      <c r="L10335">
        <v>0</v>
      </c>
      <c r="M10335">
        <v>0.02</v>
      </c>
      <c r="N10335" t="s">
        <v>257</v>
      </c>
    </row>
    <row r="10336" spans="1:14" x14ac:dyDescent="0.3">
      <c r="A10336">
        <v>15289</v>
      </c>
      <c r="B10336" t="s">
        <v>10912</v>
      </c>
      <c r="C10336" t="s">
        <v>46</v>
      </c>
      <c r="D10336" t="s">
        <v>47</v>
      </c>
      <c r="E10336">
        <v>2010</v>
      </c>
      <c r="F10336" t="s">
        <v>48</v>
      </c>
      <c r="G10336" t="s">
        <v>94</v>
      </c>
      <c r="H10336" t="s">
        <v>5710</v>
      </c>
      <c r="I10336">
        <v>0</v>
      </c>
      <c r="J10336">
        <v>0</v>
      </c>
      <c r="K10336">
        <v>0.02</v>
      </c>
      <c r="L10336">
        <v>0</v>
      </c>
      <c r="M10336">
        <v>0.02</v>
      </c>
      <c r="N10336" t="s">
        <v>257</v>
      </c>
    </row>
    <row r="10337" spans="1:14" x14ac:dyDescent="0.3">
      <c r="A10337">
        <v>15290</v>
      </c>
      <c r="B10337" t="s">
        <v>10913</v>
      </c>
      <c r="C10337" t="s">
        <v>33</v>
      </c>
      <c r="D10337" t="s">
        <v>16</v>
      </c>
      <c r="E10337">
        <v>2009</v>
      </c>
      <c r="F10337" t="s">
        <v>17</v>
      </c>
      <c r="G10337" t="s">
        <v>94</v>
      </c>
      <c r="H10337" t="s">
        <v>2181</v>
      </c>
      <c r="I10337">
        <v>0</v>
      </c>
      <c r="J10337">
        <v>0.02</v>
      </c>
      <c r="K10337">
        <v>0</v>
      </c>
      <c r="L10337">
        <v>0</v>
      </c>
      <c r="M10337">
        <v>0.02</v>
      </c>
      <c r="N10337" t="s">
        <v>257</v>
      </c>
    </row>
    <row r="10338" spans="1:14" x14ac:dyDescent="0.3">
      <c r="A10338">
        <v>15291</v>
      </c>
      <c r="B10338" t="s">
        <v>10914</v>
      </c>
      <c r="C10338" t="s">
        <v>142</v>
      </c>
      <c r="D10338" t="s">
        <v>52</v>
      </c>
      <c r="E10338">
        <v>2009</v>
      </c>
      <c r="F10338" t="s">
        <v>17</v>
      </c>
      <c r="G10338" t="s">
        <v>223</v>
      </c>
      <c r="H10338" t="s">
        <v>6815</v>
      </c>
      <c r="I10338">
        <v>0</v>
      </c>
      <c r="J10338">
        <v>0.01</v>
      </c>
      <c r="K10338">
        <v>0</v>
      </c>
      <c r="L10338">
        <v>0.01</v>
      </c>
      <c r="M10338">
        <v>0.02</v>
      </c>
      <c r="N10338" t="s">
        <v>257</v>
      </c>
    </row>
    <row r="10339" spans="1:14" x14ac:dyDescent="0.3">
      <c r="A10339">
        <v>15292</v>
      </c>
      <c r="B10339" t="s">
        <v>10915</v>
      </c>
      <c r="C10339" t="s">
        <v>838</v>
      </c>
      <c r="D10339" t="s">
        <v>139</v>
      </c>
      <c r="E10339">
        <v>1996</v>
      </c>
      <c r="F10339" t="s">
        <v>28</v>
      </c>
      <c r="G10339" t="s">
        <v>35</v>
      </c>
      <c r="H10339" t="s">
        <v>9817</v>
      </c>
      <c r="I10339">
        <v>0</v>
      </c>
      <c r="J10339">
        <v>0</v>
      </c>
      <c r="K10339">
        <v>0.02</v>
      </c>
      <c r="L10339">
        <v>0</v>
      </c>
      <c r="M10339">
        <v>0.02</v>
      </c>
      <c r="N10339" t="s">
        <v>257</v>
      </c>
    </row>
    <row r="10340" spans="1:14" x14ac:dyDescent="0.3">
      <c r="A10340">
        <v>15293</v>
      </c>
      <c r="B10340" t="s">
        <v>10916</v>
      </c>
      <c r="C10340" t="s">
        <v>56</v>
      </c>
      <c r="D10340" t="s">
        <v>52</v>
      </c>
      <c r="E10340">
        <v>2008</v>
      </c>
      <c r="F10340" t="s">
        <v>17</v>
      </c>
      <c r="G10340" t="s">
        <v>94</v>
      </c>
      <c r="H10340" t="s">
        <v>10053</v>
      </c>
      <c r="I10340">
        <v>0</v>
      </c>
      <c r="J10340">
        <v>0</v>
      </c>
      <c r="K10340">
        <v>0.02</v>
      </c>
      <c r="L10340">
        <v>0</v>
      </c>
      <c r="M10340">
        <v>0.02</v>
      </c>
      <c r="N10340" t="s">
        <v>257</v>
      </c>
    </row>
    <row r="10341" spans="1:14" x14ac:dyDescent="0.3">
      <c r="A10341">
        <v>15295</v>
      </c>
      <c r="B10341" t="s">
        <v>10917</v>
      </c>
      <c r="C10341" t="s">
        <v>946</v>
      </c>
      <c r="D10341" t="s">
        <v>52</v>
      </c>
      <c r="E10341">
        <v>2016</v>
      </c>
      <c r="F10341" t="s">
        <v>48</v>
      </c>
      <c r="G10341" t="s">
        <v>94</v>
      </c>
      <c r="H10341" t="s">
        <v>7410</v>
      </c>
      <c r="I10341">
        <v>0</v>
      </c>
      <c r="J10341">
        <v>0</v>
      </c>
      <c r="K10341">
        <v>0.02</v>
      </c>
      <c r="L10341">
        <v>0</v>
      </c>
      <c r="M10341">
        <v>0.02</v>
      </c>
      <c r="N10341" t="s">
        <v>257</v>
      </c>
    </row>
    <row r="10342" spans="1:14" x14ac:dyDescent="0.3">
      <c r="A10342">
        <v>15296</v>
      </c>
      <c r="B10342" t="s">
        <v>10918</v>
      </c>
      <c r="C10342" t="s">
        <v>56</v>
      </c>
      <c r="D10342" t="s">
        <v>52</v>
      </c>
      <c r="E10342">
        <v>2011</v>
      </c>
      <c r="F10342" t="s">
        <v>48</v>
      </c>
      <c r="G10342" t="s">
        <v>94</v>
      </c>
      <c r="H10342" t="s">
        <v>5710</v>
      </c>
      <c r="I10342">
        <v>0</v>
      </c>
      <c r="J10342">
        <v>0</v>
      </c>
      <c r="K10342">
        <v>0.02</v>
      </c>
      <c r="L10342">
        <v>0</v>
      </c>
      <c r="M10342">
        <v>0.02</v>
      </c>
      <c r="N10342" t="s">
        <v>257</v>
      </c>
    </row>
    <row r="10343" spans="1:14" x14ac:dyDescent="0.3">
      <c r="A10343">
        <v>15297</v>
      </c>
      <c r="B10343" t="s">
        <v>10919</v>
      </c>
      <c r="C10343" t="s">
        <v>76</v>
      </c>
      <c r="D10343" t="s">
        <v>16</v>
      </c>
      <c r="E10343">
        <v>2012</v>
      </c>
      <c r="F10343" t="s">
        <v>48</v>
      </c>
      <c r="G10343" t="s">
        <v>53</v>
      </c>
      <c r="H10343" t="s">
        <v>4490</v>
      </c>
      <c r="I10343">
        <v>0</v>
      </c>
      <c r="J10343">
        <v>0</v>
      </c>
      <c r="K10343">
        <v>0.02</v>
      </c>
      <c r="L10343">
        <v>0</v>
      </c>
      <c r="M10343">
        <v>0.02</v>
      </c>
      <c r="N10343" t="s">
        <v>257</v>
      </c>
    </row>
    <row r="10344" spans="1:14" x14ac:dyDescent="0.3">
      <c r="A10344">
        <v>15299</v>
      </c>
      <c r="B10344" t="s">
        <v>10920</v>
      </c>
      <c r="C10344" t="s">
        <v>56</v>
      </c>
      <c r="D10344" t="s">
        <v>52</v>
      </c>
      <c r="E10344">
        <v>2007</v>
      </c>
      <c r="F10344" t="s">
        <v>17</v>
      </c>
      <c r="G10344" t="s">
        <v>94</v>
      </c>
      <c r="H10344" t="s">
        <v>6522</v>
      </c>
      <c r="I10344">
        <v>0</v>
      </c>
      <c r="J10344">
        <v>0</v>
      </c>
      <c r="K10344">
        <v>0.02</v>
      </c>
      <c r="L10344">
        <v>0</v>
      </c>
      <c r="M10344">
        <v>0.02</v>
      </c>
      <c r="N10344" t="s">
        <v>257</v>
      </c>
    </row>
    <row r="10345" spans="1:14" x14ac:dyDescent="0.3">
      <c r="A10345">
        <v>15300</v>
      </c>
      <c r="B10345" t="s">
        <v>10921</v>
      </c>
      <c r="C10345" t="s">
        <v>142</v>
      </c>
      <c r="D10345" t="s">
        <v>52</v>
      </c>
      <c r="E10345">
        <v>2010</v>
      </c>
      <c r="F10345" t="s">
        <v>48</v>
      </c>
      <c r="G10345" t="s">
        <v>94</v>
      </c>
      <c r="H10345" t="s">
        <v>10922</v>
      </c>
      <c r="I10345">
        <v>0</v>
      </c>
      <c r="J10345">
        <v>0</v>
      </c>
      <c r="K10345">
        <v>0.02</v>
      </c>
      <c r="L10345">
        <v>0</v>
      </c>
      <c r="M10345">
        <v>0.02</v>
      </c>
      <c r="N10345" t="s">
        <v>257</v>
      </c>
    </row>
    <row r="10346" spans="1:14" x14ac:dyDescent="0.3">
      <c r="A10346">
        <v>15301</v>
      </c>
      <c r="B10346" t="s">
        <v>10923</v>
      </c>
      <c r="C10346" t="s">
        <v>56</v>
      </c>
      <c r="D10346" t="s">
        <v>52</v>
      </c>
      <c r="E10346">
        <v>2002</v>
      </c>
      <c r="F10346" t="s">
        <v>17</v>
      </c>
      <c r="G10346" t="s">
        <v>24</v>
      </c>
      <c r="H10346" t="s">
        <v>270</v>
      </c>
      <c r="I10346">
        <v>0.01</v>
      </c>
      <c r="J10346">
        <v>0.01</v>
      </c>
      <c r="K10346">
        <v>0</v>
      </c>
      <c r="L10346">
        <v>0</v>
      </c>
      <c r="M10346">
        <v>0.02</v>
      </c>
      <c r="N10346" t="s">
        <v>257</v>
      </c>
    </row>
    <row r="10347" spans="1:14" x14ac:dyDescent="0.3">
      <c r="A10347">
        <v>15302</v>
      </c>
      <c r="B10347" t="s">
        <v>10924</v>
      </c>
      <c r="C10347" t="s">
        <v>33</v>
      </c>
      <c r="D10347" t="s">
        <v>16</v>
      </c>
      <c r="E10347">
        <v>2006</v>
      </c>
      <c r="F10347" t="s">
        <v>17</v>
      </c>
      <c r="G10347" t="s">
        <v>29</v>
      </c>
      <c r="H10347" t="s">
        <v>195</v>
      </c>
      <c r="I10347">
        <v>0</v>
      </c>
      <c r="J10347">
        <v>0</v>
      </c>
      <c r="K10347">
        <v>0.02</v>
      </c>
      <c r="L10347">
        <v>0</v>
      </c>
      <c r="M10347">
        <v>0.02</v>
      </c>
      <c r="N10347" t="s">
        <v>257</v>
      </c>
    </row>
    <row r="10348" spans="1:14" x14ac:dyDescent="0.3">
      <c r="A10348">
        <v>15304</v>
      </c>
      <c r="B10348" t="s">
        <v>10925</v>
      </c>
      <c r="C10348" t="s">
        <v>97</v>
      </c>
      <c r="D10348" t="s">
        <v>52</v>
      </c>
      <c r="E10348">
        <v>1996</v>
      </c>
      <c r="F10348" t="s">
        <v>28</v>
      </c>
      <c r="G10348" t="s">
        <v>94</v>
      </c>
      <c r="H10348" t="s">
        <v>9185</v>
      </c>
      <c r="I10348">
        <v>0.01</v>
      </c>
      <c r="J10348">
        <v>0.01</v>
      </c>
      <c r="K10348">
        <v>0</v>
      </c>
      <c r="L10348">
        <v>0</v>
      </c>
      <c r="M10348">
        <v>0.02</v>
      </c>
      <c r="N10348" t="s">
        <v>257</v>
      </c>
    </row>
    <row r="10349" spans="1:14" x14ac:dyDescent="0.3">
      <c r="A10349">
        <v>15307</v>
      </c>
      <c r="B10349" t="s">
        <v>10926</v>
      </c>
      <c r="C10349" t="s">
        <v>33</v>
      </c>
      <c r="D10349" t="s">
        <v>16</v>
      </c>
      <c r="E10349">
        <v>2011</v>
      </c>
      <c r="F10349" t="s">
        <v>48</v>
      </c>
      <c r="G10349" t="s">
        <v>2</v>
      </c>
      <c r="H10349" t="s">
        <v>3748</v>
      </c>
      <c r="I10349">
        <v>0.02</v>
      </c>
      <c r="J10349">
        <v>0</v>
      </c>
      <c r="K10349">
        <v>0</v>
      </c>
      <c r="L10349">
        <v>0</v>
      </c>
      <c r="M10349">
        <v>0.02</v>
      </c>
      <c r="N10349" t="s">
        <v>257</v>
      </c>
    </row>
    <row r="10350" spans="1:14" x14ac:dyDescent="0.3">
      <c r="A10350">
        <v>15308</v>
      </c>
      <c r="B10350" t="s">
        <v>10927</v>
      </c>
      <c r="C10350" t="s">
        <v>129</v>
      </c>
      <c r="D10350" t="s">
        <v>129</v>
      </c>
      <c r="E10350">
        <v>2015</v>
      </c>
      <c r="F10350" t="s">
        <v>48</v>
      </c>
      <c r="G10350" t="s">
        <v>53</v>
      </c>
      <c r="H10350" t="s">
        <v>8405</v>
      </c>
      <c r="I10350">
        <v>0</v>
      </c>
      <c r="J10350">
        <v>0.02</v>
      </c>
      <c r="K10350">
        <v>0</v>
      </c>
      <c r="L10350">
        <v>0</v>
      </c>
      <c r="M10350">
        <v>0.02</v>
      </c>
      <c r="N10350" t="s">
        <v>257</v>
      </c>
    </row>
    <row r="10351" spans="1:14" x14ac:dyDescent="0.3">
      <c r="A10351">
        <v>15309</v>
      </c>
      <c r="B10351" t="s">
        <v>10928</v>
      </c>
      <c r="C10351" t="s">
        <v>33</v>
      </c>
      <c r="D10351" t="s">
        <v>16</v>
      </c>
      <c r="E10351">
        <v>2007</v>
      </c>
      <c r="F10351" t="s">
        <v>17</v>
      </c>
      <c r="G10351" t="s">
        <v>35</v>
      </c>
      <c r="H10351" t="s">
        <v>754</v>
      </c>
      <c r="I10351">
        <v>0</v>
      </c>
      <c r="J10351">
        <v>0</v>
      </c>
      <c r="K10351">
        <v>0.02</v>
      </c>
      <c r="L10351">
        <v>0</v>
      </c>
      <c r="M10351">
        <v>0.02</v>
      </c>
      <c r="N10351" t="s">
        <v>257</v>
      </c>
    </row>
    <row r="10352" spans="1:14" x14ac:dyDescent="0.3">
      <c r="A10352">
        <v>15310</v>
      </c>
      <c r="B10352" t="s">
        <v>10929</v>
      </c>
      <c r="C10352" t="s">
        <v>129</v>
      </c>
      <c r="D10352" t="s">
        <v>129</v>
      </c>
      <c r="E10352">
        <v>2008</v>
      </c>
      <c r="F10352" t="s">
        <v>17</v>
      </c>
      <c r="G10352" t="s">
        <v>29</v>
      </c>
      <c r="H10352" t="s">
        <v>10930</v>
      </c>
      <c r="I10352">
        <v>0</v>
      </c>
      <c r="J10352">
        <v>0.02</v>
      </c>
      <c r="K10352">
        <v>0</v>
      </c>
      <c r="L10352">
        <v>0</v>
      </c>
      <c r="M10352">
        <v>0.02</v>
      </c>
      <c r="N10352" t="s">
        <v>257</v>
      </c>
    </row>
    <row r="10353" spans="1:14" x14ac:dyDescent="0.3">
      <c r="A10353">
        <v>15311</v>
      </c>
      <c r="B10353" t="s">
        <v>10931</v>
      </c>
      <c r="C10353" t="s">
        <v>33</v>
      </c>
      <c r="D10353" t="s">
        <v>16</v>
      </c>
      <c r="E10353">
        <v>2010</v>
      </c>
      <c r="F10353" t="s">
        <v>48</v>
      </c>
      <c r="G10353" t="s">
        <v>223</v>
      </c>
      <c r="H10353" t="s">
        <v>4246</v>
      </c>
      <c r="I10353">
        <v>0.02</v>
      </c>
      <c r="J10353">
        <v>0</v>
      </c>
      <c r="K10353">
        <v>0</v>
      </c>
      <c r="L10353">
        <v>0</v>
      </c>
      <c r="M10353">
        <v>0.02</v>
      </c>
      <c r="N10353" t="s">
        <v>257</v>
      </c>
    </row>
    <row r="10354" spans="1:14" x14ac:dyDescent="0.3">
      <c r="A10354">
        <v>15312</v>
      </c>
      <c r="B10354" t="s">
        <v>10932</v>
      </c>
      <c r="C10354" t="s">
        <v>129</v>
      </c>
      <c r="D10354" t="s">
        <v>129</v>
      </c>
      <c r="E10354">
        <v>2009</v>
      </c>
      <c r="F10354" t="s">
        <v>17</v>
      </c>
      <c r="G10354" t="s">
        <v>223</v>
      </c>
      <c r="H10354" t="s">
        <v>7485</v>
      </c>
      <c r="I10354">
        <v>0</v>
      </c>
      <c r="J10354">
        <v>0.02</v>
      </c>
      <c r="K10354">
        <v>0</v>
      </c>
      <c r="L10354">
        <v>0</v>
      </c>
      <c r="M10354">
        <v>0.02</v>
      </c>
      <c r="N10354" t="s">
        <v>257</v>
      </c>
    </row>
    <row r="10355" spans="1:14" x14ac:dyDescent="0.3">
      <c r="A10355">
        <v>15313</v>
      </c>
      <c r="B10355" t="s">
        <v>10933</v>
      </c>
      <c r="C10355" t="s">
        <v>51</v>
      </c>
      <c r="D10355" t="s">
        <v>52</v>
      </c>
      <c r="E10355">
        <v>2013</v>
      </c>
      <c r="F10355" t="s">
        <v>48</v>
      </c>
      <c r="G10355" t="s">
        <v>29</v>
      </c>
      <c r="H10355" t="s">
        <v>187</v>
      </c>
      <c r="I10355">
        <v>0</v>
      </c>
      <c r="J10355">
        <v>0</v>
      </c>
      <c r="K10355">
        <v>0.02</v>
      </c>
      <c r="L10355">
        <v>0</v>
      </c>
      <c r="M10355">
        <v>0.02</v>
      </c>
      <c r="N10355" t="s">
        <v>257</v>
      </c>
    </row>
    <row r="10356" spans="1:14" x14ac:dyDescent="0.3">
      <c r="A10356">
        <v>15314</v>
      </c>
      <c r="B10356" t="s">
        <v>10934</v>
      </c>
      <c r="C10356" t="s">
        <v>124</v>
      </c>
      <c r="D10356" t="s">
        <v>47</v>
      </c>
      <c r="E10356">
        <v>2006</v>
      </c>
      <c r="F10356" t="s">
        <v>17</v>
      </c>
      <c r="G10356" t="s">
        <v>83</v>
      </c>
      <c r="H10356" t="s">
        <v>4541</v>
      </c>
      <c r="I10356">
        <v>0.02</v>
      </c>
      <c r="J10356">
        <v>0</v>
      </c>
      <c r="K10356">
        <v>0</v>
      </c>
      <c r="L10356">
        <v>0</v>
      </c>
      <c r="M10356">
        <v>0.02</v>
      </c>
      <c r="N10356" t="s">
        <v>257</v>
      </c>
    </row>
    <row r="10357" spans="1:14" x14ac:dyDescent="0.3">
      <c r="A10357">
        <v>15315</v>
      </c>
      <c r="B10357" t="s">
        <v>10935</v>
      </c>
      <c r="C10357" t="s">
        <v>56</v>
      </c>
      <c r="D10357" t="s">
        <v>52</v>
      </c>
      <c r="E10357">
        <v>2007</v>
      </c>
      <c r="F10357" t="s">
        <v>17</v>
      </c>
      <c r="G10357" t="s">
        <v>24</v>
      </c>
      <c r="H10357" t="s">
        <v>3126</v>
      </c>
      <c r="I10357">
        <v>0.01</v>
      </c>
      <c r="J10357">
        <v>0.01</v>
      </c>
      <c r="K10357">
        <v>0</v>
      </c>
      <c r="L10357">
        <v>0</v>
      </c>
      <c r="M10357">
        <v>0.02</v>
      </c>
      <c r="N10357" t="s">
        <v>257</v>
      </c>
    </row>
    <row r="10358" spans="1:14" x14ac:dyDescent="0.3">
      <c r="A10358">
        <v>15317</v>
      </c>
      <c r="B10358" t="s">
        <v>10936</v>
      </c>
      <c r="C10358" t="s">
        <v>97</v>
      </c>
      <c r="D10358" t="s">
        <v>52</v>
      </c>
      <c r="E10358">
        <v>1995</v>
      </c>
      <c r="F10358" t="s">
        <v>28</v>
      </c>
      <c r="G10358" t="s">
        <v>94</v>
      </c>
      <c r="H10358" t="s">
        <v>70</v>
      </c>
      <c r="I10358">
        <v>0.01</v>
      </c>
      <c r="J10358">
        <v>0.01</v>
      </c>
      <c r="K10358">
        <v>0</v>
      </c>
      <c r="L10358">
        <v>0</v>
      </c>
      <c r="M10358">
        <v>0.02</v>
      </c>
      <c r="N10358" t="s">
        <v>257</v>
      </c>
    </row>
    <row r="10359" spans="1:14" x14ac:dyDescent="0.3">
      <c r="A10359">
        <v>15318</v>
      </c>
      <c r="B10359" t="s">
        <v>10937</v>
      </c>
      <c r="C10359" t="s">
        <v>33</v>
      </c>
      <c r="D10359" t="s">
        <v>16</v>
      </c>
      <c r="E10359">
        <v>2007</v>
      </c>
      <c r="F10359" t="s">
        <v>17</v>
      </c>
      <c r="G10359" t="s">
        <v>94</v>
      </c>
      <c r="H10359" t="s">
        <v>4295</v>
      </c>
      <c r="I10359">
        <v>0</v>
      </c>
      <c r="J10359">
        <v>0</v>
      </c>
      <c r="K10359">
        <v>0.02</v>
      </c>
      <c r="L10359">
        <v>0</v>
      </c>
      <c r="M10359">
        <v>0.02</v>
      </c>
      <c r="N10359" t="s">
        <v>257</v>
      </c>
    </row>
    <row r="10360" spans="1:14" x14ac:dyDescent="0.3">
      <c r="A10360">
        <v>15320</v>
      </c>
      <c r="B10360" t="s">
        <v>10938</v>
      </c>
      <c r="C10360" t="s">
        <v>33</v>
      </c>
      <c r="D10360" t="s">
        <v>16</v>
      </c>
      <c r="E10360">
        <v>2009</v>
      </c>
      <c r="F10360" t="s">
        <v>17</v>
      </c>
      <c r="G10360" t="s">
        <v>53</v>
      </c>
      <c r="H10360" t="s">
        <v>519</v>
      </c>
      <c r="I10360">
        <v>0.02</v>
      </c>
      <c r="J10360">
        <v>0</v>
      </c>
      <c r="K10360">
        <v>0</v>
      </c>
      <c r="L10360">
        <v>0</v>
      </c>
      <c r="M10360">
        <v>0.02</v>
      </c>
      <c r="N10360" t="s">
        <v>257</v>
      </c>
    </row>
    <row r="10361" spans="1:14" x14ac:dyDescent="0.3">
      <c r="A10361">
        <v>15321</v>
      </c>
      <c r="B10361" t="s">
        <v>10939</v>
      </c>
      <c r="C10361" t="s">
        <v>142</v>
      </c>
      <c r="D10361" t="s">
        <v>52</v>
      </c>
      <c r="E10361">
        <v>2010</v>
      </c>
      <c r="F10361" t="s">
        <v>48</v>
      </c>
      <c r="G10361" t="s">
        <v>94</v>
      </c>
      <c r="H10361" t="s">
        <v>5710</v>
      </c>
      <c r="I10361">
        <v>0</v>
      </c>
      <c r="J10361">
        <v>0</v>
      </c>
      <c r="K10361">
        <v>0.02</v>
      </c>
      <c r="L10361">
        <v>0</v>
      </c>
      <c r="M10361">
        <v>0.02</v>
      </c>
      <c r="N10361" t="s">
        <v>257</v>
      </c>
    </row>
    <row r="10362" spans="1:14" x14ac:dyDescent="0.3">
      <c r="A10362">
        <v>15324</v>
      </c>
      <c r="B10362" t="s">
        <v>10940</v>
      </c>
      <c r="C10362" t="s">
        <v>56</v>
      </c>
      <c r="D10362" t="s">
        <v>52</v>
      </c>
      <c r="E10362">
        <v>2002</v>
      </c>
      <c r="F10362" t="s">
        <v>17</v>
      </c>
      <c r="G10362" t="s">
        <v>53</v>
      </c>
      <c r="H10362" t="s">
        <v>2816</v>
      </c>
      <c r="I10362">
        <v>0</v>
      </c>
      <c r="J10362">
        <v>0</v>
      </c>
      <c r="K10362">
        <v>0.02</v>
      </c>
      <c r="L10362">
        <v>0</v>
      </c>
      <c r="M10362">
        <v>0.02</v>
      </c>
      <c r="N10362" t="s">
        <v>257</v>
      </c>
    </row>
    <row r="10363" spans="1:14" x14ac:dyDescent="0.3">
      <c r="A10363">
        <v>15325</v>
      </c>
      <c r="B10363" t="s">
        <v>10941</v>
      </c>
      <c r="C10363" t="s">
        <v>56</v>
      </c>
      <c r="D10363" t="s">
        <v>52</v>
      </c>
      <c r="E10363">
        <v>2006</v>
      </c>
      <c r="F10363" t="s">
        <v>17</v>
      </c>
      <c r="G10363" t="s">
        <v>94</v>
      </c>
      <c r="H10363" t="s">
        <v>973</v>
      </c>
      <c r="I10363">
        <v>0</v>
      </c>
      <c r="J10363">
        <v>0</v>
      </c>
      <c r="K10363">
        <v>0.02</v>
      </c>
      <c r="L10363">
        <v>0</v>
      </c>
      <c r="M10363">
        <v>0.02</v>
      </c>
      <c r="N10363" t="s">
        <v>257</v>
      </c>
    </row>
    <row r="10364" spans="1:14" x14ac:dyDescent="0.3">
      <c r="A10364">
        <v>15327</v>
      </c>
      <c r="B10364" t="s">
        <v>10942</v>
      </c>
      <c r="C10364" t="s">
        <v>33</v>
      </c>
      <c r="D10364" t="s">
        <v>16</v>
      </c>
      <c r="E10364">
        <v>2010</v>
      </c>
      <c r="F10364" t="s">
        <v>48</v>
      </c>
      <c r="G10364" t="s">
        <v>40</v>
      </c>
      <c r="H10364" t="s">
        <v>4295</v>
      </c>
      <c r="I10364">
        <v>0</v>
      </c>
      <c r="J10364">
        <v>0</v>
      </c>
      <c r="K10364">
        <v>0.02</v>
      </c>
      <c r="L10364">
        <v>0</v>
      </c>
      <c r="M10364">
        <v>0.02</v>
      </c>
      <c r="N10364" t="s">
        <v>257</v>
      </c>
    </row>
    <row r="10365" spans="1:14" x14ac:dyDescent="0.3">
      <c r="A10365">
        <v>15328</v>
      </c>
      <c r="B10365" t="s">
        <v>10943</v>
      </c>
      <c r="C10365" t="s">
        <v>66</v>
      </c>
      <c r="D10365" t="s">
        <v>16</v>
      </c>
      <c r="E10365">
        <v>2005</v>
      </c>
      <c r="F10365" t="s">
        <v>17</v>
      </c>
      <c r="G10365" t="s">
        <v>35</v>
      </c>
      <c r="H10365" t="s">
        <v>1442</v>
      </c>
      <c r="I10365">
        <v>0.01</v>
      </c>
      <c r="J10365">
        <v>0.01</v>
      </c>
      <c r="K10365">
        <v>0</v>
      </c>
      <c r="L10365">
        <v>0</v>
      </c>
      <c r="M10365">
        <v>0.02</v>
      </c>
      <c r="N10365" t="s">
        <v>257</v>
      </c>
    </row>
    <row r="10366" spans="1:14" x14ac:dyDescent="0.3">
      <c r="A10366">
        <v>15329</v>
      </c>
      <c r="B10366" t="s">
        <v>10944</v>
      </c>
      <c r="C10366" t="s">
        <v>142</v>
      </c>
      <c r="D10366" t="s">
        <v>52</v>
      </c>
      <c r="E10366">
        <v>2011</v>
      </c>
      <c r="F10366" t="s">
        <v>48</v>
      </c>
      <c r="G10366" t="s">
        <v>29</v>
      </c>
      <c r="H10366" t="s">
        <v>3874</v>
      </c>
      <c r="I10366">
        <v>0</v>
      </c>
      <c r="J10366">
        <v>0</v>
      </c>
      <c r="K10366">
        <v>0.02</v>
      </c>
      <c r="L10366">
        <v>0</v>
      </c>
      <c r="M10366">
        <v>0.02</v>
      </c>
      <c r="N10366" t="s">
        <v>257</v>
      </c>
    </row>
    <row r="10367" spans="1:14" x14ac:dyDescent="0.3">
      <c r="A10367">
        <v>15330</v>
      </c>
      <c r="B10367" t="s">
        <v>10945</v>
      </c>
      <c r="C10367" t="s">
        <v>33</v>
      </c>
      <c r="D10367" t="s">
        <v>16</v>
      </c>
      <c r="E10367">
        <v>2008</v>
      </c>
      <c r="F10367" t="s">
        <v>17</v>
      </c>
      <c r="G10367" t="s">
        <v>38</v>
      </c>
      <c r="H10367" t="s">
        <v>10570</v>
      </c>
      <c r="I10367">
        <v>0.02</v>
      </c>
      <c r="J10367">
        <v>0</v>
      </c>
      <c r="K10367">
        <v>0</v>
      </c>
      <c r="L10367">
        <v>0</v>
      </c>
      <c r="M10367">
        <v>0.02</v>
      </c>
      <c r="N10367" t="s">
        <v>257</v>
      </c>
    </row>
    <row r="10368" spans="1:14" x14ac:dyDescent="0.3">
      <c r="A10368">
        <v>15331</v>
      </c>
      <c r="B10368" t="s">
        <v>10946</v>
      </c>
      <c r="C10368" t="s">
        <v>56</v>
      </c>
      <c r="D10368" t="s">
        <v>52</v>
      </c>
      <c r="E10368">
        <v>2006</v>
      </c>
      <c r="F10368" t="s">
        <v>17</v>
      </c>
      <c r="G10368" t="s">
        <v>94</v>
      </c>
      <c r="H10368" t="s">
        <v>1426</v>
      </c>
      <c r="I10368">
        <v>0</v>
      </c>
      <c r="J10368">
        <v>0</v>
      </c>
      <c r="K10368">
        <v>0.02</v>
      </c>
      <c r="L10368">
        <v>0</v>
      </c>
      <c r="M10368">
        <v>0.02</v>
      </c>
      <c r="N10368" t="s">
        <v>257</v>
      </c>
    </row>
    <row r="10369" spans="1:14" x14ac:dyDescent="0.3">
      <c r="A10369">
        <v>15332</v>
      </c>
      <c r="B10369" t="s">
        <v>10947</v>
      </c>
      <c r="C10369" t="s">
        <v>129</v>
      </c>
      <c r="D10369" t="s">
        <v>129</v>
      </c>
      <c r="E10369">
        <v>2007</v>
      </c>
      <c r="F10369" t="s">
        <v>17</v>
      </c>
      <c r="G10369" t="s">
        <v>29</v>
      </c>
      <c r="H10369" t="s">
        <v>121</v>
      </c>
      <c r="I10369">
        <v>0</v>
      </c>
      <c r="J10369">
        <v>0.02</v>
      </c>
      <c r="K10369">
        <v>0</v>
      </c>
      <c r="L10369">
        <v>0</v>
      </c>
      <c r="M10369">
        <v>0.02</v>
      </c>
      <c r="N10369" t="s">
        <v>257</v>
      </c>
    </row>
    <row r="10370" spans="1:14" x14ac:dyDescent="0.3">
      <c r="A10370">
        <v>15333</v>
      </c>
      <c r="B10370" t="s">
        <v>10948</v>
      </c>
      <c r="C10370" t="s">
        <v>15</v>
      </c>
      <c r="D10370" t="s">
        <v>16</v>
      </c>
      <c r="E10370">
        <v>2008</v>
      </c>
      <c r="F10370" t="s">
        <v>17</v>
      </c>
      <c r="G10370" t="s">
        <v>83</v>
      </c>
      <c r="H10370" t="s">
        <v>4295</v>
      </c>
      <c r="I10370">
        <v>0</v>
      </c>
      <c r="J10370">
        <v>0</v>
      </c>
      <c r="K10370">
        <v>0.02</v>
      </c>
      <c r="L10370">
        <v>0</v>
      </c>
      <c r="M10370">
        <v>0.02</v>
      </c>
      <c r="N10370" t="s">
        <v>257</v>
      </c>
    </row>
    <row r="10371" spans="1:14" x14ac:dyDescent="0.3">
      <c r="A10371">
        <v>15334</v>
      </c>
      <c r="B10371" t="s">
        <v>10949</v>
      </c>
      <c r="C10371" t="s">
        <v>51</v>
      </c>
      <c r="D10371" t="s">
        <v>52</v>
      </c>
      <c r="E10371">
        <v>2014</v>
      </c>
      <c r="F10371" t="s">
        <v>48</v>
      </c>
      <c r="G10371" t="s">
        <v>29</v>
      </c>
      <c r="H10371" t="s">
        <v>2306</v>
      </c>
      <c r="I10371">
        <v>0</v>
      </c>
      <c r="J10371">
        <v>0</v>
      </c>
      <c r="K10371">
        <v>0.02</v>
      </c>
      <c r="L10371">
        <v>0</v>
      </c>
      <c r="M10371">
        <v>0.02</v>
      </c>
      <c r="N10371" t="s">
        <v>257</v>
      </c>
    </row>
    <row r="10372" spans="1:14" x14ac:dyDescent="0.3">
      <c r="A10372">
        <v>15335</v>
      </c>
      <c r="B10372" t="s">
        <v>10950</v>
      </c>
      <c r="C10372" t="s">
        <v>51</v>
      </c>
      <c r="D10372" t="s">
        <v>52</v>
      </c>
      <c r="E10372">
        <v>2012</v>
      </c>
      <c r="F10372" t="s">
        <v>48</v>
      </c>
      <c r="G10372" t="s">
        <v>38</v>
      </c>
      <c r="H10372" t="s">
        <v>1426</v>
      </c>
      <c r="I10372">
        <v>0</v>
      </c>
      <c r="J10372">
        <v>0</v>
      </c>
      <c r="K10372">
        <v>0.02</v>
      </c>
      <c r="L10372">
        <v>0</v>
      </c>
      <c r="M10372">
        <v>0.02</v>
      </c>
      <c r="N10372" t="s">
        <v>257</v>
      </c>
    </row>
    <row r="10373" spans="1:14" x14ac:dyDescent="0.3">
      <c r="A10373">
        <v>15336</v>
      </c>
      <c r="B10373" t="s">
        <v>10951</v>
      </c>
      <c r="C10373" t="s">
        <v>15</v>
      </c>
      <c r="D10373" t="s">
        <v>16</v>
      </c>
      <c r="E10373">
        <v>2011</v>
      </c>
      <c r="F10373" t="s">
        <v>48</v>
      </c>
      <c r="G10373" t="s">
        <v>53</v>
      </c>
      <c r="H10373" t="s">
        <v>5892</v>
      </c>
      <c r="I10373">
        <v>0.02</v>
      </c>
      <c r="J10373">
        <v>0</v>
      </c>
      <c r="K10373">
        <v>0</v>
      </c>
      <c r="L10373">
        <v>0</v>
      </c>
      <c r="M10373">
        <v>0.02</v>
      </c>
      <c r="N10373" t="s">
        <v>257</v>
      </c>
    </row>
    <row r="10374" spans="1:14" x14ac:dyDescent="0.3">
      <c r="A10374">
        <v>15337</v>
      </c>
      <c r="B10374" t="s">
        <v>10952</v>
      </c>
      <c r="C10374" t="s">
        <v>33</v>
      </c>
      <c r="D10374" t="s">
        <v>16</v>
      </c>
      <c r="E10374">
        <v>2011</v>
      </c>
      <c r="F10374" t="s">
        <v>48</v>
      </c>
      <c r="G10374" t="s">
        <v>94</v>
      </c>
      <c r="H10374" t="s">
        <v>5710</v>
      </c>
      <c r="I10374">
        <v>0</v>
      </c>
      <c r="J10374">
        <v>0</v>
      </c>
      <c r="K10374">
        <v>0.02</v>
      </c>
      <c r="L10374">
        <v>0</v>
      </c>
      <c r="M10374">
        <v>0.02</v>
      </c>
      <c r="N10374" t="s">
        <v>257</v>
      </c>
    </row>
    <row r="10375" spans="1:14" x14ac:dyDescent="0.3">
      <c r="A10375">
        <v>15340</v>
      </c>
      <c r="B10375" t="s">
        <v>10953</v>
      </c>
      <c r="C10375" t="s">
        <v>66</v>
      </c>
      <c r="D10375" t="s">
        <v>16</v>
      </c>
      <c r="E10375">
        <v>2005</v>
      </c>
      <c r="F10375" t="s">
        <v>17</v>
      </c>
      <c r="G10375" t="s">
        <v>29</v>
      </c>
      <c r="H10375" t="s">
        <v>195</v>
      </c>
      <c r="I10375">
        <v>0.01</v>
      </c>
      <c r="J10375">
        <v>0.01</v>
      </c>
      <c r="K10375">
        <v>0</v>
      </c>
      <c r="L10375">
        <v>0</v>
      </c>
      <c r="M10375">
        <v>0.02</v>
      </c>
      <c r="N10375" t="s">
        <v>257</v>
      </c>
    </row>
    <row r="10376" spans="1:14" x14ac:dyDescent="0.3">
      <c r="A10376">
        <v>15343</v>
      </c>
      <c r="B10376" t="s">
        <v>10954</v>
      </c>
      <c r="C10376" t="s">
        <v>142</v>
      </c>
      <c r="D10376" t="s">
        <v>52</v>
      </c>
      <c r="E10376">
        <v>2013</v>
      </c>
      <c r="F10376" t="s">
        <v>48</v>
      </c>
      <c r="G10376" t="s">
        <v>94</v>
      </c>
      <c r="H10376" t="s">
        <v>5710</v>
      </c>
      <c r="I10376">
        <v>0</v>
      </c>
      <c r="J10376">
        <v>0</v>
      </c>
      <c r="K10376">
        <v>0.02</v>
      </c>
      <c r="L10376">
        <v>0</v>
      </c>
      <c r="M10376">
        <v>0.02</v>
      </c>
      <c r="N10376" t="s">
        <v>257</v>
      </c>
    </row>
    <row r="10377" spans="1:14" x14ac:dyDescent="0.3">
      <c r="A10377">
        <v>15345</v>
      </c>
      <c r="B10377" t="s">
        <v>10955</v>
      </c>
      <c r="C10377" t="s">
        <v>51</v>
      </c>
      <c r="D10377" t="s">
        <v>52</v>
      </c>
      <c r="E10377">
        <v>2012</v>
      </c>
      <c r="F10377" t="s">
        <v>48</v>
      </c>
      <c r="G10377" t="s">
        <v>94</v>
      </c>
      <c r="H10377" t="s">
        <v>307</v>
      </c>
      <c r="I10377">
        <v>0</v>
      </c>
      <c r="J10377">
        <v>0</v>
      </c>
      <c r="K10377">
        <v>0.02</v>
      </c>
      <c r="L10377">
        <v>0</v>
      </c>
      <c r="M10377">
        <v>0.02</v>
      </c>
      <c r="N10377" t="s">
        <v>257</v>
      </c>
    </row>
    <row r="10378" spans="1:14" x14ac:dyDescent="0.3">
      <c r="A10378">
        <v>15348</v>
      </c>
      <c r="B10378" t="s">
        <v>10956</v>
      </c>
      <c r="C10378" t="s">
        <v>15</v>
      </c>
      <c r="D10378" t="s">
        <v>16</v>
      </c>
      <c r="E10378">
        <v>2009</v>
      </c>
      <c r="F10378" t="s">
        <v>17</v>
      </c>
      <c r="G10378" t="s">
        <v>18</v>
      </c>
      <c r="H10378" t="s">
        <v>6046</v>
      </c>
      <c r="I10378">
        <v>0.02</v>
      </c>
      <c r="J10378">
        <v>0</v>
      </c>
      <c r="K10378">
        <v>0</v>
      </c>
      <c r="L10378">
        <v>0</v>
      </c>
      <c r="M10378">
        <v>0.02</v>
      </c>
      <c r="N10378" t="s">
        <v>257</v>
      </c>
    </row>
    <row r="10379" spans="1:14" x14ac:dyDescent="0.3">
      <c r="A10379">
        <v>15349</v>
      </c>
      <c r="B10379" t="s">
        <v>10957</v>
      </c>
      <c r="C10379" t="s">
        <v>838</v>
      </c>
      <c r="D10379" t="s">
        <v>139</v>
      </c>
      <c r="E10379">
        <v>1998</v>
      </c>
      <c r="F10379" t="s">
        <v>28</v>
      </c>
      <c r="G10379" t="s">
        <v>94</v>
      </c>
      <c r="H10379" t="s">
        <v>10958</v>
      </c>
      <c r="I10379">
        <v>0</v>
      </c>
      <c r="J10379">
        <v>0</v>
      </c>
      <c r="K10379">
        <v>0.02</v>
      </c>
      <c r="L10379">
        <v>0</v>
      </c>
      <c r="M10379">
        <v>0.02</v>
      </c>
      <c r="N10379" t="s">
        <v>257</v>
      </c>
    </row>
    <row r="10380" spans="1:14" x14ac:dyDescent="0.3">
      <c r="A10380">
        <v>15350</v>
      </c>
      <c r="B10380" t="s">
        <v>10959</v>
      </c>
      <c r="C10380" t="s">
        <v>51</v>
      </c>
      <c r="D10380" t="s">
        <v>52</v>
      </c>
      <c r="E10380">
        <v>2012</v>
      </c>
      <c r="F10380" t="s">
        <v>48</v>
      </c>
      <c r="G10380" t="s">
        <v>53</v>
      </c>
      <c r="H10380" t="s">
        <v>307</v>
      </c>
      <c r="I10380">
        <v>0</v>
      </c>
      <c r="J10380">
        <v>0</v>
      </c>
      <c r="K10380">
        <v>0.02</v>
      </c>
      <c r="L10380">
        <v>0</v>
      </c>
      <c r="M10380">
        <v>0.02</v>
      </c>
      <c r="N10380" t="s">
        <v>257</v>
      </c>
    </row>
    <row r="10381" spans="1:14" x14ac:dyDescent="0.3">
      <c r="A10381">
        <v>15352</v>
      </c>
      <c r="B10381" t="s">
        <v>10960</v>
      </c>
      <c r="C10381" t="s">
        <v>129</v>
      </c>
      <c r="D10381" t="s">
        <v>129</v>
      </c>
      <c r="E10381">
        <v>2012</v>
      </c>
      <c r="F10381" t="s">
        <v>48</v>
      </c>
      <c r="G10381" t="s">
        <v>223</v>
      </c>
      <c r="H10381" t="s">
        <v>9896</v>
      </c>
      <c r="I10381">
        <v>0</v>
      </c>
      <c r="J10381">
        <v>0.02</v>
      </c>
      <c r="K10381">
        <v>0</v>
      </c>
      <c r="L10381">
        <v>0</v>
      </c>
      <c r="M10381">
        <v>0.02</v>
      </c>
      <c r="N10381" t="s">
        <v>257</v>
      </c>
    </row>
    <row r="10382" spans="1:14" x14ac:dyDescent="0.3">
      <c r="A10382">
        <v>15354</v>
      </c>
      <c r="B10382" t="s">
        <v>10961</v>
      </c>
      <c r="C10382" t="s">
        <v>33</v>
      </c>
      <c r="D10382" t="s">
        <v>16</v>
      </c>
      <c r="E10382">
        <v>2007</v>
      </c>
      <c r="F10382" t="s">
        <v>17</v>
      </c>
      <c r="G10382" t="s">
        <v>38</v>
      </c>
      <c r="H10382" t="s">
        <v>10962</v>
      </c>
      <c r="I10382">
        <v>0.02</v>
      </c>
      <c r="J10382">
        <v>0</v>
      </c>
      <c r="K10382">
        <v>0</v>
      </c>
      <c r="L10382">
        <v>0</v>
      </c>
      <c r="M10382">
        <v>0.02</v>
      </c>
      <c r="N10382" t="s">
        <v>257</v>
      </c>
    </row>
    <row r="10383" spans="1:14" x14ac:dyDescent="0.3">
      <c r="A10383">
        <v>15355</v>
      </c>
      <c r="B10383" t="s">
        <v>10963</v>
      </c>
      <c r="C10383" t="s">
        <v>946</v>
      </c>
      <c r="D10383" t="s">
        <v>52</v>
      </c>
      <c r="E10383">
        <v>2015</v>
      </c>
      <c r="F10383" t="s">
        <v>48</v>
      </c>
      <c r="G10383" t="s">
        <v>53</v>
      </c>
      <c r="H10383" t="s">
        <v>5710</v>
      </c>
      <c r="I10383">
        <v>0</v>
      </c>
      <c r="J10383">
        <v>0</v>
      </c>
      <c r="K10383">
        <v>0.02</v>
      </c>
      <c r="L10383">
        <v>0</v>
      </c>
      <c r="M10383">
        <v>0.02</v>
      </c>
      <c r="N10383" t="s">
        <v>257</v>
      </c>
    </row>
    <row r="10384" spans="1:14" x14ac:dyDescent="0.3">
      <c r="A10384">
        <v>15356</v>
      </c>
      <c r="B10384" t="s">
        <v>10964</v>
      </c>
      <c r="C10384" t="s">
        <v>129</v>
      </c>
      <c r="D10384" t="s">
        <v>129</v>
      </c>
      <c r="E10384">
        <v>2011</v>
      </c>
      <c r="F10384" t="s">
        <v>48</v>
      </c>
      <c r="G10384" t="s">
        <v>40</v>
      </c>
      <c r="H10384" t="s">
        <v>1442</v>
      </c>
      <c r="I10384">
        <v>0</v>
      </c>
      <c r="J10384">
        <v>0.02</v>
      </c>
      <c r="K10384">
        <v>0</v>
      </c>
      <c r="L10384">
        <v>0</v>
      </c>
      <c r="M10384">
        <v>0.02</v>
      </c>
      <c r="N10384" t="s">
        <v>257</v>
      </c>
    </row>
    <row r="10385" spans="1:14" x14ac:dyDescent="0.3">
      <c r="A10385">
        <v>15358</v>
      </c>
      <c r="B10385" t="s">
        <v>10965</v>
      </c>
      <c r="C10385" t="s">
        <v>142</v>
      </c>
      <c r="D10385" t="s">
        <v>52</v>
      </c>
      <c r="E10385">
        <v>2011</v>
      </c>
      <c r="F10385" t="s">
        <v>48</v>
      </c>
      <c r="G10385" t="s">
        <v>53</v>
      </c>
      <c r="H10385" t="s">
        <v>973</v>
      </c>
      <c r="I10385">
        <v>0</v>
      </c>
      <c r="J10385">
        <v>0</v>
      </c>
      <c r="K10385">
        <v>0.02</v>
      </c>
      <c r="L10385">
        <v>0</v>
      </c>
      <c r="M10385">
        <v>0.02</v>
      </c>
      <c r="N10385" t="s">
        <v>257</v>
      </c>
    </row>
    <row r="10386" spans="1:14" x14ac:dyDescent="0.3">
      <c r="A10386">
        <v>15359</v>
      </c>
      <c r="B10386" t="s">
        <v>10966</v>
      </c>
      <c r="C10386" t="s">
        <v>15</v>
      </c>
      <c r="D10386" t="s">
        <v>16</v>
      </c>
      <c r="E10386">
        <v>2008</v>
      </c>
      <c r="F10386" t="s">
        <v>17</v>
      </c>
      <c r="G10386" t="s">
        <v>83</v>
      </c>
      <c r="H10386" t="s">
        <v>307</v>
      </c>
      <c r="I10386">
        <v>0</v>
      </c>
      <c r="J10386">
        <v>0</v>
      </c>
      <c r="K10386">
        <v>0.02</v>
      </c>
      <c r="L10386">
        <v>0</v>
      </c>
      <c r="M10386">
        <v>0.02</v>
      </c>
      <c r="N10386" t="s">
        <v>257</v>
      </c>
    </row>
    <row r="10387" spans="1:14" x14ac:dyDescent="0.3">
      <c r="A10387">
        <v>15360</v>
      </c>
      <c r="B10387" t="s">
        <v>10967</v>
      </c>
      <c r="C10387" t="s">
        <v>142</v>
      </c>
      <c r="D10387" t="s">
        <v>52</v>
      </c>
      <c r="E10387">
        <v>2013</v>
      </c>
      <c r="F10387" t="s">
        <v>48</v>
      </c>
      <c r="G10387" t="s">
        <v>94</v>
      </c>
      <c r="H10387" t="s">
        <v>1426</v>
      </c>
      <c r="I10387">
        <v>0</v>
      </c>
      <c r="J10387">
        <v>0</v>
      </c>
      <c r="K10387">
        <v>0.02</v>
      </c>
      <c r="L10387">
        <v>0</v>
      </c>
      <c r="M10387">
        <v>0.02</v>
      </c>
      <c r="N10387" t="s">
        <v>257</v>
      </c>
    </row>
    <row r="10388" spans="1:14" x14ac:dyDescent="0.3">
      <c r="A10388">
        <v>15361</v>
      </c>
      <c r="B10388" t="s">
        <v>10968</v>
      </c>
      <c r="C10388" t="s">
        <v>76</v>
      </c>
      <c r="D10388" t="s">
        <v>16</v>
      </c>
      <c r="E10388">
        <v>2013</v>
      </c>
      <c r="F10388" t="s">
        <v>48</v>
      </c>
      <c r="G10388" t="s">
        <v>94</v>
      </c>
      <c r="H10388" t="s">
        <v>2206</v>
      </c>
      <c r="I10388">
        <v>0</v>
      </c>
      <c r="J10388">
        <v>0.02</v>
      </c>
      <c r="K10388">
        <v>0</v>
      </c>
      <c r="L10388">
        <v>0</v>
      </c>
      <c r="M10388">
        <v>0.02</v>
      </c>
      <c r="N10388" t="s">
        <v>257</v>
      </c>
    </row>
    <row r="10389" spans="1:14" x14ac:dyDescent="0.3">
      <c r="A10389">
        <v>15362</v>
      </c>
      <c r="B10389" t="s">
        <v>10969</v>
      </c>
      <c r="C10389" t="s">
        <v>142</v>
      </c>
      <c r="D10389" t="s">
        <v>52</v>
      </c>
      <c r="E10389">
        <v>2008</v>
      </c>
      <c r="F10389" t="s">
        <v>17</v>
      </c>
      <c r="G10389" t="s">
        <v>35</v>
      </c>
      <c r="H10389" t="s">
        <v>10970</v>
      </c>
      <c r="I10389">
        <v>0</v>
      </c>
      <c r="J10389">
        <v>0</v>
      </c>
      <c r="K10389">
        <v>0.02</v>
      </c>
      <c r="L10389">
        <v>0</v>
      </c>
      <c r="M10389">
        <v>0.02</v>
      </c>
      <c r="N10389" t="s">
        <v>257</v>
      </c>
    </row>
    <row r="10390" spans="1:14" x14ac:dyDescent="0.3">
      <c r="A10390">
        <v>15363</v>
      </c>
      <c r="B10390" t="s">
        <v>10971</v>
      </c>
      <c r="C10390" t="s">
        <v>33</v>
      </c>
      <c r="D10390" t="s">
        <v>16</v>
      </c>
      <c r="E10390">
        <v>2008</v>
      </c>
      <c r="F10390" t="s">
        <v>17</v>
      </c>
      <c r="G10390" t="s">
        <v>18</v>
      </c>
      <c r="H10390" t="s">
        <v>4725</v>
      </c>
      <c r="I10390">
        <v>0.02</v>
      </c>
      <c r="J10390">
        <v>0</v>
      </c>
      <c r="K10390">
        <v>0</v>
      </c>
      <c r="L10390">
        <v>0</v>
      </c>
      <c r="M10390">
        <v>0.02</v>
      </c>
      <c r="N10390" t="s">
        <v>257</v>
      </c>
    </row>
    <row r="10391" spans="1:14" x14ac:dyDescent="0.3">
      <c r="A10391">
        <v>15364</v>
      </c>
      <c r="B10391" t="s">
        <v>10972</v>
      </c>
      <c r="C10391" t="s">
        <v>66</v>
      </c>
      <c r="D10391" t="s">
        <v>16</v>
      </c>
      <c r="E10391">
        <v>2001</v>
      </c>
      <c r="F10391" t="s">
        <v>17</v>
      </c>
      <c r="G10391" t="s">
        <v>2</v>
      </c>
      <c r="H10391" t="s">
        <v>396</v>
      </c>
      <c r="I10391">
        <v>0.01</v>
      </c>
      <c r="J10391">
        <v>0.01</v>
      </c>
      <c r="K10391">
        <v>0</v>
      </c>
      <c r="L10391">
        <v>0</v>
      </c>
      <c r="M10391">
        <v>0.02</v>
      </c>
      <c r="N10391" t="s">
        <v>257</v>
      </c>
    </row>
    <row r="10392" spans="1:14" x14ac:dyDescent="0.3">
      <c r="A10392">
        <v>15366</v>
      </c>
      <c r="B10392" t="s">
        <v>10973</v>
      </c>
      <c r="C10392" t="s">
        <v>124</v>
      </c>
      <c r="D10392" t="s">
        <v>47</v>
      </c>
      <c r="E10392">
        <v>2005</v>
      </c>
      <c r="F10392" t="s">
        <v>17</v>
      </c>
      <c r="G10392" t="s">
        <v>38</v>
      </c>
      <c r="H10392" t="s">
        <v>3638</v>
      </c>
      <c r="I10392">
        <v>0.02</v>
      </c>
      <c r="J10392">
        <v>0</v>
      </c>
      <c r="K10392">
        <v>0</v>
      </c>
      <c r="L10392">
        <v>0</v>
      </c>
      <c r="M10392">
        <v>0.02</v>
      </c>
      <c r="N10392" t="s">
        <v>257</v>
      </c>
    </row>
    <row r="10393" spans="1:14" x14ac:dyDescent="0.3">
      <c r="A10393">
        <v>15367</v>
      </c>
      <c r="B10393" t="s">
        <v>10974</v>
      </c>
      <c r="C10393" t="s">
        <v>33</v>
      </c>
      <c r="D10393" t="s">
        <v>16</v>
      </c>
      <c r="E10393">
        <v>2010</v>
      </c>
      <c r="F10393" t="s">
        <v>48</v>
      </c>
      <c r="G10393" t="s">
        <v>94</v>
      </c>
      <c r="H10393" t="s">
        <v>4490</v>
      </c>
      <c r="I10393">
        <v>0</v>
      </c>
      <c r="J10393">
        <v>0</v>
      </c>
      <c r="K10393">
        <v>0.02</v>
      </c>
      <c r="L10393">
        <v>0</v>
      </c>
      <c r="M10393">
        <v>0.02</v>
      </c>
      <c r="N10393" t="s">
        <v>257</v>
      </c>
    </row>
    <row r="10394" spans="1:14" x14ac:dyDescent="0.3">
      <c r="A10394">
        <v>15368</v>
      </c>
      <c r="B10394" t="s">
        <v>10975</v>
      </c>
      <c r="C10394" t="s">
        <v>97</v>
      </c>
      <c r="D10394" t="s">
        <v>52</v>
      </c>
      <c r="E10394">
        <v>2001</v>
      </c>
      <c r="F10394" t="s">
        <v>17</v>
      </c>
      <c r="G10394" t="s">
        <v>40</v>
      </c>
      <c r="H10394" t="s">
        <v>195</v>
      </c>
      <c r="I10394">
        <v>0</v>
      </c>
      <c r="J10394">
        <v>0</v>
      </c>
      <c r="K10394">
        <v>0.02</v>
      </c>
      <c r="L10394">
        <v>0</v>
      </c>
      <c r="M10394">
        <v>0.02</v>
      </c>
      <c r="N10394" t="s">
        <v>257</v>
      </c>
    </row>
    <row r="10395" spans="1:14" x14ac:dyDescent="0.3">
      <c r="A10395">
        <v>15371</v>
      </c>
      <c r="B10395" t="s">
        <v>10976</v>
      </c>
      <c r="C10395" t="s">
        <v>33</v>
      </c>
      <c r="D10395" t="s">
        <v>16</v>
      </c>
      <c r="E10395">
        <v>2008</v>
      </c>
      <c r="F10395" t="s">
        <v>17</v>
      </c>
      <c r="G10395" t="s">
        <v>94</v>
      </c>
      <c r="H10395" t="s">
        <v>307</v>
      </c>
      <c r="I10395">
        <v>0</v>
      </c>
      <c r="J10395">
        <v>0</v>
      </c>
      <c r="K10395">
        <v>0.02</v>
      </c>
      <c r="L10395">
        <v>0</v>
      </c>
      <c r="M10395">
        <v>0.02</v>
      </c>
      <c r="N10395" t="s">
        <v>257</v>
      </c>
    </row>
    <row r="10396" spans="1:14" x14ac:dyDescent="0.3">
      <c r="A10396">
        <v>15373</v>
      </c>
      <c r="B10396" t="s">
        <v>10977</v>
      </c>
      <c r="C10396" t="s">
        <v>15</v>
      </c>
      <c r="D10396" t="s">
        <v>16</v>
      </c>
      <c r="E10396">
        <v>2007</v>
      </c>
      <c r="F10396" t="s">
        <v>17</v>
      </c>
      <c r="G10396" t="s">
        <v>94</v>
      </c>
      <c r="H10396" t="s">
        <v>103</v>
      </c>
      <c r="I10396">
        <v>0</v>
      </c>
      <c r="J10396">
        <v>0.02</v>
      </c>
      <c r="K10396">
        <v>0</v>
      </c>
      <c r="L10396">
        <v>0</v>
      </c>
      <c r="M10396">
        <v>0.02</v>
      </c>
      <c r="N10396" t="s">
        <v>257</v>
      </c>
    </row>
    <row r="10397" spans="1:14" x14ac:dyDescent="0.3">
      <c r="A10397">
        <v>15374</v>
      </c>
      <c r="B10397" t="s">
        <v>10978</v>
      </c>
      <c r="C10397" t="s">
        <v>33</v>
      </c>
      <c r="D10397" t="s">
        <v>16</v>
      </c>
      <c r="E10397">
        <v>2012</v>
      </c>
      <c r="F10397" t="s">
        <v>48</v>
      </c>
      <c r="G10397" t="s">
        <v>53</v>
      </c>
      <c r="H10397" t="s">
        <v>2117</v>
      </c>
      <c r="I10397">
        <v>0</v>
      </c>
      <c r="J10397">
        <v>0.02</v>
      </c>
      <c r="K10397">
        <v>0</v>
      </c>
      <c r="L10397">
        <v>0</v>
      </c>
      <c r="M10397">
        <v>0.02</v>
      </c>
      <c r="N10397" t="s">
        <v>257</v>
      </c>
    </row>
    <row r="10398" spans="1:14" x14ac:dyDescent="0.3">
      <c r="A10398">
        <v>15375</v>
      </c>
      <c r="B10398" t="s">
        <v>10979</v>
      </c>
      <c r="C10398" t="s">
        <v>89</v>
      </c>
      <c r="D10398" t="s">
        <v>16</v>
      </c>
      <c r="E10398">
        <v>1999</v>
      </c>
      <c r="F10398" t="s">
        <v>28</v>
      </c>
      <c r="G10398" t="s">
        <v>18</v>
      </c>
      <c r="H10398" t="s">
        <v>8649</v>
      </c>
      <c r="I10398">
        <v>0.02</v>
      </c>
      <c r="J10398">
        <v>0</v>
      </c>
      <c r="K10398">
        <v>0</v>
      </c>
      <c r="L10398">
        <v>0</v>
      </c>
      <c r="M10398">
        <v>0.02</v>
      </c>
      <c r="N10398" t="s">
        <v>257</v>
      </c>
    </row>
    <row r="10399" spans="1:14" x14ac:dyDescent="0.3">
      <c r="A10399">
        <v>15377</v>
      </c>
      <c r="B10399" t="s">
        <v>10980</v>
      </c>
      <c r="C10399" t="s">
        <v>33</v>
      </c>
      <c r="D10399" t="s">
        <v>16</v>
      </c>
      <c r="E10399">
        <v>2010</v>
      </c>
      <c r="F10399" t="s">
        <v>48</v>
      </c>
      <c r="G10399" t="s">
        <v>40</v>
      </c>
      <c r="H10399" t="s">
        <v>6943</v>
      </c>
      <c r="I10399">
        <v>0</v>
      </c>
      <c r="J10399">
        <v>0</v>
      </c>
      <c r="K10399">
        <v>0.02</v>
      </c>
      <c r="L10399">
        <v>0</v>
      </c>
      <c r="M10399">
        <v>0.02</v>
      </c>
      <c r="N10399" t="s">
        <v>257</v>
      </c>
    </row>
    <row r="10400" spans="1:14" x14ac:dyDescent="0.3">
      <c r="A10400">
        <v>15378</v>
      </c>
      <c r="B10400" t="s">
        <v>10981</v>
      </c>
      <c r="C10400" t="s">
        <v>142</v>
      </c>
      <c r="D10400" t="s">
        <v>52</v>
      </c>
      <c r="E10400">
        <v>2006</v>
      </c>
      <c r="F10400" t="s">
        <v>17</v>
      </c>
      <c r="G10400" t="s">
        <v>223</v>
      </c>
      <c r="H10400" t="s">
        <v>307</v>
      </c>
      <c r="I10400">
        <v>0</v>
      </c>
      <c r="J10400">
        <v>0</v>
      </c>
      <c r="K10400">
        <v>0.02</v>
      </c>
      <c r="L10400">
        <v>0</v>
      </c>
      <c r="M10400">
        <v>0.02</v>
      </c>
      <c r="N10400" t="s">
        <v>257</v>
      </c>
    </row>
    <row r="10401" spans="1:14" x14ac:dyDescent="0.3">
      <c r="A10401">
        <v>15380</v>
      </c>
      <c r="B10401" t="s">
        <v>10982</v>
      </c>
      <c r="C10401" t="s">
        <v>129</v>
      </c>
      <c r="D10401" t="s">
        <v>129</v>
      </c>
      <c r="E10401">
        <v>2006</v>
      </c>
      <c r="F10401" t="s">
        <v>17</v>
      </c>
      <c r="G10401" t="s">
        <v>40</v>
      </c>
      <c r="H10401" t="s">
        <v>121</v>
      </c>
      <c r="I10401">
        <v>0.01</v>
      </c>
      <c r="J10401">
        <v>0.01</v>
      </c>
      <c r="K10401">
        <v>0</v>
      </c>
      <c r="L10401">
        <v>0</v>
      </c>
      <c r="M10401">
        <v>0.02</v>
      </c>
      <c r="N10401" t="s">
        <v>257</v>
      </c>
    </row>
    <row r="10402" spans="1:14" x14ac:dyDescent="0.3">
      <c r="A10402">
        <v>15381</v>
      </c>
      <c r="B10402" t="s">
        <v>10983</v>
      </c>
      <c r="C10402" t="s">
        <v>97</v>
      </c>
      <c r="D10402" t="s">
        <v>52</v>
      </c>
      <c r="E10402">
        <v>2002</v>
      </c>
      <c r="F10402" t="s">
        <v>17</v>
      </c>
      <c r="G10402" t="s">
        <v>94</v>
      </c>
      <c r="H10402" t="s">
        <v>103</v>
      </c>
      <c r="I10402">
        <v>0.01</v>
      </c>
      <c r="J10402">
        <v>0.01</v>
      </c>
      <c r="K10402">
        <v>0</v>
      </c>
      <c r="L10402">
        <v>0</v>
      </c>
      <c r="M10402">
        <v>0.02</v>
      </c>
      <c r="N10402" t="s">
        <v>257</v>
      </c>
    </row>
    <row r="10403" spans="1:14" x14ac:dyDescent="0.3">
      <c r="A10403">
        <v>15382</v>
      </c>
      <c r="B10403" t="s">
        <v>10984</v>
      </c>
      <c r="C10403" t="s">
        <v>142</v>
      </c>
      <c r="D10403" t="s">
        <v>52</v>
      </c>
      <c r="E10403">
        <v>2011</v>
      </c>
      <c r="F10403" t="s">
        <v>48</v>
      </c>
      <c r="G10403" t="s">
        <v>94</v>
      </c>
      <c r="H10403" t="s">
        <v>10252</v>
      </c>
      <c r="I10403">
        <v>0</v>
      </c>
      <c r="J10403">
        <v>0</v>
      </c>
      <c r="K10403">
        <v>0.02</v>
      </c>
      <c r="L10403">
        <v>0</v>
      </c>
      <c r="M10403">
        <v>0.02</v>
      </c>
      <c r="N10403" t="s">
        <v>257</v>
      </c>
    </row>
    <row r="10404" spans="1:14" x14ac:dyDescent="0.3">
      <c r="A10404">
        <v>15383</v>
      </c>
      <c r="B10404" t="s">
        <v>10985</v>
      </c>
      <c r="C10404" t="s">
        <v>33</v>
      </c>
      <c r="D10404" t="s">
        <v>16</v>
      </c>
      <c r="E10404">
        <v>2009</v>
      </c>
      <c r="F10404" t="s">
        <v>17</v>
      </c>
      <c r="G10404" t="s">
        <v>29</v>
      </c>
      <c r="H10404" t="s">
        <v>203</v>
      </c>
      <c r="I10404">
        <v>0</v>
      </c>
      <c r="J10404">
        <v>0</v>
      </c>
      <c r="K10404">
        <v>0.02</v>
      </c>
      <c r="L10404">
        <v>0</v>
      </c>
      <c r="M10404">
        <v>0.02</v>
      </c>
      <c r="N10404" t="s">
        <v>257</v>
      </c>
    </row>
    <row r="10405" spans="1:14" x14ac:dyDescent="0.3">
      <c r="A10405">
        <v>15384</v>
      </c>
      <c r="B10405" t="s">
        <v>10986</v>
      </c>
      <c r="C10405" t="s">
        <v>56</v>
      </c>
      <c r="D10405" t="s">
        <v>52</v>
      </c>
      <c r="E10405">
        <v>2006</v>
      </c>
      <c r="F10405" t="s">
        <v>17</v>
      </c>
      <c r="G10405" t="s">
        <v>2</v>
      </c>
      <c r="H10405" t="s">
        <v>1387</v>
      </c>
      <c r="I10405">
        <v>0.01</v>
      </c>
      <c r="J10405">
        <v>0.01</v>
      </c>
      <c r="K10405">
        <v>0</v>
      </c>
      <c r="L10405">
        <v>0</v>
      </c>
      <c r="M10405">
        <v>0.02</v>
      </c>
      <c r="N10405" t="s">
        <v>257</v>
      </c>
    </row>
    <row r="10406" spans="1:14" x14ac:dyDescent="0.3">
      <c r="A10406">
        <v>15385</v>
      </c>
      <c r="B10406" t="s">
        <v>10987</v>
      </c>
      <c r="C10406" t="s">
        <v>97</v>
      </c>
      <c r="D10406" t="s">
        <v>52</v>
      </c>
      <c r="E10406">
        <v>1999</v>
      </c>
      <c r="F10406" t="s">
        <v>28</v>
      </c>
      <c r="G10406" t="s">
        <v>53</v>
      </c>
      <c r="H10406" t="s">
        <v>209</v>
      </c>
      <c r="I10406">
        <v>0.01</v>
      </c>
      <c r="J10406">
        <v>0.01</v>
      </c>
      <c r="K10406">
        <v>0</v>
      </c>
      <c r="L10406">
        <v>0</v>
      </c>
      <c r="M10406">
        <v>0.02</v>
      </c>
      <c r="N10406" t="s">
        <v>257</v>
      </c>
    </row>
    <row r="10407" spans="1:14" x14ac:dyDescent="0.3">
      <c r="A10407">
        <v>15386</v>
      </c>
      <c r="B10407" t="s">
        <v>10988</v>
      </c>
      <c r="C10407" t="s">
        <v>946</v>
      </c>
      <c r="D10407" t="s">
        <v>52</v>
      </c>
      <c r="E10407">
        <v>2012</v>
      </c>
      <c r="F10407" t="s">
        <v>48</v>
      </c>
      <c r="G10407" t="s">
        <v>53</v>
      </c>
      <c r="H10407" t="s">
        <v>132</v>
      </c>
      <c r="I10407">
        <v>0</v>
      </c>
      <c r="J10407">
        <v>0</v>
      </c>
      <c r="K10407">
        <v>0.02</v>
      </c>
      <c r="L10407">
        <v>0</v>
      </c>
      <c r="M10407">
        <v>0.02</v>
      </c>
      <c r="N10407" t="s">
        <v>257</v>
      </c>
    </row>
    <row r="10408" spans="1:14" x14ac:dyDescent="0.3">
      <c r="A10408">
        <v>15387</v>
      </c>
      <c r="B10408" t="s">
        <v>10989</v>
      </c>
      <c r="C10408" t="s">
        <v>51</v>
      </c>
      <c r="D10408" t="s">
        <v>52</v>
      </c>
      <c r="E10408">
        <v>2015</v>
      </c>
      <c r="F10408" t="s">
        <v>48</v>
      </c>
      <c r="G10408" t="s">
        <v>35</v>
      </c>
      <c r="H10408" t="s">
        <v>307</v>
      </c>
      <c r="I10408">
        <v>0</v>
      </c>
      <c r="J10408">
        <v>0</v>
      </c>
      <c r="K10408">
        <v>0.02</v>
      </c>
      <c r="L10408">
        <v>0</v>
      </c>
      <c r="M10408">
        <v>0.02</v>
      </c>
      <c r="N10408" t="s">
        <v>257</v>
      </c>
    </row>
    <row r="10409" spans="1:14" x14ac:dyDescent="0.3">
      <c r="A10409">
        <v>15388</v>
      </c>
      <c r="B10409" t="s">
        <v>10990</v>
      </c>
      <c r="C10409" t="s">
        <v>142</v>
      </c>
      <c r="D10409" t="s">
        <v>52</v>
      </c>
      <c r="E10409">
        <v>2011</v>
      </c>
      <c r="F10409" t="s">
        <v>48</v>
      </c>
      <c r="G10409" t="s">
        <v>29</v>
      </c>
      <c r="H10409" t="s">
        <v>3874</v>
      </c>
      <c r="I10409">
        <v>0</v>
      </c>
      <c r="J10409">
        <v>0</v>
      </c>
      <c r="K10409">
        <v>0.02</v>
      </c>
      <c r="L10409">
        <v>0</v>
      </c>
      <c r="M10409">
        <v>0.02</v>
      </c>
      <c r="N10409" t="s">
        <v>257</v>
      </c>
    </row>
    <row r="10410" spans="1:14" x14ac:dyDescent="0.3">
      <c r="A10410">
        <v>15389</v>
      </c>
      <c r="B10410" t="s">
        <v>10991</v>
      </c>
      <c r="C10410" t="s">
        <v>142</v>
      </c>
      <c r="D10410" t="s">
        <v>52</v>
      </c>
      <c r="E10410">
        <v>2006</v>
      </c>
      <c r="F10410" t="s">
        <v>17</v>
      </c>
      <c r="G10410" t="s">
        <v>35</v>
      </c>
      <c r="H10410" t="s">
        <v>70</v>
      </c>
      <c r="I10410">
        <v>0</v>
      </c>
      <c r="J10410">
        <v>0</v>
      </c>
      <c r="K10410">
        <v>0.02</v>
      </c>
      <c r="L10410">
        <v>0</v>
      </c>
      <c r="M10410">
        <v>0.02</v>
      </c>
      <c r="N10410" t="s">
        <v>257</v>
      </c>
    </row>
    <row r="10411" spans="1:14" x14ac:dyDescent="0.3">
      <c r="A10411">
        <v>15391</v>
      </c>
      <c r="B10411" t="s">
        <v>10992</v>
      </c>
      <c r="C10411" t="s">
        <v>142</v>
      </c>
      <c r="D10411" t="s">
        <v>52</v>
      </c>
      <c r="E10411">
        <v>2010</v>
      </c>
      <c r="F10411" t="s">
        <v>48</v>
      </c>
      <c r="G10411" t="s">
        <v>94</v>
      </c>
      <c r="H10411" t="s">
        <v>6522</v>
      </c>
      <c r="I10411">
        <v>0</v>
      </c>
      <c r="J10411">
        <v>0</v>
      </c>
      <c r="K10411">
        <v>0.02</v>
      </c>
      <c r="L10411">
        <v>0</v>
      </c>
      <c r="M10411">
        <v>0.02</v>
      </c>
      <c r="N10411" t="s">
        <v>257</v>
      </c>
    </row>
    <row r="10412" spans="1:14" x14ac:dyDescent="0.3">
      <c r="A10412">
        <v>15393</v>
      </c>
      <c r="B10412" t="s">
        <v>10993</v>
      </c>
      <c r="C10412" t="s">
        <v>142</v>
      </c>
      <c r="D10412" t="s">
        <v>52</v>
      </c>
      <c r="E10412">
        <v>2012</v>
      </c>
      <c r="F10412" t="s">
        <v>48</v>
      </c>
      <c r="G10412" t="s">
        <v>29</v>
      </c>
      <c r="H10412" t="s">
        <v>3874</v>
      </c>
      <c r="I10412">
        <v>0</v>
      </c>
      <c r="J10412">
        <v>0</v>
      </c>
      <c r="K10412">
        <v>0.02</v>
      </c>
      <c r="L10412">
        <v>0</v>
      </c>
      <c r="M10412">
        <v>0.02</v>
      </c>
      <c r="N10412" t="s">
        <v>257</v>
      </c>
    </row>
    <row r="10413" spans="1:14" x14ac:dyDescent="0.3">
      <c r="A10413">
        <v>15394</v>
      </c>
      <c r="B10413" t="s">
        <v>10994</v>
      </c>
      <c r="C10413" t="s">
        <v>142</v>
      </c>
      <c r="D10413" t="s">
        <v>52</v>
      </c>
      <c r="E10413">
        <v>2006</v>
      </c>
      <c r="F10413" t="s">
        <v>17</v>
      </c>
      <c r="G10413" t="s">
        <v>35</v>
      </c>
      <c r="H10413" t="s">
        <v>132</v>
      </c>
      <c r="I10413">
        <v>0</v>
      </c>
      <c r="J10413">
        <v>0</v>
      </c>
      <c r="K10413">
        <v>0.02</v>
      </c>
      <c r="L10413">
        <v>0</v>
      </c>
      <c r="M10413">
        <v>0.02</v>
      </c>
      <c r="N10413" t="s">
        <v>257</v>
      </c>
    </row>
    <row r="10414" spans="1:14" x14ac:dyDescent="0.3">
      <c r="A10414">
        <v>15395</v>
      </c>
      <c r="B10414" t="s">
        <v>10995</v>
      </c>
      <c r="C10414" t="s">
        <v>76</v>
      </c>
      <c r="D10414" t="s">
        <v>16</v>
      </c>
      <c r="E10414">
        <v>2011</v>
      </c>
      <c r="F10414" t="s">
        <v>48</v>
      </c>
      <c r="G10414" t="s">
        <v>53</v>
      </c>
      <c r="H10414" t="s">
        <v>307</v>
      </c>
      <c r="I10414">
        <v>0</v>
      </c>
      <c r="J10414">
        <v>0</v>
      </c>
      <c r="K10414">
        <v>0.02</v>
      </c>
      <c r="L10414">
        <v>0</v>
      </c>
      <c r="M10414">
        <v>0.02</v>
      </c>
      <c r="N10414" t="s">
        <v>257</v>
      </c>
    </row>
    <row r="10415" spans="1:14" x14ac:dyDescent="0.3">
      <c r="A10415">
        <v>15396</v>
      </c>
      <c r="B10415" t="s">
        <v>10996</v>
      </c>
      <c r="C10415" t="s">
        <v>946</v>
      </c>
      <c r="D10415" t="s">
        <v>52</v>
      </c>
      <c r="E10415">
        <v>2014</v>
      </c>
      <c r="F10415" t="s">
        <v>48</v>
      </c>
      <c r="G10415" t="s">
        <v>29</v>
      </c>
      <c r="H10415" t="s">
        <v>70</v>
      </c>
      <c r="I10415">
        <v>0</v>
      </c>
      <c r="J10415">
        <v>0.02</v>
      </c>
      <c r="K10415">
        <v>0</v>
      </c>
      <c r="L10415">
        <v>0</v>
      </c>
      <c r="M10415">
        <v>0.02</v>
      </c>
      <c r="N10415" t="s">
        <v>257</v>
      </c>
    </row>
    <row r="10416" spans="1:14" x14ac:dyDescent="0.3">
      <c r="A10416">
        <v>15397</v>
      </c>
      <c r="B10416" t="s">
        <v>10997</v>
      </c>
      <c r="C10416" t="s">
        <v>78</v>
      </c>
      <c r="D10416" t="s">
        <v>52</v>
      </c>
      <c r="E10416">
        <v>2016</v>
      </c>
      <c r="F10416" t="s">
        <v>48</v>
      </c>
      <c r="G10416" t="s">
        <v>53</v>
      </c>
      <c r="H10416" t="s">
        <v>3720</v>
      </c>
      <c r="I10416">
        <v>0</v>
      </c>
      <c r="J10416">
        <v>0.02</v>
      </c>
      <c r="K10416">
        <v>0</v>
      </c>
      <c r="L10416">
        <v>0</v>
      </c>
      <c r="M10416">
        <v>0.02</v>
      </c>
      <c r="N10416" t="s">
        <v>257</v>
      </c>
    </row>
    <row r="10417" spans="1:14" x14ac:dyDescent="0.3">
      <c r="A10417">
        <v>15398</v>
      </c>
      <c r="B10417" t="s">
        <v>10998</v>
      </c>
      <c r="C10417" t="s">
        <v>33</v>
      </c>
      <c r="D10417" t="s">
        <v>16</v>
      </c>
      <c r="E10417">
        <v>2007</v>
      </c>
      <c r="F10417" t="s">
        <v>17</v>
      </c>
      <c r="G10417" t="s">
        <v>40</v>
      </c>
      <c r="H10417" t="s">
        <v>6093</v>
      </c>
      <c r="I10417">
        <v>0.02</v>
      </c>
      <c r="J10417">
        <v>0</v>
      </c>
      <c r="K10417">
        <v>0</v>
      </c>
      <c r="L10417">
        <v>0</v>
      </c>
      <c r="M10417">
        <v>0.02</v>
      </c>
      <c r="N10417" t="s">
        <v>257</v>
      </c>
    </row>
    <row r="10418" spans="1:14" x14ac:dyDescent="0.3">
      <c r="A10418">
        <v>15399</v>
      </c>
      <c r="B10418" t="s">
        <v>10999</v>
      </c>
      <c r="C10418" t="s">
        <v>33</v>
      </c>
      <c r="D10418" t="s">
        <v>16</v>
      </c>
      <c r="E10418">
        <v>2008</v>
      </c>
      <c r="F10418" t="s">
        <v>17</v>
      </c>
      <c r="G10418" t="s">
        <v>40</v>
      </c>
      <c r="H10418" t="s">
        <v>4295</v>
      </c>
      <c r="I10418">
        <v>0</v>
      </c>
      <c r="J10418">
        <v>0</v>
      </c>
      <c r="K10418">
        <v>0.02</v>
      </c>
      <c r="L10418">
        <v>0</v>
      </c>
      <c r="M10418">
        <v>0.02</v>
      </c>
      <c r="N10418" t="s">
        <v>257</v>
      </c>
    </row>
    <row r="10419" spans="1:14" x14ac:dyDescent="0.3">
      <c r="A10419">
        <v>15400</v>
      </c>
      <c r="B10419" t="s">
        <v>11000</v>
      </c>
      <c r="C10419" t="s">
        <v>142</v>
      </c>
      <c r="D10419" t="s">
        <v>52</v>
      </c>
      <c r="E10419">
        <v>2012</v>
      </c>
      <c r="F10419" t="s">
        <v>48</v>
      </c>
      <c r="G10419" t="s">
        <v>53</v>
      </c>
      <c r="H10419" t="s">
        <v>9507</v>
      </c>
      <c r="I10419">
        <v>0</v>
      </c>
      <c r="J10419">
        <v>0</v>
      </c>
      <c r="K10419">
        <v>0.02</v>
      </c>
      <c r="L10419">
        <v>0</v>
      </c>
      <c r="M10419">
        <v>0.02</v>
      </c>
      <c r="N10419" t="s">
        <v>257</v>
      </c>
    </row>
    <row r="10420" spans="1:14" x14ac:dyDescent="0.3">
      <c r="A10420">
        <v>15404</v>
      </c>
      <c r="B10420" t="s">
        <v>11001</v>
      </c>
      <c r="C10420" t="s">
        <v>158</v>
      </c>
      <c r="D10420" t="s">
        <v>16</v>
      </c>
      <c r="E10420">
        <v>2002</v>
      </c>
      <c r="F10420" t="s">
        <v>17</v>
      </c>
      <c r="G10420" t="s">
        <v>18</v>
      </c>
      <c r="H10420" t="s">
        <v>195</v>
      </c>
      <c r="I10420">
        <v>0.02</v>
      </c>
      <c r="J10420">
        <v>0</v>
      </c>
      <c r="K10420">
        <v>0</v>
      </c>
      <c r="L10420">
        <v>0</v>
      </c>
      <c r="M10420">
        <v>0.02</v>
      </c>
      <c r="N10420" t="s">
        <v>257</v>
      </c>
    </row>
    <row r="10421" spans="1:14" x14ac:dyDescent="0.3">
      <c r="A10421">
        <v>15405</v>
      </c>
      <c r="B10421" t="s">
        <v>11002</v>
      </c>
      <c r="C10421" t="s">
        <v>56</v>
      </c>
      <c r="D10421" t="s">
        <v>52</v>
      </c>
      <c r="E10421">
        <v>2007</v>
      </c>
      <c r="F10421" t="s">
        <v>17</v>
      </c>
      <c r="G10421" t="s">
        <v>18</v>
      </c>
      <c r="H10421" t="s">
        <v>754</v>
      </c>
      <c r="I10421">
        <v>0</v>
      </c>
      <c r="J10421">
        <v>0</v>
      </c>
      <c r="K10421">
        <v>0.02</v>
      </c>
      <c r="L10421">
        <v>0</v>
      </c>
      <c r="M10421">
        <v>0.02</v>
      </c>
      <c r="N10421" t="s">
        <v>257</v>
      </c>
    </row>
    <row r="10422" spans="1:14" x14ac:dyDescent="0.3">
      <c r="A10422">
        <v>15406</v>
      </c>
      <c r="B10422" t="s">
        <v>11003</v>
      </c>
      <c r="C10422" t="s">
        <v>78</v>
      </c>
      <c r="D10422" t="s">
        <v>52</v>
      </c>
      <c r="E10422">
        <v>2016</v>
      </c>
      <c r="F10422" t="s">
        <v>48</v>
      </c>
      <c r="G10422" t="s">
        <v>53</v>
      </c>
      <c r="H10422" t="s">
        <v>187</v>
      </c>
      <c r="I10422">
        <v>0</v>
      </c>
      <c r="J10422">
        <v>0</v>
      </c>
      <c r="K10422">
        <v>0.02</v>
      </c>
      <c r="L10422">
        <v>0</v>
      </c>
      <c r="M10422">
        <v>0.02</v>
      </c>
      <c r="N10422" t="s">
        <v>257</v>
      </c>
    </row>
    <row r="10423" spans="1:14" x14ac:dyDescent="0.3">
      <c r="A10423">
        <v>15407</v>
      </c>
      <c r="B10423" t="s">
        <v>11004</v>
      </c>
      <c r="C10423" t="s">
        <v>56</v>
      </c>
      <c r="D10423" t="s">
        <v>52</v>
      </c>
      <c r="E10423">
        <v>2010</v>
      </c>
      <c r="F10423" t="s">
        <v>48</v>
      </c>
      <c r="G10423" t="s">
        <v>53</v>
      </c>
      <c r="H10423" t="s">
        <v>1574</v>
      </c>
      <c r="I10423">
        <v>0</v>
      </c>
      <c r="J10423">
        <v>0</v>
      </c>
      <c r="K10423">
        <v>0.02</v>
      </c>
      <c r="L10423">
        <v>0</v>
      </c>
      <c r="M10423">
        <v>0.02</v>
      </c>
      <c r="N10423" t="s">
        <v>257</v>
      </c>
    </row>
    <row r="10424" spans="1:14" x14ac:dyDescent="0.3">
      <c r="A10424">
        <v>15408</v>
      </c>
      <c r="B10424" t="s">
        <v>11005</v>
      </c>
      <c r="C10424" t="s">
        <v>142</v>
      </c>
      <c r="D10424" t="s">
        <v>52</v>
      </c>
      <c r="E10424">
        <v>2013</v>
      </c>
      <c r="F10424" t="s">
        <v>48</v>
      </c>
      <c r="G10424" t="s">
        <v>94</v>
      </c>
      <c r="H10424" t="s">
        <v>973</v>
      </c>
      <c r="I10424">
        <v>0</v>
      </c>
      <c r="J10424">
        <v>0</v>
      </c>
      <c r="K10424">
        <v>0.02</v>
      </c>
      <c r="L10424">
        <v>0</v>
      </c>
      <c r="M10424">
        <v>0.02</v>
      </c>
      <c r="N10424" t="s">
        <v>257</v>
      </c>
    </row>
    <row r="10425" spans="1:14" x14ac:dyDescent="0.3">
      <c r="A10425">
        <v>15410</v>
      </c>
      <c r="B10425" t="s">
        <v>11006</v>
      </c>
      <c r="C10425" t="s">
        <v>15</v>
      </c>
      <c r="D10425" t="s">
        <v>16</v>
      </c>
      <c r="E10425">
        <v>2010</v>
      </c>
      <c r="F10425" t="s">
        <v>48</v>
      </c>
      <c r="G10425" t="s">
        <v>24</v>
      </c>
      <c r="H10425" t="s">
        <v>2150</v>
      </c>
      <c r="I10425">
        <v>0.01</v>
      </c>
      <c r="J10425">
        <v>0.01</v>
      </c>
      <c r="K10425">
        <v>0</v>
      </c>
      <c r="L10425">
        <v>0</v>
      </c>
      <c r="M10425">
        <v>0.02</v>
      </c>
      <c r="N10425" t="s">
        <v>257</v>
      </c>
    </row>
    <row r="10426" spans="1:14" x14ac:dyDescent="0.3">
      <c r="A10426">
        <v>15411</v>
      </c>
      <c r="B10426" t="s">
        <v>11007</v>
      </c>
      <c r="C10426" t="s">
        <v>66</v>
      </c>
      <c r="D10426" t="s">
        <v>16</v>
      </c>
      <c r="E10426">
        <v>2006</v>
      </c>
      <c r="F10426" t="s">
        <v>17</v>
      </c>
      <c r="G10426" t="s">
        <v>53</v>
      </c>
      <c r="H10426" t="s">
        <v>140</v>
      </c>
      <c r="I10426">
        <v>0.01</v>
      </c>
      <c r="J10426">
        <v>0.01</v>
      </c>
      <c r="K10426">
        <v>0</v>
      </c>
      <c r="L10426">
        <v>0</v>
      </c>
      <c r="M10426">
        <v>0.02</v>
      </c>
      <c r="N10426" t="s">
        <v>257</v>
      </c>
    </row>
    <row r="10427" spans="1:14" x14ac:dyDescent="0.3">
      <c r="A10427">
        <v>15413</v>
      </c>
      <c r="B10427" t="s">
        <v>11008</v>
      </c>
      <c r="C10427" t="s">
        <v>56</v>
      </c>
      <c r="D10427" t="s">
        <v>52</v>
      </c>
      <c r="E10427">
        <v>2006</v>
      </c>
      <c r="F10427" t="s">
        <v>17</v>
      </c>
      <c r="G10427" t="s">
        <v>40</v>
      </c>
      <c r="H10427" t="s">
        <v>195</v>
      </c>
      <c r="I10427">
        <v>0</v>
      </c>
      <c r="J10427">
        <v>0</v>
      </c>
      <c r="K10427">
        <v>0.02</v>
      </c>
      <c r="L10427">
        <v>0</v>
      </c>
      <c r="M10427">
        <v>0.02</v>
      </c>
      <c r="N10427" t="s">
        <v>257</v>
      </c>
    </row>
    <row r="10428" spans="1:14" x14ac:dyDescent="0.3">
      <c r="A10428">
        <v>15415</v>
      </c>
      <c r="B10428" t="s">
        <v>11009</v>
      </c>
      <c r="C10428" t="s">
        <v>33</v>
      </c>
      <c r="D10428" t="s">
        <v>16</v>
      </c>
      <c r="E10428">
        <v>2009</v>
      </c>
      <c r="F10428" t="s">
        <v>17</v>
      </c>
      <c r="G10428" t="s">
        <v>31</v>
      </c>
      <c r="H10428" t="s">
        <v>2848</v>
      </c>
      <c r="I10428">
        <v>0.02</v>
      </c>
      <c r="J10428">
        <v>0</v>
      </c>
      <c r="K10428">
        <v>0</v>
      </c>
      <c r="L10428">
        <v>0</v>
      </c>
      <c r="M10428">
        <v>0.02</v>
      </c>
      <c r="N10428" t="s">
        <v>257</v>
      </c>
    </row>
    <row r="10429" spans="1:14" x14ac:dyDescent="0.3">
      <c r="A10429">
        <v>15416</v>
      </c>
      <c r="B10429" t="s">
        <v>11010</v>
      </c>
      <c r="C10429" t="s">
        <v>142</v>
      </c>
      <c r="D10429" t="s">
        <v>52</v>
      </c>
      <c r="E10429">
        <v>2014</v>
      </c>
      <c r="F10429" t="s">
        <v>48</v>
      </c>
      <c r="G10429" t="s">
        <v>94</v>
      </c>
      <c r="H10429" t="s">
        <v>5710</v>
      </c>
      <c r="I10429">
        <v>0</v>
      </c>
      <c r="J10429">
        <v>0</v>
      </c>
      <c r="K10429">
        <v>0.02</v>
      </c>
      <c r="L10429">
        <v>0</v>
      </c>
      <c r="M10429">
        <v>0.02</v>
      </c>
      <c r="N10429" t="s">
        <v>257</v>
      </c>
    </row>
    <row r="10430" spans="1:14" x14ac:dyDescent="0.3">
      <c r="A10430">
        <v>15418</v>
      </c>
      <c r="B10430" t="s">
        <v>11011</v>
      </c>
      <c r="C10430" t="s">
        <v>129</v>
      </c>
      <c r="D10430" t="s">
        <v>129</v>
      </c>
      <c r="E10430">
        <v>2016</v>
      </c>
      <c r="F10430" t="s">
        <v>48</v>
      </c>
      <c r="G10430" t="s">
        <v>40</v>
      </c>
      <c r="H10430" t="s">
        <v>140</v>
      </c>
      <c r="I10430">
        <v>0</v>
      </c>
      <c r="J10430">
        <v>0.02</v>
      </c>
      <c r="K10430">
        <v>0</v>
      </c>
      <c r="L10430">
        <v>0</v>
      </c>
      <c r="M10430">
        <v>0.02</v>
      </c>
      <c r="N10430" t="s">
        <v>257</v>
      </c>
    </row>
    <row r="10431" spans="1:14" x14ac:dyDescent="0.3">
      <c r="A10431">
        <v>15419</v>
      </c>
      <c r="B10431" t="s">
        <v>11012</v>
      </c>
      <c r="C10431" t="s">
        <v>142</v>
      </c>
      <c r="D10431" t="s">
        <v>52</v>
      </c>
      <c r="E10431">
        <v>2010</v>
      </c>
      <c r="F10431" t="s">
        <v>48</v>
      </c>
      <c r="G10431" t="s">
        <v>94</v>
      </c>
      <c r="H10431" t="s">
        <v>7410</v>
      </c>
      <c r="I10431">
        <v>0</v>
      </c>
      <c r="J10431">
        <v>0</v>
      </c>
      <c r="K10431">
        <v>0.02</v>
      </c>
      <c r="L10431">
        <v>0</v>
      </c>
      <c r="M10431">
        <v>0.02</v>
      </c>
      <c r="N10431" t="s">
        <v>257</v>
      </c>
    </row>
    <row r="10432" spans="1:14" x14ac:dyDescent="0.3">
      <c r="A10432">
        <v>15420</v>
      </c>
      <c r="B10432" t="s">
        <v>11013</v>
      </c>
      <c r="C10432" t="s">
        <v>129</v>
      </c>
      <c r="D10432" t="s">
        <v>129</v>
      </c>
      <c r="E10432">
        <v>2011</v>
      </c>
      <c r="F10432" t="s">
        <v>48</v>
      </c>
      <c r="G10432" t="s">
        <v>223</v>
      </c>
      <c r="H10432" t="s">
        <v>9896</v>
      </c>
      <c r="I10432">
        <v>0</v>
      </c>
      <c r="J10432">
        <v>0.02</v>
      </c>
      <c r="K10432">
        <v>0</v>
      </c>
      <c r="L10432">
        <v>0</v>
      </c>
      <c r="M10432">
        <v>0.02</v>
      </c>
      <c r="N10432" t="s">
        <v>257</v>
      </c>
    </row>
    <row r="10433" spans="1:14" x14ac:dyDescent="0.3">
      <c r="A10433">
        <v>15421</v>
      </c>
      <c r="B10433" t="s">
        <v>11014</v>
      </c>
      <c r="C10433" t="s">
        <v>15</v>
      </c>
      <c r="D10433" t="s">
        <v>16</v>
      </c>
      <c r="E10433">
        <v>2006</v>
      </c>
      <c r="F10433" t="s">
        <v>17</v>
      </c>
      <c r="G10433" t="s">
        <v>31</v>
      </c>
      <c r="H10433" t="s">
        <v>2888</v>
      </c>
      <c r="I10433">
        <v>0.01</v>
      </c>
      <c r="J10433">
        <v>0</v>
      </c>
      <c r="K10433">
        <v>0</v>
      </c>
      <c r="L10433">
        <v>0</v>
      </c>
      <c r="M10433">
        <v>0.02</v>
      </c>
      <c r="N10433" t="s">
        <v>257</v>
      </c>
    </row>
    <row r="10434" spans="1:14" x14ac:dyDescent="0.3">
      <c r="A10434">
        <v>15422</v>
      </c>
      <c r="B10434" t="s">
        <v>11015</v>
      </c>
      <c r="C10434" t="s">
        <v>142</v>
      </c>
      <c r="D10434" t="s">
        <v>52</v>
      </c>
      <c r="E10434">
        <v>2008</v>
      </c>
      <c r="F10434" t="s">
        <v>17</v>
      </c>
      <c r="G10434" t="s">
        <v>29</v>
      </c>
      <c r="H10434" t="s">
        <v>5233</v>
      </c>
      <c r="I10434">
        <v>0</v>
      </c>
      <c r="J10434">
        <v>0</v>
      </c>
      <c r="K10434">
        <v>0.02</v>
      </c>
      <c r="L10434">
        <v>0</v>
      </c>
      <c r="M10434">
        <v>0.02</v>
      </c>
      <c r="N10434" t="s">
        <v>257</v>
      </c>
    </row>
    <row r="10435" spans="1:14" x14ac:dyDescent="0.3">
      <c r="A10435">
        <v>15424</v>
      </c>
      <c r="B10435" t="s">
        <v>11016</v>
      </c>
      <c r="C10435" t="s">
        <v>142</v>
      </c>
      <c r="D10435" t="s">
        <v>52</v>
      </c>
      <c r="E10435">
        <v>2013</v>
      </c>
      <c r="F10435" t="s">
        <v>48</v>
      </c>
      <c r="G10435" t="s">
        <v>94</v>
      </c>
      <c r="H10435" t="s">
        <v>2831</v>
      </c>
      <c r="I10435">
        <v>0</v>
      </c>
      <c r="J10435">
        <v>0</v>
      </c>
      <c r="K10435">
        <v>0.02</v>
      </c>
      <c r="L10435">
        <v>0</v>
      </c>
      <c r="M10435">
        <v>0.02</v>
      </c>
      <c r="N10435" t="s">
        <v>257</v>
      </c>
    </row>
    <row r="10436" spans="1:14" x14ac:dyDescent="0.3">
      <c r="A10436">
        <v>15425</v>
      </c>
      <c r="B10436" t="s">
        <v>11017</v>
      </c>
      <c r="C10436" t="s">
        <v>51</v>
      </c>
      <c r="D10436" t="s">
        <v>52</v>
      </c>
      <c r="E10436">
        <v>2014</v>
      </c>
      <c r="F10436" t="s">
        <v>48</v>
      </c>
      <c r="G10436" t="s">
        <v>94</v>
      </c>
      <c r="H10436" t="s">
        <v>307</v>
      </c>
      <c r="I10436">
        <v>0</v>
      </c>
      <c r="J10436">
        <v>0</v>
      </c>
      <c r="K10436">
        <v>0.02</v>
      </c>
      <c r="L10436">
        <v>0</v>
      </c>
      <c r="M10436">
        <v>0.02</v>
      </c>
      <c r="N10436" t="s">
        <v>257</v>
      </c>
    </row>
    <row r="10437" spans="1:14" x14ac:dyDescent="0.3">
      <c r="A10437">
        <v>15427</v>
      </c>
      <c r="B10437" t="s">
        <v>11018</v>
      </c>
      <c r="C10437" t="s">
        <v>946</v>
      </c>
      <c r="D10437" t="s">
        <v>52</v>
      </c>
      <c r="E10437">
        <v>2015</v>
      </c>
      <c r="F10437" t="s">
        <v>48</v>
      </c>
      <c r="G10437" t="s">
        <v>94</v>
      </c>
      <c r="H10437" t="s">
        <v>11019</v>
      </c>
      <c r="I10437">
        <v>0</v>
      </c>
      <c r="J10437">
        <v>0</v>
      </c>
      <c r="K10437">
        <v>0.02</v>
      </c>
      <c r="L10437">
        <v>0</v>
      </c>
      <c r="M10437">
        <v>0.02</v>
      </c>
      <c r="N10437" t="s">
        <v>257</v>
      </c>
    </row>
    <row r="10438" spans="1:14" x14ac:dyDescent="0.3">
      <c r="A10438">
        <v>15428</v>
      </c>
      <c r="B10438" t="s">
        <v>11020</v>
      </c>
      <c r="C10438" t="s">
        <v>56</v>
      </c>
      <c r="D10438" t="s">
        <v>52</v>
      </c>
      <c r="E10438">
        <v>2004</v>
      </c>
      <c r="F10438" t="s">
        <v>17</v>
      </c>
      <c r="G10438" t="s">
        <v>2</v>
      </c>
      <c r="H10438" t="s">
        <v>7719</v>
      </c>
      <c r="I10438">
        <v>0.01</v>
      </c>
      <c r="J10438">
        <v>0.01</v>
      </c>
      <c r="K10438">
        <v>0</v>
      </c>
      <c r="L10438">
        <v>0</v>
      </c>
      <c r="M10438">
        <v>0.02</v>
      </c>
      <c r="N10438" t="s">
        <v>257</v>
      </c>
    </row>
    <row r="10439" spans="1:14" x14ac:dyDescent="0.3">
      <c r="A10439">
        <v>15430</v>
      </c>
      <c r="B10439" t="s">
        <v>11021</v>
      </c>
      <c r="C10439" t="s">
        <v>129</v>
      </c>
      <c r="D10439" t="s">
        <v>129</v>
      </c>
      <c r="E10439">
        <v>2006</v>
      </c>
      <c r="F10439" t="s">
        <v>17</v>
      </c>
      <c r="G10439" t="s">
        <v>40</v>
      </c>
      <c r="H10439" t="s">
        <v>121</v>
      </c>
      <c r="I10439">
        <v>0</v>
      </c>
      <c r="J10439">
        <v>0.01</v>
      </c>
      <c r="K10439">
        <v>0</v>
      </c>
      <c r="L10439">
        <v>0</v>
      </c>
      <c r="M10439">
        <v>0.02</v>
      </c>
      <c r="N10439" t="s">
        <v>257</v>
      </c>
    </row>
    <row r="10440" spans="1:14" x14ac:dyDescent="0.3">
      <c r="A10440">
        <v>15431</v>
      </c>
      <c r="B10440" t="s">
        <v>11022</v>
      </c>
      <c r="C10440" t="s">
        <v>56</v>
      </c>
      <c r="D10440" t="s">
        <v>52</v>
      </c>
      <c r="E10440">
        <v>2008</v>
      </c>
      <c r="F10440" t="s">
        <v>17</v>
      </c>
      <c r="G10440" t="s">
        <v>29</v>
      </c>
      <c r="H10440" t="s">
        <v>132</v>
      </c>
      <c r="I10440">
        <v>0</v>
      </c>
      <c r="J10440">
        <v>0</v>
      </c>
      <c r="K10440">
        <v>0.02</v>
      </c>
      <c r="L10440">
        <v>0</v>
      </c>
      <c r="M10440">
        <v>0.02</v>
      </c>
      <c r="N10440" t="s">
        <v>257</v>
      </c>
    </row>
    <row r="10441" spans="1:14" x14ac:dyDescent="0.3">
      <c r="A10441">
        <v>15432</v>
      </c>
      <c r="B10441" t="s">
        <v>11023</v>
      </c>
      <c r="C10441" t="s">
        <v>129</v>
      </c>
      <c r="D10441" t="s">
        <v>129</v>
      </c>
      <c r="E10441">
        <v>2006</v>
      </c>
      <c r="F10441" t="s">
        <v>17</v>
      </c>
      <c r="G10441" t="s">
        <v>18</v>
      </c>
      <c r="H10441" t="s">
        <v>132</v>
      </c>
      <c r="I10441">
        <v>0</v>
      </c>
      <c r="J10441">
        <v>0.02</v>
      </c>
      <c r="K10441">
        <v>0</v>
      </c>
      <c r="L10441">
        <v>0</v>
      </c>
      <c r="M10441">
        <v>0.02</v>
      </c>
      <c r="N10441" t="s">
        <v>257</v>
      </c>
    </row>
    <row r="10442" spans="1:14" x14ac:dyDescent="0.3">
      <c r="A10442">
        <v>15434</v>
      </c>
      <c r="B10442" t="s">
        <v>11024</v>
      </c>
      <c r="C10442" t="s">
        <v>142</v>
      </c>
      <c r="D10442" t="s">
        <v>52</v>
      </c>
      <c r="E10442">
        <v>2012</v>
      </c>
      <c r="F10442" t="s">
        <v>48</v>
      </c>
      <c r="G10442" t="s">
        <v>53</v>
      </c>
      <c r="H10442" t="s">
        <v>307</v>
      </c>
      <c r="I10442">
        <v>0</v>
      </c>
      <c r="J10442">
        <v>0</v>
      </c>
      <c r="K10442">
        <v>0.02</v>
      </c>
      <c r="L10442">
        <v>0</v>
      </c>
      <c r="M10442">
        <v>0.02</v>
      </c>
      <c r="N10442" t="s">
        <v>257</v>
      </c>
    </row>
    <row r="10443" spans="1:14" x14ac:dyDescent="0.3">
      <c r="A10443">
        <v>15435</v>
      </c>
      <c r="B10443" t="s">
        <v>11025</v>
      </c>
      <c r="C10443" t="s">
        <v>76</v>
      </c>
      <c r="D10443" t="s">
        <v>16</v>
      </c>
      <c r="E10443">
        <v>2014</v>
      </c>
      <c r="F10443" t="s">
        <v>48</v>
      </c>
      <c r="G10443" t="s">
        <v>53</v>
      </c>
      <c r="H10443" t="s">
        <v>307</v>
      </c>
      <c r="I10443">
        <v>0.01</v>
      </c>
      <c r="J10443">
        <v>0.01</v>
      </c>
      <c r="K10443">
        <v>0</v>
      </c>
      <c r="L10443">
        <v>0</v>
      </c>
      <c r="M10443">
        <v>0.02</v>
      </c>
      <c r="N10443" t="s">
        <v>257</v>
      </c>
    </row>
    <row r="10444" spans="1:14" x14ac:dyDescent="0.3">
      <c r="A10444">
        <v>15436</v>
      </c>
      <c r="B10444" t="s">
        <v>11026</v>
      </c>
      <c r="C10444" t="s">
        <v>129</v>
      </c>
      <c r="D10444" t="s">
        <v>129</v>
      </c>
      <c r="E10444">
        <v>2010</v>
      </c>
      <c r="F10444" t="s">
        <v>48</v>
      </c>
      <c r="G10444" t="s">
        <v>29</v>
      </c>
      <c r="H10444" t="s">
        <v>6638</v>
      </c>
      <c r="I10444">
        <v>0.01</v>
      </c>
      <c r="J10444">
        <v>0.01</v>
      </c>
      <c r="K10444">
        <v>0</v>
      </c>
      <c r="L10444">
        <v>0</v>
      </c>
      <c r="M10444">
        <v>0.02</v>
      </c>
      <c r="N10444" t="s">
        <v>257</v>
      </c>
    </row>
    <row r="10445" spans="1:14" x14ac:dyDescent="0.3">
      <c r="A10445">
        <v>15438</v>
      </c>
      <c r="B10445" t="s">
        <v>11027</v>
      </c>
      <c r="C10445" t="s">
        <v>129</v>
      </c>
      <c r="D10445" t="s">
        <v>129</v>
      </c>
      <c r="E10445">
        <v>2012</v>
      </c>
      <c r="F10445" t="s">
        <v>48</v>
      </c>
      <c r="G10445" t="s">
        <v>31</v>
      </c>
      <c r="H10445" t="s">
        <v>11028</v>
      </c>
      <c r="I10445">
        <v>0</v>
      </c>
      <c r="J10445">
        <v>0.02</v>
      </c>
      <c r="K10445">
        <v>0</v>
      </c>
      <c r="L10445">
        <v>0</v>
      </c>
      <c r="M10445">
        <v>0.02</v>
      </c>
      <c r="N10445" t="s">
        <v>257</v>
      </c>
    </row>
    <row r="10446" spans="1:14" x14ac:dyDescent="0.3">
      <c r="A10446">
        <v>15441</v>
      </c>
      <c r="B10446" t="s">
        <v>11029</v>
      </c>
      <c r="C10446" t="s">
        <v>142</v>
      </c>
      <c r="D10446" t="s">
        <v>52</v>
      </c>
      <c r="E10446">
        <v>2009</v>
      </c>
      <c r="F10446" t="s">
        <v>17</v>
      </c>
      <c r="G10446" t="s">
        <v>40</v>
      </c>
      <c r="H10446" t="s">
        <v>754</v>
      </c>
      <c r="I10446">
        <v>0</v>
      </c>
      <c r="J10446">
        <v>0</v>
      </c>
      <c r="K10446">
        <v>0.02</v>
      </c>
      <c r="L10446">
        <v>0</v>
      </c>
      <c r="M10446">
        <v>0.02</v>
      </c>
      <c r="N10446" t="s">
        <v>257</v>
      </c>
    </row>
    <row r="10447" spans="1:14" x14ac:dyDescent="0.3">
      <c r="A10447">
        <v>15442</v>
      </c>
      <c r="B10447" t="s">
        <v>11030</v>
      </c>
      <c r="C10447" t="s">
        <v>33</v>
      </c>
      <c r="D10447" t="s">
        <v>16</v>
      </c>
      <c r="E10447">
        <v>2007</v>
      </c>
      <c r="F10447" t="s">
        <v>17</v>
      </c>
      <c r="G10447" t="s">
        <v>31</v>
      </c>
      <c r="H10447" t="s">
        <v>234</v>
      </c>
      <c r="I10447">
        <v>0</v>
      </c>
      <c r="J10447">
        <v>0.01</v>
      </c>
      <c r="K10447">
        <v>0</v>
      </c>
      <c r="L10447">
        <v>0</v>
      </c>
      <c r="M10447">
        <v>0.02</v>
      </c>
      <c r="N10447" t="s">
        <v>257</v>
      </c>
    </row>
    <row r="10448" spans="1:14" x14ac:dyDescent="0.3">
      <c r="A10448">
        <v>15443</v>
      </c>
      <c r="B10448" t="s">
        <v>11031</v>
      </c>
      <c r="C10448" t="s">
        <v>76</v>
      </c>
      <c r="D10448" t="s">
        <v>16</v>
      </c>
      <c r="E10448">
        <v>2015</v>
      </c>
      <c r="F10448" t="s">
        <v>48</v>
      </c>
      <c r="G10448" t="s">
        <v>53</v>
      </c>
      <c r="H10448" t="s">
        <v>4490</v>
      </c>
      <c r="I10448">
        <v>0</v>
      </c>
      <c r="J10448">
        <v>0</v>
      </c>
      <c r="K10448">
        <v>0.02</v>
      </c>
      <c r="L10448">
        <v>0</v>
      </c>
      <c r="M10448">
        <v>0.02</v>
      </c>
      <c r="N10448" t="s">
        <v>257</v>
      </c>
    </row>
    <row r="10449" spans="1:14" x14ac:dyDescent="0.3">
      <c r="A10449">
        <v>15445</v>
      </c>
      <c r="B10449" t="s">
        <v>11032</v>
      </c>
      <c r="C10449" t="s">
        <v>78</v>
      </c>
      <c r="D10449" t="s">
        <v>52</v>
      </c>
      <c r="E10449">
        <v>2015</v>
      </c>
      <c r="F10449" t="s">
        <v>48</v>
      </c>
      <c r="G10449" t="s">
        <v>53</v>
      </c>
      <c r="H10449" t="s">
        <v>2150</v>
      </c>
      <c r="I10449">
        <v>0</v>
      </c>
      <c r="J10449">
        <v>0.02</v>
      </c>
      <c r="K10449">
        <v>0</v>
      </c>
      <c r="L10449">
        <v>0</v>
      </c>
      <c r="M10449">
        <v>0.02</v>
      </c>
      <c r="N10449" t="s">
        <v>257</v>
      </c>
    </row>
    <row r="10450" spans="1:14" x14ac:dyDescent="0.3">
      <c r="A10450">
        <v>15447</v>
      </c>
      <c r="B10450" t="s">
        <v>11033</v>
      </c>
      <c r="C10450" t="s">
        <v>33</v>
      </c>
      <c r="D10450" t="s">
        <v>16</v>
      </c>
      <c r="E10450">
        <v>2007</v>
      </c>
      <c r="F10450" t="s">
        <v>17</v>
      </c>
      <c r="G10450" t="s">
        <v>31</v>
      </c>
      <c r="H10450" t="s">
        <v>72</v>
      </c>
      <c r="I10450">
        <v>0.02</v>
      </c>
      <c r="J10450">
        <v>0</v>
      </c>
      <c r="K10450">
        <v>0</v>
      </c>
      <c r="L10450">
        <v>0</v>
      </c>
      <c r="M10450">
        <v>0.02</v>
      </c>
      <c r="N10450" t="s">
        <v>257</v>
      </c>
    </row>
    <row r="10451" spans="1:14" x14ac:dyDescent="0.3">
      <c r="A10451">
        <v>15448</v>
      </c>
      <c r="B10451" t="s">
        <v>11034</v>
      </c>
      <c r="C10451" t="s">
        <v>51</v>
      </c>
      <c r="D10451" t="s">
        <v>52</v>
      </c>
      <c r="E10451">
        <v>2013</v>
      </c>
      <c r="F10451" t="s">
        <v>48</v>
      </c>
      <c r="G10451" t="s">
        <v>29</v>
      </c>
      <c r="H10451" t="s">
        <v>2306</v>
      </c>
      <c r="I10451">
        <v>0</v>
      </c>
      <c r="J10451">
        <v>0</v>
      </c>
      <c r="K10451">
        <v>0.02</v>
      </c>
      <c r="L10451">
        <v>0</v>
      </c>
      <c r="M10451">
        <v>0.02</v>
      </c>
      <c r="N10451" t="s">
        <v>257</v>
      </c>
    </row>
    <row r="10452" spans="1:14" x14ac:dyDescent="0.3">
      <c r="A10452">
        <v>15449</v>
      </c>
      <c r="B10452" t="s">
        <v>11035</v>
      </c>
      <c r="C10452" t="s">
        <v>946</v>
      </c>
      <c r="D10452" t="s">
        <v>52</v>
      </c>
      <c r="E10452">
        <v>2015</v>
      </c>
      <c r="F10452" t="s">
        <v>48</v>
      </c>
      <c r="G10452" t="s">
        <v>223</v>
      </c>
      <c r="H10452" t="s">
        <v>754</v>
      </c>
      <c r="I10452">
        <v>0</v>
      </c>
      <c r="J10452">
        <v>0</v>
      </c>
      <c r="K10452">
        <v>0.02</v>
      </c>
      <c r="L10452">
        <v>0</v>
      </c>
      <c r="M10452">
        <v>0.02</v>
      </c>
      <c r="N10452" t="s">
        <v>257</v>
      </c>
    </row>
    <row r="10453" spans="1:14" x14ac:dyDescent="0.3">
      <c r="A10453">
        <v>15450</v>
      </c>
      <c r="B10453" t="s">
        <v>11036</v>
      </c>
      <c r="C10453" t="s">
        <v>15</v>
      </c>
      <c r="D10453" t="s">
        <v>16</v>
      </c>
      <c r="E10453">
        <v>2011</v>
      </c>
      <c r="F10453" t="s">
        <v>48</v>
      </c>
      <c r="G10453" t="s">
        <v>40</v>
      </c>
      <c r="H10453" t="s">
        <v>10476</v>
      </c>
      <c r="I10453">
        <v>0</v>
      </c>
      <c r="J10453">
        <v>0.02</v>
      </c>
      <c r="K10453">
        <v>0</v>
      </c>
      <c r="L10453">
        <v>0</v>
      </c>
      <c r="M10453">
        <v>0.02</v>
      </c>
      <c r="N10453" t="s">
        <v>257</v>
      </c>
    </row>
    <row r="10454" spans="1:14" x14ac:dyDescent="0.3">
      <c r="A10454">
        <v>15451</v>
      </c>
      <c r="B10454" t="s">
        <v>11037</v>
      </c>
      <c r="C10454" t="s">
        <v>56</v>
      </c>
      <c r="D10454" t="s">
        <v>52</v>
      </c>
      <c r="E10454">
        <v>2006</v>
      </c>
      <c r="F10454" t="s">
        <v>17</v>
      </c>
      <c r="G10454" t="s">
        <v>53</v>
      </c>
      <c r="H10454" t="s">
        <v>307</v>
      </c>
      <c r="I10454">
        <v>0</v>
      </c>
      <c r="J10454">
        <v>0</v>
      </c>
      <c r="K10454">
        <v>0.02</v>
      </c>
      <c r="L10454">
        <v>0</v>
      </c>
      <c r="M10454">
        <v>0.02</v>
      </c>
      <c r="N10454" t="s">
        <v>257</v>
      </c>
    </row>
    <row r="10455" spans="1:14" x14ac:dyDescent="0.3">
      <c r="A10455">
        <v>15452</v>
      </c>
      <c r="B10455" t="s">
        <v>11038</v>
      </c>
      <c r="C10455" t="s">
        <v>946</v>
      </c>
      <c r="D10455" t="s">
        <v>52</v>
      </c>
      <c r="E10455">
        <v>2015</v>
      </c>
      <c r="F10455" t="s">
        <v>48</v>
      </c>
      <c r="G10455" t="s">
        <v>53</v>
      </c>
      <c r="H10455" t="s">
        <v>754</v>
      </c>
      <c r="I10455">
        <v>0</v>
      </c>
      <c r="J10455">
        <v>0</v>
      </c>
      <c r="K10455">
        <v>0.02</v>
      </c>
      <c r="L10455">
        <v>0</v>
      </c>
      <c r="M10455">
        <v>0.02</v>
      </c>
      <c r="N10455" t="s">
        <v>257</v>
      </c>
    </row>
    <row r="10456" spans="1:14" x14ac:dyDescent="0.3">
      <c r="A10456">
        <v>15453</v>
      </c>
      <c r="B10456" t="s">
        <v>11039</v>
      </c>
      <c r="C10456" t="s">
        <v>33</v>
      </c>
      <c r="D10456" t="s">
        <v>16</v>
      </c>
      <c r="E10456">
        <v>2014</v>
      </c>
      <c r="F10456" t="s">
        <v>48</v>
      </c>
      <c r="G10456" t="s">
        <v>53</v>
      </c>
      <c r="H10456" t="s">
        <v>307</v>
      </c>
      <c r="I10456">
        <v>0.02</v>
      </c>
      <c r="J10456">
        <v>0</v>
      </c>
      <c r="K10456">
        <v>0</v>
      </c>
      <c r="L10456">
        <v>0</v>
      </c>
      <c r="M10456">
        <v>0.02</v>
      </c>
      <c r="N10456" t="s">
        <v>257</v>
      </c>
    </row>
    <row r="10457" spans="1:14" x14ac:dyDescent="0.3">
      <c r="A10457">
        <v>15455</v>
      </c>
      <c r="B10457" t="s">
        <v>11040</v>
      </c>
      <c r="C10457" t="s">
        <v>129</v>
      </c>
      <c r="D10457" t="s">
        <v>129</v>
      </c>
      <c r="E10457">
        <v>2012</v>
      </c>
      <c r="F10457" t="s">
        <v>48</v>
      </c>
      <c r="G10457" t="s">
        <v>29</v>
      </c>
      <c r="H10457" t="s">
        <v>6638</v>
      </c>
      <c r="I10457">
        <v>0</v>
      </c>
      <c r="J10457">
        <v>0.02</v>
      </c>
      <c r="K10457">
        <v>0</v>
      </c>
      <c r="L10457">
        <v>0</v>
      </c>
      <c r="M10457">
        <v>0.02</v>
      </c>
      <c r="N10457" t="s">
        <v>257</v>
      </c>
    </row>
    <row r="10458" spans="1:14" x14ac:dyDescent="0.3">
      <c r="A10458">
        <v>15456</v>
      </c>
      <c r="B10458" t="s">
        <v>11041</v>
      </c>
      <c r="C10458" t="s">
        <v>66</v>
      </c>
      <c r="D10458" t="s">
        <v>16</v>
      </c>
      <c r="E10458">
        <v>2001</v>
      </c>
      <c r="F10458" t="s">
        <v>17</v>
      </c>
      <c r="G10458" t="s">
        <v>29</v>
      </c>
      <c r="H10458" t="s">
        <v>5134</v>
      </c>
      <c r="I10458">
        <v>0.01</v>
      </c>
      <c r="J10458">
        <v>0.01</v>
      </c>
      <c r="K10458">
        <v>0</v>
      </c>
      <c r="L10458">
        <v>0</v>
      </c>
      <c r="M10458">
        <v>0.02</v>
      </c>
      <c r="N10458" t="s">
        <v>257</v>
      </c>
    </row>
    <row r="10459" spans="1:14" x14ac:dyDescent="0.3">
      <c r="A10459">
        <v>15457</v>
      </c>
      <c r="B10459" t="s">
        <v>11042</v>
      </c>
      <c r="C10459" t="s">
        <v>129</v>
      </c>
      <c r="D10459" t="s">
        <v>129</v>
      </c>
      <c r="E10459">
        <v>2003</v>
      </c>
      <c r="F10459" t="s">
        <v>17</v>
      </c>
      <c r="G10459" t="s">
        <v>38</v>
      </c>
      <c r="H10459" t="s">
        <v>4207</v>
      </c>
      <c r="I10459">
        <v>0</v>
      </c>
      <c r="J10459">
        <v>0.02</v>
      </c>
      <c r="K10459">
        <v>0</v>
      </c>
      <c r="L10459">
        <v>0</v>
      </c>
      <c r="M10459">
        <v>0.02</v>
      </c>
      <c r="N10459" t="s">
        <v>257</v>
      </c>
    </row>
    <row r="10460" spans="1:14" x14ac:dyDescent="0.3">
      <c r="A10460">
        <v>15458</v>
      </c>
      <c r="B10460" t="s">
        <v>11043</v>
      </c>
      <c r="C10460" t="s">
        <v>142</v>
      </c>
      <c r="D10460" t="s">
        <v>52</v>
      </c>
      <c r="E10460">
        <v>2011</v>
      </c>
      <c r="F10460" t="s">
        <v>48</v>
      </c>
      <c r="G10460" t="s">
        <v>94</v>
      </c>
      <c r="H10460" t="s">
        <v>973</v>
      </c>
      <c r="I10460">
        <v>0</v>
      </c>
      <c r="J10460">
        <v>0</v>
      </c>
      <c r="K10460">
        <v>0.02</v>
      </c>
      <c r="L10460">
        <v>0</v>
      </c>
      <c r="M10460">
        <v>0.02</v>
      </c>
      <c r="N10460" t="s">
        <v>257</v>
      </c>
    </row>
    <row r="10461" spans="1:14" x14ac:dyDescent="0.3">
      <c r="A10461">
        <v>15461</v>
      </c>
      <c r="B10461" t="s">
        <v>11044</v>
      </c>
      <c r="C10461" t="s">
        <v>15</v>
      </c>
      <c r="D10461" t="s">
        <v>16</v>
      </c>
      <c r="E10461">
        <v>2008</v>
      </c>
      <c r="F10461" t="s">
        <v>17</v>
      </c>
      <c r="G10461" t="s">
        <v>18</v>
      </c>
      <c r="H10461" t="s">
        <v>3126</v>
      </c>
      <c r="I10461">
        <v>0.02</v>
      </c>
      <c r="J10461">
        <v>0</v>
      </c>
      <c r="K10461">
        <v>0</v>
      </c>
      <c r="L10461">
        <v>0</v>
      </c>
      <c r="M10461">
        <v>0.02</v>
      </c>
      <c r="N10461" t="s">
        <v>257</v>
      </c>
    </row>
    <row r="10462" spans="1:14" x14ac:dyDescent="0.3">
      <c r="A10462">
        <v>15462</v>
      </c>
      <c r="B10462" t="s">
        <v>11045</v>
      </c>
      <c r="C10462" t="s">
        <v>142</v>
      </c>
      <c r="D10462" t="s">
        <v>52</v>
      </c>
      <c r="E10462">
        <v>2008</v>
      </c>
      <c r="F10462" t="s">
        <v>17</v>
      </c>
      <c r="G10462" t="s">
        <v>29</v>
      </c>
      <c r="H10462" t="s">
        <v>70</v>
      </c>
      <c r="I10462">
        <v>0</v>
      </c>
      <c r="J10462">
        <v>0</v>
      </c>
      <c r="K10462">
        <v>0.02</v>
      </c>
      <c r="L10462">
        <v>0</v>
      </c>
      <c r="M10462">
        <v>0.02</v>
      </c>
      <c r="N10462" t="s">
        <v>257</v>
      </c>
    </row>
    <row r="10463" spans="1:14" x14ac:dyDescent="0.3">
      <c r="A10463">
        <v>15463</v>
      </c>
      <c r="B10463" t="s">
        <v>11046</v>
      </c>
      <c r="C10463" t="s">
        <v>129</v>
      </c>
      <c r="D10463" t="s">
        <v>129</v>
      </c>
      <c r="E10463">
        <v>2005</v>
      </c>
      <c r="F10463" t="s">
        <v>17</v>
      </c>
      <c r="G10463" t="s">
        <v>38</v>
      </c>
      <c r="H10463" t="s">
        <v>1525</v>
      </c>
      <c r="I10463">
        <v>0</v>
      </c>
      <c r="J10463">
        <v>0.02</v>
      </c>
      <c r="K10463">
        <v>0</v>
      </c>
      <c r="L10463">
        <v>0</v>
      </c>
      <c r="M10463">
        <v>0.02</v>
      </c>
      <c r="N10463" t="s">
        <v>257</v>
      </c>
    </row>
    <row r="10464" spans="1:14" x14ac:dyDescent="0.3">
      <c r="A10464">
        <v>15464</v>
      </c>
      <c r="B10464" t="s">
        <v>11047</v>
      </c>
      <c r="C10464" t="s">
        <v>142</v>
      </c>
      <c r="D10464" t="s">
        <v>52</v>
      </c>
      <c r="E10464">
        <v>2007</v>
      </c>
      <c r="F10464" t="s">
        <v>17</v>
      </c>
      <c r="G10464" t="s">
        <v>94</v>
      </c>
      <c r="H10464" t="s">
        <v>9250</v>
      </c>
      <c r="I10464">
        <v>0</v>
      </c>
      <c r="J10464">
        <v>0</v>
      </c>
      <c r="K10464">
        <v>0.02</v>
      </c>
      <c r="L10464">
        <v>0</v>
      </c>
      <c r="M10464">
        <v>0.02</v>
      </c>
      <c r="N10464" t="s">
        <v>257</v>
      </c>
    </row>
    <row r="10465" spans="1:14" x14ac:dyDescent="0.3">
      <c r="A10465">
        <v>15465</v>
      </c>
      <c r="B10465" t="s">
        <v>11048</v>
      </c>
      <c r="C10465" t="s">
        <v>129</v>
      </c>
      <c r="D10465" t="s">
        <v>129</v>
      </c>
      <c r="E10465">
        <v>2008</v>
      </c>
      <c r="F10465" t="s">
        <v>17</v>
      </c>
      <c r="G10465" t="s">
        <v>38</v>
      </c>
      <c r="H10465" t="s">
        <v>121</v>
      </c>
      <c r="I10465">
        <v>0</v>
      </c>
      <c r="J10465">
        <v>0.02</v>
      </c>
      <c r="K10465">
        <v>0</v>
      </c>
      <c r="L10465">
        <v>0</v>
      </c>
      <c r="M10465">
        <v>0.02</v>
      </c>
      <c r="N10465" t="s">
        <v>257</v>
      </c>
    </row>
    <row r="10466" spans="1:14" x14ac:dyDescent="0.3">
      <c r="A10466">
        <v>15466</v>
      </c>
      <c r="B10466" t="s">
        <v>11049</v>
      </c>
      <c r="C10466" t="s">
        <v>56</v>
      </c>
      <c r="D10466" t="s">
        <v>52</v>
      </c>
      <c r="E10466">
        <v>2010</v>
      </c>
      <c r="F10466" t="s">
        <v>48</v>
      </c>
      <c r="G10466" t="s">
        <v>94</v>
      </c>
      <c r="H10466" t="s">
        <v>1426</v>
      </c>
      <c r="I10466">
        <v>0</v>
      </c>
      <c r="J10466">
        <v>0</v>
      </c>
      <c r="K10466">
        <v>0.02</v>
      </c>
      <c r="L10466">
        <v>0</v>
      </c>
      <c r="M10466">
        <v>0.02</v>
      </c>
      <c r="N10466" t="s">
        <v>257</v>
      </c>
    </row>
    <row r="10467" spans="1:14" x14ac:dyDescent="0.3">
      <c r="A10467">
        <v>15467</v>
      </c>
      <c r="B10467" t="s">
        <v>11050</v>
      </c>
      <c r="C10467" t="s">
        <v>78</v>
      </c>
      <c r="D10467" t="s">
        <v>52</v>
      </c>
      <c r="E10467">
        <v>2016</v>
      </c>
      <c r="F10467" t="s">
        <v>48</v>
      </c>
      <c r="G10467" t="s">
        <v>18</v>
      </c>
      <c r="H10467" t="s">
        <v>3720</v>
      </c>
      <c r="I10467">
        <v>0</v>
      </c>
      <c r="J10467">
        <v>0.02</v>
      </c>
      <c r="K10467">
        <v>0</v>
      </c>
      <c r="L10467">
        <v>0</v>
      </c>
      <c r="M10467">
        <v>0.02</v>
      </c>
      <c r="N10467" t="s">
        <v>257</v>
      </c>
    </row>
    <row r="10468" spans="1:14" x14ac:dyDescent="0.3">
      <c r="A10468">
        <v>15468</v>
      </c>
      <c r="B10468" t="s">
        <v>11051</v>
      </c>
      <c r="C10468" t="s">
        <v>33</v>
      </c>
      <c r="D10468" t="s">
        <v>16</v>
      </c>
      <c r="E10468">
        <v>2009</v>
      </c>
      <c r="F10468" t="s">
        <v>17</v>
      </c>
      <c r="G10468" t="s">
        <v>53</v>
      </c>
      <c r="H10468" t="s">
        <v>3881</v>
      </c>
      <c r="I10468">
        <v>0</v>
      </c>
      <c r="J10468">
        <v>0.02</v>
      </c>
      <c r="K10468">
        <v>0</v>
      </c>
      <c r="L10468">
        <v>0</v>
      </c>
      <c r="M10468">
        <v>0.02</v>
      </c>
      <c r="N10468" t="s">
        <v>257</v>
      </c>
    </row>
    <row r="10469" spans="1:14" x14ac:dyDescent="0.3">
      <c r="A10469">
        <v>15470</v>
      </c>
      <c r="B10469" t="s">
        <v>11052</v>
      </c>
      <c r="C10469" t="s">
        <v>129</v>
      </c>
      <c r="D10469" t="s">
        <v>129</v>
      </c>
      <c r="E10469">
        <v>2011</v>
      </c>
      <c r="F10469" t="s">
        <v>48</v>
      </c>
      <c r="G10469" t="s">
        <v>31</v>
      </c>
      <c r="H10469" t="s">
        <v>3720</v>
      </c>
      <c r="I10469">
        <v>0</v>
      </c>
      <c r="J10469">
        <v>0.02</v>
      </c>
      <c r="K10469">
        <v>0</v>
      </c>
      <c r="L10469">
        <v>0</v>
      </c>
      <c r="M10469">
        <v>0.02</v>
      </c>
      <c r="N10469" t="s">
        <v>257</v>
      </c>
    </row>
    <row r="10470" spans="1:14" x14ac:dyDescent="0.3">
      <c r="A10470">
        <v>15471</v>
      </c>
      <c r="B10470" t="s">
        <v>11053</v>
      </c>
      <c r="C10470" t="s">
        <v>129</v>
      </c>
      <c r="D10470" t="s">
        <v>129</v>
      </c>
      <c r="E10470">
        <v>2006</v>
      </c>
      <c r="F10470" t="s">
        <v>17</v>
      </c>
      <c r="G10470" t="s">
        <v>223</v>
      </c>
      <c r="H10470" t="s">
        <v>140</v>
      </c>
      <c r="I10470">
        <v>0</v>
      </c>
      <c r="J10470">
        <v>0.02</v>
      </c>
      <c r="K10470">
        <v>0</v>
      </c>
      <c r="L10470">
        <v>0</v>
      </c>
      <c r="M10470">
        <v>0.02</v>
      </c>
      <c r="N10470" t="s">
        <v>257</v>
      </c>
    </row>
    <row r="10471" spans="1:14" x14ac:dyDescent="0.3">
      <c r="A10471">
        <v>15472</v>
      </c>
      <c r="B10471" t="s">
        <v>11054</v>
      </c>
      <c r="C10471" t="s">
        <v>51</v>
      </c>
      <c r="D10471" t="s">
        <v>52</v>
      </c>
      <c r="E10471">
        <v>2015</v>
      </c>
      <c r="F10471" t="s">
        <v>48</v>
      </c>
      <c r="G10471" t="s">
        <v>53</v>
      </c>
      <c r="H10471" t="s">
        <v>307</v>
      </c>
      <c r="I10471">
        <v>0</v>
      </c>
      <c r="J10471">
        <v>0</v>
      </c>
      <c r="K10471">
        <v>0.02</v>
      </c>
      <c r="L10471">
        <v>0</v>
      </c>
      <c r="M10471">
        <v>0.02</v>
      </c>
      <c r="N10471" t="s">
        <v>257</v>
      </c>
    </row>
    <row r="10472" spans="1:14" x14ac:dyDescent="0.3">
      <c r="A10472">
        <v>15474</v>
      </c>
      <c r="B10472" t="s">
        <v>11055</v>
      </c>
      <c r="C10472" t="s">
        <v>56</v>
      </c>
      <c r="D10472" t="s">
        <v>52</v>
      </c>
      <c r="E10472">
        <v>2006</v>
      </c>
      <c r="F10472" t="s">
        <v>17</v>
      </c>
      <c r="G10472" t="s">
        <v>18</v>
      </c>
      <c r="H10472" t="s">
        <v>132</v>
      </c>
      <c r="I10472">
        <v>0</v>
      </c>
      <c r="J10472">
        <v>0</v>
      </c>
      <c r="K10472">
        <v>0.02</v>
      </c>
      <c r="L10472">
        <v>0</v>
      </c>
      <c r="M10472">
        <v>0.02</v>
      </c>
      <c r="N10472" t="s">
        <v>257</v>
      </c>
    </row>
    <row r="10473" spans="1:14" x14ac:dyDescent="0.3">
      <c r="A10473">
        <v>15475</v>
      </c>
      <c r="B10473" t="s">
        <v>11056</v>
      </c>
      <c r="C10473" t="s">
        <v>946</v>
      </c>
      <c r="D10473" t="s">
        <v>52</v>
      </c>
      <c r="E10473">
        <v>2015</v>
      </c>
      <c r="F10473" t="s">
        <v>48</v>
      </c>
      <c r="G10473" t="s">
        <v>53</v>
      </c>
      <c r="H10473" t="s">
        <v>5579</v>
      </c>
      <c r="I10473">
        <v>0</v>
      </c>
      <c r="J10473">
        <v>0</v>
      </c>
      <c r="K10473">
        <v>0.02</v>
      </c>
      <c r="L10473">
        <v>0</v>
      </c>
      <c r="M10473">
        <v>0.02</v>
      </c>
      <c r="N10473" t="s">
        <v>257</v>
      </c>
    </row>
    <row r="10474" spans="1:14" x14ac:dyDescent="0.3">
      <c r="A10474">
        <v>15476</v>
      </c>
      <c r="B10474" t="s">
        <v>11057</v>
      </c>
      <c r="C10474" t="s">
        <v>97</v>
      </c>
      <c r="D10474" t="s">
        <v>52</v>
      </c>
      <c r="E10474">
        <v>1998</v>
      </c>
      <c r="F10474" t="s">
        <v>28</v>
      </c>
      <c r="G10474" t="s">
        <v>18</v>
      </c>
      <c r="H10474" t="s">
        <v>1501</v>
      </c>
      <c r="I10474">
        <v>0.01</v>
      </c>
      <c r="J10474">
        <v>0.01</v>
      </c>
      <c r="K10474">
        <v>0</v>
      </c>
      <c r="L10474">
        <v>0</v>
      </c>
      <c r="M10474">
        <v>0.02</v>
      </c>
      <c r="N10474" t="s">
        <v>257</v>
      </c>
    </row>
    <row r="10475" spans="1:14" x14ac:dyDescent="0.3">
      <c r="A10475">
        <v>15477</v>
      </c>
      <c r="B10475" t="s">
        <v>11058</v>
      </c>
      <c r="C10475" t="s">
        <v>78</v>
      </c>
      <c r="D10475" t="s">
        <v>52</v>
      </c>
      <c r="E10475">
        <v>2015</v>
      </c>
      <c r="F10475" t="s">
        <v>48</v>
      </c>
      <c r="G10475" t="s">
        <v>53</v>
      </c>
      <c r="H10475" t="s">
        <v>973</v>
      </c>
      <c r="I10475">
        <v>0</v>
      </c>
      <c r="J10475">
        <v>0</v>
      </c>
      <c r="K10475">
        <v>0.02</v>
      </c>
      <c r="L10475">
        <v>0</v>
      </c>
      <c r="M10475">
        <v>0.02</v>
      </c>
      <c r="N10475" t="s">
        <v>257</v>
      </c>
    </row>
    <row r="10476" spans="1:14" x14ac:dyDescent="0.3">
      <c r="A10476">
        <v>15478</v>
      </c>
      <c r="B10476" t="s">
        <v>11059</v>
      </c>
      <c r="C10476" t="s">
        <v>78</v>
      </c>
      <c r="D10476" t="s">
        <v>52</v>
      </c>
      <c r="E10476">
        <v>2016</v>
      </c>
      <c r="F10476" t="s">
        <v>48</v>
      </c>
      <c r="G10476" t="s">
        <v>29</v>
      </c>
      <c r="H10476" t="s">
        <v>5710</v>
      </c>
      <c r="I10476">
        <v>0</v>
      </c>
      <c r="J10476">
        <v>0</v>
      </c>
      <c r="K10476">
        <v>0.02</v>
      </c>
      <c r="L10476">
        <v>0</v>
      </c>
      <c r="M10476">
        <v>0.02</v>
      </c>
      <c r="N10476" t="s">
        <v>257</v>
      </c>
    </row>
    <row r="10477" spans="1:14" x14ac:dyDescent="0.3">
      <c r="A10477">
        <v>15480</v>
      </c>
      <c r="B10477" t="s">
        <v>11060</v>
      </c>
      <c r="C10477" t="s">
        <v>142</v>
      </c>
      <c r="D10477" t="s">
        <v>52</v>
      </c>
      <c r="E10477">
        <v>2013</v>
      </c>
      <c r="F10477" t="s">
        <v>48</v>
      </c>
      <c r="G10477" t="s">
        <v>83</v>
      </c>
      <c r="H10477" t="s">
        <v>307</v>
      </c>
      <c r="I10477">
        <v>0</v>
      </c>
      <c r="J10477">
        <v>0</v>
      </c>
      <c r="K10477">
        <v>0.02</v>
      </c>
      <c r="L10477">
        <v>0</v>
      </c>
      <c r="M10477">
        <v>0.02</v>
      </c>
      <c r="N10477" t="s">
        <v>257</v>
      </c>
    </row>
    <row r="10478" spans="1:14" x14ac:dyDescent="0.3">
      <c r="A10478">
        <v>15481</v>
      </c>
      <c r="B10478" t="s">
        <v>11061</v>
      </c>
      <c r="C10478" t="s">
        <v>142</v>
      </c>
      <c r="D10478" t="s">
        <v>52</v>
      </c>
      <c r="E10478">
        <v>2010</v>
      </c>
      <c r="F10478" t="s">
        <v>48</v>
      </c>
      <c r="G10478" t="s">
        <v>94</v>
      </c>
      <c r="H10478" t="s">
        <v>9707</v>
      </c>
      <c r="I10478">
        <v>0</v>
      </c>
      <c r="J10478">
        <v>0</v>
      </c>
      <c r="K10478">
        <v>0.02</v>
      </c>
      <c r="L10478">
        <v>0</v>
      </c>
      <c r="M10478">
        <v>0.02</v>
      </c>
      <c r="N10478" t="s">
        <v>257</v>
      </c>
    </row>
    <row r="10479" spans="1:14" x14ac:dyDescent="0.3">
      <c r="A10479">
        <v>15482</v>
      </c>
      <c r="B10479" t="s">
        <v>11062</v>
      </c>
      <c r="C10479" t="s">
        <v>1349</v>
      </c>
      <c r="D10479" t="s">
        <v>139</v>
      </c>
      <c r="E10479">
        <v>1995</v>
      </c>
      <c r="F10479" t="s">
        <v>28</v>
      </c>
      <c r="G10479" t="s">
        <v>40</v>
      </c>
      <c r="H10479" t="s">
        <v>11063</v>
      </c>
      <c r="I10479">
        <v>0</v>
      </c>
      <c r="J10479">
        <v>0</v>
      </c>
      <c r="K10479">
        <v>0.02</v>
      </c>
      <c r="L10479">
        <v>0</v>
      </c>
      <c r="M10479">
        <v>0.02</v>
      </c>
      <c r="N10479" t="s">
        <v>257</v>
      </c>
    </row>
    <row r="10480" spans="1:14" x14ac:dyDescent="0.3">
      <c r="A10480">
        <v>15484</v>
      </c>
      <c r="B10480" t="s">
        <v>11064</v>
      </c>
      <c r="C10480" t="s">
        <v>78</v>
      </c>
      <c r="D10480" t="s">
        <v>52</v>
      </c>
      <c r="E10480">
        <v>2016</v>
      </c>
      <c r="F10480" t="s">
        <v>48</v>
      </c>
      <c r="G10480" t="s">
        <v>94</v>
      </c>
      <c r="H10480" t="s">
        <v>8374</v>
      </c>
      <c r="I10480">
        <v>0.01</v>
      </c>
      <c r="J10480">
        <v>0.01</v>
      </c>
      <c r="K10480">
        <v>0</v>
      </c>
      <c r="L10480">
        <v>0</v>
      </c>
      <c r="M10480">
        <v>0.02</v>
      </c>
      <c r="N10480" t="s">
        <v>257</v>
      </c>
    </row>
    <row r="10481" spans="1:14" x14ac:dyDescent="0.3">
      <c r="A10481">
        <v>15485</v>
      </c>
      <c r="B10481" t="s">
        <v>11065</v>
      </c>
      <c r="C10481" t="s">
        <v>51</v>
      </c>
      <c r="D10481" t="s">
        <v>52</v>
      </c>
      <c r="E10481">
        <v>2011</v>
      </c>
      <c r="F10481" t="s">
        <v>48</v>
      </c>
      <c r="G10481" t="s">
        <v>53</v>
      </c>
      <c r="H10481" t="s">
        <v>103</v>
      </c>
      <c r="I10481">
        <v>0.02</v>
      </c>
      <c r="J10481">
        <v>0</v>
      </c>
      <c r="K10481">
        <v>0</v>
      </c>
      <c r="L10481">
        <v>0</v>
      </c>
      <c r="M10481">
        <v>0.02</v>
      </c>
      <c r="N10481" t="s">
        <v>257</v>
      </c>
    </row>
    <row r="10482" spans="1:14" x14ac:dyDescent="0.3">
      <c r="A10482">
        <v>15486</v>
      </c>
      <c r="B10482" t="s">
        <v>11066</v>
      </c>
      <c r="C10482" t="s">
        <v>56</v>
      </c>
      <c r="D10482" t="s">
        <v>52</v>
      </c>
      <c r="E10482">
        <v>2008</v>
      </c>
      <c r="F10482" t="s">
        <v>17</v>
      </c>
      <c r="G10482" t="s">
        <v>94</v>
      </c>
      <c r="H10482" t="s">
        <v>6220</v>
      </c>
      <c r="I10482">
        <v>0</v>
      </c>
      <c r="J10482">
        <v>0</v>
      </c>
      <c r="K10482">
        <v>0.02</v>
      </c>
      <c r="L10482">
        <v>0</v>
      </c>
      <c r="M10482">
        <v>0.02</v>
      </c>
      <c r="N10482" t="s">
        <v>257</v>
      </c>
    </row>
    <row r="10483" spans="1:14" x14ac:dyDescent="0.3">
      <c r="A10483">
        <v>15487</v>
      </c>
      <c r="B10483" t="s">
        <v>11067</v>
      </c>
      <c r="C10483" t="s">
        <v>33</v>
      </c>
      <c r="D10483" t="s">
        <v>16</v>
      </c>
      <c r="E10483">
        <v>2005</v>
      </c>
      <c r="F10483" t="s">
        <v>17</v>
      </c>
      <c r="G10483" t="s">
        <v>2</v>
      </c>
      <c r="H10483" t="s">
        <v>1203</v>
      </c>
      <c r="I10483">
        <v>0.01</v>
      </c>
      <c r="J10483">
        <v>0</v>
      </c>
      <c r="K10483">
        <v>0</v>
      </c>
      <c r="L10483">
        <v>0</v>
      </c>
      <c r="M10483">
        <v>0.02</v>
      </c>
      <c r="N10483" t="s">
        <v>257</v>
      </c>
    </row>
    <row r="10484" spans="1:14" x14ac:dyDescent="0.3">
      <c r="A10484">
        <v>15488</v>
      </c>
      <c r="B10484" t="s">
        <v>11068</v>
      </c>
      <c r="C10484" t="s">
        <v>129</v>
      </c>
      <c r="D10484" t="s">
        <v>129</v>
      </c>
      <c r="E10484">
        <v>2008</v>
      </c>
      <c r="F10484" t="s">
        <v>17</v>
      </c>
      <c r="G10484" t="s">
        <v>223</v>
      </c>
      <c r="H10484" t="s">
        <v>396</v>
      </c>
      <c r="I10484">
        <v>0</v>
      </c>
      <c r="J10484">
        <v>0.02</v>
      </c>
      <c r="K10484">
        <v>0</v>
      </c>
      <c r="L10484">
        <v>0</v>
      </c>
      <c r="M10484">
        <v>0.02</v>
      </c>
      <c r="N10484" t="s">
        <v>257</v>
      </c>
    </row>
    <row r="10485" spans="1:14" x14ac:dyDescent="0.3">
      <c r="A10485">
        <v>15489</v>
      </c>
      <c r="B10485" t="s">
        <v>11069</v>
      </c>
      <c r="C10485" t="s">
        <v>66</v>
      </c>
      <c r="D10485" t="s">
        <v>16</v>
      </c>
      <c r="E10485">
        <v>2002</v>
      </c>
      <c r="F10485" t="s">
        <v>17</v>
      </c>
      <c r="G10485" t="s">
        <v>223</v>
      </c>
      <c r="H10485" t="s">
        <v>1868</v>
      </c>
      <c r="I10485">
        <v>0.01</v>
      </c>
      <c r="J10485">
        <v>0.01</v>
      </c>
      <c r="K10485">
        <v>0</v>
      </c>
      <c r="L10485">
        <v>0</v>
      </c>
      <c r="M10485">
        <v>0.02</v>
      </c>
      <c r="N10485" t="s">
        <v>257</v>
      </c>
    </row>
    <row r="10486" spans="1:14" x14ac:dyDescent="0.3">
      <c r="A10486">
        <v>15492</v>
      </c>
      <c r="B10486" t="s">
        <v>11070</v>
      </c>
      <c r="C10486" t="s">
        <v>33</v>
      </c>
      <c r="D10486" t="s">
        <v>16</v>
      </c>
      <c r="E10486">
        <v>2008</v>
      </c>
      <c r="F10486" t="s">
        <v>17</v>
      </c>
      <c r="G10486" t="s">
        <v>40</v>
      </c>
      <c r="H10486" t="s">
        <v>2557</v>
      </c>
      <c r="I10486">
        <v>0</v>
      </c>
      <c r="J10486">
        <v>0.02</v>
      </c>
      <c r="K10486">
        <v>0</v>
      </c>
      <c r="L10486">
        <v>0</v>
      </c>
      <c r="M10486">
        <v>0.02</v>
      </c>
      <c r="N10486" t="s">
        <v>257</v>
      </c>
    </row>
    <row r="10487" spans="1:14" x14ac:dyDescent="0.3">
      <c r="A10487">
        <v>15493</v>
      </c>
      <c r="B10487" t="s">
        <v>11071</v>
      </c>
      <c r="C10487" t="s">
        <v>76</v>
      </c>
      <c r="D10487" t="s">
        <v>16</v>
      </c>
      <c r="E10487">
        <v>2015</v>
      </c>
      <c r="F10487" t="s">
        <v>48</v>
      </c>
      <c r="G10487" t="s">
        <v>223</v>
      </c>
      <c r="H10487" t="s">
        <v>1249</v>
      </c>
      <c r="I10487">
        <v>0</v>
      </c>
      <c r="J10487">
        <v>0</v>
      </c>
      <c r="K10487">
        <v>0.02</v>
      </c>
      <c r="L10487">
        <v>0</v>
      </c>
      <c r="M10487">
        <v>0.02</v>
      </c>
      <c r="N10487" t="s">
        <v>257</v>
      </c>
    </row>
    <row r="10488" spans="1:14" x14ac:dyDescent="0.3">
      <c r="A10488">
        <v>15494</v>
      </c>
      <c r="B10488" t="s">
        <v>11072</v>
      </c>
      <c r="C10488" t="s">
        <v>142</v>
      </c>
      <c r="D10488" t="s">
        <v>52</v>
      </c>
      <c r="E10488">
        <v>2008</v>
      </c>
      <c r="F10488" t="s">
        <v>17</v>
      </c>
      <c r="G10488" t="s">
        <v>29</v>
      </c>
      <c r="H10488" t="s">
        <v>1149</v>
      </c>
      <c r="I10488">
        <v>0</v>
      </c>
      <c r="J10488">
        <v>0</v>
      </c>
      <c r="K10488">
        <v>0.02</v>
      </c>
      <c r="L10488">
        <v>0</v>
      </c>
      <c r="M10488">
        <v>0.02</v>
      </c>
      <c r="N10488" t="s">
        <v>257</v>
      </c>
    </row>
    <row r="10489" spans="1:14" x14ac:dyDescent="0.3">
      <c r="A10489">
        <v>15495</v>
      </c>
      <c r="B10489" t="s">
        <v>11073</v>
      </c>
      <c r="C10489" t="s">
        <v>129</v>
      </c>
      <c r="D10489" t="s">
        <v>129</v>
      </c>
      <c r="E10489">
        <v>2003</v>
      </c>
      <c r="F10489" t="s">
        <v>17</v>
      </c>
      <c r="G10489" t="s">
        <v>223</v>
      </c>
      <c r="H10489" t="s">
        <v>234</v>
      </c>
      <c r="I10489">
        <v>0</v>
      </c>
      <c r="J10489">
        <v>0.02</v>
      </c>
      <c r="K10489">
        <v>0</v>
      </c>
      <c r="L10489">
        <v>0</v>
      </c>
      <c r="M10489">
        <v>0.02</v>
      </c>
      <c r="N10489" t="s">
        <v>257</v>
      </c>
    </row>
    <row r="10490" spans="1:14" x14ac:dyDescent="0.3">
      <c r="A10490">
        <v>15496</v>
      </c>
      <c r="B10490" t="s">
        <v>11074</v>
      </c>
      <c r="C10490" t="s">
        <v>946</v>
      </c>
      <c r="D10490" t="s">
        <v>52</v>
      </c>
      <c r="E10490">
        <v>2015</v>
      </c>
      <c r="F10490" t="s">
        <v>48</v>
      </c>
      <c r="G10490" t="s">
        <v>53</v>
      </c>
      <c r="H10490" t="s">
        <v>973</v>
      </c>
      <c r="I10490">
        <v>0</v>
      </c>
      <c r="J10490">
        <v>0</v>
      </c>
      <c r="K10490">
        <v>0.02</v>
      </c>
      <c r="L10490">
        <v>0</v>
      </c>
      <c r="M10490">
        <v>0.02</v>
      </c>
      <c r="N10490" t="s">
        <v>257</v>
      </c>
    </row>
    <row r="10491" spans="1:14" x14ac:dyDescent="0.3">
      <c r="A10491">
        <v>15498</v>
      </c>
      <c r="B10491" t="s">
        <v>11075</v>
      </c>
      <c r="C10491" t="s">
        <v>129</v>
      </c>
      <c r="D10491" t="s">
        <v>129</v>
      </c>
      <c r="E10491">
        <v>2015</v>
      </c>
      <c r="F10491" t="s">
        <v>48</v>
      </c>
      <c r="G10491" t="s">
        <v>35</v>
      </c>
      <c r="H10491" t="s">
        <v>11028</v>
      </c>
      <c r="I10491">
        <v>0</v>
      </c>
      <c r="J10491">
        <v>0.02</v>
      </c>
      <c r="K10491">
        <v>0</v>
      </c>
      <c r="L10491">
        <v>0</v>
      </c>
      <c r="M10491">
        <v>0.02</v>
      </c>
      <c r="N10491" t="s">
        <v>257</v>
      </c>
    </row>
    <row r="10492" spans="1:14" x14ac:dyDescent="0.3">
      <c r="A10492">
        <v>15499</v>
      </c>
      <c r="B10492" t="s">
        <v>11076</v>
      </c>
      <c r="C10492" t="s">
        <v>946</v>
      </c>
      <c r="D10492" t="s">
        <v>52</v>
      </c>
      <c r="E10492">
        <v>2016</v>
      </c>
      <c r="F10492" t="s">
        <v>48</v>
      </c>
      <c r="G10492" t="s">
        <v>53</v>
      </c>
      <c r="H10492" t="s">
        <v>2306</v>
      </c>
      <c r="I10492">
        <v>0</v>
      </c>
      <c r="J10492">
        <v>0</v>
      </c>
      <c r="K10492">
        <v>0.02</v>
      </c>
      <c r="L10492">
        <v>0</v>
      </c>
      <c r="M10492">
        <v>0.02</v>
      </c>
      <c r="N10492" t="s">
        <v>257</v>
      </c>
    </row>
    <row r="10493" spans="1:14" x14ac:dyDescent="0.3">
      <c r="A10493">
        <v>15500</v>
      </c>
      <c r="B10493" t="s">
        <v>11077</v>
      </c>
      <c r="C10493" t="s">
        <v>15</v>
      </c>
      <c r="D10493" t="s">
        <v>16</v>
      </c>
      <c r="E10493">
        <v>2009</v>
      </c>
      <c r="F10493" t="s">
        <v>17</v>
      </c>
      <c r="G10493" t="s">
        <v>38</v>
      </c>
      <c r="H10493" t="s">
        <v>5892</v>
      </c>
      <c r="I10493">
        <v>0.02</v>
      </c>
      <c r="J10493">
        <v>0</v>
      </c>
      <c r="K10493">
        <v>0</v>
      </c>
      <c r="L10493">
        <v>0</v>
      </c>
      <c r="M10493">
        <v>0.02</v>
      </c>
      <c r="N10493" t="s">
        <v>257</v>
      </c>
    </row>
    <row r="10494" spans="1:14" x14ac:dyDescent="0.3">
      <c r="A10494">
        <v>15501</v>
      </c>
      <c r="B10494" t="s">
        <v>11078</v>
      </c>
      <c r="C10494" t="s">
        <v>76</v>
      </c>
      <c r="D10494" t="s">
        <v>16</v>
      </c>
      <c r="E10494">
        <v>2012</v>
      </c>
      <c r="F10494" t="s">
        <v>48</v>
      </c>
      <c r="G10494" t="s">
        <v>31</v>
      </c>
      <c r="H10494" t="s">
        <v>10745</v>
      </c>
      <c r="I10494">
        <v>0</v>
      </c>
      <c r="J10494">
        <v>0.02</v>
      </c>
      <c r="K10494">
        <v>0</v>
      </c>
      <c r="L10494">
        <v>0</v>
      </c>
      <c r="M10494">
        <v>0.02</v>
      </c>
      <c r="N10494" t="s">
        <v>257</v>
      </c>
    </row>
    <row r="10495" spans="1:14" x14ac:dyDescent="0.3">
      <c r="A10495">
        <v>15503</v>
      </c>
      <c r="B10495" t="s">
        <v>11079</v>
      </c>
      <c r="C10495" t="s">
        <v>142</v>
      </c>
      <c r="D10495" t="s">
        <v>52</v>
      </c>
      <c r="E10495">
        <v>2010</v>
      </c>
      <c r="F10495" t="s">
        <v>48</v>
      </c>
      <c r="G10495" t="s">
        <v>35</v>
      </c>
      <c r="H10495" t="s">
        <v>11080</v>
      </c>
      <c r="I10495">
        <v>0</v>
      </c>
      <c r="J10495">
        <v>0</v>
      </c>
      <c r="K10495">
        <v>0.02</v>
      </c>
      <c r="L10495">
        <v>0</v>
      </c>
      <c r="M10495">
        <v>0.02</v>
      </c>
      <c r="N10495" t="s">
        <v>257</v>
      </c>
    </row>
    <row r="10496" spans="1:14" x14ac:dyDescent="0.3">
      <c r="A10496">
        <v>15504</v>
      </c>
      <c r="B10496" t="s">
        <v>11081</v>
      </c>
      <c r="C10496" t="s">
        <v>33</v>
      </c>
      <c r="D10496" t="s">
        <v>16</v>
      </c>
      <c r="E10496">
        <v>2008</v>
      </c>
      <c r="F10496" t="s">
        <v>17</v>
      </c>
      <c r="G10496" t="s">
        <v>40</v>
      </c>
      <c r="H10496" t="s">
        <v>6674</v>
      </c>
      <c r="I10496">
        <v>0.02</v>
      </c>
      <c r="J10496">
        <v>0</v>
      </c>
      <c r="K10496">
        <v>0</v>
      </c>
      <c r="L10496">
        <v>0</v>
      </c>
      <c r="M10496">
        <v>0.02</v>
      </c>
      <c r="N10496" t="s">
        <v>257</v>
      </c>
    </row>
    <row r="10497" spans="1:14" x14ac:dyDescent="0.3">
      <c r="A10497">
        <v>15505</v>
      </c>
      <c r="B10497" t="s">
        <v>11082</v>
      </c>
      <c r="C10497" t="s">
        <v>97</v>
      </c>
      <c r="D10497" t="s">
        <v>52</v>
      </c>
      <c r="E10497">
        <v>2000</v>
      </c>
      <c r="F10497" t="s">
        <v>17</v>
      </c>
      <c r="G10497" t="s">
        <v>223</v>
      </c>
      <c r="H10497" t="s">
        <v>790</v>
      </c>
      <c r="I10497">
        <v>0.01</v>
      </c>
      <c r="J10497">
        <v>0.01</v>
      </c>
      <c r="K10497">
        <v>0</v>
      </c>
      <c r="L10497">
        <v>0</v>
      </c>
      <c r="M10497">
        <v>0.02</v>
      </c>
      <c r="N10497" t="s">
        <v>257</v>
      </c>
    </row>
    <row r="10498" spans="1:14" x14ac:dyDescent="0.3">
      <c r="A10498">
        <v>15506</v>
      </c>
      <c r="B10498" t="s">
        <v>11083</v>
      </c>
      <c r="C10498" t="s">
        <v>56</v>
      </c>
      <c r="D10498" t="s">
        <v>52</v>
      </c>
      <c r="E10498">
        <v>2007</v>
      </c>
      <c r="F10498" t="s">
        <v>17</v>
      </c>
      <c r="G10498" t="s">
        <v>83</v>
      </c>
      <c r="H10498" t="s">
        <v>4295</v>
      </c>
      <c r="I10498">
        <v>0</v>
      </c>
      <c r="J10498">
        <v>0</v>
      </c>
      <c r="K10498">
        <v>0.02</v>
      </c>
      <c r="L10498">
        <v>0</v>
      </c>
      <c r="M10498">
        <v>0.02</v>
      </c>
      <c r="N10498" t="s">
        <v>257</v>
      </c>
    </row>
    <row r="10499" spans="1:14" x14ac:dyDescent="0.3">
      <c r="A10499">
        <v>15507</v>
      </c>
      <c r="B10499" t="s">
        <v>11084</v>
      </c>
      <c r="C10499" t="s">
        <v>46</v>
      </c>
      <c r="D10499" t="s">
        <v>47</v>
      </c>
      <c r="E10499">
        <v>2011</v>
      </c>
      <c r="F10499" t="s">
        <v>48</v>
      </c>
      <c r="G10499" t="s">
        <v>38</v>
      </c>
      <c r="H10499" t="s">
        <v>7441</v>
      </c>
      <c r="I10499">
        <v>0</v>
      </c>
      <c r="J10499">
        <v>0</v>
      </c>
      <c r="K10499">
        <v>0.02</v>
      </c>
      <c r="L10499">
        <v>0</v>
      </c>
      <c r="M10499">
        <v>0.02</v>
      </c>
      <c r="N10499" t="s">
        <v>257</v>
      </c>
    </row>
    <row r="10500" spans="1:14" x14ac:dyDescent="0.3">
      <c r="A10500">
        <v>15508</v>
      </c>
      <c r="B10500" t="s">
        <v>11085</v>
      </c>
      <c r="C10500" t="s">
        <v>97</v>
      </c>
      <c r="D10500" t="s">
        <v>52</v>
      </c>
      <c r="E10500">
        <v>2000</v>
      </c>
      <c r="F10500" t="s">
        <v>17</v>
      </c>
      <c r="G10500" t="s">
        <v>38</v>
      </c>
      <c r="H10500" t="s">
        <v>307</v>
      </c>
      <c r="I10500">
        <v>0.01</v>
      </c>
      <c r="J10500">
        <v>0.01</v>
      </c>
      <c r="K10500">
        <v>0</v>
      </c>
      <c r="L10500">
        <v>0</v>
      </c>
      <c r="M10500">
        <v>0.02</v>
      </c>
      <c r="N10500" t="s">
        <v>257</v>
      </c>
    </row>
    <row r="10501" spans="1:14" x14ac:dyDescent="0.3">
      <c r="A10501">
        <v>15509</v>
      </c>
      <c r="B10501" t="s">
        <v>11086</v>
      </c>
      <c r="C10501" t="s">
        <v>142</v>
      </c>
      <c r="D10501" t="s">
        <v>52</v>
      </c>
      <c r="E10501">
        <v>2013</v>
      </c>
      <c r="F10501" t="s">
        <v>48</v>
      </c>
      <c r="G10501" t="s">
        <v>94</v>
      </c>
      <c r="H10501" t="s">
        <v>6522</v>
      </c>
      <c r="I10501">
        <v>0</v>
      </c>
      <c r="J10501">
        <v>0</v>
      </c>
      <c r="K10501">
        <v>0.02</v>
      </c>
      <c r="L10501">
        <v>0</v>
      </c>
      <c r="M10501">
        <v>0.02</v>
      </c>
      <c r="N10501" t="s">
        <v>257</v>
      </c>
    </row>
    <row r="10502" spans="1:14" x14ac:dyDescent="0.3">
      <c r="A10502">
        <v>15511</v>
      </c>
      <c r="B10502" t="s">
        <v>11087</v>
      </c>
      <c r="C10502" t="s">
        <v>946</v>
      </c>
      <c r="D10502" t="s">
        <v>52</v>
      </c>
      <c r="E10502">
        <v>2016</v>
      </c>
      <c r="F10502" t="s">
        <v>48</v>
      </c>
      <c r="G10502" t="s">
        <v>94</v>
      </c>
      <c r="H10502" t="s">
        <v>5710</v>
      </c>
      <c r="I10502">
        <v>0</v>
      </c>
      <c r="J10502">
        <v>0</v>
      </c>
      <c r="K10502">
        <v>0.02</v>
      </c>
      <c r="L10502">
        <v>0</v>
      </c>
      <c r="M10502">
        <v>0.02</v>
      </c>
      <c r="N10502" t="s">
        <v>257</v>
      </c>
    </row>
    <row r="10503" spans="1:14" x14ac:dyDescent="0.3">
      <c r="A10503">
        <v>15512</v>
      </c>
      <c r="B10503" t="s">
        <v>11088</v>
      </c>
      <c r="C10503" t="s">
        <v>46</v>
      </c>
      <c r="D10503" t="s">
        <v>47</v>
      </c>
      <c r="E10503">
        <v>2012</v>
      </c>
      <c r="F10503" t="s">
        <v>48</v>
      </c>
      <c r="G10503" t="s">
        <v>53</v>
      </c>
      <c r="H10503" t="s">
        <v>7441</v>
      </c>
      <c r="I10503">
        <v>0</v>
      </c>
      <c r="J10503">
        <v>0</v>
      </c>
      <c r="K10503">
        <v>0.02</v>
      </c>
      <c r="L10503">
        <v>0</v>
      </c>
      <c r="M10503">
        <v>0.02</v>
      </c>
      <c r="N10503" t="s">
        <v>257</v>
      </c>
    </row>
    <row r="10504" spans="1:14" x14ac:dyDescent="0.3">
      <c r="A10504">
        <v>15513</v>
      </c>
      <c r="B10504" t="s">
        <v>11089</v>
      </c>
      <c r="C10504" t="s">
        <v>129</v>
      </c>
      <c r="D10504" t="s">
        <v>129</v>
      </c>
      <c r="E10504">
        <v>2003</v>
      </c>
      <c r="F10504" t="s">
        <v>17</v>
      </c>
      <c r="G10504" t="s">
        <v>94</v>
      </c>
      <c r="H10504" t="s">
        <v>103</v>
      </c>
      <c r="I10504">
        <v>0</v>
      </c>
      <c r="J10504">
        <v>0.02</v>
      </c>
      <c r="K10504">
        <v>0</v>
      </c>
      <c r="L10504">
        <v>0</v>
      </c>
      <c r="M10504">
        <v>0.02</v>
      </c>
      <c r="N10504" t="s">
        <v>257</v>
      </c>
    </row>
    <row r="10505" spans="1:14" x14ac:dyDescent="0.3">
      <c r="A10505">
        <v>15514</v>
      </c>
      <c r="B10505" t="s">
        <v>11090</v>
      </c>
      <c r="C10505" t="s">
        <v>142</v>
      </c>
      <c r="D10505" t="s">
        <v>52</v>
      </c>
      <c r="E10505">
        <v>2009</v>
      </c>
      <c r="F10505" t="s">
        <v>17</v>
      </c>
      <c r="G10505" t="s">
        <v>35</v>
      </c>
      <c r="H10505" t="s">
        <v>5272</v>
      </c>
      <c r="I10505">
        <v>0</v>
      </c>
      <c r="J10505">
        <v>0</v>
      </c>
      <c r="K10505">
        <v>0.02</v>
      </c>
      <c r="L10505">
        <v>0</v>
      </c>
      <c r="M10505">
        <v>0.02</v>
      </c>
      <c r="N10505" t="s">
        <v>257</v>
      </c>
    </row>
    <row r="10506" spans="1:14" x14ac:dyDescent="0.3">
      <c r="A10506">
        <v>15515</v>
      </c>
      <c r="B10506" t="s">
        <v>11091</v>
      </c>
      <c r="C10506" t="s">
        <v>142</v>
      </c>
      <c r="D10506" t="s">
        <v>52</v>
      </c>
      <c r="E10506">
        <v>2012</v>
      </c>
      <c r="F10506" t="s">
        <v>48</v>
      </c>
      <c r="G10506" t="s">
        <v>53</v>
      </c>
      <c r="H10506" t="s">
        <v>5710</v>
      </c>
      <c r="I10506">
        <v>0</v>
      </c>
      <c r="J10506">
        <v>0</v>
      </c>
      <c r="K10506">
        <v>0.02</v>
      </c>
      <c r="L10506">
        <v>0</v>
      </c>
      <c r="M10506">
        <v>0.02</v>
      </c>
      <c r="N10506" t="s">
        <v>257</v>
      </c>
    </row>
    <row r="10507" spans="1:14" x14ac:dyDescent="0.3">
      <c r="A10507">
        <v>15516</v>
      </c>
      <c r="B10507" t="s">
        <v>11092</v>
      </c>
      <c r="C10507" t="s">
        <v>56</v>
      </c>
      <c r="D10507" t="s">
        <v>52</v>
      </c>
      <c r="E10507">
        <v>2007</v>
      </c>
      <c r="F10507" t="s">
        <v>17</v>
      </c>
      <c r="G10507" t="s">
        <v>29</v>
      </c>
      <c r="H10507" t="s">
        <v>2283</v>
      </c>
      <c r="I10507">
        <v>0</v>
      </c>
      <c r="J10507">
        <v>0</v>
      </c>
      <c r="K10507">
        <v>0.02</v>
      </c>
      <c r="L10507">
        <v>0</v>
      </c>
      <c r="M10507">
        <v>0.02</v>
      </c>
      <c r="N10507" t="s">
        <v>257</v>
      </c>
    </row>
    <row r="10508" spans="1:14" x14ac:dyDescent="0.3">
      <c r="A10508">
        <v>15517</v>
      </c>
      <c r="B10508" t="s">
        <v>11093</v>
      </c>
      <c r="C10508" t="s">
        <v>56</v>
      </c>
      <c r="D10508" t="s">
        <v>52</v>
      </c>
      <c r="E10508">
        <v>2009</v>
      </c>
      <c r="F10508" t="s">
        <v>17</v>
      </c>
      <c r="G10508" t="s">
        <v>38</v>
      </c>
      <c r="H10508" t="s">
        <v>1426</v>
      </c>
      <c r="I10508">
        <v>0</v>
      </c>
      <c r="J10508">
        <v>0</v>
      </c>
      <c r="K10508">
        <v>0.02</v>
      </c>
      <c r="L10508">
        <v>0</v>
      </c>
      <c r="M10508">
        <v>0.02</v>
      </c>
      <c r="N10508" t="s">
        <v>257</v>
      </c>
    </row>
    <row r="10509" spans="1:14" x14ac:dyDescent="0.3">
      <c r="A10509">
        <v>15518</v>
      </c>
      <c r="B10509" t="s">
        <v>11094</v>
      </c>
      <c r="C10509" t="s">
        <v>97</v>
      </c>
      <c r="D10509" t="s">
        <v>52</v>
      </c>
      <c r="E10509">
        <v>1997</v>
      </c>
      <c r="F10509" t="s">
        <v>28</v>
      </c>
      <c r="G10509" t="s">
        <v>31</v>
      </c>
      <c r="H10509" t="s">
        <v>3013</v>
      </c>
      <c r="I10509">
        <v>0.01</v>
      </c>
      <c r="J10509">
        <v>0.01</v>
      </c>
      <c r="K10509">
        <v>0</v>
      </c>
      <c r="L10509">
        <v>0</v>
      </c>
      <c r="M10509">
        <v>0.02</v>
      </c>
      <c r="N10509" t="s">
        <v>257</v>
      </c>
    </row>
    <row r="10510" spans="1:14" x14ac:dyDescent="0.3">
      <c r="A10510">
        <v>15519</v>
      </c>
      <c r="B10510" t="s">
        <v>11095</v>
      </c>
      <c r="C10510" t="s">
        <v>142</v>
      </c>
      <c r="D10510" t="s">
        <v>52</v>
      </c>
      <c r="E10510">
        <v>2009</v>
      </c>
      <c r="F10510" t="s">
        <v>17</v>
      </c>
      <c r="G10510" t="s">
        <v>29</v>
      </c>
      <c r="H10510" t="s">
        <v>307</v>
      </c>
      <c r="I10510">
        <v>0</v>
      </c>
      <c r="J10510">
        <v>0</v>
      </c>
      <c r="K10510">
        <v>0.02</v>
      </c>
      <c r="L10510">
        <v>0</v>
      </c>
      <c r="M10510">
        <v>0.02</v>
      </c>
      <c r="N10510" t="s">
        <v>257</v>
      </c>
    </row>
    <row r="10511" spans="1:14" x14ac:dyDescent="0.3">
      <c r="A10511">
        <v>15520</v>
      </c>
      <c r="B10511" t="s">
        <v>11096</v>
      </c>
      <c r="C10511" t="s">
        <v>129</v>
      </c>
      <c r="D10511" t="s">
        <v>129</v>
      </c>
      <c r="E10511">
        <v>2013</v>
      </c>
      <c r="F10511" t="s">
        <v>48</v>
      </c>
      <c r="G10511" t="s">
        <v>40</v>
      </c>
      <c r="H10511" t="s">
        <v>11097</v>
      </c>
      <c r="I10511">
        <v>0</v>
      </c>
      <c r="J10511">
        <v>0.02</v>
      </c>
      <c r="K10511">
        <v>0</v>
      </c>
      <c r="L10511">
        <v>0</v>
      </c>
      <c r="M10511">
        <v>0.02</v>
      </c>
      <c r="N10511" t="s">
        <v>257</v>
      </c>
    </row>
    <row r="10512" spans="1:14" x14ac:dyDescent="0.3">
      <c r="A10512">
        <v>15522</v>
      </c>
      <c r="B10512" t="s">
        <v>11098</v>
      </c>
      <c r="C10512" t="s">
        <v>56</v>
      </c>
      <c r="D10512" t="s">
        <v>52</v>
      </c>
      <c r="E10512">
        <v>2006</v>
      </c>
      <c r="F10512" t="s">
        <v>17</v>
      </c>
      <c r="G10512" t="s">
        <v>40</v>
      </c>
      <c r="H10512" t="s">
        <v>4548</v>
      </c>
      <c r="I10512">
        <v>0</v>
      </c>
      <c r="J10512">
        <v>0</v>
      </c>
      <c r="K10512">
        <v>0.02</v>
      </c>
      <c r="L10512">
        <v>0</v>
      </c>
      <c r="M10512">
        <v>0.02</v>
      </c>
      <c r="N10512" t="s">
        <v>257</v>
      </c>
    </row>
    <row r="10513" spans="1:14" x14ac:dyDescent="0.3">
      <c r="A10513">
        <v>15523</v>
      </c>
      <c r="B10513" t="s">
        <v>11099</v>
      </c>
      <c r="C10513" t="s">
        <v>66</v>
      </c>
      <c r="D10513" t="s">
        <v>16</v>
      </c>
      <c r="E10513">
        <v>2006</v>
      </c>
      <c r="F10513" t="s">
        <v>17</v>
      </c>
      <c r="G10513" t="s">
        <v>35</v>
      </c>
      <c r="H10513" t="s">
        <v>461</v>
      </c>
      <c r="I10513">
        <v>0.01</v>
      </c>
      <c r="J10513">
        <v>0</v>
      </c>
      <c r="K10513">
        <v>0</v>
      </c>
      <c r="L10513">
        <v>0</v>
      </c>
      <c r="M10513">
        <v>0.02</v>
      </c>
      <c r="N10513" t="s">
        <v>257</v>
      </c>
    </row>
    <row r="10514" spans="1:14" x14ac:dyDescent="0.3">
      <c r="A10514">
        <v>15524</v>
      </c>
      <c r="B10514" t="s">
        <v>11100</v>
      </c>
      <c r="C10514" t="s">
        <v>158</v>
      </c>
      <c r="D10514" t="s">
        <v>16</v>
      </c>
      <c r="E10514">
        <v>2003</v>
      </c>
      <c r="F10514" t="s">
        <v>17</v>
      </c>
      <c r="G10514" t="s">
        <v>53</v>
      </c>
      <c r="H10514" t="s">
        <v>103</v>
      </c>
      <c r="I10514">
        <v>0.01</v>
      </c>
      <c r="J10514">
        <v>0</v>
      </c>
      <c r="K10514">
        <v>0</v>
      </c>
      <c r="L10514">
        <v>0</v>
      </c>
      <c r="M10514">
        <v>0.02</v>
      </c>
      <c r="N10514" t="s">
        <v>257</v>
      </c>
    </row>
    <row r="10515" spans="1:14" x14ac:dyDescent="0.3">
      <c r="A10515">
        <v>15527</v>
      </c>
      <c r="B10515" t="s">
        <v>11101</v>
      </c>
      <c r="C10515" t="s">
        <v>33</v>
      </c>
      <c r="D10515" t="s">
        <v>16</v>
      </c>
      <c r="E10515">
        <v>2010</v>
      </c>
      <c r="F10515" t="s">
        <v>48</v>
      </c>
      <c r="G10515" t="s">
        <v>94</v>
      </c>
      <c r="H10515" t="s">
        <v>2831</v>
      </c>
      <c r="I10515">
        <v>0</v>
      </c>
      <c r="J10515">
        <v>0</v>
      </c>
      <c r="K10515">
        <v>0.02</v>
      </c>
      <c r="L10515">
        <v>0</v>
      </c>
      <c r="M10515">
        <v>0.02</v>
      </c>
      <c r="N10515" t="s">
        <v>257</v>
      </c>
    </row>
    <row r="10516" spans="1:14" x14ac:dyDescent="0.3">
      <c r="A10516">
        <v>15528</v>
      </c>
      <c r="B10516" t="s">
        <v>11102</v>
      </c>
      <c r="C10516" t="s">
        <v>66</v>
      </c>
      <c r="D10516" t="s">
        <v>16</v>
      </c>
      <c r="E10516">
        <v>2006</v>
      </c>
      <c r="F10516" t="s">
        <v>17</v>
      </c>
      <c r="G10516" t="s">
        <v>53</v>
      </c>
      <c r="H10516" t="s">
        <v>195</v>
      </c>
      <c r="I10516">
        <v>0.01</v>
      </c>
      <c r="J10516">
        <v>0</v>
      </c>
      <c r="K10516">
        <v>0</v>
      </c>
      <c r="L10516">
        <v>0</v>
      </c>
      <c r="M10516">
        <v>0.02</v>
      </c>
      <c r="N10516" t="s">
        <v>257</v>
      </c>
    </row>
    <row r="10517" spans="1:14" x14ac:dyDescent="0.3">
      <c r="A10517">
        <v>15529</v>
      </c>
      <c r="B10517" t="s">
        <v>11103</v>
      </c>
      <c r="C10517" t="s">
        <v>56</v>
      </c>
      <c r="D10517" t="s">
        <v>52</v>
      </c>
      <c r="E10517">
        <v>2008</v>
      </c>
      <c r="F10517" t="s">
        <v>17</v>
      </c>
      <c r="G10517" t="s">
        <v>94</v>
      </c>
      <c r="H10517" t="s">
        <v>7410</v>
      </c>
      <c r="I10517">
        <v>0</v>
      </c>
      <c r="J10517">
        <v>0</v>
      </c>
      <c r="K10517">
        <v>0.02</v>
      </c>
      <c r="L10517">
        <v>0</v>
      </c>
      <c r="M10517">
        <v>0.02</v>
      </c>
      <c r="N10517" t="s">
        <v>257</v>
      </c>
    </row>
    <row r="10518" spans="1:14" x14ac:dyDescent="0.3">
      <c r="A10518">
        <v>15530</v>
      </c>
      <c r="B10518" t="s">
        <v>11104</v>
      </c>
      <c r="C10518" t="s">
        <v>56</v>
      </c>
      <c r="D10518" t="s">
        <v>52</v>
      </c>
      <c r="E10518">
        <v>2006</v>
      </c>
      <c r="F10518" t="s">
        <v>17</v>
      </c>
      <c r="G10518" t="s">
        <v>94</v>
      </c>
      <c r="H10518" t="s">
        <v>1621</v>
      </c>
      <c r="I10518">
        <v>0</v>
      </c>
      <c r="J10518">
        <v>0</v>
      </c>
      <c r="K10518">
        <v>0.02</v>
      </c>
      <c r="L10518">
        <v>0</v>
      </c>
      <c r="M10518">
        <v>0.02</v>
      </c>
      <c r="N10518" t="s">
        <v>257</v>
      </c>
    </row>
    <row r="10519" spans="1:14" x14ac:dyDescent="0.3">
      <c r="A10519">
        <v>15533</v>
      </c>
      <c r="B10519" t="s">
        <v>11105</v>
      </c>
      <c r="C10519" t="s">
        <v>15</v>
      </c>
      <c r="D10519" t="s">
        <v>16</v>
      </c>
      <c r="E10519">
        <v>2010</v>
      </c>
      <c r="F10519" t="s">
        <v>48</v>
      </c>
      <c r="G10519" t="s">
        <v>18</v>
      </c>
      <c r="H10519" t="s">
        <v>2848</v>
      </c>
      <c r="I10519">
        <v>0.02</v>
      </c>
      <c r="J10519">
        <v>0</v>
      </c>
      <c r="K10519">
        <v>0</v>
      </c>
      <c r="L10519">
        <v>0</v>
      </c>
      <c r="M10519">
        <v>0.02</v>
      </c>
      <c r="N10519" t="s">
        <v>257</v>
      </c>
    </row>
    <row r="10520" spans="1:14" x14ac:dyDescent="0.3">
      <c r="A10520">
        <v>15536</v>
      </c>
      <c r="B10520" t="s">
        <v>11106</v>
      </c>
      <c r="C10520" t="s">
        <v>66</v>
      </c>
      <c r="D10520" t="s">
        <v>16</v>
      </c>
      <c r="E10520">
        <v>2006</v>
      </c>
      <c r="F10520" t="s">
        <v>17</v>
      </c>
      <c r="G10520" t="s">
        <v>35</v>
      </c>
      <c r="H10520" t="s">
        <v>320</v>
      </c>
      <c r="I10520">
        <v>0.01</v>
      </c>
      <c r="J10520">
        <v>0</v>
      </c>
      <c r="K10520">
        <v>0</v>
      </c>
      <c r="L10520">
        <v>0</v>
      </c>
      <c r="M10520">
        <v>0.02</v>
      </c>
      <c r="N10520" t="s">
        <v>257</v>
      </c>
    </row>
    <row r="10521" spans="1:14" x14ac:dyDescent="0.3">
      <c r="A10521">
        <v>15538</v>
      </c>
      <c r="B10521" t="s">
        <v>11107</v>
      </c>
      <c r="C10521" t="s">
        <v>6631</v>
      </c>
      <c r="D10521" t="s">
        <v>139</v>
      </c>
      <c r="E10521">
        <v>1995</v>
      </c>
      <c r="F10521" t="s">
        <v>28</v>
      </c>
      <c r="G10521" t="s">
        <v>38</v>
      </c>
      <c r="H10521" t="s">
        <v>1149</v>
      </c>
      <c r="I10521">
        <v>0</v>
      </c>
      <c r="J10521">
        <v>0</v>
      </c>
      <c r="K10521">
        <v>0.02</v>
      </c>
      <c r="L10521">
        <v>0</v>
      </c>
      <c r="M10521">
        <v>0.02</v>
      </c>
      <c r="N10521" t="s">
        <v>257</v>
      </c>
    </row>
    <row r="10522" spans="1:14" x14ac:dyDescent="0.3">
      <c r="A10522">
        <v>15539</v>
      </c>
      <c r="B10522" t="s">
        <v>11108</v>
      </c>
      <c r="C10522" t="s">
        <v>56</v>
      </c>
      <c r="D10522" t="s">
        <v>52</v>
      </c>
      <c r="E10522">
        <v>2007</v>
      </c>
      <c r="F10522" t="s">
        <v>17</v>
      </c>
      <c r="G10522" t="s">
        <v>53</v>
      </c>
      <c r="H10522" t="s">
        <v>4295</v>
      </c>
      <c r="I10522">
        <v>0</v>
      </c>
      <c r="J10522">
        <v>0</v>
      </c>
      <c r="K10522">
        <v>0.02</v>
      </c>
      <c r="L10522">
        <v>0</v>
      </c>
      <c r="M10522">
        <v>0.02</v>
      </c>
      <c r="N10522" t="s">
        <v>257</v>
      </c>
    </row>
    <row r="10523" spans="1:14" x14ac:dyDescent="0.3">
      <c r="A10523">
        <v>15540</v>
      </c>
      <c r="B10523" t="s">
        <v>11109</v>
      </c>
      <c r="C10523" t="s">
        <v>66</v>
      </c>
      <c r="D10523" t="s">
        <v>16</v>
      </c>
      <c r="E10523">
        <v>2002</v>
      </c>
      <c r="F10523" t="s">
        <v>17</v>
      </c>
      <c r="G10523" t="s">
        <v>53</v>
      </c>
      <c r="H10523" t="s">
        <v>103</v>
      </c>
      <c r="I10523">
        <v>0.01</v>
      </c>
      <c r="J10523">
        <v>0</v>
      </c>
      <c r="K10523">
        <v>0</v>
      </c>
      <c r="L10523">
        <v>0</v>
      </c>
      <c r="M10523">
        <v>0.02</v>
      </c>
      <c r="N10523" t="s">
        <v>257</v>
      </c>
    </row>
    <row r="10524" spans="1:14" x14ac:dyDescent="0.3">
      <c r="A10524">
        <v>15541</v>
      </c>
      <c r="B10524" t="s">
        <v>11110</v>
      </c>
      <c r="C10524" t="s">
        <v>56</v>
      </c>
      <c r="D10524" t="s">
        <v>52</v>
      </c>
      <c r="E10524">
        <v>2007</v>
      </c>
      <c r="F10524" t="s">
        <v>17</v>
      </c>
      <c r="G10524" t="s">
        <v>40</v>
      </c>
      <c r="H10524" t="s">
        <v>195</v>
      </c>
      <c r="I10524">
        <v>0</v>
      </c>
      <c r="J10524">
        <v>0</v>
      </c>
      <c r="K10524">
        <v>0.02</v>
      </c>
      <c r="L10524">
        <v>0</v>
      </c>
      <c r="M10524">
        <v>0.02</v>
      </c>
      <c r="N10524" t="s">
        <v>257</v>
      </c>
    </row>
    <row r="10525" spans="1:14" x14ac:dyDescent="0.3">
      <c r="A10525">
        <v>15542</v>
      </c>
      <c r="B10525" t="s">
        <v>11111</v>
      </c>
      <c r="C10525" t="s">
        <v>78</v>
      </c>
      <c r="D10525" t="s">
        <v>52</v>
      </c>
      <c r="E10525">
        <v>2015</v>
      </c>
      <c r="F10525" t="s">
        <v>48</v>
      </c>
      <c r="G10525" t="s">
        <v>31</v>
      </c>
      <c r="H10525" t="s">
        <v>11112</v>
      </c>
      <c r="I10525">
        <v>0</v>
      </c>
      <c r="J10525">
        <v>0.02</v>
      </c>
      <c r="K10525">
        <v>0</v>
      </c>
      <c r="L10525">
        <v>0</v>
      </c>
      <c r="M10525">
        <v>0.02</v>
      </c>
      <c r="N10525" t="s">
        <v>257</v>
      </c>
    </row>
    <row r="10526" spans="1:14" x14ac:dyDescent="0.3">
      <c r="A10526">
        <v>15543</v>
      </c>
      <c r="B10526" t="s">
        <v>11113</v>
      </c>
      <c r="C10526" t="s">
        <v>97</v>
      </c>
      <c r="D10526" t="s">
        <v>52</v>
      </c>
      <c r="E10526">
        <v>1997</v>
      </c>
      <c r="F10526" t="s">
        <v>28</v>
      </c>
      <c r="G10526" t="s">
        <v>53</v>
      </c>
      <c r="H10526" t="s">
        <v>427</v>
      </c>
      <c r="I10526">
        <v>0.01</v>
      </c>
      <c r="J10526">
        <v>0.01</v>
      </c>
      <c r="K10526">
        <v>0</v>
      </c>
      <c r="L10526">
        <v>0</v>
      </c>
      <c r="M10526">
        <v>0.02</v>
      </c>
      <c r="N10526" t="s">
        <v>257</v>
      </c>
    </row>
    <row r="10527" spans="1:14" x14ac:dyDescent="0.3">
      <c r="A10527">
        <v>15545</v>
      </c>
      <c r="B10527" t="s">
        <v>11114</v>
      </c>
      <c r="C10527" t="s">
        <v>142</v>
      </c>
      <c r="D10527" t="s">
        <v>52</v>
      </c>
      <c r="E10527">
        <v>2007</v>
      </c>
      <c r="F10527" t="s">
        <v>17</v>
      </c>
      <c r="G10527" t="s">
        <v>94</v>
      </c>
      <c r="H10527" t="s">
        <v>9250</v>
      </c>
      <c r="I10527">
        <v>0</v>
      </c>
      <c r="J10527">
        <v>0</v>
      </c>
      <c r="K10527">
        <v>0.02</v>
      </c>
      <c r="L10527">
        <v>0</v>
      </c>
      <c r="M10527">
        <v>0.02</v>
      </c>
      <c r="N10527" t="s">
        <v>257</v>
      </c>
    </row>
    <row r="10528" spans="1:14" x14ac:dyDescent="0.3">
      <c r="A10528">
        <v>15546</v>
      </c>
      <c r="B10528" t="s">
        <v>11115</v>
      </c>
      <c r="C10528" t="s">
        <v>76</v>
      </c>
      <c r="D10528" t="s">
        <v>16</v>
      </c>
      <c r="E10528">
        <v>2012</v>
      </c>
      <c r="F10528" t="s">
        <v>48</v>
      </c>
      <c r="G10528" t="s">
        <v>53</v>
      </c>
      <c r="H10528" t="s">
        <v>2440</v>
      </c>
      <c r="I10528">
        <v>0</v>
      </c>
      <c r="J10528">
        <v>0</v>
      </c>
      <c r="K10528">
        <v>0.02</v>
      </c>
      <c r="L10528">
        <v>0</v>
      </c>
      <c r="M10528">
        <v>0.02</v>
      </c>
      <c r="N10528" t="s">
        <v>257</v>
      </c>
    </row>
    <row r="10529" spans="1:14" x14ac:dyDescent="0.3">
      <c r="A10529">
        <v>15547</v>
      </c>
      <c r="B10529" t="s">
        <v>11116</v>
      </c>
      <c r="C10529" t="s">
        <v>33</v>
      </c>
      <c r="D10529" t="s">
        <v>16</v>
      </c>
      <c r="E10529">
        <v>2006</v>
      </c>
      <c r="F10529" t="s">
        <v>17</v>
      </c>
      <c r="G10529" t="s">
        <v>35</v>
      </c>
      <c r="H10529" t="s">
        <v>1249</v>
      </c>
      <c r="I10529">
        <v>0</v>
      </c>
      <c r="J10529">
        <v>0</v>
      </c>
      <c r="K10529">
        <v>0.02</v>
      </c>
      <c r="L10529">
        <v>0</v>
      </c>
      <c r="M10529">
        <v>0.02</v>
      </c>
      <c r="N10529" t="s">
        <v>257</v>
      </c>
    </row>
    <row r="10530" spans="1:14" x14ac:dyDescent="0.3">
      <c r="A10530">
        <v>15548</v>
      </c>
      <c r="B10530" t="s">
        <v>11117</v>
      </c>
      <c r="C10530" t="s">
        <v>56</v>
      </c>
      <c r="D10530" t="s">
        <v>52</v>
      </c>
      <c r="E10530">
        <v>2007</v>
      </c>
      <c r="F10530" t="s">
        <v>17</v>
      </c>
      <c r="G10530" t="s">
        <v>40</v>
      </c>
      <c r="H10530" t="s">
        <v>195</v>
      </c>
      <c r="I10530">
        <v>0</v>
      </c>
      <c r="J10530">
        <v>0</v>
      </c>
      <c r="K10530">
        <v>0.02</v>
      </c>
      <c r="L10530">
        <v>0</v>
      </c>
      <c r="M10530">
        <v>0.02</v>
      </c>
      <c r="N10530" t="s">
        <v>257</v>
      </c>
    </row>
    <row r="10531" spans="1:14" x14ac:dyDescent="0.3">
      <c r="A10531">
        <v>15549</v>
      </c>
      <c r="B10531" t="s">
        <v>11118</v>
      </c>
      <c r="C10531" t="s">
        <v>124</v>
      </c>
      <c r="D10531" t="s">
        <v>47</v>
      </c>
      <c r="E10531">
        <v>2003</v>
      </c>
      <c r="F10531" t="s">
        <v>17</v>
      </c>
      <c r="G10531" t="s">
        <v>94</v>
      </c>
      <c r="H10531" t="s">
        <v>396</v>
      </c>
      <c r="I10531">
        <v>0.01</v>
      </c>
      <c r="J10531">
        <v>0</v>
      </c>
      <c r="K10531">
        <v>0</v>
      </c>
      <c r="L10531">
        <v>0</v>
      </c>
      <c r="M10531">
        <v>0.02</v>
      </c>
      <c r="N10531" t="s">
        <v>257</v>
      </c>
    </row>
    <row r="10532" spans="1:14" x14ac:dyDescent="0.3">
      <c r="A10532">
        <v>15550</v>
      </c>
      <c r="B10532" t="s">
        <v>11119</v>
      </c>
      <c r="C10532" t="s">
        <v>33</v>
      </c>
      <c r="D10532" t="s">
        <v>16</v>
      </c>
      <c r="E10532">
        <v>2009</v>
      </c>
      <c r="F10532" t="s">
        <v>17</v>
      </c>
      <c r="G10532" t="s">
        <v>35</v>
      </c>
      <c r="H10532" t="s">
        <v>8668</v>
      </c>
      <c r="I10532">
        <v>0.02</v>
      </c>
      <c r="J10532">
        <v>0</v>
      </c>
      <c r="K10532">
        <v>0</v>
      </c>
      <c r="L10532">
        <v>0</v>
      </c>
      <c r="M10532">
        <v>0.02</v>
      </c>
      <c r="N10532" t="s">
        <v>257</v>
      </c>
    </row>
    <row r="10533" spans="1:14" x14ac:dyDescent="0.3">
      <c r="A10533">
        <v>15552</v>
      </c>
      <c r="B10533" t="s">
        <v>11120</v>
      </c>
      <c r="C10533" t="s">
        <v>142</v>
      </c>
      <c r="D10533" t="s">
        <v>52</v>
      </c>
      <c r="E10533">
        <v>2010</v>
      </c>
      <c r="F10533" t="s">
        <v>48</v>
      </c>
      <c r="G10533" t="s">
        <v>94</v>
      </c>
      <c r="H10533" t="s">
        <v>5710</v>
      </c>
      <c r="I10533">
        <v>0</v>
      </c>
      <c r="J10533">
        <v>0</v>
      </c>
      <c r="K10533">
        <v>0.02</v>
      </c>
      <c r="L10533">
        <v>0</v>
      </c>
      <c r="M10533">
        <v>0.02</v>
      </c>
      <c r="N10533" t="s">
        <v>257</v>
      </c>
    </row>
    <row r="10534" spans="1:14" x14ac:dyDescent="0.3">
      <c r="A10534">
        <v>15553</v>
      </c>
      <c r="B10534" t="s">
        <v>11121</v>
      </c>
      <c r="C10534" t="s">
        <v>142</v>
      </c>
      <c r="D10534" t="s">
        <v>52</v>
      </c>
      <c r="E10534">
        <v>2010</v>
      </c>
      <c r="F10534" t="s">
        <v>48</v>
      </c>
      <c r="G10534" t="s">
        <v>94</v>
      </c>
      <c r="H10534" t="s">
        <v>5710</v>
      </c>
      <c r="I10534">
        <v>0</v>
      </c>
      <c r="J10534">
        <v>0</v>
      </c>
      <c r="K10534">
        <v>0.02</v>
      </c>
      <c r="L10534">
        <v>0</v>
      </c>
      <c r="M10534">
        <v>0.02</v>
      </c>
      <c r="N10534" t="s">
        <v>257</v>
      </c>
    </row>
    <row r="10535" spans="1:14" x14ac:dyDescent="0.3">
      <c r="A10535">
        <v>15554</v>
      </c>
      <c r="B10535" t="s">
        <v>11122</v>
      </c>
      <c r="C10535" t="s">
        <v>56</v>
      </c>
      <c r="D10535" t="s">
        <v>52</v>
      </c>
      <c r="E10535">
        <v>2007</v>
      </c>
      <c r="F10535" t="s">
        <v>17</v>
      </c>
      <c r="G10535" t="s">
        <v>223</v>
      </c>
      <c r="H10535" t="s">
        <v>195</v>
      </c>
      <c r="I10535">
        <v>0</v>
      </c>
      <c r="J10535">
        <v>0</v>
      </c>
      <c r="K10535">
        <v>0.02</v>
      </c>
      <c r="L10535">
        <v>0</v>
      </c>
      <c r="M10535">
        <v>0.02</v>
      </c>
      <c r="N10535" t="s">
        <v>257</v>
      </c>
    </row>
    <row r="10536" spans="1:14" x14ac:dyDescent="0.3">
      <c r="A10536">
        <v>15556</v>
      </c>
      <c r="B10536" t="s">
        <v>11123</v>
      </c>
      <c r="C10536" t="s">
        <v>4912</v>
      </c>
      <c r="D10536" t="s">
        <v>139</v>
      </c>
      <c r="E10536">
        <v>1995</v>
      </c>
      <c r="F10536" t="s">
        <v>28</v>
      </c>
      <c r="G10536" t="s">
        <v>18</v>
      </c>
      <c r="H10536" t="s">
        <v>11124</v>
      </c>
      <c r="I10536">
        <v>0</v>
      </c>
      <c r="J10536">
        <v>0</v>
      </c>
      <c r="K10536">
        <v>0.02</v>
      </c>
      <c r="L10536">
        <v>0</v>
      </c>
      <c r="M10536">
        <v>0.02</v>
      </c>
      <c r="N10536" t="s">
        <v>257</v>
      </c>
    </row>
    <row r="10537" spans="1:14" x14ac:dyDescent="0.3">
      <c r="A10537">
        <v>15557</v>
      </c>
      <c r="B10537" t="s">
        <v>11125</v>
      </c>
      <c r="C10537" t="s">
        <v>946</v>
      </c>
      <c r="D10537" t="s">
        <v>52</v>
      </c>
      <c r="E10537">
        <v>2015</v>
      </c>
      <c r="F10537" t="s">
        <v>48</v>
      </c>
      <c r="G10537" t="s">
        <v>94</v>
      </c>
      <c r="H10537" t="s">
        <v>10270</v>
      </c>
      <c r="I10537">
        <v>0</v>
      </c>
      <c r="J10537">
        <v>0</v>
      </c>
      <c r="K10537">
        <v>0.02</v>
      </c>
      <c r="L10537">
        <v>0</v>
      </c>
      <c r="M10537">
        <v>0.02</v>
      </c>
      <c r="N10537" t="s">
        <v>257</v>
      </c>
    </row>
    <row r="10538" spans="1:14" x14ac:dyDescent="0.3">
      <c r="A10538">
        <v>15558</v>
      </c>
      <c r="B10538" t="s">
        <v>11126</v>
      </c>
      <c r="C10538" t="s">
        <v>76</v>
      </c>
      <c r="D10538" t="s">
        <v>16</v>
      </c>
      <c r="E10538">
        <v>2012</v>
      </c>
      <c r="F10538" t="s">
        <v>48</v>
      </c>
      <c r="G10538" t="s">
        <v>53</v>
      </c>
      <c r="H10538" t="s">
        <v>307</v>
      </c>
      <c r="I10538">
        <v>0</v>
      </c>
      <c r="J10538">
        <v>0</v>
      </c>
      <c r="K10538">
        <v>0.02</v>
      </c>
      <c r="L10538">
        <v>0</v>
      </c>
      <c r="M10538">
        <v>0.02</v>
      </c>
      <c r="N10538" t="s">
        <v>257</v>
      </c>
    </row>
    <row r="10539" spans="1:14" x14ac:dyDescent="0.3">
      <c r="A10539">
        <v>15559</v>
      </c>
      <c r="B10539" t="s">
        <v>11127</v>
      </c>
      <c r="C10539" t="s">
        <v>33</v>
      </c>
      <c r="D10539" t="s">
        <v>16</v>
      </c>
      <c r="E10539">
        <v>2006</v>
      </c>
      <c r="F10539" t="s">
        <v>17</v>
      </c>
      <c r="G10539" t="s">
        <v>35</v>
      </c>
      <c r="H10539" t="s">
        <v>307</v>
      </c>
      <c r="I10539">
        <v>0</v>
      </c>
      <c r="J10539">
        <v>0</v>
      </c>
      <c r="K10539">
        <v>0.02</v>
      </c>
      <c r="L10539">
        <v>0</v>
      </c>
      <c r="M10539">
        <v>0.02</v>
      </c>
      <c r="N10539" t="s">
        <v>257</v>
      </c>
    </row>
    <row r="10540" spans="1:14" x14ac:dyDescent="0.3">
      <c r="A10540">
        <v>15560</v>
      </c>
      <c r="B10540" t="s">
        <v>11128</v>
      </c>
      <c r="C10540" t="s">
        <v>946</v>
      </c>
      <c r="D10540" t="s">
        <v>52</v>
      </c>
      <c r="E10540">
        <v>2015</v>
      </c>
      <c r="F10540" t="s">
        <v>48</v>
      </c>
      <c r="G10540" t="s">
        <v>94</v>
      </c>
      <c r="H10540" t="s">
        <v>9250</v>
      </c>
      <c r="I10540">
        <v>0</v>
      </c>
      <c r="J10540">
        <v>0</v>
      </c>
      <c r="K10540">
        <v>0.02</v>
      </c>
      <c r="L10540">
        <v>0</v>
      </c>
      <c r="M10540">
        <v>0.02</v>
      </c>
      <c r="N10540" t="s">
        <v>257</v>
      </c>
    </row>
    <row r="10541" spans="1:14" x14ac:dyDescent="0.3">
      <c r="A10541">
        <v>15561</v>
      </c>
      <c r="B10541" t="s">
        <v>11129</v>
      </c>
      <c r="C10541" t="s">
        <v>33</v>
      </c>
      <c r="D10541" t="s">
        <v>16</v>
      </c>
      <c r="E10541">
        <v>2007</v>
      </c>
      <c r="F10541" t="s">
        <v>17</v>
      </c>
      <c r="G10541" t="s">
        <v>2</v>
      </c>
      <c r="H10541" t="s">
        <v>1858</v>
      </c>
      <c r="I10541">
        <v>0.01</v>
      </c>
      <c r="J10541">
        <v>0</v>
      </c>
      <c r="K10541">
        <v>0</v>
      </c>
      <c r="L10541">
        <v>0</v>
      </c>
      <c r="M10541">
        <v>0.02</v>
      </c>
      <c r="N10541" t="s">
        <v>257</v>
      </c>
    </row>
    <row r="10542" spans="1:14" x14ac:dyDescent="0.3">
      <c r="A10542">
        <v>15562</v>
      </c>
      <c r="B10542" t="s">
        <v>11130</v>
      </c>
      <c r="C10542" t="s">
        <v>15</v>
      </c>
      <c r="D10542" t="s">
        <v>16</v>
      </c>
      <c r="E10542">
        <v>2011</v>
      </c>
      <c r="F10542" t="s">
        <v>48</v>
      </c>
      <c r="G10542" t="s">
        <v>29</v>
      </c>
      <c r="H10542" t="s">
        <v>2831</v>
      </c>
      <c r="I10542">
        <v>0</v>
      </c>
      <c r="J10542">
        <v>0</v>
      </c>
      <c r="K10542">
        <v>0.02</v>
      </c>
      <c r="L10542">
        <v>0</v>
      </c>
      <c r="M10542">
        <v>0.02</v>
      </c>
      <c r="N10542" t="s">
        <v>257</v>
      </c>
    </row>
    <row r="10543" spans="1:14" x14ac:dyDescent="0.3">
      <c r="A10543">
        <v>15563</v>
      </c>
      <c r="B10543" t="s">
        <v>11131</v>
      </c>
      <c r="C10543" t="s">
        <v>51</v>
      </c>
      <c r="D10543" t="s">
        <v>52</v>
      </c>
      <c r="E10543">
        <v>2015</v>
      </c>
      <c r="F10543" t="s">
        <v>48</v>
      </c>
      <c r="G10543" t="s">
        <v>53</v>
      </c>
      <c r="H10543" t="s">
        <v>4490</v>
      </c>
      <c r="I10543">
        <v>0</v>
      </c>
      <c r="J10543">
        <v>0</v>
      </c>
      <c r="K10543">
        <v>0.02</v>
      </c>
      <c r="L10543">
        <v>0</v>
      </c>
      <c r="M10543">
        <v>0.02</v>
      </c>
      <c r="N10543" t="s">
        <v>257</v>
      </c>
    </row>
    <row r="10544" spans="1:14" x14ac:dyDescent="0.3">
      <c r="A10544">
        <v>15564</v>
      </c>
      <c r="B10544" t="s">
        <v>11132</v>
      </c>
      <c r="C10544" t="s">
        <v>946</v>
      </c>
      <c r="D10544" t="s">
        <v>52</v>
      </c>
      <c r="E10544">
        <v>2015</v>
      </c>
      <c r="F10544" t="s">
        <v>48</v>
      </c>
      <c r="G10544" t="s">
        <v>53</v>
      </c>
      <c r="H10544" t="s">
        <v>7410</v>
      </c>
      <c r="I10544">
        <v>0</v>
      </c>
      <c r="J10544">
        <v>0</v>
      </c>
      <c r="K10544">
        <v>0.02</v>
      </c>
      <c r="L10544">
        <v>0</v>
      </c>
      <c r="M10544">
        <v>0.02</v>
      </c>
      <c r="N10544" t="s">
        <v>257</v>
      </c>
    </row>
    <row r="10545" spans="1:14" x14ac:dyDescent="0.3">
      <c r="A10545">
        <v>15565</v>
      </c>
      <c r="B10545" t="s">
        <v>11133</v>
      </c>
      <c r="C10545" t="s">
        <v>66</v>
      </c>
      <c r="D10545" t="s">
        <v>16</v>
      </c>
      <c r="E10545">
        <v>2004</v>
      </c>
      <c r="F10545" t="s">
        <v>17</v>
      </c>
      <c r="G10545" t="s">
        <v>94</v>
      </c>
      <c r="H10545" t="s">
        <v>270</v>
      </c>
      <c r="I10545">
        <v>0.01</v>
      </c>
      <c r="J10545">
        <v>0</v>
      </c>
      <c r="K10545">
        <v>0</v>
      </c>
      <c r="L10545">
        <v>0</v>
      </c>
      <c r="M10545">
        <v>0.02</v>
      </c>
      <c r="N10545" t="s">
        <v>257</v>
      </c>
    </row>
    <row r="10546" spans="1:14" x14ac:dyDescent="0.3">
      <c r="A10546">
        <v>15566</v>
      </c>
      <c r="B10546" t="s">
        <v>11134</v>
      </c>
      <c r="C10546" t="s">
        <v>129</v>
      </c>
      <c r="D10546" t="s">
        <v>129</v>
      </c>
      <c r="E10546">
        <v>2010</v>
      </c>
      <c r="F10546" t="s">
        <v>48</v>
      </c>
      <c r="G10546" t="s">
        <v>18</v>
      </c>
      <c r="H10546" t="s">
        <v>1409</v>
      </c>
      <c r="I10546">
        <v>0</v>
      </c>
      <c r="J10546">
        <v>0.01</v>
      </c>
      <c r="K10546">
        <v>0</v>
      </c>
      <c r="L10546">
        <v>0</v>
      </c>
      <c r="M10546">
        <v>0.02</v>
      </c>
      <c r="N10546" t="s">
        <v>257</v>
      </c>
    </row>
    <row r="10547" spans="1:14" x14ac:dyDescent="0.3">
      <c r="A10547">
        <v>15568</v>
      </c>
      <c r="B10547" t="s">
        <v>11135</v>
      </c>
      <c r="C10547" t="s">
        <v>129</v>
      </c>
      <c r="D10547" t="s">
        <v>129</v>
      </c>
      <c r="E10547">
        <v>2008</v>
      </c>
      <c r="F10547" t="s">
        <v>17</v>
      </c>
      <c r="G10547" t="s">
        <v>29</v>
      </c>
      <c r="H10547" t="s">
        <v>1822</v>
      </c>
      <c r="I10547">
        <v>0</v>
      </c>
      <c r="J10547">
        <v>0.01</v>
      </c>
      <c r="K10547">
        <v>0</v>
      </c>
      <c r="L10547">
        <v>0</v>
      </c>
      <c r="M10547">
        <v>0.02</v>
      </c>
      <c r="N10547" t="s">
        <v>257</v>
      </c>
    </row>
    <row r="10548" spans="1:14" x14ac:dyDescent="0.3">
      <c r="A10548">
        <v>15569</v>
      </c>
      <c r="B10548" t="s">
        <v>11136</v>
      </c>
      <c r="C10548" t="s">
        <v>51</v>
      </c>
      <c r="D10548" t="s">
        <v>52</v>
      </c>
      <c r="E10548">
        <v>2016</v>
      </c>
      <c r="F10548" t="s">
        <v>48</v>
      </c>
      <c r="G10548" t="s">
        <v>35</v>
      </c>
      <c r="H10548" t="s">
        <v>307</v>
      </c>
      <c r="I10548">
        <v>0</v>
      </c>
      <c r="J10548">
        <v>0</v>
      </c>
      <c r="K10548">
        <v>0.02</v>
      </c>
      <c r="L10548">
        <v>0</v>
      </c>
      <c r="M10548">
        <v>0.02</v>
      </c>
      <c r="N10548" t="s">
        <v>257</v>
      </c>
    </row>
    <row r="10549" spans="1:14" x14ac:dyDescent="0.3">
      <c r="A10549">
        <v>15570</v>
      </c>
      <c r="B10549" t="s">
        <v>11137</v>
      </c>
      <c r="C10549" t="s">
        <v>15</v>
      </c>
      <c r="D10549" t="s">
        <v>16</v>
      </c>
      <c r="E10549">
        <v>2009</v>
      </c>
      <c r="F10549" t="s">
        <v>17</v>
      </c>
      <c r="G10549" t="s">
        <v>40</v>
      </c>
      <c r="H10549" t="s">
        <v>3013</v>
      </c>
      <c r="I10549">
        <v>0</v>
      </c>
      <c r="J10549">
        <v>0.02</v>
      </c>
      <c r="K10549">
        <v>0</v>
      </c>
      <c r="L10549">
        <v>0</v>
      </c>
      <c r="M10549">
        <v>0.02</v>
      </c>
      <c r="N10549" t="s">
        <v>257</v>
      </c>
    </row>
    <row r="10550" spans="1:14" x14ac:dyDescent="0.3">
      <c r="A10550">
        <v>15571</v>
      </c>
      <c r="B10550" t="s">
        <v>11138</v>
      </c>
      <c r="C10550" t="s">
        <v>142</v>
      </c>
      <c r="D10550" t="s">
        <v>52</v>
      </c>
      <c r="E10550">
        <v>2006</v>
      </c>
      <c r="F10550" t="s">
        <v>17</v>
      </c>
      <c r="G10550" t="s">
        <v>24</v>
      </c>
      <c r="H10550" t="s">
        <v>523</v>
      </c>
      <c r="I10550">
        <v>0.01</v>
      </c>
      <c r="J10550">
        <v>0</v>
      </c>
      <c r="K10550">
        <v>0</v>
      </c>
      <c r="L10550">
        <v>0</v>
      </c>
      <c r="M10550">
        <v>0.02</v>
      </c>
      <c r="N10550" t="s">
        <v>257</v>
      </c>
    </row>
    <row r="10551" spans="1:14" x14ac:dyDescent="0.3">
      <c r="A10551">
        <v>15572</v>
      </c>
      <c r="B10551" t="s">
        <v>11139</v>
      </c>
      <c r="C10551" t="s">
        <v>142</v>
      </c>
      <c r="D10551" t="s">
        <v>52</v>
      </c>
      <c r="E10551">
        <v>2012</v>
      </c>
      <c r="F10551" t="s">
        <v>48</v>
      </c>
      <c r="G10551" t="s">
        <v>29</v>
      </c>
      <c r="H10551" t="s">
        <v>5701</v>
      </c>
      <c r="I10551">
        <v>0</v>
      </c>
      <c r="J10551">
        <v>0</v>
      </c>
      <c r="K10551">
        <v>0.02</v>
      </c>
      <c r="L10551">
        <v>0</v>
      </c>
      <c r="M10551">
        <v>0.02</v>
      </c>
      <c r="N10551" t="s">
        <v>257</v>
      </c>
    </row>
    <row r="10552" spans="1:14" x14ac:dyDescent="0.3">
      <c r="A10552">
        <v>15573</v>
      </c>
      <c r="B10552" t="s">
        <v>11140</v>
      </c>
      <c r="C10552" t="s">
        <v>76</v>
      </c>
      <c r="D10552" t="s">
        <v>16</v>
      </c>
      <c r="E10552">
        <v>2015</v>
      </c>
      <c r="F10552" t="s">
        <v>48</v>
      </c>
      <c r="G10552" t="s">
        <v>53</v>
      </c>
      <c r="H10552" t="s">
        <v>754</v>
      </c>
      <c r="I10552">
        <v>0</v>
      </c>
      <c r="J10552">
        <v>0</v>
      </c>
      <c r="K10552">
        <v>0.02</v>
      </c>
      <c r="L10552">
        <v>0</v>
      </c>
      <c r="M10552">
        <v>0.02</v>
      </c>
      <c r="N10552" t="s">
        <v>257</v>
      </c>
    </row>
    <row r="10553" spans="1:14" x14ac:dyDescent="0.3">
      <c r="A10553">
        <v>15574</v>
      </c>
      <c r="B10553" t="s">
        <v>11141</v>
      </c>
      <c r="C10553" t="s">
        <v>129</v>
      </c>
      <c r="D10553" t="s">
        <v>129</v>
      </c>
      <c r="E10553">
        <v>2009</v>
      </c>
      <c r="F10553" t="s">
        <v>17</v>
      </c>
      <c r="G10553" t="s">
        <v>223</v>
      </c>
      <c r="H10553" t="s">
        <v>5945</v>
      </c>
      <c r="I10553">
        <v>0.02</v>
      </c>
      <c r="J10553">
        <v>0</v>
      </c>
      <c r="K10553">
        <v>0</v>
      </c>
      <c r="L10553">
        <v>0</v>
      </c>
      <c r="M10553">
        <v>0.02</v>
      </c>
      <c r="N10553" t="s">
        <v>257</v>
      </c>
    </row>
    <row r="10554" spans="1:14" x14ac:dyDescent="0.3">
      <c r="A10554">
        <v>15577</v>
      </c>
      <c r="B10554" t="s">
        <v>11142</v>
      </c>
      <c r="C10554" t="s">
        <v>129</v>
      </c>
      <c r="D10554" t="s">
        <v>129</v>
      </c>
      <c r="E10554">
        <v>2015</v>
      </c>
      <c r="F10554" t="s">
        <v>48</v>
      </c>
      <c r="G10554" t="s">
        <v>35</v>
      </c>
      <c r="H10554" t="s">
        <v>2117</v>
      </c>
      <c r="I10554">
        <v>0</v>
      </c>
      <c r="J10554">
        <v>0.02</v>
      </c>
      <c r="K10554">
        <v>0</v>
      </c>
      <c r="L10554">
        <v>0</v>
      </c>
      <c r="M10554">
        <v>0.02</v>
      </c>
      <c r="N10554" t="s">
        <v>257</v>
      </c>
    </row>
    <row r="10555" spans="1:14" x14ac:dyDescent="0.3">
      <c r="A10555">
        <v>15578</v>
      </c>
      <c r="B10555" t="s">
        <v>11143</v>
      </c>
      <c r="C10555" t="s">
        <v>33</v>
      </c>
      <c r="D10555" t="s">
        <v>16</v>
      </c>
      <c r="E10555">
        <v>2009</v>
      </c>
      <c r="F10555" t="s">
        <v>17</v>
      </c>
      <c r="G10555" t="s">
        <v>53</v>
      </c>
      <c r="H10555" t="s">
        <v>519</v>
      </c>
      <c r="I10555">
        <v>0.02</v>
      </c>
      <c r="J10555">
        <v>0</v>
      </c>
      <c r="K10555">
        <v>0</v>
      </c>
      <c r="L10555">
        <v>0</v>
      </c>
      <c r="M10555">
        <v>0.02</v>
      </c>
      <c r="N10555" t="s">
        <v>257</v>
      </c>
    </row>
    <row r="10556" spans="1:14" x14ac:dyDescent="0.3">
      <c r="A10556">
        <v>15579</v>
      </c>
      <c r="B10556" t="s">
        <v>11144</v>
      </c>
      <c r="C10556" t="s">
        <v>56</v>
      </c>
      <c r="D10556" t="s">
        <v>52</v>
      </c>
      <c r="E10556">
        <v>2007</v>
      </c>
      <c r="F10556" t="s">
        <v>17</v>
      </c>
      <c r="G10556" t="s">
        <v>29</v>
      </c>
      <c r="H10556" t="s">
        <v>132</v>
      </c>
      <c r="I10556">
        <v>0</v>
      </c>
      <c r="J10556">
        <v>0</v>
      </c>
      <c r="K10556">
        <v>0.02</v>
      </c>
      <c r="L10556">
        <v>0</v>
      </c>
      <c r="M10556">
        <v>0.02</v>
      </c>
      <c r="N10556" t="s">
        <v>257</v>
      </c>
    </row>
    <row r="10557" spans="1:14" x14ac:dyDescent="0.3">
      <c r="A10557">
        <v>15580</v>
      </c>
      <c r="B10557" t="s">
        <v>11145</v>
      </c>
      <c r="C10557" t="s">
        <v>946</v>
      </c>
      <c r="D10557" t="s">
        <v>52</v>
      </c>
      <c r="E10557">
        <v>2014</v>
      </c>
      <c r="F10557" t="s">
        <v>48</v>
      </c>
      <c r="G10557" t="s">
        <v>35</v>
      </c>
      <c r="H10557" t="s">
        <v>4295</v>
      </c>
      <c r="I10557">
        <v>0</v>
      </c>
      <c r="J10557">
        <v>0</v>
      </c>
      <c r="K10557">
        <v>0.02</v>
      </c>
      <c r="L10557">
        <v>0</v>
      </c>
      <c r="M10557">
        <v>0.02</v>
      </c>
      <c r="N10557" t="s">
        <v>257</v>
      </c>
    </row>
    <row r="10558" spans="1:14" x14ac:dyDescent="0.3">
      <c r="A10558">
        <v>15581</v>
      </c>
      <c r="B10558" t="s">
        <v>11146</v>
      </c>
      <c r="C10558" t="s">
        <v>142</v>
      </c>
      <c r="D10558" t="s">
        <v>52</v>
      </c>
      <c r="E10558">
        <v>2010</v>
      </c>
      <c r="F10558" t="s">
        <v>48</v>
      </c>
      <c r="G10558" t="s">
        <v>53</v>
      </c>
      <c r="H10558" t="s">
        <v>3804</v>
      </c>
      <c r="I10558">
        <v>0</v>
      </c>
      <c r="J10558">
        <v>0</v>
      </c>
      <c r="K10558">
        <v>0.02</v>
      </c>
      <c r="L10558">
        <v>0</v>
      </c>
      <c r="M10558">
        <v>0.02</v>
      </c>
      <c r="N10558" t="s">
        <v>257</v>
      </c>
    </row>
    <row r="10559" spans="1:14" x14ac:dyDescent="0.3">
      <c r="A10559">
        <v>15584</v>
      </c>
      <c r="B10559" t="s">
        <v>11147</v>
      </c>
      <c r="C10559" t="s">
        <v>76</v>
      </c>
      <c r="D10559" t="s">
        <v>16</v>
      </c>
      <c r="E10559">
        <v>2015</v>
      </c>
      <c r="F10559" t="s">
        <v>48</v>
      </c>
      <c r="G10559" t="s">
        <v>35</v>
      </c>
      <c r="H10559" t="s">
        <v>8678</v>
      </c>
      <c r="I10559">
        <v>0</v>
      </c>
      <c r="J10559">
        <v>0</v>
      </c>
      <c r="K10559">
        <v>0.02</v>
      </c>
      <c r="L10559">
        <v>0</v>
      </c>
      <c r="M10559">
        <v>0.02</v>
      </c>
      <c r="N10559" t="s">
        <v>257</v>
      </c>
    </row>
    <row r="10560" spans="1:14" x14ac:dyDescent="0.3">
      <c r="A10560">
        <v>15586</v>
      </c>
      <c r="B10560" t="s">
        <v>11148</v>
      </c>
      <c r="C10560" t="s">
        <v>33</v>
      </c>
      <c r="D10560" t="s">
        <v>16</v>
      </c>
      <c r="E10560">
        <v>2008</v>
      </c>
      <c r="F10560" t="s">
        <v>17</v>
      </c>
      <c r="G10560" t="s">
        <v>31</v>
      </c>
      <c r="H10560" t="s">
        <v>1149</v>
      </c>
      <c r="I10560">
        <v>0</v>
      </c>
      <c r="J10560">
        <v>0.01</v>
      </c>
      <c r="K10560">
        <v>0</v>
      </c>
      <c r="L10560">
        <v>0</v>
      </c>
      <c r="M10560">
        <v>0.02</v>
      </c>
      <c r="N10560" t="s">
        <v>257</v>
      </c>
    </row>
    <row r="10561" spans="1:14" x14ac:dyDescent="0.3">
      <c r="A10561">
        <v>15587</v>
      </c>
      <c r="B10561" t="s">
        <v>11149</v>
      </c>
      <c r="C10561" t="s">
        <v>56</v>
      </c>
      <c r="D10561" t="s">
        <v>52</v>
      </c>
      <c r="E10561">
        <v>2007</v>
      </c>
      <c r="F10561" t="s">
        <v>17</v>
      </c>
      <c r="G10561" t="s">
        <v>94</v>
      </c>
      <c r="H10561" t="s">
        <v>9250</v>
      </c>
      <c r="I10561">
        <v>0</v>
      </c>
      <c r="J10561">
        <v>0</v>
      </c>
      <c r="K10561">
        <v>0.02</v>
      </c>
      <c r="L10561">
        <v>0</v>
      </c>
      <c r="M10561">
        <v>0.02</v>
      </c>
      <c r="N10561" t="s">
        <v>257</v>
      </c>
    </row>
    <row r="10562" spans="1:14" x14ac:dyDescent="0.3">
      <c r="A10562">
        <v>15588</v>
      </c>
      <c r="B10562" t="s">
        <v>11150</v>
      </c>
      <c r="C10562" t="s">
        <v>33</v>
      </c>
      <c r="D10562" t="s">
        <v>16</v>
      </c>
      <c r="E10562">
        <v>2010</v>
      </c>
      <c r="F10562" t="s">
        <v>48</v>
      </c>
      <c r="G10562" t="s">
        <v>40</v>
      </c>
      <c r="H10562" t="s">
        <v>203</v>
      </c>
      <c r="I10562">
        <v>0</v>
      </c>
      <c r="J10562">
        <v>0</v>
      </c>
      <c r="K10562">
        <v>0.02</v>
      </c>
      <c r="L10562">
        <v>0</v>
      </c>
      <c r="M10562">
        <v>0.02</v>
      </c>
      <c r="N10562" t="s">
        <v>257</v>
      </c>
    </row>
    <row r="10563" spans="1:14" x14ac:dyDescent="0.3">
      <c r="A10563">
        <v>15589</v>
      </c>
      <c r="B10563" t="s">
        <v>11151</v>
      </c>
      <c r="C10563" t="s">
        <v>56</v>
      </c>
      <c r="D10563" t="s">
        <v>52</v>
      </c>
      <c r="E10563">
        <v>2010</v>
      </c>
      <c r="F10563" t="s">
        <v>48</v>
      </c>
      <c r="G10563" t="s">
        <v>29</v>
      </c>
      <c r="H10563" t="s">
        <v>307</v>
      </c>
      <c r="I10563">
        <v>0</v>
      </c>
      <c r="J10563">
        <v>0</v>
      </c>
      <c r="K10563">
        <v>0.02</v>
      </c>
      <c r="L10563">
        <v>0</v>
      </c>
      <c r="M10563">
        <v>0.02</v>
      </c>
      <c r="N10563" t="s">
        <v>257</v>
      </c>
    </row>
    <row r="10564" spans="1:14" x14ac:dyDescent="0.3">
      <c r="A10564">
        <v>15590</v>
      </c>
      <c r="B10564" t="s">
        <v>11152</v>
      </c>
      <c r="C10564" t="s">
        <v>33</v>
      </c>
      <c r="D10564" t="s">
        <v>16</v>
      </c>
      <c r="E10564">
        <v>2007</v>
      </c>
      <c r="F10564" t="s">
        <v>17</v>
      </c>
      <c r="G10564" t="s">
        <v>35</v>
      </c>
      <c r="H10564" t="s">
        <v>11153</v>
      </c>
      <c r="I10564">
        <v>0</v>
      </c>
      <c r="J10564">
        <v>0</v>
      </c>
      <c r="K10564">
        <v>0.02</v>
      </c>
      <c r="L10564">
        <v>0</v>
      </c>
      <c r="M10564">
        <v>0.02</v>
      </c>
      <c r="N10564" t="s">
        <v>257</v>
      </c>
    </row>
    <row r="10565" spans="1:14" x14ac:dyDescent="0.3">
      <c r="A10565">
        <v>15591</v>
      </c>
      <c r="B10565" t="s">
        <v>11154</v>
      </c>
      <c r="C10565" t="s">
        <v>33</v>
      </c>
      <c r="D10565" t="s">
        <v>16</v>
      </c>
      <c r="E10565">
        <v>2010</v>
      </c>
      <c r="F10565" t="s">
        <v>48</v>
      </c>
      <c r="G10565" t="s">
        <v>53</v>
      </c>
      <c r="H10565" t="s">
        <v>307</v>
      </c>
      <c r="I10565">
        <v>0</v>
      </c>
      <c r="J10565">
        <v>0</v>
      </c>
      <c r="K10565">
        <v>0.02</v>
      </c>
      <c r="L10565">
        <v>0</v>
      </c>
      <c r="M10565">
        <v>0.02</v>
      </c>
      <c r="N10565" t="s">
        <v>257</v>
      </c>
    </row>
    <row r="10566" spans="1:14" x14ac:dyDescent="0.3">
      <c r="A10566">
        <v>15592</v>
      </c>
      <c r="B10566" t="s">
        <v>11155</v>
      </c>
      <c r="C10566" t="s">
        <v>129</v>
      </c>
      <c r="D10566" t="s">
        <v>129</v>
      </c>
      <c r="E10566">
        <v>2008</v>
      </c>
      <c r="F10566" t="s">
        <v>17</v>
      </c>
      <c r="G10566" t="s">
        <v>31</v>
      </c>
      <c r="H10566" t="s">
        <v>4022</v>
      </c>
      <c r="I10566">
        <v>0</v>
      </c>
      <c r="J10566">
        <v>0.01</v>
      </c>
      <c r="K10566">
        <v>0</v>
      </c>
      <c r="L10566">
        <v>0</v>
      </c>
      <c r="M10566">
        <v>0.02</v>
      </c>
      <c r="N10566" t="s">
        <v>257</v>
      </c>
    </row>
    <row r="10567" spans="1:14" x14ac:dyDescent="0.3">
      <c r="A10567">
        <v>15593</v>
      </c>
      <c r="B10567" t="s">
        <v>11156</v>
      </c>
      <c r="C10567" t="s">
        <v>142</v>
      </c>
      <c r="D10567" t="s">
        <v>52</v>
      </c>
      <c r="E10567">
        <v>2013</v>
      </c>
      <c r="F10567" t="s">
        <v>48</v>
      </c>
      <c r="G10567" t="s">
        <v>35</v>
      </c>
      <c r="H10567" t="s">
        <v>8911</v>
      </c>
      <c r="I10567">
        <v>0</v>
      </c>
      <c r="J10567">
        <v>0</v>
      </c>
      <c r="K10567">
        <v>0.02</v>
      </c>
      <c r="L10567">
        <v>0</v>
      </c>
      <c r="M10567">
        <v>0.02</v>
      </c>
      <c r="N10567" t="s">
        <v>257</v>
      </c>
    </row>
    <row r="10568" spans="1:14" x14ac:dyDescent="0.3">
      <c r="A10568">
        <v>15594</v>
      </c>
      <c r="B10568" t="s">
        <v>11157</v>
      </c>
      <c r="C10568" t="s">
        <v>142</v>
      </c>
      <c r="D10568" t="s">
        <v>52</v>
      </c>
      <c r="E10568">
        <v>2007</v>
      </c>
      <c r="F10568" t="s">
        <v>17</v>
      </c>
      <c r="G10568" t="s">
        <v>31</v>
      </c>
      <c r="H10568" t="s">
        <v>6999</v>
      </c>
      <c r="I10568">
        <v>0.02</v>
      </c>
      <c r="J10568">
        <v>0</v>
      </c>
      <c r="K10568">
        <v>0</v>
      </c>
      <c r="L10568">
        <v>0</v>
      </c>
      <c r="M10568">
        <v>0.02</v>
      </c>
      <c r="N10568" t="s">
        <v>257</v>
      </c>
    </row>
    <row r="10569" spans="1:14" x14ac:dyDescent="0.3">
      <c r="A10569">
        <v>15596</v>
      </c>
      <c r="B10569" t="s">
        <v>11158</v>
      </c>
      <c r="C10569" t="s">
        <v>56</v>
      </c>
      <c r="D10569" t="s">
        <v>52</v>
      </c>
      <c r="E10569">
        <v>2006</v>
      </c>
      <c r="F10569" t="s">
        <v>17</v>
      </c>
      <c r="G10569" t="s">
        <v>18</v>
      </c>
      <c r="H10569" t="s">
        <v>754</v>
      </c>
      <c r="I10569">
        <v>0</v>
      </c>
      <c r="J10569">
        <v>0</v>
      </c>
      <c r="K10569">
        <v>0.02</v>
      </c>
      <c r="L10569">
        <v>0</v>
      </c>
      <c r="M10569">
        <v>0.02</v>
      </c>
      <c r="N10569" t="s">
        <v>257</v>
      </c>
    </row>
    <row r="10570" spans="1:14" x14ac:dyDescent="0.3">
      <c r="A10570">
        <v>15597</v>
      </c>
      <c r="B10570" t="s">
        <v>11159</v>
      </c>
      <c r="C10570" t="s">
        <v>15</v>
      </c>
      <c r="D10570" t="s">
        <v>16</v>
      </c>
      <c r="E10570">
        <v>2007</v>
      </c>
      <c r="F10570" t="s">
        <v>17</v>
      </c>
      <c r="G10570" t="s">
        <v>24</v>
      </c>
      <c r="H10570" t="s">
        <v>6116</v>
      </c>
      <c r="I10570">
        <v>0.01</v>
      </c>
      <c r="J10570">
        <v>0</v>
      </c>
      <c r="K10570">
        <v>0</v>
      </c>
      <c r="L10570">
        <v>0</v>
      </c>
      <c r="M10570">
        <v>0.02</v>
      </c>
      <c r="N10570" t="s">
        <v>257</v>
      </c>
    </row>
    <row r="10571" spans="1:14" x14ac:dyDescent="0.3">
      <c r="A10571">
        <v>15599</v>
      </c>
      <c r="B10571" t="s">
        <v>11160</v>
      </c>
      <c r="C10571" t="s">
        <v>46</v>
      </c>
      <c r="D10571" t="s">
        <v>47</v>
      </c>
      <c r="E10571">
        <v>2010</v>
      </c>
      <c r="F10571" t="s">
        <v>48</v>
      </c>
      <c r="G10571" t="s">
        <v>38</v>
      </c>
      <c r="H10571" t="s">
        <v>7410</v>
      </c>
      <c r="I10571">
        <v>0</v>
      </c>
      <c r="J10571">
        <v>0</v>
      </c>
      <c r="K10571">
        <v>0.02</v>
      </c>
      <c r="L10571">
        <v>0</v>
      </c>
      <c r="M10571">
        <v>0.02</v>
      </c>
      <c r="N10571" t="s">
        <v>257</v>
      </c>
    </row>
    <row r="10572" spans="1:14" x14ac:dyDescent="0.3">
      <c r="A10572">
        <v>15600</v>
      </c>
      <c r="B10572" t="s">
        <v>11161</v>
      </c>
      <c r="C10572" t="s">
        <v>33</v>
      </c>
      <c r="D10572" t="s">
        <v>16</v>
      </c>
      <c r="E10572">
        <v>2007</v>
      </c>
      <c r="F10572" t="s">
        <v>17</v>
      </c>
      <c r="G10572" t="s">
        <v>18</v>
      </c>
      <c r="H10572" t="s">
        <v>6093</v>
      </c>
      <c r="I10572">
        <v>0.02</v>
      </c>
      <c r="J10572">
        <v>0</v>
      </c>
      <c r="K10572">
        <v>0</v>
      </c>
      <c r="L10572">
        <v>0</v>
      </c>
      <c r="M10572">
        <v>0.02</v>
      </c>
      <c r="N10572" t="s">
        <v>257</v>
      </c>
    </row>
    <row r="10573" spans="1:14" x14ac:dyDescent="0.3">
      <c r="A10573">
        <v>15601</v>
      </c>
      <c r="B10573" t="s">
        <v>11162</v>
      </c>
      <c r="C10573" t="s">
        <v>51</v>
      </c>
      <c r="D10573" t="s">
        <v>52</v>
      </c>
      <c r="E10573">
        <v>2016</v>
      </c>
      <c r="F10573" t="s">
        <v>48</v>
      </c>
      <c r="G10573" t="s">
        <v>38</v>
      </c>
      <c r="H10573" t="s">
        <v>72</v>
      </c>
      <c r="I10573">
        <v>0</v>
      </c>
      <c r="J10573">
        <v>0.01</v>
      </c>
      <c r="K10573">
        <v>0</v>
      </c>
      <c r="L10573">
        <v>0</v>
      </c>
      <c r="M10573">
        <v>0.02</v>
      </c>
      <c r="N10573" t="s">
        <v>257</v>
      </c>
    </row>
    <row r="10574" spans="1:14" x14ac:dyDescent="0.3">
      <c r="A10574">
        <v>15602</v>
      </c>
      <c r="B10574" t="s">
        <v>11163</v>
      </c>
      <c r="C10574" t="s">
        <v>56</v>
      </c>
      <c r="D10574" t="s">
        <v>52</v>
      </c>
      <c r="E10574">
        <v>2006</v>
      </c>
      <c r="F10574" t="s">
        <v>17</v>
      </c>
      <c r="G10574" t="s">
        <v>83</v>
      </c>
      <c r="H10574" t="s">
        <v>2813</v>
      </c>
      <c r="I10574">
        <v>0</v>
      </c>
      <c r="J10574">
        <v>0</v>
      </c>
      <c r="K10574">
        <v>0.02</v>
      </c>
      <c r="L10574">
        <v>0</v>
      </c>
      <c r="M10574">
        <v>0.02</v>
      </c>
      <c r="N10574" t="s">
        <v>257</v>
      </c>
    </row>
    <row r="10575" spans="1:14" x14ac:dyDescent="0.3">
      <c r="A10575">
        <v>15605</v>
      </c>
      <c r="B10575" t="s">
        <v>11164</v>
      </c>
      <c r="C10575" t="s">
        <v>142</v>
      </c>
      <c r="D10575" t="s">
        <v>52</v>
      </c>
      <c r="E10575">
        <v>2011</v>
      </c>
      <c r="F10575" t="s">
        <v>48</v>
      </c>
      <c r="G10575" t="s">
        <v>35</v>
      </c>
      <c r="H10575" t="s">
        <v>2831</v>
      </c>
      <c r="I10575">
        <v>0</v>
      </c>
      <c r="J10575">
        <v>0</v>
      </c>
      <c r="K10575">
        <v>0.02</v>
      </c>
      <c r="L10575">
        <v>0</v>
      </c>
      <c r="M10575">
        <v>0.02</v>
      </c>
      <c r="N10575" t="s">
        <v>257</v>
      </c>
    </row>
    <row r="10576" spans="1:14" x14ac:dyDescent="0.3">
      <c r="A10576">
        <v>15606</v>
      </c>
      <c r="B10576" t="s">
        <v>11165</v>
      </c>
      <c r="C10576" t="s">
        <v>56</v>
      </c>
      <c r="D10576" t="s">
        <v>52</v>
      </c>
      <c r="E10576">
        <v>2002</v>
      </c>
      <c r="F10576" t="s">
        <v>17</v>
      </c>
      <c r="G10576" t="s">
        <v>94</v>
      </c>
      <c r="H10576" t="s">
        <v>5134</v>
      </c>
      <c r="I10576">
        <v>0</v>
      </c>
      <c r="J10576">
        <v>0</v>
      </c>
      <c r="K10576">
        <v>0.02</v>
      </c>
      <c r="L10576">
        <v>0</v>
      </c>
      <c r="M10576">
        <v>0.02</v>
      </c>
      <c r="N10576" t="s">
        <v>257</v>
      </c>
    </row>
    <row r="10577" spans="1:14" x14ac:dyDescent="0.3">
      <c r="A10577">
        <v>15607</v>
      </c>
      <c r="B10577" t="s">
        <v>11166</v>
      </c>
      <c r="C10577" t="s">
        <v>33</v>
      </c>
      <c r="D10577" t="s">
        <v>16</v>
      </c>
      <c r="E10577">
        <v>2009</v>
      </c>
      <c r="F10577" t="s">
        <v>17</v>
      </c>
      <c r="G10577" t="s">
        <v>31</v>
      </c>
      <c r="H10577" t="s">
        <v>6124</v>
      </c>
      <c r="I10577">
        <v>0.01</v>
      </c>
      <c r="J10577">
        <v>0.01</v>
      </c>
      <c r="K10577">
        <v>0</v>
      </c>
      <c r="L10577">
        <v>0</v>
      </c>
      <c r="M10577">
        <v>0.02</v>
      </c>
      <c r="N10577" t="s">
        <v>257</v>
      </c>
    </row>
    <row r="10578" spans="1:14" x14ac:dyDescent="0.3">
      <c r="A10578">
        <v>15610</v>
      </c>
      <c r="B10578" t="s">
        <v>11167</v>
      </c>
      <c r="C10578" t="s">
        <v>56</v>
      </c>
      <c r="D10578" t="s">
        <v>52</v>
      </c>
      <c r="E10578">
        <v>2006</v>
      </c>
      <c r="F10578" t="s">
        <v>17</v>
      </c>
      <c r="G10578" t="s">
        <v>53</v>
      </c>
      <c r="H10578" t="s">
        <v>132</v>
      </c>
      <c r="I10578">
        <v>0</v>
      </c>
      <c r="J10578">
        <v>0</v>
      </c>
      <c r="K10578">
        <v>0.02</v>
      </c>
      <c r="L10578">
        <v>0</v>
      </c>
      <c r="M10578">
        <v>0.02</v>
      </c>
      <c r="N10578" t="s">
        <v>257</v>
      </c>
    </row>
    <row r="10579" spans="1:14" x14ac:dyDescent="0.3">
      <c r="A10579">
        <v>15611</v>
      </c>
      <c r="B10579" t="s">
        <v>11168</v>
      </c>
      <c r="C10579" t="s">
        <v>66</v>
      </c>
      <c r="D10579" t="s">
        <v>16</v>
      </c>
      <c r="E10579">
        <v>2002</v>
      </c>
      <c r="F10579" t="s">
        <v>17</v>
      </c>
      <c r="G10579" t="s">
        <v>53</v>
      </c>
      <c r="H10579" t="s">
        <v>3300</v>
      </c>
      <c r="I10579">
        <v>0.01</v>
      </c>
      <c r="J10579">
        <v>0</v>
      </c>
      <c r="K10579">
        <v>0</v>
      </c>
      <c r="L10579">
        <v>0</v>
      </c>
      <c r="M10579">
        <v>0.02</v>
      </c>
      <c r="N10579" t="s">
        <v>257</v>
      </c>
    </row>
    <row r="10580" spans="1:14" x14ac:dyDescent="0.3">
      <c r="A10580">
        <v>15614</v>
      </c>
      <c r="B10580" t="s">
        <v>11169</v>
      </c>
      <c r="C10580" t="s">
        <v>129</v>
      </c>
      <c r="D10580" t="s">
        <v>129</v>
      </c>
      <c r="E10580">
        <v>2008</v>
      </c>
      <c r="F10580" t="s">
        <v>17</v>
      </c>
      <c r="G10580" t="s">
        <v>94</v>
      </c>
      <c r="H10580" t="s">
        <v>10142</v>
      </c>
      <c r="I10580">
        <v>0</v>
      </c>
      <c r="J10580">
        <v>0.01</v>
      </c>
      <c r="K10580">
        <v>0</v>
      </c>
      <c r="L10580">
        <v>0</v>
      </c>
      <c r="M10580">
        <v>0.02</v>
      </c>
      <c r="N10580" t="s">
        <v>257</v>
      </c>
    </row>
    <row r="10581" spans="1:14" x14ac:dyDescent="0.3">
      <c r="A10581">
        <v>15617</v>
      </c>
      <c r="B10581" t="s">
        <v>11170</v>
      </c>
      <c r="C10581" t="s">
        <v>142</v>
      </c>
      <c r="D10581" t="s">
        <v>52</v>
      </c>
      <c r="E10581">
        <v>2010</v>
      </c>
      <c r="F10581" t="s">
        <v>48</v>
      </c>
      <c r="G10581" t="s">
        <v>94</v>
      </c>
      <c r="H10581" t="s">
        <v>1426</v>
      </c>
      <c r="I10581">
        <v>0</v>
      </c>
      <c r="J10581">
        <v>0</v>
      </c>
      <c r="K10581">
        <v>0.02</v>
      </c>
      <c r="L10581">
        <v>0</v>
      </c>
      <c r="M10581">
        <v>0.02</v>
      </c>
      <c r="N10581" t="s">
        <v>257</v>
      </c>
    </row>
    <row r="10582" spans="1:14" x14ac:dyDescent="0.3">
      <c r="A10582">
        <v>15618</v>
      </c>
      <c r="B10582" t="s">
        <v>11171</v>
      </c>
      <c r="C10582" t="s">
        <v>76</v>
      </c>
      <c r="D10582" t="s">
        <v>16</v>
      </c>
      <c r="E10582">
        <v>2012</v>
      </c>
      <c r="F10582" t="s">
        <v>48</v>
      </c>
      <c r="G10582" t="s">
        <v>53</v>
      </c>
      <c r="H10582" t="s">
        <v>8503</v>
      </c>
      <c r="I10582">
        <v>0</v>
      </c>
      <c r="J10582">
        <v>0</v>
      </c>
      <c r="K10582">
        <v>0.02</v>
      </c>
      <c r="L10582">
        <v>0</v>
      </c>
      <c r="M10582">
        <v>0.02</v>
      </c>
      <c r="N10582" t="s">
        <v>257</v>
      </c>
    </row>
    <row r="10583" spans="1:14" x14ac:dyDescent="0.3">
      <c r="A10583">
        <v>15619</v>
      </c>
      <c r="B10583" t="s">
        <v>11172</v>
      </c>
      <c r="C10583" t="s">
        <v>33</v>
      </c>
      <c r="D10583" t="s">
        <v>16</v>
      </c>
      <c r="E10583">
        <v>2010</v>
      </c>
      <c r="F10583" t="s">
        <v>48</v>
      </c>
      <c r="G10583" t="s">
        <v>35</v>
      </c>
      <c r="H10583" t="s">
        <v>307</v>
      </c>
      <c r="I10583">
        <v>0</v>
      </c>
      <c r="J10583">
        <v>0</v>
      </c>
      <c r="K10583">
        <v>0.02</v>
      </c>
      <c r="L10583">
        <v>0</v>
      </c>
      <c r="M10583">
        <v>0.02</v>
      </c>
      <c r="N10583" t="s">
        <v>257</v>
      </c>
    </row>
    <row r="10584" spans="1:14" x14ac:dyDescent="0.3">
      <c r="A10584">
        <v>15620</v>
      </c>
      <c r="B10584" t="s">
        <v>11173</v>
      </c>
      <c r="C10584" t="s">
        <v>56</v>
      </c>
      <c r="D10584" t="s">
        <v>52</v>
      </c>
      <c r="E10584">
        <v>2008</v>
      </c>
      <c r="F10584" t="s">
        <v>17</v>
      </c>
      <c r="G10584" t="s">
        <v>24</v>
      </c>
      <c r="H10584" t="s">
        <v>1448</v>
      </c>
      <c r="I10584">
        <v>0.01</v>
      </c>
      <c r="J10584">
        <v>0.01</v>
      </c>
      <c r="K10584">
        <v>0</v>
      </c>
      <c r="L10584">
        <v>0</v>
      </c>
      <c r="M10584">
        <v>0.02</v>
      </c>
      <c r="N10584" t="s">
        <v>257</v>
      </c>
    </row>
    <row r="10585" spans="1:14" x14ac:dyDescent="0.3">
      <c r="A10585">
        <v>15621</v>
      </c>
      <c r="B10585" t="s">
        <v>11174</v>
      </c>
      <c r="C10585" t="s">
        <v>76</v>
      </c>
      <c r="D10585" t="s">
        <v>16</v>
      </c>
      <c r="E10585">
        <v>2013</v>
      </c>
      <c r="F10585" t="s">
        <v>48</v>
      </c>
      <c r="G10585" t="s">
        <v>53</v>
      </c>
      <c r="H10585" t="s">
        <v>307</v>
      </c>
      <c r="I10585">
        <v>0</v>
      </c>
      <c r="J10585">
        <v>0.02</v>
      </c>
      <c r="K10585">
        <v>0</v>
      </c>
      <c r="L10585">
        <v>0</v>
      </c>
      <c r="M10585">
        <v>0.02</v>
      </c>
      <c r="N10585" t="s">
        <v>257</v>
      </c>
    </row>
    <row r="10586" spans="1:14" x14ac:dyDescent="0.3">
      <c r="A10586">
        <v>15622</v>
      </c>
      <c r="B10586" t="s">
        <v>11175</v>
      </c>
      <c r="C10586" t="s">
        <v>56</v>
      </c>
      <c r="D10586" t="s">
        <v>52</v>
      </c>
      <c r="E10586">
        <v>2007</v>
      </c>
      <c r="F10586" t="s">
        <v>17</v>
      </c>
      <c r="G10586" t="s">
        <v>94</v>
      </c>
      <c r="H10586" t="s">
        <v>2831</v>
      </c>
      <c r="I10586">
        <v>0</v>
      </c>
      <c r="J10586">
        <v>0</v>
      </c>
      <c r="K10586">
        <v>0.02</v>
      </c>
      <c r="L10586">
        <v>0</v>
      </c>
      <c r="M10586">
        <v>0.02</v>
      </c>
      <c r="N10586" t="s">
        <v>257</v>
      </c>
    </row>
    <row r="10587" spans="1:14" x14ac:dyDescent="0.3">
      <c r="A10587">
        <v>15623</v>
      </c>
      <c r="B10587" t="s">
        <v>11176</v>
      </c>
      <c r="C10587" t="s">
        <v>56</v>
      </c>
      <c r="D10587" t="s">
        <v>52</v>
      </c>
      <c r="E10587">
        <v>2007</v>
      </c>
      <c r="F10587" t="s">
        <v>17</v>
      </c>
      <c r="G10587" t="s">
        <v>94</v>
      </c>
      <c r="H10587" t="s">
        <v>973</v>
      </c>
      <c r="I10587">
        <v>0</v>
      </c>
      <c r="J10587">
        <v>0</v>
      </c>
      <c r="K10587">
        <v>0.02</v>
      </c>
      <c r="L10587">
        <v>0</v>
      </c>
      <c r="M10587">
        <v>0.02</v>
      </c>
      <c r="N10587" t="s">
        <v>257</v>
      </c>
    </row>
    <row r="10588" spans="1:14" x14ac:dyDescent="0.3">
      <c r="A10588">
        <v>15625</v>
      </c>
      <c r="B10588" t="s">
        <v>11177</v>
      </c>
      <c r="C10588" t="s">
        <v>66</v>
      </c>
      <c r="D10588" t="s">
        <v>16</v>
      </c>
      <c r="E10588">
        <v>2001</v>
      </c>
      <c r="F10588" t="s">
        <v>17</v>
      </c>
      <c r="G10588" t="s">
        <v>31</v>
      </c>
      <c r="H10588" t="s">
        <v>4636</v>
      </c>
      <c r="I10588">
        <v>0.01</v>
      </c>
      <c r="J10588">
        <v>0</v>
      </c>
      <c r="K10588">
        <v>0</v>
      </c>
      <c r="L10588">
        <v>0</v>
      </c>
      <c r="M10588">
        <v>0.02</v>
      </c>
      <c r="N10588" t="s">
        <v>257</v>
      </c>
    </row>
    <row r="10589" spans="1:14" x14ac:dyDescent="0.3">
      <c r="A10589">
        <v>15626</v>
      </c>
      <c r="B10589" t="s">
        <v>11178</v>
      </c>
      <c r="C10589" t="s">
        <v>142</v>
      </c>
      <c r="D10589" t="s">
        <v>52</v>
      </c>
      <c r="E10589">
        <v>2011</v>
      </c>
      <c r="F10589" t="s">
        <v>48</v>
      </c>
      <c r="G10589" t="s">
        <v>94</v>
      </c>
      <c r="H10589" t="s">
        <v>1426</v>
      </c>
      <c r="I10589">
        <v>0</v>
      </c>
      <c r="J10589">
        <v>0</v>
      </c>
      <c r="K10589">
        <v>0.02</v>
      </c>
      <c r="L10589">
        <v>0</v>
      </c>
      <c r="M10589">
        <v>0.02</v>
      </c>
      <c r="N10589" t="s">
        <v>257</v>
      </c>
    </row>
    <row r="10590" spans="1:14" x14ac:dyDescent="0.3">
      <c r="A10590">
        <v>15628</v>
      </c>
      <c r="B10590" t="s">
        <v>11179</v>
      </c>
      <c r="C10590" t="s">
        <v>33</v>
      </c>
      <c r="D10590" t="s">
        <v>16</v>
      </c>
      <c r="E10590">
        <v>2006</v>
      </c>
      <c r="F10590" t="s">
        <v>17</v>
      </c>
      <c r="G10590" t="s">
        <v>94</v>
      </c>
      <c r="H10590" t="s">
        <v>170</v>
      </c>
      <c r="I10590">
        <v>0</v>
      </c>
      <c r="J10590">
        <v>0</v>
      </c>
      <c r="K10590">
        <v>0.02</v>
      </c>
      <c r="L10590">
        <v>0</v>
      </c>
      <c r="M10590">
        <v>0.02</v>
      </c>
      <c r="N10590" t="s">
        <v>257</v>
      </c>
    </row>
    <row r="10591" spans="1:14" x14ac:dyDescent="0.3">
      <c r="A10591">
        <v>15630</v>
      </c>
      <c r="B10591" t="s">
        <v>11180</v>
      </c>
      <c r="C10591" t="s">
        <v>15</v>
      </c>
      <c r="D10591" t="s">
        <v>16</v>
      </c>
      <c r="E10591">
        <v>2008</v>
      </c>
      <c r="F10591" t="s">
        <v>17</v>
      </c>
      <c r="G10591" t="s">
        <v>24</v>
      </c>
      <c r="H10591" t="s">
        <v>523</v>
      </c>
      <c r="I10591">
        <v>0.02</v>
      </c>
      <c r="J10591">
        <v>0</v>
      </c>
      <c r="K10591">
        <v>0</v>
      </c>
      <c r="L10591">
        <v>0</v>
      </c>
      <c r="M10591">
        <v>0.02</v>
      </c>
      <c r="N10591" t="s">
        <v>257</v>
      </c>
    </row>
    <row r="10592" spans="1:14" x14ac:dyDescent="0.3">
      <c r="A10592">
        <v>15631</v>
      </c>
      <c r="B10592" t="s">
        <v>11181</v>
      </c>
      <c r="C10592" t="s">
        <v>97</v>
      </c>
      <c r="D10592" t="s">
        <v>52</v>
      </c>
      <c r="E10592">
        <v>1998</v>
      </c>
      <c r="F10592" t="s">
        <v>28</v>
      </c>
      <c r="G10592" t="s">
        <v>53</v>
      </c>
      <c r="H10592" t="s">
        <v>1630</v>
      </c>
      <c r="I10592">
        <v>0.01</v>
      </c>
      <c r="J10592">
        <v>0.01</v>
      </c>
      <c r="K10592">
        <v>0</v>
      </c>
      <c r="L10592">
        <v>0</v>
      </c>
      <c r="M10592">
        <v>0.02</v>
      </c>
      <c r="N10592" t="s">
        <v>257</v>
      </c>
    </row>
    <row r="10593" spans="1:14" x14ac:dyDescent="0.3">
      <c r="A10593">
        <v>15632</v>
      </c>
      <c r="B10593" t="s">
        <v>11182</v>
      </c>
      <c r="C10593" t="s">
        <v>56</v>
      </c>
      <c r="D10593" t="s">
        <v>52</v>
      </c>
      <c r="E10593">
        <v>2006</v>
      </c>
      <c r="F10593" t="s">
        <v>17</v>
      </c>
      <c r="G10593" t="s">
        <v>83</v>
      </c>
      <c r="H10593" t="s">
        <v>8515</v>
      </c>
      <c r="I10593">
        <v>0</v>
      </c>
      <c r="J10593">
        <v>0</v>
      </c>
      <c r="K10593">
        <v>0.02</v>
      </c>
      <c r="L10593">
        <v>0</v>
      </c>
      <c r="M10593">
        <v>0.02</v>
      </c>
      <c r="N10593" t="s">
        <v>257</v>
      </c>
    </row>
    <row r="10594" spans="1:14" x14ac:dyDescent="0.3">
      <c r="A10594">
        <v>15633</v>
      </c>
      <c r="B10594" t="s">
        <v>11183</v>
      </c>
      <c r="C10594" t="s">
        <v>66</v>
      </c>
      <c r="D10594" t="s">
        <v>16</v>
      </c>
      <c r="E10594">
        <v>2001</v>
      </c>
      <c r="F10594" t="s">
        <v>17</v>
      </c>
      <c r="G10594" t="s">
        <v>29</v>
      </c>
      <c r="H10594" t="s">
        <v>2121</v>
      </c>
      <c r="I10594">
        <v>0.01</v>
      </c>
      <c r="J10594">
        <v>0</v>
      </c>
      <c r="K10594">
        <v>0</v>
      </c>
      <c r="L10594">
        <v>0</v>
      </c>
      <c r="M10594">
        <v>0.02</v>
      </c>
      <c r="N10594" t="s">
        <v>257</v>
      </c>
    </row>
    <row r="10595" spans="1:14" x14ac:dyDescent="0.3">
      <c r="A10595">
        <v>15635</v>
      </c>
      <c r="B10595" t="s">
        <v>11184</v>
      </c>
      <c r="C10595" t="s">
        <v>66</v>
      </c>
      <c r="D10595" t="s">
        <v>16</v>
      </c>
      <c r="E10595">
        <v>2005</v>
      </c>
      <c r="F10595" t="s">
        <v>17</v>
      </c>
      <c r="G10595" t="s">
        <v>31</v>
      </c>
      <c r="H10595" t="s">
        <v>3495</v>
      </c>
      <c r="I10595">
        <v>0.01</v>
      </c>
      <c r="J10595">
        <v>0</v>
      </c>
      <c r="K10595">
        <v>0</v>
      </c>
      <c r="L10595">
        <v>0</v>
      </c>
      <c r="M10595">
        <v>0.02</v>
      </c>
      <c r="N10595" t="s">
        <v>257</v>
      </c>
    </row>
    <row r="10596" spans="1:14" x14ac:dyDescent="0.3">
      <c r="A10596">
        <v>15636</v>
      </c>
      <c r="B10596" t="s">
        <v>11185</v>
      </c>
      <c r="C10596" t="s">
        <v>129</v>
      </c>
      <c r="D10596" t="s">
        <v>129</v>
      </c>
      <c r="E10596">
        <v>2002</v>
      </c>
      <c r="F10596" t="s">
        <v>17</v>
      </c>
      <c r="G10596" t="s">
        <v>40</v>
      </c>
      <c r="H10596" t="s">
        <v>49</v>
      </c>
      <c r="I10596">
        <v>0.01</v>
      </c>
      <c r="J10596">
        <v>0.01</v>
      </c>
      <c r="K10596">
        <v>0</v>
      </c>
      <c r="L10596">
        <v>0</v>
      </c>
      <c r="M10596">
        <v>0.02</v>
      </c>
      <c r="N10596" t="s">
        <v>257</v>
      </c>
    </row>
    <row r="10597" spans="1:14" x14ac:dyDescent="0.3">
      <c r="A10597">
        <v>15637</v>
      </c>
      <c r="B10597" t="s">
        <v>11186</v>
      </c>
      <c r="C10597" t="s">
        <v>142</v>
      </c>
      <c r="D10597" t="s">
        <v>52</v>
      </c>
      <c r="E10597">
        <v>2012</v>
      </c>
      <c r="F10597" t="s">
        <v>48</v>
      </c>
      <c r="G10597" t="s">
        <v>53</v>
      </c>
      <c r="H10597" t="s">
        <v>5710</v>
      </c>
      <c r="I10597">
        <v>0</v>
      </c>
      <c r="J10597">
        <v>0</v>
      </c>
      <c r="K10597">
        <v>0.02</v>
      </c>
      <c r="L10597">
        <v>0</v>
      </c>
      <c r="M10597">
        <v>0.02</v>
      </c>
      <c r="N10597" t="s">
        <v>257</v>
      </c>
    </row>
    <row r="10598" spans="1:14" x14ac:dyDescent="0.3">
      <c r="A10598">
        <v>15638</v>
      </c>
      <c r="B10598" t="s">
        <v>11187</v>
      </c>
      <c r="C10598" t="s">
        <v>56</v>
      </c>
      <c r="D10598" t="s">
        <v>52</v>
      </c>
      <c r="E10598">
        <v>2008</v>
      </c>
      <c r="F10598" t="s">
        <v>17</v>
      </c>
      <c r="G10598" t="s">
        <v>53</v>
      </c>
      <c r="H10598" t="s">
        <v>4295</v>
      </c>
      <c r="I10598">
        <v>0</v>
      </c>
      <c r="J10598">
        <v>0</v>
      </c>
      <c r="K10598">
        <v>0.02</v>
      </c>
      <c r="L10598">
        <v>0</v>
      </c>
      <c r="M10598">
        <v>0.02</v>
      </c>
      <c r="N10598" t="s">
        <v>257</v>
      </c>
    </row>
    <row r="10599" spans="1:14" x14ac:dyDescent="0.3">
      <c r="A10599">
        <v>15639</v>
      </c>
      <c r="B10599" t="s">
        <v>11188</v>
      </c>
      <c r="C10599" t="s">
        <v>15</v>
      </c>
      <c r="D10599" t="s">
        <v>16</v>
      </c>
      <c r="E10599">
        <v>2007</v>
      </c>
      <c r="F10599" t="s">
        <v>17</v>
      </c>
      <c r="G10599" t="s">
        <v>35</v>
      </c>
      <c r="H10599" t="s">
        <v>307</v>
      </c>
      <c r="I10599">
        <v>0</v>
      </c>
      <c r="J10599">
        <v>0</v>
      </c>
      <c r="K10599">
        <v>0.02</v>
      </c>
      <c r="L10599">
        <v>0</v>
      </c>
      <c r="M10599">
        <v>0.02</v>
      </c>
      <c r="N10599" t="s">
        <v>257</v>
      </c>
    </row>
    <row r="10600" spans="1:14" x14ac:dyDescent="0.3">
      <c r="A10600">
        <v>15640</v>
      </c>
      <c r="B10600" t="s">
        <v>11189</v>
      </c>
      <c r="C10600" t="s">
        <v>124</v>
      </c>
      <c r="D10600" t="s">
        <v>47</v>
      </c>
      <c r="E10600">
        <v>2003</v>
      </c>
      <c r="F10600" t="s">
        <v>17</v>
      </c>
      <c r="G10600" t="s">
        <v>38</v>
      </c>
      <c r="H10600" t="s">
        <v>1868</v>
      </c>
      <c r="I10600">
        <v>0.01</v>
      </c>
      <c r="J10600">
        <v>0</v>
      </c>
      <c r="K10600">
        <v>0</v>
      </c>
      <c r="L10600">
        <v>0</v>
      </c>
      <c r="M10600">
        <v>0.02</v>
      </c>
      <c r="N10600" t="s">
        <v>257</v>
      </c>
    </row>
    <row r="10601" spans="1:14" x14ac:dyDescent="0.3">
      <c r="A10601">
        <v>15641</v>
      </c>
      <c r="B10601" t="s">
        <v>11190</v>
      </c>
      <c r="C10601" t="s">
        <v>142</v>
      </c>
      <c r="D10601" t="s">
        <v>52</v>
      </c>
      <c r="E10601">
        <v>2009</v>
      </c>
      <c r="F10601" t="s">
        <v>17</v>
      </c>
      <c r="G10601" t="s">
        <v>29</v>
      </c>
      <c r="H10601" t="s">
        <v>3874</v>
      </c>
      <c r="I10601">
        <v>0</v>
      </c>
      <c r="J10601">
        <v>0</v>
      </c>
      <c r="K10601">
        <v>0.02</v>
      </c>
      <c r="L10601">
        <v>0</v>
      </c>
      <c r="M10601">
        <v>0.02</v>
      </c>
      <c r="N10601" t="s">
        <v>257</v>
      </c>
    </row>
    <row r="10602" spans="1:14" x14ac:dyDescent="0.3">
      <c r="A10602">
        <v>15644</v>
      </c>
      <c r="B10602" t="s">
        <v>11191</v>
      </c>
      <c r="C10602" t="s">
        <v>946</v>
      </c>
      <c r="D10602" t="s">
        <v>52</v>
      </c>
      <c r="E10602">
        <v>2014</v>
      </c>
      <c r="F10602" t="s">
        <v>48</v>
      </c>
      <c r="G10602" t="s">
        <v>94</v>
      </c>
      <c r="H10602" t="s">
        <v>9250</v>
      </c>
      <c r="I10602">
        <v>0</v>
      </c>
      <c r="J10602">
        <v>0</v>
      </c>
      <c r="K10602">
        <v>0.02</v>
      </c>
      <c r="L10602">
        <v>0</v>
      </c>
      <c r="M10602">
        <v>0.02</v>
      </c>
      <c r="N10602" t="s">
        <v>257</v>
      </c>
    </row>
    <row r="10603" spans="1:14" x14ac:dyDescent="0.3">
      <c r="A10603">
        <v>15645</v>
      </c>
      <c r="B10603" t="s">
        <v>11192</v>
      </c>
      <c r="C10603" t="s">
        <v>56</v>
      </c>
      <c r="D10603" t="s">
        <v>52</v>
      </c>
      <c r="E10603">
        <v>2006</v>
      </c>
      <c r="F10603" t="s">
        <v>17</v>
      </c>
      <c r="G10603" t="s">
        <v>29</v>
      </c>
      <c r="H10603" t="s">
        <v>5710</v>
      </c>
      <c r="I10603">
        <v>0</v>
      </c>
      <c r="J10603">
        <v>0</v>
      </c>
      <c r="K10603">
        <v>0.02</v>
      </c>
      <c r="L10603">
        <v>0</v>
      </c>
      <c r="M10603">
        <v>0.02</v>
      </c>
      <c r="N10603" t="s">
        <v>257</v>
      </c>
    </row>
    <row r="10604" spans="1:14" x14ac:dyDescent="0.3">
      <c r="A10604">
        <v>15646</v>
      </c>
      <c r="B10604" t="s">
        <v>11193</v>
      </c>
      <c r="C10604" t="s">
        <v>142</v>
      </c>
      <c r="D10604" t="s">
        <v>52</v>
      </c>
      <c r="E10604">
        <v>2012</v>
      </c>
      <c r="F10604" t="s">
        <v>48</v>
      </c>
      <c r="G10604" t="s">
        <v>53</v>
      </c>
      <c r="H10604" t="s">
        <v>9707</v>
      </c>
      <c r="I10604">
        <v>0</v>
      </c>
      <c r="J10604">
        <v>0</v>
      </c>
      <c r="K10604">
        <v>0.02</v>
      </c>
      <c r="L10604">
        <v>0</v>
      </c>
      <c r="M10604">
        <v>0.02</v>
      </c>
      <c r="N10604" t="s">
        <v>257</v>
      </c>
    </row>
    <row r="10605" spans="1:14" x14ac:dyDescent="0.3">
      <c r="A10605">
        <v>15648</v>
      </c>
      <c r="B10605" t="s">
        <v>11194</v>
      </c>
      <c r="C10605" t="s">
        <v>15</v>
      </c>
      <c r="D10605" t="s">
        <v>16</v>
      </c>
      <c r="E10605">
        <v>2009</v>
      </c>
      <c r="F10605" t="s">
        <v>17</v>
      </c>
      <c r="G10605" t="s">
        <v>18</v>
      </c>
      <c r="H10605" t="s">
        <v>985</v>
      </c>
      <c r="I10605">
        <v>0</v>
      </c>
      <c r="J10605">
        <v>0.02</v>
      </c>
      <c r="K10605">
        <v>0</v>
      </c>
      <c r="L10605">
        <v>0</v>
      </c>
      <c r="M10605">
        <v>0.02</v>
      </c>
      <c r="N10605" t="s">
        <v>257</v>
      </c>
    </row>
    <row r="10606" spans="1:14" x14ac:dyDescent="0.3">
      <c r="A10606">
        <v>15651</v>
      </c>
      <c r="B10606" t="s">
        <v>11195</v>
      </c>
      <c r="C10606" t="s">
        <v>97</v>
      </c>
      <c r="D10606" t="s">
        <v>52</v>
      </c>
      <c r="E10606">
        <v>1996</v>
      </c>
      <c r="F10606" t="s">
        <v>28</v>
      </c>
      <c r="G10606" t="s">
        <v>29</v>
      </c>
      <c r="H10606" t="s">
        <v>4886</v>
      </c>
      <c r="I10606">
        <v>0.01</v>
      </c>
      <c r="J10606">
        <v>0.01</v>
      </c>
      <c r="K10606">
        <v>0</v>
      </c>
      <c r="L10606">
        <v>0</v>
      </c>
      <c r="M10606">
        <v>0.02</v>
      </c>
      <c r="N10606" t="s">
        <v>257</v>
      </c>
    </row>
    <row r="10607" spans="1:14" x14ac:dyDescent="0.3">
      <c r="A10607">
        <v>15652</v>
      </c>
      <c r="B10607" t="s">
        <v>11196</v>
      </c>
      <c r="C10607" t="s">
        <v>15</v>
      </c>
      <c r="D10607" t="s">
        <v>16</v>
      </c>
      <c r="E10607">
        <v>2010</v>
      </c>
      <c r="F10607" t="s">
        <v>48</v>
      </c>
      <c r="G10607" t="s">
        <v>18</v>
      </c>
      <c r="H10607" t="s">
        <v>9743</v>
      </c>
      <c r="I10607">
        <v>0.02</v>
      </c>
      <c r="J10607">
        <v>0</v>
      </c>
      <c r="K10607">
        <v>0</v>
      </c>
      <c r="L10607">
        <v>0</v>
      </c>
      <c r="M10607">
        <v>0.02</v>
      </c>
      <c r="N10607" t="s">
        <v>257</v>
      </c>
    </row>
    <row r="10608" spans="1:14" x14ac:dyDescent="0.3">
      <c r="A10608">
        <v>15653</v>
      </c>
      <c r="B10608" t="s">
        <v>11197</v>
      </c>
      <c r="C10608" t="s">
        <v>66</v>
      </c>
      <c r="D10608" t="s">
        <v>16</v>
      </c>
      <c r="E10608">
        <v>2002</v>
      </c>
      <c r="F10608" t="s">
        <v>17</v>
      </c>
      <c r="G10608" t="s">
        <v>35</v>
      </c>
      <c r="H10608" t="s">
        <v>140</v>
      </c>
      <c r="I10608">
        <v>0.01</v>
      </c>
      <c r="J10608">
        <v>0</v>
      </c>
      <c r="K10608">
        <v>0</v>
      </c>
      <c r="L10608">
        <v>0</v>
      </c>
      <c r="M10608">
        <v>0.02</v>
      </c>
      <c r="N10608" t="s">
        <v>257</v>
      </c>
    </row>
    <row r="10609" spans="1:14" x14ac:dyDescent="0.3">
      <c r="A10609">
        <v>15654</v>
      </c>
      <c r="B10609" t="s">
        <v>11198</v>
      </c>
      <c r="C10609" t="s">
        <v>129</v>
      </c>
      <c r="D10609" t="s">
        <v>129</v>
      </c>
      <c r="E10609">
        <v>2000</v>
      </c>
      <c r="F10609" t="s">
        <v>17</v>
      </c>
      <c r="G10609" t="s">
        <v>40</v>
      </c>
      <c r="H10609" t="s">
        <v>2054</v>
      </c>
      <c r="I10609">
        <v>0</v>
      </c>
      <c r="J10609">
        <v>0.01</v>
      </c>
      <c r="K10609">
        <v>0</v>
      </c>
      <c r="L10609">
        <v>0</v>
      </c>
      <c r="M10609">
        <v>0.02</v>
      </c>
      <c r="N10609" t="s">
        <v>257</v>
      </c>
    </row>
    <row r="10610" spans="1:14" x14ac:dyDescent="0.3">
      <c r="A10610">
        <v>15656</v>
      </c>
      <c r="B10610" t="s">
        <v>11199</v>
      </c>
      <c r="C10610" t="s">
        <v>66</v>
      </c>
      <c r="D10610" t="s">
        <v>16</v>
      </c>
      <c r="E10610">
        <v>2002</v>
      </c>
      <c r="F10610" t="s">
        <v>17</v>
      </c>
      <c r="G10610" t="s">
        <v>18</v>
      </c>
      <c r="H10610" t="s">
        <v>195</v>
      </c>
      <c r="I10610">
        <v>0.01</v>
      </c>
      <c r="J10610">
        <v>0</v>
      </c>
      <c r="K10610">
        <v>0</v>
      </c>
      <c r="L10610">
        <v>0</v>
      </c>
      <c r="M10610">
        <v>0.02</v>
      </c>
      <c r="N10610" t="s">
        <v>257</v>
      </c>
    </row>
    <row r="10611" spans="1:14" x14ac:dyDescent="0.3">
      <c r="A10611">
        <v>15657</v>
      </c>
      <c r="B10611" t="s">
        <v>11200</v>
      </c>
      <c r="C10611" t="s">
        <v>129</v>
      </c>
      <c r="D10611" t="s">
        <v>129</v>
      </c>
      <c r="E10611">
        <v>2010</v>
      </c>
      <c r="F10611" t="s">
        <v>48</v>
      </c>
      <c r="G10611" t="s">
        <v>31</v>
      </c>
      <c r="H10611" t="s">
        <v>1481</v>
      </c>
      <c r="I10611">
        <v>0</v>
      </c>
      <c r="J10611">
        <v>0.01</v>
      </c>
      <c r="K10611">
        <v>0</v>
      </c>
      <c r="L10611">
        <v>0</v>
      </c>
      <c r="M10611">
        <v>0.02</v>
      </c>
      <c r="N10611" t="s">
        <v>257</v>
      </c>
    </row>
    <row r="10612" spans="1:14" x14ac:dyDescent="0.3">
      <c r="A10612">
        <v>15658</v>
      </c>
      <c r="B10612" t="s">
        <v>11201</v>
      </c>
      <c r="C10612" t="s">
        <v>66</v>
      </c>
      <c r="D10612" t="s">
        <v>16</v>
      </c>
      <c r="E10612">
        <v>2003</v>
      </c>
      <c r="F10612" t="s">
        <v>17</v>
      </c>
      <c r="G10612" t="s">
        <v>2</v>
      </c>
      <c r="H10612" t="s">
        <v>615</v>
      </c>
      <c r="I10612">
        <v>0.01</v>
      </c>
      <c r="J10612">
        <v>0</v>
      </c>
      <c r="K10612">
        <v>0</v>
      </c>
      <c r="L10612">
        <v>0</v>
      </c>
      <c r="M10612">
        <v>0.02</v>
      </c>
      <c r="N10612" t="s">
        <v>257</v>
      </c>
    </row>
    <row r="10613" spans="1:14" x14ac:dyDescent="0.3">
      <c r="A10613">
        <v>15659</v>
      </c>
      <c r="B10613" t="s">
        <v>11202</v>
      </c>
      <c r="C10613" t="s">
        <v>33</v>
      </c>
      <c r="D10613" t="s">
        <v>16</v>
      </c>
      <c r="E10613">
        <v>2008</v>
      </c>
      <c r="F10613" t="s">
        <v>17</v>
      </c>
      <c r="G10613" t="s">
        <v>2</v>
      </c>
      <c r="H10613" t="s">
        <v>2206</v>
      </c>
      <c r="I10613">
        <v>0.02</v>
      </c>
      <c r="J10613">
        <v>0</v>
      </c>
      <c r="K10613">
        <v>0</v>
      </c>
      <c r="L10613">
        <v>0</v>
      </c>
      <c r="M10613">
        <v>0.02</v>
      </c>
      <c r="N10613" t="s">
        <v>257</v>
      </c>
    </row>
    <row r="10614" spans="1:14" x14ac:dyDescent="0.3">
      <c r="A10614">
        <v>15660</v>
      </c>
      <c r="B10614" t="s">
        <v>11203</v>
      </c>
      <c r="C10614" t="s">
        <v>51</v>
      </c>
      <c r="D10614" t="s">
        <v>52</v>
      </c>
      <c r="E10614">
        <v>2009</v>
      </c>
      <c r="F10614" t="s">
        <v>17</v>
      </c>
      <c r="G10614" t="s">
        <v>24</v>
      </c>
      <c r="H10614" t="s">
        <v>3746</v>
      </c>
      <c r="I10614">
        <v>0</v>
      </c>
      <c r="J10614">
        <v>0.01</v>
      </c>
      <c r="K10614">
        <v>0</v>
      </c>
      <c r="L10614">
        <v>0</v>
      </c>
      <c r="M10614">
        <v>0.02</v>
      </c>
      <c r="N10614" t="s">
        <v>257</v>
      </c>
    </row>
    <row r="10615" spans="1:14" x14ac:dyDescent="0.3">
      <c r="A10615">
        <v>15662</v>
      </c>
      <c r="B10615" t="s">
        <v>11204</v>
      </c>
      <c r="C10615" t="s">
        <v>56</v>
      </c>
      <c r="D10615" t="s">
        <v>52</v>
      </c>
      <c r="E10615">
        <v>2006</v>
      </c>
      <c r="F10615" t="s">
        <v>17</v>
      </c>
      <c r="G10615" t="s">
        <v>35</v>
      </c>
      <c r="H10615" t="s">
        <v>10840</v>
      </c>
      <c r="I10615">
        <v>0</v>
      </c>
      <c r="J10615">
        <v>0</v>
      </c>
      <c r="K10615">
        <v>0.02</v>
      </c>
      <c r="L10615">
        <v>0</v>
      </c>
      <c r="M10615">
        <v>0.02</v>
      </c>
      <c r="N10615" t="s">
        <v>257</v>
      </c>
    </row>
    <row r="10616" spans="1:14" x14ac:dyDescent="0.3">
      <c r="A10616">
        <v>15663</v>
      </c>
      <c r="B10616" t="s">
        <v>11205</v>
      </c>
      <c r="C10616" t="s">
        <v>142</v>
      </c>
      <c r="D10616" t="s">
        <v>52</v>
      </c>
      <c r="E10616">
        <v>2011</v>
      </c>
      <c r="F10616" t="s">
        <v>48</v>
      </c>
      <c r="G10616" t="s">
        <v>223</v>
      </c>
      <c r="H10616" t="s">
        <v>754</v>
      </c>
      <c r="I10616">
        <v>0</v>
      </c>
      <c r="J10616">
        <v>0</v>
      </c>
      <c r="K10616">
        <v>0.02</v>
      </c>
      <c r="L10616">
        <v>0</v>
      </c>
      <c r="M10616">
        <v>0.02</v>
      </c>
      <c r="N10616" t="s">
        <v>257</v>
      </c>
    </row>
    <row r="10617" spans="1:14" x14ac:dyDescent="0.3">
      <c r="A10617">
        <v>15664</v>
      </c>
      <c r="B10617" t="s">
        <v>11206</v>
      </c>
      <c r="C10617" t="s">
        <v>158</v>
      </c>
      <c r="D10617" t="s">
        <v>16</v>
      </c>
      <c r="E10617">
        <v>2002</v>
      </c>
      <c r="F10617" t="s">
        <v>17</v>
      </c>
      <c r="G10617" t="s">
        <v>18</v>
      </c>
      <c r="H10617" t="s">
        <v>195</v>
      </c>
      <c r="I10617">
        <v>0.01</v>
      </c>
      <c r="J10617">
        <v>0</v>
      </c>
      <c r="K10617">
        <v>0</v>
      </c>
      <c r="L10617">
        <v>0</v>
      </c>
      <c r="M10617">
        <v>0.02</v>
      </c>
      <c r="N10617" t="s">
        <v>257</v>
      </c>
    </row>
    <row r="10618" spans="1:14" x14ac:dyDescent="0.3">
      <c r="A10618">
        <v>15665</v>
      </c>
      <c r="B10618" t="s">
        <v>11207</v>
      </c>
      <c r="C10618" t="s">
        <v>56</v>
      </c>
      <c r="D10618" t="s">
        <v>52</v>
      </c>
      <c r="E10618">
        <v>2004</v>
      </c>
      <c r="F10618" t="s">
        <v>17</v>
      </c>
      <c r="G10618" t="s">
        <v>38</v>
      </c>
      <c r="H10618" t="s">
        <v>1678</v>
      </c>
      <c r="I10618">
        <v>0.01</v>
      </c>
      <c r="J10618">
        <v>0.01</v>
      </c>
      <c r="K10618">
        <v>0</v>
      </c>
      <c r="L10618">
        <v>0</v>
      </c>
      <c r="M10618">
        <v>0.02</v>
      </c>
      <c r="N10618" t="s">
        <v>257</v>
      </c>
    </row>
    <row r="10619" spans="1:14" x14ac:dyDescent="0.3">
      <c r="A10619">
        <v>15666</v>
      </c>
      <c r="B10619" t="s">
        <v>11208</v>
      </c>
      <c r="C10619" t="s">
        <v>51</v>
      </c>
      <c r="D10619" t="s">
        <v>52</v>
      </c>
      <c r="E10619">
        <v>2011</v>
      </c>
      <c r="F10619" t="s">
        <v>48</v>
      </c>
      <c r="G10619" t="s">
        <v>29</v>
      </c>
      <c r="H10619" t="s">
        <v>6528</v>
      </c>
      <c r="I10619">
        <v>0</v>
      </c>
      <c r="J10619">
        <v>0</v>
      </c>
      <c r="K10619">
        <v>0.02</v>
      </c>
      <c r="L10619">
        <v>0</v>
      </c>
      <c r="M10619">
        <v>0.02</v>
      </c>
      <c r="N10619" t="s">
        <v>257</v>
      </c>
    </row>
    <row r="10620" spans="1:14" x14ac:dyDescent="0.3">
      <c r="A10620">
        <v>15667</v>
      </c>
      <c r="B10620" t="s">
        <v>11209</v>
      </c>
      <c r="C10620" t="s">
        <v>78</v>
      </c>
      <c r="D10620" t="s">
        <v>52</v>
      </c>
      <c r="E10620">
        <v>2014</v>
      </c>
      <c r="F10620" t="s">
        <v>48</v>
      </c>
      <c r="G10620" t="s">
        <v>35</v>
      </c>
      <c r="H10620" t="s">
        <v>103</v>
      </c>
      <c r="I10620">
        <v>0</v>
      </c>
      <c r="J10620">
        <v>0.01</v>
      </c>
      <c r="K10620">
        <v>0</v>
      </c>
      <c r="L10620">
        <v>0</v>
      </c>
      <c r="M10620">
        <v>0.02</v>
      </c>
      <c r="N10620" t="s">
        <v>257</v>
      </c>
    </row>
    <row r="10621" spans="1:14" x14ac:dyDescent="0.3">
      <c r="A10621">
        <v>15668</v>
      </c>
      <c r="B10621" t="s">
        <v>11210</v>
      </c>
      <c r="C10621" t="s">
        <v>33</v>
      </c>
      <c r="D10621" t="s">
        <v>16</v>
      </c>
      <c r="E10621">
        <v>2008</v>
      </c>
      <c r="F10621" t="s">
        <v>17</v>
      </c>
      <c r="G10621" t="s">
        <v>35</v>
      </c>
      <c r="H10621" t="s">
        <v>11211</v>
      </c>
      <c r="I10621">
        <v>0</v>
      </c>
      <c r="J10621">
        <v>0</v>
      </c>
      <c r="K10621">
        <v>0.02</v>
      </c>
      <c r="L10621">
        <v>0</v>
      </c>
      <c r="M10621">
        <v>0.02</v>
      </c>
      <c r="N10621" t="s">
        <v>257</v>
      </c>
    </row>
    <row r="10622" spans="1:14" x14ac:dyDescent="0.3">
      <c r="A10622">
        <v>15669</v>
      </c>
      <c r="B10622" t="s">
        <v>11212</v>
      </c>
      <c r="C10622" t="s">
        <v>56</v>
      </c>
      <c r="D10622" t="s">
        <v>52</v>
      </c>
      <c r="E10622">
        <v>2002</v>
      </c>
      <c r="F10622" t="s">
        <v>17</v>
      </c>
      <c r="G10622" t="s">
        <v>24</v>
      </c>
      <c r="H10622" t="s">
        <v>1496</v>
      </c>
      <c r="I10622">
        <v>0</v>
      </c>
      <c r="J10622">
        <v>0</v>
      </c>
      <c r="K10622">
        <v>0.02</v>
      </c>
      <c r="L10622">
        <v>0</v>
      </c>
      <c r="M10622">
        <v>0.02</v>
      </c>
      <c r="N10622" t="s">
        <v>257</v>
      </c>
    </row>
    <row r="10623" spans="1:14" x14ac:dyDescent="0.3">
      <c r="A10623">
        <v>15670</v>
      </c>
      <c r="B10623" t="s">
        <v>11213</v>
      </c>
      <c r="C10623" t="s">
        <v>124</v>
      </c>
      <c r="D10623" t="s">
        <v>47</v>
      </c>
      <c r="E10623">
        <v>2003</v>
      </c>
      <c r="F10623" t="s">
        <v>17</v>
      </c>
      <c r="G10623" t="s">
        <v>24</v>
      </c>
      <c r="H10623" t="s">
        <v>3077</v>
      </c>
      <c r="I10623">
        <v>0.01</v>
      </c>
      <c r="J10623">
        <v>0</v>
      </c>
      <c r="K10623">
        <v>0</v>
      </c>
      <c r="L10623">
        <v>0</v>
      </c>
      <c r="M10623">
        <v>0.02</v>
      </c>
      <c r="N10623" t="s">
        <v>257</v>
      </c>
    </row>
    <row r="10624" spans="1:14" x14ac:dyDescent="0.3">
      <c r="A10624">
        <v>15672</v>
      </c>
      <c r="B10624" t="s">
        <v>11214</v>
      </c>
      <c r="C10624" t="s">
        <v>142</v>
      </c>
      <c r="D10624" t="s">
        <v>52</v>
      </c>
      <c r="E10624">
        <v>2010</v>
      </c>
      <c r="F10624" t="s">
        <v>48</v>
      </c>
      <c r="G10624" t="s">
        <v>29</v>
      </c>
      <c r="H10624" t="s">
        <v>195</v>
      </c>
      <c r="I10624">
        <v>0</v>
      </c>
      <c r="J10624">
        <v>0</v>
      </c>
      <c r="K10624">
        <v>0.02</v>
      </c>
      <c r="L10624">
        <v>0</v>
      </c>
      <c r="M10624">
        <v>0.02</v>
      </c>
      <c r="N10624" t="s">
        <v>257</v>
      </c>
    </row>
    <row r="10625" spans="1:14" x14ac:dyDescent="0.3">
      <c r="A10625">
        <v>15673</v>
      </c>
      <c r="B10625" t="s">
        <v>11215</v>
      </c>
      <c r="C10625" t="s">
        <v>33</v>
      </c>
      <c r="D10625" t="s">
        <v>16</v>
      </c>
      <c r="E10625">
        <v>2007</v>
      </c>
      <c r="F10625" t="s">
        <v>17</v>
      </c>
      <c r="G10625" t="s">
        <v>31</v>
      </c>
      <c r="H10625" t="s">
        <v>2813</v>
      </c>
      <c r="I10625">
        <v>0.01</v>
      </c>
      <c r="J10625">
        <v>0</v>
      </c>
      <c r="K10625">
        <v>0</v>
      </c>
      <c r="L10625">
        <v>0</v>
      </c>
      <c r="M10625">
        <v>0.02</v>
      </c>
      <c r="N10625" t="s">
        <v>257</v>
      </c>
    </row>
    <row r="10626" spans="1:14" x14ac:dyDescent="0.3">
      <c r="A10626">
        <v>15674</v>
      </c>
      <c r="B10626" t="s">
        <v>11216</v>
      </c>
      <c r="C10626" t="s">
        <v>129</v>
      </c>
      <c r="D10626" t="s">
        <v>129</v>
      </c>
      <c r="E10626">
        <v>2004</v>
      </c>
      <c r="F10626" t="s">
        <v>17</v>
      </c>
      <c r="G10626" t="s">
        <v>38</v>
      </c>
      <c r="H10626" t="s">
        <v>140</v>
      </c>
      <c r="I10626">
        <v>0</v>
      </c>
      <c r="J10626">
        <v>0.01</v>
      </c>
      <c r="K10626">
        <v>0</v>
      </c>
      <c r="L10626">
        <v>0</v>
      </c>
      <c r="M10626">
        <v>0.02</v>
      </c>
      <c r="N10626" t="s">
        <v>257</v>
      </c>
    </row>
    <row r="10627" spans="1:14" x14ac:dyDescent="0.3">
      <c r="A10627">
        <v>15676</v>
      </c>
      <c r="B10627" t="s">
        <v>11217</v>
      </c>
      <c r="C10627" t="s">
        <v>142</v>
      </c>
      <c r="D10627" t="s">
        <v>52</v>
      </c>
      <c r="E10627">
        <v>2009</v>
      </c>
      <c r="F10627" t="s">
        <v>17</v>
      </c>
      <c r="G10627" t="s">
        <v>29</v>
      </c>
      <c r="H10627" t="s">
        <v>2306</v>
      </c>
      <c r="I10627">
        <v>0</v>
      </c>
      <c r="J10627">
        <v>0</v>
      </c>
      <c r="K10627">
        <v>0.02</v>
      </c>
      <c r="L10627">
        <v>0</v>
      </c>
      <c r="M10627">
        <v>0.02</v>
      </c>
      <c r="N10627" t="s">
        <v>257</v>
      </c>
    </row>
    <row r="10628" spans="1:14" x14ac:dyDescent="0.3">
      <c r="A10628">
        <v>15678</v>
      </c>
      <c r="B10628" t="s">
        <v>11218</v>
      </c>
      <c r="C10628" t="s">
        <v>158</v>
      </c>
      <c r="D10628" t="s">
        <v>16</v>
      </c>
      <c r="E10628">
        <v>2003</v>
      </c>
      <c r="F10628" t="s">
        <v>17</v>
      </c>
      <c r="G10628" t="s">
        <v>2</v>
      </c>
      <c r="H10628" t="s">
        <v>3243</v>
      </c>
      <c r="I10628">
        <v>0.01</v>
      </c>
      <c r="J10628">
        <v>0</v>
      </c>
      <c r="K10628">
        <v>0</v>
      </c>
      <c r="L10628">
        <v>0</v>
      </c>
      <c r="M10628">
        <v>0.02</v>
      </c>
      <c r="N10628" t="s">
        <v>257</v>
      </c>
    </row>
    <row r="10629" spans="1:14" x14ac:dyDescent="0.3">
      <c r="A10629">
        <v>15679</v>
      </c>
      <c r="B10629" t="s">
        <v>11219</v>
      </c>
      <c r="C10629" t="s">
        <v>51</v>
      </c>
      <c r="D10629" t="s">
        <v>52</v>
      </c>
      <c r="E10629">
        <v>2015</v>
      </c>
      <c r="F10629" t="s">
        <v>48</v>
      </c>
      <c r="G10629" t="s">
        <v>53</v>
      </c>
      <c r="H10629" t="s">
        <v>307</v>
      </c>
      <c r="I10629">
        <v>0</v>
      </c>
      <c r="J10629">
        <v>0</v>
      </c>
      <c r="K10629">
        <v>0.02</v>
      </c>
      <c r="L10629">
        <v>0</v>
      </c>
      <c r="M10629">
        <v>0.02</v>
      </c>
      <c r="N10629" t="s">
        <v>257</v>
      </c>
    </row>
    <row r="10630" spans="1:14" x14ac:dyDescent="0.3">
      <c r="A10630">
        <v>15682</v>
      </c>
      <c r="B10630" t="s">
        <v>11220</v>
      </c>
      <c r="C10630" t="s">
        <v>129</v>
      </c>
      <c r="D10630" t="s">
        <v>129</v>
      </c>
      <c r="E10630">
        <v>1999</v>
      </c>
      <c r="F10630" t="s">
        <v>28</v>
      </c>
      <c r="G10630" t="s">
        <v>94</v>
      </c>
      <c r="H10630" t="s">
        <v>1525</v>
      </c>
      <c r="I10630">
        <v>0</v>
      </c>
      <c r="J10630">
        <v>0.01</v>
      </c>
      <c r="K10630">
        <v>0</v>
      </c>
      <c r="L10630">
        <v>0</v>
      </c>
      <c r="M10630">
        <v>0.02</v>
      </c>
      <c r="N10630" t="s">
        <v>257</v>
      </c>
    </row>
    <row r="10631" spans="1:14" x14ac:dyDescent="0.3">
      <c r="A10631">
        <v>15683</v>
      </c>
      <c r="B10631" t="s">
        <v>11221</v>
      </c>
      <c r="C10631" t="s">
        <v>142</v>
      </c>
      <c r="D10631" t="s">
        <v>52</v>
      </c>
      <c r="E10631">
        <v>2006</v>
      </c>
      <c r="F10631" t="s">
        <v>17</v>
      </c>
      <c r="G10631" t="s">
        <v>29</v>
      </c>
      <c r="H10631" t="s">
        <v>195</v>
      </c>
      <c r="I10631">
        <v>0</v>
      </c>
      <c r="J10631">
        <v>0</v>
      </c>
      <c r="K10631">
        <v>0.02</v>
      </c>
      <c r="L10631">
        <v>0</v>
      </c>
      <c r="M10631">
        <v>0.02</v>
      </c>
      <c r="N10631" t="s">
        <v>257</v>
      </c>
    </row>
    <row r="10632" spans="1:14" x14ac:dyDescent="0.3">
      <c r="A10632">
        <v>15684</v>
      </c>
      <c r="B10632" t="s">
        <v>11222</v>
      </c>
      <c r="C10632" t="s">
        <v>129</v>
      </c>
      <c r="D10632" t="s">
        <v>129</v>
      </c>
      <c r="E10632">
        <v>2006</v>
      </c>
      <c r="F10632" t="s">
        <v>17</v>
      </c>
      <c r="G10632" t="s">
        <v>223</v>
      </c>
      <c r="H10632" t="s">
        <v>54</v>
      </c>
      <c r="I10632">
        <v>0</v>
      </c>
      <c r="J10632">
        <v>0.01</v>
      </c>
      <c r="K10632">
        <v>0</v>
      </c>
      <c r="L10632">
        <v>0</v>
      </c>
      <c r="M10632">
        <v>0.02</v>
      </c>
      <c r="N10632" t="s">
        <v>257</v>
      </c>
    </row>
    <row r="10633" spans="1:14" x14ac:dyDescent="0.3">
      <c r="A10633">
        <v>15685</v>
      </c>
      <c r="B10633" t="s">
        <v>11223</v>
      </c>
      <c r="C10633" t="s">
        <v>33</v>
      </c>
      <c r="D10633" t="s">
        <v>16</v>
      </c>
      <c r="E10633">
        <v>2007</v>
      </c>
      <c r="F10633" t="s">
        <v>17</v>
      </c>
      <c r="G10633" t="s">
        <v>40</v>
      </c>
      <c r="H10633" t="s">
        <v>195</v>
      </c>
      <c r="I10633">
        <v>0</v>
      </c>
      <c r="J10633">
        <v>0</v>
      </c>
      <c r="K10633">
        <v>0.02</v>
      </c>
      <c r="L10633">
        <v>0</v>
      </c>
      <c r="M10633">
        <v>0.02</v>
      </c>
      <c r="N10633" t="s">
        <v>257</v>
      </c>
    </row>
    <row r="10634" spans="1:14" x14ac:dyDescent="0.3">
      <c r="A10634">
        <v>15686</v>
      </c>
      <c r="B10634" t="s">
        <v>11224</v>
      </c>
      <c r="C10634" t="s">
        <v>142</v>
      </c>
      <c r="D10634" t="s">
        <v>52</v>
      </c>
      <c r="E10634">
        <v>2006</v>
      </c>
      <c r="F10634" t="s">
        <v>17</v>
      </c>
      <c r="G10634" t="s">
        <v>94</v>
      </c>
      <c r="H10634" t="s">
        <v>2078</v>
      </c>
      <c r="I10634">
        <v>0</v>
      </c>
      <c r="J10634">
        <v>0</v>
      </c>
      <c r="K10634">
        <v>0.02</v>
      </c>
      <c r="L10634">
        <v>0</v>
      </c>
      <c r="M10634">
        <v>0.02</v>
      </c>
      <c r="N10634" t="s">
        <v>257</v>
      </c>
    </row>
    <row r="10635" spans="1:14" x14ac:dyDescent="0.3">
      <c r="A10635">
        <v>15687</v>
      </c>
      <c r="B10635" t="s">
        <v>11225</v>
      </c>
      <c r="C10635" t="s">
        <v>78</v>
      </c>
      <c r="D10635" t="s">
        <v>52</v>
      </c>
      <c r="E10635">
        <v>2016</v>
      </c>
      <c r="F10635" t="s">
        <v>48</v>
      </c>
      <c r="G10635" t="s">
        <v>40</v>
      </c>
      <c r="H10635" t="s">
        <v>754</v>
      </c>
      <c r="I10635">
        <v>0</v>
      </c>
      <c r="J10635">
        <v>0</v>
      </c>
      <c r="K10635">
        <v>0.02</v>
      </c>
      <c r="L10635">
        <v>0</v>
      </c>
      <c r="M10635">
        <v>0.02</v>
      </c>
      <c r="N10635" t="s">
        <v>257</v>
      </c>
    </row>
    <row r="10636" spans="1:14" x14ac:dyDescent="0.3">
      <c r="A10636">
        <v>15688</v>
      </c>
      <c r="B10636" t="s">
        <v>11226</v>
      </c>
      <c r="C10636" t="s">
        <v>33</v>
      </c>
      <c r="D10636" t="s">
        <v>16</v>
      </c>
      <c r="E10636">
        <v>2005</v>
      </c>
      <c r="F10636" t="s">
        <v>17</v>
      </c>
      <c r="G10636" t="s">
        <v>35</v>
      </c>
      <c r="H10636" t="s">
        <v>519</v>
      </c>
      <c r="I10636">
        <v>0.02</v>
      </c>
      <c r="J10636">
        <v>0</v>
      </c>
      <c r="K10636">
        <v>0</v>
      </c>
      <c r="L10636">
        <v>0</v>
      </c>
      <c r="M10636">
        <v>0.02</v>
      </c>
      <c r="N10636" t="s">
        <v>257</v>
      </c>
    </row>
    <row r="10637" spans="1:14" x14ac:dyDescent="0.3">
      <c r="A10637">
        <v>15689</v>
      </c>
      <c r="B10637" t="s">
        <v>11227</v>
      </c>
      <c r="C10637" t="s">
        <v>51</v>
      </c>
      <c r="D10637" t="s">
        <v>52</v>
      </c>
      <c r="E10637">
        <v>2011</v>
      </c>
      <c r="F10637" t="s">
        <v>48</v>
      </c>
      <c r="G10637" t="s">
        <v>223</v>
      </c>
      <c r="H10637" t="s">
        <v>973</v>
      </c>
      <c r="I10637">
        <v>0</v>
      </c>
      <c r="J10637">
        <v>0</v>
      </c>
      <c r="K10637">
        <v>0.02</v>
      </c>
      <c r="L10637">
        <v>0</v>
      </c>
      <c r="M10637">
        <v>0.02</v>
      </c>
      <c r="N10637" t="s">
        <v>257</v>
      </c>
    </row>
    <row r="10638" spans="1:14" x14ac:dyDescent="0.3">
      <c r="A10638">
        <v>15690</v>
      </c>
      <c r="B10638" t="s">
        <v>11228</v>
      </c>
      <c r="C10638" t="s">
        <v>58</v>
      </c>
      <c r="D10638" t="s">
        <v>16</v>
      </c>
      <c r="E10638">
        <v>1994</v>
      </c>
      <c r="F10638" t="s">
        <v>28</v>
      </c>
      <c r="G10638" t="s">
        <v>18</v>
      </c>
      <c r="H10638" t="s">
        <v>9326</v>
      </c>
      <c r="I10638">
        <v>0</v>
      </c>
      <c r="J10638">
        <v>0</v>
      </c>
      <c r="K10638">
        <v>0.02</v>
      </c>
      <c r="L10638">
        <v>0</v>
      </c>
      <c r="M10638">
        <v>0.02</v>
      </c>
      <c r="N10638" t="s">
        <v>257</v>
      </c>
    </row>
    <row r="10639" spans="1:14" x14ac:dyDescent="0.3">
      <c r="A10639">
        <v>15691</v>
      </c>
      <c r="B10639" t="s">
        <v>11229</v>
      </c>
      <c r="C10639" t="s">
        <v>15</v>
      </c>
      <c r="D10639" t="s">
        <v>16</v>
      </c>
      <c r="E10639">
        <v>2010</v>
      </c>
      <c r="F10639" t="s">
        <v>48</v>
      </c>
      <c r="G10639" t="s">
        <v>53</v>
      </c>
      <c r="H10639" t="s">
        <v>519</v>
      </c>
      <c r="I10639">
        <v>0.02</v>
      </c>
      <c r="J10639">
        <v>0</v>
      </c>
      <c r="K10639">
        <v>0</v>
      </c>
      <c r="L10639">
        <v>0</v>
      </c>
      <c r="M10639">
        <v>0.02</v>
      </c>
      <c r="N10639" t="s">
        <v>257</v>
      </c>
    </row>
    <row r="10640" spans="1:14" x14ac:dyDescent="0.3">
      <c r="A10640">
        <v>15693</v>
      </c>
      <c r="B10640" t="s">
        <v>11230</v>
      </c>
      <c r="C10640" t="s">
        <v>33</v>
      </c>
      <c r="D10640" t="s">
        <v>16</v>
      </c>
      <c r="E10640">
        <v>2008</v>
      </c>
      <c r="F10640" t="s">
        <v>17</v>
      </c>
      <c r="G10640" t="s">
        <v>38</v>
      </c>
      <c r="H10640" t="s">
        <v>9188</v>
      </c>
      <c r="I10640">
        <v>0</v>
      </c>
      <c r="J10640">
        <v>0</v>
      </c>
      <c r="K10640">
        <v>0.02</v>
      </c>
      <c r="L10640">
        <v>0</v>
      </c>
      <c r="M10640">
        <v>0.02</v>
      </c>
      <c r="N10640" t="s">
        <v>257</v>
      </c>
    </row>
    <row r="10641" spans="1:14" x14ac:dyDescent="0.3">
      <c r="A10641">
        <v>15694</v>
      </c>
      <c r="B10641" t="s">
        <v>11231</v>
      </c>
      <c r="C10641" t="s">
        <v>946</v>
      </c>
      <c r="D10641" t="s">
        <v>52</v>
      </c>
      <c r="E10641">
        <v>2015</v>
      </c>
      <c r="F10641" t="s">
        <v>48</v>
      </c>
      <c r="G10641" t="s">
        <v>94</v>
      </c>
      <c r="H10641" t="s">
        <v>5701</v>
      </c>
      <c r="I10641">
        <v>0</v>
      </c>
      <c r="J10641">
        <v>0</v>
      </c>
      <c r="K10641">
        <v>0.02</v>
      </c>
      <c r="L10641">
        <v>0</v>
      </c>
      <c r="M10641">
        <v>0.02</v>
      </c>
      <c r="N10641" t="s">
        <v>257</v>
      </c>
    </row>
    <row r="10642" spans="1:14" x14ac:dyDescent="0.3">
      <c r="A10642">
        <v>15696</v>
      </c>
      <c r="B10642" t="s">
        <v>11232</v>
      </c>
      <c r="C10642" t="s">
        <v>66</v>
      </c>
      <c r="D10642" t="s">
        <v>16</v>
      </c>
      <c r="E10642">
        <v>2004</v>
      </c>
      <c r="F10642" t="s">
        <v>17</v>
      </c>
      <c r="G10642" t="s">
        <v>38</v>
      </c>
      <c r="H10642" t="s">
        <v>307</v>
      </c>
      <c r="I10642">
        <v>0.01</v>
      </c>
      <c r="J10642">
        <v>0</v>
      </c>
      <c r="K10642">
        <v>0</v>
      </c>
      <c r="L10642">
        <v>0</v>
      </c>
      <c r="M10642">
        <v>0.02</v>
      </c>
      <c r="N10642" t="s">
        <v>257</v>
      </c>
    </row>
    <row r="10643" spans="1:14" x14ac:dyDescent="0.3">
      <c r="A10643">
        <v>15697</v>
      </c>
      <c r="B10643" t="s">
        <v>11233</v>
      </c>
      <c r="C10643" t="s">
        <v>33</v>
      </c>
      <c r="D10643" t="s">
        <v>16</v>
      </c>
      <c r="E10643">
        <v>2010</v>
      </c>
      <c r="F10643" t="s">
        <v>48</v>
      </c>
      <c r="G10643" t="s">
        <v>31</v>
      </c>
      <c r="H10643" t="s">
        <v>1139</v>
      </c>
      <c r="I10643">
        <v>0.02</v>
      </c>
      <c r="J10643">
        <v>0</v>
      </c>
      <c r="K10643">
        <v>0</v>
      </c>
      <c r="L10643">
        <v>0</v>
      </c>
      <c r="M10643">
        <v>0.02</v>
      </c>
      <c r="N10643" t="s">
        <v>257</v>
      </c>
    </row>
    <row r="10644" spans="1:14" x14ac:dyDescent="0.3">
      <c r="A10644">
        <v>15698</v>
      </c>
      <c r="B10644" t="s">
        <v>11234</v>
      </c>
      <c r="C10644" t="s">
        <v>129</v>
      </c>
      <c r="D10644" t="s">
        <v>129</v>
      </c>
      <c r="E10644">
        <v>2011</v>
      </c>
      <c r="F10644" t="s">
        <v>48</v>
      </c>
      <c r="G10644" t="s">
        <v>223</v>
      </c>
      <c r="H10644" t="s">
        <v>4356</v>
      </c>
      <c r="I10644">
        <v>0</v>
      </c>
      <c r="J10644">
        <v>0.01</v>
      </c>
      <c r="K10644">
        <v>0</v>
      </c>
      <c r="L10644">
        <v>0</v>
      </c>
      <c r="M10644">
        <v>0.02</v>
      </c>
      <c r="N10644" t="s">
        <v>257</v>
      </c>
    </row>
    <row r="10645" spans="1:14" x14ac:dyDescent="0.3">
      <c r="A10645">
        <v>15701</v>
      </c>
      <c r="B10645" t="s">
        <v>11235</v>
      </c>
      <c r="C10645" t="s">
        <v>56</v>
      </c>
      <c r="D10645" t="s">
        <v>52</v>
      </c>
      <c r="E10645">
        <v>2007</v>
      </c>
      <c r="F10645" t="s">
        <v>17</v>
      </c>
      <c r="G10645" t="s">
        <v>35</v>
      </c>
      <c r="H10645" t="s">
        <v>973</v>
      </c>
      <c r="I10645">
        <v>0</v>
      </c>
      <c r="J10645">
        <v>0</v>
      </c>
      <c r="K10645">
        <v>0.02</v>
      </c>
      <c r="L10645">
        <v>0</v>
      </c>
      <c r="M10645">
        <v>0.02</v>
      </c>
      <c r="N10645" t="s">
        <v>257</v>
      </c>
    </row>
    <row r="10646" spans="1:14" x14ac:dyDescent="0.3">
      <c r="A10646">
        <v>15704</v>
      </c>
      <c r="B10646" t="s">
        <v>11236</v>
      </c>
      <c r="C10646" t="s">
        <v>142</v>
      </c>
      <c r="D10646" t="s">
        <v>52</v>
      </c>
      <c r="E10646">
        <v>2010</v>
      </c>
      <c r="F10646" t="s">
        <v>48</v>
      </c>
      <c r="G10646" t="s">
        <v>94</v>
      </c>
      <c r="H10646" t="s">
        <v>1574</v>
      </c>
      <c r="I10646">
        <v>0</v>
      </c>
      <c r="J10646">
        <v>0</v>
      </c>
      <c r="K10646">
        <v>0.02</v>
      </c>
      <c r="L10646">
        <v>0</v>
      </c>
      <c r="M10646">
        <v>0.02</v>
      </c>
      <c r="N10646" t="s">
        <v>257</v>
      </c>
    </row>
    <row r="10647" spans="1:14" x14ac:dyDescent="0.3">
      <c r="A10647">
        <v>15705</v>
      </c>
      <c r="B10647" t="s">
        <v>11237</v>
      </c>
      <c r="C10647" t="s">
        <v>142</v>
      </c>
      <c r="D10647" t="s">
        <v>52</v>
      </c>
      <c r="E10647">
        <v>2009</v>
      </c>
      <c r="F10647" t="s">
        <v>17</v>
      </c>
      <c r="G10647" t="s">
        <v>94</v>
      </c>
      <c r="H10647" t="s">
        <v>9250</v>
      </c>
      <c r="I10647">
        <v>0</v>
      </c>
      <c r="J10647">
        <v>0</v>
      </c>
      <c r="K10647">
        <v>0.02</v>
      </c>
      <c r="L10647">
        <v>0</v>
      </c>
      <c r="M10647">
        <v>0.02</v>
      </c>
      <c r="N10647" t="s">
        <v>257</v>
      </c>
    </row>
    <row r="10648" spans="1:14" x14ac:dyDescent="0.3">
      <c r="A10648">
        <v>15706</v>
      </c>
      <c r="B10648" t="s">
        <v>11238</v>
      </c>
      <c r="C10648" t="s">
        <v>56</v>
      </c>
      <c r="D10648" t="s">
        <v>52</v>
      </c>
      <c r="E10648">
        <v>2002</v>
      </c>
      <c r="F10648" t="s">
        <v>17</v>
      </c>
      <c r="G10648" t="s">
        <v>94</v>
      </c>
      <c r="H10648" t="s">
        <v>11239</v>
      </c>
      <c r="I10648">
        <v>0</v>
      </c>
      <c r="J10648">
        <v>0</v>
      </c>
      <c r="K10648">
        <v>0.02</v>
      </c>
      <c r="L10648">
        <v>0</v>
      </c>
      <c r="M10648">
        <v>0.02</v>
      </c>
      <c r="N10648" t="s">
        <v>257</v>
      </c>
    </row>
    <row r="10649" spans="1:14" x14ac:dyDescent="0.3">
      <c r="A10649">
        <v>15707</v>
      </c>
      <c r="B10649" t="s">
        <v>11240</v>
      </c>
      <c r="C10649" t="s">
        <v>66</v>
      </c>
      <c r="D10649" t="s">
        <v>16</v>
      </c>
      <c r="E10649">
        <v>2007</v>
      </c>
      <c r="F10649" t="s">
        <v>17</v>
      </c>
      <c r="G10649" t="s">
        <v>35</v>
      </c>
      <c r="H10649" t="s">
        <v>973</v>
      </c>
      <c r="I10649">
        <v>0.01</v>
      </c>
      <c r="J10649">
        <v>0</v>
      </c>
      <c r="K10649">
        <v>0</v>
      </c>
      <c r="L10649">
        <v>0</v>
      </c>
      <c r="M10649">
        <v>0.02</v>
      </c>
      <c r="N10649" t="s">
        <v>257</v>
      </c>
    </row>
    <row r="10650" spans="1:14" x14ac:dyDescent="0.3">
      <c r="A10650">
        <v>15708</v>
      </c>
      <c r="B10650" t="s">
        <v>11241</v>
      </c>
      <c r="C10650" t="s">
        <v>33</v>
      </c>
      <c r="D10650" t="s">
        <v>16</v>
      </c>
      <c r="E10650">
        <v>2009</v>
      </c>
      <c r="F10650" t="s">
        <v>17</v>
      </c>
      <c r="G10650" t="s">
        <v>94</v>
      </c>
      <c r="H10650" t="s">
        <v>6674</v>
      </c>
      <c r="I10650">
        <v>0.02</v>
      </c>
      <c r="J10650">
        <v>0</v>
      </c>
      <c r="K10650">
        <v>0</v>
      </c>
      <c r="L10650">
        <v>0</v>
      </c>
      <c r="M10650">
        <v>0.02</v>
      </c>
      <c r="N10650" t="s">
        <v>257</v>
      </c>
    </row>
    <row r="10651" spans="1:14" x14ac:dyDescent="0.3">
      <c r="A10651">
        <v>15709</v>
      </c>
      <c r="B10651" t="s">
        <v>11242</v>
      </c>
      <c r="C10651" t="s">
        <v>56</v>
      </c>
      <c r="D10651" t="s">
        <v>52</v>
      </c>
      <c r="E10651">
        <v>2006</v>
      </c>
      <c r="F10651" t="s">
        <v>17</v>
      </c>
      <c r="G10651" t="s">
        <v>94</v>
      </c>
      <c r="H10651" t="s">
        <v>8764</v>
      </c>
      <c r="I10651">
        <v>0.01</v>
      </c>
      <c r="J10651">
        <v>0.01</v>
      </c>
      <c r="K10651">
        <v>0</v>
      </c>
      <c r="L10651">
        <v>0</v>
      </c>
      <c r="M10651">
        <v>0.02</v>
      </c>
      <c r="N10651" t="s">
        <v>257</v>
      </c>
    </row>
    <row r="10652" spans="1:14" x14ac:dyDescent="0.3">
      <c r="A10652">
        <v>15711</v>
      </c>
      <c r="B10652" t="s">
        <v>11243</v>
      </c>
      <c r="C10652" t="s">
        <v>129</v>
      </c>
      <c r="D10652" t="s">
        <v>129</v>
      </c>
      <c r="E10652">
        <v>2003</v>
      </c>
      <c r="F10652" t="s">
        <v>17</v>
      </c>
      <c r="G10652" t="s">
        <v>94</v>
      </c>
      <c r="H10652" t="s">
        <v>8374</v>
      </c>
      <c r="I10652">
        <v>0</v>
      </c>
      <c r="J10652">
        <v>0.01</v>
      </c>
      <c r="K10652">
        <v>0</v>
      </c>
      <c r="L10652">
        <v>0</v>
      </c>
      <c r="M10652">
        <v>0.02</v>
      </c>
      <c r="N10652" t="s">
        <v>257</v>
      </c>
    </row>
    <row r="10653" spans="1:14" x14ac:dyDescent="0.3">
      <c r="A10653">
        <v>15712</v>
      </c>
      <c r="B10653" t="s">
        <v>11244</v>
      </c>
      <c r="C10653" t="s">
        <v>142</v>
      </c>
      <c r="D10653" t="s">
        <v>52</v>
      </c>
      <c r="E10653">
        <v>2013</v>
      </c>
      <c r="F10653" t="s">
        <v>48</v>
      </c>
      <c r="G10653" t="s">
        <v>223</v>
      </c>
      <c r="H10653" t="s">
        <v>307</v>
      </c>
      <c r="I10653">
        <v>0</v>
      </c>
      <c r="J10653">
        <v>0</v>
      </c>
      <c r="K10653">
        <v>0.02</v>
      </c>
      <c r="L10653">
        <v>0</v>
      </c>
      <c r="M10653">
        <v>0.02</v>
      </c>
      <c r="N10653" t="s">
        <v>257</v>
      </c>
    </row>
    <row r="10654" spans="1:14" x14ac:dyDescent="0.3">
      <c r="A10654">
        <v>15713</v>
      </c>
      <c r="B10654" t="s">
        <v>11245</v>
      </c>
      <c r="C10654" t="s">
        <v>33</v>
      </c>
      <c r="D10654" t="s">
        <v>16</v>
      </c>
      <c r="E10654">
        <v>2010</v>
      </c>
      <c r="F10654" t="s">
        <v>48</v>
      </c>
      <c r="G10654" t="s">
        <v>94</v>
      </c>
      <c r="H10654" t="s">
        <v>5588</v>
      </c>
      <c r="I10654">
        <v>0</v>
      </c>
      <c r="J10654">
        <v>0</v>
      </c>
      <c r="K10654">
        <v>0.02</v>
      </c>
      <c r="L10654">
        <v>0</v>
      </c>
      <c r="M10654">
        <v>0.02</v>
      </c>
      <c r="N10654" t="s">
        <v>257</v>
      </c>
    </row>
    <row r="10655" spans="1:14" x14ac:dyDescent="0.3">
      <c r="A10655">
        <v>15714</v>
      </c>
      <c r="B10655" t="s">
        <v>11246</v>
      </c>
      <c r="C10655" t="s">
        <v>51</v>
      </c>
      <c r="D10655" t="s">
        <v>52</v>
      </c>
      <c r="E10655">
        <v>2015</v>
      </c>
      <c r="F10655" t="s">
        <v>48</v>
      </c>
      <c r="G10655" t="s">
        <v>53</v>
      </c>
      <c r="H10655" t="s">
        <v>307</v>
      </c>
      <c r="I10655">
        <v>0</v>
      </c>
      <c r="J10655">
        <v>0</v>
      </c>
      <c r="K10655">
        <v>0.02</v>
      </c>
      <c r="L10655">
        <v>0</v>
      </c>
      <c r="M10655">
        <v>0.02</v>
      </c>
      <c r="N10655" t="s">
        <v>257</v>
      </c>
    </row>
    <row r="10656" spans="1:14" x14ac:dyDescent="0.3">
      <c r="A10656">
        <v>15715</v>
      </c>
      <c r="B10656" t="s">
        <v>11247</v>
      </c>
      <c r="C10656" t="s">
        <v>56</v>
      </c>
      <c r="D10656" t="s">
        <v>52</v>
      </c>
      <c r="E10656">
        <v>2007</v>
      </c>
      <c r="F10656" t="s">
        <v>17</v>
      </c>
      <c r="G10656" t="s">
        <v>94</v>
      </c>
      <c r="H10656" t="s">
        <v>2306</v>
      </c>
      <c r="I10656">
        <v>0</v>
      </c>
      <c r="J10656">
        <v>0</v>
      </c>
      <c r="K10656">
        <v>0.02</v>
      </c>
      <c r="L10656">
        <v>0</v>
      </c>
      <c r="M10656">
        <v>0.02</v>
      </c>
      <c r="N10656" t="s">
        <v>257</v>
      </c>
    </row>
    <row r="10657" spans="1:14" x14ac:dyDescent="0.3">
      <c r="A10657">
        <v>15716</v>
      </c>
      <c r="B10657" t="s">
        <v>11248</v>
      </c>
      <c r="C10657" t="s">
        <v>142</v>
      </c>
      <c r="D10657" t="s">
        <v>52</v>
      </c>
      <c r="E10657">
        <v>2006</v>
      </c>
      <c r="F10657" t="s">
        <v>17</v>
      </c>
      <c r="G10657" t="s">
        <v>29</v>
      </c>
      <c r="H10657" t="s">
        <v>5710</v>
      </c>
      <c r="I10657">
        <v>0.02</v>
      </c>
      <c r="J10657">
        <v>0</v>
      </c>
      <c r="K10657">
        <v>0</v>
      </c>
      <c r="L10657">
        <v>0</v>
      </c>
      <c r="M10657">
        <v>0.02</v>
      </c>
      <c r="N10657" t="s">
        <v>257</v>
      </c>
    </row>
    <row r="10658" spans="1:14" x14ac:dyDescent="0.3">
      <c r="A10658">
        <v>15717</v>
      </c>
      <c r="B10658" t="s">
        <v>11249</v>
      </c>
      <c r="C10658" t="s">
        <v>78</v>
      </c>
      <c r="D10658" t="s">
        <v>52</v>
      </c>
      <c r="E10658">
        <v>2016</v>
      </c>
      <c r="F10658" t="s">
        <v>48</v>
      </c>
      <c r="G10658" t="s">
        <v>53</v>
      </c>
      <c r="H10658" t="s">
        <v>655</v>
      </c>
      <c r="I10658">
        <v>0</v>
      </c>
      <c r="J10658">
        <v>0.01</v>
      </c>
      <c r="K10658">
        <v>0</v>
      </c>
      <c r="L10658">
        <v>0</v>
      </c>
      <c r="M10658">
        <v>0.02</v>
      </c>
      <c r="N10658" t="s">
        <v>257</v>
      </c>
    </row>
    <row r="10659" spans="1:14" x14ac:dyDescent="0.3">
      <c r="A10659">
        <v>15718</v>
      </c>
      <c r="B10659" t="s">
        <v>11250</v>
      </c>
      <c r="C10659" t="s">
        <v>56</v>
      </c>
      <c r="D10659" t="s">
        <v>52</v>
      </c>
      <c r="E10659">
        <v>2006</v>
      </c>
      <c r="F10659" t="s">
        <v>17</v>
      </c>
      <c r="G10659" t="s">
        <v>35</v>
      </c>
      <c r="H10659" t="s">
        <v>1858</v>
      </c>
      <c r="I10659">
        <v>0.01</v>
      </c>
      <c r="J10659">
        <v>0.01</v>
      </c>
      <c r="K10659">
        <v>0</v>
      </c>
      <c r="L10659">
        <v>0</v>
      </c>
      <c r="M10659">
        <v>0.02</v>
      </c>
      <c r="N10659" t="s">
        <v>257</v>
      </c>
    </row>
    <row r="10660" spans="1:14" x14ac:dyDescent="0.3">
      <c r="A10660">
        <v>15719</v>
      </c>
      <c r="B10660" t="s">
        <v>11251</v>
      </c>
      <c r="C10660" t="s">
        <v>946</v>
      </c>
      <c r="D10660" t="s">
        <v>52</v>
      </c>
      <c r="E10660">
        <v>2016</v>
      </c>
      <c r="F10660" t="s">
        <v>48</v>
      </c>
      <c r="G10660" t="s">
        <v>94</v>
      </c>
      <c r="H10660" t="s">
        <v>5710</v>
      </c>
      <c r="I10660">
        <v>0</v>
      </c>
      <c r="J10660">
        <v>0</v>
      </c>
      <c r="K10660">
        <v>0.02</v>
      </c>
      <c r="L10660">
        <v>0</v>
      </c>
      <c r="M10660">
        <v>0.02</v>
      </c>
      <c r="N10660" t="s">
        <v>257</v>
      </c>
    </row>
    <row r="10661" spans="1:14" x14ac:dyDescent="0.3">
      <c r="A10661">
        <v>15721</v>
      </c>
      <c r="B10661" t="s">
        <v>11252</v>
      </c>
      <c r="C10661" t="s">
        <v>15</v>
      </c>
      <c r="D10661" t="s">
        <v>16</v>
      </c>
      <c r="E10661">
        <v>2010</v>
      </c>
      <c r="F10661" t="s">
        <v>48</v>
      </c>
      <c r="G10661" t="s">
        <v>53</v>
      </c>
      <c r="H10661" t="s">
        <v>6124</v>
      </c>
      <c r="I10661">
        <v>0</v>
      </c>
      <c r="J10661">
        <v>0.01</v>
      </c>
      <c r="K10661">
        <v>0</v>
      </c>
      <c r="L10661">
        <v>0</v>
      </c>
      <c r="M10661">
        <v>0.02</v>
      </c>
      <c r="N10661" t="s">
        <v>257</v>
      </c>
    </row>
    <row r="10662" spans="1:14" x14ac:dyDescent="0.3">
      <c r="A10662">
        <v>15722</v>
      </c>
      <c r="B10662" t="s">
        <v>11253</v>
      </c>
      <c r="C10662" t="s">
        <v>56</v>
      </c>
      <c r="D10662" t="s">
        <v>52</v>
      </c>
      <c r="E10662">
        <v>2010</v>
      </c>
      <c r="F10662" t="s">
        <v>48</v>
      </c>
      <c r="G10662" t="s">
        <v>94</v>
      </c>
      <c r="H10662" t="s">
        <v>1426</v>
      </c>
      <c r="I10662">
        <v>0</v>
      </c>
      <c r="J10662">
        <v>0</v>
      </c>
      <c r="K10662">
        <v>0.02</v>
      </c>
      <c r="L10662">
        <v>0</v>
      </c>
      <c r="M10662">
        <v>0.02</v>
      </c>
      <c r="N10662" t="s">
        <v>257</v>
      </c>
    </row>
    <row r="10663" spans="1:14" x14ac:dyDescent="0.3">
      <c r="A10663">
        <v>15724</v>
      </c>
      <c r="B10663" t="s">
        <v>11254</v>
      </c>
      <c r="C10663" t="s">
        <v>142</v>
      </c>
      <c r="D10663" t="s">
        <v>52</v>
      </c>
      <c r="E10663">
        <v>2013</v>
      </c>
      <c r="F10663" t="s">
        <v>48</v>
      </c>
      <c r="G10663" t="s">
        <v>94</v>
      </c>
      <c r="H10663" t="s">
        <v>5710</v>
      </c>
      <c r="I10663">
        <v>0</v>
      </c>
      <c r="J10663">
        <v>0</v>
      </c>
      <c r="K10663">
        <v>0.02</v>
      </c>
      <c r="L10663">
        <v>0</v>
      </c>
      <c r="M10663">
        <v>0.02</v>
      </c>
      <c r="N10663" t="s">
        <v>257</v>
      </c>
    </row>
    <row r="10664" spans="1:14" x14ac:dyDescent="0.3">
      <c r="A10664">
        <v>15725</v>
      </c>
      <c r="B10664" t="s">
        <v>11255</v>
      </c>
      <c r="C10664" t="s">
        <v>33</v>
      </c>
      <c r="D10664" t="s">
        <v>16</v>
      </c>
      <c r="E10664">
        <v>2006</v>
      </c>
      <c r="F10664" t="s">
        <v>17</v>
      </c>
      <c r="G10664" t="s">
        <v>29</v>
      </c>
      <c r="H10664" t="s">
        <v>1728</v>
      </c>
      <c r="I10664">
        <v>0</v>
      </c>
      <c r="J10664">
        <v>0</v>
      </c>
      <c r="K10664">
        <v>0.02</v>
      </c>
      <c r="L10664">
        <v>0</v>
      </c>
      <c r="M10664">
        <v>0.02</v>
      </c>
      <c r="N10664" t="s">
        <v>257</v>
      </c>
    </row>
    <row r="10665" spans="1:14" x14ac:dyDescent="0.3">
      <c r="A10665">
        <v>15726</v>
      </c>
      <c r="B10665" t="s">
        <v>11256</v>
      </c>
      <c r="C10665" t="s">
        <v>97</v>
      </c>
      <c r="D10665" t="s">
        <v>52</v>
      </c>
      <c r="E10665">
        <v>2001</v>
      </c>
      <c r="F10665" t="s">
        <v>17</v>
      </c>
      <c r="G10665" t="s">
        <v>83</v>
      </c>
      <c r="H10665" t="s">
        <v>307</v>
      </c>
      <c r="I10665">
        <v>0.01</v>
      </c>
      <c r="J10665">
        <v>0.01</v>
      </c>
      <c r="K10665">
        <v>0</v>
      </c>
      <c r="L10665">
        <v>0</v>
      </c>
      <c r="M10665">
        <v>0.02</v>
      </c>
      <c r="N10665" t="s">
        <v>257</v>
      </c>
    </row>
    <row r="10666" spans="1:14" x14ac:dyDescent="0.3">
      <c r="A10666">
        <v>15727</v>
      </c>
      <c r="B10666" t="s">
        <v>11257</v>
      </c>
      <c r="C10666" t="s">
        <v>142</v>
      </c>
      <c r="D10666" t="s">
        <v>52</v>
      </c>
      <c r="E10666">
        <v>2010</v>
      </c>
      <c r="F10666" t="s">
        <v>48</v>
      </c>
      <c r="G10666" t="s">
        <v>94</v>
      </c>
      <c r="H10666" t="s">
        <v>973</v>
      </c>
      <c r="I10666">
        <v>0</v>
      </c>
      <c r="J10666">
        <v>0</v>
      </c>
      <c r="K10666">
        <v>0.02</v>
      </c>
      <c r="L10666">
        <v>0</v>
      </c>
      <c r="M10666">
        <v>0.02</v>
      </c>
      <c r="N10666" t="s">
        <v>257</v>
      </c>
    </row>
    <row r="10667" spans="1:14" x14ac:dyDescent="0.3">
      <c r="A10667">
        <v>15728</v>
      </c>
      <c r="B10667" t="s">
        <v>11258</v>
      </c>
      <c r="C10667" t="s">
        <v>129</v>
      </c>
      <c r="D10667" t="s">
        <v>129</v>
      </c>
      <c r="E10667">
        <v>2010</v>
      </c>
      <c r="F10667" t="s">
        <v>48</v>
      </c>
      <c r="G10667" t="s">
        <v>223</v>
      </c>
      <c r="H10667" t="s">
        <v>4356</v>
      </c>
      <c r="I10667">
        <v>0</v>
      </c>
      <c r="J10667">
        <v>0.01</v>
      </c>
      <c r="K10667">
        <v>0</v>
      </c>
      <c r="L10667">
        <v>0</v>
      </c>
      <c r="M10667">
        <v>0.02</v>
      </c>
      <c r="N10667" t="s">
        <v>257</v>
      </c>
    </row>
    <row r="10668" spans="1:14" x14ac:dyDescent="0.3">
      <c r="A10668">
        <v>15729</v>
      </c>
      <c r="B10668" t="s">
        <v>11259</v>
      </c>
      <c r="C10668" t="s">
        <v>129</v>
      </c>
      <c r="D10668" t="s">
        <v>129</v>
      </c>
      <c r="E10668">
        <v>2016</v>
      </c>
      <c r="F10668" t="s">
        <v>48</v>
      </c>
      <c r="G10668" t="s">
        <v>94</v>
      </c>
      <c r="H10668" t="s">
        <v>1822</v>
      </c>
      <c r="I10668">
        <v>0</v>
      </c>
      <c r="J10668">
        <v>0.02</v>
      </c>
      <c r="K10668">
        <v>0</v>
      </c>
      <c r="L10668">
        <v>0</v>
      </c>
      <c r="M10668">
        <v>0.02</v>
      </c>
      <c r="N10668" t="s">
        <v>257</v>
      </c>
    </row>
    <row r="10669" spans="1:14" x14ac:dyDescent="0.3">
      <c r="A10669">
        <v>15733</v>
      </c>
      <c r="B10669" t="s">
        <v>11260</v>
      </c>
      <c r="C10669" t="s">
        <v>33</v>
      </c>
      <c r="D10669" t="s">
        <v>16</v>
      </c>
      <c r="E10669">
        <v>2009</v>
      </c>
      <c r="F10669" t="s">
        <v>17</v>
      </c>
      <c r="G10669" t="s">
        <v>24</v>
      </c>
      <c r="H10669" t="s">
        <v>3013</v>
      </c>
      <c r="I10669">
        <v>0.02</v>
      </c>
      <c r="J10669">
        <v>0</v>
      </c>
      <c r="K10669">
        <v>0</v>
      </c>
      <c r="L10669">
        <v>0</v>
      </c>
      <c r="M10669">
        <v>0.02</v>
      </c>
      <c r="N10669" t="s">
        <v>257</v>
      </c>
    </row>
    <row r="10670" spans="1:14" x14ac:dyDescent="0.3">
      <c r="A10670">
        <v>15734</v>
      </c>
      <c r="B10670" t="s">
        <v>11261</v>
      </c>
      <c r="C10670" t="s">
        <v>142</v>
      </c>
      <c r="D10670" t="s">
        <v>52</v>
      </c>
      <c r="E10670">
        <v>2011</v>
      </c>
      <c r="F10670" t="s">
        <v>48</v>
      </c>
      <c r="G10670" t="s">
        <v>53</v>
      </c>
      <c r="H10670" t="s">
        <v>3804</v>
      </c>
      <c r="I10670">
        <v>0</v>
      </c>
      <c r="J10670">
        <v>0</v>
      </c>
      <c r="K10670">
        <v>0.02</v>
      </c>
      <c r="L10670">
        <v>0</v>
      </c>
      <c r="M10670">
        <v>0.02</v>
      </c>
      <c r="N10670" t="s">
        <v>257</v>
      </c>
    </row>
    <row r="10671" spans="1:14" x14ac:dyDescent="0.3">
      <c r="A10671">
        <v>15735</v>
      </c>
      <c r="B10671" t="s">
        <v>11262</v>
      </c>
      <c r="C10671" t="s">
        <v>142</v>
      </c>
      <c r="D10671" t="s">
        <v>52</v>
      </c>
      <c r="E10671">
        <v>2012</v>
      </c>
      <c r="F10671" t="s">
        <v>48</v>
      </c>
      <c r="G10671" t="s">
        <v>53</v>
      </c>
      <c r="H10671" t="s">
        <v>5710</v>
      </c>
      <c r="I10671">
        <v>0</v>
      </c>
      <c r="J10671">
        <v>0</v>
      </c>
      <c r="K10671">
        <v>0.02</v>
      </c>
      <c r="L10671">
        <v>0</v>
      </c>
      <c r="M10671">
        <v>0.02</v>
      </c>
      <c r="N10671" t="s">
        <v>257</v>
      </c>
    </row>
    <row r="10672" spans="1:14" x14ac:dyDescent="0.3">
      <c r="A10672">
        <v>15736</v>
      </c>
      <c r="B10672" t="s">
        <v>11263</v>
      </c>
      <c r="C10672" t="s">
        <v>33</v>
      </c>
      <c r="D10672" t="s">
        <v>16</v>
      </c>
      <c r="E10672">
        <v>2009</v>
      </c>
      <c r="F10672" t="s">
        <v>17</v>
      </c>
      <c r="G10672" t="s">
        <v>35</v>
      </c>
      <c r="H10672" t="s">
        <v>655</v>
      </c>
      <c r="I10672">
        <v>0.01</v>
      </c>
      <c r="J10672">
        <v>0</v>
      </c>
      <c r="K10672">
        <v>0</v>
      </c>
      <c r="L10672">
        <v>0</v>
      </c>
      <c r="M10672">
        <v>0.02</v>
      </c>
      <c r="N10672" t="s">
        <v>257</v>
      </c>
    </row>
    <row r="10673" spans="1:14" x14ac:dyDescent="0.3">
      <c r="A10673">
        <v>15737</v>
      </c>
      <c r="B10673" t="s">
        <v>11264</v>
      </c>
      <c r="C10673" t="s">
        <v>124</v>
      </c>
      <c r="D10673" t="s">
        <v>47</v>
      </c>
      <c r="E10673">
        <v>2005</v>
      </c>
      <c r="F10673" t="s">
        <v>17</v>
      </c>
      <c r="G10673" t="s">
        <v>24</v>
      </c>
      <c r="H10673" t="s">
        <v>3243</v>
      </c>
      <c r="I10673">
        <v>0.01</v>
      </c>
      <c r="J10673">
        <v>0</v>
      </c>
      <c r="K10673">
        <v>0</v>
      </c>
      <c r="L10673">
        <v>0</v>
      </c>
      <c r="M10673">
        <v>0.02</v>
      </c>
      <c r="N10673" t="s">
        <v>257</v>
      </c>
    </row>
    <row r="10674" spans="1:14" x14ac:dyDescent="0.3">
      <c r="A10674">
        <v>15738</v>
      </c>
      <c r="B10674" t="s">
        <v>11265</v>
      </c>
      <c r="C10674" t="s">
        <v>33</v>
      </c>
      <c r="D10674" t="s">
        <v>16</v>
      </c>
      <c r="E10674">
        <v>2007</v>
      </c>
      <c r="F10674" t="s">
        <v>17</v>
      </c>
      <c r="G10674" t="s">
        <v>2</v>
      </c>
      <c r="H10674" t="s">
        <v>170</v>
      </c>
      <c r="I10674">
        <v>0.01</v>
      </c>
      <c r="J10674">
        <v>0</v>
      </c>
      <c r="K10674">
        <v>0</v>
      </c>
      <c r="L10674">
        <v>0</v>
      </c>
      <c r="M10674">
        <v>0.02</v>
      </c>
      <c r="N10674" t="s">
        <v>257</v>
      </c>
    </row>
    <row r="10675" spans="1:14" x14ac:dyDescent="0.3">
      <c r="A10675">
        <v>15739</v>
      </c>
      <c r="B10675" t="s">
        <v>11266</v>
      </c>
      <c r="C10675" t="s">
        <v>46</v>
      </c>
      <c r="D10675" t="s">
        <v>47</v>
      </c>
      <c r="E10675">
        <v>2010</v>
      </c>
      <c r="F10675" t="s">
        <v>48</v>
      </c>
      <c r="G10675" t="s">
        <v>94</v>
      </c>
      <c r="H10675" t="s">
        <v>7410</v>
      </c>
      <c r="I10675">
        <v>0</v>
      </c>
      <c r="J10675">
        <v>0</v>
      </c>
      <c r="K10675">
        <v>0.02</v>
      </c>
      <c r="L10675">
        <v>0</v>
      </c>
      <c r="M10675">
        <v>0.02</v>
      </c>
      <c r="N10675" t="s">
        <v>257</v>
      </c>
    </row>
    <row r="10676" spans="1:14" x14ac:dyDescent="0.3">
      <c r="A10676">
        <v>15740</v>
      </c>
      <c r="B10676" t="s">
        <v>11267</v>
      </c>
      <c r="C10676" t="s">
        <v>33</v>
      </c>
      <c r="D10676" t="s">
        <v>16</v>
      </c>
      <c r="E10676">
        <v>2008</v>
      </c>
      <c r="F10676" t="s">
        <v>17</v>
      </c>
      <c r="G10676" t="s">
        <v>94</v>
      </c>
      <c r="H10676" t="s">
        <v>1133</v>
      </c>
      <c r="I10676">
        <v>0</v>
      </c>
      <c r="J10676">
        <v>0</v>
      </c>
      <c r="K10676">
        <v>0.02</v>
      </c>
      <c r="L10676">
        <v>0</v>
      </c>
      <c r="M10676">
        <v>0.02</v>
      </c>
      <c r="N10676" t="s">
        <v>257</v>
      </c>
    </row>
    <row r="10677" spans="1:14" x14ac:dyDescent="0.3">
      <c r="A10677">
        <v>15743</v>
      </c>
      <c r="B10677" t="s">
        <v>11268</v>
      </c>
      <c r="C10677" t="s">
        <v>51</v>
      </c>
      <c r="D10677" t="s">
        <v>52</v>
      </c>
      <c r="E10677">
        <v>2015</v>
      </c>
      <c r="F10677" t="s">
        <v>48</v>
      </c>
      <c r="G10677" t="s">
        <v>53</v>
      </c>
      <c r="H10677" t="s">
        <v>307</v>
      </c>
      <c r="I10677">
        <v>0</v>
      </c>
      <c r="J10677">
        <v>0</v>
      </c>
      <c r="K10677">
        <v>0.02</v>
      </c>
      <c r="L10677">
        <v>0</v>
      </c>
      <c r="M10677">
        <v>0.02</v>
      </c>
      <c r="N10677" t="s">
        <v>257</v>
      </c>
    </row>
    <row r="10678" spans="1:14" x14ac:dyDescent="0.3">
      <c r="A10678">
        <v>15744</v>
      </c>
      <c r="B10678" t="s">
        <v>11269</v>
      </c>
      <c r="C10678" t="s">
        <v>129</v>
      </c>
      <c r="D10678" t="s">
        <v>129</v>
      </c>
      <c r="E10678">
        <v>2010</v>
      </c>
      <c r="F10678" t="s">
        <v>48</v>
      </c>
      <c r="G10678" t="s">
        <v>223</v>
      </c>
      <c r="H10678" t="s">
        <v>6638</v>
      </c>
      <c r="I10678">
        <v>0</v>
      </c>
      <c r="J10678">
        <v>0.01</v>
      </c>
      <c r="K10678">
        <v>0</v>
      </c>
      <c r="L10678">
        <v>0</v>
      </c>
      <c r="M10678">
        <v>0.02</v>
      </c>
      <c r="N10678" t="s">
        <v>257</v>
      </c>
    </row>
    <row r="10679" spans="1:14" x14ac:dyDescent="0.3">
      <c r="A10679">
        <v>15746</v>
      </c>
      <c r="B10679" t="s">
        <v>11270</v>
      </c>
      <c r="C10679" t="s">
        <v>33</v>
      </c>
      <c r="D10679" t="s">
        <v>16</v>
      </c>
      <c r="E10679">
        <v>2009</v>
      </c>
      <c r="F10679" t="s">
        <v>17</v>
      </c>
      <c r="G10679" t="s">
        <v>35</v>
      </c>
      <c r="H10679" t="s">
        <v>1661</v>
      </c>
      <c r="I10679">
        <v>0</v>
      </c>
      <c r="J10679">
        <v>0.01</v>
      </c>
      <c r="K10679">
        <v>0</v>
      </c>
      <c r="L10679">
        <v>0</v>
      </c>
      <c r="M10679">
        <v>0.02</v>
      </c>
      <c r="N10679" t="s">
        <v>257</v>
      </c>
    </row>
    <row r="10680" spans="1:14" x14ac:dyDescent="0.3">
      <c r="A10680">
        <v>15747</v>
      </c>
      <c r="B10680" t="s">
        <v>11271</v>
      </c>
      <c r="C10680" t="s">
        <v>142</v>
      </c>
      <c r="D10680" t="s">
        <v>52</v>
      </c>
      <c r="E10680">
        <v>2010</v>
      </c>
      <c r="F10680" t="s">
        <v>48</v>
      </c>
      <c r="G10680" t="s">
        <v>94</v>
      </c>
      <c r="H10680" t="s">
        <v>9707</v>
      </c>
      <c r="I10680">
        <v>0</v>
      </c>
      <c r="J10680">
        <v>0</v>
      </c>
      <c r="K10680">
        <v>0.02</v>
      </c>
      <c r="L10680">
        <v>0</v>
      </c>
      <c r="M10680">
        <v>0.02</v>
      </c>
      <c r="N10680" t="s">
        <v>257</v>
      </c>
    </row>
    <row r="10681" spans="1:14" x14ac:dyDescent="0.3">
      <c r="A10681">
        <v>15750</v>
      </c>
      <c r="B10681" t="s">
        <v>11272</v>
      </c>
      <c r="C10681" t="s">
        <v>33</v>
      </c>
      <c r="D10681" t="s">
        <v>16</v>
      </c>
      <c r="E10681">
        <v>2010</v>
      </c>
      <c r="F10681" t="s">
        <v>48</v>
      </c>
      <c r="G10681" t="s">
        <v>35</v>
      </c>
      <c r="H10681" t="s">
        <v>307</v>
      </c>
      <c r="I10681">
        <v>0</v>
      </c>
      <c r="J10681">
        <v>0</v>
      </c>
      <c r="K10681">
        <v>0.02</v>
      </c>
      <c r="L10681">
        <v>0</v>
      </c>
      <c r="M10681">
        <v>0.02</v>
      </c>
      <c r="N10681" t="s">
        <v>257</v>
      </c>
    </row>
    <row r="10682" spans="1:14" x14ac:dyDescent="0.3">
      <c r="A10682">
        <v>15752</v>
      </c>
      <c r="B10682" t="s">
        <v>11273</v>
      </c>
      <c r="C10682" t="s">
        <v>946</v>
      </c>
      <c r="D10682" t="s">
        <v>52</v>
      </c>
      <c r="E10682">
        <v>2015</v>
      </c>
      <c r="F10682" t="s">
        <v>48</v>
      </c>
      <c r="G10682" t="s">
        <v>53</v>
      </c>
      <c r="H10682" t="s">
        <v>8911</v>
      </c>
      <c r="I10682">
        <v>0</v>
      </c>
      <c r="J10682">
        <v>0</v>
      </c>
      <c r="K10682">
        <v>0.02</v>
      </c>
      <c r="L10682">
        <v>0</v>
      </c>
      <c r="M10682">
        <v>0.02</v>
      </c>
      <c r="N10682" t="s">
        <v>257</v>
      </c>
    </row>
    <row r="10683" spans="1:14" x14ac:dyDescent="0.3">
      <c r="A10683">
        <v>15754</v>
      </c>
      <c r="B10683" t="s">
        <v>11274</v>
      </c>
      <c r="C10683" t="s">
        <v>33</v>
      </c>
      <c r="D10683" t="s">
        <v>16</v>
      </c>
      <c r="E10683">
        <v>2007</v>
      </c>
      <c r="F10683" t="s">
        <v>17</v>
      </c>
      <c r="G10683" t="s">
        <v>35</v>
      </c>
      <c r="H10683" t="s">
        <v>195</v>
      </c>
      <c r="I10683">
        <v>0</v>
      </c>
      <c r="J10683">
        <v>0</v>
      </c>
      <c r="K10683">
        <v>0.02</v>
      </c>
      <c r="L10683">
        <v>0</v>
      </c>
      <c r="M10683">
        <v>0.02</v>
      </c>
      <c r="N10683" t="s">
        <v>257</v>
      </c>
    </row>
    <row r="10684" spans="1:14" x14ac:dyDescent="0.3">
      <c r="A10684">
        <v>15755</v>
      </c>
      <c r="B10684" t="s">
        <v>11275</v>
      </c>
      <c r="C10684" t="s">
        <v>56</v>
      </c>
      <c r="D10684" t="s">
        <v>52</v>
      </c>
      <c r="E10684">
        <v>2007</v>
      </c>
      <c r="F10684" t="s">
        <v>17</v>
      </c>
      <c r="G10684" t="s">
        <v>94</v>
      </c>
      <c r="H10684" t="s">
        <v>4295</v>
      </c>
      <c r="I10684">
        <v>0</v>
      </c>
      <c r="J10684">
        <v>0</v>
      </c>
      <c r="K10684">
        <v>0.02</v>
      </c>
      <c r="L10684">
        <v>0</v>
      </c>
      <c r="M10684">
        <v>0.02</v>
      </c>
      <c r="N10684" t="s">
        <v>257</v>
      </c>
    </row>
    <row r="10685" spans="1:14" x14ac:dyDescent="0.3">
      <c r="A10685">
        <v>15756</v>
      </c>
      <c r="B10685" t="s">
        <v>11276</v>
      </c>
      <c r="C10685" t="s">
        <v>142</v>
      </c>
      <c r="D10685" t="s">
        <v>52</v>
      </c>
      <c r="E10685">
        <v>2011</v>
      </c>
      <c r="F10685" t="s">
        <v>48</v>
      </c>
      <c r="G10685" t="s">
        <v>94</v>
      </c>
      <c r="H10685" t="s">
        <v>7410</v>
      </c>
      <c r="I10685">
        <v>0</v>
      </c>
      <c r="J10685">
        <v>0</v>
      </c>
      <c r="K10685">
        <v>0.02</v>
      </c>
      <c r="L10685">
        <v>0</v>
      </c>
      <c r="M10685">
        <v>0.02</v>
      </c>
      <c r="N10685" t="s">
        <v>257</v>
      </c>
    </row>
    <row r="10686" spans="1:14" x14ac:dyDescent="0.3">
      <c r="A10686">
        <v>15757</v>
      </c>
      <c r="B10686" t="s">
        <v>11277</v>
      </c>
      <c r="C10686" t="s">
        <v>142</v>
      </c>
      <c r="D10686" t="s">
        <v>52</v>
      </c>
      <c r="E10686">
        <v>2012</v>
      </c>
      <c r="F10686" t="s">
        <v>48</v>
      </c>
      <c r="G10686" t="s">
        <v>53</v>
      </c>
      <c r="H10686" t="s">
        <v>5710</v>
      </c>
      <c r="I10686">
        <v>0</v>
      </c>
      <c r="J10686">
        <v>0</v>
      </c>
      <c r="K10686">
        <v>0.02</v>
      </c>
      <c r="L10686">
        <v>0</v>
      </c>
      <c r="M10686">
        <v>0.02</v>
      </c>
      <c r="N10686" t="s">
        <v>257</v>
      </c>
    </row>
    <row r="10687" spans="1:14" x14ac:dyDescent="0.3">
      <c r="A10687">
        <v>15760</v>
      </c>
      <c r="B10687" t="s">
        <v>11278</v>
      </c>
      <c r="C10687" t="s">
        <v>33</v>
      </c>
      <c r="D10687" t="s">
        <v>16</v>
      </c>
      <c r="E10687">
        <v>2009</v>
      </c>
      <c r="F10687" t="s">
        <v>17</v>
      </c>
      <c r="G10687" t="s">
        <v>24</v>
      </c>
      <c r="H10687" t="s">
        <v>7117</v>
      </c>
      <c r="I10687">
        <v>0.02</v>
      </c>
      <c r="J10687">
        <v>0</v>
      </c>
      <c r="K10687">
        <v>0</v>
      </c>
      <c r="L10687">
        <v>0</v>
      </c>
      <c r="M10687">
        <v>0.02</v>
      </c>
      <c r="N10687" t="s">
        <v>257</v>
      </c>
    </row>
    <row r="10688" spans="1:14" x14ac:dyDescent="0.3">
      <c r="A10688">
        <v>15761</v>
      </c>
      <c r="B10688" t="s">
        <v>11279</v>
      </c>
      <c r="C10688" t="s">
        <v>33</v>
      </c>
      <c r="D10688" t="s">
        <v>16</v>
      </c>
      <c r="E10688">
        <v>2009</v>
      </c>
      <c r="F10688" t="s">
        <v>17</v>
      </c>
      <c r="G10688" t="s">
        <v>31</v>
      </c>
      <c r="H10688" t="s">
        <v>4246</v>
      </c>
      <c r="I10688">
        <v>0.02</v>
      </c>
      <c r="J10688">
        <v>0</v>
      </c>
      <c r="K10688">
        <v>0</v>
      </c>
      <c r="L10688">
        <v>0</v>
      </c>
      <c r="M10688">
        <v>0.02</v>
      </c>
      <c r="N10688" t="s">
        <v>257</v>
      </c>
    </row>
    <row r="10689" spans="1:14" x14ac:dyDescent="0.3">
      <c r="A10689">
        <v>15763</v>
      </c>
      <c r="B10689" t="s">
        <v>11280</v>
      </c>
      <c r="C10689" t="s">
        <v>97</v>
      </c>
      <c r="D10689" t="s">
        <v>52</v>
      </c>
      <c r="E10689">
        <v>1996</v>
      </c>
      <c r="F10689" t="s">
        <v>28</v>
      </c>
      <c r="G10689" t="s">
        <v>94</v>
      </c>
      <c r="H10689" t="s">
        <v>1501</v>
      </c>
      <c r="I10689">
        <v>0.01</v>
      </c>
      <c r="J10689">
        <v>0.01</v>
      </c>
      <c r="K10689">
        <v>0</v>
      </c>
      <c r="L10689">
        <v>0</v>
      </c>
      <c r="M10689">
        <v>0.02</v>
      </c>
      <c r="N10689" t="s">
        <v>257</v>
      </c>
    </row>
    <row r="10690" spans="1:14" x14ac:dyDescent="0.3">
      <c r="A10690">
        <v>15764</v>
      </c>
      <c r="B10690" t="s">
        <v>11281</v>
      </c>
      <c r="C10690" t="s">
        <v>97</v>
      </c>
      <c r="D10690" t="s">
        <v>52</v>
      </c>
      <c r="E10690">
        <v>2001</v>
      </c>
      <c r="F10690" t="s">
        <v>17</v>
      </c>
      <c r="G10690" t="s">
        <v>53</v>
      </c>
      <c r="H10690" t="s">
        <v>187</v>
      </c>
      <c r="I10690">
        <v>0.01</v>
      </c>
      <c r="J10690">
        <v>0.01</v>
      </c>
      <c r="K10690">
        <v>0</v>
      </c>
      <c r="L10690">
        <v>0</v>
      </c>
      <c r="M10690">
        <v>0.02</v>
      </c>
      <c r="N10690" t="s">
        <v>257</v>
      </c>
    </row>
    <row r="10691" spans="1:14" x14ac:dyDescent="0.3">
      <c r="A10691">
        <v>15765</v>
      </c>
      <c r="B10691" t="s">
        <v>11282</v>
      </c>
      <c r="C10691" t="s">
        <v>33</v>
      </c>
      <c r="D10691" t="s">
        <v>16</v>
      </c>
      <c r="E10691">
        <v>2008</v>
      </c>
      <c r="F10691" t="s">
        <v>17</v>
      </c>
      <c r="G10691" t="s">
        <v>35</v>
      </c>
      <c r="H10691" t="s">
        <v>5588</v>
      </c>
      <c r="I10691">
        <v>0</v>
      </c>
      <c r="J10691">
        <v>0</v>
      </c>
      <c r="K10691">
        <v>0.02</v>
      </c>
      <c r="L10691">
        <v>0</v>
      </c>
      <c r="M10691">
        <v>0.02</v>
      </c>
      <c r="N10691" t="s">
        <v>257</v>
      </c>
    </row>
    <row r="10692" spans="1:14" x14ac:dyDescent="0.3">
      <c r="A10692">
        <v>15767</v>
      </c>
      <c r="B10692" t="s">
        <v>11283</v>
      </c>
      <c r="C10692" t="s">
        <v>15</v>
      </c>
      <c r="D10692" t="s">
        <v>16</v>
      </c>
      <c r="E10692">
        <v>2008</v>
      </c>
      <c r="F10692" t="s">
        <v>17</v>
      </c>
      <c r="G10692" t="s">
        <v>53</v>
      </c>
      <c r="H10692" t="s">
        <v>203</v>
      </c>
      <c r="I10692">
        <v>0</v>
      </c>
      <c r="J10692">
        <v>0</v>
      </c>
      <c r="K10692">
        <v>0.02</v>
      </c>
      <c r="L10692">
        <v>0</v>
      </c>
      <c r="M10692">
        <v>0.02</v>
      </c>
      <c r="N10692" t="s">
        <v>257</v>
      </c>
    </row>
    <row r="10693" spans="1:14" x14ac:dyDescent="0.3">
      <c r="A10693">
        <v>15770</v>
      </c>
      <c r="B10693" t="s">
        <v>11284</v>
      </c>
      <c r="C10693" t="s">
        <v>129</v>
      </c>
      <c r="D10693" t="s">
        <v>129</v>
      </c>
      <c r="E10693">
        <v>2009</v>
      </c>
      <c r="F10693" t="s">
        <v>17</v>
      </c>
      <c r="G10693" t="s">
        <v>94</v>
      </c>
      <c r="H10693" t="s">
        <v>2479</v>
      </c>
      <c r="I10693">
        <v>0</v>
      </c>
      <c r="J10693">
        <v>0.01</v>
      </c>
      <c r="K10693">
        <v>0</v>
      </c>
      <c r="L10693">
        <v>0</v>
      </c>
      <c r="M10693">
        <v>0.02</v>
      </c>
      <c r="N10693" t="s">
        <v>257</v>
      </c>
    </row>
    <row r="10694" spans="1:14" x14ac:dyDescent="0.3">
      <c r="A10694">
        <v>15771</v>
      </c>
      <c r="B10694" t="s">
        <v>11285</v>
      </c>
      <c r="C10694" t="s">
        <v>33</v>
      </c>
      <c r="D10694" t="s">
        <v>16</v>
      </c>
      <c r="E10694">
        <v>2010</v>
      </c>
      <c r="F10694" t="s">
        <v>48</v>
      </c>
      <c r="G10694" t="s">
        <v>53</v>
      </c>
      <c r="H10694" t="s">
        <v>1149</v>
      </c>
      <c r="I10694">
        <v>0</v>
      </c>
      <c r="J10694">
        <v>0</v>
      </c>
      <c r="K10694">
        <v>0.02</v>
      </c>
      <c r="L10694">
        <v>0</v>
      </c>
      <c r="M10694">
        <v>0.02</v>
      </c>
      <c r="N10694" t="s">
        <v>257</v>
      </c>
    </row>
    <row r="10695" spans="1:14" x14ac:dyDescent="0.3">
      <c r="A10695">
        <v>15772</v>
      </c>
      <c r="B10695" t="s">
        <v>11286</v>
      </c>
      <c r="C10695" t="s">
        <v>946</v>
      </c>
      <c r="D10695" t="s">
        <v>52</v>
      </c>
      <c r="E10695">
        <v>2015</v>
      </c>
      <c r="F10695" t="s">
        <v>48</v>
      </c>
      <c r="G10695" t="s">
        <v>53</v>
      </c>
      <c r="H10695" t="s">
        <v>5710</v>
      </c>
      <c r="I10695">
        <v>0</v>
      </c>
      <c r="J10695">
        <v>0</v>
      </c>
      <c r="K10695">
        <v>0.02</v>
      </c>
      <c r="L10695">
        <v>0</v>
      </c>
      <c r="M10695">
        <v>0.02</v>
      </c>
      <c r="N10695" t="s">
        <v>257</v>
      </c>
    </row>
    <row r="10696" spans="1:14" x14ac:dyDescent="0.3">
      <c r="A10696">
        <v>15773</v>
      </c>
      <c r="B10696" t="s">
        <v>11287</v>
      </c>
      <c r="C10696" t="s">
        <v>56</v>
      </c>
      <c r="D10696" t="s">
        <v>52</v>
      </c>
      <c r="E10696">
        <v>2010</v>
      </c>
      <c r="F10696" t="s">
        <v>48</v>
      </c>
      <c r="G10696" t="s">
        <v>94</v>
      </c>
      <c r="H10696" t="s">
        <v>5710</v>
      </c>
      <c r="I10696">
        <v>0</v>
      </c>
      <c r="J10696">
        <v>0</v>
      </c>
      <c r="K10696">
        <v>0.02</v>
      </c>
      <c r="L10696">
        <v>0</v>
      </c>
      <c r="M10696">
        <v>0.02</v>
      </c>
      <c r="N10696" t="s">
        <v>257</v>
      </c>
    </row>
    <row r="10697" spans="1:14" x14ac:dyDescent="0.3">
      <c r="A10697">
        <v>15774</v>
      </c>
      <c r="B10697" t="s">
        <v>11288</v>
      </c>
      <c r="C10697" t="s">
        <v>946</v>
      </c>
      <c r="D10697" t="s">
        <v>52</v>
      </c>
      <c r="E10697">
        <v>2015</v>
      </c>
      <c r="F10697" t="s">
        <v>48</v>
      </c>
      <c r="G10697" t="s">
        <v>94</v>
      </c>
      <c r="H10697" t="s">
        <v>5710</v>
      </c>
      <c r="I10697">
        <v>0</v>
      </c>
      <c r="J10697">
        <v>0</v>
      </c>
      <c r="K10697">
        <v>0.02</v>
      </c>
      <c r="L10697">
        <v>0</v>
      </c>
      <c r="M10697">
        <v>0.02</v>
      </c>
      <c r="N10697" t="s">
        <v>257</v>
      </c>
    </row>
    <row r="10698" spans="1:14" x14ac:dyDescent="0.3">
      <c r="A10698">
        <v>15775</v>
      </c>
      <c r="B10698" t="s">
        <v>11289</v>
      </c>
      <c r="C10698" t="s">
        <v>142</v>
      </c>
      <c r="D10698" t="s">
        <v>52</v>
      </c>
      <c r="E10698">
        <v>2007</v>
      </c>
      <c r="F10698" t="s">
        <v>17</v>
      </c>
      <c r="G10698" t="s">
        <v>31</v>
      </c>
      <c r="H10698" t="s">
        <v>973</v>
      </c>
      <c r="I10698">
        <v>0.02</v>
      </c>
      <c r="J10698">
        <v>0</v>
      </c>
      <c r="K10698">
        <v>0</v>
      </c>
      <c r="L10698">
        <v>0</v>
      </c>
      <c r="M10698">
        <v>0.02</v>
      </c>
      <c r="N10698" t="s">
        <v>257</v>
      </c>
    </row>
    <row r="10699" spans="1:14" x14ac:dyDescent="0.3">
      <c r="A10699">
        <v>15776</v>
      </c>
      <c r="B10699" t="s">
        <v>11290</v>
      </c>
      <c r="C10699" t="s">
        <v>56</v>
      </c>
      <c r="D10699" t="s">
        <v>52</v>
      </c>
      <c r="E10699">
        <v>2007</v>
      </c>
      <c r="F10699" t="s">
        <v>17</v>
      </c>
      <c r="G10699" t="s">
        <v>24</v>
      </c>
      <c r="H10699" t="s">
        <v>8515</v>
      </c>
      <c r="I10699">
        <v>0</v>
      </c>
      <c r="J10699">
        <v>0</v>
      </c>
      <c r="K10699">
        <v>0.02</v>
      </c>
      <c r="L10699">
        <v>0</v>
      </c>
      <c r="M10699">
        <v>0.02</v>
      </c>
      <c r="N10699" t="s">
        <v>257</v>
      </c>
    </row>
    <row r="10700" spans="1:14" x14ac:dyDescent="0.3">
      <c r="A10700">
        <v>15777</v>
      </c>
      <c r="B10700" t="s">
        <v>11291</v>
      </c>
      <c r="C10700" t="s">
        <v>124</v>
      </c>
      <c r="D10700" t="s">
        <v>47</v>
      </c>
      <c r="E10700">
        <v>2006</v>
      </c>
      <c r="F10700" t="s">
        <v>17</v>
      </c>
      <c r="G10700" t="s">
        <v>38</v>
      </c>
      <c r="H10700" t="s">
        <v>1061</v>
      </c>
      <c r="I10700">
        <v>0.01</v>
      </c>
      <c r="J10700">
        <v>0</v>
      </c>
      <c r="K10700">
        <v>0</v>
      </c>
      <c r="L10700">
        <v>0</v>
      </c>
      <c r="M10700">
        <v>0.02</v>
      </c>
      <c r="N10700" t="s">
        <v>257</v>
      </c>
    </row>
    <row r="10701" spans="1:14" x14ac:dyDescent="0.3">
      <c r="A10701">
        <v>15779</v>
      </c>
      <c r="B10701" t="s">
        <v>11292</v>
      </c>
      <c r="C10701" t="s">
        <v>33</v>
      </c>
      <c r="D10701" t="s">
        <v>16</v>
      </c>
      <c r="E10701">
        <v>2007</v>
      </c>
      <c r="F10701" t="s">
        <v>17</v>
      </c>
      <c r="G10701" t="s">
        <v>35</v>
      </c>
      <c r="H10701" t="s">
        <v>11153</v>
      </c>
      <c r="I10701">
        <v>0</v>
      </c>
      <c r="J10701">
        <v>0</v>
      </c>
      <c r="K10701">
        <v>0.02</v>
      </c>
      <c r="L10701">
        <v>0</v>
      </c>
      <c r="M10701">
        <v>0.02</v>
      </c>
      <c r="N10701" t="s">
        <v>257</v>
      </c>
    </row>
    <row r="10702" spans="1:14" x14ac:dyDescent="0.3">
      <c r="A10702">
        <v>15781</v>
      </c>
      <c r="B10702" t="s">
        <v>11293</v>
      </c>
      <c r="C10702" t="s">
        <v>142</v>
      </c>
      <c r="D10702" t="s">
        <v>52</v>
      </c>
      <c r="E10702">
        <v>2010</v>
      </c>
      <c r="F10702" t="s">
        <v>48</v>
      </c>
      <c r="G10702" t="s">
        <v>94</v>
      </c>
      <c r="H10702" t="s">
        <v>2831</v>
      </c>
      <c r="I10702">
        <v>0</v>
      </c>
      <c r="J10702">
        <v>0</v>
      </c>
      <c r="K10702">
        <v>0.02</v>
      </c>
      <c r="L10702">
        <v>0</v>
      </c>
      <c r="M10702">
        <v>0.02</v>
      </c>
      <c r="N10702" t="s">
        <v>257</v>
      </c>
    </row>
    <row r="10703" spans="1:14" x14ac:dyDescent="0.3">
      <c r="A10703">
        <v>15782</v>
      </c>
      <c r="B10703" t="s">
        <v>11294</v>
      </c>
      <c r="C10703" t="s">
        <v>97</v>
      </c>
      <c r="D10703" t="s">
        <v>52</v>
      </c>
      <c r="E10703">
        <v>2002</v>
      </c>
      <c r="F10703" t="s">
        <v>17</v>
      </c>
      <c r="G10703" t="s">
        <v>53</v>
      </c>
      <c r="H10703" t="s">
        <v>54</v>
      </c>
      <c r="I10703">
        <v>0</v>
      </c>
      <c r="J10703">
        <v>0</v>
      </c>
      <c r="K10703">
        <v>0.02</v>
      </c>
      <c r="L10703">
        <v>0</v>
      </c>
      <c r="M10703">
        <v>0.02</v>
      </c>
      <c r="N10703" t="s">
        <v>257</v>
      </c>
    </row>
    <row r="10704" spans="1:14" x14ac:dyDescent="0.3">
      <c r="A10704">
        <v>15783</v>
      </c>
      <c r="B10704" t="s">
        <v>11295</v>
      </c>
      <c r="C10704" t="s">
        <v>946</v>
      </c>
      <c r="D10704" t="s">
        <v>52</v>
      </c>
      <c r="E10704">
        <v>2015</v>
      </c>
      <c r="F10704" t="s">
        <v>48</v>
      </c>
      <c r="G10704" t="s">
        <v>53</v>
      </c>
      <c r="H10704" t="s">
        <v>5710</v>
      </c>
      <c r="I10704">
        <v>0</v>
      </c>
      <c r="J10704">
        <v>0</v>
      </c>
      <c r="K10704">
        <v>0.02</v>
      </c>
      <c r="L10704">
        <v>0</v>
      </c>
      <c r="M10704">
        <v>0.02</v>
      </c>
      <c r="N10704" t="s">
        <v>257</v>
      </c>
    </row>
    <row r="10705" spans="1:14" x14ac:dyDescent="0.3">
      <c r="A10705">
        <v>15785</v>
      </c>
      <c r="B10705" t="s">
        <v>11296</v>
      </c>
      <c r="C10705" t="s">
        <v>15</v>
      </c>
      <c r="D10705" t="s">
        <v>16</v>
      </c>
      <c r="E10705">
        <v>2007</v>
      </c>
      <c r="F10705" t="s">
        <v>17</v>
      </c>
      <c r="G10705" t="s">
        <v>40</v>
      </c>
      <c r="H10705" t="s">
        <v>1621</v>
      </c>
      <c r="I10705">
        <v>0</v>
      </c>
      <c r="J10705">
        <v>0</v>
      </c>
      <c r="K10705">
        <v>0.02</v>
      </c>
      <c r="L10705">
        <v>0</v>
      </c>
      <c r="M10705">
        <v>0.02</v>
      </c>
      <c r="N10705" t="s">
        <v>257</v>
      </c>
    </row>
    <row r="10706" spans="1:14" x14ac:dyDescent="0.3">
      <c r="A10706">
        <v>15786</v>
      </c>
      <c r="B10706" t="s">
        <v>11297</v>
      </c>
      <c r="C10706" t="s">
        <v>56</v>
      </c>
      <c r="D10706" t="s">
        <v>52</v>
      </c>
      <c r="E10706">
        <v>2005</v>
      </c>
      <c r="F10706" t="s">
        <v>17</v>
      </c>
      <c r="G10706" t="s">
        <v>35</v>
      </c>
      <c r="H10706" t="s">
        <v>307</v>
      </c>
      <c r="I10706">
        <v>0</v>
      </c>
      <c r="J10706">
        <v>0</v>
      </c>
      <c r="K10706">
        <v>0.02</v>
      </c>
      <c r="L10706">
        <v>0</v>
      </c>
      <c r="M10706">
        <v>0.02</v>
      </c>
      <c r="N10706" t="s">
        <v>257</v>
      </c>
    </row>
    <row r="10707" spans="1:14" x14ac:dyDescent="0.3">
      <c r="A10707">
        <v>15787</v>
      </c>
      <c r="B10707" t="s">
        <v>11298</v>
      </c>
      <c r="C10707" t="s">
        <v>15</v>
      </c>
      <c r="D10707" t="s">
        <v>16</v>
      </c>
      <c r="E10707">
        <v>2011</v>
      </c>
      <c r="F10707" t="s">
        <v>48</v>
      </c>
      <c r="G10707" t="s">
        <v>2</v>
      </c>
      <c r="H10707" t="s">
        <v>4246</v>
      </c>
      <c r="I10707">
        <v>0.02</v>
      </c>
      <c r="J10707">
        <v>0</v>
      </c>
      <c r="K10707">
        <v>0</v>
      </c>
      <c r="L10707">
        <v>0</v>
      </c>
      <c r="M10707">
        <v>0.02</v>
      </c>
      <c r="N10707" t="s">
        <v>257</v>
      </c>
    </row>
    <row r="10708" spans="1:14" x14ac:dyDescent="0.3">
      <c r="A10708">
        <v>15789</v>
      </c>
      <c r="B10708" t="s">
        <v>11299</v>
      </c>
      <c r="C10708" t="s">
        <v>142</v>
      </c>
      <c r="D10708" t="s">
        <v>52</v>
      </c>
      <c r="E10708">
        <v>2009</v>
      </c>
      <c r="F10708" t="s">
        <v>17</v>
      </c>
      <c r="G10708" t="s">
        <v>29</v>
      </c>
      <c r="H10708" t="s">
        <v>4906</v>
      </c>
      <c r="I10708">
        <v>0</v>
      </c>
      <c r="J10708">
        <v>0</v>
      </c>
      <c r="K10708">
        <v>0.02</v>
      </c>
      <c r="L10708">
        <v>0</v>
      </c>
      <c r="M10708">
        <v>0.02</v>
      </c>
      <c r="N10708" t="s">
        <v>257</v>
      </c>
    </row>
    <row r="10709" spans="1:14" x14ac:dyDescent="0.3">
      <c r="A10709">
        <v>15791</v>
      </c>
      <c r="B10709" t="s">
        <v>11300</v>
      </c>
      <c r="C10709" t="s">
        <v>946</v>
      </c>
      <c r="D10709" t="s">
        <v>52</v>
      </c>
      <c r="E10709">
        <v>2016</v>
      </c>
      <c r="F10709" t="s">
        <v>48</v>
      </c>
      <c r="G10709" t="s">
        <v>94</v>
      </c>
      <c r="H10709" t="s">
        <v>1442</v>
      </c>
      <c r="I10709">
        <v>0</v>
      </c>
      <c r="J10709">
        <v>0</v>
      </c>
      <c r="K10709">
        <v>0.02</v>
      </c>
      <c r="L10709">
        <v>0</v>
      </c>
      <c r="M10709">
        <v>0.02</v>
      </c>
      <c r="N10709" t="s">
        <v>257</v>
      </c>
    </row>
    <row r="10710" spans="1:14" x14ac:dyDescent="0.3">
      <c r="A10710">
        <v>15793</v>
      </c>
      <c r="B10710" t="s">
        <v>11301</v>
      </c>
      <c r="C10710" t="s">
        <v>33</v>
      </c>
      <c r="D10710" t="s">
        <v>16</v>
      </c>
      <c r="E10710">
        <v>2008</v>
      </c>
      <c r="F10710" t="s">
        <v>17</v>
      </c>
      <c r="G10710" t="s">
        <v>18</v>
      </c>
      <c r="H10710" t="s">
        <v>3077</v>
      </c>
      <c r="I10710">
        <v>0</v>
      </c>
      <c r="J10710">
        <v>0</v>
      </c>
      <c r="K10710">
        <v>0.02</v>
      </c>
      <c r="L10710">
        <v>0</v>
      </c>
      <c r="M10710">
        <v>0.02</v>
      </c>
      <c r="N10710" t="s">
        <v>257</v>
      </c>
    </row>
    <row r="10711" spans="1:14" x14ac:dyDescent="0.3">
      <c r="A10711">
        <v>15794</v>
      </c>
      <c r="B10711" t="s">
        <v>11302</v>
      </c>
      <c r="C10711" t="s">
        <v>97</v>
      </c>
      <c r="D10711" t="s">
        <v>52</v>
      </c>
      <c r="E10711">
        <v>1998</v>
      </c>
      <c r="F10711" t="s">
        <v>28</v>
      </c>
      <c r="G10711" t="s">
        <v>53</v>
      </c>
      <c r="H10711" t="s">
        <v>11303</v>
      </c>
      <c r="I10711">
        <v>0.01</v>
      </c>
      <c r="J10711">
        <v>0.01</v>
      </c>
      <c r="K10711">
        <v>0</v>
      </c>
      <c r="L10711">
        <v>0</v>
      </c>
      <c r="M10711">
        <v>0.02</v>
      </c>
      <c r="N10711" t="s">
        <v>257</v>
      </c>
    </row>
    <row r="10712" spans="1:14" x14ac:dyDescent="0.3">
      <c r="A10712">
        <v>15796</v>
      </c>
      <c r="B10712" t="s">
        <v>11304</v>
      </c>
      <c r="C10712" t="s">
        <v>946</v>
      </c>
      <c r="D10712" t="s">
        <v>52</v>
      </c>
      <c r="E10712">
        <v>2015</v>
      </c>
      <c r="F10712" t="s">
        <v>48</v>
      </c>
      <c r="G10712" t="s">
        <v>94</v>
      </c>
      <c r="H10712" t="s">
        <v>11305</v>
      </c>
      <c r="I10712">
        <v>0</v>
      </c>
      <c r="J10712">
        <v>0</v>
      </c>
      <c r="K10712">
        <v>0.02</v>
      </c>
      <c r="L10712">
        <v>0</v>
      </c>
      <c r="M10712">
        <v>0.02</v>
      </c>
      <c r="N10712" t="s">
        <v>257</v>
      </c>
    </row>
    <row r="10713" spans="1:14" x14ac:dyDescent="0.3">
      <c r="A10713">
        <v>15798</v>
      </c>
      <c r="B10713" t="s">
        <v>11306</v>
      </c>
      <c r="C10713" t="s">
        <v>129</v>
      </c>
      <c r="D10713" t="s">
        <v>129</v>
      </c>
      <c r="E10713">
        <v>2006</v>
      </c>
      <c r="F10713" t="s">
        <v>17</v>
      </c>
      <c r="G10713" t="s">
        <v>40</v>
      </c>
      <c r="H10713" t="s">
        <v>103</v>
      </c>
      <c r="I10713">
        <v>0</v>
      </c>
      <c r="J10713">
        <v>0.01</v>
      </c>
      <c r="K10713">
        <v>0</v>
      </c>
      <c r="L10713">
        <v>0</v>
      </c>
      <c r="M10713">
        <v>0.02</v>
      </c>
      <c r="N10713" t="s">
        <v>257</v>
      </c>
    </row>
    <row r="10714" spans="1:14" x14ac:dyDescent="0.3">
      <c r="A10714">
        <v>15801</v>
      </c>
      <c r="B10714" t="s">
        <v>11307</v>
      </c>
      <c r="C10714" t="s">
        <v>56</v>
      </c>
      <c r="D10714" t="s">
        <v>52</v>
      </c>
      <c r="E10714">
        <v>2006</v>
      </c>
      <c r="F10714" t="s">
        <v>17</v>
      </c>
      <c r="G10714" t="s">
        <v>53</v>
      </c>
      <c r="H10714" t="s">
        <v>973</v>
      </c>
      <c r="I10714">
        <v>0</v>
      </c>
      <c r="J10714">
        <v>0</v>
      </c>
      <c r="K10714">
        <v>0.02</v>
      </c>
      <c r="L10714">
        <v>0</v>
      </c>
      <c r="M10714">
        <v>0.02</v>
      </c>
      <c r="N10714" t="s">
        <v>257</v>
      </c>
    </row>
    <row r="10715" spans="1:14" x14ac:dyDescent="0.3">
      <c r="A10715">
        <v>15802</v>
      </c>
      <c r="B10715" t="s">
        <v>11308</v>
      </c>
      <c r="C10715" t="s">
        <v>66</v>
      </c>
      <c r="D10715" t="s">
        <v>16</v>
      </c>
      <c r="E10715">
        <v>2002</v>
      </c>
      <c r="F10715" t="s">
        <v>17</v>
      </c>
      <c r="G10715" t="s">
        <v>18</v>
      </c>
      <c r="H10715" t="s">
        <v>103</v>
      </c>
      <c r="I10715">
        <v>0.01</v>
      </c>
      <c r="J10715">
        <v>0</v>
      </c>
      <c r="K10715">
        <v>0</v>
      </c>
      <c r="L10715">
        <v>0</v>
      </c>
      <c r="M10715">
        <v>0.02</v>
      </c>
      <c r="N10715" t="s">
        <v>257</v>
      </c>
    </row>
    <row r="10716" spans="1:14" x14ac:dyDescent="0.3">
      <c r="A10716">
        <v>15803</v>
      </c>
      <c r="B10716" t="s">
        <v>11309</v>
      </c>
      <c r="C10716" t="s">
        <v>158</v>
      </c>
      <c r="D10716" t="s">
        <v>16</v>
      </c>
      <c r="E10716">
        <v>2002</v>
      </c>
      <c r="F10716" t="s">
        <v>17</v>
      </c>
      <c r="G10716" t="s">
        <v>24</v>
      </c>
      <c r="H10716" t="s">
        <v>103</v>
      </c>
      <c r="I10716">
        <v>0.01</v>
      </c>
      <c r="J10716">
        <v>0</v>
      </c>
      <c r="K10716">
        <v>0</v>
      </c>
      <c r="L10716">
        <v>0</v>
      </c>
      <c r="M10716">
        <v>0.02</v>
      </c>
      <c r="N10716" t="s">
        <v>257</v>
      </c>
    </row>
    <row r="10717" spans="1:14" x14ac:dyDescent="0.3">
      <c r="A10717">
        <v>15805</v>
      </c>
      <c r="B10717" t="s">
        <v>11310</v>
      </c>
      <c r="C10717" t="s">
        <v>33</v>
      </c>
      <c r="D10717" t="s">
        <v>16</v>
      </c>
      <c r="E10717">
        <v>2009</v>
      </c>
      <c r="F10717" t="s">
        <v>17</v>
      </c>
      <c r="G10717" t="s">
        <v>18</v>
      </c>
      <c r="H10717" t="s">
        <v>121</v>
      </c>
      <c r="I10717">
        <v>0</v>
      </c>
      <c r="J10717">
        <v>0.01</v>
      </c>
      <c r="K10717">
        <v>0</v>
      </c>
      <c r="L10717">
        <v>0</v>
      </c>
      <c r="M10717">
        <v>0.02</v>
      </c>
      <c r="N10717" t="s">
        <v>257</v>
      </c>
    </row>
    <row r="10718" spans="1:14" x14ac:dyDescent="0.3">
      <c r="A10718">
        <v>15806</v>
      </c>
      <c r="B10718" t="s">
        <v>11311</v>
      </c>
      <c r="C10718" t="s">
        <v>33</v>
      </c>
      <c r="D10718" t="s">
        <v>16</v>
      </c>
      <c r="E10718">
        <v>2009</v>
      </c>
      <c r="F10718" t="s">
        <v>17</v>
      </c>
      <c r="G10718" t="s">
        <v>94</v>
      </c>
      <c r="H10718" t="s">
        <v>971</v>
      </c>
      <c r="I10718">
        <v>0</v>
      </c>
      <c r="J10718">
        <v>0</v>
      </c>
      <c r="K10718">
        <v>0.02</v>
      </c>
      <c r="L10718">
        <v>0</v>
      </c>
      <c r="M10718">
        <v>0.02</v>
      </c>
      <c r="N10718" t="s">
        <v>257</v>
      </c>
    </row>
    <row r="10719" spans="1:14" x14ac:dyDescent="0.3">
      <c r="A10719">
        <v>15808</v>
      </c>
      <c r="B10719" t="s">
        <v>11312</v>
      </c>
      <c r="C10719" t="s">
        <v>33</v>
      </c>
      <c r="D10719" t="s">
        <v>16</v>
      </c>
      <c r="E10719">
        <v>2007</v>
      </c>
      <c r="F10719" t="s">
        <v>17</v>
      </c>
      <c r="G10719" t="s">
        <v>35</v>
      </c>
      <c r="H10719" t="s">
        <v>195</v>
      </c>
      <c r="I10719">
        <v>0.02</v>
      </c>
      <c r="J10719">
        <v>0</v>
      </c>
      <c r="K10719">
        <v>0</v>
      </c>
      <c r="L10719">
        <v>0</v>
      </c>
      <c r="M10719">
        <v>0.02</v>
      </c>
      <c r="N10719" t="s">
        <v>257</v>
      </c>
    </row>
    <row r="10720" spans="1:14" x14ac:dyDescent="0.3">
      <c r="A10720">
        <v>15809</v>
      </c>
      <c r="B10720" t="s">
        <v>11313</v>
      </c>
      <c r="C10720" t="s">
        <v>56</v>
      </c>
      <c r="D10720" t="s">
        <v>52</v>
      </c>
      <c r="E10720">
        <v>2007</v>
      </c>
      <c r="F10720" t="s">
        <v>17</v>
      </c>
      <c r="G10720" t="s">
        <v>94</v>
      </c>
      <c r="H10720" t="s">
        <v>9707</v>
      </c>
      <c r="I10720">
        <v>0</v>
      </c>
      <c r="J10720">
        <v>0</v>
      </c>
      <c r="K10720">
        <v>0.02</v>
      </c>
      <c r="L10720">
        <v>0</v>
      </c>
      <c r="M10720">
        <v>0.02</v>
      </c>
      <c r="N10720" t="s">
        <v>257</v>
      </c>
    </row>
    <row r="10721" spans="1:14" x14ac:dyDescent="0.3">
      <c r="A10721">
        <v>15810</v>
      </c>
      <c r="B10721" t="s">
        <v>11314</v>
      </c>
      <c r="C10721" t="s">
        <v>33</v>
      </c>
      <c r="D10721" t="s">
        <v>16</v>
      </c>
      <c r="E10721">
        <v>2006</v>
      </c>
      <c r="F10721" t="s">
        <v>17</v>
      </c>
      <c r="G10721" t="s">
        <v>29</v>
      </c>
      <c r="H10721" t="s">
        <v>307</v>
      </c>
      <c r="I10721">
        <v>0</v>
      </c>
      <c r="J10721">
        <v>0</v>
      </c>
      <c r="K10721">
        <v>0.02</v>
      </c>
      <c r="L10721">
        <v>0</v>
      </c>
      <c r="M10721">
        <v>0.02</v>
      </c>
      <c r="N10721" t="s">
        <v>257</v>
      </c>
    </row>
    <row r="10722" spans="1:14" x14ac:dyDescent="0.3">
      <c r="A10722">
        <v>15811</v>
      </c>
      <c r="B10722" t="s">
        <v>11315</v>
      </c>
      <c r="C10722" t="s">
        <v>56</v>
      </c>
      <c r="D10722" t="s">
        <v>52</v>
      </c>
      <c r="E10722">
        <v>2006</v>
      </c>
      <c r="F10722" t="s">
        <v>17</v>
      </c>
      <c r="G10722" t="s">
        <v>53</v>
      </c>
      <c r="H10722" t="s">
        <v>5955</v>
      </c>
      <c r="I10722">
        <v>0</v>
      </c>
      <c r="J10722">
        <v>0</v>
      </c>
      <c r="K10722">
        <v>0.02</v>
      </c>
      <c r="L10722">
        <v>0</v>
      </c>
      <c r="M10722">
        <v>0.02</v>
      </c>
      <c r="N10722" t="s">
        <v>257</v>
      </c>
    </row>
    <row r="10723" spans="1:14" x14ac:dyDescent="0.3">
      <c r="A10723">
        <v>15813</v>
      </c>
      <c r="B10723" t="s">
        <v>11316</v>
      </c>
      <c r="C10723" t="s">
        <v>142</v>
      </c>
      <c r="D10723" t="s">
        <v>52</v>
      </c>
      <c r="E10723">
        <v>2012</v>
      </c>
      <c r="F10723" t="s">
        <v>48</v>
      </c>
      <c r="G10723" t="s">
        <v>53</v>
      </c>
      <c r="H10723" t="s">
        <v>973</v>
      </c>
      <c r="I10723">
        <v>0</v>
      </c>
      <c r="J10723">
        <v>0</v>
      </c>
      <c r="K10723">
        <v>0.02</v>
      </c>
      <c r="L10723">
        <v>0</v>
      </c>
      <c r="M10723">
        <v>0.02</v>
      </c>
      <c r="N10723" t="s">
        <v>257</v>
      </c>
    </row>
    <row r="10724" spans="1:14" x14ac:dyDescent="0.3">
      <c r="A10724">
        <v>15815</v>
      </c>
      <c r="B10724" t="s">
        <v>11317</v>
      </c>
      <c r="C10724" t="s">
        <v>56</v>
      </c>
      <c r="D10724" t="s">
        <v>52</v>
      </c>
      <c r="E10724">
        <v>2009</v>
      </c>
      <c r="F10724" t="s">
        <v>17</v>
      </c>
      <c r="G10724" t="s">
        <v>94</v>
      </c>
      <c r="H10724" t="s">
        <v>11318</v>
      </c>
      <c r="I10724">
        <v>0</v>
      </c>
      <c r="J10724">
        <v>0</v>
      </c>
      <c r="K10724">
        <v>0.02</v>
      </c>
      <c r="L10724">
        <v>0</v>
      </c>
      <c r="M10724">
        <v>0.02</v>
      </c>
      <c r="N10724" t="s">
        <v>257</v>
      </c>
    </row>
    <row r="10725" spans="1:14" x14ac:dyDescent="0.3">
      <c r="A10725">
        <v>15816</v>
      </c>
      <c r="B10725" t="s">
        <v>11319</v>
      </c>
      <c r="C10725" t="s">
        <v>129</v>
      </c>
      <c r="D10725" t="s">
        <v>129</v>
      </c>
      <c r="E10725">
        <v>2010</v>
      </c>
      <c r="F10725" t="s">
        <v>48</v>
      </c>
      <c r="G10725" t="s">
        <v>223</v>
      </c>
      <c r="H10725" t="s">
        <v>10034</v>
      </c>
      <c r="I10725">
        <v>0</v>
      </c>
      <c r="J10725">
        <v>0.01</v>
      </c>
      <c r="K10725">
        <v>0</v>
      </c>
      <c r="L10725">
        <v>0</v>
      </c>
      <c r="M10725">
        <v>0.02</v>
      </c>
      <c r="N10725" t="s">
        <v>257</v>
      </c>
    </row>
    <row r="10726" spans="1:14" x14ac:dyDescent="0.3">
      <c r="A10726">
        <v>15817</v>
      </c>
      <c r="B10726" t="s">
        <v>11320</v>
      </c>
      <c r="C10726" t="s">
        <v>33</v>
      </c>
      <c r="D10726" t="s">
        <v>16</v>
      </c>
      <c r="E10726">
        <v>2006</v>
      </c>
      <c r="F10726" t="s">
        <v>17</v>
      </c>
      <c r="G10726" t="s">
        <v>31</v>
      </c>
      <c r="H10726" t="s">
        <v>7244</v>
      </c>
      <c r="I10726">
        <v>0.02</v>
      </c>
      <c r="J10726">
        <v>0</v>
      </c>
      <c r="K10726">
        <v>0</v>
      </c>
      <c r="L10726">
        <v>0</v>
      </c>
      <c r="M10726">
        <v>0.02</v>
      </c>
      <c r="N10726" t="s">
        <v>257</v>
      </c>
    </row>
    <row r="10727" spans="1:14" x14ac:dyDescent="0.3">
      <c r="A10727">
        <v>15820</v>
      </c>
      <c r="B10727" t="s">
        <v>11321</v>
      </c>
      <c r="C10727" t="s">
        <v>142</v>
      </c>
      <c r="D10727" t="s">
        <v>52</v>
      </c>
      <c r="E10727">
        <v>2006</v>
      </c>
      <c r="F10727" t="s">
        <v>17</v>
      </c>
      <c r="G10727" t="s">
        <v>38</v>
      </c>
      <c r="H10727" t="s">
        <v>6849</v>
      </c>
      <c r="I10727">
        <v>0.02</v>
      </c>
      <c r="J10727">
        <v>0</v>
      </c>
      <c r="K10727">
        <v>0</v>
      </c>
      <c r="L10727">
        <v>0</v>
      </c>
      <c r="M10727">
        <v>0.02</v>
      </c>
      <c r="N10727" t="s">
        <v>257</v>
      </c>
    </row>
    <row r="10728" spans="1:14" x14ac:dyDescent="0.3">
      <c r="A10728">
        <v>15821</v>
      </c>
      <c r="B10728" t="s">
        <v>11322</v>
      </c>
      <c r="C10728" t="s">
        <v>129</v>
      </c>
      <c r="D10728" t="s">
        <v>129</v>
      </c>
      <c r="E10728">
        <v>2010</v>
      </c>
      <c r="F10728" t="s">
        <v>48</v>
      </c>
      <c r="G10728" t="s">
        <v>223</v>
      </c>
      <c r="H10728" t="s">
        <v>121</v>
      </c>
      <c r="I10728">
        <v>0</v>
      </c>
      <c r="J10728">
        <v>0.01</v>
      </c>
      <c r="K10728">
        <v>0</v>
      </c>
      <c r="L10728">
        <v>0</v>
      </c>
      <c r="M10728">
        <v>0.02</v>
      </c>
      <c r="N10728" t="s">
        <v>257</v>
      </c>
    </row>
    <row r="10729" spans="1:14" x14ac:dyDescent="0.3">
      <c r="A10729">
        <v>15824</v>
      </c>
      <c r="B10729" t="s">
        <v>11323</v>
      </c>
      <c r="C10729" t="s">
        <v>129</v>
      </c>
      <c r="D10729" t="s">
        <v>129</v>
      </c>
      <c r="E10729">
        <v>2008</v>
      </c>
      <c r="F10729" t="s">
        <v>17</v>
      </c>
      <c r="G10729" t="s">
        <v>223</v>
      </c>
      <c r="H10729" t="s">
        <v>4725</v>
      </c>
      <c r="I10729">
        <v>0.01</v>
      </c>
      <c r="J10729">
        <v>0</v>
      </c>
      <c r="K10729">
        <v>0</v>
      </c>
      <c r="L10729">
        <v>0</v>
      </c>
      <c r="M10729">
        <v>0.02</v>
      </c>
      <c r="N10729" t="s">
        <v>257</v>
      </c>
    </row>
    <row r="10730" spans="1:14" x14ac:dyDescent="0.3">
      <c r="A10730">
        <v>15825</v>
      </c>
      <c r="B10730" t="s">
        <v>11324</v>
      </c>
      <c r="C10730" t="s">
        <v>142</v>
      </c>
      <c r="D10730" t="s">
        <v>52</v>
      </c>
      <c r="E10730">
        <v>2012</v>
      </c>
      <c r="F10730" t="s">
        <v>48</v>
      </c>
      <c r="G10730" t="s">
        <v>53</v>
      </c>
      <c r="H10730" t="s">
        <v>11325</v>
      </c>
      <c r="I10730">
        <v>0</v>
      </c>
      <c r="J10730">
        <v>0</v>
      </c>
      <c r="K10730">
        <v>0.02</v>
      </c>
      <c r="L10730">
        <v>0</v>
      </c>
      <c r="M10730">
        <v>0.02</v>
      </c>
      <c r="N10730" t="s">
        <v>257</v>
      </c>
    </row>
    <row r="10731" spans="1:14" x14ac:dyDescent="0.3">
      <c r="A10731">
        <v>15826</v>
      </c>
      <c r="B10731" t="s">
        <v>11326</v>
      </c>
      <c r="C10731" t="s">
        <v>56</v>
      </c>
      <c r="D10731" t="s">
        <v>52</v>
      </c>
      <c r="E10731">
        <v>2007</v>
      </c>
      <c r="F10731" t="s">
        <v>17</v>
      </c>
      <c r="G10731" t="s">
        <v>53</v>
      </c>
      <c r="H10731" t="s">
        <v>4295</v>
      </c>
      <c r="I10731">
        <v>0</v>
      </c>
      <c r="J10731">
        <v>0</v>
      </c>
      <c r="K10731">
        <v>0.02</v>
      </c>
      <c r="L10731">
        <v>0</v>
      </c>
      <c r="M10731">
        <v>0.02</v>
      </c>
      <c r="N10731" t="s">
        <v>257</v>
      </c>
    </row>
    <row r="10732" spans="1:14" x14ac:dyDescent="0.3">
      <c r="A10732">
        <v>15827</v>
      </c>
      <c r="B10732" t="s">
        <v>11327</v>
      </c>
      <c r="C10732" t="s">
        <v>129</v>
      </c>
      <c r="D10732" t="s">
        <v>129</v>
      </c>
      <c r="E10732">
        <v>2008</v>
      </c>
      <c r="F10732" t="s">
        <v>17</v>
      </c>
      <c r="G10732" t="s">
        <v>94</v>
      </c>
      <c r="H10732" t="s">
        <v>8741</v>
      </c>
      <c r="I10732">
        <v>0</v>
      </c>
      <c r="J10732">
        <v>0.01</v>
      </c>
      <c r="K10732">
        <v>0</v>
      </c>
      <c r="L10732">
        <v>0</v>
      </c>
      <c r="M10732">
        <v>0.02</v>
      </c>
      <c r="N10732" t="s">
        <v>257</v>
      </c>
    </row>
    <row r="10733" spans="1:14" x14ac:dyDescent="0.3">
      <c r="A10733">
        <v>15829</v>
      </c>
      <c r="B10733" t="s">
        <v>11328</v>
      </c>
      <c r="C10733" t="s">
        <v>124</v>
      </c>
      <c r="D10733" t="s">
        <v>47</v>
      </c>
      <c r="E10733">
        <v>2004</v>
      </c>
      <c r="F10733" t="s">
        <v>17</v>
      </c>
      <c r="G10733" t="s">
        <v>35</v>
      </c>
      <c r="H10733" t="s">
        <v>49</v>
      </c>
      <c r="I10733">
        <v>0.01</v>
      </c>
      <c r="J10733">
        <v>0</v>
      </c>
      <c r="K10733">
        <v>0</v>
      </c>
      <c r="L10733">
        <v>0</v>
      </c>
      <c r="M10733">
        <v>0.02</v>
      </c>
      <c r="N10733" t="s">
        <v>257</v>
      </c>
    </row>
    <row r="10734" spans="1:14" x14ac:dyDescent="0.3">
      <c r="A10734">
        <v>15830</v>
      </c>
      <c r="B10734" t="s">
        <v>11329</v>
      </c>
      <c r="C10734" t="s">
        <v>33</v>
      </c>
      <c r="D10734" t="s">
        <v>16</v>
      </c>
      <c r="E10734">
        <v>2008</v>
      </c>
      <c r="F10734" t="s">
        <v>17</v>
      </c>
      <c r="G10734" t="s">
        <v>35</v>
      </c>
      <c r="H10734" t="s">
        <v>132</v>
      </c>
      <c r="I10734">
        <v>0</v>
      </c>
      <c r="J10734">
        <v>0</v>
      </c>
      <c r="K10734">
        <v>0.02</v>
      </c>
      <c r="L10734">
        <v>0</v>
      </c>
      <c r="M10734">
        <v>0.02</v>
      </c>
      <c r="N10734" t="s">
        <v>257</v>
      </c>
    </row>
    <row r="10735" spans="1:14" x14ac:dyDescent="0.3">
      <c r="A10735">
        <v>15831</v>
      </c>
      <c r="B10735" t="s">
        <v>11330</v>
      </c>
      <c r="C10735" t="s">
        <v>129</v>
      </c>
      <c r="D10735" t="s">
        <v>129</v>
      </c>
      <c r="E10735">
        <v>2011</v>
      </c>
      <c r="F10735" t="s">
        <v>48</v>
      </c>
      <c r="G10735" t="s">
        <v>38</v>
      </c>
      <c r="H10735" t="s">
        <v>11331</v>
      </c>
      <c r="I10735">
        <v>0.02</v>
      </c>
      <c r="J10735">
        <v>0</v>
      </c>
      <c r="K10735">
        <v>0</v>
      </c>
      <c r="L10735">
        <v>0</v>
      </c>
      <c r="M10735">
        <v>0.02</v>
      </c>
      <c r="N10735" t="s">
        <v>257</v>
      </c>
    </row>
    <row r="10736" spans="1:14" x14ac:dyDescent="0.3">
      <c r="A10736">
        <v>15832</v>
      </c>
      <c r="B10736" t="s">
        <v>11332</v>
      </c>
      <c r="C10736" t="s">
        <v>76</v>
      </c>
      <c r="D10736" t="s">
        <v>16</v>
      </c>
      <c r="E10736">
        <v>2014</v>
      </c>
      <c r="F10736" t="s">
        <v>48</v>
      </c>
      <c r="G10736" t="s">
        <v>94</v>
      </c>
      <c r="H10736" t="s">
        <v>187</v>
      </c>
      <c r="I10736">
        <v>0</v>
      </c>
      <c r="J10736">
        <v>0</v>
      </c>
      <c r="K10736">
        <v>0.02</v>
      </c>
      <c r="L10736">
        <v>0</v>
      </c>
      <c r="M10736">
        <v>0.02</v>
      </c>
      <c r="N10736" t="s">
        <v>257</v>
      </c>
    </row>
    <row r="10737" spans="1:14" x14ac:dyDescent="0.3">
      <c r="A10737">
        <v>15833</v>
      </c>
      <c r="B10737" t="s">
        <v>11333</v>
      </c>
      <c r="C10737" t="s">
        <v>33</v>
      </c>
      <c r="D10737" t="s">
        <v>16</v>
      </c>
      <c r="E10737">
        <v>2011</v>
      </c>
      <c r="F10737" t="s">
        <v>48</v>
      </c>
      <c r="G10737" t="s">
        <v>35</v>
      </c>
      <c r="H10737" t="s">
        <v>461</v>
      </c>
      <c r="I10737">
        <v>0</v>
      </c>
      <c r="J10737">
        <v>0</v>
      </c>
      <c r="K10737">
        <v>0.02</v>
      </c>
      <c r="L10737">
        <v>0</v>
      </c>
      <c r="M10737">
        <v>0.02</v>
      </c>
      <c r="N10737" t="s">
        <v>257</v>
      </c>
    </row>
    <row r="10738" spans="1:14" x14ac:dyDescent="0.3">
      <c r="A10738">
        <v>15834</v>
      </c>
      <c r="B10738" t="s">
        <v>11334</v>
      </c>
      <c r="C10738" t="s">
        <v>33</v>
      </c>
      <c r="D10738" t="s">
        <v>16</v>
      </c>
      <c r="E10738">
        <v>2005</v>
      </c>
      <c r="F10738" t="s">
        <v>17</v>
      </c>
      <c r="G10738" t="s">
        <v>40</v>
      </c>
      <c r="H10738" t="s">
        <v>5391</v>
      </c>
      <c r="I10738">
        <v>0.01</v>
      </c>
      <c r="J10738">
        <v>0.01</v>
      </c>
      <c r="K10738">
        <v>0</v>
      </c>
      <c r="L10738">
        <v>0</v>
      </c>
      <c r="M10738">
        <v>0.02</v>
      </c>
      <c r="N10738" t="s">
        <v>257</v>
      </c>
    </row>
    <row r="10739" spans="1:14" x14ac:dyDescent="0.3">
      <c r="A10739">
        <v>15835</v>
      </c>
      <c r="B10739" t="s">
        <v>11335</v>
      </c>
      <c r="C10739" t="s">
        <v>15</v>
      </c>
      <c r="D10739" t="s">
        <v>16</v>
      </c>
      <c r="E10739">
        <v>2010</v>
      </c>
      <c r="F10739" t="s">
        <v>48</v>
      </c>
      <c r="G10739" t="s">
        <v>40</v>
      </c>
      <c r="H10739" t="s">
        <v>2848</v>
      </c>
      <c r="I10739">
        <v>0.02</v>
      </c>
      <c r="J10739">
        <v>0</v>
      </c>
      <c r="K10739">
        <v>0</v>
      </c>
      <c r="L10739">
        <v>0</v>
      </c>
      <c r="M10739">
        <v>0.02</v>
      </c>
      <c r="N10739" t="s">
        <v>257</v>
      </c>
    </row>
    <row r="10740" spans="1:14" x14ac:dyDescent="0.3">
      <c r="A10740">
        <v>15836</v>
      </c>
      <c r="B10740" t="s">
        <v>11336</v>
      </c>
      <c r="C10740" t="s">
        <v>158</v>
      </c>
      <c r="D10740" t="s">
        <v>16</v>
      </c>
      <c r="E10740">
        <v>2005</v>
      </c>
      <c r="F10740" t="s">
        <v>17</v>
      </c>
      <c r="G10740" t="s">
        <v>2</v>
      </c>
      <c r="H10740" t="s">
        <v>5391</v>
      </c>
      <c r="I10740">
        <v>0.01</v>
      </c>
      <c r="J10740">
        <v>0</v>
      </c>
      <c r="K10740">
        <v>0</v>
      </c>
      <c r="L10740">
        <v>0</v>
      </c>
      <c r="M10740">
        <v>0.02</v>
      </c>
      <c r="N10740" t="s">
        <v>257</v>
      </c>
    </row>
    <row r="10741" spans="1:14" x14ac:dyDescent="0.3">
      <c r="A10741">
        <v>15837</v>
      </c>
      <c r="B10741" t="s">
        <v>11337</v>
      </c>
      <c r="C10741" t="s">
        <v>129</v>
      </c>
      <c r="D10741" t="s">
        <v>129</v>
      </c>
      <c r="E10741">
        <v>2011</v>
      </c>
      <c r="F10741" t="s">
        <v>48</v>
      </c>
      <c r="G10741" t="s">
        <v>223</v>
      </c>
      <c r="H10741" t="s">
        <v>6638</v>
      </c>
      <c r="I10741">
        <v>0</v>
      </c>
      <c r="J10741">
        <v>0.01</v>
      </c>
      <c r="K10741">
        <v>0</v>
      </c>
      <c r="L10741">
        <v>0</v>
      </c>
      <c r="M10741">
        <v>0.02</v>
      </c>
      <c r="N10741" t="s">
        <v>257</v>
      </c>
    </row>
    <row r="10742" spans="1:14" x14ac:dyDescent="0.3">
      <c r="A10742">
        <v>15841</v>
      </c>
      <c r="B10742" t="s">
        <v>11338</v>
      </c>
      <c r="C10742" t="s">
        <v>33</v>
      </c>
      <c r="D10742" t="s">
        <v>16</v>
      </c>
      <c r="E10742">
        <v>2007</v>
      </c>
      <c r="F10742" t="s">
        <v>17</v>
      </c>
      <c r="G10742" t="s">
        <v>53</v>
      </c>
      <c r="H10742" t="s">
        <v>396</v>
      </c>
      <c r="I10742">
        <v>0.02</v>
      </c>
      <c r="J10742">
        <v>0</v>
      </c>
      <c r="K10742">
        <v>0</v>
      </c>
      <c r="L10742">
        <v>0</v>
      </c>
      <c r="M10742">
        <v>0.02</v>
      </c>
      <c r="N10742" t="s">
        <v>257</v>
      </c>
    </row>
    <row r="10743" spans="1:14" x14ac:dyDescent="0.3">
      <c r="A10743">
        <v>15842</v>
      </c>
      <c r="B10743" t="s">
        <v>11339</v>
      </c>
      <c r="C10743" t="s">
        <v>51</v>
      </c>
      <c r="D10743" t="s">
        <v>52</v>
      </c>
      <c r="E10743">
        <v>2014</v>
      </c>
      <c r="F10743" t="s">
        <v>48</v>
      </c>
      <c r="G10743" t="s">
        <v>94</v>
      </c>
      <c r="H10743" t="s">
        <v>973</v>
      </c>
      <c r="I10743">
        <v>0</v>
      </c>
      <c r="J10743">
        <v>0</v>
      </c>
      <c r="K10743">
        <v>0.02</v>
      </c>
      <c r="L10743">
        <v>0</v>
      </c>
      <c r="M10743">
        <v>0.02</v>
      </c>
      <c r="N10743" t="s">
        <v>257</v>
      </c>
    </row>
    <row r="10744" spans="1:14" x14ac:dyDescent="0.3">
      <c r="A10744">
        <v>15843</v>
      </c>
      <c r="B10744" t="s">
        <v>11340</v>
      </c>
      <c r="C10744" t="s">
        <v>142</v>
      </c>
      <c r="D10744" t="s">
        <v>52</v>
      </c>
      <c r="E10744">
        <v>2010</v>
      </c>
      <c r="F10744" t="s">
        <v>48</v>
      </c>
      <c r="G10744" t="s">
        <v>29</v>
      </c>
      <c r="H10744" t="s">
        <v>307</v>
      </c>
      <c r="I10744">
        <v>0</v>
      </c>
      <c r="J10744">
        <v>0</v>
      </c>
      <c r="K10744">
        <v>0.02</v>
      </c>
      <c r="L10744">
        <v>0</v>
      </c>
      <c r="M10744">
        <v>0.02</v>
      </c>
      <c r="N10744" t="s">
        <v>257</v>
      </c>
    </row>
    <row r="10745" spans="1:14" x14ac:dyDescent="0.3">
      <c r="A10745">
        <v>15844</v>
      </c>
      <c r="B10745" t="s">
        <v>11341</v>
      </c>
      <c r="C10745" t="s">
        <v>33</v>
      </c>
      <c r="D10745" t="s">
        <v>16</v>
      </c>
      <c r="E10745">
        <v>2011</v>
      </c>
      <c r="F10745" t="s">
        <v>48</v>
      </c>
      <c r="G10745" t="s">
        <v>53</v>
      </c>
      <c r="H10745" t="s">
        <v>307</v>
      </c>
      <c r="I10745">
        <v>0</v>
      </c>
      <c r="J10745">
        <v>0</v>
      </c>
      <c r="K10745">
        <v>0.02</v>
      </c>
      <c r="L10745">
        <v>0</v>
      </c>
      <c r="M10745">
        <v>0.02</v>
      </c>
      <c r="N10745" t="s">
        <v>257</v>
      </c>
    </row>
    <row r="10746" spans="1:14" x14ac:dyDescent="0.3">
      <c r="A10746">
        <v>15845</v>
      </c>
      <c r="B10746" t="s">
        <v>11342</v>
      </c>
      <c r="C10746" t="s">
        <v>56</v>
      </c>
      <c r="D10746" t="s">
        <v>52</v>
      </c>
      <c r="E10746">
        <v>2010</v>
      </c>
      <c r="F10746" t="s">
        <v>48</v>
      </c>
      <c r="G10746" t="s">
        <v>35</v>
      </c>
      <c r="H10746" t="s">
        <v>1426</v>
      </c>
      <c r="I10746">
        <v>0</v>
      </c>
      <c r="J10746">
        <v>0</v>
      </c>
      <c r="K10746">
        <v>0.02</v>
      </c>
      <c r="L10746">
        <v>0</v>
      </c>
      <c r="M10746">
        <v>0.02</v>
      </c>
      <c r="N10746" t="s">
        <v>257</v>
      </c>
    </row>
    <row r="10747" spans="1:14" x14ac:dyDescent="0.3">
      <c r="A10747">
        <v>15846</v>
      </c>
      <c r="B10747" t="s">
        <v>11343</v>
      </c>
      <c r="C10747" t="s">
        <v>33</v>
      </c>
      <c r="D10747" t="s">
        <v>16</v>
      </c>
      <c r="E10747">
        <v>2010</v>
      </c>
      <c r="F10747" t="s">
        <v>48</v>
      </c>
      <c r="G10747" t="s">
        <v>35</v>
      </c>
      <c r="H10747" t="s">
        <v>16</v>
      </c>
      <c r="I10747">
        <v>0</v>
      </c>
      <c r="J10747">
        <v>0</v>
      </c>
      <c r="K10747">
        <v>0.02</v>
      </c>
      <c r="L10747">
        <v>0</v>
      </c>
      <c r="M10747">
        <v>0.02</v>
      </c>
      <c r="N10747" t="s">
        <v>257</v>
      </c>
    </row>
    <row r="10748" spans="1:14" x14ac:dyDescent="0.3">
      <c r="A10748">
        <v>15848</v>
      </c>
      <c r="B10748" t="s">
        <v>11344</v>
      </c>
      <c r="C10748" t="s">
        <v>46</v>
      </c>
      <c r="D10748" t="s">
        <v>47</v>
      </c>
      <c r="E10748">
        <v>2010</v>
      </c>
      <c r="F10748" t="s">
        <v>48</v>
      </c>
      <c r="G10748" t="s">
        <v>94</v>
      </c>
      <c r="H10748" t="s">
        <v>7410</v>
      </c>
      <c r="I10748">
        <v>0</v>
      </c>
      <c r="J10748">
        <v>0</v>
      </c>
      <c r="K10748">
        <v>0.02</v>
      </c>
      <c r="L10748">
        <v>0</v>
      </c>
      <c r="M10748">
        <v>0.02</v>
      </c>
      <c r="N10748" t="s">
        <v>257</v>
      </c>
    </row>
    <row r="10749" spans="1:14" x14ac:dyDescent="0.3">
      <c r="A10749">
        <v>15849</v>
      </c>
      <c r="B10749" t="s">
        <v>11345</v>
      </c>
      <c r="C10749" t="s">
        <v>946</v>
      </c>
      <c r="D10749" t="s">
        <v>52</v>
      </c>
      <c r="E10749">
        <v>2015</v>
      </c>
      <c r="F10749" t="s">
        <v>48</v>
      </c>
      <c r="G10749" t="s">
        <v>53</v>
      </c>
      <c r="H10749" t="s">
        <v>5710</v>
      </c>
      <c r="I10749">
        <v>0</v>
      </c>
      <c r="J10749">
        <v>0</v>
      </c>
      <c r="K10749">
        <v>0.02</v>
      </c>
      <c r="L10749">
        <v>0</v>
      </c>
      <c r="M10749">
        <v>0.02</v>
      </c>
      <c r="N10749" t="s">
        <v>257</v>
      </c>
    </row>
    <row r="10750" spans="1:14" x14ac:dyDescent="0.3">
      <c r="A10750">
        <v>15850</v>
      </c>
      <c r="B10750" t="s">
        <v>11346</v>
      </c>
      <c r="C10750" t="s">
        <v>46</v>
      </c>
      <c r="D10750" t="s">
        <v>47</v>
      </c>
      <c r="E10750">
        <v>2006</v>
      </c>
      <c r="F10750" t="s">
        <v>17</v>
      </c>
      <c r="G10750" t="s">
        <v>29</v>
      </c>
      <c r="H10750" t="s">
        <v>203</v>
      </c>
      <c r="I10750">
        <v>0</v>
      </c>
      <c r="J10750">
        <v>0</v>
      </c>
      <c r="K10750">
        <v>0.02</v>
      </c>
      <c r="L10750">
        <v>0</v>
      </c>
      <c r="M10750">
        <v>0.02</v>
      </c>
      <c r="N10750" t="s">
        <v>257</v>
      </c>
    </row>
    <row r="10751" spans="1:14" x14ac:dyDescent="0.3">
      <c r="A10751">
        <v>15851</v>
      </c>
      <c r="B10751" t="s">
        <v>11347</v>
      </c>
      <c r="C10751" t="s">
        <v>129</v>
      </c>
      <c r="D10751" t="s">
        <v>129</v>
      </c>
      <c r="E10751">
        <v>2009</v>
      </c>
      <c r="F10751" t="s">
        <v>17</v>
      </c>
      <c r="G10751" t="s">
        <v>38</v>
      </c>
      <c r="H10751" t="s">
        <v>3275</v>
      </c>
      <c r="I10751">
        <v>0.01</v>
      </c>
      <c r="J10751">
        <v>0</v>
      </c>
      <c r="K10751">
        <v>0</v>
      </c>
      <c r="L10751">
        <v>0</v>
      </c>
      <c r="M10751">
        <v>0.02</v>
      </c>
      <c r="N10751" t="s">
        <v>257</v>
      </c>
    </row>
    <row r="10752" spans="1:14" x14ac:dyDescent="0.3">
      <c r="A10752">
        <v>15852</v>
      </c>
      <c r="B10752" t="s">
        <v>11348</v>
      </c>
      <c r="C10752" t="s">
        <v>33</v>
      </c>
      <c r="D10752" t="s">
        <v>16</v>
      </c>
      <c r="E10752">
        <v>2010</v>
      </c>
      <c r="F10752" t="s">
        <v>48</v>
      </c>
      <c r="G10752" t="s">
        <v>35</v>
      </c>
      <c r="H10752" t="s">
        <v>11349</v>
      </c>
      <c r="I10752">
        <v>0</v>
      </c>
      <c r="J10752">
        <v>0</v>
      </c>
      <c r="K10752">
        <v>0.02</v>
      </c>
      <c r="L10752">
        <v>0</v>
      </c>
      <c r="M10752">
        <v>0.02</v>
      </c>
      <c r="N10752" t="s">
        <v>257</v>
      </c>
    </row>
    <row r="10753" spans="1:14" x14ac:dyDescent="0.3">
      <c r="A10753">
        <v>15854</v>
      </c>
      <c r="B10753" t="s">
        <v>11350</v>
      </c>
      <c r="C10753" t="s">
        <v>15</v>
      </c>
      <c r="D10753" t="s">
        <v>16</v>
      </c>
      <c r="E10753">
        <v>2007</v>
      </c>
      <c r="F10753" t="s">
        <v>17</v>
      </c>
      <c r="G10753" t="s">
        <v>24</v>
      </c>
      <c r="H10753" t="s">
        <v>6116</v>
      </c>
      <c r="I10753">
        <v>0.01</v>
      </c>
      <c r="J10753">
        <v>0</v>
      </c>
      <c r="K10753">
        <v>0</v>
      </c>
      <c r="L10753">
        <v>0</v>
      </c>
      <c r="M10753">
        <v>0.02</v>
      </c>
      <c r="N10753" t="s">
        <v>257</v>
      </c>
    </row>
    <row r="10754" spans="1:14" x14ac:dyDescent="0.3">
      <c r="A10754">
        <v>15855</v>
      </c>
      <c r="B10754" t="s">
        <v>11351</v>
      </c>
      <c r="C10754" t="s">
        <v>78</v>
      </c>
      <c r="D10754" t="s">
        <v>52</v>
      </c>
      <c r="E10754">
        <v>2016</v>
      </c>
      <c r="F10754" t="s">
        <v>48</v>
      </c>
      <c r="G10754" t="s">
        <v>38</v>
      </c>
      <c r="H10754" t="s">
        <v>1203</v>
      </c>
      <c r="I10754">
        <v>0.01</v>
      </c>
      <c r="J10754">
        <v>0</v>
      </c>
      <c r="K10754">
        <v>0</v>
      </c>
      <c r="L10754">
        <v>0</v>
      </c>
      <c r="M10754">
        <v>0.02</v>
      </c>
      <c r="N10754" t="s">
        <v>257</v>
      </c>
    </row>
    <row r="10755" spans="1:14" x14ac:dyDescent="0.3">
      <c r="A10755">
        <v>15856</v>
      </c>
      <c r="B10755" t="s">
        <v>11352</v>
      </c>
      <c r="C10755" t="s">
        <v>33</v>
      </c>
      <c r="D10755" t="s">
        <v>16</v>
      </c>
      <c r="E10755">
        <v>2005</v>
      </c>
      <c r="F10755" t="s">
        <v>17</v>
      </c>
      <c r="G10755" t="s">
        <v>38</v>
      </c>
      <c r="H10755" t="s">
        <v>195</v>
      </c>
      <c r="I10755">
        <v>0.02</v>
      </c>
      <c r="J10755">
        <v>0</v>
      </c>
      <c r="K10755">
        <v>0</v>
      </c>
      <c r="L10755">
        <v>0</v>
      </c>
      <c r="M10755">
        <v>0.02</v>
      </c>
      <c r="N10755" t="s">
        <v>257</v>
      </c>
    </row>
    <row r="10756" spans="1:14" x14ac:dyDescent="0.3">
      <c r="A10756">
        <v>15858</v>
      </c>
      <c r="B10756" t="s">
        <v>11353</v>
      </c>
      <c r="C10756" t="s">
        <v>129</v>
      </c>
      <c r="D10756" t="s">
        <v>129</v>
      </c>
      <c r="E10756">
        <v>2009</v>
      </c>
      <c r="F10756" t="s">
        <v>17</v>
      </c>
      <c r="G10756" t="s">
        <v>29</v>
      </c>
      <c r="H10756" t="s">
        <v>234</v>
      </c>
      <c r="I10756">
        <v>0.01</v>
      </c>
      <c r="J10756">
        <v>0</v>
      </c>
      <c r="K10756">
        <v>0</v>
      </c>
      <c r="L10756">
        <v>0</v>
      </c>
      <c r="M10756">
        <v>0.02</v>
      </c>
      <c r="N10756" t="s">
        <v>257</v>
      </c>
    </row>
    <row r="10757" spans="1:14" x14ac:dyDescent="0.3">
      <c r="A10757">
        <v>15859</v>
      </c>
      <c r="B10757" t="s">
        <v>11354</v>
      </c>
      <c r="C10757" t="s">
        <v>142</v>
      </c>
      <c r="D10757" t="s">
        <v>52</v>
      </c>
      <c r="E10757">
        <v>2013</v>
      </c>
      <c r="F10757" t="s">
        <v>48</v>
      </c>
      <c r="G10757" t="s">
        <v>35</v>
      </c>
      <c r="H10757" t="s">
        <v>973</v>
      </c>
      <c r="I10757">
        <v>0</v>
      </c>
      <c r="J10757">
        <v>0</v>
      </c>
      <c r="K10757">
        <v>0.02</v>
      </c>
      <c r="L10757">
        <v>0</v>
      </c>
      <c r="M10757">
        <v>0.02</v>
      </c>
      <c r="N10757" t="s">
        <v>257</v>
      </c>
    </row>
    <row r="10758" spans="1:14" x14ac:dyDescent="0.3">
      <c r="A10758">
        <v>15860</v>
      </c>
      <c r="B10758" t="s">
        <v>11355</v>
      </c>
      <c r="C10758" t="s">
        <v>946</v>
      </c>
      <c r="D10758" t="s">
        <v>52</v>
      </c>
      <c r="E10758">
        <v>2014</v>
      </c>
      <c r="F10758" t="s">
        <v>48</v>
      </c>
      <c r="G10758" t="s">
        <v>94</v>
      </c>
      <c r="H10758" t="s">
        <v>7410</v>
      </c>
      <c r="I10758">
        <v>0</v>
      </c>
      <c r="J10758">
        <v>0</v>
      </c>
      <c r="K10758">
        <v>0.02</v>
      </c>
      <c r="L10758">
        <v>0</v>
      </c>
      <c r="M10758">
        <v>0.02</v>
      </c>
      <c r="N10758" t="s">
        <v>257</v>
      </c>
    </row>
    <row r="10759" spans="1:14" x14ac:dyDescent="0.3">
      <c r="A10759">
        <v>15863</v>
      </c>
      <c r="B10759" t="s">
        <v>11356</v>
      </c>
      <c r="C10759" t="s">
        <v>129</v>
      </c>
      <c r="D10759" t="s">
        <v>129</v>
      </c>
      <c r="E10759">
        <v>2013</v>
      </c>
      <c r="F10759" t="s">
        <v>48</v>
      </c>
      <c r="G10759" t="s">
        <v>2</v>
      </c>
      <c r="H10759" t="s">
        <v>1409</v>
      </c>
      <c r="I10759">
        <v>0</v>
      </c>
      <c r="J10759">
        <v>0.01</v>
      </c>
      <c r="K10759">
        <v>0</v>
      </c>
      <c r="L10759">
        <v>0</v>
      </c>
      <c r="M10759">
        <v>0.02</v>
      </c>
      <c r="N10759" t="s">
        <v>257</v>
      </c>
    </row>
    <row r="10760" spans="1:14" x14ac:dyDescent="0.3">
      <c r="A10760">
        <v>15864</v>
      </c>
      <c r="B10760" t="s">
        <v>11357</v>
      </c>
      <c r="C10760" t="s">
        <v>142</v>
      </c>
      <c r="D10760" t="s">
        <v>52</v>
      </c>
      <c r="E10760">
        <v>2013</v>
      </c>
      <c r="F10760" t="s">
        <v>48</v>
      </c>
      <c r="G10760" t="s">
        <v>94</v>
      </c>
      <c r="H10760" t="s">
        <v>9507</v>
      </c>
      <c r="I10760">
        <v>0</v>
      </c>
      <c r="J10760">
        <v>0</v>
      </c>
      <c r="K10760">
        <v>0.02</v>
      </c>
      <c r="L10760">
        <v>0</v>
      </c>
      <c r="M10760">
        <v>0.02</v>
      </c>
      <c r="N10760" t="s">
        <v>257</v>
      </c>
    </row>
    <row r="10761" spans="1:14" x14ac:dyDescent="0.3">
      <c r="A10761">
        <v>15865</v>
      </c>
      <c r="B10761" t="s">
        <v>11358</v>
      </c>
      <c r="C10761" t="s">
        <v>946</v>
      </c>
      <c r="D10761" t="s">
        <v>52</v>
      </c>
      <c r="E10761">
        <v>2016</v>
      </c>
      <c r="F10761" t="s">
        <v>48</v>
      </c>
      <c r="G10761" t="s">
        <v>94</v>
      </c>
      <c r="H10761" t="s">
        <v>10270</v>
      </c>
      <c r="I10761">
        <v>0</v>
      </c>
      <c r="J10761">
        <v>0</v>
      </c>
      <c r="K10761">
        <v>0.02</v>
      </c>
      <c r="L10761">
        <v>0</v>
      </c>
      <c r="M10761">
        <v>0.02</v>
      </c>
      <c r="N10761" t="s">
        <v>257</v>
      </c>
    </row>
    <row r="10762" spans="1:14" x14ac:dyDescent="0.3">
      <c r="A10762">
        <v>15866</v>
      </c>
      <c r="B10762" t="s">
        <v>11359</v>
      </c>
      <c r="C10762" t="s">
        <v>76</v>
      </c>
      <c r="D10762" t="s">
        <v>16</v>
      </c>
      <c r="E10762">
        <v>2014</v>
      </c>
      <c r="F10762" t="s">
        <v>48</v>
      </c>
      <c r="G10762" t="s">
        <v>53</v>
      </c>
      <c r="H10762" t="s">
        <v>187</v>
      </c>
      <c r="I10762">
        <v>0</v>
      </c>
      <c r="J10762">
        <v>0</v>
      </c>
      <c r="K10762">
        <v>0.02</v>
      </c>
      <c r="L10762">
        <v>0</v>
      </c>
      <c r="M10762">
        <v>0.02</v>
      </c>
      <c r="N10762" t="s">
        <v>257</v>
      </c>
    </row>
    <row r="10763" spans="1:14" x14ac:dyDescent="0.3">
      <c r="A10763">
        <v>15867</v>
      </c>
      <c r="B10763" t="s">
        <v>11360</v>
      </c>
      <c r="C10763" t="s">
        <v>56</v>
      </c>
      <c r="D10763" t="s">
        <v>52</v>
      </c>
      <c r="E10763">
        <v>2007</v>
      </c>
      <c r="F10763" t="s">
        <v>17</v>
      </c>
      <c r="G10763" t="s">
        <v>94</v>
      </c>
      <c r="H10763" t="s">
        <v>9250</v>
      </c>
      <c r="I10763">
        <v>0</v>
      </c>
      <c r="J10763">
        <v>0</v>
      </c>
      <c r="K10763">
        <v>0.02</v>
      </c>
      <c r="L10763">
        <v>0</v>
      </c>
      <c r="M10763">
        <v>0.02</v>
      </c>
      <c r="N10763" t="s">
        <v>257</v>
      </c>
    </row>
    <row r="10764" spans="1:14" x14ac:dyDescent="0.3">
      <c r="A10764">
        <v>15869</v>
      </c>
      <c r="B10764" t="s">
        <v>11361</v>
      </c>
      <c r="C10764" t="s">
        <v>33</v>
      </c>
      <c r="D10764" t="s">
        <v>16</v>
      </c>
      <c r="E10764">
        <v>2007</v>
      </c>
      <c r="F10764" t="s">
        <v>17</v>
      </c>
      <c r="G10764" t="s">
        <v>223</v>
      </c>
      <c r="H10764" t="s">
        <v>754</v>
      </c>
      <c r="I10764">
        <v>0</v>
      </c>
      <c r="J10764">
        <v>0</v>
      </c>
      <c r="K10764">
        <v>0.02</v>
      </c>
      <c r="L10764">
        <v>0</v>
      </c>
      <c r="M10764">
        <v>0.02</v>
      </c>
      <c r="N10764" t="s">
        <v>257</v>
      </c>
    </row>
    <row r="10765" spans="1:14" x14ac:dyDescent="0.3">
      <c r="A10765">
        <v>15870</v>
      </c>
      <c r="B10765" t="s">
        <v>11362</v>
      </c>
      <c r="C10765" t="s">
        <v>33</v>
      </c>
      <c r="D10765" t="s">
        <v>16</v>
      </c>
      <c r="E10765">
        <v>1985</v>
      </c>
      <c r="F10765" t="s">
        <v>22</v>
      </c>
      <c r="G10765" t="s">
        <v>53</v>
      </c>
      <c r="H10765" t="s">
        <v>11363</v>
      </c>
      <c r="I10765">
        <v>0</v>
      </c>
      <c r="J10765">
        <v>0</v>
      </c>
      <c r="K10765">
        <v>0.02</v>
      </c>
      <c r="L10765">
        <v>0</v>
      </c>
      <c r="M10765">
        <v>0.02</v>
      </c>
      <c r="N10765" t="s">
        <v>257</v>
      </c>
    </row>
    <row r="10766" spans="1:14" x14ac:dyDescent="0.3">
      <c r="A10766">
        <v>15871</v>
      </c>
      <c r="B10766" t="s">
        <v>11364</v>
      </c>
      <c r="C10766" t="s">
        <v>51</v>
      </c>
      <c r="D10766" t="s">
        <v>52</v>
      </c>
      <c r="E10766">
        <v>2010</v>
      </c>
      <c r="F10766" t="s">
        <v>48</v>
      </c>
      <c r="G10766" t="s">
        <v>53</v>
      </c>
      <c r="H10766" t="s">
        <v>754</v>
      </c>
      <c r="I10766">
        <v>0</v>
      </c>
      <c r="J10766">
        <v>0</v>
      </c>
      <c r="K10766">
        <v>0.02</v>
      </c>
      <c r="L10766">
        <v>0</v>
      </c>
      <c r="M10766">
        <v>0.02</v>
      </c>
      <c r="N10766" t="s">
        <v>257</v>
      </c>
    </row>
    <row r="10767" spans="1:14" x14ac:dyDescent="0.3">
      <c r="A10767">
        <v>15872</v>
      </c>
      <c r="B10767" t="s">
        <v>11365</v>
      </c>
      <c r="C10767" t="s">
        <v>129</v>
      </c>
      <c r="D10767" t="s">
        <v>129</v>
      </c>
      <c r="E10767">
        <v>2009</v>
      </c>
      <c r="F10767" t="s">
        <v>17</v>
      </c>
      <c r="G10767" t="s">
        <v>223</v>
      </c>
      <c r="H10767" t="s">
        <v>6638</v>
      </c>
      <c r="I10767">
        <v>0.01</v>
      </c>
      <c r="J10767">
        <v>0</v>
      </c>
      <c r="K10767">
        <v>0</v>
      </c>
      <c r="L10767">
        <v>0</v>
      </c>
      <c r="M10767">
        <v>0.02</v>
      </c>
      <c r="N10767" t="s">
        <v>257</v>
      </c>
    </row>
    <row r="10768" spans="1:14" x14ac:dyDescent="0.3">
      <c r="A10768">
        <v>15874</v>
      </c>
      <c r="B10768" t="s">
        <v>11366</v>
      </c>
      <c r="C10768" t="s">
        <v>56</v>
      </c>
      <c r="D10768" t="s">
        <v>52</v>
      </c>
      <c r="E10768">
        <v>2006</v>
      </c>
      <c r="F10768" t="s">
        <v>17</v>
      </c>
      <c r="G10768" t="s">
        <v>94</v>
      </c>
      <c r="H10768" t="s">
        <v>187</v>
      </c>
      <c r="I10768">
        <v>0</v>
      </c>
      <c r="J10768">
        <v>0</v>
      </c>
      <c r="K10768">
        <v>0.02</v>
      </c>
      <c r="L10768">
        <v>0</v>
      </c>
      <c r="M10768">
        <v>0.02</v>
      </c>
      <c r="N10768" t="s">
        <v>257</v>
      </c>
    </row>
    <row r="10769" spans="1:14" x14ac:dyDescent="0.3">
      <c r="A10769">
        <v>15876</v>
      </c>
      <c r="B10769" t="s">
        <v>11367</v>
      </c>
      <c r="C10769" t="s">
        <v>56</v>
      </c>
      <c r="D10769" t="s">
        <v>52</v>
      </c>
      <c r="E10769">
        <v>2008</v>
      </c>
      <c r="F10769" t="s">
        <v>17</v>
      </c>
      <c r="G10769" t="s">
        <v>38</v>
      </c>
      <c r="H10769" t="s">
        <v>132</v>
      </c>
      <c r="I10769">
        <v>0</v>
      </c>
      <c r="J10769">
        <v>0</v>
      </c>
      <c r="K10769">
        <v>0.02</v>
      </c>
      <c r="L10769">
        <v>0</v>
      </c>
      <c r="M10769">
        <v>0.02</v>
      </c>
      <c r="N10769" t="s">
        <v>257</v>
      </c>
    </row>
    <row r="10770" spans="1:14" x14ac:dyDescent="0.3">
      <c r="A10770">
        <v>15877</v>
      </c>
      <c r="B10770" t="s">
        <v>11368</v>
      </c>
      <c r="C10770" t="s">
        <v>129</v>
      </c>
      <c r="D10770" t="s">
        <v>129</v>
      </c>
      <c r="E10770">
        <v>2009</v>
      </c>
      <c r="F10770" t="s">
        <v>17</v>
      </c>
      <c r="G10770" t="s">
        <v>40</v>
      </c>
      <c r="H10770" t="s">
        <v>6638</v>
      </c>
      <c r="I10770">
        <v>0.01</v>
      </c>
      <c r="J10770">
        <v>0</v>
      </c>
      <c r="K10770">
        <v>0</v>
      </c>
      <c r="L10770">
        <v>0</v>
      </c>
      <c r="M10770">
        <v>0.02</v>
      </c>
      <c r="N10770" t="s">
        <v>257</v>
      </c>
    </row>
    <row r="10771" spans="1:14" x14ac:dyDescent="0.3">
      <c r="A10771">
        <v>15880</v>
      </c>
      <c r="B10771" t="s">
        <v>11369</v>
      </c>
      <c r="C10771" t="s">
        <v>142</v>
      </c>
      <c r="D10771" t="s">
        <v>52</v>
      </c>
      <c r="E10771">
        <v>2010</v>
      </c>
      <c r="F10771" t="s">
        <v>48</v>
      </c>
      <c r="G10771" t="s">
        <v>35</v>
      </c>
      <c r="H10771" t="s">
        <v>7525</v>
      </c>
      <c r="I10771">
        <v>0</v>
      </c>
      <c r="J10771">
        <v>0</v>
      </c>
      <c r="K10771">
        <v>0.02</v>
      </c>
      <c r="L10771">
        <v>0</v>
      </c>
      <c r="M10771">
        <v>0.02</v>
      </c>
      <c r="N10771" t="s">
        <v>257</v>
      </c>
    </row>
    <row r="10772" spans="1:14" x14ac:dyDescent="0.3">
      <c r="A10772">
        <v>15882</v>
      </c>
      <c r="B10772" t="s">
        <v>11370</v>
      </c>
      <c r="C10772" t="s">
        <v>76</v>
      </c>
      <c r="D10772" t="s">
        <v>16</v>
      </c>
      <c r="E10772">
        <v>2011</v>
      </c>
      <c r="F10772" t="s">
        <v>48</v>
      </c>
      <c r="G10772" t="s">
        <v>35</v>
      </c>
      <c r="H10772" t="s">
        <v>8503</v>
      </c>
      <c r="I10772">
        <v>0</v>
      </c>
      <c r="J10772">
        <v>0</v>
      </c>
      <c r="K10772">
        <v>0.02</v>
      </c>
      <c r="L10772">
        <v>0</v>
      </c>
      <c r="M10772">
        <v>0.02</v>
      </c>
      <c r="N10772" t="s">
        <v>257</v>
      </c>
    </row>
    <row r="10773" spans="1:14" x14ac:dyDescent="0.3">
      <c r="A10773">
        <v>15883</v>
      </c>
      <c r="B10773" t="s">
        <v>11371</v>
      </c>
      <c r="C10773" t="s">
        <v>129</v>
      </c>
      <c r="D10773" t="s">
        <v>129</v>
      </c>
      <c r="E10773">
        <v>2003</v>
      </c>
      <c r="F10773" t="s">
        <v>17</v>
      </c>
      <c r="G10773" t="s">
        <v>223</v>
      </c>
      <c r="H10773" t="s">
        <v>121</v>
      </c>
      <c r="I10773">
        <v>0.01</v>
      </c>
      <c r="J10773">
        <v>0</v>
      </c>
      <c r="K10773">
        <v>0</v>
      </c>
      <c r="L10773">
        <v>0</v>
      </c>
      <c r="M10773">
        <v>0.02</v>
      </c>
      <c r="N10773" t="s">
        <v>257</v>
      </c>
    </row>
    <row r="10774" spans="1:14" x14ac:dyDescent="0.3">
      <c r="A10774">
        <v>15884</v>
      </c>
      <c r="B10774" t="s">
        <v>11372</v>
      </c>
      <c r="C10774" t="s">
        <v>946</v>
      </c>
      <c r="D10774" t="s">
        <v>52</v>
      </c>
      <c r="E10774">
        <v>2014</v>
      </c>
      <c r="F10774" t="s">
        <v>48</v>
      </c>
      <c r="G10774" t="s">
        <v>94</v>
      </c>
      <c r="H10774" t="s">
        <v>11373</v>
      </c>
      <c r="I10774">
        <v>0</v>
      </c>
      <c r="J10774">
        <v>0</v>
      </c>
      <c r="K10774">
        <v>0.02</v>
      </c>
      <c r="L10774">
        <v>0</v>
      </c>
      <c r="M10774">
        <v>0.02</v>
      </c>
      <c r="N10774" t="s">
        <v>257</v>
      </c>
    </row>
    <row r="10775" spans="1:14" x14ac:dyDescent="0.3">
      <c r="A10775">
        <v>15885</v>
      </c>
      <c r="B10775" t="s">
        <v>11374</v>
      </c>
      <c r="C10775" t="s">
        <v>46</v>
      </c>
      <c r="D10775" t="s">
        <v>47</v>
      </c>
      <c r="E10775">
        <v>2006</v>
      </c>
      <c r="F10775" t="s">
        <v>17</v>
      </c>
      <c r="G10775" t="s">
        <v>38</v>
      </c>
      <c r="H10775" t="s">
        <v>973</v>
      </c>
      <c r="I10775">
        <v>0</v>
      </c>
      <c r="J10775">
        <v>0</v>
      </c>
      <c r="K10775">
        <v>0.02</v>
      </c>
      <c r="L10775">
        <v>0</v>
      </c>
      <c r="M10775">
        <v>0.02</v>
      </c>
      <c r="N10775" t="s">
        <v>257</v>
      </c>
    </row>
    <row r="10776" spans="1:14" x14ac:dyDescent="0.3">
      <c r="A10776">
        <v>15886</v>
      </c>
      <c r="B10776" t="s">
        <v>11375</v>
      </c>
      <c r="C10776" t="s">
        <v>56</v>
      </c>
      <c r="D10776" t="s">
        <v>52</v>
      </c>
      <c r="E10776">
        <v>2009</v>
      </c>
      <c r="F10776" t="s">
        <v>17</v>
      </c>
      <c r="G10776" t="s">
        <v>94</v>
      </c>
      <c r="H10776" t="s">
        <v>9387</v>
      </c>
      <c r="I10776">
        <v>0</v>
      </c>
      <c r="J10776">
        <v>0</v>
      </c>
      <c r="K10776">
        <v>0.02</v>
      </c>
      <c r="L10776">
        <v>0</v>
      </c>
      <c r="M10776">
        <v>0.02</v>
      </c>
      <c r="N10776" t="s">
        <v>257</v>
      </c>
    </row>
    <row r="10777" spans="1:14" x14ac:dyDescent="0.3">
      <c r="A10777">
        <v>15887</v>
      </c>
      <c r="B10777" t="s">
        <v>11376</v>
      </c>
      <c r="C10777" t="s">
        <v>15</v>
      </c>
      <c r="D10777" t="s">
        <v>16</v>
      </c>
      <c r="E10777">
        <v>2010</v>
      </c>
      <c r="F10777" t="s">
        <v>48</v>
      </c>
      <c r="G10777" t="s">
        <v>24</v>
      </c>
      <c r="H10777" t="s">
        <v>195</v>
      </c>
      <c r="I10777">
        <v>0.01</v>
      </c>
      <c r="J10777">
        <v>0</v>
      </c>
      <c r="K10777">
        <v>0</v>
      </c>
      <c r="L10777">
        <v>0</v>
      </c>
      <c r="M10777">
        <v>0.02</v>
      </c>
      <c r="N10777" t="s">
        <v>257</v>
      </c>
    </row>
    <row r="10778" spans="1:14" x14ac:dyDescent="0.3">
      <c r="A10778">
        <v>15888</v>
      </c>
      <c r="B10778" t="s">
        <v>11377</v>
      </c>
      <c r="C10778" t="s">
        <v>946</v>
      </c>
      <c r="D10778" t="s">
        <v>52</v>
      </c>
      <c r="E10778">
        <v>2016</v>
      </c>
      <c r="F10778" t="s">
        <v>48</v>
      </c>
      <c r="G10778" t="s">
        <v>94</v>
      </c>
      <c r="H10778" t="s">
        <v>7410</v>
      </c>
      <c r="I10778">
        <v>0</v>
      </c>
      <c r="J10778">
        <v>0</v>
      </c>
      <c r="K10778">
        <v>0.02</v>
      </c>
      <c r="L10778">
        <v>0</v>
      </c>
      <c r="M10778">
        <v>0.02</v>
      </c>
      <c r="N10778" t="s">
        <v>257</v>
      </c>
    </row>
    <row r="10779" spans="1:14" x14ac:dyDescent="0.3">
      <c r="A10779">
        <v>15889</v>
      </c>
      <c r="B10779" t="s">
        <v>11378</v>
      </c>
      <c r="C10779" t="s">
        <v>78</v>
      </c>
      <c r="D10779" t="s">
        <v>52</v>
      </c>
      <c r="E10779">
        <v>2016</v>
      </c>
      <c r="F10779" t="s">
        <v>48</v>
      </c>
      <c r="G10779" t="s">
        <v>83</v>
      </c>
      <c r="H10779" t="s">
        <v>9387</v>
      </c>
      <c r="I10779">
        <v>0</v>
      </c>
      <c r="J10779">
        <v>0</v>
      </c>
      <c r="K10779">
        <v>0.02</v>
      </c>
      <c r="L10779">
        <v>0</v>
      </c>
      <c r="M10779">
        <v>0.02</v>
      </c>
      <c r="N10779" t="s">
        <v>257</v>
      </c>
    </row>
    <row r="10780" spans="1:14" x14ac:dyDescent="0.3">
      <c r="A10780">
        <v>15891</v>
      </c>
      <c r="B10780" t="s">
        <v>11379</v>
      </c>
      <c r="C10780" t="s">
        <v>129</v>
      </c>
      <c r="D10780" t="s">
        <v>129</v>
      </c>
      <c r="E10780">
        <v>2004</v>
      </c>
      <c r="F10780" t="s">
        <v>17</v>
      </c>
      <c r="G10780" t="s">
        <v>18</v>
      </c>
      <c r="H10780" t="s">
        <v>132</v>
      </c>
      <c r="I10780">
        <v>0</v>
      </c>
      <c r="J10780">
        <v>0.01</v>
      </c>
      <c r="K10780">
        <v>0</v>
      </c>
      <c r="L10780">
        <v>0</v>
      </c>
      <c r="M10780">
        <v>0.02</v>
      </c>
      <c r="N10780" t="s">
        <v>257</v>
      </c>
    </row>
    <row r="10781" spans="1:14" x14ac:dyDescent="0.3">
      <c r="A10781">
        <v>15892</v>
      </c>
      <c r="B10781" t="s">
        <v>11380</v>
      </c>
      <c r="C10781" t="s">
        <v>33</v>
      </c>
      <c r="D10781" t="s">
        <v>16</v>
      </c>
      <c r="E10781">
        <v>2011</v>
      </c>
      <c r="F10781" t="s">
        <v>48</v>
      </c>
      <c r="G10781" t="s">
        <v>94</v>
      </c>
      <c r="H10781" t="s">
        <v>2831</v>
      </c>
      <c r="I10781">
        <v>0</v>
      </c>
      <c r="J10781">
        <v>0</v>
      </c>
      <c r="K10781">
        <v>0.02</v>
      </c>
      <c r="L10781">
        <v>0</v>
      </c>
      <c r="M10781">
        <v>0.02</v>
      </c>
      <c r="N10781" t="s">
        <v>257</v>
      </c>
    </row>
    <row r="10782" spans="1:14" x14ac:dyDescent="0.3">
      <c r="A10782">
        <v>15895</v>
      </c>
      <c r="B10782" t="s">
        <v>11381</v>
      </c>
      <c r="C10782" t="s">
        <v>33</v>
      </c>
      <c r="D10782" t="s">
        <v>16</v>
      </c>
      <c r="E10782">
        <v>2006</v>
      </c>
      <c r="F10782" t="s">
        <v>17</v>
      </c>
      <c r="G10782" t="s">
        <v>53</v>
      </c>
      <c r="H10782" t="s">
        <v>3804</v>
      </c>
      <c r="I10782">
        <v>0</v>
      </c>
      <c r="J10782">
        <v>0</v>
      </c>
      <c r="K10782">
        <v>0.02</v>
      </c>
      <c r="L10782">
        <v>0</v>
      </c>
      <c r="M10782">
        <v>0.02</v>
      </c>
      <c r="N10782" t="s">
        <v>257</v>
      </c>
    </row>
    <row r="10783" spans="1:14" x14ac:dyDescent="0.3">
      <c r="A10783">
        <v>15896</v>
      </c>
      <c r="B10783" t="s">
        <v>11382</v>
      </c>
      <c r="C10783" t="s">
        <v>142</v>
      </c>
      <c r="D10783" t="s">
        <v>52</v>
      </c>
      <c r="E10783">
        <v>2008</v>
      </c>
      <c r="F10783" t="s">
        <v>17</v>
      </c>
      <c r="G10783" t="s">
        <v>94</v>
      </c>
      <c r="H10783" t="s">
        <v>5710</v>
      </c>
      <c r="I10783">
        <v>0</v>
      </c>
      <c r="J10783">
        <v>0</v>
      </c>
      <c r="K10783">
        <v>0.02</v>
      </c>
      <c r="L10783">
        <v>0</v>
      </c>
      <c r="M10783">
        <v>0.02</v>
      </c>
      <c r="N10783" t="s">
        <v>257</v>
      </c>
    </row>
    <row r="10784" spans="1:14" x14ac:dyDescent="0.3">
      <c r="A10784">
        <v>15899</v>
      </c>
      <c r="B10784" t="s">
        <v>11383</v>
      </c>
      <c r="C10784" t="s">
        <v>15</v>
      </c>
      <c r="D10784" t="s">
        <v>16</v>
      </c>
      <c r="E10784">
        <v>2009</v>
      </c>
      <c r="F10784" t="s">
        <v>17</v>
      </c>
      <c r="G10784" t="s">
        <v>24</v>
      </c>
      <c r="H10784" t="s">
        <v>2150</v>
      </c>
      <c r="I10784">
        <v>0</v>
      </c>
      <c r="J10784">
        <v>0.01</v>
      </c>
      <c r="K10784">
        <v>0</v>
      </c>
      <c r="L10784">
        <v>0</v>
      </c>
      <c r="M10784">
        <v>0.02</v>
      </c>
      <c r="N10784" t="s">
        <v>257</v>
      </c>
    </row>
    <row r="10785" spans="1:14" x14ac:dyDescent="0.3">
      <c r="A10785">
        <v>15900</v>
      </c>
      <c r="B10785" t="s">
        <v>11384</v>
      </c>
      <c r="C10785" t="s">
        <v>129</v>
      </c>
      <c r="D10785" t="s">
        <v>129</v>
      </c>
      <c r="E10785">
        <v>2015</v>
      </c>
      <c r="F10785" t="s">
        <v>48</v>
      </c>
      <c r="G10785" t="s">
        <v>40</v>
      </c>
      <c r="H10785" t="s">
        <v>121</v>
      </c>
      <c r="I10785">
        <v>0</v>
      </c>
      <c r="J10785">
        <v>0.01</v>
      </c>
      <c r="K10785">
        <v>0</v>
      </c>
      <c r="L10785">
        <v>0</v>
      </c>
      <c r="M10785">
        <v>0.02</v>
      </c>
      <c r="N10785" t="s">
        <v>257</v>
      </c>
    </row>
    <row r="10786" spans="1:14" x14ac:dyDescent="0.3">
      <c r="A10786">
        <v>15901</v>
      </c>
      <c r="B10786" t="s">
        <v>11385</v>
      </c>
      <c r="C10786" t="s">
        <v>56</v>
      </c>
      <c r="D10786" t="s">
        <v>52</v>
      </c>
      <c r="E10786">
        <v>2008</v>
      </c>
      <c r="F10786" t="s">
        <v>17</v>
      </c>
      <c r="G10786" t="s">
        <v>94</v>
      </c>
      <c r="H10786" t="s">
        <v>9170</v>
      </c>
      <c r="I10786">
        <v>0</v>
      </c>
      <c r="J10786">
        <v>0</v>
      </c>
      <c r="K10786">
        <v>0.02</v>
      </c>
      <c r="L10786">
        <v>0</v>
      </c>
      <c r="M10786">
        <v>0.02</v>
      </c>
      <c r="N10786" t="s">
        <v>257</v>
      </c>
    </row>
    <row r="10787" spans="1:14" x14ac:dyDescent="0.3">
      <c r="A10787">
        <v>15902</v>
      </c>
      <c r="B10787" t="s">
        <v>11386</v>
      </c>
      <c r="C10787" t="s">
        <v>640</v>
      </c>
      <c r="D10787" t="s">
        <v>139</v>
      </c>
      <c r="E10787">
        <v>2007</v>
      </c>
      <c r="F10787" t="s">
        <v>17</v>
      </c>
      <c r="G10787" t="s">
        <v>38</v>
      </c>
      <c r="H10787" t="s">
        <v>11387</v>
      </c>
      <c r="I10787">
        <v>0</v>
      </c>
      <c r="J10787">
        <v>0</v>
      </c>
      <c r="K10787">
        <v>0.02</v>
      </c>
      <c r="L10787">
        <v>0</v>
      </c>
      <c r="M10787">
        <v>0.02</v>
      </c>
      <c r="N10787" t="s">
        <v>257</v>
      </c>
    </row>
    <row r="10788" spans="1:14" x14ac:dyDescent="0.3">
      <c r="A10788">
        <v>15904</v>
      </c>
      <c r="B10788" t="s">
        <v>11388</v>
      </c>
      <c r="C10788" t="s">
        <v>66</v>
      </c>
      <c r="D10788" t="s">
        <v>16</v>
      </c>
      <c r="E10788">
        <v>2006</v>
      </c>
      <c r="F10788" t="s">
        <v>17</v>
      </c>
      <c r="G10788" t="s">
        <v>53</v>
      </c>
      <c r="H10788" t="s">
        <v>396</v>
      </c>
      <c r="I10788">
        <v>0.01</v>
      </c>
      <c r="J10788">
        <v>0</v>
      </c>
      <c r="K10788">
        <v>0</v>
      </c>
      <c r="L10788">
        <v>0</v>
      </c>
      <c r="M10788">
        <v>0.02</v>
      </c>
      <c r="N10788" t="s">
        <v>257</v>
      </c>
    </row>
    <row r="10789" spans="1:14" x14ac:dyDescent="0.3">
      <c r="A10789">
        <v>15905</v>
      </c>
      <c r="B10789" t="s">
        <v>11389</v>
      </c>
      <c r="C10789" t="s">
        <v>56</v>
      </c>
      <c r="D10789" t="s">
        <v>52</v>
      </c>
      <c r="E10789">
        <v>2007</v>
      </c>
      <c r="F10789" t="s">
        <v>17</v>
      </c>
      <c r="G10789" t="s">
        <v>223</v>
      </c>
      <c r="H10789" t="s">
        <v>195</v>
      </c>
      <c r="I10789">
        <v>0</v>
      </c>
      <c r="J10789">
        <v>0</v>
      </c>
      <c r="K10789">
        <v>0.02</v>
      </c>
      <c r="L10789">
        <v>0</v>
      </c>
      <c r="M10789">
        <v>0.02</v>
      </c>
      <c r="N10789" t="s">
        <v>257</v>
      </c>
    </row>
    <row r="10790" spans="1:14" x14ac:dyDescent="0.3">
      <c r="A10790">
        <v>15906</v>
      </c>
      <c r="B10790" t="s">
        <v>11390</v>
      </c>
      <c r="C10790" t="s">
        <v>142</v>
      </c>
      <c r="D10790" t="s">
        <v>52</v>
      </c>
      <c r="E10790">
        <v>2006</v>
      </c>
      <c r="F10790" t="s">
        <v>17</v>
      </c>
      <c r="G10790" t="s">
        <v>40</v>
      </c>
      <c r="H10790" t="s">
        <v>307</v>
      </c>
      <c r="I10790">
        <v>0</v>
      </c>
      <c r="J10790">
        <v>0</v>
      </c>
      <c r="K10790">
        <v>0.02</v>
      </c>
      <c r="L10790">
        <v>0</v>
      </c>
      <c r="M10790">
        <v>0.02</v>
      </c>
      <c r="N10790" t="s">
        <v>257</v>
      </c>
    </row>
    <row r="10791" spans="1:14" x14ac:dyDescent="0.3">
      <c r="A10791">
        <v>15907</v>
      </c>
      <c r="B10791" t="s">
        <v>11391</v>
      </c>
      <c r="C10791" t="s">
        <v>56</v>
      </c>
      <c r="D10791" t="s">
        <v>52</v>
      </c>
      <c r="E10791">
        <v>2008</v>
      </c>
      <c r="F10791" t="s">
        <v>17</v>
      </c>
      <c r="G10791" t="s">
        <v>94</v>
      </c>
      <c r="H10791" t="s">
        <v>7410</v>
      </c>
      <c r="I10791">
        <v>0</v>
      </c>
      <c r="J10791">
        <v>0</v>
      </c>
      <c r="K10791">
        <v>0.02</v>
      </c>
      <c r="L10791">
        <v>0</v>
      </c>
      <c r="M10791">
        <v>0.02</v>
      </c>
      <c r="N10791" t="s">
        <v>257</v>
      </c>
    </row>
    <row r="10792" spans="1:14" x14ac:dyDescent="0.3">
      <c r="A10792">
        <v>15908</v>
      </c>
      <c r="B10792" t="s">
        <v>11392</v>
      </c>
      <c r="C10792" t="s">
        <v>142</v>
      </c>
      <c r="D10792" t="s">
        <v>52</v>
      </c>
      <c r="E10792">
        <v>2008</v>
      </c>
      <c r="F10792" t="s">
        <v>17</v>
      </c>
      <c r="G10792" t="s">
        <v>35</v>
      </c>
      <c r="H10792" t="s">
        <v>8503</v>
      </c>
      <c r="I10792">
        <v>0</v>
      </c>
      <c r="J10792">
        <v>0</v>
      </c>
      <c r="K10792">
        <v>0.02</v>
      </c>
      <c r="L10792">
        <v>0</v>
      </c>
      <c r="M10792">
        <v>0.02</v>
      </c>
      <c r="N10792" t="s">
        <v>257</v>
      </c>
    </row>
    <row r="10793" spans="1:14" x14ac:dyDescent="0.3">
      <c r="A10793">
        <v>15909</v>
      </c>
      <c r="B10793" t="s">
        <v>11393</v>
      </c>
      <c r="C10793" t="s">
        <v>33</v>
      </c>
      <c r="D10793" t="s">
        <v>16</v>
      </c>
      <c r="E10793">
        <v>2006</v>
      </c>
      <c r="F10793" t="s">
        <v>17</v>
      </c>
      <c r="G10793" t="s">
        <v>35</v>
      </c>
      <c r="H10793" t="s">
        <v>2420</v>
      </c>
      <c r="I10793">
        <v>0</v>
      </c>
      <c r="J10793">
        <v>0</v>
      </c>
      <c r="K10793">
        <v>0.02</v>
      </c>
      <c r="L10793">
        <v>0</v>
      </c>
      <c r="M10793">
        <v>0.02</v>
      </c>
      <c r="N10793" t="s">
        <v>257</v>
      </c>
    </row>
    <row r="10794" spans="1:14" x14ac:dyDescent="0.3">
      <c r="A10794">
        <v>15910</v>
      </c>
      <c r="B10794" t="s">
        <v>11394</v>
      </c>
      <c r="C10794" t="s">
        <v>946</v>
      </c>
      <c r="D10794" t="s">
        <v>52</v>
      </c>
      <c r="E10794">
        <v>2015</v>
      </c>
      <c r="F10794" t="s">
        <v>48</v>
      </c>
      <c r="G10794" t="s">
        <v>53</v>
      </c>
      <c r="H10794" t="s">
        <v>7410</v>
      </c>
      <c r="I10794">
        <v>0</v>
      </c>
      <c r="J10794">
        <v>0</v>
      </c>
      <c r="K10794">
        <v>0.02</v>
      </c>
      <c r="L10794">
        <v>0</v>
      </c>
      <c r="M10794">
        <v>0.02</v>
      </c>
      <c r="N10794" t="s">
        <v>257</v>
      </c>
    </row>
    <row r="10795" spans="1:14" x14ac:dyDescent="0.3">
      <c r="A10795">
        <v>15911</v>
      </c>
      <c r="B10795" t="s">
        <v>11395</v>
      </c>
      <c r="C10795" t="s">
        <v>76</v>
      </c>
      <c r="D10795" t="s">
        <v>16</v>
      </c>
      <c r="E10795">
        <v>2014</v>
      </c>
      <c r="F10795" t="s">
        <v>48</v>
      </c>
      <c r="G10795" t="s">
        <v>94</v>
      </c>
      <c r="H10795" t="s">
        <v>4628</v>
      </c>
      <c r="I10795">
        <v>0.01</v>
      </c>
      <c r="J10795">
        <v>0</v>
      </c>
      <c r="K10795">
        <v>0</v>
      </c>
      <c r="L10795">
        <v>0</v>
      </c>
      <c r="M10795">
        <v>0.02</v>
      </c>
      <c r="N10795" t="s">
        <v>257</v>
      </c>
    </row>
    <row r="10796" spans="1:14" x14ac:dyDescent="0.3">
      <c r="A10796">
        <v>15913</v>
      </c>
      <c r="B10796" t="s">
        <v>11396</v>
      </c>
      <c r="C10796" t="s">
        <v>142</v>
      </c>
      <c r="D10796" t="s">
        <v>52</v>
      </c>
      <c r="E10796">
        <v>2010</v>
      </c>
      <c r="F10796" t="s">
        <v>48</v>
      </c>
      <c r="G10796" t="s">
        <v>94</v>
      </c>
      <c r="H10796" t="s">
        <v>5710</v>
      </c>
      <c r="I10796">
        <v>0</v>
      </c>
      <c r="J10796">
        <v>0</v>
      </c>
      <c r="K10796">
        <v>0.02</v>
      </c>
      <c r="L10796">
        <v>0</v>
      </c>
      <c r="M10796">
        <v>0.02</v>
      </c>
      <c r="N10796" t="s">
        <v>257</v>
      </c>
    </row>
    <row r="10797" spans="1:14" x14ac:dyDescent="0.3">
      <c r="A10797">
        <v>15914</v>
      </c>
      <c r="B10797" t="s">
        <v>11397</v>
      </c>
      <c r="C10797" t="s">
        <v>66</v>
      </c>
      <c r="D10797" t="s">
        <v>16</v>
      </c>
      <c r="E10797">
        <v>2001</v>
      </c>
      <c r="F10797" t="s">
        <v>17</v>
      </c>
      <c r="G10797" t="s">
        <v>29</v>
      </c>
      <c r="H10797" t="s">
        <v>2121</v>
      </c>
      <c r="I10797">
        <v>0.01</v>
      </c>
      <c r="J10797">
        <v>0</v>
      </c>
      <c r="K10797">
        <v>0</v>
      </c>
      <c r="L10797">
        <v>0</v>
      </c>
      <c r="M10797">
        <v>0.02</v>
      </c>
      <c r="N10797" t="s">
        <v>257</v>
      </c>
    </row>
    <row r="10798" spans="1:14" x14ac:dyDescent="0.3">
      <c r="A10798">
        <v>15915</v>
      </c>
      <c r="B10798" t="s">
        <v>11398</v>
      </c>
      <c r="C10798" t="s">
        <v>129</v>
      </c>
      <c r="D10798" t="s">
        <v>129</v>
      </c>
      <c r="E10798">
        <v>2004</v>
      </c>
      <c r="F10798" t="s">
        <v>17</v>
      </c>
      <c r="G10798" t="s">
        <v>223</v>
      </c>
      <c r="H10798" t="s">
        <v>270</v>
      </c>
      <c r="I10798">
        <v>0</v>
      </c>
      <c r="J10798">
        <v>0.01</v>
      </c>
      <c r="K10798">
        <v>0</v>
      </c>
      <c r="L10798">
        <v>0</v>
      </c>
      <c r="M10798">
        <v>0.02</v>
      </c>
      <c r="N10798" t="s">
        <v>257</v>
      </c>
    </row>
    <row r="10799" spans="1:14" x14ac:dyDescent="0.3">
      <c r="A10799">
        <v>15916</v>
      </c>
      <c r="B10799" t="s">
        <v>11399</v>
      </c>
      <c r="C10799" t="s">
        <v>66</v>
      </c>
      <c r="D10799" t="s">
        <v>16</v>
      </c>
      <c r="E10799">
        <v>2003</v>
      </c>
      <c r="F10799" t="s">
        <v>17</v>
      </c>
      <c r="G10799" t="s">
        <v>2</v>
      </c>
      <c r="H10799" t="s">
        <v>4232</v>
      </c>
      <c r="I10799">
        <v>0.01</v>
      </c>
      <c r="J10799">
        <v>0</v>
      </c>
      <c r="K10799">
        <v>0</v>
      </c>
      <c r="L10799">
        <v>0</v>
      </c>
      <c r="M10799">
        <v>0.02</v>
      </c>
      <c r="N10799" t="s">
        <v>257</v>
      </c>
    </row>
    <row r="10800" spans="1:14" x14ac:dyDescent="0.3">
      <c r="A10800">
        <v>15917</v>
      </c>
      <c r="B10800" t="s">
        <v>11400</v>
      </c>
      <c r="C10800" t="s">
        <v>142</v>
      </c>
      <c r="D10800" t="s">
        <v>52</v>
      </c>
      <c r="E10800">
        <v>2008</v>
      </c>
      <c r="F10800" t="s">
        <v>17</v>
      </c>
      <c r="G10800" t="s">
        <v>94</v>
      </c>
      <c r="H10800" t="s">
        <v>11401</v>
      </c>
      <c r="I10800">
        <v>0</v>
      </c>
      <c r="J10800">
        <v>0</v>
      </c>
      <c r="K10800">
        <v>0.02</v>
      </c>
      <c r="L10800">
        <v>0</v>
      </c>
      <c r="M10800">
        <v>0.02</v>
      </c>
      <c r="N10800" t="s">
        <v>257</v>
      </c>
    </row>
    <row r="10801" spans="1:14" x14ac:dyDescent="0.3">
      <c r="A10801">
        <v>15919</v>
      </c>
      <c r="B10801" t="s">
        <v>11402</v>
      </c>
      <c r="C10801" t="s">
        <v>33</v>
      </c>
      <c r="D10801" t="s">
        <v>16</v>
      </c>
      <c r="E10801">
        <v>2009</v>
      </c>
      <c r="F10801" t="s">
        <v>17</v>
      </c>
      <c r="G10801" t="s">
        <v>24</v>
      </c>
      <c r="H10801" t="s">
        <v>519</v>
      </c>
      <c r="I10801">
        <v>0.01</v>
      </c>
      <c r="J10801">
        <v>0</v>
      </c>
      <c r="K10801">
        <v>0</v>
      </c>
      <c r="L10801">
        <v>0</v>
      </c>
      <c r="M10801">
        <v>0.02</v>
      </c>
      <c r="N10801" t="s">
        <v>257</v>
      </c>
    </row>
    <row r="10802" spans="1:14" x14ac:dyDescent="0.3">
      <c r="A10802">
        <v>15920</v>
      </c>
      <c r="B10802" t="s">
        <v>11403</v>
      </c>
      <c r="C10802" t="s">
        <v>142</v>
      </c>
      <c r="D10802" t="s">
        <v>52</v>
      </c>
      <c r="E10802">
        <v>2011</v>
      </c>
      <c r="F10802" t="s">
        <v>48</v>
      </c>
      <c r="G10802" t="s">
        <v>29</v>
      </c>
      <c r="H10802" t="s">
        <v>4906</v>
      </c>
      <c r="I10802">
        <v>0</v>
      </c>
      <c r="J10802">
        <v>0</v>
      </c>
      <c r="K10802">
        <v>0.02</v>
      </c>
      <c r="L10802">
        <v>0</v>
      </c>
      <c r="M10802">
        <v>0.02</v>
      </c>
      <c r="N10802" t="s">
        <v>257</v>
      </c>
    </row>
    <row r="10803" spans="1:14" x14ac:dyDescent="0.3">
      <c r="A10803">
        <v>15921</v>
      </c>
      <c r="B10803" t="s">
        <v>11404</v>
      </c>
      <c r="C10803" t="s">
        <v>33</v>
      </c>
      <c r="D10803" t="s">
        <v>16</v>
      </c>
      <c r="E10803">
        <v>2010</v>
      </c>
      <c r="F10803" t="s">
        <v>48</v>
      </c>
      <c r="G10803" t="s">
        <v>35</v>
      </c>
      <c r="H10803" t="s">
        <v>5655</v>
      </c>
      <c r="I10803">
        <v>0</v>
      </c>
      <c r="J10803">
        <v>0.01</v>
      </c>
      <c r="K10803">
        <v>0</v>
      </c>
      <c r="L10803">
        <v>0</v>
      </c>
      <c r="M10803">
        <v>0.02</v>
      </c>
      <c r="N10803" t="s">
        <v>257</v>
      </c>
    </row>
    <row r="10804" spans="1:14" x14ac:dyDescent="0.3">
      <c r="A10804">
        <v>15922</v>
      </c>
      <c r="B10804" t="s">
        <v>11405</v>
      </c>
      <c r="C10804" t="s">
        <v>66</v>
      </c>
      <c r="D10804" t="s">
        <v>16</v>
      </c>
      <c r="E10804">
        <v>2005</v>
      </c>
      <c r="F10804" t="s">
        <v>17</v>
      </c>
      <c r="G10804" t="s">
        <v>2</v>
      </c>
      <c r="H10804" t="s">
        <v>103</v>
      </c>
      <c r="I10804">
        <v>0.01</v>
      </c>
      <c r="J10804">
        <v>0</v>
      </c>
      <c r="K10804">
        <v>0</v>
      </c>
      <c r="L10804">
        <v>0</v>
      </c>
      <c r="M10804">
        <v>0.02</v>
      </c>
      <c r="N10804" t="s">
        <v>257</v>
      </c>
    </row>
    <row r="10805" spans="1:14" x14ac:dyDescent="0.3">
      <c r="A10805">
        <v>15923</v>
      </c>
      <c r="B10805" t="s">
        <v>11406</v>
      </c>
      <c r="C10805" t="s">
        <v>33</v>
      </c>
      <c r="D10805" t="s">
        <v>16</v>
      </c>
      <c r="E10805">
        <v>2010</v>
      </c>
      <c r="F10805" t="s">
        <v>48</v>
      </c>
      <c r="G10805" t="s">
        <v>29</v>
      </c>
      <c r="H10805" t="s">
        <v>3874</v>
      </c>
      <c r="I10805">
        <v>0</v>
      </c>
      <c r="J10805">
        <v>0</v>
      </c>
      <c r="K10805">
        <v>0.02</v>
      </c>
      <c r="L10805">
        <v>0</v>
      </c>
      <c r="M10805">
        <v>0.02</v>
      </c>
      <c r="N10805" t="s">
        <v>257</v>
      </c>
    </row>
    <row r="10806" spans="1:14" x14ac:dyDescent="0.3">
      <c r="A10806">
        <v>15924</v>
      </c>
      <c r="B10806" t="s">
        <v>11407</v>
      </c>
      <c r="C10806" t="s">
        <v>142</v>
      </c>
      <c r="D10806" t="s">
        <v>52</v>
      </c>
      <c r="E10806">
        <v>2006</v>
      </c>
      <c r="F10806" t="s">
        <v>17</v>
      </c>
      <c r="G10806" t="s">
        <v>35</v>
      </c>
      <c r="H10806" t="s">
        <v>195</v>
      </c>
      <c r="I10806">
        <v>0.01</v>
      </c>
      <c r="J10806">
        <v>0</v>
      </c>
      <c r="K10806">
        <v>0</v>
      </c>
      <c r="L10806">
        <v>0</v>
      </c>
      <c r="M10806">
        <v>0.02</v>
      </c>
      <c r="N10806" t="s">
        <v>257</v>
      </c>
    </row>
    <row r="10807" spans="1:14" x14ac:dyDescent="0.3">
      <c r="A10807">
        <v>15925</v>
      </c>
      <c r="B10807" t="s">
        <v>11408</v>
      </c>
      <c r="C10807" t="s">
        <v>142</v>
      </c>
      <c r="D10807" t="s">
        <v>52</v>
      </c>
      <c r="E10807">
        <v>2012</v>
      </c>
      <c r="F10807" t="s">
        <v>48</v>
      </c>
      <c r="G10807" t="s">
        <v>29</v>
      </c>
      <c r="H10807" t="s">
        <v>1426</v>
      </c>
      <c r="I10807">
        <v>0</v>
      </c>
      <c r="J10807">
        <v>0</v>
      </c>
      <c r="K10807">
        <v>0.02</v>
      </c>
      <c r="L10807">
        <v>0</v>
      </c>
      <c r="M10807">
        <v>0.02</v>
      </c>
      <c r="N10807" t="s">
        <v>257</v>
      </c>
    </row>
    <row r="10808" spans="1:14" x14ac:dyDescent="0.3">
      <c r="A10808">
        <v>15926</v>
      </c>
      <c r="B10808" t="s">
        <v>11409</v>
      </c>
      <c r="C10808" t="s">
        <v>129</v>
      </c>
      <c r="D10808" t="s">
        <v>129</v>
      </c>
      <c r="E10808">
        <v>2014</v>
      </c>
      <c r="F10808" t="s">
        <v>48</v>
      </c>
      <c r="G10808" t="s">
        <v>29</v>
      </c>
      <c r="H10808" t="s">
        <v>6638</v>
      </c>
      <c r="I10808">
        <v>0</v>
      </c>
      <c r="J10808">
        <v>0.01</v>
      </c>
      <c r="K10808">
        <v>0</v>
      </c>
      <c r="L10808">
        <v>0</v>
      </c>
      <c r="M10808">
        <v>0.02</v>
      </c>
      <c r="N10808" t="s">
        <v>257</v>
      </c>
    </row>
    <row r="10809" spans="1:14" x14ac:dyDescent="0.3">
      <c r="A10809">
        <v>15927</v>
      </c>
      <c r="B10809" t="s">
        <v>11410</v>
      </c>
      <c r="C10809" t="s">
        <v>129</v>
      </c>
      <c r="D10809" t="s">
        <v>129</v>
      </c>
      <c r="E10809">
        <v>2002</v>
      </c>
      <c r="F10809" t="s">
        <v>17</v>
      </c>
      <c r="G10809" t="s">
        <v>223</v>
      </c>
      <c r="H10809" t="s">
        <v>790</v>
      </c>
      <c r="I10809">
        <v>0.01</v>
      </c>
      <c r="J10809">
        <v>0</v>
      </c>
      <c r="K10809">
        <v>0</v>
      </c>
      <c r="L10809">
        <v>0</v>
      </c>
      <c r="M10809">
        <v>0.02</v>
      </c>
      <c r="N10809" t="s">
        <v>257</v>
      </c>
    </row>
    <row r="10810" spans="1:14" x14ac:dyDescent="0.3">
      <c r="A10810">
        <v>15928</v>
      </c>
      <c r="B10810" t="s">
        <v>11411</v>
      </c>
      <c r="C10810" t="s">
        <v>78</v>
      </c>
      <c r="D10810" t="s">
        <v>52</v>
      </c>
      <c r="E10810">
        <v>2015</v>
      </c>
      <c r="F10810" t="s">
        <v>48</v>
      </c>
      <c r="G10810" t="s">
        <v>53</v>
      </c>
      <c r="H10810" t="s">
        <v>307</v>
      </c>
      <c r="I10810">
        <v>0</v>
      </c>
      <c r="J10810">
        <v>0.01</v>
      </c>
      <c r="K10810">
        <v>0</v>
      </c>
      <c r="L10810">
        <v>0</v>
      </c>
      <c r="M10810">
        <v>0.02</v>
      </c>
      <c r="N10810" t="s">
        <v>257</v>
      </c>
    </row>
    <row r="10811" spans="1:14" x14ac:dyDescent="0.3">
      <c r="A10811">
        <v>15929</v>
      </c>
      <c r="B10811" t="s">
        <v>11412</v>
      </c>
      <c r="C10811" t="s">
        <v>142</v>
      </c>
      <c r="D10811" t="s">
        <v>52</v>
      </c>
      <c r="E10811">
        <v>2012</v>
      </c>
      <c r="F10811" t="s">
        <v>48</v>
      </c>
      <c r="G10811" t="s">
        <v>53</v>
      </c>
      <c r="H10811" t="s">
        <v>973</v>
      </c>
      <c r="I10811">
        <v>0</v>
      </c>
      <c r="J10811">
        <v>0</v>
      </c>
      <c r="K10811">
        <v>0.02</v>
      </c>
      <c r="L10811">
        <v>0</v>
      </c>
      <c r="M10811">
        <v>0.02</v>
      </c>
      <c r="N10811" t="s">
        <v>257</v>
      </c>
    </row>
    <row r="10812" spans="1:14" x14ac:dyDescent="0.3">
      <c r="A10812">
        <v>15930</v>
      </c>
      <c r="B10812" t="s">
        <v>11413</v>
      </c>
      <c r="C10812" t="s">
        <v>33</v>
      </c>
      <c r="D10812" t="s">
        <v>16</v>
      </c>
      <c r="E10812">
        <v>2007</v>
      </c>
      <c r="F10812" t="s">
        <v>17</v>
      </c>
      <c r="G10812" t="s">
        <v>24</v>
      </c>
      <c r="H10812" t="s">
        <v>523</v>
      </c>
      <c r="I10812">
        <v>0.01</v>
      </c>
      <c r="J10812">
        <v>0</v>
      </c>
      <c r="K10812">
        <v>0</v>
      </c>
      <c r="L10812">
        <v>0</v>
      </c>
      <c r="M10812">
        <v>0.02</v>
      </c>
      <c r="N10812" t="s">
        <v>257</v>
      </c>
    </row>
    <row r="10813" spans="1:14" x14ac:dyDescent="0.3">
      <c r="A10813">
        <v>15931</v>
      </c>
      <c r="B10813" t="s">
        <v>11414</v>
      </c>
      <c r="C10813" t="s">
        <v>51</v>
      </c>
      <c r="D10813" t="s">
        <v>52</v>
      </c>
      <c r="E10813">
        <v>2011</v>
      </c>
      <c r="F10813" t="s">
        <v>48</v>
      </c>
      <c r="G10813" t="s">
        <v>83</v>
      </c>
      <c r="H10813" t="s">
        <v>195</v>
      </c>
      <c r="I10813">
        <v>0</v>
      </c>
      <c r="J10813">
        <v>0</v>
      </c>
      <c r="K10813">
        <v>0.02</v>
      </c>
      <c r="L10813">
        <v>0</v>
      </c>
      <c r="M10813">
        <v>0.02</v>
      </c>
      <c r="N10813" t="s">
        <v>257</v>
      </c>
    </row>
    <row r="10814" spans="1:14" x14ac:dyDescent="0.3">
      <c r="A10814">
        <v>15932</v>
      </c>
      <c r="B10814" t="s">
        <v>11415</v>
      </c>
      <c r="C10814" t="s">
        <v>946</v>
      </c>
      <c r="D10814" t="s">
        <v>52</v>
      </c>
      <c r="E10814">
        <v>2011</v>
      </c>
      <c r="F10814" t="s">
        <v>48</v>
      </c>
      <c r="G10814" t="s">
        <v>35</v>
      </c>
      <c r="H10814" t="s">
        <v>70</v>
      </c>
      <c r="I10814">
        <v>0</v>
      </c>
      <c r="J10814">
        <v>0</v>
      </c>
      <c r="K10814">
        <v>0.02</v>
      </c>
      <c r="L10814">
        <v>0</v>
      </c>
      <c r="M10814">
        <v>0.02</v>
      </c>
      <c r="N10814" t="s">
        <v>257</v>
      </c>
    </row>
    <row r="10815" spans="1:14" x14ac:dyDescent="0.3">
      <c r="A10815">
        <v>15935</v>
      </c>
      <c r="B10815" t="s">
        <v>11416</v>
      </c>
      <c r="C10815" t="s">
        <v>946</v>
      </c>
      <c r="D10815" t="s">
        <v>52</v>
      </c>
      <c r="E10815">
        <v>2015</v>
      </c>
      <c r="F10815" t="s">
        <v>48</v>
      </c>
      <c r="G10815" t="s">
        <v>94</v>
      </c>
      <c r="H10815" t="s">
        <v>5710</v>
      </c>
      <c r="I10815">
        <v>0</v>
      </c>
      <c r="J10815">
        <v>0</v>
      </c>
      <c r="K10815">
        <v>0.02</v>
      </c>
      <c r="L10815">
        <v>0</v>
      </c>
      <c r="M10815">
        <v>0.02</v>
      </c>
      <c r="N10815" t="s">
        <v>257</v>
      </c>
    </row>
    <row r="10816" spans="1:14" x14ac:dyDescent="0.3">
      <c r="A10816">
        <v>15936</v>
      </c>
      <c r="B10816" t="s">
        <v>11417</v>
      </c>
      <c r="C10816" t="s">
        <v>142</v>
      </c>
      <c r="D10816" t="s">
        <v>52</v>
      </c>
      <c r="E10816">
        <v>2009</v>
      </c>
      <c r="F10816" t="s">
        <v>17</v>
      </c>
      <c r="G10816" t="s">
        <v>94</v>
      </c>
      <c r="H10816" t="s">
        <v>70</v>
      </c>
      <c r="I10816">
        <v>0</v>
      </c>
      <c r="J10816">
        <v>0</v>
      </c>
      <c r="K10816">
        <v>0.02</v>
      </c>
      <c r="L10816">
        <v>0</v>
      </c>
      <c r="M10816">
        <v>0.02</v>
      </c>
      <c r="N10816" t="s">
        <v>257</v>
      </c>
    </row>
    <row r="10817" spans="1:14" x14ac:dyDescent="0.3">
      <c r="A10817">
        <v>15937</v>
      </c>
      <c r="B10817" t="s">
        <v>11418</v>
      </c>
      <c r="C10817" t="s">
        <v>33</v>
      </c>
      <c r="D10817" t="s">
        <v>16</v>
      </c>
      <c r="E10817">
        <v>2008</v>
      </c>
      <c r="F10817" t="s">
        <v>17</v>
      </c>
      <c r="G10817" t="s">
        <v>53</v>
      </c>
      <c r="H10817" t="s">
        <v>3804</v>
      </c>
      <c r="I10817">
        <v>0</v>
      </c>
      <c r="J10817">
        <v>0</v>
      </c>
      <c r="K10817">
        <v>0.02</v>
      </c>
      <c r="L10817">
        <v>0</v>
      </c>
      <c r="M10817">
        <v>0.02</v>
      </c>
      <c r="N10817" t="s">
        <v>257</v>
      </c>
    </row>
    <row r="10818" spans="1:14" x14ac:dyDescent="0.3">
      <c r="A10818">
        <v>15938</v>
      </c>
      <c r="B10818" t="s">
        <v>11419</v>
      </c>
      <c r="C10818" t="s">
        <v>33</v>
      </c>
      <c r="D10818" t="s">
        <v>16</v>
      </c>
      <c r="E10818">
        <v>2007</v>
      </c>
      <c r="F10818" t="s">
        <v>17</v>
      </c>
      <c r="G10818" t="s">
        <v>40</v>
      </c>
      <c r="H10818" t="s">
        <v>103</v>
      </c>
      <c r="I10818">
        <v>0</v>
      </c>
      <c r="J10818">
        <v>0.01</v>
      </c>
      <c r="K10818">
        <v>0</v>
      </c>
      <c r="L10818">
        <v>0</v>
      </c>
      <c r="M10818">
        <v>0.02</v>
      </c>
      <c r="N10818" t="s">
        <v>257</v>
      </c>
    </row>
    <row r="10819" spans="1:14" x14ac:dyDescent="0.3">
      <c r="A10819">
        <v>15939</v>
      </c>
      <c r="B10819" t="s">
        <v>11420</v>
      </c>
      <c r="C10819" t="s">
        <v>97</v>
      </c>
      <c r="D10819" t="s">
        <v>52</v>
      </c>
      <c r="E10819">
        <v>1999</v>
      </c>
      <c r="F10819" t="s">
        <v>28</v>
      </c>
      <c r="G10819" t="s">
        <v>40</v>
      </c>
      <c r="H10819" t="s">
        <v>3495</v>
      </c>
      <c r="I10819">
        <v>0.01</v>
      </c>
      <c r="J10819">
        <v>0.01</v>
      </c>
      <c r="K10819">
        <v>0</v>
      </c>
      <c r="L10819">
        <v>0</v>
      </c>
      <c r="M10819">
        <v>0.02</v>
      </c>
      <c r="N10819" t="s">
        <v>257</v>
      </c>
    </row>
    <row r="10820" spans="1:14" x14ac:dyDescent="0.3">
      <c r="A10820">
        <v>15940</v>
      </c>
      <c r="B10820" t="s">
        <v>11421</v>
      </c>
      <c r="C10820" t="s">
        <v>33</v>
      </c>
      <c r="D10820" t="s">
        <v>16</v>
      </c>
      <c r="E10820">
        <v>2008</v>
      </c>
      <c r="F10820" t="s">
        <v>17</v>
      </c>
      <c r="G10820" t="s">
        <v>40</v>
      </c>
      <c r="H10820" t="s">
        <v>754</v>
      </c>
      <c r="I10820">
        <v>0</v>
      </c>
      <c r="J10820">
        <v>0</v>
      </c>
      <c r="K10820">
        <v>0.02</v>
      </c>
      <c r="L10820">
        <v>0</v>
      </c>
      <c r="M10820">
        <v>0.02</v>
      </c>
      <c r="N10820" t="s">
        <v>257</v>
      </c>
    </row>
    <row r="10821" spans="1:14" x14ac:dyDescent="0.3">
      <c r="A10821">
        <v>15941</v>
      </c>
      <c r="B10821" t="s">
        <v>11422</v>
      </c>
      <c r="C10821" t="s">
        <v>33</v>
      </c>
      <c r="D10821" t="s">
        <v>16</v>
      </c>
      <c r="E10821">
        <v>2005</v>
      </c>
      <c r="F10821" t="s">
        <v>17</v>
      </c>
      <c r="G10821" t="s">
        <v>38</v>
      </c>
      <c r="H10821" t="s">
        <v>1203</v>
      </c>
      <c r="I10821">
        <v>0.01</v>
      </c>
      <c r="J10821">
        <v>0</v>
      </c>
      <c r="K10821">
        <v>0</v>
      </c>
      <c r="L10821">
        <v>0</v>
      </c>
      <c r="M10821">
        <v>0.02</v>
      </c>
      <c r="N10821" t="s">
        <v>257</v>
      </c>
    </row>
    <row r="10822" spans="1:14" x14ac:dyDescent="0.3">
      <c r="A10822">
        <v>15943</v>
      </c>
      <c r="B10822" t="s">
        <v>11423</v>
      </c>
      <c r="C10822" t="s">
        <v>78</v>
      </c>
      <c r="D10822" t="s">
        <v>52</v>
      </c>
      <c r="E10822">
        <v>2016</v>
      </c>
      <c r="F10822" t="s">
        <v>48</v>
      </c>
      <c r="G10822" t="s">
        <v>53</v>
      </c>
      <c r="H10822" t="s">
        <v>11424</v>
      </c>
      <c r="I10822">
        <v>0.01</v>
      </c>
      <c r="J10822">
        <v>0.01</v>
      </c>
      <c r="K10822">
        <v>0</v>
      </c>
      <c r="L10822">
        <v>0</v>
      </c>
      <c r="M10822">
        <v>0.02</v>
      </c>
      <c r="N10822" t="s">
        <v>257</v>
      </c>
    </row>
    <row r="10823" spans="1:14" x14ac:dyDescent="0.3">
      <c r="A10823">
        <v>15945</v>
      </c>
      <c r="B10823" t="s">
        <v>11425</v>
      </c>
      <c r="C10823" t="s">
        <v>33</v>
      </c>
      <c r="D10823" t="s">
        <v>16</v>
      </c>
      <c r="E10823">
        <v>2006</v>
      </c>
      <c r="F10823" t="s">
        <v>17</v>
      </c>
      <c r="G10823" t="s">
        <v>35</v>
      </c>
      <c r="H10823" t="s">
        <v>1496</v>
      </c>
      <c r="I10823">
        <v>0.01</v>
      </c>
      <c r="J10823">
        <v>0</v>
      </c>
      <c r="K10823">
        <v>0</v>
      </c>
      <c r="L10823">
        <v>0</v>
      </c>
      <c r="M10823">
        <v>0.02</v>
      </c>
      <c r="N10823" t="s">
        <v>257</v>
      </c>
    </row>
    <row r="10824" spans="1:14" x14ac:dyDescent="0.3">
      <c r="A10824">
        <v>15946</v>
      </c>
      <c r="B10824" t="s">
        <v>11426</v>
      </c>
      <c r="C10824" t="s">
        <v>142</v>
      </c>
      <c r="D10824" t="s">
        <v>52</v>
      </c>
      <c r="E10824">
        <v>2013</v>
      </c>
      <c r="F10824" t="s">
        <v>48</v>
      </c>
      <c r="G10824" t="s">
        <v>53</v>
      </c>
      <c r="H10824" t="s">
        <v>973</v>
      </c>
      <c r="I10824">
        <v>0</v>
      </c>
      <c r="J10824">
        <v>0</v>
      </c>
      <c r="K10824">
        <v>0.02</v>
      </c>
      <c r="L10824">
        <v>0</v>
      </c>
      <c r="M10824">
        <v>0.02</v>
      </c>
      <c r="N10824" t="s">
        <v>257</v>
      </c>
    </row>
    <row r="10825" spans="1:14" x14ac:dyDescent="0.3">
      <c r="A10825">
        <v>15947</v>
      </c>
      <c r="B10825" t="s">
        <v>11427</v>
      </c>
      <c r="C10825" t="s">
        <v>946</v>
      </c>
      <c r="D10825" t="s">
        <v>52</v>
      </c>
      <c r="E10825">
        <v>2016</v>
      </c>
      <c r="F10825" t="s">
        <v>48</v>
      </c>
      <c r="G10825" t="s">
        <v>94</v>
      </c>
      <c r="H10825" t="s">
        <v>973</v>
      </c>
      <c r="I10825">
        <v>0</v>
      </c>
      <c r="J10825">
        <v>0</v>
      </c>
      <c r="K10825">
        <v>0.02</v>
      </c>
      <c r="L10825">
        <v>0</v>
      </c>
      <c r="M10825">
        <v>0.02</v>
      </c>
      <c r="N10825" t="s">
        <v>257</v>
      </c>
    </row>
    <row r="10826" spans="1:14" x14ac:dyDescent="0.3">
      <c r="A10826">
        <v>15948</v>
      </c>
      <c r="B10826" t="s">
        <v>11428</v>
      </c>
      <c r="C10826" t="s">
        <v>946</v>
      </c>
      <c r="D10826" t="s">
        <v>52</v>
      </c>
      <c r="E10826">
        <v>2014</v>
      </c>
      <c r="F10826" t="s">
        <v>48</v>
      </c>
      <c r="G10826" t="s">
        <v>94</v>
      </c>
      <c r="H10826" t="s">
        <v>9250</v>
      </c>
      <c r="I10826">
        <v>0</v>
      </c>
      <c r="J10826">
        <v>0</v>
      </c>
      <c r="K10826">
        <v>0.02</v>
      </c>
      <c r="L10826">
        <v>0</v>
      </c>
      <c r="M10826">
        <v>0.02</v>
      </c>
      <c r="N10826" t="s">
        <v>257</v>
      </c>
    </row>
    <row r="10827" spans="1:14" x14ac:dyDescent="0.3">
      <c r="A10827">
        <v>15949</v>
      </c>
      <c r="B10827" t="s">
        <v>11429</v>
      </c>
      <c r="C10827" t="s">
        <v>78</v>
      </c>
      <c r="D10827" t="s">
        <v>52</v>
      </c>
      <c r="E10827">
        <v>2016</v>
      </c>
      <c r="F10827" t="s">
        <v>48</v>
      </c>
      <c r="G10827" t="s">
        <v>38</v>
      </c>
      <c r="H10827" t="s">
        <v>2306</v>
      </c>
      <c r="I10827">
        <v>0.01</v>
      </c>
      <c r="J10827">
        <v>0</v>
      </c>
      <c r="K10827">
        <v>0</v>
      </c>
      <c r="L10827">
        <v>0</v>
      </c>
      <c r="M10827">
        <v>0.02</v>
      </c>
      <c r="N10827" t="s">
        <v>257</v>
      </c>
    </row>
    <row r="10828" spans="1:14" x14ac:dyDescent="0.3">
      <c r="A10828">
        <v>15950</v>
      </c>
      <c r="B10828" t="s">
        <v>11430</v>
      </c>
      <c r="C10828" t="s">
        <v>51</v>
      </c>
      <c r="D10828" t="s">
        <v>52</v>
      </c>
      <c r="E10828">
        <v>2013</v>
      </c>
      <c r="F10828" t="s">
        <v>48</v>
      </c>
      <c r="G10828" t="s">
        <v>94</v>
      </c>
      <c r="H10828" t="s">
        <v>307</v>
      </c>
      <c r="I10828">
        <v>0</v>
      </c>
      <c r="J10828">
        <v>0</v>
      </c>
      <c r="K10828">
        <v>0.02</v>
      </c>
      <c r="L10828">
        <v>0</v>
      </c>
      <c r="M10828">
        <v>0.02</v>
      </c>
      <c r="N10828" t="s">
        <v>257</v>
      </c>
    </row>
    <row r="10829" spans="1:14" x14ac:dyDescent="0.3">
      <c r="A10829">
        <v>15951</v>
      </c>
      <c r="B10829" t="s">
        <v>11431</v>
      </c>
      <c r="C10829" t="s">
        <v>33</v>
      </c>
      <c r="D10829" t="s">
        <v>16</v>
      </c>
      <c r="E10829">
        <v>2009</v>
      </c>
      <c r="F10829" t="s">
        <v>17</v>
      </c>
      <c r="G10829" t="s">
        <v>35</v>
      </c>
      <c r="H10829" t="s">
        <v>11349</v>
      </c>
      <c r="I10829">
        <v>0</v>
      </c>
      <c r="J10829">
        <v>0</v>
      </c>
      <c r="K10829">
        <v>0.02</v>
      </c>
      <c r="L10829">
        <v>0</v>
      </c>
      <c r="M10829">
        <v>0.02</v>
      </c>
      <c r="N10829" t="s">
        <v>257</v>
      </c>
    </row>
    <row r="10830" spans="1:14" x14ac:dyDescent="0.3">
      <c r="A10830">
        <v>15952</v>
      </c>
      <c r="B10830" t="s">
        <v>11432</v>
      </c>
      <c r="C10830" t="s">
        <v>56</v>
      </c>
      <c r="D10830" t="s">
        <v>52</v>
      </c>
      <c r="E10830">
        <v>2007</v>
      </c>
      <c r="F10830" t="s">
        <v>17</v>
      </c>
      <c r="G10830" t="s">
        <v>35</v>
      </c>
      <c r="H10830" t="s">
        <v>7893</v>
      </c>
      <c r="I10830">
        <v>0</v>
      </c>
      <c r="J10830">
        <v>0</v>
      </c>
      <c r="K10830">
        <v>0.02</v>
      </c>
      <c r="L10830">
        <v>0</v>
      </c>
      <c r="M10830">
        <v>0.02</v>
      </c>
      <c r="N10830" t="s">
        <v>257</v>
      </c>
    </row>
    <row r="10831" spans="1:14" x14ac:dyDescent="0.3">
      <c r="A10831">
        <v>15954</v>
      </c>
      <c r="B10831" t="s">
        <v>11433</v>
      </c>
      <c r="C10831" t="s">
        <v>56</v>
      </c>
      <c r="D10831" t="s">
        <v>52</v>
      </c>
      <c r="E10831">
        <v>2003</v>
      </c>
      <c r="F10831" t="s">
        <v>17</v>
      </c>
      <c r="G10831" t="s">
        <v>24</v>
      </c>
      <c r="H10831" t="s">
        <v>1496</v>
      </c>
      <c r="I10831">
        <v>0.01</v>
      </c>
      <c r="J10831">
        <v>0.01</v>
      </c>
      <c r="K10831">
        <v>0</v>
      </c>
      <c r="L10831">
        <v>0</v>
      </c>
      <c r="M10831">
        <v>0.02</v>
      </c>
      <c r="N10831" t="s">
        <v>257</v>
      </c>
    </row>
    <row r="10832" spans="1:14" x14ac:dyDescent="0.3">
      <c r="A10832">
        <v>15955</v>
      </c>
      <c r="B10832" t="s">
        <v>11434</v>
      </c>
      <c r="C10832" t="s">
        <v>142</v>
      </c>
      <c r="D10832" t="s">
        <v>52</v>
      </c>
      <c r="E10832">
        <v>2010</v>
      </c>
      <c r="F10832" t="s">
        <v>48</v>
      </c>
      <c r="G10832" t="s">
        <v>94</v>
      </c>
      <c r="H10832" t="s">
        <v>2831</v>
      </c>
      <c r="I10832">
        <v>0</v>
      </c>
      <c r="J10832">
        <v>0</v>
      </c>
      <c r="K10832">
        <v>0.02</v>
      </c>
      <c r="L10832">
        <v>0</v>
      </c>
      <c r="M10832">
        <v>0.02</v>
      </c>
      <c r="N10832" t="s">
        <v>257</v>
      </c>
    </row>
    <row r="10833" spans="1:14" x14ac:dyDescent="0.3">
      <c r="A10833">
        <v>15956</v>
      </c>
      <c r="B10833" t="s">
        <v>11435</v>
      </c>
      <c r="C10833" t="s">
        <v>946</v>
      </c>
      <c r="D10833" t="s">
        <v>52</v>
      </c>
      <c r="E10833">
        <v>2015</v>
      </c>
      <c r="F10833" t="s">
        <v>48</v>
      </c>
      <c r="G10833" t="s">
        <v>53</v>
      </c>
      <c r="H10833" t="s">
        <v>307</v>
      </c>
      <c r="I10833">
        <v>0</v>
      </c>
      <c r="J10833">
        <v>0</v>
      </c>
      <c r="K10833">
        <v>0.02</v>
      </c>
      <c r="L10833">
        <v>0</v>
      </c>
      <c r="M10833">
        <v>0.02</v>
      </c>
      <c r="N10833" t="s">
        <v>257</v>
      </c>
    </row>
    <row r="10834" spans="1:14" x14ac:dyDescent="0.3">
      <c r="A10834">
        <v>15958</v>
      </c>
      <c r="B10834" t="s">
        <v>11436</v>
      </c>
      <c r="C10834" t="s">
        <v>46</v>
      </c>
      <c r="D10834" t="s">
        <v>47</v>
      </c>
      <c r="E10834">
        <v>2010</v>
      </c>
      <c r="F10834" t="s">
        <v>48</v>
      </c>
      <c r="G10834" t="s">
        <v>94</v>
      </c>
      <c r="H10834" t="s">
        <v>7410</v>
      </c>
      <c r="I10834">
        <v>0</v>
      </c>
      <c r="J10834">
        <v>0</v>
      </c>
      <c r="K10834">
        <v>0.02</v>
      </c>
      <c r="L10834">
        <v>0</v>
      </c>
      <c r="M10834">
        <v>0.02</v>
      </c>
      <c r="N10834" t="s">
        <v>257</v>
      </c>
    </row>
    <row r="10835" spans="1:14" x14ac:dyDescent="0.3">
      <c r="A10835">
        <v>15959</v>
      </c>
      <c r="B10835" t="s">
        <v>11437</v>
      </c>
      <c r="C10835" t="s">
        <v>129</v>
      </c>
      <c r="D10835" t="s">
        <v>129</v>
      </c>
      <c r="E10835">
        <v>2006</v>
      </c>
      <c r="F10835" t="s">
        <v>17</v>
      </c>
      <c r="G10835" t="s">
        <v>29</v>
      </c>
      <c r="H10835" t="s">
        <v>685</v>
      </c>
      <c r="I10835">
        <v>0</v>
      </c>
      <c r="J10835">
        <v>0.01</v>
      </c>
      <c r="K10835">
        <v>0</v>
      </c>
      <c r="L10835">
        <v>0</v>
      </c>
      <c r="M10835">
        <v>0.02</v>
      </c>
      <c r="N10835" t="s">
        <v>257</v>
      </c>
    </row>
    <row r="10836" spans="1:14" x14ac:dyDescent="0.3">
      <c r="A10836">
        <v>15960</v>
      </c>
      <c r="B10836" t="s">
        <v>11438</v>
      </c>
      <c r="C10836" t="s">
        <v>33</v>
      </c>
      <c r="D10836" t="s">
        <v>16</v>
      </c>
      <c r="E10836">
        <v>2008</v>
      </c>
      <c r="F10836" t="s">
        <v>17</v>
      </c>
      <c r="G10836" t="s">
        <v>94</v>
      </c>
      <c r="H10836" t="s">
        <v>973</v>
      </c>
      <c r="I10836">
        <v>0</v>
      </c>
      <c r="J10836">
        <v>0</v>
      </c>
      <c r="K10836">
        <v>0.02</v>
      </c>
      <c r="L10836">
        <v>0</v>
      </c>
      <c r="M10836">
        <v>0.02</v>
      </c>
      <c r="N10836" t="s">
        <v>257</v>
      </c>
    </row>
    <row r="10837" spans="1:14" x14ac:dyDescent="0.3">
      <c r="A10837">
        <v>15961</v>
      </c>
      <c r="B10837" t="s">
        <v>11439</v>
      </c>
      <c r="C10837" t="s">
        <v>33</v>
      </c>
      <c r="D10837" t="s">
        <v>16</v>
      </c>
      <c r="E10837">
        <v>2007</v>
      </c>
      <c r="F10837" t="s">
        <v>17</v>
      </c>
      <c r="G10837" t="s">
        <v>223</v>
      </c>
      <c r="H10837" t="s">
        <v>6220</v>
      </c>
      <c r="I10837">
        <v>0.01</v>
      </c>
      <c r="J10837">
        <v>0</v>
      </c>
      <c r="K10837">
        <v>0</v>
      </c>
      <c r="L10837">
        <v>0</v>
      </c>
      <c r="M10837">
        <v>0.02</v>
      </c>
      <c r="N10837" t="s">
        <v>257</v>
      </c>
    </row>
    <row r="10838" spans="1:14" x14ac:dyDescent="0.3">
      <c r="A10838">
        <v>15962</v>
      </c>
      <c r="B10838" t="s">
        <v>11440</v>
      </c>
      <c r="C10838" t="s">
        <v>56</v>
      </c>
      <c r="D10838" t="s">
        <v>52</v>
      </c>
      <c r="E10838">
        <v>2002</v>
      </c>
      <c r="F10838" t="s">
        <v>17</v>
      </c>
      <c r="G10838" t="s">
        <v>35</v>
      </c>
      <c r="H10838" t="s">
        <v>9188</v>
      </c>
      <c r="I10838">
        <v>0.01</v>
      </c>
      <c r="J10838">
        <v>0.01</v>
      </c>
      <c r="K10838">
        <v>0</v>
      </c>
      <c r="L10838">
        <v>0</v>
      </c>
      <c r="M10838">
        <v>0.02</v>
      </c>
      <c r="N10838" t="s">
        <v>257</v>
      </c>
    </row>
    <row r="10839" spans="1:14" x14ac:dyDescent="0.3">
      <c r="A10839">
        <v>15963</v>
      </c>
      <c r="B10839" t="s">
        <v>11441</v>
      </c>
      <c r="C10839" t="s">
        <v>142</v>
      </c>
      <c r="D10839" t="s">
        <v>52</v>
      </c>
      <c r="E10839">
        <v>2010</v>
      </c>
      <c r="F10839" t="s">
        <v>48</v>
      </c>
      <c r="G10839" t="s">
        <v>94</v>
      </c>
      <c r="H10839" t="s">
        <v>5579</v>
      </c>
      <c r="I10839">
        <v>0</v>
      </c>
      <c r="J10839">
        <v>0</v>
      </c>
      <c r="K10839">
        <v>0.02</v>
      </c>
      <c r="L10839">
        <v>0</v>
      </c>
      <c r="M10839">
        <v>0.02</v>
      </c>
      <c r="N10839" t="s">
        <v>257</v>
      </c>
    </row>
    <row r="10840" spans="1:14" x14ac:dyDescent="0.3">
      <c r="A10840">
        <v>15964</v>
      </c>
      <c r="B10840" t="s">
        <v>11442</v>
      </c>
      <c r="C10840" t="s">
        <v>946</v>
      </c>
      <c r="D10840" t="s">
        <v>52</v>
      </c>
      <c r="E10840">
        <v>2014</v>
      </c>
      <c r="F10840" t="s">
        <v>48</v>
      </c>
      <c r="G10840" t="s">
        <v>40</v>
      </c>
      <c r="H10840" t="s">
        <v>1409</v>
      </c>
      <c r="I10840">
        <v>0.01</v>
      </c>
      <c r="J10840">
        <v>0</v>
      </c>
      <c r="K10840">
        <v>0</v>
      </c>
      <c r="L10840">
        <v>0</v>
      </c>
      <c r="M10840">
        <v>0.02</v>
      </c>
      <c r="N10840" t="s">
        <v>257</v>
      </c>
    </row>
    <row r="10841" spans="1:14" x14ac:dyDescent="0.3">
      <c r="A10841">
        <v>15965</v>
      </c>
      <c r="B10841" t="s">
        <v>11443</v>
      </c>
      <c r="C10841" t="s">
        <v>129</v>
      </c>
      <c r="D10841" t="s">
        <v>129</v>
      </c>
      <c r="E10841">
        <v>2008</v>
      </c>
      <c r="F10841" t="s">
        <v>17</v>
      </c>
      <c r="G10841" t="s">
        <v>223</v>
      </c>
      <c r="H10841" t="s">
        <v>4356</v>
      </c>
      <c r="I10841">
        <v>0</v>
      </c>
      <c r="J10841">
        <v>0.01</v>
      </c>
      <c r="K10841">
        <v>0</v>
      </c>
      <c r="L10841">
        <v>0</v>
      </c>
      <c r="M10841">
        <v>0.02</v>
      </c>
      <c r="N10841" t="s">
        <v>257</v>
      </c>
    </row>
    <row r="10842" spans="1:14" x14ac:dyDescent="0.3">
      <c r="A10842">
        <v>15966</v>
      </c>
      <c r="B10842" t="s">
        <v>11444</v>
      </c>
      <c r="C10842" t="s">
        <v>129</v>
      </c>
      <c r="D10842" t="s">
        <v>129</v>
      </c>
      <c r="E10842">
        <v>2007</v>
      </c>
      <c r="F10842" t="s">
        <v>17</v>
      </c>
      <c r="G10842" t="s">
        <v>40</v>
      </c>
      <c r="H10842" t="s">
        <v>11445</v>
      </c>
      <c r="I10842">
        <v>0</v>
      </c>
      <c r="J10842">
        <v>0.01</v>
      </c>
      <c r="K10842">
        <v>0</v>
      </c>
      <c r="L10842">
        <v>0</v>
      </c>
      <c r="M10842">
        <v>0.02</v>
      </c>
      <c r="N10842" t="s">
        <v>257</v>
      </c>
    </row>
    <row r="10843" spans="1:14" x14ac:dyDescent="0.3">
      <c r="A10843">
        <v>15967</v>
      </c>
      <c r="B10843" t="s">
        <v>11446</v>
      </c>
      <c r="C10843" t="s">
        <v>33</v>
      </c>
      <c r="D10843" t="s">
        <v>16</v>
      </c>
      <c r="E10843">
        <v>2012</v>
      </c>
      <c r="F10843" t="s">
        <v>48</v>
      </c>
      <c r="G10843" t="s">
        <v>31</v>
      </c>
      <c r="H10843" t="s">
        <v>10506</v>
      </c>
      <c r="I10843">
        <v>0</v>
      </c>
      <c r="J10843">
        <v>0.01</v>
      </c>
      <c r="K10843">
        <v>0</v>
      </c>
      <c r="L10843">
        <v>0</v>
      </c>
      <c r="M10843">
        <v>0.02</v>
      </c>
      <c r="N10843" t="s">
        <v>257</v>
      </c>
    </row>
    <row r="10844" spans="1:14" x14ac:dyDescent="0.3">
      <c r="A10844">
        <v>15968</v>
      </c>
      <c r="B10844" t="s">
        <v>11447</v>
      </c>
      <c r="C10844" t="s">
        <v>129</v>
      </c>
      <c r="D10844" t="s">
        <v>129</v>
      </c>
      <c r="E10844">
        <v>2011</v>
      </c>
      <c r="F10844" t="s">
        <v>48</v>
      </c>
      <c r="G10844" t="s">
        <v>223</v>
      </c>
      <c r="H10844" t="s">
        <v>6638</v>
      </c>
      <c r="I10844">
        <v>0</v>
      </c>
      <c r="J10844">
        <v>0.01</v>
      </c>
      <c r="K10844">
        <v>0</v>
      </c>
      <c r="L10844">
        <v>0</v>
      </c>
      <c r="M10844">
        <v>0.02</v>
      </c>
      <c r="N10844" t="s">
        <v>257</v>
      </c>
    </row>
    <row r="10845" spans="1:14" x14ac:dyDescent="0.3">
      <c r="A10845">
        <v>15969</v>
      </c>
      <c r="B10845" t="s">
        <v>11448</v>
      </c>
      <c r="C10845" t="s">
        <v>33</v>
      </c>
      <c r="D10845" t="s">
        <v>16</v>
      </c>
      <c r="E10845">
        <v>2008</v>
      </c>
      <c r="F10845" t="s">
        <v>17</v>
      </c>
      <c r="G10845" t="s">
        <v>40</v>
      </c>
      <c r="H10845" t="s">
        <v>132</v>
      </c>
      <c r="I10845">
        <v>0</v>
      </c>
      <c r="J10845">
        <v>0</v>
      </c>
      <c r="K10845">
        <v>0.02</v>
      </c>
      <c r="L10845">
        <v>0</v>
      </c>
      <c r="M10845">
        <v>0.02</v>
      </c>
      <c r="N10845" t="s">
        <v>257</v>
      </c>
    </row>
    <row r="10846" spans="1:14" x14ac:dyDescent="0.3">
      <c r="A10846">
        <v>15971</v>
      </c>
      <c r="B10846" t="s">
        <v>11449</v>
      </c>
      <c r="C10846" t="s">
        <v>129</v>
      </c>
      <c r="D10846" t="s">
        <v>129</v>
      </c>
      <c r="E10846">
        <v>2011</v>
      </c>
      <c r="F10846" t="s">
        <v>48</v>
      </c>
      <c r="G10846" t="s">
        <v>40</v>
      </c>
      <c r="H10846" t="s">
        <v>11450</v>
      </c>
      <c r="I10846">
        <v>0.01</v>
      </c>
      <c r="J10846">
        <v>0</v>
      </c>
      <c r="K10846">
        <v>0</v>
      </c>
      <c r="L10846">
        <v>0</v>
      </c>
      <c r="M10846">
        <v>0.02</v>
      </c>
      <c r="N10846" t="s">
        <v>257</v>
      </c>
    </row>
    <row r="10847" spans="1:14" x14ac:dyDescent="0.3">
      <c r="A10847">
        <v>15972</v>
      </c>
      <c r="B10847" t="s">
        <v>11451</v>
      </c>
      <c r="C10847" t="s">
        <v>946</v>
      </c>
      <c r="D10847" t="s">
        <v>52</v>
      </c>
      <c r="E10847">
        <v>2015</v>
      </c>
      <c r="F10847" t="s">
        <v>48</v>
      </c>
      <c r="G10847" t="s">
        <v>223</v>
      </c>
      <c r="H10847" t="s">
        <v>54</v>
      </c>
      <c r="I10847">
        <v>0</v>
      </c>
      <c r="J10847">
        <v>0</v>
      </c>
      <c r="K10847">
        <v>0.02</v>
      </c>
      <c r="L10847">
        <v>0</v>
      </c>
      <c r="M10847">
        <v>0.02</v>
      </c>
      <c r="N10847" t="s">
        <v>257</v>
      </c>
    </row>
    <row r="10848" spans="1:14" x14ac:dyDescent="0.3">
      <c r="A10848">
        <v>15974</v>
      </c>
      <c r="B10848" t="s">
        <v>11452</v>
      </c>
      <c r="C10848" t="s">
        <v>56</v>
      </c>
      <c r="D10848" t="s">
        <v>52</v>
      </c>
      <c r="E10848">
        <v>2009</v>
      </c>
      <c r="F10848" t="s">
        <v>17</v>
      </c>
      <c r="G10848" t="s">
        <v>94</v>
      </c>
      <c r="H10848" t="s">
        <v>7410</v>
      </c>
      <c r="I10848">
        <v>0</v>
      </c>
      <c r="J10848">
        <v>0</v>
      </c>
      <c r="K10848">
        <v>0.02</v>
      </c>
      <c r="L10848">
        <v>0</v>
      </c>
      <c r="M10848">
        <v>0.02</v>
      </c>
      <c r="N10848" t="s">
        <v>257</v>
      </c>
    </row>
    <row r="10849" spans="1:14" x14ac:dyDescent="0.3">
      <c r="A10849">
        <v>15975</v>
      </c>
      <c r="B10849" t="s">
        <v>11453</v>
      </c>
      <c r="C10849" t="s">
        <v>56</v>
      </c>
      <c r="D10849" t="s">
        <v>52</v>
      </c>
      <c r="E10849">
        <v>2010</v>
      </c>
      <c r="F10849" t="s">
        <v>48</v>
      </c>
      <c r="G10849" t="s">
        <v>94</v>
      </c>
      <c r="H10849" t="s">
        <v>11454</v>
      </c>
      <c r="I10849">
        <v>0</v>
      </c>
      <c r="J10849">
        <v>0</v>
      </c>
      <c r="K10849">
        <v>0.02</v>
      </c>
      <c r="L10849">
        <v>0</v>
      </c>
      <c r="M10849">
        <v>0.02</v>
      </c>
      <c r="N10849" t="s">
        <v>257</v>
      </c>
    </row>
    <row r="10850" spans="1:14" x14ac:dyDescent="0.3">
      <c r="A10850">
        <v>15976</v>
      </c>
      <c r="B10850" t="s">
        <v>11455</v>
      </c>
      <c r="C10850" t="s">
        <v>142</v>
      </c>
      <c r="D10850" t="s">
        <v>52</v>
      </c>
      <c r="E10850">
        <v>2012</v>
      </c>
      <c r="F10850" t="s">
        <v>48</v>
      </c>
      <c r="G10850" t="s">
        <v>94</v>
      </c>
      <c r="H10850" t="s">
        <v>973</v>
      </c>
      <c r="I10850">
        <v>0</v>
      </c>
      <c r="J10850">
        <v>0</v>
      </c>
      <c r="K10850">
        <v>0.02</v>
      </c>
      <c r="L10850">
        <v>0</v>
      </c>
      <c r="M10850">
        <v>0.02</v>
      </c>
      <c r="N10850" t="s">
        <v>257</v>
      </c>
    </row>
    <row r="10851" spans="1:14" x14ac:dyDescent="0.3">
      <c r="A10851">
        <v>15977</v>
      </c>
      <c r="B10851" t="s">
        <v>11456</v>
      </c>
      <c r="C10851" t="s">
        <v>142</v>
      </c>
      <c r="D10851" t="s">
        <v>52</v>
      </c>
      <c r="E10851">
        <v>2010</v>
      </c>
      <c r="F10851" t="s">
        <v>48</v>
      </c>
      <c r="G10851" t="s">
        <v>94</v>
      </c>
      <c r="H10851" t="s">
        <v>973</v>
      </c>
      <c r="I10851">
        <v>0</v>
      </c>
      <c r="J10851">
        <v>0</v>
      </c>
      <c r="K10851">
        <v>0.02</v>
      </c>
      <c r="L10851">
        <v>0</v>
      </c>
      <c r="M10851">
        <v>0.02</v>
      </c>
      <c r="N10851" t="s">
        <v>257</v>
      </c>
    </row>
    <row r="10852" spans="1:14" x14ac:dyDescent="0.3">
      <c r="A10852">
        <v>15979</v>
      </c>
      <c r="B10852" t="s">
        <v>11457</v>
      </c>
      <c r="C10852" t="s">
        <v>56</v>
      </c>
      <c r="D10852" t="s">
        <v>52</v>
      </c>
      <c r="E10852">
        <v>2007</v>
      </c>
      <c r="F10852" t="s">
        <v>17</v>
      </c>
      <c r="G10852" t="s">
        <v>94</v>
      </c>
      <c r="H10852" t="s">
        <v>5710</v>
      </c>
      <c r="I10852">
        <v>0</v>
      </c>
      <c r="J10852">
        <v>0</v>
      </c>
      <c r="K10852">
        <v>0.02</v>
      </c>
      <c r="L10852">
        <v>0</v>
      </c>
      <c r="M10852">
        <v>0.02</v>
      </c>
      <c r="N10852" t="s">
        <v>257</v>
      </c>
    </row>
    <row r="10853" spans="1:14" x14ac:dyDescent="0.3">
      <c r="A10853">
        <v>15980</v>
      </c>
      <c r="B10853" t="s">
        <v>11458</v>
      </c>
      <c r="C10853" t="s">
        <v>158</v>
      </c>
      <c r="D10853" t="s">
        <v>16</v>
      </c>
      <c r="E10853">
        <v>2004</v>
      </c>
      <c r="F10853" t="s">
        <v>17</v>
      </c>
      <c r="G10853" t="s">
        <v>24</v>
      </c>
      <c r="H10853" t="s">
        <v>2813</v>
      </c>
      <c r="I10853">
        <v>0.01</v>
      </c>
      <c r="J10853">
        <v>0</v>
      </c>
      <c r="K10853">
        <v>0</v>
      </c>
      <c r="L10853">
        <v>0</v>
      </c>
      <c r="M10853">
        <v>0.02</v>
      </c>
      <c r="N10853" t="s">
        <v>257</v>
      </c>
    </row>
    <row r="10854" spans="1:14" x14ac:dyDescent="0.3">
      <c r="A10854">
        <v>15981</v>
      </c>
      <c r="B10854" t="s">
        <v>11459</v>
      </c>
      <c r="C10854" t="s">
        <v>142</v>
      </c>
      <c r="D10854" t="s">
        <v>52</v>
      </c>
      <c r="E10854">
        <v>2015</v>
      </c>
      <c r="F10854" t="s">
        <v>48</v>
      </c>
      <c r="G10854" t="s">
        <v>53</v>
      </c>
      <c r="H10854" t="s">
        <v>6522</v>
      </c>
      <c r="I10854">
        <v>0</v>
      </c>
      <c r="J10854">
        <v>0</v>
      </c>
      <c r="K10854">
        <v>0.02</v>
      </c>
      <c r="L10854">
        <v>0</v>
      </c>
      <c r="M10854">
        <v>0.02</v>
      </c>
      <c r="N10854" t="s">
        <v>257</v>
      </c>
    </row>
    <row r="10855" spans="1:14" x14ac:dyDescent="0.3">
      <c r="A10855">
        <v>15984</v>
      </c>
      <c r="B10855" t="s">
        <v>11460</v>
      </c>
      <c r="C10855" t="s">
        <v>946</v>
      </c>
      <c r="D10855" t="s">
        <v>52</v>
      </c>
      <c r="E10855">
        <v>2016</v>
      </c>
      <c r="F10855" t="s">
        <v>48</v>
      </c>
      <c r="G10855" t="s">
        <v>53</v>
      </c>
      <c r="H10855" t="s">
        <v>2306</v>
      </c>
      <c r="I10855">
        <v>0</v>
      </c>
      <c r="J10855">
        <v>0</v>
      </c>
      <c r="K10855">
        <v>0.01</v>
      </c>
      <c r="L10855">
        <v>0</v>
      </c>
      <c r="M10855">
        <v>0.01</v>
      </c>
      <c r="N10855" t="s">
        <v>257</v>
      </c>
    </row>
    <row r="10856" spans="1:14" x14ac:dyDescent="0.3">
      <c r="A10856">
        <v>15985</v>
      </c>
      <c r="B10856" t="s">
        <v>11461</v>
      </c>
      <c r="C10856" t="s">
        <v>76</v>
      </c>
      <c r="D10856" t="s">
        <v>16</v>
      </c>
      <c r="E10856">
        <v>2016</v>
      </c>
      <c r="F10856" t="s">
        <v>48</v>
      </c>
      <c r="G10856" t="s">
        <v>53</v>
      </c>
      <c r="H10856" t="s">
        <v>307</v>
      </c>
      <c r="I10856">
        <v>0</v>
      </c>
      <c r="J10856">
        <v>0</v>
      </c>
      <c r="K10856">
        <v>0.01</v>
      </c>
      <c r="L10856">
        <v>0</v>
      </c>
      <c r="M10856">
        <v>0.01</v>
      </c>
      <c r="N10856" t="s">
        <v>257</v>
      </c>
    </row>
    <row r="10857" spans="1:14" x14ac:dyDescent="0.3">
      <c r="A10857">
        <v>15986</v>
      </c>
      <c r="B10857" t="s">
        <v>11462</v>
      </c>
      <c r="C10857" t="s">
        <v>33</v>
      </c>
      <c r="D10857" t="s">
        <v>16</v>
      </c>
      <c r="E10857">
        <v>2007</v>
      </c>
      <c r="F10857" t="s">
        <v>17</v>
      </c>
      <c r="G10857" t="s">
        <v>35</v>
      </c>
      <c r="H10857" t="s">
        <v>121</v>
      </c>
      <c r="I10857">
        <v>0</v>
      </c>
      <c r="J10857">
        <v>0</v>
      </c>
      <c r="K10857">
        <v>0.01</v>
      </c>
      <c r="L10857">
        <v>0</v>
      </c>
      <c r="M10857">
        <v>0.01</v>
      </c>
      <c r="N10857" t="s">
        <v>257</v>
      </c>
    </row>
    <row r="10858" spans="1:14" x14ac:dyDescent="0.3">
      <c r="A10858">
        <v>15987</v>
      </c>
      <c r="B10858" t="s">
        <v>11463</v>
      </c>
      <c r="C10858" t="s">
        <v>33</v>
      </c>
      <c r="D10858" t="s">
        <v>16</v>
      </c>
      <c r="E10858">
        <v>2006</v>
      </c>
      <c r="F10858" t="s">
        <v>17</v>
      </c>
      <c r="G10858" t="s">
        <v>31</v>
      </c>
      <c r="H10858" t="s">
        <v>170</v>
      </c>
      <c r="I10858">
        <v>0.01</v>
      </c>
      <c r="J10858">
        <v>0</v>
      </c>
      <c r="K10858">
        <v>0</v>
      </c>
      <c r="L10858">
        <v>0</v>
      </c>
      <c r="M10858">
        <v>0.01</v>
      </c>
      <c r="N10858" t="s">
        <v>257</v>
      </c>
    </row>
    <row r="10859" spans="1:14" x14ac:dyDescent="0.3">
      <c r="A10859">
        <v>15988</v>
      </c>
      <c r="B10859" t="s">
        <v>11464</v>
      </c>
      <c r="C10859" t="s">
        <v>33</v>
      </c>
      <c r="D10859" t="s">
        <v>16</v>
      </c>
      <c r="E10859">
        <v>2008</v>
      </c>
      <c r="F10859" t="s">
        <v>17</v>
      </c>
      <c r="G10859" t="s">
        <v>40</v>
      </c>
      <c r="H10859" t="s">
        <v>2181</v>
      </c>
      <c r="I10859">
        <v>0</v>
      </c>
      <c r="J10859">
        <v>0.01</v>
      </c>
      <c r="K10859">
        <v>0</v>
      </c>
      <c r="L10859">
        <v>0</v>
      </c>
      <c r="M10859">
        <v>0.01</v>
      </c>
      <c r="N10859" t="s">
        <v>257</v>
      </c>
    </row>
    <row r="10860" spans="1:14" x14ac:dyDescent="0.3">
      <c r="A10860">
        <v>15989</v>
      </c>
      <c r="B10860" t="s">
        <v>11465</v>
      </c>
      <c r="C10860" t="s">
        <v>142</v>
      </c>
      <c r="D10860" t="s">
        <v>52</v>
      </c>
      <c r="E10860">
        <v>2010</v>
      </c>
      <c r="F10860" t="s">
        <v>48</v>
      </c>
      <c r="G10860" t="s">
        <v>94</v>
      </c>
      <c r="H10860" t="s">
        <v>2831</v>
      </c>
      <c r="I10860">
        <v>0</v>
      </c>
      <c r="J10860">
        <v>0</v>
      </c>
      <c r="K10860">
        <v>0.01</v>
      </c>
      <c r="L10860">
        <v>0</v>
      </c>
      <c r="M10860">
        <v>0.01</v>
      </c>
      <c r="N10860" t="s">
        <v>257</v>
      </c>
    </row>
    <row r="10861" spans="1:14" x14ac:dyDescent="0.3">
      <c r="A10861">
        <v>15990</v>
      </c>
      <c r="B10861" t="s">
        <v>11466</v>
      </c>
      <c r="C10861" t="s">
        <v>66</v>
      </c>
      <c r="D10861" t="s">
        <v>16</v>
      </c>
      <c r="E10861">
        <v>2003</v>
      </c>
      <c r="F10861" t="s">
        <v>17</v>
      </c>
      <c r="G10861" t="s">
        <v>53</v>
      </c>
      <c r="H10861" t="s">
        <v>72</v>
      </c>
      <c r="I10861">
        <v>0.01</v>
      </c>
      <c r="J10861">
        <v>0</v>
      </c>
      <c r="K10861">
        <v>0</v>
      </c>
      <c r="L10861">
        <v>0</v>
      </c>
      <c r="M10861">
        <v>0.01</v>
      </c>
      <c r="N10861" t="s">
        <v>257</v>
      </c>
    </row>
    <row r="10862" spans="1:14" x14ac:dyDescent="0.3">
      <c r="A10862">
        <v>15992</v>
      </c>
      <c r="B10862" t="s">
        <v>11467</v>
      </c>
      <c r="C10862" t="s">
        <v>142</v>
      </c>
      <c r="D10862" t="s">
        <v>52</v>
      </c>
      <c r="E10862">
        <v>2011</v>
      </c>
      <c r="F10862" t="s">
        <v>48</v>
      </c>
      <c r="G10862" t="s">
        <v>29</v>
      </c>
      <c r="H10862" t="s">
        <v>8503</v>
      </c>
      <c r="I10862">
        <v>0</v>
      </c>
      <c r="J10862">
        <v>0</v>
      </c>
      <c r="K10862">
        <v>0.01</v>
      </c>
      <c r="L10862">
        <v>0</v>
      </c>
      <c r="M10862">
        <v>0.01</v>
      </c>
      <c r="N10862" t="s">
        <v>257</v>
      </c>
    </row>
    <row r="10863" spans="1:14" x14ac:dyDescent="0.3">
      <c r="A10863">
        <v>15993</v>
      </c>
      <c r="B10863" t="s">
        <v>11468</v>
      </c>
      <c r="C10863" t="s">
        <v>142</v>
      </c>
      <c r="D10863" t="s">
        <v>52</v>
      </c>
      <c r="E10863">
        <v>2009</v>
      </c>
      <c r="F10863" t="s">
        <v>17</v>
      </c>
      <c r="G10863" t="s">
        <v>83</v>
      </c>
      <c r="H10863" t="s">
        <v>6522</v>
      </c>
      <c r="I10863">
        <v>0</v>
      </c>
      <c r="J10863">
        <v>0</v>
      </c>
      <c r="K10863">
        <v>0.01</v>
      </c>
      <c r="L10863">
        <v>0</v>
      </c>
      <c r="M10863">
        <v>0.01</v>
      </c>
      <c r="N10863" t="s">
        <v>257</v>
      </c>
    </row>
    <row r="10864" spans="1:14" x14ac:dyDescent="0.3">
      <c r="A10864">
        <v>15995</v>
      </c>
      <c r="B10864" t="s">
        <v>11469</v>
      </c>
      <c r="C10864" t="s">
        <v>142</v>
      </c>
      <c r="D10864" t="s">
        <v>52</v>
      </c>
      <c r="E10864">
        <v>2006</v>
      </c>
      <c r="F10864" t="s">
        <v>17</v>
      </c>
      <c r="G10864" t="s">
        <v>31</v>
      </c>
      <c r="H10864" t="s">
        <v>195</v>
      </c>
      <c r="I10864">
        <v>0</v>
      </c>
      <c r="J10864">
        <v>0</v>
      </c>
      <c r="K10864">
        <v>0.01</v>
      </c>
      <c r="L10864">
        <v>0</v>
      </c>
      <c r="M10864">
        <v>0.01</v>
      </c>
      <c r="N10864" t="s">
        <v>257</v>
      </c>
    </row>
    <row r="10865" spans="1:14" x14ac:dyDescent="0.3">
      <c r="A10865">
        <v>15997</v>
      </c>
      <c r="B10865" t="s">
        <v>11470</v>
      </c>
      <c r="C10865" t="s">
        <v>56</v>
      </c>
      <c r="D10865" t="s">
        <v>52</v>
      </c>
      <c r="E10865">
        <v>2009</v>
      </c>
      <c r="F10865" t="s">
        <v>17</v>
      </c>
      <c r="G10865" t="s">
        <v>94</v>
      </c>
      <c r="H10865" t="s">
        <v>5710</v>
      </c>
      <c r="I10865">
        <v>0</v>
      </c>
      <c r="J10865">
        <v>0</v>
      </c>
      <c r="K10865">
        <v>0.01</v>
      </c>
      <c r="L10865">
        <v>0</v>
      </c>
      <c r="M10865">
        <v>0.01</v>
      </c>
      <c r="N10865" t="s">
        <v>257</v>
      </c>
    </row>
    <row r="10866" spans="1:14" x14ac:dyDescent="0.3">
      <c r="A10866">
        <v>15998</v>
      </c>
      <c r="B10866" t="s">
        <v>11471</v>
      </c>
      <c r="C10866" t="s">
        <v>129</v>
      </c>
      <c r="D10866" t="s">
        <v>129</v>
      </c>
      <c r="E10866">
        <v>2009</v>
      </c>
      <c r="F10866" t="s">
        <v>17</v>
      </c>
      <c r="G10866" t="s">
        <v>18</v>
      </c>
      <c r="H10866" t="s">
        <v>132</v>
      </c>
      <c r="I10866">
        <v>0</v>
      </c>
      <c r="J10866">
        <v>0.01</v>
      </c>
      <c r="K10866">
        <v>0</v>
      </c>
      <c r="L10866">
        <v>0</v>
      </c>
      <c r="M10866">
        <v>0.01</v>
      </c>
      <c r="N10866" t="s">
        <v>257</v>
      </c>
    </row>
    <row r="10867" spans="1:14" x14ac:dyDescent="0.3">
      <c r="A10867">
        <v>16000</v>
      </c>
      <c r="B10867" t="s">
        <v>11472</v>
      </c>
      <c r="C10867" t="s">
        <v>56</v>
      </c>
      <c r="D10867" t="s">
        <v>52</v>
      </c>
      <c r="E10867">
        <v>2006</v>
      </c>
      <c r="F10867" t="s">
        <v>17</v>
      </c>
      <c r="G10867" t="s">
        <v>53</v>
      </c>
      <c r="H10867" t="s">
        <v>187</v>
      </c>
      <c r="I10867">
        <v>0</v>
      </c>
      <c r="J10867">
        <v>0</v>
      </c>
      <c r="K10867">
        <v>0.01</v>
      </c>
      <c r="L10867">
        <v>0</v>
      </c>
      <c r="M10867">
        <v>0.01</v>
      </c>
      <c r="N10867" t="s">
        <v>257</v>
      </c>
    </row>
    <row r="10868" spans="1:14" x14ac:dyDescent="0.3">
      <c r="A10868">
        <v>16001</v>
      </c>
      <c r="B10868" t="s">
        <v>11473</v>
      </c>
      <c r="C10868" t="s">
        <v>76</v>
      </c>
      <c r="D10868" t="s">
        <v>16</v>
      </c>
      <c r="E10868">
        <v>2016</v>
      </c>
      <c r="F10868" t="s">
        <v>48</v>
      </c>
      <c r="G10868" t="s">
        <v>83</v>
      </c>
      <c r="H10868" t="s">
        <v>307</v>
      </c>
      <c r="I10868">
        <v>0</v>
      </c>
      <c r="J10868">
        <v>0</v>
      </c>
      <c r="K10868">
        <v>0.01</v>
      </c>
      <c r="L10868">
        <v>0</v>
      </c>
      <c r="M10868">
        <v>0.01</v>
      </c>
      <c r="N10868" t="s">
        <v>257</v>
      </c>
    </row>
    <row r="10869" spans="1:14" x14ac:dyDescent="0.3">
      <c r="A10869">
        <v>16003</v>
      </c>
      <c r="B10869" t="s">
        <v>11474</v>
      </c>
      <c r="C10869" t="s">
        <v>33</v>
      </c>
      <c r="D10869" t="s">
        <v>16</v>
      </c>
      <c r="E10869">
        <v>2009</v>
      </c>
      <c r="F10869" t="s">
        <v>17</v>
      </c>
      <c r="G10869" t="s">
        <v>35</v>
      </c>
      <c r="H10869" t="s">
        <v>5892</v>
      </c>
      <c r="I10869">
        <v>0.01</v>
      </c>
      <c r="J10869">
        <v>0</v>
      </c>
      <c r="K10869">
        <v>0</v>
      </c>
      <c r="L10869">
        <v>0</v>
      </c>
      <c r="M10869">
        <v>0.01</v>
      </c>
      <c r="N10869" t="s">
        <v>257</v>
      </c>
    </row>
    <row r="10870" spans="1:14" x14ac:dyDescent="0.3">
      <c r="A10870">
        <v>16004</v>
      </c>
      <c r="B10870" t="s">
        <v>11475</v>
      </c>
      <c r="C10870" t="s">
        <v>33</v>
      </c>
      <c r="D10870" t="s">
        <v>16</v>
      </c>
      <c r="E10870">
        <v>2008</v>
      </c>
      <c r="F10870" t="s">
        <v>17</v>
      </c>
      <c r="G10870" t="s">
        <v>35</v>
      </c>
      <c r="H10870" t="s">
        <v>195</v>
      </c>
      <c r="I10870">
        <v>0.01</v>
      </c>
      <c r="J10870">
        <v>0</v>
      </c>
      <c r="K10870">
        <v>0</v>
      </c>
      <c r="L10870">
        <v>0</v>
      </c>
      <c r="M10870">
        <v>0.01</v>
      </c>
      <c r="N10870" t="s">
        <v>257</v>
      </c>
    </row>
    <row r="10871" spans="1:14" x14ac:dyDescent="0.3">
      <c r="A10871">
        <v>16007</v>
      </c>
      <c r="B10871" t="s">
        <v>11476</v>
      </c>
      <c r="C10871" t="s">
        <v>142</v>
      </c>
      <c r="D10871" t="s">
        <v>52</v>
      </c>
      <c r="E10871">
        <v>2010</v>
      </c>
      <c r="F10871" t="s">
        <v>48</v>
      </c>
      <c r="G10871" t="s">
        <v>94</v>
      </c>
      <c r="H10871" t="s">
        <v>5710</v>
      </c>
      <c r="I10871">
        <v>0</v>
      </c>
      <c r="J10871">
        <v>0</v>
      </c>
      <c r="K10871">
        <v>0.01</v>
      </c>
      <c r="L10871">
        <v>0</v>
      </c>
      <c r="M10871">
        <v>0.01</v>
      </c>
      <c r="N10871" t="s">
        <v>257</v>
      </c>
    </row>
    <row r="10872" spans="1:14" x14ac:dyDescent="0.3">
      <c r="A10872">
        <v>16009</v>
      </c>
      <c r="B10872" t="s">
        <v>11477</v>
      </c>
      <c r="C10872" t="s">
        <v>142</v>
      </c>
      <c r="D10872" t="s">
        <v>52</v>
      </c>
      <c r="E10872">
        <v>2010</v>
      </c>
      <c r="F10872" t="s">
        <v>48</v>
      </c>
      <c r="G10872" t="s">
        <v>94</v>
      </c>
      <c r="H10872" t="s">
        <v>9387</v>
      </c>
      <c r="I10872">
        <v>0</v>
      </c>
      <c r="J10872">
        <v>0</v>
      </c>
      <c r="K10872">
        <v>0.01</v>
      </c>
      <c r="L10872">
        <v>0</v>
      </c>
      <c r="M10872">
        <v>0.01</v>
      </c>
      <c r="N10872" t="s">
        <v>257</v>
      </c>
    </row>
    <row r="10873" spans="1:14" x14ac:dyDescent="0.3">
      <c r="A10873">
        <v>16010</v>
      </c>
      <c r="B10873" t="s">
        <v>11478</v>
      </c>
      <c r="C10873" t="s">
        <v>946</v>
      </c>
      <c r="D10873" t="s">
        <v>52</v>
      </c>
      <c r="E10873">
        <v>2014</v>
      </c>
      <c r="F10873" t="s">
        <v>48</v>
      </c>
      <c r="G10873" t="s">
        <v>29</v>
      </c>
      <c r="H10873" t="s">
        <v>9838</v>
      </c>
      <c r="I10873">
        <v>0</v>
      </c>
      <c r="J10873">
        <v>0</v>
      </c>
      <c r="K10873">
        <v>0.01</v>
      </c>
      <c r="L10873">
        <v>0</v>
      </c>
      <c r="M10873">
        <v>0.01</v>
      </c>
      <c r="N10873" t="s">
        <v>257</v>
      </c>
    </row>
    <row r="10874" spans="1:14" x14ac:dyDescent="0.3">
      <c r="A10874">
        <v>16011</v>
      </c>
      <c r="B10874" t="s">
        <v>11479</v>
      </c>
      <c r="C10874" t="s">
        <v>129</v>
      </c>
      <c r="D10874" t="s">
        <v>129</v>
      </c>
      <c r="E10874">
        <v>2007</v>
      </c>
      <c r="F10874" t="s">
        <v>17</v>
      </c>
      <c r="G10874" t="s">
        <v>29</v>
      </c>
      <c r="H10874" t="s">
        <v>140</v>
      </c>
      <c r="I10874">
        <v>0</v>
      </c>
      <c r="J10874">
        <v>0.01</v>
      </c>
      <c r="K10874">
        <v>0</v>
      </c>
      <c r="L10874">
        <v>0</v>
      </c>
      <c r="M10874">
        <v>0.01</v>
      </c>
      <c r="N10874" t="s">
        <v>257</v>
      </c>
    </row>
    <row r="10875" spans="1:14" x14ac:dyDescent="0.3">
      <c r="A10875">
        <v>16012</v>
      </c>
      <c r="B10875" t="s">
        <v>11480</v>
      </c>
      <c r="C10875" t="s">
        <v>33</v>
      </c>
      <c r="D10875" t="s">
        <v>16</v>
      </c>
      <c r="E10875">
        <v>2008</v>
      </c>
      <c r="F10875" t="s">
        <v>17</v>
      </c>
      <c r="G10875" t="s">
        <v>29</v>
      </c>
      <c r="H10875" t="s">
        <v>4541</v>
      </c>
      <c r="I10875">
        <v>0</v>
      </c>
      <c r="J10875">
        <v>0</v>
      </c>
      <c r="K10875">
        <v>0.01</v>
      </c>
      <c r="L10875">
        <v>0</v>
      </c>
      <c r="M10875">
        <v>0.01</v>
      </c>
      <c r="N10875" t="s">
        <v>257</v>
      </c>
    </row>
    <row r="10876" spans="1:14" x14ac:dyDescent="0.3">
      <c r="A10876">
        <v>16014</v>
      </c>
      <c r="B10876" t="s">
        <v>11481</v>
      </c>
      <c r="C10876" t="s">
        <v>46</v>
      </c>
      <c r="D10876" t="s">
        <v>47</v>
      </c>
      <c r="E10876">
        <v>2006</v>
      </c>
      <c r="F10876" t="s">
        <v>17</v>
      </c>
      <c r="G10876" t="s">
        <v>38</v>
      </c>
      <c r="H10876" t="s">
        <v>103</v>
      </c>
      <c r="I10876">
        <v>0</v>
      </c>
      <c r="J10876">
        <v>0</v>
      </c>
      <c r="K10876">
        <v>0.01</v>
      </c>
      <c r="L10876">
        <v>0</v>
      </c>
      <c r="M10876">
        <v>0.01</v>
      </c>
      <c r="N10876" t="s">
        <v>257</v>
      </c>
    </row>
    <row r="10877" spans="1:14" x14ac:dyDescent="0.3">
      <c r="A10877">
        <v>16016</v>
      </c>
      <c r="B10877" t="s">
        <v>11482</v>
      </c>
      <c r="C10877" t="s">
        <v>129</v>
      </c>
      <c r="D10877" t="s">
        <v>129</v>
      </c>
      <c r="E10877">
        <v>2005</v>
      </c>
      <c r="F10877" t="s">
        <v>17</v>
      </c>
      <c r="G10877" t="s">
        <v>223</v>
      </c>
      <c r="H10877" t="s">
        <v>7485</v>
      </c>
      <c r="I10877">
        <v>0</v>
      </c>
      <c r="J10877">
        <v>0.01</v>
      </c>
      <c r="K10877">
        <v>0</v>
      </c>
      <c r="L10877">
        <v>0</v>
      </c>
      <c r="M10877">
        <v>0.01</v>
      </c>
      <c r="N10877" t="s">
        <v>257</v>
      </c>
    </row>
    <row r="10878" spans="1:14" x14ac:dyDescent="0.3">
      <c r="A10878">
        <v>16017</v>
      </c>
      <c r="B10878" t="s">
        <v>11483</v>
      </c>
      <c r="C10878" t="s">
        <v>51</v>
      </c>
      <c r="D10878" t="s">
        <v>52</v>
      </c>
      <c r="E10878">
        <v>2012</v>
      </c>
      <c r="F10878" t="s">
        <v>48</v>
      </c>
      <c r="G10878" t="s">
        <v>223</v>
      </c>
      <c r="H10878" t="s">
        <v>4044</v>
      </c>
      <c r="I10878">
        <v>0</v>
      </c>
      <c r="J10878">
        <v>0</v>
      </c>
      <c r="K10878">
        <v>0.01</v>
      </c>
      <c r="L10878">
        <v>0</v>
      </c>
      <c r="M10878">
        <v>0.01</v>
      </c>
      <c r="N10878" t="s">
        <v>257</v>
      </c>
    </row>
    <row r="10879" spans="1:14" x14ac:dyDescent="0.3">
      <c r="A10879">
        <v>16018</v>
      </c>
      <c r="B10879" t="s">
        <v>11484</v>
      </c>
      <c r="C10879" t="s">
        <v>129</v>
      </c>
      <c r="D10879" t="s">
        <v>129</v>
      </c>
      <c r="E10879">
        <v>2010</v>
      </c>
      <c r="F10879" t="s">
        <v>48</v>
      </c>
      <c r="G10879" t="s">
        <v>40</v>
      </c>
      <c r="H10879" t="s">
        <v>11097</v>
      </c>
      <c r="I10879">
        <v>0.01</v>
      </c>
      <c r="J10879">
        <v>0</v>
      </c>
      <c r="K10879">
        <v>0</v>
      </c>
      <c r="L10879">
        <v>0</v>
      </c>
      <c r="M10879">
        <v>0.01</v>
      </c>
      <c r="N10879" t="s">
        <v>257</v>
      </c>
    </row>
    <row r="10880" spans="1:14" x14ac:dyDescent="0.3">
      <c r="A10880">
        <v>16019</v>
      </c>
      <c r="B10880" t="s">
        <v>11485</v>
      </c>
      <c r="C10880" t="s">
        <v>33</v>
      </c>
      <c r="D10880" t="s">
        <v>16</v>
      </c>
      <c r="E10880">
        <v>2008</v>
      </c>
      <c r="F10880" t="s">
        <v>17</v>
      </c>
      <c r="G10880" t="s">
        <v>35</v>
      </c>
      <c r="H10880" t="s">
        <v>8631</v>
      </c>
      <c r="I10880">
        <v>0</v>
      </c>
      <c r="J10880">
        <v>0</v>
      </c>
      <c r="K10880">
        <v>0.01</v>
      </c>
      <c r="L10880">
        <v>0</v>
      </c>
      <c r="M10880">
        <v>0.01</v>
      </c>
      <c r="N10880" t="s">
        <v>257</v>
      </c>
    </row>
    <row r="10881" spans="1:14" x14ac:dyDescent="0.3">
      <c r="A10881">
        <v>16020</v>
      </c>
      <c r="B10881" t="s">
        <v>11486</v>
      </c>
      <c r="C10881" t="s">
        <v>129</v>
      </c>
      <c r="D10881" t="s">
        <v>129</v>
      </c>
      <c r="E10881">
        <v>2002</v>
      </c>
      <c r="F10881" t="s">
        <v>17</v>
      </c>
      <c r="G10881" t="s">
        <v>38</v>
      </c>
      <c r="H10881" t="s">
        <v>140</v>
      </c>
      <c r="I10881">
        <v>0</v>
      </c>
      <c r="J10881">
        <v>0.01</v>
      </c>
      <c r="K10881">
        <v>0</v>
      </c>
      <c r="L10881">
        <v>0</v>
      </c>
      <c r="M10881">
        <v>0.01</v>
      </c>
      <c r="N10881" t="s">
        <v>257</v>
      </c>
    </row>
    <row r="10882" spans="1:14" x14ac:dyDescent="0.3">
      <c r="A10882">
        <v>16021</v>
      </c>
      <c r="B10882" t="s">
        <v>11487</v>
      </c>
      <c r="C10882" t="s">
        <v>33</v>
      </c>
      <c r="D10882" t="s">
        <v>16</v>
      </c>
      <c r="E10882">
        <v>2006</v>
      </c>
      <c r="F10882" t="s">
        <v>17</v>
      </c>
      <c r="G10882" t="s">
        <v>223</v>
      </c>
      <c r="H10882" t="s">
        <v>754</v>
      </c>
      <c r="I10882">
        <v>0</v>
      </c>
      <c r="J10882">
        <v>0</v>
      </c>
      <c r="K10882">
        <v>0.01</v>
      </c>
      <c r="L10882">
        <v>0</v>
      </c>
      <c r="M10882">
        <v>0.01</v>
      </c>
      <c r="N10882" t="s">
        <v>257</v>
      </c>
    </row>
    <row r="10883" spans="1:14" x14ac:dyDescent="0.3">
      <c r="A10883">
        <v>16022</v>
      </c>
      <c r="B10883" t="s">
        <v>11488</v>
      </c>
      <c r="C10883" t="s">
        <v>78</v>
      </c>
      <c r="D10883" t="s">
        <v>52</v>
      </c>
      <c r="E10883">
        <v>2016</v>
      </c>
      <c r="F10883" t="s">
        <v>48</v>
      </c>
      <c r="G10883" t="s">
        <v>53</v>
      </c>
      <c r="H10883" t="s">
        <v>307</v>
      </c>
      <c r="I10883">
        <v>0</v>
      </c>
      <c r="J10883">
        <v>0</v>
      </c>
      <c r="K10883">
        <v>0.01</v>
      </c>
      <c r="L10883">
        <v>0</v>
      </c>
      <c r="M10883">
        <v>0.01</v>
      </c>
      <c r="N10883" t="s">
        <v>257</v>
      </c>
    </row>
    <row r="10884" spans="1:14" x14ac:dyDescent="0.3">
      <c r="A10884">
        <v>16023</v>
      </c>
      <c r="B10884" t="s">
        <v>11489</v>
      </c>
      <c r="C10884" t="s">
        <v>946</v>
      </c>
      <c r="D10884" t="s">
        <v>52</v>
      </c>
      <c r="E10884">
        <v>2016</v>
      </c>
      <c r="F10884" t="s">
        <v>48</v>
      </c>
      <c r="G10884" t="s">
        <v>53</v>
      </c>
      <c r="H10884" t="s">
        <v>1889</v>
      </c>
      <c r="I10884">
        <v>0</v>
      </c>
      <c r="J10884">
        <v>0</v>
      </c>
      <c r="K10884">
        <v>0.01</v>
      </c>
      <c r="L10884">
        <v>0</v>
      </c>
      <c r="M10884">
        <v>0.01</v>
      </c>
      <c r="N10884" t="s">
        <v>257</v>
      </c>
    </row>
    <row r="10885" spans="1:14" x14ac:dyDescent="0.3">
      <c r="A10885">
        <v>16024</v>
      </c>
      <c r="B10885" t="s">
        <v>11490</v>
      </c>
      <c r="C10885" t="s">
        <v>142</v>
      </c>
      <c r="D10885" t="s">
        <v>52</v>
      </c>
      <c r="E10885">
        <v>2010</v>
      </c>
      <c r="F10885" t="s">
        <v>48</v>
      </c>
      <c r="G10885" t="s">
        <v>94</v>
      </c>
      <c r="H10885" t="s">
        <v>5710</v>
      </c>
      <c r="I10885">
        <v>0</v>
      </c>
      <c r="J10885">
        <v>0</v>
      </c>
      <c r="K10885">
        <v>0.01</v>
      </c>
      <c r="L10885">
        <v>0</v>
      </c>
      <c r="M10885">
        <v>0.01</v>
      </c>
      <c r="N10885" t="s">
        <v>257</v>
      </c>
    </row>
    <row r="10886" spans="1:14" x14ac:dyDescent="0.3">
      <c r="A10886">
        <v>16025</v>
      </c>
      <c r="B10886" t="s">
        <v>11491</v>
      </c>
      <c r="C10886" t="s">
        <v>33</v>
      </c>
      <c r="D10886" t="s">
        <v>16</v>
      </c>
      <c r="E10886">
        <v>2007</v>
      </c>
      <c r="F10886" t="s">
        <v>17</v>
      </c>
      <c r="G10886" t="s">
        <v>18</v>
      </c>
      <c r="H10886" t="s">
        <v>1496</v>
      </c>
      <c r="I10886">
        <v>0.01</v>
      </c>
      <c r="J10886">
        <v>0</v>
      </c>
      <c r="K10886">
        <v>0</v>
      </c>
      <c r="L10886">
        <v>0</v>
      </c>
      <c r="M10886">
        <v>0.01</v>
      </c>
      <c r="N10886" t="s">
        <v>257</v>
      </c>
    </row>
    <row r="10887" spans="1:14" x14ac:dyDescent="0.3">
      <c r="A10887">
        <v>16026</v>
      </c>
      <c r="B10887" t="s">
        <v>11492</v>
      </c>
      <c r="C10887" t="s">
        <v>142</v>
      </c>
      <c r="D10887" t="s">
        <v>52</v>
      </c>
      <c r="E10887">
        <v>2006</v>
      </c>
      <c r="F10887" t="s">
        <v>17</v>
      </c>
      <c r="G10887" t="s">
        <v>53</v>
      </c>
      <c r="H10887" t="s">
        <v>195</v>
      </c>
      <c r="I10887">
        <v>0</v>
      </c>
      <c r="J10887">
        <v>0</v>
      </c>
      <c r="K10887">
        <v>0.01</v>
      </c>
      <c r="L10887">
        <v>0</v>
      </c>
      <c r="M10887">
        <v>0.01</v>
      </c>
      <c r="N10887" t="s">
        <v>257</v>
      </c>
    </row>
    <row r="10888" spans="1:14" x14ac:dyDescent="0.3">
      <c r="A10888">
        <v>16027</v>
      </c>
      <c r="B10888" t="s">
        <v>11493</v>
      </c>
      <c r="C10888" t="s">
        <v>33</v>
      </c>
      <c r="D10888" t="s">
        <v>16</v>
      </c>
      <c r="E10888">
        <v>2007</v>
      </c>
      <c r="F10888" t="s">
        <v>17</v>
      </c>
      <c r="G10888" t="s">
        <v>35</v>
      </c>
      <c r="H10888" t="s">
        <v>973</v>
      </c>
      <c r="I10888">
        <v>0</v>
      </c>
      <c r="J10888">
        <v>0</v>
      </c>
      <c r="K10888">
        <v>0.01</v>
      </c>
      <c r="L10888">
        <v>0</v>
      </c>
      <c r="M10888">
        <v>0.01</v>
      </c>
      <c r="N10888" t="s">
        <v>257</v>
      </c>
    </row>
    <row r="10889" spans="1:14" x14ac:dyDescent="0.3">
      <c r="A10889">
        <v>16030</v>
      </c>
      <c r="B10889" t="s">
        <v>11494</v>
      </c>
      <c r="C10889" t="s">
        <v>142</v>
      </c>
      <c r="D10889" t="s">
        <v>52</v>
      </c>
      <c r="E10889">
        <v>2010</v>
      </c>
      <c r="F10889" t="s">
        <v>48</v>
      </c>
      <c r="G10889" t="s">
        <v>94</v>
      </c>
      <c r="H10889" t="s">
        <v>2831</v>
      </c>
      <c r="I10889">
        <v>0</v>
      </c>
      <c r="J10889">
        <v>0</v>
      </c>
      <c r="K10889">
        <v>0.01</v>
      </c>
      <c r="L10889">
        <v>0</v>
      </c>
      <c r="M10889">
        <v>0.01</v>
      </c>
      <c r="N10889" t="s">
        <v>257</v>
      </c>
    </row>
    <row r="10890" spans="1:14" x14ac:dyDescent="0.3">
      <c r="A10890">
        <v>16031</v>
      </c>
      <c r="B10890" t="s">
        <v>11495</v>
      </c>
      <c r="C10890" t="s">
        <v>946</v>
      </c>
      <c r="D10890" t="s">
        <v>52</v>
      </c>
      <c r="E10890">
        <v>2016</v>
      </c>
      <c r="F10890" t="s">
        <v>48</v>
      </c>
      <c r="G10890" t="s">
        <v>94</v>
      </c>
      <c r="H10890" t="s">
        <v>5710</v>
      </c>
      <c r="I10890">
        <v>0</v>
      </c>
      <c r="J10890">
        <v>0</v>
      </c>
      <c r="K10890">
        <v>0.01</v>
      </c>
      <c r="L10890">
        <v>0</v>
      </c>
      <c r="M10890">
        <v>0.01</v>
      </c>
      <c r="N10890" t="s">
        <v>257</v>
      </c>
    </row>
    <row r="10891" spans="1:14" x14ac:dyDescent="0.3">
      <c r="A10891">
        <v>16032</v>
      </c>
      <c r="B10891" t="s">
        <v>11496</v>
      </c>
      <c r="C10891" t="s">
        <v>56</v>
      </c>
      <c r="D10891" t="s">
        <v>52</v>
      </c>
      <c r="E10891">
        <v>2008</v>
      </c>
      <c r="F10891" t="s">
        <v>17</v>
      </c>
      <c r="G10891" t="s">
        <v>94</v>
      </c>
      <c r="H10891" t="s">
        <v>4295</v>
      </c>
      <c r="I10891">
        <v>0</v>
      </c>
      <c r="J10891">
        <v>0</v>
      </c>
      <c r="K10891">
        <v>0.01</v>
      </c>
      <c r="L10891">
        <v>0</v>
      </c>
      <c r="M10891">
        <v>0.01</v>
      </c>
      <c r="N10891" t="s">
        <v>257</v>
      </c>
    </row>
    <row r="10892" spans="1:14" x14ac:dyDescent="0.3">
      <c r="A10892">
        <v>16033</v>
      </c>
      <c r="B10892" t="s">
        <v>11497</v>
      </c>
      <c r="C10892" t="s">
        <v>33</v>
      </c>
      <c r="D10892" t="s">
        <v>16</v>
      </c>
      <c r="E10892">
        <v>2008</v>
      </c>
      <c r="F10892" t="s">
        <v>17</v>
      </c>
      <c r="G10892" t="s">
        <v>40</v>
      </c>
      <c r="H10892" t="s">
        <v>7485</v>
      </c>
      <c r="I10892">
        <v>0</v>
      </c>
      <c r="J10892">
        <v>0.01</v>
      </c>
      <c r="K10892">
        <v>0</v>
      </c>
      <c r="L10892">
        <v>0</v>
      </c>
      <c r="M10892">
        <v>0.01</v>
      </c>
      <c r="N10892" t="s">
        <v>257</v>
      </c>
    </row>
    <row r="10893" spans="1:14" x14ac:dyDescent="0.3">
      <c r="A10893">
        <v>16034</v>
      </c>
      <c r="B10893" t="s">
        <v>11498</v>
      </c>
      <c r="C10893" t="s">
        <v>142</v>
      </c>
      <c r="D10893" t="s">
        <v>52</v>
      </c>
      <c r="E10893">
        <v>2009</v>
      </c>
      <c r="F10893" t="s">
        <v>17</v>
      </c>
      <c r="G10893" t="s">
        <v>94</v>
      </c>
      <c r="H10893" t="s">
        <v>10297</v>
      </c>
      <c r="I10893">
        <v>0</v>
      </c>
      <c r="J10893">
        <v>0</v>
      </c>
      <c r="K10893">
        <v>0.01</v>
      </c>
      <c r="L10893">
        <v>0</v>
      </c>
      <c r="M10893">
        <v>0.01</v>
      </c>
      <c r="N10893" t="s">
        <v>257</v>
      </c>
    </row>
    <row r="10894" spans="1:14" x14ac:dyDescent="0.3">
      <c r="A10894">
        <v>16035</v>
      </c>
      <c r="B10894" t="s">
        <v>11499</v>
      </c>
      <c r="C10894" t="s">
        <v>142</v>
      </c>
      <c r="D10894" t="s">
        <v>52</v>
      </c>
      <c r="E10894">
        <v>2014</v>
      </c>
      <c r="F10894" t="s">
        <v>48</v>
      </c>
      <c r="G10894" t="s">
        <v>94</v>
      </c>
      <c r="H10894" t="s">
        <v>5710</v>
      </c>
      <c r="I10894">
        <v>0</v>
      </c>
      <c r="J10894">
        <v>0</v>
      </c>
      <c r="K10894">
        <v>0.01</v>
      </c>
      <c r="L10894">
        <v>0</v>
      </c>
      <c r="M10894">
        <v>0.01</v>
      </c>
      <c r="N10894" t="s">
        <v>257</v>
      </c>
    </row>
    <row r="10895" spans="1:14" x14ac:dyDescent="0.3">
      <c r="A10895">
        <v>16037</v>
      </c>
      <c r="B10895" t="s">
        <v>11500</v>
      </c>
      <c r="C10895" t="s">
        <v>56</v>
      </c>
      <c r="D10895" t="s">
        <v>52</v>
      </c>
      <c r="E10895">
        <v>2006</v>
      </c>
      <c r="F10895" t="s">
        <v>17</v>
      </c>
      <c r="G10895" t="s">
        <v>38</v>
      </c>
      <c r="H10895" t="s">
        <v>754</v>
      </c>
      <c r="I10895">
        <v>0.01</v>
      </c>
      <c r="J10895">
        <v>0.01</v>
      </c>
      <c r="K10895">
        <v>0</v>
      </c>
      <c r="L10895">
        <v>0</v>
      </c>
      <c r="M10895">
        <v>0.01</v>
      </c>
      <c r="N10895" t="s">
        <v>257</v>
      </c>
    </row>
    <row r="10896" spans="1:14" x14ac:dyDescent="0.3">
      <c r="A10896">
        <v>16038</v>
      </c>
      <c r="B10896" t="s">
        <v>11501</v>
      </c>
      <c r="C10896" t="s">
        <v>33</v>
      </c>
      <c r="D10896" t="s">
        <v>16</v>
      </c>
      <c r="E10896">
        <v>2006</v>
      </c>
      <c r="F10896" t="s">
        <v>17</v>
      </c>
      <c r="G10896" t="s">
        <v>53</v>
      </c>
      <c r="H10896" t="s">
        <v>307</v>
      </c>
      <c r="I10896">
        <v>0</v>
      </c>
      <c r="J10896">
        <v>0</v>
      </c>
      <c r="K10896">
        <v>0.01</v>
      </c>
      <c r="L10896">
        <v>0</v>
      </c>
      <c r="M10896">
        <v>0.01</v>
      </c>
      <c r="N10896" t="s">
        <v>257</v>
      </c>
    </row>
    <row r="10897" spans="1:14" x14ac:dyDescent="0.3">
      <c r="A10897">
        <v>16042</v>
      </c>
      <c r="B10897" t="s">
        <v>11502</v>
      </c>
      <c r="C10897" t="s">
        <v>56</v>
      </c>
      <c r="D10897" t="s">
        <v>52</v>
      </c>
      <c r="E10897">
        <v>2006</v>
      </c>
      <c r="F10897" t="s">
        <v>17</v>
      </c>
      <c r="G10897" t="s">
        <v>94</v>
      </c>
      <c r="H10897" t="s">
        <v>70</v>
      </c>
      <c r="I10897">
        <v>0</v>
      </c>
      <c r="J10897">
        <v>0</v>
      </c>
      <c r="K10897">
        <v>0.01</v>
      </c>
      <c r="L10897">
        <v>0</v>
      </c>
      <c r="M10897">
        <v>0.01</v>
      </c>
      <c r="N10897" t="s">
        <v>257</v>
      </c>
    </row>
    <row r="10898" spans="1:14" x14ac:dyDescent="0.3">
      <c r="A10898">
        <v>16043</v>
      </c>
      <c r="B10898" t="s">
        <v>11503</v>
      </c>
      <c r="C10898" t="s">
        <v>129</v>
      </c>
      <c r="D10898" t="s">
        <v>129</v>
      </c>
      <c r="E10898">
        <v>2002</v>
      </c>
      <c r="F10898" t="s">
        <v>17</v>
      </c>
      <c r="G10898" t="s">
        <v>223</v>
      </c>
      <c r="H10898" t="s">
        <v>49</v>
      </c>
      <c r="I10898">
        <v>0</v>
      </c>
      <c r="J10898">
        <v>0.01</v>
      </c>
      <c r="K10898">
        <v>0</v>
      </c>
      <c r="L10898">
        <v>0</v>
      </c>
      <c r="M10898">
        <v>0.01</v>
      </c>
      <c r="N10898" t="s">
        <v>257</v>
      </c>
    </row>
    <row r="10899" spans="1:14" x14ac:dyDescent="0.3">
      <c r="A10899">
        <v>16045</v>
      </c>
      <c r="B10899" t="s">
        <v>11504</v>
      </c>
      <c r="C10899" t="s">
        <v>56</v>
      </c>
      <c r="D10899" t="s">
        <v>52</v>
      </c>
      <c r="E10899">
        <v>2006</v>
      </c>
      <c r="F10899" t="s">
        <v>17</v>
      </c>
      <c r="G10899" t="s">
        <v>29</v>
      </c>
      <c r="H10899" t="s">
        <v>11505</v>
      </c>
      <c r="I10899">
        <v>0</v>
      </c>
      <c r="J10899">
        <v>0</v>
      </c>
      <c r="K10899">
        <v>0.01</v>
      </c>
      <c r="L10899">
        <v>0</v>
      </c>
      <c r="M10899">
        <v>0.01</v>
      </c>
      <c r="N10899" t="s">
        <v>257</v>
      </c>
    </row>
    <row r="10900" spans="1:14" x14ac:dyDescent="0.3">
      <c r="A10900">
        <v>16046</v>
      </c>
      <c r="B10900" t="s">
        <v>11506</v>
      </c>
      <c r="C10900" t="s">
        <v>78</v>
      </c>
      <c r="D10900" t="s">
        <v>52</v>
      </c>
      <c r="E10900">
        <v>2015</v>
      </c>
      <c r="F10900" t="s">
        <v>48</v>
      </c>
      <c r="G10900" t="s">
        <v>29</v>
      </c>
      <c r="H10900" t="s">
        <v>10191</v>
      </c>
      <c r="I10900">
        <v>0</v>
      </c>
      <c r="J10900">
        <v>0.01</v>
      </c>
      <c r="K10900">
        <v>0</v>
      </c>
      <c r="L10900">
        <v>0</v>
      </c>
      <c r="M10900">
        <v>0.01</v>
      </c>
      <c r="N10900" t="s">
        <v>257</v>
      </c>
    </row>
    <row r="10901" spans="1:14" x14ac:dyDescent="0.3">
      <c r="A10901">
        <v>16047</v>
      </c>
      <c r="B10901" t="s">
        <v>11507</v>
      </c>
      <c r="C10901" t="s">
        <v>46</v>
      </c>
      <c r="D10901" t="s">
        <v>47</v>
      </c>
      <c r="E10901">
        <v>2011</v>
      </c>
      <c r="F10901" t="s">
        <v>48</v>
      </c>
      <c r="G10901" t="s">
        <v>94</v>
      </c>
      <c r="H10901" t="s">
        <v>7441</v>
      </c>
      <c r="I10901">
        <v>0</v>
      </c>
      <c r="J10901">
        <v>0</v>
      </c>
      <c r="K10901">
        <v>0.01</v>
      </c>
      <c r="L10901">
        <v>0</v>
      </c>
      <c r="M10901">
        <v>0.01</v>
      </c>
      <c r="N10901" t="s">
        <v>257</v>
      </c>
    </row>
    <row r="10902" spans="1:14" x14ac:dyDescent="0.3">
      <c r="A10902">
        <v>16049</v>
      </c>
      <c r="B10902" t="s">
        <v>11508</v>
      </c>
      <c r="C10902" t="s">
        <v>129</v>
      </c>
      <c r="D10902" t="s">
        <v>129</v>
      </c>
      <c r="E10902">
        <v>2008</v>
      </c>
      <c r="F10902" t="s">
        <v>17</v>
      </c>
      <c r="G10902" t="s">
        <v>223</v>
      </c>
      <c r="H10902" t="s">
        <v>9666</v>
      </c>
      <c r="I10902">
        <v>0</v>
      </c>
      <c r="J10902">
        <v>0.01</v>
      </c>
      <c r="K10902">
        <v>0</v>
      </c>
      <c r="L10902">
        <v>0</v>
      </c>
      <c r="M10902">
        <v>0.01</v>
      </c>
      <c r="N10902" t="s">
        <v>257</v>
      </c>
    </row>
    <row r="10903" spans="1:14" x14ac:dyDescent="0.3">
      <c r="A10903">
        <v>16051</v>
      </c>
      <c r="B10903" t="s">
        <v>11509</v>
      </c>
      <c r="C10903" t="s">
        <v>78</v>
      </c>
      <c r="D10903" t="s">
        <v>52</v>
      </c>
      <c r="E10903">
        <v>2016</v>
      </c>
      <c r="F10903" t="s">
        <v>48</v>
      </c>
      <c r="G10903" t="s">
        <v>35</v>
      </c>
      <c r="H10903" t="s">
        <v>307</v>
      </c>
      <c r="I10903">
        <v>0</v>
      </c>
      <c r="J10903">
        <v>0</v>
      </c>
      <c r="K10903">
        <v>0.01</v>
      </c>
      <c r="L10903">
        <v>0</v>
      </c>
      <c r="M10903">
        <v>0.01</v>
      </c>
      <c r="N10903" t="s">
        <v>257</v>
      </c>
    </row>
    <row r="10904" spans="1:14" x14ac:dyDescent="0.3">
      <c r="A10904">
        <v>16053</v>
      </c>
      <c r="B10904" t="s">
        <v>11510</v>
      </c>
      <c r="C10904" t="s">
        <v>129</v>
      </c>
      <c r="D10904" t="s">
        <v>129</v>
      </c>
      <c r="E10904">
        <v>2011</v>
      </c>
      <c r="F10904" t="s">
        <v>48</v>
      </c>
      <c r="G10904" t="s">
        <v>94</v>
      </c>
      <c r="H10904" t="s">
        <v>3720</v>
      </c>
      <c r="I10904">
        <v>0</v>
      </c>
      <c r="J10904">
        <v>0.01</v>
      </c>
      <c r="K10904">
        <v>0</v>
      </c>
      <c r="L10904">
        <v>0</v>
      </c>
      <c r="M10904">
        <v>0.01</v>
      </c>
      <c r="N10904" t="s">
        <v>257</v>
      </c>
    </row>
    <row r="10905" spans="1:14" x14ac:dyDescent="0.3">
      <c r="A10905">
        <v>16054</v>
      </c>
      <c r="B10905" t="s">
        <v>11511</v>
      </c>
      <c r="C10905" t="s">
        <v>129</v>
      </c>
      <c r="D10905" t="s">
        <v>129</v>
      </c>
      <c r="E10905">
        <v>2016</v>
      </c>
      <c r="F10905" t="s">
        <v>48</v>
      </c>
      <c r="G10905" t="s">
        <v>223</v>
      </c>
      <c r="H10905" t="s">
        <v>2150</v>
      </c>
      <c r="I10905">
        <v>0</v>
      </c>
      <c r="J10905">
        <v>0.01</v>
      </c>
      <c r="K10905">
        <v>0</v>
      </c>
      <c r="L10905">
        <v>0</v>
      </c>
      <c r="M10905">
        <v>0.01</v>
      </c>
      <c r="N10905" t="s">
        <v>257</v>
      </c>
    </row>
    <row r="10906" spans="1:14" x14ac:dyDescent="0.3">
      <c r="A10906">
        <v>16055</v>
      </c>
      <c r="B10906" t="s">
        <v>11512</v>
      </c>
      <c r="C10906" t="s">
        <v>56</v>
      </c>
      <c r="D10906" t="s">
        <v>52</v>
      </c>
      <c r="E10906">
        <v>2006</v>
      </c>
      <c r="F10906" t="s">
        <v>17</v>
      </c>
      <c r="G10906" t="s">
        <v>94</v>
      </c>
      <c r="H10906" t="s">
        <v>9775</v>
      </c>
      <c r="I10906">
        <v>0</v>
      </c>
      <c r="J10906">
        <v>0</v>
      </c>
      <c r="K10906">
        <v>0.01</v>
      </c>
      <c r="L10906">
        <v>0</v>
      </c>
      <c r="M10906">
        <v>0.01</v>
      </c>
      <c r="N10906" t="s">
        <v>257</v>
      </c>
    </row>
    <row r="10907" spans="1:14" x14ac:dyDescent="0.3">
      <c r="A10907">
        <v>16057</v>
      </c>
      <c r="B10907" t="s">
        <v>11513</v>
      </c>
      <c r="C10907" t="s">
        <v>56</v>
      </c>
      <c r="D10907" t="s">
        <v>52</v>
      </c>
      <c r="E10907">
        <v>2008</v>
      </c>
      <c r="F10907" t="s">
        <v>17</v>
      </c>
      <c r="G10907" t="s">
        <v>83</v>
      </c>
      <c r="H10907" t="s">
        <v>2813</v>
      </c>
      <c r="I10907">
        <v>0</v>
      </c>
      <c r="J10907">
        <v>0</v>
      </c>
      <c r="K10907">
        <v>0.01</v>
      </c>
      <c r="L10907">
        <v>0</v>
      </c>
      <c r="M10907">
        <v>0.01</v>
      </c>
      <c r="N10907" t="s">
        <v>257</v>
      </c>
    </row>
    <row r="10908" spans="1:14" x14ac:dyDescent="0.3">
      <c r="A10908">
        <v>16058</v>
      </c>
      <c r="B10908" t="s">
        <v>11514</v>
      </c>
      <c r="C10908" t="s">
        <v>56</v>
      </c>
      <c r="D10908" t="s">
        <v>52</v>
      </c>
      <c r="E10908">
        <v>2008</v>
      </c>
      <c r="F10908" t="s">
        <v>17</v>
      </c>
      <c r="G10908" t="s">
        <v>18</v>
      </c>
      <c r="H10908" t="s">
        <v>754</v>
      </c>
      <c r="I10908">
        <v>0</v>
      </c>
      <c r="J10908">
        <v>0</v>
      </c>
      <c r="K10908">
        <v>0.01</v>
      </c>
      <c r="L10908">
        <v>0</v>
      </c>
      <c r="M10908">
        <v>0.01</v>
      </c>
      <c r="N10908" t="s">
        <v>257</v>
      </c>
    </row>
    <row r="10909" spans="1:14" x14ac:dyDescent="0.3">
      <c r="A10909">
        <v>16062</v>
      </c>
      <c r="B10909" t="s">
        <v>11515</v>
      </c>
      <c r="C10909" t="s">
        <v>56</v>
      </c>
      <c r="D10909" t="s">
        <v>52</v>
      </c>
      <c r="E10909">
        <v>2005</v>
      </c>
      <c r="F10909" t="s">
        <v>17</v>
      </c>
      <c r="G10909" t="s">
        <v>24</v>
      </c>
      <c r="H10909" t="s">
        <v>3746</v>
      </c>
      <c r="I10909">
        <v>0.01</v>
      </c>
      <c r="J10909">
        <v>0.01</v>
      </c>
      <c r="K10909">
        <v>0</v>
      </c>
      <c r="L10909">
        <v>0</v>
      </c>
      <c r="M10909">
        <v>0.01</v>
      </c>
      <c r="N10909" t="s">
        <v>257</v>
      </c>
    </row>
    <row r="10910" spans="1:14" x14ac:dyDescent="0.3">
      <c r="A10910">
        <v>16063</v>
      </c>
      <c r="B10910" t="s">
        <v>11516</v>
      </c>
      <c r="C10910" t="s">
        <v>56</v>
      </c>
      <c r="D10910" t="s">
        <v>52</v>
      </c>
      <c r="E10910">
        <v>2002</v>
      </c>
      <c r="F10910" t="s">
        <v>17</v>
      </c>
      <c r="G10910" t="s">
        <v>35</v>
      </c>
      <c r="H10910" t="s">
        <v>11517</v>
      </c>
      <c r="I10910">
        <v>0</v>
      </c>
      <c r="J10910">
        <v>0</v>
      </c>
      <c r="K10910">
        <v>0.01</v>
      </c>
      <c r="L10910">
        <v>0</v>
      </c>
      <c r="M10910">
        <v>0.01</v>
      </c>
      <c r="N10910" t="s">
        <v>257</v>
      </c>
    </row>
    <row r="10911" spans="1:14" x14ac:dyDescent="0.3">
      <c r="A10911">
        <v>16064</v>
      </c>
      <c r="B10911" t="s">
        <v>11518</v>
      </c>
      <c r="C10911" t="s">
        <v>129</v>
      </c>
      <c r="D10911" t="s">
        <v>129</v>
      </c>
      <c r="E10911">
        <v>2011</v>
      </c>
      <c r="F10911" t="s">
        <v>48</v>
      </c>
      <c r="G10911" t="s">
        <v>40</v>
      </c>
      <c r="H10911" t="s">
        <v>6560</v>
      </c>
      <c r="I10911">
        <v>0</v>
      </c>
      <c r="J10911">
        <v>0.01</v>
      </c>
      <c r="K10911">
        <v>0</v>
      </c>
      <c r="L10911">
        <v>0</v>
      </c>
      <c r="M10911">
        <v>0.01</v>
      </c>
      <c r="N10911" t="s">
        <v>257</v>
      </c>
    </row>
    <row r="10912" spans="1:14" x14ac:dyDescent="0.3">
      <c r="A10912">
        <v>16066</v>
      </c>
      <c r="B10912" t="s">
        <v>11519</v>
      </c>
      <c r="C10912" t="s">
        <v>46</v>
      </c>
      <c r="D10912" t="s">
        <v>47</v>
      </c>
      <c r="E10912">
        <v>2006</v>
      </c>
      <c r="F10912" t="s">
        <v>17</v>
      </c>
      <c r="G10912" t="s">
        <v>223</v>
      </c>
      <c r="H10912" t="s">
        <v>971</v>
      </c>
      <c r="I10912">
        <v>0</v>
      </c>
      <c r="J10912">
        <v>0</v>
      </c>
      <c r="K10912">
        <v>0.01</v>
      </c>
      <c r="L10912">
        <v>0</v>
      </c>
      <c r="M10912">
        <v>0.01</v>
      </c>
      <c r="N10912" t="s">
        <v>257</v>
      </c>
    </row>
    <row r="10913" spans="1:14" x14ac:dyDescent="0.3">
      <c r="A10913">
        <v>16067</v>
      </c>
      <c r="B10913" t="s">
        <v>11520</v>
      </c>
      <c r="C10913" t="s">
        <v>76</v>
      </c>
      <c r="D10913" t="s">
        <v>16</v>
      </c>
      <c r="E10913">
        <v>2015</v>
      </c>
      <c r="F10913" t="s">
        <v>48</v>
      </c>
      <c r="G10913" t="s">
        <v>53</v>
      </c>
      <c r="H10913" t="s">
        <v>307</v>
      </c>
      <c r="I10913">
        <v>0</v>
      </c>
      <c r="J10913">
        <v>0</v>
      </c>
      <c r="K10913">
        <v>0.01</v>
      </c>
      <c r="L10913">
        <v>0</v>
      </c>
      <c r="M10913">
        <v>0.01</v>
      </c>
      <c r="N10913" t="s">
        <v>257</v>
      </c>
    </row>
    <row r="10914" spans="1:14" x14ac:dyDescent="0.3">
      <c r="A10914">
        <v>16069</v>
      </c>
      <c r="B10914" t="s">
        <v>11521</v>
      </c>
      <c r="C10914" t="s">
        <v>56</v>
      </c>
      <c r="D10914" t="s">
        <v>52</v>
      </c>
      <c r="E10914">
        <v>2010</v>
      </c>
      <c r="F10914" t="s">
        <v>48</v>
      </c>
      <c r="G10914" t="s">
        <v>35</v>
      </c>
      <c r="H10914" t="s">
        <v>7893</v>
      </c>
      <c r="I10914">
        <v>0</v>
      </c>
      <c r="J10914">
        <v>0</v>
      </c>
      <c r="K10914">
        <v>0.01</v>
      </c>
      <c r="L10914">
        <v>0</v>
      </c>
      <c r="M10914">
        <v>0.01</v>
      </c>
      <c r="N10914" t="s">
        <v>257</v>
      </c>
    </row>
    <row r="10915" spans="1:14" x14ac:dyDescent="0.3">
      <c r="A10915">
        <v>16070</v>
      </c>
      <c r="B10915" t="s">
        <v>11522</v>
      </c>
      <c r="C10915" t="s">
        <v>129</v>
      </c>
      <c r="D10915" t="s">
        <v>129</v>
      </c>
      <c r="E10915">
        <v>2001</v>
      </c>
      <c r="F10915" t="s">
        <v>17</v>
      </c>
      <c r="G10915" t="s">
        <v>40</v>
      </c>
      <c r="H10915" t="s">
        <v>10829</v>
      </c>
      <c r="I10915">
        <v>0</v>
      </c>
      <c r="J10915">
        <v>0.01</v>
      </c>
      <c r="K10915">
        <v>0</v>
      </c>
      <c r="L10915">
        <v>0</v>
      </c>
      <c r="M10915">
        <v>0.01</v>
      </c>
      <c r="N10915" t="s">
        <v>257</v>
      </c>
    </row>
    <row r="10916" spans="1:14" x14ac:dyDescent="0.3">
      <c r="A10916">
        <v>16071</v>
      </c>
      <c r="B10916" t="s">
        <v>11523</v>
      </c>
      <c r="C10916" t="s">
        <v>66</v>
      </c>
      <c r="D10916" t="s">
        <v>16</v>
      </c>
      <c r="E10916">
        <v>2003</v>
      </c>
      <c r="F10916" t="s">
        <v>17</v>
      </c>
      <c r="G10916" t="s">
        <v>83</v>
      </c>
      <c r="H10916" t="s">
        <v>615</v>
      </c>
      <c r="I10916">
        <v>0.01</v>
      </c>
      <c r="J10916">
        <v>0</v>
      </c>
      <c r="K10916">
        <v>0</v>
      </c>
      <c r="L10916">
        <v>0</v>
      </c>
      <c r="M10916">
        <v>0.01</v>
      </c>
      <c r="N10916" t="s">
        <v>257</v>
      </c>
    </row>
    <row r="10917" spans="1:14" x14ac:dyDescent="0.3">
      <c r="A10917">
        <v>16073</v>
      </c>
      <c r="B10917" t="s">
        <v>11524</v>
      </c>
      <c r="C10917" t="s">
        <v>129</v>
      </c>
      <c r="D10917" t="s">
        <v>129</v>
      </c>
      <c r="E10917">
        <v>2009</v>
      </c>
      <c r="F10917" t="s">
        <v>17</v>
      </c>
      <c r="G10917" t="s">
        <v>223</v>
      </c>
      <c r="H10917" t="s">
        <v>6638</v>
      </c>
      <c r="I10917">
        <v>0.01</v>
      </c>
      <c r="J10917">
        <v>0</v>
      </c>
      <c r="K10917">
        <v>0</v>
      </c>
      <c r="L10917">
        <v>0</v>
      </c>
      <c r="M10917">
        <v>0.01</v>
      </c>
      <c r="N10917" t="s">
        <v>257</v>
      </c>
    </row>
    <row r="10918" spans="1:14" x14ac:dyDescent="0.3">
      <c r="A10918">
        <v>16075</v>
      </c>
      <c r="B10918" t="s">
        <v>11525</v>
      </c>
      <c r="C10918" t="s">
        <v>76</v>
      </c>
      <c r="D10918" t="s">
        <v>16</v>
      </c>
      <c r="E10918">
        <v>2015</v>
      </c>
      <c r="F10918" t="s">
        <v>48</v>
      </c>
      <c r="G10918" t="s">
        <v>40</v>
      </c>
      <c r="H10918" t="s">
        <v>8678</v>
      </c>
      <c r="I10918">
        <v>0</v>
      </c>
      <c r="J10918">
        <v>0</v>
      </c>
      <c r="K10918">
        <v>0.01</v>
      </c>
      <c r="L10918">
        <v>0</v>
      </c>
      <c r="M10918">
        <v>0.01</v>
      </c>
      <c r="N10918" t="s">
        <v>257</v>
      </c>
    </row>
    <row r="10919" spans="1:14" x14ac:dyDescent="0.3">
      <c r="A10919">
        <v>16076</v>
      </c>
      <c r="B10919" t="s">
        <v>11526</v>
      </c>
      <c r="C10919" t="s">
        <v>129</v>
      </c>
      <c r="D10919" t="s">
        <v>129</v>
      </c>
      <c r="E10919">
        <v>1992</v>
      </c>
      <c r="F10919" t="s">
        <v>28</v>
      </c>
      <c r="G10919" t="s">
        <v>223</v>
      </c>
      <c r="H10919" t="s">
        <v>11527</v>
      </c>
      <c r="I10919">
        <v>0.01</v>
      </c>
      <c r="J10919">
        <v>0</v>
      </c>
      <c r="K10919">
        <v>0</v>
      </c>
      <c r="L10919">
        <v>0</v>
      </c>
      <c r="M10919">
        <v>0.01</v>
      </c>
      <c r="N10919" t="s">
        <v>257</v>
      </c>
    </row>
    <row r="10920" spans="1:14" x14ac:dyDescent="0.3">
      <c r="A10920">
        <v>16077</v>
      </c>
      <c r="B10920" t="s">
        <v>11528</v>
      </c>
      <c r="C10920" t="s">
        <v>33</v>
      </c>
      <c r="D10920" t="s">
        <v>16</v>
      </c>
      <c r="E10920">
        <v>2009</v>
      </c>
      <c r="F10920" t="s">
        <v>17</v>
      </c>
      <c r="G10920" t="s">
        <v>31</v>
      </c>
      <c r="H10920" t="s">
        <v>11529</v>
      </c>
      <c r="I10920">
        <v>0</v>
      </c>
      <c r="J10920">
        <v>0</v>
      </c>
      <c r="K10920">
        <v>0.01</v>
      </c>
      <c r="L10920">
        <v>0</v>
      </c>
      <c r="M10920">
        <v>0.01</v>
      </c>
      <c r="N10920" t="s">
        <v>257</v>
      </c>
    </row>
    <row r="10921" spans="1:14" x14ac:dyDescent="0.3">
      <c r="A10921">
        <v>16078</v>
      </c>
      <c r="B10921" t="s">
        <v>11530</v>
      </c>
      <c r="C10921" t="s">
        <v>946</v>
      </c>
      <c r="D10921" t="s">
        <v>52</v>
      </c>
      <c r="E10921">
        <v>2015</v>
      </c>
      <c r="F10921" t="s">
        <v>48</v>
      </c>
      <c r="G10921" t="s">
        <v>53</v>
      </c>
      <c r="H10921" t="s">
        <v>7410</v>
      </c>
      <c r="I10921">
        <v>0</v>
      </c>
      <c r="J10921">
        <v>0</v>
      </c>
      <c r="K10921">
        <v>0.01</v>
      </c>
      <c r="L10921">
        <v>0</v>
      </c>
      <c r="M10921">
        <v>0.01</v>
      </c>
      <c r="N10921" t="s">
        <v>257</v>
      </c>
    </row>
    <row r="10922" spans="1:14" x14ac:dyDescent="0.3">
      <c r="A10922">
        <v>16079</v>
      </c>
      <c r="B10922" t="s">
        <v>11531</v>
      </c>
      <c r="C10922" t="s">
        <v>33</v>
      </c>
      <c r="D10922" t="s">
        <v>16</v>
      </c>
      <c r="E10922">
        <v>2008</v>
      </c>
      <c r="F10922" t="s">
        <v>17</v>
      </c>
      <c r="G10922" t="s">
        <v>18</v>
      </c>
      <c r="H10922" t="s">
        <v>2848</v>
      </c>
      <c r="I10922">
        <v>0.01</v>
      </c>
      <c r="J10922">
        <v>0</v>
      </c>
      <c r="K10922">
        <v>0</v>
      </c>
      <c r="L10922">
        <v>0</v>
      </c>
      <c r="M10922">
        <v>0.01</v>
      </c>
      <c r="N10922" t="s">
        <v>257</v>
      </c>
    </row>
    <row r="10923" spans="1:14" x14ac:dyDescent="0.3">
      <c r="A10923">
        <v>16080</v>
      </c>
      <c r="B10923" t="s">
        <v>11532</v>
      </c>
      <c r="C10923" t="s">
        <v>33</v>
      </c>
      <c r="D10923" t="s">
        <v>16</v>
      </c>
      <c r="E10923">
        <v>2009</v>
      </c>
      <c r="F10923" t="s">
        <v>17</v>
      </c>
      <c r="G10923" t="s">
        <v>29</v>
      </c>
      <c r="H10923" t="s">
        <v>307</v>
      </c>
      <c r="I10923">
        <v>0</v>
      </c>
      <c r="J10923">
        <v>0</v>
      </c>
      <c r="K10923">
        <v>0.01</v>
      </c>
      <c r="L10923">
        <v>0</v>
      </c>
      <c r="M10923">
        <v>0.01</v>
      </c>
      <c r="N10923" t="s">
        <v>257</v>
      </c>
    </row>
    <row r="10924" spans="1:14" x14ac:dyDescent="0.3">
      <c r="A10924">
        <v>16081</v>
      </c>
      <c r="B10924" t="s">
        <v>11533</v>
      </c>
      <c r="C10924" t="s">
        <v>33</v>
      </c>
      <c r="D10924" t="s">
        <v>16</v>
      </c>
      <c r="E10924">
        <v>2008</v>
      </c>
      <c r="F10924" t="s">
        <v>17</v>
      </c>
      <c r="G10924" t="s">
        <v>31</v>
      </c>
      <c r="H10924" t="s">
        <v>4636</v>
      </c>
      <c r="I10924">
        <v>0.01</v>
      </c>
      <c r="J10924">
        <v>0</v>
      </c>
      <c r="K10924">
        <v>0</v>
      </c>
      <c r="L10924">
        <v>0</v>
      </c>
      <c r="M10924">
        <v>0.01</v>
      </c>
      <c r="N10924" t="s">
        <v>257</v>
      </c>
    </row>
    <row r="10925" spans="1:14" x14ac:dyDescent="0.3">
      <c r="A10925">
        <v>16084</v>
      </c>
      <c r="B10925" t="s">
        <v>11534</v>
      </c>
      <c r="C10925" t="s">
        <v>51</v>
      </c>
      <c r="D10925" t="s">
        <v>52</v>
      </c>
      <c r="E10925">
        <v>2012</v>
      </c>
      <c r="F10925" t="s">
        <v>48</v>
      </c>
      <c r="G10925" t="s">
        <v>18</v>
      </c>
      <c r="H10925" t="s">
        <v>11535</v>
      </c>
      <c r="I10925">
        <v>0.01</v>
      </c>
      <c r="J10925">
        <v>0</v>
      </c>
      <c r="K10925">
        <v>0</v>
      </c>
      <c r="L10925">
        <v>0</v>
      </c>
      <c r="M10925">
        <v>0.01</v>
      </c>
      <c r="N10925" t="s">
        <v>257</v>
      </c>
    </row>
    <row r="10926" spans="1:14" x14ac:dyDescent="0.3">
      <c r="A10926">
        <v>16085</v>
      </c>
      <c r="B10926" t="s">
        <v>11536</v>
      </c>
      <c r="C10926" t="s">
        <v>142</v>
      </c>
      <c r="D10926" t="s">
        <v>52</v>
      </c>
      <c r="E10926">
        <v>2010</v>
      </c>
      <c r="F10926" t="s">
        <v>48</v>
      </c>
      <c r="G10926" t="s">
        <v>94</v>
      </c>
      <c r="H10926" t="s">
        <v>10489</v>
      </c>
      <c r="I10926">
        <v>0</v>
      </c>
      <c r="J10926">
        <v>0</v>
      </c>
      <c r="K10926">
        <v>0.01</v>
      </c>
      <c r="L10926">
        <v>0</v>
      </c>
      <c r="M10926">
        <v>0.01</v>
      </c>
      <c r="N10926" t="s">
        <v>257</v>
      </c>
    </row>
    <row r="10927" spans="1:14" x14ac:dyDescent="0.3">
      <c r="A10927">
        <v>16086</v>
      </c>
      <c r="B10927" t="s">
        <v>11537</v>
      </c>
      <c r="C10927" t="s">
        <v>142</v>
      </c>
      <c r="D10927" t="s">
        <v>52</v>
      </c>
      <c r="E10927">
        <v>2011</v>
      </c>
      <c r="F10927" t="s">
        <v>48</v>
      </c>
      <c r="G10927" t="s">
        <v>94</v>
      </c>
      <c r="H10927" t="s">
        <v>6522</v>
      </c>
      <c r="I10927">
        <v>0</v>
      </c>
      <c r="J10927">
        <v>0</v>
      </c>
      <c r="K10927">
        <v>0.01</v>
      </c>
      <c r="L10927">
        <v>0</v>
      </c>
      <c r="M10927">
        <v>0.01</v>
      </c>
      <c r="N10927" t="s">
        <v>257</v>
      </c>
    </row>
    <row r="10928" spans="1:14" x14ac:dyDescent="0.3">
      <c r="A10928">
        <v>16088</v>
      </c>
      <c r="B10928" t="s">
        <v>11538</v>
      </c>
      <c r="C10928" t="s">
        <v>66</v>
      </c>
      <c r="D10928" t="s">
        <v>16</v>
      </c>
      <c r="E10928">
        <v>2002</v>
      </c>
      <c r="F10928" t="s">
        <v>17</v>
      </c>
      <c r="G10928" t="s">
        <v>24</v>
      </c>
      <c r="H10928" t="s">
        <v>1496</v>
      </c>
      <c r="I10928">
        <v>0.01</v>
      </c>
      <c r="J10928">
        <v>0</v>
      </c>
      <c r="K10928">
        <v>0</v>
      </c>
      <c r="L10928">
        <v>0</v>
      </c>
      <c r="M10928">
        <v>0.01</v>
      </c>
      <c r="N10928" t="s">
        <v>257</v>
      </c>
    </row>
    <row r="10929" spans="1:14" x14ac:dyDescent="0.3">
      <c r="A10929">
        <v>16089</v>
      </c>
      <c r="B10929" t="s">
        <v>11539</v>
      </c>
      <c r="C10929" t="s">
        <v>142</v>
      </c>
      <c r="D10929" t="s">
        <v>52</v>
      </c>
      <c r="E10929">
        <v>2011</v>
      </c>
      <c r="F10929" t="s">
        <v>48</v>
      </c>
      <c r="G10929" t="s">
        <v>94</v>
      </c>
      <c r="H10929" t="s">
        <v>10252</v>
      </c>
      <c r="I10929">
        <v>0</v>
      </c>
      <c r="J10929">
        <v>0</v>
      </c>
      <c r="K10929">
        <v>0.01</v>
      </c>
      <c r="L10929">
        <v>0</v>
      </c>
      <c r="M10929">
        <v>0.01</v>
      </c>
      <c r="N10929" t="s">
        <v>257</v>
      </c>
    </row>
    <row r="10930" spans="1:14" x14ac:dyDescent="0.3">
      <c r="A10930">
        <v>16090</v>
      </c>
      <c r="B10930" t="s">
        <v>11540</v>
      </c>
      <c r="C10930" t="s">
        <v>15</v>
      </c>
      <c r="D10930" t="s">
        <v>16</v>
      </c>
      <c r="E10930">
        <v>2008</v>
      </c>
      <c r="F10930" t="s">
        <v>17</v>
      </c>
      <c r="G10930" t="s">
        <v>18</v>
      </c>
      <c r="H10930" t="s">
        <v>3804</v>
      </c>
      <c r="I10930">
        <v>0</v>
      </c>
      <c r="J10930">
        <v>0</v>
      </c>
      <c r="K10930">
        <v>0.01</v>
      </c>
      <c r="L10930">
        <v>0</v>
      </c>
      <c r="M10930">
        <v>0.01</v>
      </c>
      <c r="N10930" t="s">
        <v>257</v>
      </c>
    </row>
    <row r="10931" spans="1:14" x14ac:dyDescent="0.3">
      <c r="A10931">
        <v>16091</v>
      </c>
      <c r="B10931" t="s">
        <v>11541</v>
      </c>
      <c r="C10931" t="s">
        <v>56</v>
      </c>
      <c r="D10931" t="s">
        <v>52</v>
      </c>
      <c r="E10931">
        <v>2009</v>
      </c>
      <c r="F10931" t="s">
        <v>17</v>
      </c>
      <c r="G10931" t="s">
        <v>94</v>
      </c>
      <c r="H10931" t="s">
        <v>5710</v>
      </c>
      <c r="I10931">
        <v>0</v>
      </c>
      <c r="J10931">
        <v>0</v>
      </c>
      <c r="K10931">
        <v>0.01</v>
      </c>
      <c r="L10931">
        <v>0</v>
      </c>
      <c r="M10931">
        <v>0.01</v>
      </c>
      <c r="N10931" t="s">
        <v>257</v>
      </c>
    </row>
    <row r="10932" spans="1:14" x14ac:dyDescent="0.3">
      <c r="A10932">
        <v>16092</v>
      </c>
      <c r="B10932" t="s">
        <v>11542</v>
      </c>
      <c r="C10932" t="s">
        <v>33</v>
      </c>
      <c r="D10932" t="s">
        <v>16</v>
      </c>
      <c r="E10932">
        <v>2010</v>
      </c>
      <c r="F10932" t="s">
        <v>48</v>
      </c>
      <c r="G10932" t="s">
        <v>94</v>
      </c>
      <c r="H10932" t="s">
        <v>4934</v>
      </c>
      <c r="I10932">
        <v>0</v>
      </c>
      <c r="J10932">
        <v>0</v>
      </c>
      <c r="K10932">
        <v>0.01</v>
      </c>
      <c r="L10932">
        <v>0</v>
      </c>
      <c r="M10932">
        <v>0.01</v>
      </c>
      <c r="N10932" t="s">
        <v>257</v>
      </c>
    </row>
    <row r="10933" spans="1:14" x14ac:dyDescent="0.3">
      <c r="A10933">
        <v>16094</v>
      </c>
      <c r="B10933" t="s">
        <v>11543</v>
      </c>
      <c r="C10933" t="s">
        <v>124</v>
      </c>
      <c r="D10933" t="s">
        <v>47</v>
      </c>
      <c r="E10933">
        <v>2003</v>
      </c>
      <c r="F10933" t="s">
        <v>17</v>
      </c>
      <c r="G10933" t="s">
        <v>24</v>
      </c>
      <c r="H10933" t="s">
        <v>10299</v>
      </c>
      <c r="I10933">
        <v>0.01</v>
      </c>
      <c r="J10933">
        <v>0</v>
      </c>
      <c r="K10933">
        <v>0</v>
      </c>
      <c r="L10933">
        <v>0</v>
      </c>
      <c r="M10933">
        <v>0.01</v>
      </c>
      <c r="N10933" t="s">
        <v>257</v>
      </c>
    </row>
    <row r="10934" spans="1:14" x14ac:dyDescent="0.3">
      <c r="A10934">
        <v>16097</v>
      </c>
      <c r="B10934" t="s">
        <v>11544</v>
      </c>
      <c r="C10934" t="s">
        <v>33</v>
      </c>
      <c r="D10934" t="s">
        <v>16</v>
      </c>
      <c r="E10934">
        <v>2008</v>
      </c>
      <c r="F10934" t="s">
        <v>17</v>
      </c>
      <c r="G10934" t="s">
        <v>94</v>
      </c>
      <c r="H10934" t="s">
        <v>973</v>
      </c>
      <c r="I10934">
        <v>0</v>
      </c>
      <c r="J10934">
        <v>0</v>
      </c>
      <c r="K10934">
        <v>0.01</v>
      </c>
      <c r="L10934">
        <v>0</v>
      </c>
      <c r="M10934">
        <v>0.01</v>
      </c>
      <c r="N10934" t="s">
        <v>257</v>
      </c>
    </row>
    <row r="10935" spans="1:14" x14ac:dyDescent="0.3">
      <c r="A10935">
        <v>16098</v>
      </c>
      <c r="B10935" t="s">
        <v>11545</v>
      </c>
      <c r="C10935" t="s">
        <v>78</v>
      </c>
      <c r="D10935" t="s">
        <v>52</v>
      </c>
      <c r="E10935">
        <v>2016</v>
      </c>
      <c r="F10935" t="s">
        <v>48</v>
      </c>
      <c r="G10935" t="s">
        <v>53</v>
      </c>
      <c r="H10935" t="s">
        <v>187</v>
      </c>
      <c r="I10935">
        <v>0.01</v>
      </c>
      <c r="J10935">
        <v>0</v>
      </c>
      <c r="K10935">
        <v>0</v>
      </c>
      <c r="L10935">
        <v>0</v>
      </c>
      <c r="M10935">
        <v>0.01</v>
      </c>
      <c r="N10935" t="s">
        <v>257</v>
      </c>
    </row>
    <row r="10936" spans="1:14" x14ac:dyDescent="0.3">
      <c r="A10936">
        <v>16099</v>
      </c>
      <c r="B10936" t="s">
        <v>11546</v>
      </c>
      <c r="C10936" t="s">
        <v>142</v>
      </c>
      <c r="D10936" t="s">
        <v>52</v>
      </c>
      <c r="E10936">
        <v>2012</v>
      </c>
      <c r="F10936" t="s">
        <v>48</v>
      </c>
      <c r="G10936" t="s">
        <v>53</v>
      </c>
      <c r="H10936" t="s">
        <v>5710</v>
      </c>
      <c r="I10936">
        <v>0</v>
      </c>
      <c r="J10936">
        <v>0</v>
      </c>
      <c r="K10936">
        <v>0.01</v>
      </c>
      <c r="L10936">
        <v>0</v>
      </c>
      <c r="M10936">
        <v>0.01</v>
      </c>
      <c r="N10936" t="s">
        <v>257</v>
      </c>
    </row>
    <row r="10937" spans="1:14" x14ac:dyDescent="0.3">
      <c r="A10937">
        <v>16102</v>
      </c>
      <c r="B10937" t="s">
        <v>11547</v>
      </c>
      <c r="C10937" t="s">
        <v>946</v>
      </c>
      <c r="D10937" t="s">
        <v>52</v>
      </c>
      <c r="E10937">
        <v>2014</v>
      </c>
      <c r="F10937" t="s">
        <v>48</v>
      </c>
      <c r="G10937" t="s">
        <v>94</v>
      </c>
      <c r="H10937" t="s">
        <v>9250</v>
      </c>
      <c r="I10937">
        <v>0</v>
      </c>
      <c r="J10937">
        <v>0</v>
      </c>
      <c r="K10937">
        <v>0.01</v>
      </c>
      <c r="L10937">
        <v>0</v>
      </c>
      <c r="M10937">
        <v>0.01</v>
      </c>
      <c r="N10937" t="s">
        <v>257</v>
      </c>
    </row>
    <row r="10938" spans="1:14" x14ac:dyDescent="0.3">
      <c r="A10938">
        <v>16103</v>
      </c>
      <c r="B10938" t="s">
        <v>11548</v>
      </c>
      <c r="C10938" t="s">
        <v>46</v>
      </c>
      <c r="D10938" t="s">
        <v>47</v>
      </c>
      <c r="E10938">
        <v>2009</v>
      </c>
      <c r="F10938" t="s">
        <v>17</v>
      </c>
      <c r="G10938" t="s">
        <v>35</v>
      </c>
      <c r="H10938" t="s">
        <v>195</v>
      </c>
      <c r="I10938">
        <v>0.01</v>
      </c>
      <c r="J10938">
        <v>0</v>
      </c>
      <c r="K10938">
        <v>0</v>
      </c>
      <c r="L10938">
        <v>0</v>
      </c>
      <c r="M10938">
        <v>0.01</v>
      </c>
      <c r="N10938" t="s">
        <v>257</v>
      </c>
    </row>
    <row r="10939" spans="1:14" x14ac:dyDescent="0.3">
      <c r="A10939">
        <v>16105</v>
      </c>
      <c r="B10939" t="s">
        <v>11549</v>
      </c>
      <c r="C10939" t="s">
        <v>33</v>
      </c>
      <c r="D10939" t="s">
        <v>16</v>
      </c>
      <c r="E10939">
        <v>2011</v>
      </c>
      <c r="F10939" t="s">
        <v>48</v>
      </c>
      <c r="G10939" t="s">
        <v>35</v>
      </c>
      <c r="H10939" t="s">
        <v>307</v>
      </c>
      <c r="I10939">
        <v>0</v>
      </c>
      <c r="J10939">
        <v>0</v>
      </c>
      <c r="K10939">
        <v>0.01</v>
      </c>
      <c r="L10939">
        <v>0</v>
      </c>
      <c r="M10939">
        <v>0.01</v>
      </c>
      <c r="N10939" t="s">
        <v>257</v>
      </c>
    </row>
    <row r="10940" spans="1:14" x14ac:dyDescent="0.3">
      <c r="A10940">
        <v>16106</v>
      </c>
      <c r="B10940" t="s">
        <v>11550</v>
      </c>
      <c r="C10940" t="s">
        <v>142</v>
      </c>
      <c r="D10940" t="s">
        <v>52</v>
      </c>
      <c r="E10940">
        <v>2010</v>
      </c>
      <c r="F10940" t="s">
        <v>48</v>
      </c>
      <c r="G10940" t="s">
        <v>94</v>
      </c>
      <c r="H10940" t="s">
        <v>9707</v>
      </c>
      <c r="I10940">
        <v>0</v>
      </c>
      <c r="J10940">
        <v>0</v>
      </c>
      <c r="K10940">
        <v>0.01</v>
      </c>
      <c r="L10940">
        <v>0</v>
      </c>
      <c r="M10940">
        <v>0.01</v>
      </c>
      <c r="N10940" t="s">
        <v>257</v>
      </c>
    </row>
    <row r="10941" spans="1:14" x14ac:dyDescent="0.3">
      <c r="A10941">
        <v>16108</v>
      </c>
      <c r="B10941" t="s">
        <v>11551</v>
      </c>
      <c r="C10941" t="s">
        <v>58</v>
      </c>
      <c r="D10941" t="s">
        <v>16</v>
      </c>
      <c r="E10941">
        <v>1993</v>
      </c>
      <c r="F10941" t="s">
        <v>28</v>
      </c>
      <c r="G10941" t="s">
        <v>24</v>
      </c>
      <c r="H10941" t="s">
        <v>2054</v>
      </c>
      <c r="I10941">
        <v>0</v>
      </c>
      <c r="J10941">
        <v>0</v>
      </c>
      <c r="K10941">
        <v>0.01</v>
      </c>
      <c r="L10941">
        <v>0</v>
      </c>
      <c r="M10941">
        <v>0.01</v>
      </c>
      <c r="N10941" t="s">
        <v>257</v>
      </c>
    </row>
    <row r="10942" spans="1:14" x14ac:dyDescent="0.3">
      <c r="A10942">
        <v>16110</v>
      </c>
      <c r="B10942" t="s">
        <v>11552</v>
      </c>
      <c r="C10942" t="s">
        <v>946</v>
      </c>
      <c r="D10942" t="s">
        <v>52</v>
      </c>
      <c r="E10942">
        <v>2014</v>
      </c>
      <c r="F10942" t="s">
        <v>48</v>
      </c>
      <c r="G10942" t="s">
        <v>94</v>
      </c>
      <c r="H10942" t="s">
        <v>5710</v>
      </c>
      <c r="I10942">
        <v>0</v>
      </c>
      <c r="J10942">
        <v>0</v>
      </c>
      <c r="K10942">
        <v>0.01</v>
      </c>
      <c r="L10942">
        <v>0</v>
      </c>
      <c r="M10942">
        <v>0.01</v>
      </c>
      <c r="N10942" t="s">
        <v>257</v>
      </c>
    </row>
    <row r="10943" spans="1:14" x14ac:dyDescent="0.3">
      <c r="A10943">
        <v>16112</v>
      </c>
      <c r="B10943" t="s">
        <v>11553</v>
      </c>
      <c r="C10943" t="s">
        <v>129</v>
      </c>
      <c r="D10943" t="s">
        <v>129</v>
      </c>
      <c r="E10943">
        <v>2015</v>
      </c>
      <c r="F10943" t="s">
        <v>48</v>
      </c>
      <c r="G10943" t="s">
        <v>53</v>
      </c>
      <c r="H10943" t="s">
        <v>9692</v>
      </c>
      <c r="I10943">
        <v>0</v>
      </c>
      <c r="J10943">
        <v>0.01</v>
      </c>
      <c r="K10943">
        <v>0</v>
      </c>
      <c r="L10943">
        <v>0</v>
      </c>
      <c r="M10943">
        <v>0.01</v>
      </c>
      <c r="N10943" t="s">
        <v>257</v>
      </c>
    </row>
    <row r="10944" spans="1:14" x14ac:dyDescent="0.3">
      <c r="A10944">
        <v>16113</v>
      </c>
      <c r="B10944" t="s">
        <v>11554</v>
      </c>
      <c r="C10944" t="s">
        <v>46</v>
      </c>
      <c r="D10944" t="s">
        <v>47</v>
      </c>
      <c r="E10944">
        <v>2013</v>
      </c>
      <c r="F10944" t="s">
        <v>48</v>
      </c>
      <c r="G10944" t="s">
        <v>38</v>
      </c>
      <c r="H10944" t="s">
        <v>7441</v>
      </c>
      <c r="I10944">
        <v>0</v>
      </c>
      <c r="J10944">
        <v>0</v>
      </c>
      <c r="K10944">
        <v>0.01</v>
      </c>
      <c r="L10944">
        <v>0</v>
      </c>
      <c r="M10944">
        <v>0.01</v>
      </c>
      <c r="N10944" t="s">
        <v>257</v>
      </c>
    </row>
    <row r="10945" spans="1:14" x14ac:dyDescent="0.3">
      <c r="A10945">
        <v>16115</v>
      </c>
      <c r="B10945" t="s">
        <v>11555</v>
      </c>
      <c r="C10945" t="s">
        <v>142</v>
      </c>
      <c r="D10945" t="s">
        <v>52</v>
      </c>
      <c r="E10945">
        <v>2013</v>
      </c>
      <c r="F10945" t="s">
        <v>48</v>
      </c>
      <c r="G10945" t="s">
        <v>94</v>
      </c>
      <c r="H10945" t="s">
        <v>9117</v>
      </c>
      <c r="I10945">
        <v>0</v>
      </c>
      <c r="J10945">
        <v>0</v>
      </c>
      <c r="K10945">
        <v>0.01</v>
      </c>
      <c r="L10945">
        <v>0</v>
      </c>
      <c r="M10945">
        <v>0.01</v>
      </c>
      <c r="N10945" t="s">
        <v>257</v>
      </c>
    </row>
    <row r="10946" spans="1:14" x14ac:dyDescent="0.3">
      <c r="A10946">
        <v>16117</v>
      </c>
      <c r="B10946" t="s">
        <v>11556</v>
      </c>
      <c r="C10946" t="s">
        <v>302</v>
      </c>
      <c r="D10946" t="s">
        <v>47</v>
      </c>
      <c r="E10946">
        <v>2014</v>
      </c>
      <c r="F10946" t="s">
        <v>48</v>
      </c>
      <c r="G10946" t="s">
        <v>94</v>
      </c>
      <c r="H10946" t="s">
        <v>7410</v>
      </c>
      <c r="I10946">
        <v>0</v>
      </c>
      <c r="J10946">
        <v>0</v>
      </c>
      <c r="K10946">
        <v>0.01</v>
      </c>
      <c r="L10946">
        <v>0</v>
      </c>
      <c r="M10946">
        <v>0.01</v>
      </c>
      <c r="N10946" t="s">
        <v>257</v>
      </c>
    </row>
    <row r="10947" spans="1:14" x14ac:dyDescent="0.3">
      <c r="A10947">
        <v>16118</v>
      </c>
      <c r="B10947" t="s">
        <v>11557</v>
      </c>
      <c r="C10947" t="s">
        <v>129</v>
      </c>
      <c r="D10947" t="s">
        <v>129</v>
      </c>
      <c r="E10947">
        <v>2009</v>
      </c>
      <c r="F10947" t="s">
        <v>17</v>
      </c>
      <c r="G10947" t="s">
        <v>31</v>
      </c>
      <c r="H10947" t="s">
        <v>307</v>
      </c>
      <c r="I10947">
        <v>0</v>
      </c>
      <c r="J10947">
        <v>0.01</v>
      </c>
      <c r="K10947">
        <v>0</v>
      </c>
      <c r="L10947">
        <v>0</v>
      </c>
      <c r="M10947">
        <v>0.01</v>
      </c>
      <c r="N10947" t="s">
        <v>257</v>
      </c>
    </row>
    <row r="10948" spans="1:14" x14ac:dyDescent="0.3">
      <c r="A10948">
        <v>16119</v>
      </c>
      <c r="B10948" t="s">
        <v>11558</v>
      </c>
      <c r="C10948" t="s">
        <v>142</v>
      </c>
      <c r="D10948" t="s">
        <v>52</v>
      </c>
      <c r="E10948">
        <v>2010</v>
      </c>
      <c r="F10948" t="s">
        <v>48</v>
      </c>
      <c r="G10948" t="s">
        <v>94</v>
      </c>
      <c r="H10948" t="s">
        <v>6628</v>
      </c>
      <c r="I10948">
        <v>0</v>
      </c>
      <c r="J10948">
        <v>0</v>
      </c>
      <c r="K10948">
        <v>0.01</v>
      </c>
      <c r="L10948">
        <v>0</v>
      </c>
      <c r="M10948">
        <v>0.01</v>
      </c>
      <c r="N10948" t="s">
        <v>257</v>
      </c>
    </row>
    <row r="10949" spans="1:14" x14ac:dyDescent="0.3">
      <c r="A10949">
        <v>16120</v>
      </c>
      <c r="B10949" t="s">
        <v>11559</v>
      </c>
      <c r="C10949" t="s">
        <v>33</v>
      </c>
      <c r="D10949" t="s">
        <v>16</v>
      </c>
      <c r="E10949">
        <v>2010</v>
      </c>
      <c r="F10949" t="s">
        <v>48</v>
      </c>
      <c r="G10949" t="s">
        <v>35</v>
      </c>
      <c r="H10949" t="s">
        <v>3581</v>
      </c>
      <c r="I10949">
        <v>0.01</v>
      </c>
      <c r="J10949">
        <v>0</v>
      </c>
      <c r="K10949">
        <v>0</v>
      </c>
      <c r="L10949">
        <v>0</v>
      </c>
      <c r="M10949">
        <v>0.01</v>
      </c>
      <c r="N10949" t="s">
        <v>257</v>
      </c>
    </row>
    <row r="10950" spans="1:14" x14ac:dyDescent="0.3">
      <c r="A10950">
        <v>16121</v>
      </c>
      <c r="B10950" t="s">
        <v>11560</v>
      </c>
      <c r="C10950" t="s">
        <v>129</v>
      </c>
      <c r="D10950" t="s">
        <v>129</v>
      </c>
      <c r="E10950">
        <v>2004</v>
      </c>
      <c r="F10950" t="s">
        <v>17</v>
      </c>
      <c r="G10950" t="s">
        <v>18</v>
      </c>
      <c r="H10950" t="s">
        <v>132</v>
      </c>
      <c r="I10950">
        <v>0</v>
      </c>
      <c r="J10950">
        <v>0.01</v>
      </c>
      <c r="K10950">
        <v>0</v>
      </c>
      <c r="L10950">
        <v>0</v>
      </c>
      <c r="M10950">
        <v>0.01</v>
      </c>
      <c r="N10950" t="s">
        <v>257</v>
      </c>
    </row>
    <row r="10951" spans="1:14" x14ac:dyDescent="0.3">
      <c r="A10951">
        <v>16122</v>
      </c>
      <c r="B10951" t="s">
        <v>11561</v>
      </c>
      <c r="C10951" t="s">
        <v>946</v>
      </c>
      <c r="D10951" t="s">
        <v>52</v>
      </c>
      <c r="E10951">
        <v>2015</v>
      </c>
      <c r="F10951" t="s">
        <v>48</v>
      </c>
      <c r="G10951" t="s">
        <v>94</v>
      </c>
      <c r="H10951" t="s">
        <v>9117</v>
      </c>
      <c r="I10951">
        <v>0</v>
      </c>
      <c r="J10951">
        <v>0</v>
      </c>
      <c r="K10951">
        <v>0.01</v>
      </c>
      <c r="L10951">
        <v>0</v>
      </c>
      <c r="M10951">
        <v>0.01</v>
      </c>
      <c r="N10951" t="s">
        <v>257</v>
      </c>
    </row>
    <row r="10952" spans="1:14" x14ac:dyDescent="0.3">
      <c r="A10952">
        <v>16124</v>
      </c>
      <c r="B10952" t="s">
        <v>11562</v>
      </c>
      <c r="C10952" t="s">
        <v>15</v>
      </c>
      <c r="D10952" t="s">
        <v>16</v>
      </c>
      <c r="E10952">
        <v>2012</v>
      </c>
      <c r="F10952" t="s">
        <v>48</v>
      </c>
      <c r="G10952" t="s">
        <v>24</v>
      </c>
      <c r="H10952" t="s">
        <v>1481</v>
      </c>
      <c r="I10952">
        <v>0</v>
      </c>
      <c r="J10952">
        <v>0.01</v>
      </c>
      <c r="K10952">
        <v>0</v>
      </c>
      <c r="L10952">
        <v>0</v>
      </c>
      <c r="M10952">
        <v>0.01</v>
      </c>
      <c r="N10952" t="s">
        <v>257</v>
      </c>
    </row>
    <row r="10953" spans="1:14" x14ac:dyDescent="0.3">
      <c r="A10953">
        <v>16125</v>
      </c>
      <c r="B10953" t="s">
        <v>11563</v>
      </c>
      <c r="C10953" t="s">
        <v>129</v>
      </c>
      <c r="D10953" t="s">
        <v>129</v>
      </c>
      <c r="E10953">
        <v>2007</v>
      </c>
      <c r="F10953" t="s">
        <v>17</v>
      </c>
      <c r="G10953" t="s">
        <v>223</v>
      </c>
      <c r="H10953" t="s">
        <v>4356</v>
      </c>
      <c r="I10953">
        <v>0</v>
      </c>
      <c r="J10953">
        <v>0.01</v>
      </c>
      <c r="K10953">
        <v>0</v>
      </c>
      <c r="L10953">
        <v>0</v>
      </c>
      <c r="M10953">
        <v>0.01</v>
      </c>
      <c r="N10953" t="s">
        <v>257</v>
      </c>
    </row>
    <row r="10954" spans="1:14" x14ac:dyDescent="0.3">
      <c r="A10954">
        <v>16126</v>
      </c>
      <c r="B10954" t="s">
        <v>11564</v>
      </c>
      <c r="C10954" t="s">
        <v>76</v>
      </c>
      <c r="D10954" t="s">
        <v>16</v>
      </c>
      <c r="E10954">
        <v>2011</v>
      </c>
      <c r="F10954" t="s">
        <v>48</v>
      </c>
      <c r="G10954" t="s">
        <v>53</v>
      </c>
      <c r="H10954" t="s">
        <v>16</v>
      </c>
      <c r="I10954">
        <v>0</v>
      </c>
      <c r="J10954">
        <v>0.01</v>
      </c>
      <c r="K10954">
        <v>0</v>
      </c>
      <c r="L10954">
        <v>0</v>
      </c>
      <c r="M10954">
        <v>0.01</v>
      </c>
      <c r="N10954" t="s">
        <v>257</v>
      </c>
    </row>
    <row r="10955" spans="1:14" x14ac:dyDescent="0.3">
      <c r="A10955">
        <v>16128</v>
      </c>
      <c r="B10955" t="s">
        <v>11565</v>
      </c>
      <c r="C10955" t="s">
        <v>33</v>
      </c>
      <c r="D10955" t="s">
        <v>16</v>
      </c>
      <c r="E10955">
        <v>2009</v>
      </c>
      <c r="F10955" t="s">
        <v>17</v>
      </c>
      <c r="G10955" t="s">
        <v>94</v>
      </c>
      <c r="H10955" t="s">
        <v>4490</v>
      </c>
      <c r="I10955">
        <v>0</v>
      </c>
      <c r="J10955">
        <v>0</v>
      </c>
      <c r="K10955">
        <v>0.01</v>
      </c>
      <c r="L10955">
        <v>0</v>
      </c>
      <c r="M10955">
        <v>0.01</v>
      </c>
      <c r="N10955" t="s">
        <v>257</v>
      </c>
    </row>
    <row r="10956" spans="1:14" x14ac:dyDescent="0.3">
      <c r="A10956">
        <v>16129</v>
      </c>
      <c r="B10956" t="s">
        <v>11566</v>
      </c>
      <c r="C10956" t="s">
        <v>66</v>
      </c>
      <c r="D10956" t="s">
        <v>16</v>
      </c>
      <c r="E10956">
        <v>2002</v>
      </c>
      <c r="F10956" t="s">
        <v>17</v>
      </c>
      <c r="G10956" t="s">
        <v>40</v>
      </c>
      <c r="H10956" t="s">
        <v>754</v>
      </c>
      <c r="I10956">
        <v>0.01</v>
      </c>
      <c r="J10956">
        <v>0</v>
      </c>
      <c r="K10956">
        <v>0</v>
      </c>
      <c r="L10956">
        <v>0</v>
      </c>
      <c r="M10956">
        <v>0.01</v>
      </c>
      <c r="N10956" t="s">
        <v>257</v>
      </c>
    </row>
    <row r="10957" spans="1:14" x14ac:dyDescent="0.3">
      <c r="A10957">
        <v>16131</v>
      </c>
      <c r="B10957" t="s">
        <v>11567</v>
      </c>
      <c r="C10957" t="s">
        <v>129</v>
      </c>
      <c r="D10957" t="s">
        <v>129</v>
      </c>
      <c r="E10957">
        <v>2011</v>
      </c>
      <c r="F10957" t="s">
        <v>48</v>
      </c>
      <c r="G10957" t="s">
        <v>94</v>
      </c>
      <c r="H10957" t="s">
        <v>5033</v>
      </c>
      <c r="I10957">
        <v>0.01</v>
      </c>
      <c r="J10957">
        <v>0</v>
      </c>
      <c r="K10957">
        <v>0</v>
      </c>
      <c r="L10957">
        <v>0</v>
      </c>
      <c r="M10957">
        <v>0.01</v>
      </c>
      <c r="N10957" t="s">
        <v>257</v>
      </c>
    </row>
    <row r="10958" spans="1:14" x14ac:dyDescent="0.3">
      <c r="A10958">
        <v>16132</v>
      </c>
      <c r="B10958" t="s">
        <v>11568</v>
      </c>
      <c r="C10958" t="s">
        <v>142</v>
      </c>
      <c r="D10958" t="s">
        <v>52</v>
      </c>
      <c r="E10958">
        <v>2011</v>
      </c>
      <c r="F10958" t="s">
        <v>48</v>
      </c>
      <c r="G10958" t="s">
        <v>94</v>
      </c>
      <c r="H10958" t="s">
        <v>1426</v>
      </c>
      <c r="I10958">
        <v>0</v>
      </c>
      <c r="J10958">
        <v>0</v>
      </c>
      <c r="K10958">
        <v>0.01</v>
      </c>
      <c r="L10958">
        <v>0</v>
      </c>
      <c r="M10958">
        <v>0.01</v>
      </c>
      <c r="N10958" t="s">
        <v>257</v>
      </c>
    </row>
    <row r="10959" spans="1:14" x14ac:dyDescent="0.3">
      <c r="A10959">
        <v>16133</v>
      </c>
      <c r="B10959" t="s">
        <v>11569</v>
      </c>
      <c r="C10959" t="s">
        <v>33</v>
      </c>
      <c r="D10959" t="s">
        <v>16</v>
      </c>
      <c r="E10959">
        <v>2008</v>
      </c>
      <c r="F10959" t="s">
        <v>17</v>
      </c>
      <c r="G10959" t="s">
        <v>94</v>
      </c>
      <c r="H10959" t="s">
        <v>307</v>
      </c>
      <c r="I10959">
        <v>0</v>
      </c>
      <c r="J10959">
        <v>0</v>
      </c>
      <c r="K10959">
        <v>0.01</v>
      </c>
      <c r="L10959">
        <v>0</v>
      </c>
      <c r="M10959">
        <v>0.01</v>
      </c>
      <c r="N10959" t="s">
        <v>257</v>
      </c>
    </row>
    <row r="10960" spans="1:14" x14ac:dyDescent="0.3">
      <c r="A10960">
        <v>16134</v>
      </c>
      <c r="B10960" t="s">
        <v>11570</v>
      </c>
      <c r="C10960" t="s">
        <v>142</v>
      </c>
      <c r="D10960" t="s">
        <v>52</v>
      </c>
      <c r="E10960">
        <v>2014</v>
      </c>
      <c r="F10960" t="s">
        <v>48</v>
      </c>
      <c r="G10960" t="s">
        <v>35</v>
      </c>
      <c r="H10960" t="s">
        <v>754</v>
      </c>
      <c r="I10960">
        <v>0</v>
      </c>
      <c r="J10960">
        <v>0</v>
      </c>
      <c r="K10960">
        <v>0.01</v>
      </c>
      <c r="L10960">
        <v>0</v>
      </c>
      <c r="M10960">
        <v>0.01</v>
      </c>
      <c r="N10960" t="s">
        <v>257</v>
      </c>
    </row>
    <row r="10961" spans="1:14" x14ac:dyDescent="0.3">
      <c r="A10961">
        <v>16135</v>
      </c>
      <c r="B10961" t="s">
        <v>11571</v>
      </c>
      <c r="C10961" t="s">
        <v>56</v>
      </c>
      <c r="D10961" t="s">
        <v>52</v>
      </c>
      <c r="E10961">
        <v>2006</v>
      </c>
      <c r="F10961" t="s">
        <v>17</v>
      </c>
      <c r="G10961" t="s">
        <v>94</v>
      </c>
      <c r="H10961" t="s">
        <v>10247</v>
      </c>
      <c r="I10961">
        <v>0</v>
      </c>
      <c r="J10961">
        <v>0</v>
      </c>
      <c r="K10961">
        <v>0.01</v>
      </c>
      <c r="L10961">
        <v>0</v>
      </c>
      <c r="M10961">
        <v>0.01</v>
      </c>
      <c r="N10961" t="s">
        <v>257</v>
      </c>
    </row>
    <row r="10962" spans="1:14" x14ac:dyDescent="0.3">
      <c r="A10962">
        <v>16136</v>
      </c>
      <c r="B10962" t="s">
        <v>11572</v>
      </c>
      <c r="C10962" t="s">
        <v>946</v>
      </c>
      <c r="D10962" t="s">
        <v>52</v>
      </c>
      <c r="E10962">
        <v>2016</v>
      </c>
      <c r="F10962" t="s">
        <v>48</v>
      </c>
      <c r="G10962" t="s">
        <v>53</v>
      </c>
      <c r="H10962" t="s">
        <v>5710</v>
      </c>
      <c r="I10962">
        <v>0</v>
      </c>
      <c r="J10962">
        <v>0</v>
      </c>
      <c r="K10962">
        <v>0.01</v>
      </c>
      <c r="L10962">
        <v>0</v>
      </c>
      <c r="M10962">
        <v>0.01</v>
      </c>
      <c r="N10962" t="s">
        <v>257</v>
      </c>
    </row>
    <row r="10963" spans="1:14" x14ac:dyDescent="0.3">
      <c r="A10963">
        <v>16137</v>
      </c>
      <c r="B10963" t="s">
        <v>11573</v>
      </c>
      <c r="C10963" t="s">
        <v>33</v>
      </c>
      <c r="D10963" t="s">
        <v>16</v>
      </c>
      <c r="E10963">
        <v>2008</v>
      </c>
      <c r="F10963" t="s">
        <v>17</v>
      </c>
      <c r="G10963" t="s">
        <v>35</v>
      </c>
      <c r="H10963" t="s">
        <v>7606</v>
      </c>
      <c r="I10963">
        <v>0</v>
      </c>
      <c r="J10963">
        <v>0</v>
      </c>
      <c r="K10963">
        <v>0.01</v>
      </c>
      <c r="L10963">
        <v>0</v>
      </c>
      <c r="M10963">
        <v>0.01</v>
      </c>
      <c r="N10963" t="s">
        <v>257</v>
      </c>
    </row>
    <row r="10964" spans="1:14" x14ac:dyDescent="0.3">
      <c r="A10964">
        <v>16138</v>
      </c>
      <c r="B10964" t="s">
        <v>11574</v>
      </c>
      <c r="C10964" t="s">
        <v>97</v>
      </c>
      <c r="D10964" t="s">
        <v>52</v>
      </c>
      <c r="E10964">
        <v>1999</v>
      </c>
      <c r="F10964" t="s">
        <v>28</v>
      </c>
      <c r="G10964" t="s">
        <v>38</v>
      </c>
      <c r="H10964" t="s">
        <v>3077</v>
      </c>
      <c r="I10964">
        <v>0.01</v>
      </c>
      <c r="J10964">
        <v>0.01</v>
      </c>
      <c r="K10964">
        <v>0</v>
      </c>
      <c r="L10964">
        <v>0</v>
      </c>
      <c r="M10964">
        <v>0.01</v>
      </c>
      <c r="N10964" t="s">
        <v>257</v>
      </c>
    </row>
    <row r="10965" spans="1:14" x14ac:dyDescent="0.3">
      <c r="A10965">
        <v>16139</v>
      </c>
      <c r="B10965" t="s">
        <v>11575</v>
      </c>
      <c r="C10965" t="s">
        <v>78</v>
      </c>
      <c r="D10965" t="s">
        <v>52</v>
      </c>
      <c r="E10965">
        <v>2016</v>
      </c>
      <c r="F10965" t="s">
        <v>48</v>
      </c>
      <c r="G10965" t="s">
        <v>53</v>
      </c>
      <c r="H10965" t="s">
        <v>187</v>
      </c>
      <c r="I10965">
        <v>0</v>
      </c>
      <c r="J10965">
        <v>0</v>
      </c>
      <c r="K10965">
        <v>0.01</v>
      </c>
      <c r="L10965">
        <v>0</v>
      </c>
      <c r="M10965">
        <v>0.01</v>
      </c>
      <c r="N10965" t="s">
        <v>257</v>
      </c>
    </row>
    <row r="10966" spans="1:14" x14ac:dyDescent="0.3">
      <c r="A10966">
        <v>16140</v>
      </c>
      <c r="B10966" t="s">
        <v>11576</v>
      </c>
      <c r="C10966" t="s">
        <v>33</v>
      </c>
      <c r="D10966" t="s">
        <v>16</v>
      </c>
      <c r="E10966">
        <v>2009</v>
      </c>
      <c r="F10966" t="s">
        <v>17</v>
      </c>
      <c r="G10966" t="s">
        <v>29</v>
      </c>
      <c r="H10966" t="s">
        <v>6522</v>
      </c>
      <c r="I10966">
        <v>0</v>
      </c>
      <c r="J10966">
        <v>0</v>
      </c>
      <c r="K10966">
        <v>0.01</v>
      </c>
      <c r="L10966">
        <v>0</v>
      </c>
      <c r="M10966">
        <v>0.01</v>
      </c>
      <c r="N10966" t="s">
        <v>257</v>
      </c>
    </row>
    <row r="10967" spans="1:14" x14ac:dyDescent="0.3">
      <c r="A10967">
        <v>16142</v>
      </c>
      <c r="B10967" t="s">
        <v>11577</v>
      </c>
      <c r="C10967" t="s">
        <v>946</v>
      </c>
      <c r="D10967" t="s">
        <v>52</v>
      </c>
      <c r="E10967">
        <v>2015</v>
      </c>
      <c r="F10967" t="s">
        <v>48</v>
      </c>
      <c r="G10967" t="s">
        <v>53</v>
      </c>
      <c r="H10967" t="s">
        <v>5710</v>
      </c>
      <c r="I10967">
        <v>0</v>
      </c>
      <c r="J10967">
        <v>0</v>
      </c>
      <c r="K10967">
        <v>0.01</v>
      </c>
      <c r="L10967">
        <v>0</v>
      </c>
      <c r="M10967">
        <v>0.01</v>
      </c>
      <c r="N10967" t="s">
        <v>257</v>
      </c>
    </row>
    <row r="10968" spans="1:14" x14ac:dyDescent="0.3">
      <c r="A10968">
        <v>16144</v>
      </c>
      <c r="B10968" t="s">
        <v>11578</v>
      </c>
      <c r="C10968" t="s">
        <v>124</v>
      </c>
      <c r="D10968" t="s">
        <v>47</v>
      </c>
      <c r="E10968">
        <v>2003</v>
      </c>
      <c r="F10968" t="s">
        <v>17</v>
      </c>
      <c r="G10968" t="s">
        <v>24</v>
      </c>
      <c r="H10968" t="s">
        <v>140</v>
      </c>
      <c r="I10968">
        <v>0.01</v>
      </c>
      <c r="J10968">
        <v>0</v>
      </c>
      <c r="K10968">
        <v>0</v>
      </c>
      <c r="L10968">
        <v>0</v>
      </c>
      <c r="M10968">
        <v>0.01</v>
      </c>
      <c r="N10968" t="s">
        <v>257</v>
      </c>
    </row>
    <row r="10969" spans="1:14" x14ac:dyDescent="0.3">
      <c r="A10969">
        <v>16145</v>
      </c>
      <c r="B10969" t="s">
        <v>11579</v>
      </c>
      <c r="C10969" t="s">
        <v>51</v>
      </c>
      <c r="D10969" t="s">
        <v>52</v>
      </c>
      <c r="E10969">
        <v>2009</v>
      </c>
      <c r="F10969" t="s">
        <v>17</v>
      </c>
      <c r="G10969" t="s">
        <v>18</v>
      </c>
      <c r="H10969" t="s">
        <v>655</v>
      </c>
      <c r="I10969">
        <v>0</v>
      </c>
      <c r="J10969">
        <v>0.01</v>
      </c>
      <c r="K10969">
        <v>0</v>
      </c>
      <c r="L10969">
        <v>0</v>
      </c>
      <c r="M10969">
        <v>0.01</v>
      </c>
      <c r="N10969" t="s">
        <v>257</v>
      </c>
    </row>
    <row r="10970" spans="1:14" x14ac:dyDescent="0.3">
      <c r="A10970">
        <v>16147</v>
      </c>
      <c r="B10970" t="s">
        <v>11580</v>
      </c>
      <c r="C10970" t="s">
        <v>33</v>
      </c>
      <c r="D10970" t="s">
        <v>16</v>
      </c>
      <c r="E10970">
        <v>2010</v>
      </c>
      <c r="F10970" t="s">
        <v>48</v>
      </c>
      <c r="G10970" t="s">
        <v>40</v>
      </c>
      <c r="H10970" t="s">
        <v>1621</v>
      </c>
      <c r="I10970">
        <v>0</v>
      </c>
      <c r="J10970">
        <v>0</v>
      </c>
      <c r="K10970">
        <v>0.01</v>
      </c>
      <c r="L10970">
        <v>0</v>
      </c>
      <c r="M10970">
        <v>0.01</v>
      </c>
      <c r="N10970" t="s">
        <v>257</v>
      </c>
    </row>
    <row r="10971" spans="1:14" x14ac:dyDescent="0.3">
      <c r="A10971">
        <v>16148</v>
      </c>
      <c r="B10971" t="s">
        <v>11581</v>
      </c>
      <c r="C10971" t="s">
        <v>129</v>
      </c>
      <c r="D10971" t="s">
        <v>129</v>
      </c>
      <c r="E10971">
        <v>2012</v>
      </c>
      <c r="F10971" t="s">
        <v>48</v>
      </c>
      <c r="G10971" t="s">
        <v>31</v>
      </c>
      <c r="H10971" t="s">
        <v>11028</v>
      </c>
      <c r="I10971">
        <v>0</v>
      </c>
      <c r="J10971">
        <v>0.01</v>
      </c>
      <c r="K10971">
        <v>0</v>
      </c>
      <c r="L10971">
        <v>0</v>
      </c>
      <c r="M10971">
        <v>0.01</v>
      </c>
      <c r="N10971" t="s">
        <v>257</v>
      </c>
    </row>
    <row r="10972" spans="1:14" x14ac:dyDescent="0.3">
      <c r="A10972">
        <v>16150</v>
      </c>
      <c r="B10972" t="s">
        <v>11582</v>
      </c>
      <c r="C10972" t="s">
        <v>33</v>
      </c>
      <c r="D10972" t="s">
        <v>16</v>
      </c>
      <c r="E10972">
        <v>2008</v>
      </c>
      <c r="F10972" t="s">
        <v>17</v>
      </c>
      <c r="G10972" t="s">
        <v>53</v>
      </c>
      <c r="H10972" t="s">
        <v>2420</v>
      </c>
      <c r="I10972">
        <v>0</v>
      </c>
      <c r="J10972">
        <v>0</v>
      </c>
      <c r="K10972">
        <v>0.01</v>
      </c>
      <c r="L10972">
        <v>0</v>
      </c>
      <c r="M10972">
        <v>0.01</v>
      </c>
      <c r="N10972" t="s">
        <v>257</v>
      </c>
    </row>
    <row r="10973" spans="1:14" x14ac:dyDescent="0.3">
      <c r="A10973">
        <v>16151</v>
      </c>
      <c r="B10973" t="s">
        <v>11583</v>
      </c>
      <c r="C10973" t="s">
        <v>66</v>
      </c>
      <c r="D10973" t="s">
        <v>16</v>
      </c>
      <c r="E10973">
        <v>2006</v>
      </c>
      <c r="F10973" t="s">
        <v>17</v>
      </c>
      <c r="G10973" t="s">
        <v>24</v>
      </c>
      <c r="H10973" t="s">
        <v>3891</v>
      </c>
      <c r="I10973">
        <v>0.01</v>
      </c>
      <c r="J10973">
        <v>0</v>
      </c>
      <c r="K10973">
        <v>0</v>
      </c>
      <c r="L10973">
        <v>0</v>
      </c>
      <c r="M10973">
        <v>0.01</v>
      </c>
      <c r="N10973" t="s">
        <v>257</v>
      </c>
    </row>
    <row r="10974" spans="1:14" x14ac:dyDescent="0.3">
      <c r="A10974">
        <v>16152</v>
      </c>
      <c r="B10974" t="s">
        <v>11584</v>
      </c>
      <c r="C10974" t="s">
        <v>33</v>
      </c>
      <c r="D10974" t="s">
        <v>16</v>
      </c>
      <c r="E10974">
        <v>2010</v>
      </c>
      <c r="F10974" t="s">
        <v>48</v>
      </c>
      <c r="G10974" t="s">
        <v>40</v>
      </c>
      <c r="H10974" t="s">
        <v>1621</v>
      </c>
      <c r="I10974">
        <v>0</v>
      </c>
      <c r="J10974">
        <v>0</v>
      </c>
      <c r="K10974">
        <v>0.01</v>
      </c>
      <c r="L10974">
        <v>0</v>
      </c>
      <c r="M10974">
        <v>0.01</v>
      </c>
      <c r="N10974" t="s">
        <v>257</v>
      </c>
    </row>
    <row r="10975" spans="1:14" x14ac:dyDescent="0.3">
      <c r="A10975">
        <v>16154</v>
      </c>
      <c r="B10975" t="s">
        <v>11585</v>
      </c>
      <c r="C10975" t="s">
        <v>15</v>
      </c>
      <c r="D10975" t="s">
        <v>16</v>
      </c>
      <c r="E10975">
        <v>2007</v>
      </c>
      <c r="F10975" t="s">
        <v>17</v>
      </c>
      <c r="G10975" t="s">
        <v>53</v>
      </c>
      <c r="H10975" t="s">
        <v>307</v>
      </c>
      <c r="I10975">
        <v>0</v>
      </c>
      <c r="J10975">
        <v>0</v>
      </c>
      <c r="K10975">
        <v>0.01</v>
      </c>
      <c r="L10975">
        <v>0</v>
      </c>
      <c r="M10975">
        <v>0.01</v>
      </c>
      <c r="N10975" t="s">
        <v>257</v>
      </c>
    </row>
    <row r="10976" spans="1:14" x14ac:dyDescent="0.3">
      <c r="A10976">
        <v>16155</v>
      </c>
      <c r="B10976" t="s">
        <v>11586</v>
      </c>
      <c r="C10976" t="s">
        <v>56</v>
      </c>
      <c r="D10976" t="s">
        <v>52</v>
      </c>
      <c r="E10976">
        <v>2006</v>
      </c>
      <c r="F10976" t="s">
        <v>17</v>
      </c>
      <c r="G10976" t="s">
        <v>94</v>
      </c>
      <c r="H10976" t="s">
        <v>10489</v>
      </c>
      <c r="I10976">
        <v>0</v>
      </c>
      <c r="J10976">
        <v>0</v>
      </c>
      <c r="K10976">
        <v>0.01</v>
      </c>
      <c r="L10976">
        <v>0</v>
      </c>
      <c r="M10976">
        <v>0.01</v>
      </c>
      <c r="N10976" t="s">
        <v>257</v>
      </c>
    </row>
    <row r="10977" spans="1:14" x14ac:dyDescent="0.3">
      <c r="A10977">
        <v>16156</v>
      </c>
      <c r="B10977" t="s">
        <v>11587</v>
      </c>
      <c r="C10977" t="s">
        <v>46</v>
      </c>
      <c r="D10977" t="s">
        <v>47</v>
      </c>
      <c r="E10977">
        <v>2011</v>
      </c>
      <c r="F10977" t="s">
        <v>48</v>
      </c>
      <c r="G10977" t="s">
        <v>29</v>
      </c>
      <c r="H10977" t="s">
        <v>2078</v>
      </c>
      <c r="I10977">
        <v>0</v>
      </c>
      <c r="J10977">
        <v>0</v>
      </c>
      <c r="K10977">
        <v>0.01</v>
      </c>
      <c r="L10977">
        <v>0</v>
      </c>
      <c r="M10977">
        <v>0.01</v>
      </c>
      <c r="N10977" t="s">
        <v>257</v>
      </c>
    </row>
    <row r="10978" spans="1:14" x14ac:dyDescent="0.3">
      <c r="A10978">
        <v>16158</v>
      </c>
      <c r="B10978" t="s">
        <v>11588</v>
      </c>
      <c r="C10978" t="s">
        <v>142</v>
      </c>
      <c r="D10978" t="s">
        <v>52</v>
      </c>
      <c r="E10978">
        <v>2013</v>
      </c>
      <c r="F10978" t="s">
        <v>48</v>
      </c>
      <c r="G10978" t="s">
        <v>94</v>
      </c>
      <c r="H10978" t="s">
        <v>11589</v>
      </c>
      <c r="I10978">
        <v>0</v>
      </c>
      <c r="J10978">
        <v>0</v>
      </c>
      <c r="K10978">
        <v>0.01</v>
      </c>
      <c r="L10978">
        <v>0</v>
      </c>
      <c r="M10978">
        <v>0.01</v>
      </c>
      <c r="N10978" t="s">
        <v>257</v>
      </c>
    </row>
    <row r="10979" spans="1:14" x14ac:dyDescent="0.3">
      <c r="A10979">
        <v>16159</v>
      </c>
      <c r="B10979" t="s">
        <v>11590</v>
      </c>
      <c r="C10979" t="s">
        <v>142</v>
      </c>
      <c r="D10979" t="s">
        <v>52</v>
      </c>
      <c r="E10979">
        <v>2008</v>
      </c>
      <c r="F10979" t="s">
        <v>17</v>
      </c>
      <c r="G10979" t="s">
        <v>94</v>
      </c>
      <c r="H10979" t="s">
        <v>1149</v>
      </c>
      <c r="I10979">
        <v>0</v>
      </c>
      <c r="J10979">
        <v>0</v>
      </c>
      <c r="K10979">
        <v>0.01</v>
      </c>
      <c r="L10979">
        <v>0</v>
      </c>
      <c r="M10979">
        <v>0.01</v>
      </c>
      <c r="N10979" t="s">
        <v>257</v>
      </c>
    </row>
    <row r="10980" spans="1:14" x14ac:dyDescent="0.3">
      <c r="A10980">
        <v>16160</v>
      </c>
      <c r="B10980" t="s">
        <v>11591</v>
      </c>
      <c r="C10980" t="s">
        <v>56</v>
      </c>
      <c r="D10980" t="s">
        <v>52</v>
      </c>
      <c r="E10980">
        <v>2010</v>
      </c>
      <c r="F10980" t="s">
        <v>48</v>
      </c>
      <c r="G10980" t="s">
        <v>83</v>
      </c>
      <c r="H10980" t="s">
        <v>4541</v>
      </c>
      <c r="I10980">
        <v>0</v>
      </c>
      <c r="J10980">
        <v>0</v>
      </c>
      <c r="K10980">
        <v>0.01</v>
      </c>
      <c r="L10980">
        <v>0</v>
      </c>
      <c r="M10980">
        <v>0.01</v>
      </c>
      <c r="N10980" t="s">
        <v>257</v>
      </c>
    </row>
    <row r="10981" spans="1:14" x14ac:dyDescent="0.3">
      <c r="A10981">
        <v>16161</v>
      </c>
      <c r="B10981" t="s">
        <v>11592</v>
      </c>
      <c r="C10981" t="s">
        <v>33</v>
      </c>
      <c r="D10981" t="s">
        <v>16</v>
      </c>
      <c r="E10981">
        <v>2010</v>
      </c>
      <c r="F10981" t="s">
        <v>48</v>
      </c>
      <c r="G10981" t="s">
        <v>53</v>
      </c>
      <c r="H10981" t="s">
        <v>4246</v>
      </c>
      <c r="I10981">
        <v>0.01</v>
      </c>
      <c r="J10981">
        <v>0</v>
      </c>
      <c r="K10981">
        <v>0</v>
      </c>
      <c r="L10981">
        <v>0</v>
      </c>
      <c r="M10981">
        <v>0.01</v>
      </c>
      <c r="N10981" t="s">
        <v>257</v>
      </c>
    </row>
    <row r="10982" spans="1:14" x14ac:dyDescent="0.3">
      <c r="A10982">
        <v>16164</v>
      </c>
      <c r="B10982" t="s">
        <v>11593</v>
      </c>
      <c r="C10982" t="s">
        <v>946</v>
      </c>
      <c r="D10982" t="s">
        <v>52</v>
      </c>
      <c r="E10982">
        <v>2014</v>
      </c>
      <c r="F10982" t="s">
        <v>48</v>
      </c>
      <c r="G10982" t="s">
        <v>2</v>
      </c>
      <c r="H10982" t="s">
        <v>2306</v>
      </c>
      <c r="I10982">
        <v>0</v>
      </c>
      <c r="J10982">
        <v>0</v>
      </c>
      <c r="K10982">
        <v>0.01</v>
      </c>
      <c r="L10982">
        <v>0</v>
      </c>
      <c r="M10982">
        <v>0.01</v>
      </c>
      <c r="N10982" t="s">
        <v>257</v>
      </c>
    </row>
    <row r="10983" spans="1:14" x14ac:dyDescent="0.3">
      <c r="A10983">
        <v>16166</v>
      </c>
      <c r="B10983" t="s">
        <v>11594</v>
      </c>
      <c r="C10983" t="s">
        <v>129</v>
      </c>
      <c r="D10983" t="s">
        <v>129</v>
      </c>
      <c r="E10983">
        <v>2000</v>
      </c>
      <c r="F10983" t="s">
        <v>17</v>
      </c>
      <c r="G10983" t="s">
        <v>29</v>
      </c>
      <c r="H10983" t="s">
        <v>234</v>
      </c>
      <c r="I10983">
        <v>0</v>
      </c>
      <c r="J10983">
        <v>0.01</v>
      </c>
      <c r="K10983">
        <v>0</v>
      </c>
      <c r="L10983">
        <v>0</v>
      </c>
      <c r="M10983">
        <v>0.01</v>
      </c>
      <c r="N10983" t="s">
        <v>257</v>
      </c>
    </row>
    <row r="10984" spans="1:14" x14ac:dyDescent="0.3">
      <c r="A10984">
        <v>16167</v>
      </c>
      <c r="B10984" t="s">
        <v>11595</v>
      </c>
      <c r="C10984" t="s">
        <v>33</v>
      </c>
      <c r="D10984" t="s">
        <v>16</v>
      </c>
      <c r="E10984">
        <v>2008</v>
      </c>
      <c r="F10984" t="s">
        <v>17</v>
      </c>
      <c r="G10984" t="s">
        <v>94</v>
      </c>
      <c r="H10984" t="s">
        <v>187</v>
      </c>
      <c r="I10984">
        <v>0</v>
      </c>
      <c r="J10984">
        <v>0</v>
      </c>
      <c r="K10984">
        <v>0.01</v>
      </c>
      <c r="L10984">
        <v>0</v>
      </c>
      <c r="M10984">
        <v>0.01</v>
      </c>
      <c r="N10984" t="s">
        <v>257</v>
      </c>
    </row>
    <row r="10985" spans="1:14" x14ac:dyDescent="0.3">
      <c r="A10985">
        <v>16168</v>
      </c>
      <c r="B10985" t="s">
        <v>11596</v>
      </c>
      <c r="C10985" t="s">
        <v>142</v>
      </c>
      <c r="D10985" t="s">
        <v>52</v>
      </c>
      <c r="E10985">
        <v>2012</v>
      </c>
      <c r="F10985" t="s">
        <v>48</v>
      </c>
      <c r="G10985" t="s">
        <v>94</v>
      </c>
      <c r="H10985" t="s">
        <v>1426</v>
      </c>
      <c r="I10985">
        <v>0</v>
      </c>
      <c r="J10985">
        <v>0</v>
      </c>
      <c r="K10985">
        <v>0.01</v>
      </c>
      <c r="L10985">
        <v>0</v>
      </c>
      <c r="M10985">
        <v>0.01</v>
      </c>
      <c r="N10985" t="s">
        <v>257</v>
      </c>
    </row>
    <row r="10986" spans="1:14" x14ac:dyDescent="0.3">
      <c r="A10986">
        <v>16169</v>
      </c>
      <c r="B10986" t="s">
        <v>11597</v>
      </c>
      <c r="C10986" t="s">
        <v>33</v>
      </c>
      <c r="D10986" t="s">
        <v>16</v>
      </c>
      <c r="E10986">
        <v>2009</v>
      </c>
      <c r="F10986" t="s">
        <v>17</v>
      </c>
      <c r="G10986" t="s">
        <v>31</v>
      </c>
      <c r="H10986" t="s">
        <v>1496</v>
      </c>
      <c r="I10986">
        <v>0.01</v>
      </c>
      <c r="J10986">
        <v>0</v>
      </c>
      <c r="K10986">
        <v>0</v>
      </c>
      <c r="L10986">
        <v>0</v>
      </c>
      <c r="M10986">
        <v>0.01</v>
      </c>
      <c r="N10986" t="s">
        <v>257</v>
      </c>
    </row>
    <row r="10987" spans="1:14" x14ac:dyDescent="0.3">
      <c r="A10987">
        <v>16172</v>
      </c>
      <c r="B10987" t="s">
        <v>11598</v>
      </c>
      <c r="C10987" t="s">
        <v>946</v>
      </c>
      <c r="D10987" t="s">
        <v>52</v>
      </c>
      <c r="E10987">
        <v>2014</v>
      </c>
      <c r="F10987" t="s">
        <v>48</v>
      </c>
      <c r="G10987" t="s">
        <v>94</v>
      </c>
      <c r="H10987" t="s">
        <v>307</v>
      </c>
      <c r="I10987">
        <v>0</v>
      </c>
      <c r="J10987">
        <v>0</v>
      </c>
      <c r="K10987">
        <v>0.01</v>
      </c>
      <c r="L10987">
        <v>0</v>
      </c>
      <c r="M10987">
        <v>0.01</v>
      </c>
      <c r="N10987" t="s">
        <v>257</v>
      </c>
    </row>
    <row r="10988" spans="1:14" x14ac:dyDescent="0.3">
      <c r="A10988">
        <v>16173</v>
      </c>
      <c r="B10988" t="s">
        <v>11599</v>
      </c>
      <c r="C10988" t="s">
        <v>142</v>
      </c>
      <c r="D10988" t="s">
        <v>52</v>
      </c>
      <c r="E10988">
        <v>2009</v>
      </c>
      <c r="F10988" t="s">
        <v>17</v>
      </c>
      <c r="G10988" t="s">
        <v>40</v>
      </c>
      <c r="H10988" t="s">
        <v>6220</v>
      </c>
      <c r="I10988">
        <v>0</v>
      </c>
      <c r="J10988">
        <v>0</v>
      </c>
      <c r="K10988">
        <v>0.01</v>
      </c>
      <c r="L10988">
        <v>0</v>
      </c>
      <c r="M10988">
        <v>0.01</v>
      </c>
      <c r="N10988" t="s">
        <v>257</v>
      </c>
    </row>
    <row r="10989" spans="1:14" x14ac:dyDescent="0.3">
      <c r="A10989">
        <v>16176</v>
      </c>
      <c r="B10989" t="s">
        <v>11600</v>
      </c>
      <c r="C10989" t="s">
        <v>33</v>
      </c>
      <c r="D10989" t="s">
        <v>16</v>
      </c>
      <c r="E10989">
        <v>2009</v>
      </c>
      <c r="F10989" t="s">
        <v>17</v>
      </c>
      <c r="G10989" t="s">
        <v>223</v>
      </c>
      <c r="H10989" t="s">
        <v>973</v>
      </c>
      <c r="I10989">
        <v>0</v>
      </c>
      <c r="J10989">
        <v>0</v>
      </c>
      <c r="K10989">
        <v>0.01</v>
      </c>
      <c r="L10989">
        <v>0</v>
      </c>
      <c r="M10989">
        <v>0.01</v>
      </c>
      <c r="N10989" t="s">
        <v>257</v>
      </c>
    </row>
    <row r="10990" spans="1:14" x14ac:dyDescent="0.3">
      <c r="A10990">
        <v>16177</v>
      </c>
      <c r="B10990" t="s">
        <v>11601</v>
      </c>
      <c r="C10990" t="s">
        <v>15</v>
      </c>
      <c r="D10990" t="s">
        <v>16</v>
      </c>
      <c r="E10990">
        <v>2012</v>
      </c>
      <c r="F10990" t="s">
        <v>48</v>
      </c>
      <c r="G10990" t="s">
        <v>35</v>
      </c>
      <c r="H10990" t="s">
        <v>2150</v>
      </c>
      <c r="I10990">
        <v>0</v>
      </c>
      <c r="J10990">
        <v>0.01</v>
      </c>
      <c r="K10990">
        <v>0</v>
      </c>
      <c r="L10990">
        <v>0</v>
      </c>
      <c r="M10990">
        <v>0.01</v>
      </c>
      <c r="N10990" t="s">
        <v>257</v>
      </c>
    </row>
    <row r="10991" spans="1:14" x14ac:dyDescent="0.3">
      <c r="A10991">
        <v>16178</v>
      </c>
      <c r="B10991" t="s">
        <v>11602</v>
      </c>
      <c r="C10991" t="s">
        <v>78</v>
      </c>
      <c r="D10991" t="s">
        <v>52</v>
      </c>
      <c r="E10991">
        <v>2016</v>
      </c>
      <c r="F10991" t="s">
        <v>48</v>
      </c>
      <c r="G10991" t="s">
        <v>53</v>
      </c>
      <c r="H10991" t="s">
        <v>2306</v>
      </c>
      <c r="I10991">
        <v>0</v>
      </c>
      <c r="J10991">
        <v>0.01</v>
      </c>
      <c r="K10991">
        <v>0.01</v>
      </c>
      <c r="L10991">
        <v>0</v>
      </c>
      <c r="M10991">
        <v>0.01</v>
      </c>
      <c r="N10991" t="s">
        <v>257</v>
      </c>
    </row>
    <row r="10992" spans="1:14" x14ac:dyDescent="0.3">
      <c r="A10992">
        <v>16179</v>
      </c>
      <c r="B10992" t="s">
        <v>11603</v>
      </c>
      <c r="C10992" t="s">
        <v>33</v>
      </c>
      <c r="D10992" t="s">
        <v>16</v>
      </c>
      <c r="E10992">
        <v>2008</v>
      </c>
      <c r="F10992" t="s">
        <v>17</v>
      </c>
      <c r="G10992" t="s">
        <v>53</v>
      </c>
      <c r="H10992" t="s">
        <v>6943</v>
      </c>
      <c r="I10992">
        <v>0</v>
      </c>
      <c r="J10992">
        <v>0</v>
      </c>
      <c r="K10992">
        <v>0.01</v>
      </c>
      <c r="L10992">
        <v>0</v>
      </c>
      <c r="M10992">
        <v>0.01</v>
      </c>
      <c r="N10992" t="s">
        <v>257</v>
      </c>
    </row>
    <row r="10993" spans="1:14" x14ac:dyDescent="0.3">
      <c r="A10993">
        <v>16180</v>
      </c>
      <c r="B10993" t="s">
        <v>11604</v>
      </c>
      <c r="C10993" t="s">
        <v>129</v>
      </c>
      <c r="D10993" t="s">
        <v>129</v>
      </c>
      <c r="E10993">
        <v>2007</v>
      </c>
      <c r="F10993" t="s">
        <v>17</v>
      </c>
      <c r="G10993" t="s">
        <v>40</v>
      </c>
      <c r="H10993" t="s">
        <v>121</v>
      </c>
      <c r="I10993">
        <v>0</v>
      </c>
      <c r="J10993">
        <v>0.01</v>
      </c>
      <c r="K10993">
        <v>0</v>
      </c>
      <c r="L10993">
        <v>0</v>
      </c>
      <c r="M10993">
        <v>0.01</v>
      </c>
      <c r="N10993" t="s">
        <v>257</v>
      </c>
    </row>
    <row r="10994" spans="1:14" x14ac:dyDescent="0.3">
      <c r="A10994">
        <v>16182</v>
      </c>
      <c r="B10994" t="s">
        <v>11605</v>
      </c>
      <c r="C10994" t="s">
        <v>51</v>
      </c>
      <c r="D10994" t="s">
        <v>52</v>
      </c>
      <c r="E10994">
        <v>2006</v>
      </c>
      <c r="F10994" t="s">
        <v>17</v>
      </c>
      <c r="G10994" t="s">
        <v>18</v>
      </c>
      <c r="H10994" t="s">
        <v>132</v>
      </c>
      <c r="I10994">
        <v>0</v>
      </c>
      <c r="J10994">
        <v>0</v>
      </c>
      <c r="K10994">
        <v>0.01</v>
      </c>
      <c r="L10994">
        <v>0</v>
      </c>
      <c r="M10994">
        <v>0.01</v>
      </c>
      <c r="N10994" t="s">
        <v>257</v>
      </c>
    </row>
    <row r="10995" spans="1:14" x14ac:dyDescent="0.3">
      <c r="A10995">
        <v>16183</v>
      </c>
      <c r="B10995" t="s">
        <v>11606</v>
      </c>
      <c r="C10995" t="s">
        <v>56</v>
      </c>
      <c r="D10995" t="s">
        <v>52</v>
      </c>
      <c r="E10995">
        <v>2007</v>
      </c>
      <c r="F10995" t="s">
        <v>17</v>
      </c>
      <c r="G10995" t="s">
        <v>83</v>
      </c>
      <c r="H10995" t="s">
        <v>1621</v>
      </c>
      <c r="I10995">
        <v>0</v>
      </c>
      <c r="J10995">
        <v>0</v>
      </c>
      <c r="K10995">
        <v>0.01</v>
      </c>
      <c r="L10995">
        <v>0</v>
      </c>
      <c r="M10995">
        <v>0.01</v>
      </c>
      <c r="N10995" t="s">
        <v>257</v>
      </c>
    </row>
    <row r="10996" spans="1:14" x14ac:dyDescent="0.3">
      <c r="A10996">
        <v>16184</v>
      </c>
      <c r="B10996" t="s">
        <v>11607</v>
      </c>
      <c r="C10996" t="s">
        <v>51</v>
      </c>
      <c r="D10996" t="s">
        <v>52</v>
      </c>
      <c r="E10996">
        <v>2011</v>
      </c>
      <c r="F10996" t="s">
        <v>48</v>
      </c>
      <c r="G10996" t="s">
        <v>38</v>
      </c>
      <c r="H10996" t="s">
        <v>70</v>
      </c>
      <c r="I10996">
        <v>0</v>
      </c>
      <c r="J10996">
        <v>0.01</v>
      </c>
      <c r="K10996">
        <v>0</v>
      </c>
      <c r="L10996">
        <v>0</v>
      </c>
      <c r="M10996">
        <v>0.01</v>
      </c>
      <c r="N10996" t="s">
        <v>257</v>
      </c>
    </row>
    <row r="10997" spans="1:14" x14ac:dyDescent="0.3">
      <c r="A10997">
        <v>16185</v>
      </c>
      <c r="B10997" t="s">
        <v>11608</v>
      </c>
      <c r="C10997" t="s">
        <v>142</v>
      </c>
      <c r="D10997" t="s">
        <v>52</v>
      </c>
      <c r="E10997">
        <v>2013</v>
      </c>
      <c r="F10997" t="s">
        <v>48</v>
      </c>
      <c r="G10997" t="s">
        <v>35</v>
      </c>
      <c r="H10997" t="s">
        <v>5710</v>
      </c>
      <c r="I10997">
        <v>0</v>
      </c>
      <c r="J10997">
        <v>0</v>
      </c>
      <c r="K10997">
        <v>0.01</v>
      </c>
      <c r="L10997">
        <v>0</v>
      </c>
      <c r="M10997">
        <v>0.01</v>
      </c>
      <c r="N10997" t="s">
        <v>257</v>
      </c>
    </row>
    <row r="10998" spans="1:14" x14ac:dyDescent="0.3">
      <c r="A10998">
        <v>16186</v>
      </c>
      <c r="B10998" t="s">
        <v>11609</v>
      </c>
      <c r="C10998" t="s">
        <v>142</v>
      </c>
      <c r="D10998" t="s">
        <v>52</v>
      </c>
      <c r="E10998">
        <v>2013</v>
      </c>
      <c r="F10998" t="s">
        <v>48</v>
      </c>
      <c r="G10998" t="s">
        <v>94</v>
      </c>
      <c r="H10998" t="s">
        <v>5701</v>
      </c>
      <c r="I10998">
        <v>0</v>
      </c>
      <c r="J10998">
        <v>0</v>
      </c>
      <c r="K10998">
        <v>0.01</v>
      </c>
      <c r="L10998">
        <v>0</v>
      </c>
      <c r="M10998">
        <v>0.01</v>
      </c>
      <c r="N10998" t="s">
        <v>257</v>
      </c>
    </row>
    <row r="10999" spans="1:14" x14ac:dyDescent="0.3">
      <c r="A10999">
        <v>16187</v>
      </c>
      <c r="B10999" t="s">
        <v>11610</v>
      </c>
      <c r="C10999" t="s">
        <v>56</v>
      </c>
      <c r="D10999" t="s">
        <v>52</v>
      </c>
      <c r="E10999">
        <v>2007</v>
      </c>
      <c r="F10999" t="s">
        <v>17</v>
      </c>
      <c r="G10999" t="s">
        <v>83</v>
      </c>
      <c r="H10999" t="s">
        <v>4541</v>
      </c>
      <c r="I10999">
        <v>0</v>
      </c>
      <c r="J10999">
        <v>0</v>
      </c>
      <c r="K10999">
        <v>0.01</v>
      </c>
      <c r="L10999">
        <v>0</v>
      </c>
      <c r="M10999">
        <v>0.01</v>
      </c>
      <c r="N10999" t="s">
        <v>257</v>
      </c>
    </row>
    <row r="11000" spans="1:14" x14ac:dyDescent="0.3">
      <c r="A11000">
        <v>16188</v>
      </c>
      <c r="B11000" t="s">
        <v>11611</v>
      </c>
      <c r="C11000" t="s">
        <v>142</v>
      </c>
      <c r="D11000" t="s">
        <v>52</v>
      </c>
      <c r="E11000">
        <v>2009</v>
      </c>
      <c r="F11000" t="s">
        <v>17</v>
      </c>
      <c r="G11000" t="s">
        <v>94</v>
      </c>
      <c r="H11000" t="s">
        <v>4490</v>
      </c>
      <c r="I11000">
        <v>0</v>
      </c>
      <c r="J11000">
        <v>0</v>
      </c>
      <c r="K11000">
        <v>0.01</v>
      </c>
      <c r="L11000">
        <v>0</v>
      </c>
      <c r="M11000">
        <v>0.01</v>
      </c>
      <c r="N11000" t="s">
        <v>257</v>
      </c>
    </row>
    <row r="11001" spans="1:14" x14ac:dyDescent="0.3">
      <c r="A11001">
        <v>16189</v>
      </c>
      <c r="B11001" t="s">
        <v>11612</v>
      </c>
      <c r="C11001" t="s">
        <v>129</v>
      </c>
      <c r="D11001" t="s">
        <v>129</v>
      </c>
      <c r="E11001">
        <v>2009</v>
      </c>
      <c r="F11001" t="s">
        <v>17</v>
      </c>
      <c r="G11001" t="s">
        <v>223</v>
      </c>
      <c r="H11001" t="s">
        <v>121</v>
      </c>
      <c r="I11001">
        <v>0</v>
      </c>
      <c r="J11001">
        <v>0.01</v>
      </c>
      <c r="K11001">
        <v>0</v>
      </c>
      <c r="L11001">
        <v>0</v>
      </c>
      <c r="M11001">
        <v>0.01</v>
      </c>
      <c r="N11001" t="s">
        <v>257</v>
      </c>
    </row>
    <row r="11002" spans="1:14" x14ac:dyDescent="0.3">
      <c r="A11002">
        <v>16190</v>
      </c>
      <c r="B11002" t="s">
        <v>11613</v>
      </c>
      <c r="C11002" t="s">
        <v>129</v>
      </c>
      <c r="D11002" t="s">
        <v>129</v>
      </c>
      <c r="E11002">
        <v>2007</v>
      </c>
      <c r="F11002" t="s">
        <v>17</v>
      </c>
      <c r="G11002" t="s">
        <v>31</v>
      </c>
      <c r="H11002" t="s">
        <v>3720</v>
      </c>
      <c r="I11002">
        <v>0</v>
      </c>
      <c r="J11002">
        <v>0.01</v>
      </c>
      <c r="K11002">
        <v>0</v>
      </c>
      <c r="L11002">
        <v>0</v>
      </c>
      <c r="M11002">
        <v>0.01</v>
      </c>
      <c r="N11002" t="s">
        <v>257</v>
      </c>
    </row>
    <row r="11003" spans="1:14" x14ac:dyDescent="0.3">
      <c r="A11003">
        <v>16191</v>
      </c>
      <c r="B11003" t="s">
        <v>11614</v>
      </c>
      <c r="C11003" t="s">
        <v>51</v>
      </c>
      <c r="D11003" t="s">
        <v>52</v>
      </c>
      <c r="E11003">
        <v>2009</v>
      </c>
      <c r="F11003" t="s">
        <v>17</v>
      </c>
      <c r="G11003" t="s">
        <v>35</v>
      </c>
      <c r="H11003" t="s">
        <v>70</v>
      </c>
      <c r="I11003">
        <v>0</v>
      </c>
      <c r="J11003">
        <v>0</v>
      </c>
      <c r="K11003">
        <v>0.01</v>
      </c>
      <c r="L11003">
        <v>0</v>
      </c>
      <c r="M11003">
        <v>0.01</v>
      </c>
      <c r="N11003" t="s">
        <v>257</v>
      </c>
    </row>
    <row r="11004" spans="1:14" x14ac:dyDescent="0.3">
      <c r="A11004">
        <v>16196</v>
      </c>
      <c r="B11004" t="s">
        <v>11615</v>
      </c>
      <c r="C11004" t="s">
        <v>97</v>
      </c>
      <c r="D11004" t="s">
        <v>52</v>
      </c>
      <c r="E11004">
        <v>1999</v>
      </c>
      <c r="F11004" t="s">
        <v>28</v>
      </c>
      <c r="G11004" t="s">
        <v>83</v>
      </c>
      <c r="H11004" t="s">
        <v>3077</v>
      </c>
      <c r="I11004">
        <v>0.01</v>
      </c>
      <c r="J11004">
        <v>0.01</v>
      </c>
      <c r="K11004">
        <v>0</v>
      </c>
      <c r="L11004">
        <v>0</v>
      </c>
      <c r="M11004">
        <v>0.01</v>
      </c>
      <c r="N11004" t="s">
        <v>257</v>
      </c>
    </row>
    <row r="11005" spans="1:14" x14ac:dyDescent="0.3">
      <c r="A11005">
        <v>16198</v>
      </c>
      <c r="B11005" t="s">
        <v>11616</v>
      </c>
      <c r="C11005" t="s">
        <v>129</v>
      </c>
      <c r="D11005" t="s">
        <v>129</v>
      </c>
      <c r="E11005">
        <v>1999</v>
      </c>
      <c r="F11005" t="s">
        <v>28</v>
      </c>
      <c r="G11005" t="s">
        <v>53</v>
      </c>
      <c r="H11005" t="s">
        <v>2319</v>
      </c>
      <c r="I11005">
        <v>0</v>
      </c>
      <c r="J11005">
        <v>0.01</v>
      </c>
      <c r="K11005">
        <v>0</v>
      </c>
      <c r="L11005">
        <v>0</v>
      </c>
      <c r="M11005">
        <v>0.01</v>
      </c>
      <c r="N11005" t="s">
        <v>257</v>
      </c>
    </row>
    <row r="11006" spans="1:14" x14ac:dyDescent="0.3">
      <c r="A11006">
        <v>16199</v>
      </c>
      <c r="B11006" t="s">
        <v>11617</v>
      </c>
      <c r="C11006" t="s">
        <v>66</v>
      </c>
      <c r="D11006" t="s">
        <v>16</v>
      </c>
      <c r="E11006">
        <v>2002</v>
      </c>
      <c r="F11006" t="s">
        <v>17</v>
      </c>
      <c r="G11006" t="s">
        <v>83</v>
      </c>
      <c r="H11006" t="s">
        <v>195</v>
      </c>
      <c r="I11006">
        <v>0.01</v>
      </c>
      <c r="J11006">
        <v>0</v>
      </c>
      <c r="K11006">
        <v>0</v>
      </c>
      <c r="L11006">
        <v>0</v>
      </c>
      <c r="M11006">
        <v>0.01</v>
      </c>
      <c r="N11006" t="s">
        <v>257</v>
      </c>
    </row>
    <row r="11007" spans="1:14" x14ac:dyDescent="0.3">
      <c r="A11007">
        <v>16200</v>
      </c>
      <c r="B11007" t="s">
        <v>11618</v>
      </c>
      <c r="C11007" t="s">
        <v>56</v>
      </c>
      <c r="D11007" t="s">
        <v>52</v>
      </c>
      <c r="E11007">
        <v>2007</v>
      </c>
      <c r="F11007" t="s">
        <v>17</v>
      </c>
      <c r="G11007" t="s">
        <v>223</v>
      </c>
      <c r="H11007" t="s">
        <v>973</v>
      </c>
      <c r="I11007">
        <v>0</v>
      </c>
      <c r="J11007">
        <v>0</v>
      </c>
      <c r="K11007">
        <v>0.01</v>
      </c>
      <c r="L11007">
        <v>0</v>
      </c>
      <c r="M11007">
        <v>0.01</v>
      </c>
      <c r="N11007" t="s">
        <v>257</v>
      </c>
    </row>
    <row r="11008" spans="1:14" x14ac:dyDescent="0.3">
      <c r="A11008">
        <v>16205</v>
      </c>
      <c r="B11008" t="s">
        <v>11619</v>
      </c>
      <c r="C11008" t="s">
        <v>33</v>
      </c>
      <c r="D11008" t="s">
        <v>16</v>
      </c>
      <c r="E11008">
        <v>2012</v>
      </c>
      <c r="F11008" t="s">
        <v>48</v>
      </c>
      <c r="G11008" t="s">
        <v>53</v>
      </c>
      <c r="H11008" t="s">
        <v>5710</v>
      </c>
      <c r="I11008">
        <v>0</v>
      </c>
      <c r="J11008">
        <v>0</v>
      </c>
      <c r="K11008">
        <v>0.01</v>
      </c>
      <c r="L11008">
        <v>0</v>
      </c>
      <c r="M11008">
        <v>0.01</v>
      </c>
      <c r="N11008" t="s">
        <v>257</v>
      </c>
    </row>
    <row r="11009" spans="1:14" x14ac:dyDescent="0.3">
      <c r="A11009">
        <v>16206</v>
      </c>
      <c r="B11009" t="s">
        <v>11620</v>
      </c>
      <c r="C11009" t="s">
        <v>946</v>
      </c>
      <c r="D11009" t="s">
        <v>52</v>
      </c>
      <c r="E11009">
        <v>2016</v>
      </c>
      <c r="F11009" t="s">
        <v>48</v>
      </c>
      <c r="G11009" t="s">
        <v>94</v>
      </c>
      <c r="H11009" t="s">
        <v>2306</v>
      </c>
      <c r="I11009">
        <v>0</v>
      </c>
      <c r="J11009">
        <v>0</v>
      </c>
      <c r="K11009">
        <v>0.01</v>
      </c>
      <c r="L11009">
        <v>0</v>
      </c>
      <c r="M11009">
        <v>0.01</v>
      </c>
      <c r="N11009" t="s">
        <v>257</v>
      </c>
    </row>
    <row r="11010" spans="1:14" x14ac:dyDescent="0.3">
      <c r="A11010">
        <v>16207</v>
      </c>
      <c r="B11010" t="s">
        <v>11621</v>
      </c>
      <c r="C11010" t="s">
        <v>946</v>
      </c>
      <c r="D11010" t="s">
        <v>52</v>
      </c>
      <c r="E11010">
        <v>2014</v>
      </c>
      <c r="F11010" t="s">
        <v>48</v>
      </c>
      <c r="G11010" t="s">
        <v>94</v>
      </c>
      <c r="H11010" t="s">
        <v>5701</v>
      </c>
      <c r="I11010">
        <v>0</v>
      </c>
      <c r="J11010">
        <v>0</v>
      </c>
      <c r="K11010">
        <v>0.01</v>
      </c>
      <c r="L11010">
        <v>0</v>
      </c>
      <c r="M11010">
        <v>0.01</v>
      </c>
      <c r="N11010" t="s">
        <v>257</v>
      </c>
    </row>
    <row r="11011" spans="1:14" x14ac:dyDescent="0.3">
      <c r="A11011">
        <v>16208</v>
      </c>
      <c r="B11011" t="s">
        <v>11622</v>
      </c>
      <c r="C11011" t="s">
        <v>46</v>
      </c>
      <c r="D11011" t="s">
        <v>47</v>
      </c>
      <c r="E11011">
        <v>2013</v>
      </c>
      <c r="F11011" t="s">
        <v>48</v>
      </c>
      <c r="G11011" t="s">
        <v>38</v>
      </c>
      <c r="H11011" t="s">
        <v>7100</v>
      </c>
      <c r="I11011">
        <v>0</v>
      </c>
      <c r="J11011">
        <v>0</v>
      </c>
      <c r="K11011">
        <v>0.01</v>
      </c>
      <c r="L11011">
        <v>0</v>
      </c>
      <c r="M11011">
        <v>0.01</v>
      </c>
      <c r="N11011" t="s">
        <v>257</v>
      </c>
    </row>
    <row r="11012" spans="1:14" x14ac:dyDescent="0.3">
      <c r="A11012">
        <v>16210</v>
      </c>
      <c r="B11012" t="s">
        <v>11623</v>
      </c>
      <c r="C11012" t="s">
        <v>33</v>
      </c>
      <c r="D11012" t="s">
        <v>16</v>
      </c>
      <c r="E11012">
        <v>2008</v>
      </c>
      <c r="F11012" t="s">
        <v>17</v>
      </c>
      <c r="G11012" t="s">
        <v>94</v>
      </c>
      <c r="H11012" t="s">
        <v>307</v>
      </c>
      <c r="I11012">
        <v>0</v>
      </c>
      <c r="J11012">
        <v>0</v>
      </c>
      <c r="K11012">
        <v>0.01</v>
      </c>
      <c r="L11012">
        <v>0</v>
      </c>
      <c r="M11012">
        <v>0.01</v>
      </c>
      <c r="N11012" t="s">
        <v>257</v>
      </c>
    </row>
    <row r="11013" spans="1:14" x14ac:dyDescent="0.3">
      <c r="A11013">
        <v>16211</v>
      </c>
      <c r="B11013" t="s">
        <v>11624</v>
      </c>
      <c r="C11013" t="s">
        <v>66</v>
      </c>
      <c r="D11013" t="s">
        <v>16</v>
      </c>
      <c r="E11013">
        <v>2005</v>
      </c>
      <c r="F11013" t="s">
        <v>17</v>
      </c>
      <c r="G11013" t="s">
        <v>35</v>
      </c>
      <c r="H11013" t="s">
        <v>1442</v>
      </c>
      <c r="I11013">
        <v>0.01</v>
      </c>
      <c r="J11013">
        <v>0</v>
      </c>
      <c r="K11013">
        <v>0</v>
      </c>
      <c r="L11013">
        <v>0</v>
      </c>
      <c r="M11013">
        <v>0.01</v>
      </c>
      <c r="N11013" t="s">
        <v>257</v>
      </c>
    </row>
    <row r="11014" spans="1:14" x14ac:dyDescent="0.3">
      <c r="A11014">
        <v>16213</v>
      </c>
      <c r="B11014" t="s">
        <v>11625</v>
      </c>
      <c r="C11014" t="s">
        <v>15</v>
      </c>
      <c r="D11014" t="s">
        <v>16</v>
      </c>
      <c r="E11014">
        <v>2009</v>
      </c>
      <c r="F11014" t="s">
        <v>17</v>
      </c>
      <c r="G11014" t="s">
        <v>31</v>
      </c>
      <c r="H11014" t="s">
        <v>3581</v>
      </c>
      <c r="I11014">
        <v>0.01</v>
      </c>
      <c r="J11014">
        <v>0</v>
      </c>
      <c r="K11014">
        <v>0</v>
      </c>
      <c r="L11014">
        <v>0</v>
      </c>
      <c r="M11014">
        <v>0.01</v>
      </c>
      <c r="N11014" t="s">
        <v>257</v>
      </c>
    </row>
    <row r="11015" spans="1:14" x14ac:dyDescent="0.3">
      <c r="A11015">
        <v>16215</v>
      </c>
      <c r="B11015" t="s">
        <v>11626</v>
      </c>
      <c r="C11015" t="s">
        <v>33</v>
      </c>
      <c r="D11015" t="s">
        <v>16</v>
      </c>
      <c r="E11015">
        <v>2009</v>
      </c>
      <c r="F11015" t="s">
        <v>17</v>
      </c>
      <c r="G11015" t="s">
        <v>35</v>
      </c>
      <c r="H11015" t="s">
        <v>767</v>
      </c>
      <c r="I11015">
        <v>0</v>
      </c>
      <c r="J11015">
        <v>0.01</v>
      </c>
      <c r="K11015">
        <v>0</v>
      </c>
      <c r="L11015">
        <v>0</v>
      </c>
      <c r="M11015">
        <v>0.01</v>
      </c>
      <c r="N11015" t="s">
        <v>257</v>
      </c>
    </row>
    <row r="11016" spans="1:14" x14ac:dyDescent="0.3">
      <c r="A11016">
        <v>16216</v>
      </c>
      <c r="B11016" t="s">
        <v>11627</v>
      </c>
      <c r="C11016" t="s">
        <v>56</v>
      </c>
      <c r="D11016" t="s">
        <v>52</v>
      </c>
      <c r="E11016">
        <v>2007</v>
      </c>
      <c r="F11016" t="s">
        <v>17</v>
      </c>
      <c r="G11016" t="s">
        <v>94</v>
      </c>
      <c r="H11016" t="s">
        <v>4295</v>
      </c>
      <c r="I11016">
        <v>0</v>
      </c>
      <c r="J11016">
        <v>0</v>
      </c>
      <c r="K11016">
        <v>0.01</v>
      </c>
      <c r="L11016">
        <v>0</v>
      </c>
      <c r="M11016">
        <v>0.01</v>
      </c>
      <c r="N11016" t="s">
        <v>257</v>
      </c>
    </row>
    <row r="11017" spans="1:14" x14ac:dyDescent="0.3">
      <c r="A11017">
        <v>16217</v>
      </c>
      <c r="B11017" t="s">
        <v>11628</v>
      </c>
      <c r="C11017" t="s">
        <v>142</v>
      </c>
      <c r="D11017" t="s">
        <v>52</v>
      </c>
      <c r="E11017">
        <v>2012</v>
      </c>
      <c r="F11017" t="s">
        <v>48</v>
      </c>
      <c r="G11017" t="s">
        <v>53</v>
      </c>
      <c r="H11017" t="s">
        <v>4934</v>
      </c>
      <c r="I11017">
        <v>0</v>
      </c>
      <c r="J11017">
        <v>0</v>
      </c>
      <c r="K11017">
        <v>0.01</v>
      </c>
      <c r="L11017">
        <v>0</v>
      </c>
      <c r="M11017">
        <v>0.01</v>
      </c>
      <c r="N11017" t="s">
        <v>257</v>
      </c>
    </row>
    <row r="11018" spans="1:14" x14ac:dyDescent="0.3">
      <c r="A11018">
        <v>16218</v>
      </c>
      <c r="B11018" t="s">
        <v>11629</v>
      </c>
      <c r="C11018" t="s">
        <v>51</v>
      </c>
      <c r="D11018" t="s">
        <v>52</v>
      </c>
      <c r="E11018">
        <v>2014</v>
      </c>
      <c r="F11018" t="s">
        <v>48</v>
      </c>
      <c r="G11018" t="s">
        <v>53</v>
      </c>
      <c r="H11018" t="s">
        <v>307</v>
      </c>
      <c r="I11018">
        <v>0</v>
      </c>
      <c r="J11018">
        <v>0.01</v>
      </c>
      <c r="K11018">
        <v>0</v>
      </c>
      <c r="L11018">
        <v>0</v>
      </c>
      <c r="M11018">
        <v>0.01</v>
      </c>
      <c r="N11018" t="s">
        <v>257</v>
      </c>
    </row>
    <row r="11019" spans="1:14" x14ac:dyDescent="0.3">
      <c r="A11019">
        <v>16219</v>
      </c>
      <c r="B11019" t="s">
        <v>11630</v>
      </c>
      <c r="C11019" t="s">
        <v>142</v>
      </c>
      <c r="D11019" t="s">
        <v>52</v>
      </c>
      <c r="E11019">
        <v>2014</v>
      </c>
      <c r="F11019" t="s">
        <v>48</v>
      </c>
      <c r="G11019" t="s">
        <v>53</v>
      </c>
      <c r="H11019" t="s">
        <v>1889</v>
      </c>
      <c r="I11019">
        <v>0</v>
      </c>
      <c r="J11019">
        <v>0</v>
      </c>
      <c r="K11019">
        <v>0.01</v>
      </c>
      <c r="L11019">
        <v>0</v>
      </c>
      <c r="M11019">
        <v>0.01</v>
      </c>
      <c r="N11019" t="s">
        <v>257</v>
      </c>
    </row>
    <row r="11020" spans="1:14" x14ac:dyDescent="0.3">
      <c r="A11020">
        <v>16221</v>
      </c>
      <c r="B11020" t="s">
        <v>11631</v>
      </c>
      <c r="C11020" t="s">
        <v>15</v>
      </c>
      <c r="D11020" t="s">
        <v>16</v>
      </c>
      <c r="E11020">
        <v>2008</v>
      </c>
      <c r="F11020" t="s">
        <v>17</v>
      </c>
      <c r="G11020" t="s">
        <v>18</v>
      </c>
      <c r="H11020" t="s">
        <v>307</v>
      </c>
      <c r="I11020">
        <v>0</v>
      </c>
      <c r="J11020">
        <v>0</v>
      </c>
      <c r="K11020">
        <v>0.01</v>
      </c>
      <c r="L11020">
        <v>0</v>
      </c>
      <c r="M11020">
        <v>0.01</v>
      </c>
      <c r="N11020" t="s">
        <v>257</v>
      </c>
    </row>
    <row r="11021" spans="1:14" x14ac:dyDescent="0.3">
      <c r="A11021">
        <v>16222</v>
      </c>
      <c r="B11021" t="s">
        <v>11632</v>
      </c>
      <c r="C11021" t="s">
        <v>66</v>
      </c>
      <c r="D11021" t="s">
        <v>16</v>
      </c>
      <c r="E11021">
        <v>2004</v>
      </c>
      <c r="F11021" t="s">
        <v>17</v>
      </c>
      <c r="G11021" t="s">
        <v>24</v>
      </c>
      <c r="H11021" t="s">
        <v>3126</v>
      </c>
      <c r="I11021">
        <v>0.01</v>
      </c>
      <c r="J11021">
        <v>0</v>
      </c>
      <c r="K11021">
        <v>0</v>
      </c>
      <c r="L11021">
        <v>0</v>
      </c>
      <c r="M11021">
        <v>0.01</v>
      </c>
      <c r="N11021" t="s">
        <v>257</v>
      </c>
    </row>
    <row r="11022" spans="1:14" x14ac:dyDescent="0.3">
      <c r="A11022">
        <v>16223</v>
      </c>
      <c r="B11022" t="s">
        <v>11633</v>
      </c>
      <c r="C11022" t="s">
        <v>78</v>
      </c>
      <c r="D11022" t="s">
        <v>52</v>
      </c>
      <c r="E11022">
        <v>2016</v>
      </c>
      <c r="F11022" t="s">
        <v>48</v>
      </c>
      <c r="G11022" t="s">
        <v>53</v>
      </c>
      <c r="H11022" t="s">
        <v>754</v>
      </c>
      <c r="I11022">
        <v>0</v>
      </c>
      <c r="J11022">
        <v>0</v>
      </c>
      <c r="K11022">
        <v>0.01</v>
      </c>
      <c r="L11022">
        <v>0</v>
      </c>
      <c r="M11022">
        <v>0.01</v>
      </c>
      <c r="N11022" t="s">
        <v>257</v>
      </c>
    </row>
    <row r="11023" spans="1:14" x14ac:dyDescent="0.3">
      <c r="A11023">
        <v>16225</v>
      </c>
      <c r="B11023" t="s">
        <v>11634</v>
      </c>
      <c r="C11023" t="s">
        <v>302</v>
      </c>
      <c r="D11023" t="s">
        <v>47</v>
      </c>
      <c r="E11023">
        <v>2016</v>
      </c>
      <c r="F11023" t="s">
        <v>48</v>
      </c>
      <c r="G11023" t="s">
        <v>53</v>
      </c>
      <c r="H11023" t="s">
        <v>11635</v>
      </c>
      <c r="I11023">
        <v>0.01</v>
      </c>
      <c r="J11023">
        <v>0.01</v>
      </c>
      <c r="K11023">
        <v>0</v>
      </c>
      <c r="L11023">
        <v>0</v>
      </c>
      <c r="M11023">
        <v>0.01</v>
      </c>
      <c r="N11023" t="s">
        <v>257</v>
      </c>
    </row>
    <row r="11024" spans="1:14" x14ac:dyDescent="0.3">
      <c r="A11024">
        <v>16226</v>
      </c>
      <c r="B11024" t="s">
        <v>11636</v>
      </c>
      <c r="C11024" t="s">
        <v>946</v>
      </c>
      <c r="D11024" t="s">
        <v>52</v>
      </c>
      <c r="E11024">
        <v>2013</v>
      </c>
      <c r="F11024" t="s">
        <v>48</v>
      </c>
      <c r="G11024" t="s">
        <v>94</v>
      </c>
      <c r="H11024" t="s">
        <v>7410</v>
      </c>
      <c r="I11024">
        <v>0</v>
      </c>
      <c r="J11024">
        <v>0</v>
      </c>
      <c r="K11024">
        <v>0.01</v>
      </c>
      <c r="L11024">
        <v>0</v>
      </c>
      <c r="M11024">
        <v>0.01</v>
      </c>
      <c r="N11024" t="s">
        <v>257</v>
      </c>
    </row>
    <row r="11025" spans="1:14" x14ac:dyDescent="0.3">
      <c r="A11025">
        <v>16227</v>
      </c>
      <c r="B11025" t="s">
        <v>11637</v>
      </c>
      <c r="C11025" t="s">
        <v>946</v>
      </c>
      <c r="D11025" t="s">
        <v>52</v>
      </c>
      <c r="E11025">
        <v>2016</v>
      </c>
      <c r="F11025" t="s">
        <v>48</v>
      </c>
      <c r="G11025" t="s">
        <v>29</v>
      </c>
      <c r="H11025" t="s">
        <v>9838</v>
      </c>
      <c r="I11025">
        <v>0</v>
      </c>
      <c r="J11025">
        <v>0</v>
      </c>
      <c r="K11025">
        <v>0.01</v>
      </c>
      <c r="L11025">
        <v>0</v>
      </c>
      <c r="M11025">
        <v>0.01</v>
      </c>
      <c r="N11025" t="s">
        <v>257</v>
      </c>
    </row>
    <row r="11026" spans="1:14" x14ac:dyDescent="0.3">
      <c r="A11026">
        <v>16228</v>
      </c>
      <c r="B11026" t="s">
        <v>11638</v>
      </c>
      <c r="C11026" t="s">
        <v>56</v>
      </c>
      <c r="D11026" t="s">
        <v>52</v>
      </c>
      <c r="E11026">
        <v>2007</v>
      </c>
      <c r="F11026" t="s">
        <v>17</v>
      </c>
      <c r="G11026" t="s">
        <v>94</v>
      </c>
      <c r="H11026" t="s">
        <v>11239</v>
      </c>
      <c r="I11026">
        <v>0</v>
      </c>
      <c r="J11026">
        <v>0</v>
      </c>
      <c r="K11026">
        <v>0.01</v>
      </c>
      <c r="L11026">
        <v>0</v>
      </c>
      <c r="M11026">
        <v>0.01</v>
      </c>
      <c r="N11026" t="s">
        <v>257</v>
      </c>
    </row>
    <row r="11027" spans="1:14" x14ac:dyDescent="0.3">
      <c r="A11027">
        <v>16229</v>
      </c>
      <c r="B11027" t="s">
        <v>11639</v>
      </c>
      <c r="C11027" t="s">
        <v>97</v>
      </c>
      <c r="D11027" t="s">
        <v>52</v>
      </c>
      <c r="E11027">
        <v>1996</v>
      </c>
      <c r="F11027" t="s">
        <v>28</v>
      </c>
      <c r="G11027" t="s">
        <v>18</v>
      </c>
      <c r="H11027" t="s">
        <v>2885</v>
      </c>
      <c r="I11027">
        <v>0</v>
      </c>
      <c r="J11027">
        <v>0</v>
      </c>
      <c r="K11027">
        <v>0.01</v>
      </c>
      <c r="L11027">
        <v>0</v>
      </c>
      <c r="M11027">
        <v>0.01</v>
      </c>
      <c r="N11027" t="s">
        <v>257</v>
      </c>
    </row>
    <row r="11028" spans="1:14" x14ac:dyDescent="0.3">
      <c r="A11028">
        <v>16231</v>
      </c>
      <c r="B11028" t="s">
        <v>11640</v>
      </c>
      <c r="C11028" t="s">
        <v>33</v>
      </c>
      <c r="D11028" t="s">
        <v>16</v>
      </c>
      <c r="E11028">
        <v>2008</v>
      </c>
      <c r="F11028" t="s">
        <v>17</v>
      </c>
      <c r="G11028" t="s">
        <v>31</v>
      </c>
      <c r="H11028" t="s">
        <v>1496</v>
      </c>
      <c r="I11028">
        <v>0.01</v>
      </c>
      <c r="J11028">
        <v>0</v>
      </c>
      <c r="K11028">
        <v>0</v>
      </c>
      <c r="L11028">
        <v>0</v>
      </c>
      <c r="M11028">
        <v>0.01</v>
      </c>
      <c r="N11028" t="s">
        <v>257</v>
      </c>
    </row>
    <row r="11029" spans="1:14" x14ac:dyDescent="0.3">
      <c r="A11029">
        <v>16233</v>
      </c>
      <c r="B11029" t="s">
        <v>11641</v>
      </c>
      <c r="C11029" t="s">
        <v>33</v>
      </c>
      <c r="D11029" t="s">
        <v>16</v>
      </c>
      <c r="E11029">
        <v>2006</v>
      </c>
      <c r="F11029" t="s">
        <v>17</v>
      </c>
      <c r="G11029" t="s">
        <v>53</v>
      </c>
      <c r="H11029" t="s">
        <v>973</v>
      </c>
      <c r="I11029">
        <v>0.01</v>
      </c>
      <c r="J11029">
        <v>0</v>
      </c>
      <c r="K11029">
        <v>0</v>
      </c>
      <c r="L11029">
        <v>0</v>
      </c>
      <c r="M11029">
        <v>0.01</v>
      </c>
      <c r="N11029" t="s">
        <v>257</v>
      </c>
    </row>
    <row r="11030" spans="1:14" x14ac:dyDescent="0.3">
      <c r="A11030">
        <v>16234</v>
      </c>
      <c r="B11030" t="s">
        <v>11642</v>
      </c>
      <c r="C11030" t="s">
        <v>142</v>
      </c>
      <c r="D11030" t="s">
        <v>52</v>
      </c>
      <c r="E11030">
        <v>2010</v>
      </c>
      <c r="F11030" t="s">
        <v>48</v>
      </c>
      <c r="G11030" t="s">
        <v>29</v>
      </c>
      <c r="H11030" t="s">
        <v>2831</v>
      </c>
      <c r="I11030">
        <v>0</v>
      </c>
      <c r="J11030">
        <v>0</v>
      </c>
      <c r="K11030">
        <v>0.01</v>
      </c>
      <c r="L11030">
        <v>0</v>
      </c>
      <c r="M11030">
        <v>0.01</v>
      </c>
      <c r="N11030" t="s">
        <v>257</v>
      </c>
    </row>
    <row r="11031" spans="1:14" x14ac:dyDescent="0.3">
      <c r="A11031">
        <v>16235</v>
      </c>
      <c r="B11031" t="s">
        <v>11643</v>
      </c>
      <c r="C11031" t="s">
        <v>56</v>
      </c>
      <c r="D11031" t="s">
        <v>52</v>
      </c>
      <c r="E11031">
        <v>2008</v>
      </c>
      <c r="F11031" t="s">
        <v>17</v>
      </c>
      <c r="G11031" t="s">
        <v>94</v>
      </c>
      <c r="H11031" t="s">
        <v>4295</v>
      </c>
      <c r="I11031">
        <v>0</v>
      </c>
      <c r="J11031">
        <v>0</v>
      </c>
      <c r="K11031">
        <v>0.01</v>
      </c>
      <c r="L11031">
        <v>0</v>
      </c>
      <c r="M11031">
        <v>0.01</v>
      </c>
      <c r="N11031" t="s">
        <v>257</v>
      </c>
    </row>
    <row r="11032" spans="1:14" x14ac:dyDescent="0.3">
      <c r="A11032">
        <v>16240</v>
      </c>
      <c r="B11032" t="s">
        <v>11644</v>
      </c>
      <c r="C11032" t="s">
        <v>142</v>
      </c>
      <c r="D11032" t="s">
        <v>52</v>
      </c>
      <c r="E11032">
        <v>2010</v>
      </c>
      <c r="F11032" t="s">
        <v>48</v>
      </c>
      <c r="G11032" t="s">
        <v>94</v>
      </c>
      <c r="H11032" t="s">
        <v>5710</v>
      </c>
      <c r="I11032">
        <v>0</v>
      </c>
      <c r="J11032">
        <v>0</v>
      </c>
      <c r="K11032">
        <v>0.01</v>
      </c>
      <c r="L11032">
        <v>0</v>
      </c>
      <c r="M11032">
        <v>0.01</v>
      </c>
      <c r="N11032" t="s">
        <v>257</v>
      </c>
    </row>
    <row r="11033" spans="1:14" x14ac:dyDescent="0.3">
      <c r="A11033">
        <v>16241</v>
      </c>
      <c r="B11033" t="s">
        <v>11645</v>
      </c>
      <c r="C11033" t="s">
        <v>66</v>
      </c>
      <c r="D11033" t="s">
        <v>16</v>
      </c>
      <c r="E11033">
        <v>2001</v>
      </c>
      <c r="F11033" t="s">
        <v>17</v>
      </c>
      <c r="G11033" t="s">
        <v>2</v>
      </c>
      <c r="H11033" t="s">
        <v>1868</v>
      </c>
      <c r="I11033">
        <v>0.01</v>
      </c>
      <c r="J11033">
        <v>0</v>
      </c>
      <c r="K11033">
        <v>0</v>
      </c>
      <c r="L11033">
        <v>0</v>
      </c>
      <c r="M11033">
        <v>0.01</v>
      </c>
      <c r="N11033" t="s">
        <v>257</v>
      </c>
    </row>
    <row r="11034" spans="1:14" x14ac:dyDescent="0.3">
      <c r="A11034">
        <v>16242</v>
      </c>
      <c r="B11034" t="s">
        <v>11646</v>
      </c>
      <c r="C11034" t="s">
        <v>97</v>
      </c>
      <c r="D11034" t="s">
        <v>52</v>
      </c>
      <c r="E11034">
        <v>1999</v>
      </c>
      <c r="F11034" t="s">
        <v>28</v>
      </c>
      <c r="G11034" t="s">
        <v>223</v>
      </c>
      <c r="H11034" t="s">
        <v>11647</v>
      </c>
      <c r="I11034">
        <v>0.01</v>
      </c>
      <c r="J11034">
        <v>0</v>
      </c>
      <c r="K11034">
        <v>0</v>
      </c>
      <c r="L11034">
        <v>0</v>
      </c>
      <c r="M11034">
        <v>0.01</v>
      </c>
      <c r="N11034" t="s">
        <v>257</v>
      </c>
    </row>
    <row r="11035" spans="1:14" x14ac:dyDescent="0.3">
      <c r="A11035">
        <v>16243</v>
      </c>
      <c r="B11035" t="s">
        <v>11648</v>
      </c>
      <c r="C11035" t="s">
        <v>76</v>
      </c>
      <c r="D11035" t="s">
        <v>16</v>
      </c>
      <c r="E11035">
        <v>2013</v>
      </c>
      <c r="F11035" t="s">
        <v>48</v>
      </c>
      <c r="G11035" t="s">
        <v>29</v>
      </c>
      <c r="H11035" t="s">
        <v>4490</v>
      </c>
      <c r="I11035">
        <v>0</v>
      </c>
      <c r="J11035">
        <v>0</v>
      </c>
      <c r="K11035">
        <v>0.01</v>
      </c>
      <c r="L11035">
        <v>0</v>
      </c>
      <c r="M11035">
        <v>0.01</v>
      </c>
      <c r="N11035" t="s">
        <v>257</v>
      </c>
    </row>
    <row r="11036" spans="1:14" x14ac:dyDescent="0.3">
      <c r="A11036">
        <v>16245</v>
      </c>
      <c r="B11036" t="s">
        <v>11649</v>
      </c>
      <c r="C11036" t="s">
        <v>129</v>
      </c>
      <c r="D11036" t="s">
        <v>129</v>
      </c>
      <c r="E11036">
        <v>2007</v>
      </c>
      <c r="F11036" t="s">
        <v>17</v>
      </c>
      <c r="G11036" t="s">
        <v>38</v>
      </c>
      <c r="H11036" t="s">
        <v>270</v>
      </c>
      <c r="I11036">
        <v>0.01</v>
      </c>
      <c r="J11036">
        <v>0</v>
      </c>
      <c r="K11036">
        <v>0</v>
      </c>
      <c r="L11036">
        <v>0</v>
      </c>
      <c r="M11036">
        <v>0.01</v>
      </c>
      <c r="N11036" t="s">
        <v>257</v>
      </c>
    </row>
    <row r="11037" spans="1:14" x14ac:dyDescent="0.3">
      <c r="A11037">
        <v>16246</v>
      </c>
      <c r="B11037" t="s">
        <v>11650</v>
      </c>
      <c r="C11037" t="s">
        <v>51</v>
      </c>
      <c r="D11037" t="s">
        <v>52</v>
      </c>
      <c r="E11037">
        <v>2006</v>
      </c>
      <c r="F11037" t="s">
        <v>17</v>
      </c>
      <c r="G11037" t="s">
        <v>35</v>
      </c>
      <c r="H11037" t="s">
        <v>754</v>
      </c>
      <c r="I11037">
        <v>0</v>
      </c>
      <c r="J11037">
        <v>0</v>
      </c>
      <c r="K11037">
        <v>0.01</v>
      </c>
      <c r="L11037">
        <v>0</v>
      </c>
      <c r="M11037">
        <v>0.01</v>
      </c>
      <c r="N11037" t="s">
        <v>257</v>
      </c>
    </row>
    <row r="11038" spans="1:14" x14ac:dyDescent="0.3">
      <c r="A11038">
        <v>16250</v>
      </c>
      <c r="B11038" t="s">
        <v>11651</v>
      </c>
      <c r="C11038" t="s">
        <v>142</v>
      </c>
      <c r="D11038" t="s">
        <v>52</v>
      </c>
      <c r="E11038">
        <v>2006</v>
      </c>
      <c r="F11038" t="s">
        <v>17</v>
      </c>
      <c r="G11038" t="s">
        <v>83</v>
      </c>
      <c r="H11038" t="s">
        <v>971</v>
      </c>
      <c r="I11038">
        <v>0</v>
      </c>
      <c r="J11038">
        <v>0</v>
      </c>
      <c r="K11038">
        <v>0.01</v>
      </c>
      <c r="L11038">
        <v>0</v>
      </c>
      <c r="M11038">
        <v>0.01</v>
      </c>
      <c r="N11038" t="s">
        <v>257</v>
      </c>
    </row>
    <row r="11039" spans="1:14" x14ac:dyDescent="0.3">
      <c r="A11039">
        <v>16251</v>
      </c>
      <c r="B11039" t="s">
        <v>11652</v>
      </c>
      <c r="C11039" t="s">
        <v>33</v>
      </c>
      <c r="D11039" t="s">
        <v>16</v>
      </c>
      <c r="E11039">
        <v>2009</v>
      </c>
      <c r="F11039" t="s">
        <v>17</v>
      </c>
      <c r="G11039" t="s">
        <v>40</v>
      </c>
      <c r="H11039" t="s">
        <v>195</v>
      </c>
      <c r="I11039">
        <v>0</v>
      </c>
      <c r="J11039">
        <v>0</v>
      </c>
      <c r="K11039">
        <v>0.01</v>
      </c>
      <c r="L11039">
        <v>0</v>
      </c>
      <c r="M11039">
        <v>0.01</v>
      </c>
      <c r="N11039" t="s">
        <v>257</v>
      </c>
    </row>
    <row r="11040" spans="1:14" x14ac:dyDescent="0.3">
      <c r="A11040">
        <v>16252</v>
      </c>
      <c r="B11040" t="s">
        <v>11653</v>
      </c>
      <c r="C11040" t="s">
        <v>158</v>
      </c>
      <c r="D11040" t="s">
        <v>16</v>
      </c>
      <c r="E11040">
        <v>2003</v>
      </c>
      <c r="F11040" t="s">
        <v>17</v>
      </c>
      <c r="G11040" t="s">
        <v>53</v>
      </c>
      <c r="H11040" t="s">
        <v>1297</v>
      </c>
      <c r="I11040">
        <v>0.01</v>
      </c>
      <c r="J11040">
        <v>0</v>
      </c>
      <c r="K11040">
        <v>0</v>
      </c>
      <c r="L11040">
        <v>0</v>
      </c>
      <c r="M11040">
        <v>0.01</v>
      </c>
      <c r="N11040" t="s">
        <v>257</v>
      </c>
    </row>
    <row r="11041" spans="1:14" x14ac:dyDescent="0.3">
      <c r="A11041">
        <v>16253</v>
      </c>
      <c r="B11041" t="s">
        <v>11654</v>
      </c>
      <c r="C11041" t="s">
        <v>51</v>
      </c>
      <c r="D11041" t="s">
        <v>52</v>
      </c>
      <c r="E11041">
        <v>2014</v>
      </c>
      <c r="F11041" t="s">
        <v>48</v>
      </c>
      <c r="G11041" t="s">
        <v>2</v>
      </c>
      <c r="H11041" t="s">
        <v>187</v>
      </c>
      <c r="I11041">
        <v>0</v>
      </c>
      <c r="J11041">
        <v>0</v>
      </c>
      <c r="K11041">
        <v>0.01</v>
      </c>
      <c r="L11041">
        <v>0</v>
      </c>
      <c r="M11041">
        <v>0.01</v>
      </c>
      <c r="N11041" t="s">
        <v>257</v>
      </c>
    </row>
    <row r="11042" spans="1:14" x14ac:dyDescent="0.3">
      <c r="A11042">
        <v>16254</v>
      </c>
      <c r="B11042" t="s">
        <v>11655</v>
      </c>
      <c r="C11042" t="s">
        <v>33</v>
      </c>
      <c r="D11042" t="s">
        <v>16</v>
      </c>
      <c r="E11042">
        <v>2007</v>
      </c>
      <c r="F11042" t="s">
        <v>17</v>
      </c>
      <c r="G11042" t="s">
        <v>35</v>
      </c>
      <c r="H11042" t="s">
        <v>3804</v>
      </c>
      <c r="I11042">
        <v>0</v>
      </c>
      <c r="J11042">
        <v>0</v>
      </c>
      <c r="K11042">
        <v>0.01</v>
      </c>
      <c r="L11042">
        <v>0</v>
      </c>
      <c r="M11042">
        <v>0.01</v>
      </c>
      <c r="N11042" t="s">
        <v>257</v>
      </c>
    </row>
    <row r="11043" spans="1:14" x14ac:dyDescent="0.3">
      <c r="A11043">
        <v>16256</v>
      </c>
      <c r="B11043" t="s">
        <v>11656</v>
      </c>
      <c r="C11043" t="s">
        <v>15</v>
      </c>
      <c r="D11043" t="s">
        <v>16</v>
      </c>
      <c r="E11043">
        <v>2007</v>
      </c>
      <c r="F11043" t="s">
        <v>17</v>
      </c>
      <c r="G11043" t="s">
        <v>35</v>
      </c>
      <c r="H11043" t="s">
        <v>132</v>
      </c>
      <c r="I11043">
        <v>0</v>
      </c>
      <c r="J11043">
        <v>0</v>
      </c>
      <c r="K11043">
        <v>0.01</v>
      </c>
      <c r="L11043">
        <v>0</v>
      </c>
      <c r="M11043">
        <v>0.01</v>
      </c>
      <c r="N11043" t="s">
        <v>257</v>
      </c>
    </row>
    <row r="11044" spans="1:14" x14ac:dyDescent="0.3">
      <c r="A11044">
        <v>16257</v>
      </c>
      <c r="B11044" t="s">
        <v>11657</v>
      </c>
      <c r="C11044" t="s">
        <v>142</v>
      </c>
      <c r="D11044" t="s">
        <v>52</v>
      </c>
      <c r="E11044">
        <v>2007</v>
      </c>
      <c r="F11044" t="s">
        <v>17</v>
      </c>
      <c r="G11044" t="s">
        <v>2</v>
      </c>
      <c r="H11044" t="s">
        <v>187</v>
      </c>
      <c r="I11044">
        <v>0</v>
      </c>
      <c r="J11044">
        <v>0</v>
      </c>
      <c r="K11044">
        <v>0.01</v>
      </c>
      <c r="L11044">
        <v>0</v>
      </c>
      <c r="M11044">
        <v>0.01</v>
      </c>
      <c r="N11044" t="s">
        <v>257</v>
      </c>
    </row>
    <row r="11045" spans="1:14" x14ac:dyDescent="0.3">
      <c r="A11045">
        <v>16258</v>
      </c>
      <c r="B11045" t="s">
        <v>11658</v>
      </c>
      <c r="C11045" t="s">
        <v>46</v>
      </c>
      <c r="D11045" t="s">
        <v>47</v>
      </c>
      <c r="E11045">
        <v>2010</v>
      </c>
      <c r="F11045" t="s">
        <v>48</v>
      </c>
      <c r="G11045" t="s">
        <v>94</v>
      </c>
      <c r="H11045" t="s">
        <v>1426</v>
      </c>
      <c r="I11045">
        <v>0</v>
      </c>
      <c r="J11045">
        <v>0</v>
      </c>
      <c r="K11045">
        <v>0.01</v>
      </c>
      <c r="L11045">
        <v>0</v>
      </c>
      <c r="M11045">
        <v>0.01</v>
      </c>
      <c r="N11045" t="s">
        <v>257</v>
      </c>
    </row>
    <row r="11046" spans="1:14" x14ac:dyDescent="0.3">
      <c r="A11046">
        <v>16260</v>
      </c>
      <c r="B11046" t="s">
        <v>11659</v>
      </c>
      <c r="C11046" t="s">
        <v>51</v>
      </c>
      <c r="D11046" t="s">
        <v>52</v>
      </c>
      <c r="E11046">
        <v>2009</v>
      </c>
      <c r="F11046" t="s">
        <v>17</v>
      </c>
      <c r="G11046" t="s">
        <v>29</v>
      </c>
      <c r="H11046" t="s">
        <v>2306</v>
      </c>
      <c r="I11046">
        <v>0</v>
      </c>
      <c r="J11046">
        <v>0</v>
      </c>
      <c r="K11046">
        <v>0.01</v>
      </c>
      <c r="L11046">
        <v>0</v>
      </c>
      <c r="M11046">
        <v>0.01</v>
      </c>
      <c r="N11046" t="s">
        <v>257</v>
      </c>
    </row>
    <row r="11047" spans="1:14" x14ac:dyDescent="0.3">
      <c r="A11047">
        <v>16261</v>
      </c>
      <c r="B11047" t="s">
        <v>11660</v>
      </c>
      <c r="C11047" t="s">
        <v>129</v>
      </c>
      <c r="D11047" t="s">
        <v>129</v>
      </c>
      <c r="E11047">
        <v>2009</v>
      </c>
      <c r="F11047" t="s">
        <v>17</v>
      </c>
      <c r="G11047" t="s">
        <v>18</v>
      </c>
      <c r="H11047" t="s">
        <v>234</v>
      </c>
      <c r="I11047">
        <v>0</v>
      </c>
      <c r="J11047">
        <v>0.01</v>
      </c>
      <c r="K11047">
        <v>0</v>
      </c>
      <c r="L11047">
        <v>0</v>
      </c>
      <c r="M11047">
        <v>0.01</v>
      </c>
      <c r="N11047" t="s">
        <v>257</v>
      </c>
    </row>
    <row r="11048" spans="1:14" x14ac:dyDescent="0.3">
      <c r="A11048">
        <v>16262</v>
      </c>
      <c r="B11048" t="s">
        <v>11661</v>
      </c>
      <c r="C11048" t="s">
        <v>33</v>
      </c>
      <c r="D11048" t="s">
        <v>16</v>
      </c>
      <c r="E11048">
        <v>2008</v>
      </c>
      <c r="F11048" t="s">
        <v>17</v>
      </c>
      <c r="G11048" t="s">
        <v>53</v>
      </c>
      <c r="H11048" t="s">
        <v>973</v>
      </c>
      <c r="I11048">
        <v>0</v>
      </c>
      <c r="J11048">
        <v>0</v>
      </c>
      <c r="K11048">
        <v>0.01</v>
      </c>
      <c r="L11048">
        <v>0</v>
      </c>
      <c r="M11048">
        <v>0.01</v>
      </c>
      <c r="N11048" t="s">
        <v>257</v>
      </c>
    </row>
    <row r="11049" spans="1:14" x14ac:dyDescent="0.3">
      <c r="A11049">
        <v>16263</v>
      </c>
      <c r="B11049" t="s">
        <v>11662</v>
      </c>
      <c r="C11049" t="s">
        <v>78</v>
      </c>
      <c r="D11049" t="s">
        <v>52</v>
      </c>
      <c r="E11049">
        <v>2016</v>
      </c>
      <c r="F11049" t="s">
        <v>48</v>
      </c>
      <c r="G11049" t="s">
        <v>53</v>
      </c>
      <c r="H11049" t="s">
        <v>11663</v>
      </c>
      <c r="I11049">
        <v>0.01</v>
      </c>
      <c r="J11049">
        <v>0</v>
      </c>
      <c r="K11049">
        <v>0</v>
      </c>
      <c r="L11049">
        <v>0</v>
      </c>
      <c r="M11049">
        <v>0.01</v>
      </c>
      <c r="N11049" t="s">
        <v>257</v>
      </c>
    </row>
    <row r="11050" spans="1:14" x14ac:dyDescent="0.3">
      <c r="A11050">
        <v>16264</v>
      </c>
      <c r="B11050" t="s">
        <v>11664</v>
      </c>
      <c r="C11050" t="s">
        <v>56</v>
      </c>
      <c r="D11050" t="s">
        <v>52</v>
      </c>
      <c r="E11050">
        <v>2008</v>
      </c>
      <c r="F11050" t="s">
        <v>17</v>
      </c>
      <c r="G11050" t="s">
        <v>35</v>
      </c>
      <c r="H11050" t="s">
        <v>11665</v>
      </c>
      <c r="I11050">
        <v>0</v>
      </c>
      <c r="J11050">
        <v>0</v>
      </c>
      <c r="K11050">
        <v>0.01</v>
      </c>
      <c r="L11050">
        <v>0</v>
      </c>
      <c r="M11050">
        <v>0.01</v>
      </c>
      <c r="N11050" t="s">
        <v>257</v>
      </c>
    </row>
    <row r="11051" spans="1:14" x14ac:dyDescent="0.3">
      <c r="A11051">
        <v>16265</v>
      </c>
      <c r="B11051" t="s">
        <v>11666</v>
      </c>
      <c r="C11051" t="s">
        <v>142</v>
      </c>
      <c r="D11051" t="s">
        <v>52</v>
      </c>
      <c r="E11051">
        <v>2010</v>
      </c>
      <c r="F11051" t="s">
        <v>48</v>
      </c>
      <c r="G11051" t="s">
        <v>94</v>
      </c>
      <c r="H11051" t="s">
        <v>5710</v>
      </c>
      <c r="I11051">
        <v>0</v>
      </c>
      <c r="J11051">
        <v>0</v>
      </c>
      <c r="K11051">
        <v>0.01</v>
      </c>
      <c r="L11051">
        <v>0</v>
      </c>
      <c r="M11051">
        <v>0.01</v>
      </c>
      <c r="N11051" t="s">
        <v>257</v>
      </c>
    </row>
    <row r="11052" spans="1:14" x14ac:dyDescent="0.3">
      <c r="A11052">
        <v>16266</v>
      </c>
      <c r="B11052" t="s">
        <v>11667</v>
      </c>
      <c r="C11052" t="s">
        <v>46</v>
      </c>
      <c r="D11052" t="s">
        <v>47</v>
      </c>
      <c r="E11052">
        <v>2009</v>
      </c>
      <c r="F11052" t="s">
        <v>17</v>
      </c>
      <c r="G11052" t="s">
        <v>38</v>
      </c>
      <c r="H11052" t="s">
        <v>10325</v>
      </c>
      <c r="I11052">
        <v>0</v>
      </c>
      <c r="J11052">
        <v>0</v>
      </c>
      <c r="K11052">
        <v>0.01</v>
      </c>
      <c r="L11052">
        <v>0</v>
      </c>
      <c r="M11052">
        <v>0.01</v>
      </c>
      <c r="N11052" t="s">
        <v>257</v>
      </c>
    </row>
    <row r="11053" spans="1:14" x14ac:dyDescent="0.3">
      <c r="A11053">
        <v>16267</v>
      </c>
      <c r="B11053" t="s">
        <v>11668</v>
      </c>
      <c r="C11053" t="s">
        <v>142</v>
      </c>
      <c r="D11053" t="s">
        <v>52</v>
      </c>
      <c r="E11053">
        <v>2010</v>
      </c>
      <c r="F11053" t="s">
        <v>48</v>
      </c>
      <c r="G11053" t="s">
        <v>223</v>
      </c>
      <c r="H11053" t="s">
        <v>11401</v>
      </c>
      <c r="I11053">
        <v>0</v>
      </c>
      <c r="J11053">
        <v>0</v>
      </c>
      <c r="K11053">
        <v>0.01</v>
      </c>
      <c r="L11053">
        <v>0</v>
      </c>
      <c r="M11053">
        <v>0.01</v>
      </c>
      <c r="N11053" t="s">
        <v>257</v>
      </c>
    </row>
    <row r="11054" spans="1:14" x14ac:dyDescent="0.3">
      <c r="A11054">
        <v>16268</v>
      </c>
      <c r="B11054" t="s">
        <v>11669</v>
      </c>
      <c r="C11054" t="s">
        <v>56</v>
      </c>
      <c r="D11054" t="s">
        <v>52</v>
      </c>
      <c r="E11054">
        <v>2007</v>
      </c>
      <c r="F11054" t="s">
        <v>17</v>
      </c>
      <c r="G11054" t="s">
        <v>94</v>
      </c>
      <c r="H11054" t="s">
        <v>9387</v>
      </c>
      <c r="I11054">
        <v>0</v>
      </c>
      <c r="J11054">
        <v>0</v>
      </c>
      <c r="K11054">
        <v>0.01</v>
      </c>
      <c r="L11054">
        <v>0</v>
      </c>
      <c r="M11054">
        <v>0.01</v>
      </c>
      <c r="N11054" t="s">
        <v>257</v>
      </c>
    </row>
    <row r="11055" spans="1:14" x14ac:dyDescent="0.3">
      <c r="A11055">
        <v>16269</v>
      </c>
      <c r="B11055" t="s">
        <v>11670</v>
      </c>
      <c r="C11055" t="s">
        <v>946</v>
      </c>
      <c r="D11055" t="s">
        <v>52</v>
      </c>
      <c r="E11055">
        <v>2015</v>
      </c>
      <c r="F11055" t="s">
        <v>48</v>
      </c>
      <c r="G11055" t="s">
        <v>94</v>
      </c>
      <c r="H11055" t="s">
        <v>10780</v>
      </c>
      <c r="I11055">
        <v>0</v>
      </c>
      <c r="J11055">
        <v>0</v>
      </c>
      <c r="K11055">
        <v>0.01</v>
      </c>
      <c r="L11055">
        <v>0</v>
      </c>
      <c r="M11055">
        <v>0.01</v>
      </c>
      <c r="N11055" t="s">
        <v>257</v>
      </c>
    </row>
    <row r="11056" spans="1:14" x14ac:dyDescent="0.3">
      <c r="A11056">
        <v>16270</v>
      </c>
      <c r="B11056" t="s">
        <v>11671</v>
      </c>
      <c r="C11056" t="s">
        <v>142</v>
      </c>
      <c r="D11056" t="s">
        <v>52</v>
      </c>
      <c r="E11056">
        <v>2011</v>
      </c>
      <c r="F11056" t="s">
        <v>48</v>
      </c>
      <c r="G11056" t="s">
        <v>35</v>
      </c>
      <c r="H11056" t="s">
        <v>6628</v>
      </c>
      <c r="I11056">
        <v>0</v>
      </c>
      <c r="J11056">
        <v>0</v>
      </c>
      <c r="K11056">
        <v>0.01</v>
      </c>
      <c r="L11056">
        <v>0</v>
      </c>
      <c r="M11056">
        <v>0.01</v>
      </c>
      <c r="N11056" t="s">
        <v>257</v>
      </c>
    </row>
    <row r="11057" spans="1:14" x14ac:dyDescent="0.3">
      <c r="A11057">
        <v>16271</v>
      </c>
      <c r="B11057" t="s">
        <v>11672</v>
      </c>
      <c r="C11057" t="s">
        <v>946</v>
      </c>
      <c r="D11057" t="s">
        <v>52</v>
      </c>
      <c r="E11057">
        <v>2012</v>
      </c>
      <c r="F11057" t="s">
        <v>48</v>
      </c>
      <c r="G11057" t="s">
        <v>53</v>
      </c>
      <c r="H11057" t="s">
        <v>1133</v>
      </c>
      <c r="I11057">
        <v>0</v>
      </c>
      <c r="J11057">
        <v>0</v>
      </c>
      <c r="K11057">
        <v>0.01</v>
      </c>
      <c r="L11057">
        <v>0</v>
      </c>
      <c r="M11057">
        <v>0.01</v>
      </c>
      <c r="N11057" t="s">
        <v>257</v>
      </c>
    </row>
    <row r="11058" spans="1:14" x14ac:dyDescent="0.3">
      <c r="A11058">
        <v>16272</v>
      </c>
      <c r="B11058" t="s">
        <v>11673</v>
      </c>
      <c r="C11058" t="s">
        <v>33</v>
      </c>
      <c r="D11058" t="s">
        <v>16</v>
      </c>
      <c r="E11058">
        <v>2007</v>
      </c>
      <c r="F11058" t="s">
        <v>17</v>
      </c>
      <c r="G11058" t="s">
        <v>53</v>
      </c>
      <c r="H11058" t="s">
        <v>16</v>
      </c>
      <c r="I11058">
        <v>0</v>
      </c>
      <c r="J11058">
        <v>0</v>
      </c>
      <c r="K11058">
        <v>0.01</v>
      </c>
      <c r="L11058">
        <v>0</v>
      </c>
      <c r="M11058">
        <v>0.01</v>
      </c>
      <c r="N11058" t="s">
        <v>257</v>
      </c>
    </row>
    <row r="11059" spans="1:14" x14ac:dyDescent="0.3">
      <c r="A11059">
        <v>16274</v>
      </c>
      <c r="B11059" t="s">
        <v>11674</v>
      </c>
      <c r="C11059" t="s">
        <v>33</v>
      </c>
      <c r="D11059" t="s">
        <v>16</v>
      </c>
      <c r="E11059">
        <v>2009</v>
      </c>
      <c r="F11059" t="s">
        <v>17</v>
      </c>
      <c r="G11059" t="s">
        <v>31</v>
      </c>
      <c r="H11059" t="s">
        <v>655</v>
      </c>
      <c r="I11059">
        <v>0.01</v>
      </c>
      <c r="J11059">
        <v>0</v>
      </c>
      <c r="K11059">
        <v>0</v>
      </c>
      <c r="L11059">
        <v>0</v>
      </c>
      <c r="M11059">
        <v>0.01</v>
      </c>
      <c r="N11059" t="s">
        <v>257</v>
      </c>
    </row>
    <row r="11060" spans="1:14" x14ac:dyDescent="0.3">
      <c r="A11060">
        <v>16277</v>
      </c>
      <c r="B11060" t="s">
        <v>11675</v>
      </c>
      <c r="C11060" t="s">
        <v>129</v>
      </c>
      <c r="D11060" t="s">
        <v>129</v>
      </c>
      <c r="E11060">
        <v>2015</v>
      </c>
      <c r="F11060" t="s">
        <v>48</v>
      </c>
      <c r="G11060" t="s">
        <v>53</v>
      </c>
      <c r="H11060" t="s">
        <v>1409</v>
      </c>
      <c r="I11060">
        <v>0</v>
      </c>
      <c r="J11060">
        <v>0.01</v>
      </c>
      <c r="K11060">
        <v>0</v>
      </c>
      <c r="L11060">
        <v>0</v>
      </c>
      <c r="M11060">
        <v>0.01</v>
      </c>
      <c r="N11060" t="s">
        <v>257</v>
      </c>
    </row>
    <row r="11061" spans="1:14" x14ac:dyDescent="0.3">
      <c r="A11061">
        <v>16278</v>
      </c>
      <c r="B11061" t="s">
        <v>11676</v>
      </c>
      <c r="C11061" t="s">
        <v>56</v>
      </c>
      <c r="D11061" t="s">
        <v>52</v>
      </c>
      <c r="E11061">
        <v>2006</v>
      </c>
      <c r="F11061" t="s">
        <v>17</v>
      </c>
      <c r="G11061" t="s">
        <v>35</v>
      </c>
      <c r="H11061" t="s">
        <v>754</v>
      </c>
      <c r="I11061">
        <v>0</v>
      </c>
      <c r="J11061">
        <v>0</v>
      </c>
      <c r="K11061">
        <v>0.01</v>
      </c>
      <c r="L11061">
        <v>0</v>
      </c>
      <c r="M11061">
        <v>0.01</v>
      </c>
      <c r="N11061" t="s">
        <v>257</v>
      </c>
    </row>
    <row r="11062" spans="1:14" x14ac:dyDescent="0.3">
      <c r="A11062">
        <v>16280</v>
      </c>
      <c r="B11062" t="s">
        <v>11677</v>
      </c>
      <c r="C11062" t="s">
        <v>56</v>
      </c>
      <c r="D11062" t="s">
        <v>52</v>
      </c>
      <c r="E11062">
        <v>2007</v>
      </c>
      <c r="F11062" t="s">
        <v>17</v>
      </c>
      <c r="G11062" t="s">
        <v>94</v>
      </c>
      <c r="H11062" t="s">
        <v>1426</v>
      </c>
      <c r="I11062">
        <v>0</v>
      </c>
      <c r="J11062">
        <v>0</v>
      </c>
      <c r="K11062">
        <v>0.01</v>
      </c>
      <c r="L11062">
        <v>0</v>
      </c>
      <c r="M11062">
        <v>0.01</v>
      </c>
      <c r="N11062" t="s">
        <v>257</v>
      </c>
    </row>
    <row r="11063" spans="1:14" x14ac:dyDescent="0.3">
      <c r="A11063">
        <v>16281</v>
      </c>
      <c r="B11063" t="s">
        <v>11678</v>
      </c>
      <c r="C11063" t="s">
        <v>33</v>
      </c>
      <c r="D11063" t="s">
        <v>16</v>
      </c>
      <c r="E11063">
        <v>2006</v>
      </c>
      <c r="F11063" t="s">
        <v>17</v>
      </c>
      <c r="G11063" t="s">
        <v>31</v>
      </c>
      <c r="H11063" t="s">
        <v>170</v>
      </c>
      <c r="I11063">
        <v>0.01</v>
      </c>
      <c r="J11063">
        <v>0</v>
      </c>
      <c r="K11063">
        <v>0</v>
      </c>
      <c r="L11063">
        <v>0</v>
      </c>
      <c r="M11063">
        <v>0.01</v>
      </c>
      <c r="N11063" t="s">
        <v>257</v>
      </c>
    </row>
    <row r="11064" spans="1:14" x14ac:dyDescent="0.3">
      <c r="A11064">
        <v>16282</v>
      </c>
      <c r="B11064" t="s">
        <v>11679</v>
      </c>
      <c r="C11064" t="s">
        <v>56</v>
      </c>
      <c r="D11064" t="s">
        <v>52</v>
      </c>
      <c r="E11064">
        <v>2009</v>
      </c>
      <c r="F11064" t="s">
        <v>17</v>
      </c>
      <c r="G11064" t="s">
        <v>35</v>
      </c>
      <c r="H11064" t="s">
        <v>754</v>
      </c>
      <c r="I11064">
        <v>0</v>
      </c>
      <c r="J11064">
        <v>0</v>
      </c>
      <c r="K11064">
        <v>0.01</v>
      </c>
      <c r="L11064">
        <v>0</v>
      </c>
      <c r="M11064">
        <v>0.01</v>
      </c>
      <c r="N11064" t="s">
        <v>257</v>
      </c>
    </row>
    <row r="11065" spans="1:14" x14ac:dyDescent="0.3">
      <c r="A11065">
        <v>16283</v>
      </c>
      <c r="B11065" t="s">
        <v>11680</v>
      </c>
      <c r="C11065" t="s">
        <v>56</v>
      </c>
      <c r="D11065" t="s">
        <v>52</v>
      </c>
      <c r="E11065">
        <v>2006</v>
      </c>
      <c r="F11065" t="s">
        <v>17</v>
      </c>
      <c r="G11065" t="s">
        <v>83</v>
      </c>
      <c r="H11065" t="s">
        <v>2813</v>
      </c>
      <c r="I11065">
        <v>0</v>
      </c>
      <c r="J11065">
        <v>0</v>
      </c>
      <c r="K11065">
        <v>0.01</v>
      </c>
      <c r="L11065">
        <v>0</v>
      </c>
      <c r="M11065">
        <v>0.01</v>
      </c>
      <c r="N11065" t="s">
        <v>257</v>
      </c>
    </row>
    <row r="11066" spans="1:14" x14ac:dyDescent="0.3">
      <c r="A11066">
        <v>16284</v>
      </c>
      <c r="B11066" t="s">
        <v>11681</v>
      </c>
      <c r="C11066" t="s">
        <v>66</v>
      </c>
      <c r="D11066" t="s">
        <v>16</v>
      </c>
      <c r="E11066">
        <v>2003</v>
      </c>
      <c r="F11066" t="s">
        <v>17</v>
      </c>
      <c r="G11066" t="s">
        <v>38</v>
      </c>
      <c r="H11066" t="s">
        <v>9150</v>
      </c>
      <c r="I11066">
        <v>0.01</v>
      </c>
      <c r="J11066">
        <v>0</v>
      </c>
      <c r="K11066">
        <v>0</v>
      </c>
      <c r="L11066">
        <v>0</v>
      </c>
      <c r="M11066">
        <v>0.01</v>
      </c>
      <c r="N11066" t="s">
        <v>257</v>
      </c>
    </row>
    <row r="11067" spans="1:14" x14ac:dyDescent="0.3">
      <c r="A11067">
        <v>16285</v>
      </c>
      <c r="B11067" t="s">
        <v>11682</v>
      </c>
      <c r="C11067" t="s">
        <v>142</v>
      </c>
      <c r="D11067" t="s">
        <v>52</v>
      </c>
      <c r="E11067">
        <v>2006</v>
      </c>
      <c r="F11067" t="s">
        <v>17</v>
      </c>
      <c r="G11067" t="s">
        <v>94</v>
      </c>
      <c r="H11067" t="s">
        <v>2078</v>
      </c>
      <c r="I11067">
        <v>0</v>
      </c>
      <c r="J11067">
        <v>0</v>
      </c>
      <c r="K11067">
        <v>0.01</v>
      </c>
      <c r="L11067">
        <v>0</v>
      </c>
      <c r="M11067">
        <v>0.01</v>
      </c>
      <c r="N11067" t="s">
        <v>257</v>
      </c>
    </row>
    <row r="11068" spans="1:14" x14ac:dyDescent="0.3">
      <c r="A11068">
        <v>16287</v>
      </c>
      <c r="B11068" t="s">
        <v>11683</v>
      </c>
      <c r="C11068" t="s">
        <v>15</v>
      </c>
      <c r="D11068" t="s">
        <v>16</v>
      </c>
      <c r="E11068">
        <v>2010</v>
      </c>
      <c r="F11068" t="s">
        <v>48</v>
      </c>
      <c r="G11068" t="s">
        <v>35</v>
      </c>
      <c r="H11068" t="s">
        <v>4688</v>
      </c>
      <c r="I11068">
        <v>0.01</v>
      </c>
      <c r="J11068">
        <v>0.01</v>
      </c>
      <c r="K11068">
        <v>0</v>
      </c>
      <c r="L11068">
        <v>0</v>
      </c>
      <c r="M11068">
        <v>0.01</v>
      </c>
      <c r="N11068" t="s">
        <v>257</v>
      </c>
    </row>
    <row r="11069" spans="1:14" x14ac:dyDescent="0.3">
      <c r="A11069">
        <v>16288</v>
      </c>
      <c r="B11069" t="s">
        <v>11684</v>
      </c>
      <c r="C11069" t="s">
        <v>46</v>
      </c>
      <c r="D11069" t="s">
        <v>47</v>
      </c>
      <c r="E11069">
        <v>2012</v>
      </c>
      <c r="F11069" t="s">
        <v>48</v>
      </c>
      <c r="G11069" t="s">
        <v>53</v>
      </c>
      <c r="H11069" t="s">
        <v>9387</v>
      </c>
      <c r="I11069">
        <v>0</v>
      </c>
      <c r="J11069">
        <v>0</v>
      </c>
      <c r="K11069">
        <v>0.01</v>
      </c>
      <c r="L11069">
        <v>0</v>
      </c>
      <c r="M11069">
        <v>0.01</v>
      </c>
      <c r="N11069" t="s">
        <v>257</v>
      </c>
    </row>
    <row r="11070" spans="1:14" x14ac:dyDescent="0.3">
      <c r="A11070">
        <v>16291</v>
      </c>
      <c r="B11070" t="s">
        <v>11685</v>
      </c>
      <c r="C11070" t="s">
        <v>56</v>
      </c>
      <c r="D11070" t="s">
        <v>52</v>
      </c>
      <c r="E11070">
        <v>2010</v>
      </c>
      <c r="F11070" t="s">
        <v>48</v>
      </c>
      <c r="G11070" t="s">
        <v>94</v>
      </c>
      <c r="H11070" t="s">
        <v>9507</v>
      </c>
      <c r="I11070">
        <v>0</v>
      </c>
      <c r="J11070">
        <v>0</v>
      </c>
      <c r="K11070">
        <v>0.01</v>
      </c>
      <c r="L11070">
        <v>0</v>
      </c>
      <c r="M11070">
        <v>0.01</v>
      </c>
      <c r="N11070" t="s">
        <v>257</v>
      </c>
    </row>
    <row r="11071" spans="1:14" x14ac:dyDescent="0.3">
      <c r="A11071">
        <v>16292</v>
      </c>
      <c r="B11071" t="s">
        <v>11686</v>
      </c>
      <c r="C11071" t="s">
        <v>129</v>
      </c>
      <c r="D11071" t="s">
        <v>129</v>
      </c>
      <c r="E11071">
        <v>2012</v>
      </c>
      <c r="F11071" t="s">
        <v>48</v>
      </c>
      <c r="G11071" t="s">
        <v>223</v>
      </c>
      <c r="H11071" t="s">
        <v>11687</v>
      </c>
      <c r="I11071">
        <v>0</v>
      </c>
      <c r="J11071">
        <v>0.01</v>
      </c>
      <c r="K11071">
        <v>0</v>
      </c>
      <c r="L11071">
        <v>0</v>
      </c>
      <c r="M11071">
        <v>0.01</v>
      </c>
      <c r="N11071" t="s">
        <v>257</v>
      </c>
    </row>
    <row r="11072" spans="1:14" x14ac:dyDescent="0.3">
      <c r="A11072">
        <v>16293</v>
      </c>
      <c r="B11072" t="s">
        <v>11688</v>
      </c>
      <c r="C11072" t="s">
        <v>946</v>
      </c>
      <c r="D11072" t="s">
        <v>52</v>
      </c>
      <c r="E11072">
        <v>2016</v>
      </c>
      <c r="F11072" t="s">
        <v>48</v>
      </c>
      <c r="G11072" t="s">
        <v>94</v>
      </c>
      <c r="H11072" t="s">
        <v>9250</v>
      </c>
      <c r="I11072">
        <v>0</v>
      </c>
      <c r="J11072">
        <v>0</v>
      </c>
      <c r="K11072">
        <v>0.01</v>
      </c>
      <c r="L11072">
        <v>0</v>
      </c>
      <c r="M11072">
        <v>0.01</v>
      </c>
      <c r="N11072" t="s">
        <v>257</v>
      </c>
    </row>
    <row r="11073" spans="1:14" x14ac:dyDescent="0.3">
      <c r="A11073">
        <v>16294</v>
      </c>
      <c r="B11073" t="s">
        <v>11689</v>
      </c>
      <c r="C11073" t="s">
        <v>142</v>
      </c>
      <c r="D11073" t="s">
        <v>52</v>
      </c>
      <c r="E11073">
        <v>2010</v>
      </c>
      <c r="F11073" t="s">
        <v>48</v>
      </c>
      <c r="G11073" t="s">
        <v>94</v>
      </c>
      <c r="H11073" t="s">
        <v>11690</v>
      </c>
      <c r="I11073">
        <v>0</v>
      </c>
      <c r="J11073">
        <v>0</v>
      </c>
      <c r="K11073">
        <v>0.01</v>
      </c>
      <c r="L11073">
        <v>0</v>
      </c>
      <c r="M11073">
        <v>0.01</v>
      </c>
      <c r="N11073" t="s">
        <v>257</v>
      </c>
    </row>
    <row r="11074" spans="1:14" x14ac:dyDescent="0.3">
      <c r="A11074">
        <v>16297</v>
      </c>
      <c r="B11074" t="s">
        <v>11691</v>
      </c>
      <c r="C11074" t="s">
        <v>142</v>
      </c>
      <c r="D11074" t="s">
        <v>52</v>
      </c>
      <c r="E11074">
        <v>2011</v>
      </c>
      <c r="F11074" t="s">
        <v>48</v>
      </c>
      <c r="G11074" t="s">
        <v>94</v>
      </c>
      <c r="H11074" t="s">
        <v>5710</v>
      </c>
      <c r="I11074">
        <v>0</v>
      </c>
      <c r="J11074">
        <v>0</v>
      </c>
      <c r="K11074">
        <v>0.01</v>
      </c>
      <c r="L11074">
        <v>0</v>
      </c>
      <c r="M11074">
        <v>0.01</v>
      </c>
      <c r="N11074" t="s">
        <v>257</v>
      </c>
    </row>
    <row r="11075" spans="1:14" x14ac:dyDescent="0.3">
      <c r="A11075">
        <v>16298</v>
      </c>
      <c r="B11075" t="s">
        <v>11692</v>
      </c>
      <c r="C11075" t="s">
        <v>142</v>
      </c>
      <c r="D11075" t="s">
        <v>52</v>
      </c>
      <c r="E11075">
        <v>2005</v>
      </c>
      <c r="F11075" t="s">
        <v>17</v>
      </c>
      <c r="G11075" t="s">
        <v>53</v>
      </c>
      <c r="H11075" t="s">
        <v>1203</v>
      </c>
      <c r="I11075">
        <v>0.01</v>
      </c>
      <c r="J11075">
        <v>0</v>
      </c>
      <c r="K11075">
        <v>0</v>
      </c>
      <c r="L11075">
        <v>0</v>
      </c>
      <c r="M11075">
        <v>0.01</v>
      </c>
      <c r="N11075" t="s">
        <v>257</v>
      </c>
    </row>
    <row r="11076" spans="1:14" x14ac:dyDescent="0.3">
      <c r="A11076">
        <v>16300</v>
      </c>
      <c r="B11076" t="s">
        <v>11693</v>
      </c>
      <c r="C11076" t="s">
        <v>56</v>
      </c>
      <c r="D11076" t="s">
        <v>52</v>
      </c>
      <c r="E11076">
        <v>2006</v>
      </c>
      <c r="F11076" t="s">
        <v>17</v>
      </c>
      <c r="G11076" t="s">
        <v>35</v>
      </c>
      <c r="H11076" t="s">
        <v>754</v>
      </c>
      <c r="I11076">
        <v>0</v>
      </c>
      <c r="J11076">
        <v>0</v>
      </c>
      <c r="K11076">
        <v>0.01</v>
      </c>
      <c r="L11076">
        <v>0</v>
      </c>
      <c r="M11076">
        <v>0.01</v>
      </c>
      <c r="N11076" t="s">
        <v>257</v>
      </c>
    </row>
    <row r="11077" spans="1:14" x14ac:dyDescent="0.3">
      <c r="A11077">
        <v>16302</v>
      </c>
      <c r="B11077" t="s">
        <v>11694</v>
      </c>
      <c r="C11077" t="s">
        <v>142</v>
      </c>
      <c r="D11077" t="s">
        <v>52</v>
      </c>
      <c r="E11077">
        <v>2010</v>
      </c>
      <c r="F11077" t="s">
        <v>48</v>
      </c>
      <c r="G11077" t="s">
        <v>223</v>
      </c>
      <c r="H11077" t="s">
        <v>11401</v>
      </c>
      <c r="I11077">
        <v>0</v>
      </c>
      <c r="J11077">
        <v>0</v>
      </c>
      <c r="K11077">
        <v>0.01</v>
      </c>
      <c r="L11077">
        <v>0</v>
      </c>
      <c r="M11077">
        <v>0.01</v>
      </c>
      <c r="N11077" t="s">
        <v>257</v>
      </c>
    </row>
    <row r="11078" spans="1:14" x14ac:dyDescent="0.3">
      <c r="A11078">
        <v>16303</v>
      </c>
      <c r="B11078" t="s">
        <v>11695</v>
      </c>
      <c r="C11078" t="s">
        <v>142</v>
      </c>
      <c r="D11078" t="s">
        <v>52</v>
      </c>
      <c r="E11078">
        <v>2012</v>
      </c>
      <c r="F11078" t="s">
        <v>48</v>
      </c>
      <c r="G11078" t="s">
        <v>53</v>
      </c>
      <c r="H11078" t="s">
        <v>10922</v>
      </c>
      <c r="I11078">
        <v>0</v>
      </c>
      <c r="J11078">
        <v>0</v>
      </c>
      <c r="K11078">
        <v>0.01</v>
      </c>
      <c r="L11078">
        <v>0</v>
      </c>
      <c r="M11078">
        <v>0.01</v>
      </c>
      <c r="N11078" t="s">
        <v>257</v>
      </c>
    </row>
    <row r="11079" spans="1:14" x14ac:dyDescent="0.3">
      <c r="A11079">
        <v>16304</v>
      </c>
      <c r="B11079" t="s">
        <v>11696</v>
      </c>
      <c r="C11079" t="s">
        <v>33</v>
      </c>
      <c r="D11079" t="s">
        <v>16</v>
      </c>
      <c r="E11079">
        <v>2013</v>
      </c>
      <c r="F11079" t="s">
        <v>48</v>
      </c>
      <c r="G11079" t="s">
        <v>53</v>
      </c>
      <c r="H11079" t="s">
        <v>2117</v>
      </c>
      <c r="I11079">
        <v>0</v>
      </c>
      <c r="J11079">
        <v>0.01</v>
      </c>
      <c r="K11079">
        <v>0</v>
      </c>
      <c r="L11079">
        <v>0</v>
      </c>
      <c r="M11079">
        <v>0.01</v>
      </c>
      <c r="N11079" t="s">
        <v>257</v>
      </c>
    </row>
    <row r="11080" spans="1:14" x14ac:dyDescent="0.3">
      <c r="A11080">
        <v>16305</v>
      </c>
      <c r="B11080" t="s">
        <v>11697</v>
      </c>
      <c r="C11080" t="s">
        <v>946</v>
      </c>
      <c r="D11080" t="s">
        <v>52</v>
      </c>
      <c r="E11080">
        <v>2014</v>
      </c>
      <c r="F11080" t="s">
        <v>48</v>
      </c>
      <c r="G11080" t="s">
        <v>31</v>
      </c>
      <c r="H11080" t="s">
        <v>103</v>
      </c>
      <c r="I11080">
        <v>0</v>
      </c>
      <c r="J11080">
        <v>0.01</v>
      </c>
      <c r="K11080">
        <v>0</v>
      </c>
      <c r="L11080">
        <v>0</v>
      </c>
      <c r="M11080">
        <v>0.01</v>
      </c>
      <c r="N11080" t="s">
        <v>257</v>
      </c>
    </row>
    <row r="11081" spans="1:14" x14ac:dyDescent="0.3">
      <c r="A11081">
        <v>16306</v>
      </c>
      <c r="B11081" t="s">
        <v>11698</v>
      </c>
      <c r="C11081" t="s">
        <v>946</v>
      </c>
      <c r="D11081" t="s">
        <v>52</v>
      </c>
      <c r="E11081">
        <v>2015</v>
      </c>
      <c r="F11081" t="s">
        <v>48</v>
      </c>
      <c r="G11081" t="s">
        <v>53</v>
      </c>
      <c r="H11081" t="s">
        <v>5701</v>
      </c>
      <c r="I11081">
        <v>0</v>
      </c>
      <c r="J11081">
        <v>0</v>
      </c>
      <c r="K11081">
        <v>0.01</v>
      </c>
      <c r="L11081">
        <v>0</v>
      </c>
      <c r="M11081">
        <v>0.01</v>
      </c>
      <c r="N11081" t="s">
        <v>257</v>
      </c>
    </row>
    <row r="11082" spans="1:14" x14ac:dyDescent="0.3">
      <c r="A11082">
        <v>16307</v>
      </c>
      <c r="B11082" t="s">
        <v>11699</v>
      </c>
      <c r="C11082" t="s">
        <v>66</v>
      </c>
      <c r="D11082" t="s">
        <v>16</v>
      </c>
      <c r="E11082">
        <v>2002</v>
      </c>
      <c r="F11082" t="s">
        <v>17</v>
      </c>
      <c r="G11082" t="s">
        <v>24</v>
      </c>
      <c r="H11082" t="s">
        <v>103</v>
      </c>
      <c r="I11082">
        <v>0.01</v>
      </c>
      <c r="J11082">
        <v>0</v>
      </c>
      <c r="K11082">
        <v>0</v>
      </c>
      <c r="L11082">
        <v>0</v>
      </c>
      <c r="M11082">
        <v>0.01</v>
      </c>
      <c r="N11082" t="s">
        <v>257</v>
      </c>
    </row>
    <row r="11083" spans="1:14" x14ac:dyDescent="0.3">
      <c r="A11083">
        <v>16308</v>
      </c>
      <c r="B11083" t="s">
        <v>11700</v>
      </c>
      <c r="C11083" t="s">
        <v>66</v>
      </c>
      <c r="D11083" t="s">
        <v>16</v>
      </c>
      <c r="E11083">
        <v>2004</v>
      </c>
      <c r="F11083" t="s">
        <v>17</v>
      </c>
      <c r="G11083" t="s">
        <v>35</v>
      </c>
      <c r="H11083" t="s">
        <v>140</v>
      </c>
      <c r="I11083">
        <v>0.01</v>
      </c>
      <c r="J11083">
        <v>0</v>
      </c>
      <c r="K11083">
        <v>0</v>
      </c>
      <c r="L11083">
        <v>0</v>
      </c>
      <c r="M11083">
        <v>0.01</v>
      </c>
      <c r="N11083" t="s">
        <v>257</v>
      </c>
    </row>
    <row r="11084" spans="1:14" x14ac:dyDescent="0.3">
      <c r="A11084">
        <v>16311</v>
      </c>
      <c r="B11084" t="s">
        <v>11701</v>
      </c>
      <c r="C11084" t="s">
        <v>158</v>
      </c>
      <c r="D11084" t="s">
        <v>16</v>
      </c>
      <c r="E11084">
        <v>2003</v>
      </c>
      <c r="F11084" t="s">
        <v>17</v>
      </c>
      <c r="G11084" t="s">
        <v>38</v>
      </c>
      <c r="H11084" t="s">
        <v>1349</v>
      </c>
      <c r="I11084">
        <v>0.01</v>
      </c>
      <c r="J11084">
        <v>0</v>
      </c>
      <c r="K11084">
        <v>0</v>
      </c>
      <c r="L11084">
        <v>0</v>
      </c>
      <c r="M11084">
        <v>0.01</v>
      </c>
      <c r="N11084" t="s">
        <v>257</v>
      </c>
    </row>
    <row r="11085" spans="1:14" x14ac:dyDescent="0.3">
      <c r="A11085">
        <v>16312</v>
      </c>
      <c r="B11085" t="s">
        <v>11702</v>
      </c>
      <c r="C11085" t="s">
        <v>158</v>
      </c>
      <c r="D11085" t="s">
        <v>16</v>
      </c>
      <c r="E11085">
        <v>2003</v>
      </c>
      <c r="F11085" t="s">
        <v>17</v>
      </c>
      <c r="G11085" t="s">
        <v>24</v>
      </c>
      <c r="H11085" t="s">
        <v>2184</v>
      </c>
      <c r="I11085">
        <v>0.01</v>
      </c>
      <c r="J11085">
        <v>0</v>
      </c>
      <c r="K11085">
        <v>0</v>
      </c>
      <c r="L11085">
        <v>0</v>
      </c>
      <c r="M11085">
        <v>0.01</v>
      </c>
      <c r="N11085" t="s">
        <v>257</v>
      </c>
    </row>
    <row r="11086" spans="1:14" x14ac:dyDescent="0.3">
      <c r="A11086">
        <v>16313</v>
      </c>
      <c r="B11086" t="s">
        <v>11703</v>
      </c>
      <c r="C11086" t="s">
        <v>15</v>
      </c>
      <c r="D11086" t="s">
        <v>16</v>
      </c>
      <c r="E11086">
        <v>2008</v>
      </c>
      <c r="F11086" t="s">
        <v>17</v>
      </c>
      <c r="G11086" t="s">
        <v>35</v>
      </c>
      <c r="H11086" t="s">
        <v>307</v>
      </c>
      <c r="I11086">
        <v>0</v>
      </c>
      <c r="J11086">
        <v>0</v>
      </c>
      <c r="K11086">
        <v>0.01</v>
      </c>
      <c r="L11086">
        <v>0</v>
      </c>
      <c r="M11086">
        <v>0.01</v>
      </c>
      <c r="N11086" t="s">
        <v>257</v>
      </c>
    </row>
    <row r="11087" spans="1:14" x14ac:dyDescent="0.3">
      <c r="A11087">
        <v>16314</v>
      </c>
      <c r="B11087" t="s">
        <v>11704</v>
      </c>
      <c r="C11087" t="s">
        <v>946</v>
      </c>
      <c r="D11087" t="s">
        <v>52</v>
      </c>
      <c r="E11087">
        <v>2015</v>
      </c>
      <c r="F11087" t="s">
        <v>48</v>
      </c>
      <c r="G11087" t="s">
        <v>223</v>
      </c>
      <c r="H11087" t="s">
        <v>2406</v>
      </c>
      <c r="I11087">
        <v>0</v>
      </c>
      <c r="J11087">
        <v>0.01</v>
      </c>
      <c r="K11087">
        <v>0</v>
      </c>
      <c r="L11087">
        <v>0</v>
      </c>
      <c r="M11087">
        <v>0.01</v>
      </c>
      <c r="N11087" t="s">
        <v>257</v>
      </c>
    </row>
    <row r="11088" spans="1:14" x14ac:dyDescent="0.3">
      <c r="A11088">
        <v>16315</v>
      </c>
      <c r="B11088" t="s">
        <v>11705</v>
      </c>
      <c r="C11088" t="s">
        <v>142</v>
      </c>
      <c r="D11088" t="s">
        <v>52</v>
      </c>
      <c r="E11088">
        <v>2009</v>
      </c>
      <c r="F11088" t="s">
        <v>17</v>
      </c>
      <c r="G11088" t="s">
        <v>53</v>
      </c>
      <c r="H11088" t="s">
        <v>4615</v>
      </c>
      <c r="I11088">
        <v>0.01</v>
      </c>
      <c r="J11088">
        <v>0</v>
      </c>
      <c r="K11088">
        <v>0</v>
      </c>
      <c r="L11088">
        <v>0</v>
      </c>
      <c r="M11088">
        <v>0.01</v>
      </c>
      <c r="N11088" t="s">
        <v>257</v>
      </c>
    </row>
    <row r="11089" spans="1:14" x14ac:dyDescent="0.3">
      <c r="A11089">
        <v>16316</v>
      </c>
      <c r="B11089" t="s">
        <v>11706</v>
      </c>
      <c r="C11089" t="s">
        <v>142</v>
      </c>
      <c r="D11089" t="s">
        <v>52</v>
      </c>
      <c r="E11089">
        <v>2009</v>
      </c>
      <c r="F11089" t="s">
        <v>17</v>
      </c>
      <c r="G11089" t="s">
        <v>223</v>
      </c>
      <c r="H11089" t="s">
        <v>2306</v>
      </c>
      <c r="I11089">
        <v>0</v>
      </c>
      <c r="J11089">
        <v>0</v>
      </c>
      <c r="K11089">
        <v>0.01</v>
      </c>
      <c r="L11089">
        <v>0</v>
      </c>
      <c r="M11089">
        <v>0.01</v>
      </c>
      <c r="N11089" t="s">
        <v>257</v>
      </c>
    </row>
    <row r="11090" spans="1:14" x14ac:dyDescent="0.3">
      <c r="A11090">
        <v>16317</v>
      </c>
      <c r="B11090" t="s">
        <v>11707</v>
      </c>
      <c r="C11090" t="s">
        <v>33</v>
      </c>
      <c r="D11090" t="s">
        <v>16</v>
      </c>
      <c r="E11090">
        <v>2009</v>
      </c>
      <c r="F11090" t="s">
        <v>17</v>
      </c>
      <c r="G11090" t="s">
        <v>94</v>
      </c>
      <c r="H11090" t="s">
        <v>2831</v>
      </c>
      <c r="I11090">
        <v>0</v>
      </c>
      <c r="J11090">
        <v>0</v>
      </c>
      <c r="K11090">
        <v>0.01</v>
      </c>
      <c r="L11090">
        <v>0</v>
      </c>
      <c r="M11090">
        <v>0.01</v>
      </c>
      <c r="N11090" t="s">
        <v>257</v>
      </c>
    </row>
    <row r="11091" spans="1:14" x14ac:dyDescent="0.3">
      <c r="A11091">
        <v>16318</v>
      </c>
      <c r="B11091" t="s">
        <v>11708</v>
      </c>
      <c r="C11091" t="s">
        <v>33</v>
      </c>
      <c r="D11091" t="s">
        <v>16</v>
      </c>
      <c r="E11091">
        <v>2012</v>
      </c>
      <c r="F11091" t="s">
        <v>48</v>
      </c>
      <c r="G11091" t="s">
        <v>94</v>
      </c>
      <c r="H11091" t="s">
        <v>5710</v>
      </c>
      <c r="I11091">
        <v>0</v>
      </c>
      <c r="J11091">
        <v>0</v>
      </c>
      <c r="K11091">
        <v>0.01</v>
      </c>
      <c r="L11091">
        <v>0</v>
      </c>
      <c r="M11091">
        <v>0.01</v>
      </c>
      <c r="N11091" t="s">
        <v>257</v>
      </c>
    </row>
    <row r="11092" spans="1:14" x14ac:dyDescent="0.3">
      <c r="A11092">
        <v>16319</v>
      </c>
      <c r="B11092" t="s">
        <v>11709</v>
      </c>
      <c r="C11092" t="s">
        <v>142</v>
      </c>
      <c r="D11092" t="s">
        <v>52</v>
      </c>
      <c r="E11092">
        <v>2013</v>
      </c>
      <c r="F11092" t="s">
        <v>48</v>
      </c>
      <c r="G11092" t="s">
        <v>94</v>
      </c>
      <c r="H11092" t="s">
        <v>10252</v>
      </c>
      <c r="I11092">
        <v>0</v>
      </c>
      <c r="J11092">
        <v>0</v>
      </c>
      <c r="K11092">
        <v>0.01</v>
      </c>
      <c r="L11092">
        <v>0</v>
      </c>
      <c r="M11092">
        <v>0.01</v>
      </c>
      <c r="N11092" t="s">
        <v>257</v>
      </c>
    </row>
    <row r="11093" spans="1:14" x14ac:dyDescent="0.3">
      <c r="A11093">
        <v>16320</v>
      </c>
      <c r="B11093" t="s">
        <v>11710</v>
      </c>
      <c r="C11093" t="s">
        <v>76</v>
      </c>
      <c r="D11093" t="s">
        <v>16</v>
      </c>
      <c r="E11093">
        <v>2014</v>
      </c>
      <c r="F11093" t="s">
        <v>48</v>
      </c>
      <c r="G11093" t="s">
        <v>94</v>
      </c>
      <c r="H11093" t="s">
        <v>6220</v>
      </c>
      <c r="I11093">
        <v>0</v>
      </c>
      <c r="J11093">
        <v>0</v>
      </c>
      <c r="K11093">
        <v>0.01</v>
      </c>
      <c r="L11093">
        <v>0</v>
      </c>
      <c r="M11093">
        <v>0.01</v>
      </c>
      <c r="N11093" t="s">
        <v>257</v>
      </c>
    </row>
    <row r="11094" spans="1:14" x14ac:dyDescent="0.3">
      <c r="A11094">
        <v>16322</v>
      </c>
      <c r="B11094" t="s">
        <v>11711</v>
      </c>
      <c r="C11094" t="s">
        <v>946</v>
      </c>
      <c r="D11094" t="s">
        <v>52</v>
      </c>
      <c r="E11094">
        <v>2016</v>
      </c>
      <c r="F11094" t="s">
        <v>48</v>
      </c>
      <c r="G11094" t="s">
        <v>53</v>
      </c>
      <c r="H11094" t="s">
        <v>5710</v>
      </c>
      <c r="I11094">
        <v>0</v>
      </c>
      <c r="J11094">
        <v>0</v>
      </c>
      <c r="K11094">
        <v>0.01</v>
      </c>
      <c r="L11094">
        <v>0</v>
      </c>
      <c r="M11094">
        <v>0.01</v>
      </c>
      <c r="N11094" t="s">
        <v>257</v>
      </c>
    </row>
    <row r="11095" spans="1:14" x14ac:dyDescent="0.3">
      <c r="A11095">
        <v>16323</v>
      </c>
      <c r="B11095" t="s">
        <v>11712</v>
      </c>
      <c r="C11095" t="s">
        <v>66</v>
      </c>
      <c r="D11095" t="s">
        <v>16</v>
      </c>
      <c r="E11095">
        <v>2006</v>
      </c>
      <c r="F11095" t="s">
        <v>17</v>
      </c>
      <c r="G11095" t="s">
        <v>31</v>
      </c>
      <c r="H11095" t="s">
        <v>11713</v>
      </c>
      <c r="I11095">
        <v>0.01</v>
      </c>
      <c r="J11095">
        <v>0</v>
      </c>
      <c r="K11095">
        <v>0</v>
      </c>
      <c r="L11095">
        <v>0</v>
      </c>
      <c r="M11095">
        <v>0.01</v>
      </c>
      <c r="N11095" t="s">
        <v>257</v>
      </c>
    </row>
    <row r="11096" spans="1:14" x14ac:dyDescent="0.3">
      <c r="A11096">
        <v>16324</v>
      </c>
      <c r="B11096" t="s">
        <v>11714</v>
      </c>
      <c r="C11096" t="s">
        <v>33</v>
      </c>
      <c r="D11096" t="s">
        <v>16</v>
      </c>
      <c r="E11096">
        <v>2007</v>
      </c>
      <c r="F11096" t="s">
        <v>17</v>
      </c>
      <c r="G11096" t="s">
        <v>35</v>
      </c>
      <c r="H11096" t="s">
        <v>103</v>
      </c>
      <c r="I11096">
        <v>0</v>
      </c>
      <c r="J11096">
        <v>0</v>
      </c>
      <c r="K11096">
        <v>0.01</v>
      </c>
      <c r="L11096">
        <v>0</v>
      </c>
      <c r="M11096">
        <v>0.01</v>
      </c>
      <c r="N11096" t="s">
        <v>257</v>
      </c>
    </row>
    <row r="11097" spans="1:14" x14ac:dyDescent="0.3">
      <c r="A11097">
        <v>16325</v>
      </c>
      <c r="B11097" t="s">
        <v>11715</v>
      </c>
      <c r="C11097" t="s">
        <v>946</v>
      </c>
      <c r="D11097" t="s">
        <v>52</v>
      </c>
      <c r="E11097">
        <v>2014</v>
      </c>
      <c r="F11097" t="s">
        <v>48</v>
      </c>
      <c r="G11097" t="s">
        <v>94</v>
      </c>
      <c r="H11097" t="s">
        <v>5710</v>
      </c>
      <c r="I11097">
        <v>0</v>
      </c>
      <c r="J11097">
        <v>0</v>
      </c>
      <c r="K11097">
        <v>0.01</v>
      </c>
      <c r="L11097">
        <v>0</v>
      </c>
      <c r="M11097">
        <v>0.01</v>
      </c>
      <c r="N11097" t="s">
        <v>257</v>
      </c>
    </row>
    <row r="11098" spans="1:14" x14ac:dyDescent="0.3">
      <c r="A11098">
        <v>16328</v>
      </c>
      <c r="B11098" t="s">
        <v>11716</v>
      </c>
      <c r="C11098" t="s">
        <v>124</v>
      </c>
      <c r="D11098" t="s">
        <v>47</v>
      </c>
      <c r="E11098">
        <v>2002</v>
      </c>
      <c r="F11098" t="s">
        <v>17</v>
      </c>
      <c r="G11098" t="s">
        <v>24</v>
      </c>
      <c r="H11098" t="s">
        <v>49</v>
      </c>
      <c r="I11098">
        <v>0</v>
      </c>
      <c r="J11098">
        <v>0</v>
      </c>
      <c r="K11098">
        <v>0.01</v>
      </c>
      <c r="L11098">
        <v>0</v>
      </c>
      <c r="M11098">
        <v>0.01</v>
      </c>
      <c r="N11098" t="s">
        <v>257</v>
      </c>
    </row>
    <row r="11099" spans="1:14" x14ac:dyDescent="0.3">
      <c r="A11099">
        <v>16329</v>
      </c>
      <c r="B11099" t="s">
        <v>11717</v>
      </c>
      <c r="C11099" t="s">
        <v>160</v>
      </c>
      <c r="D11099" t="s">
        <v>16</v>
      </c>
      <c r="E11099">
        <v>2015</v>
      </c>
      <c r="F11099" t="s">
        <v>48</v>
      </c>
      <c r="G11099" t="s">
        <v>29</v>
      </c>
      <c r="H11099" t="s">
        <v>203</v>
      </c>
      <c r="I11099">
        <v>0</v>
      </c>
      <c r="J11099">
        <v>0</v>
      </c>
      <c r="K11099">
        <v>0.01</v>
      </c>
      <c r="L11099">
        <v>0</v>
      </c>
      <c r="M11099">
        <v>0.01</v>
      </c>
      <c r="N11099" t="s">
        <v>257</v>
      </c>
    </row>
    <row r="11100" spans="1:14" x14ac:dyDescent="0.3">
      <c r="A11100">
        <v>16331</v>
      </c>
      <c r="B11100" t="s">
        <v>11718</v>
      </c>
      <c r="C11100" t="s">
        <v>33</v>
      </c>
      <c r="D11100" t="s">
        <v>16</v>
      </c>
      <c r="E11100">
        <v>2010</v>
      </c>
      <c r="F11100" t="s">
        <v>48</v>
      </c>
      <c r="G11100" t="s">
        <v>40</v>
      </c>
      <c r="H11100" t="s">
        <v>4688</v>
      </c>
      <c r="I11100">
        <v>0</v>
      </c>
      <c r="J11100">
        <v>0.01</v>
      </c>
      <c r="K11100">
        <v>0</v>
      </c>
      <c r="L11100">
        <v>0</v>
      </c>
      <c r="M11100">
        <v>0.01</v>
      </c>
      <c r="N11100" t="s">
        <v>257</v>
      </c>
    </row>
    <row r="11101" spans="1:14" x14ac:dyDescent="0.3">
      <c r="A11101">
        <v>16332</v>
      </c>
      <c r="B11101" t="s">
        <v>11719</v>
      </c>
      <c r="C11101" t="s">
        <v>33</v>
      </c>
      <c r="D11101" t="s">
        <v>16</v>
      </c>
      <c r="E11101">
        <v>2009</v>
      </c>
      <c r="F11101" t="s">
        <v>17</v>
      </c>
      <c r="G11101" t="s">
        <v>29</v>
      </c>
      <c r="H11101" t="s">
        <v>307</v>
      </c>
      <c r="I11101">
        <v>0</v>
      </c>
      <c r="J11101">
        <v>0</v>
      </c>
      <c r="K11101">
        <v>0.01</v>
      </c>
      <c r="L11101">
        <v>0</v>
      </c>
      <c r="M11101">
        <v>0.01</v>
      </c>
      <c r="N11101" t="s">
        <v>257</v>
      </c>
    </row>
    <row r="11102" spans="1:14" x14ac:dyDescent="0.3">
      <c r="A11102">
        <v>16333</v>
      </c>
      <c r="B11102" t="s">
        <v>11720</v>
      </c>
      <c r="C11102" t="s">
        <v>56</v>
      </c>
      <c r="D11102" t="s">
        <v>52</v>
      </c>
      <c r="E11102">
        <v>2004</v>
      </c>
      <c r="F11102" t="s">
        <v>17</v>
      </c>
      <c r="G11102" t="s">
        <v>83</v>
      </c>
      <c r="H11102" t="s">
        <v>971</v>
      </c>
      <c r="I11102">
        <v>0</v>
      </c>
      <c r="J11102">
        <v>0</v>
      </c>
      <c r="K11102">
        <v>0.01</v>
      </c>
      <c r="L11102">
        <v>0</v>
      </c>
      <c r="M11102">
        <v>0.01</v>
      </c>
      <c r="N11102" t="s">
        <v>257</v>
      </c>
    </row>
    <row r="11103" spans="1:14" x14ac:dyDescent="0.3">
      <c r="A11103">
        <v>16334</v>
      </c>
      <c r="B11103" t="s">
        <v>11721</v>
      </c>
      <c r="C11103" t="s">
        <v>33</v>
      </c>
      <c r="D11103" t="s">
        <v>16</v>
      </c>
      <c r="E11103">
        <v>2007</v>
      </c>
      <c r="F11103" t="s">
        <v>17</v>
      </c>
      <c r="G11103" t="s">
        <v>29</v>
      </c>
      <c r="H11103" t="s">
        <v>6220</v>
      </c>
      <c r="I11103">
        <v>0</v>
      </c>
      <c r="J11103">
        <v>0</v>
      </c>
      <c r="K11103">
        <v>0.01</v>
      </c>
      <c r="L11103">
        <v>0</v>
      </c>
      <c r="M11103">
        <v>0.01</v>
      </c>
      <c r="N11103" t="s">
        <v>257</v>
      </c>
    </row>
    <row r="11104" spans="1:14" x14ac:dyDescent="0.3">
      <c r="A11104">
        <v>16335</v>
      </c>
      <c r="B11104" t="s">
        <v>11722</v>
      </c>
      <c r="C11104" t="s">
        <v>142</v>
      </c>
      <c r="D11104" t="s">
        <v>52</v>
      </c>
      <c r="E11104">
        <v>2010</v>
      </c>
      <c r="F11104" t="s">
        <v>48</v>
      </c>
      <c r="G11104" t="s">
        <v>223</v>
      </c>
      <c r="H11104" t="s">
        <v>70</v>
      </c>
      <c r="I11104">
        <v>0</v>
      </c>
      <c r="J11104">
        <v>0</v>
      </c>
      <c r="K11104">
        <v>0.01</v>
      </c>
      <c r="L11104">
        <v>0</v>
      </c>
      <c r="M11104">
        <v>0.01</v>
      </c>
      <c r="N11104" t="s">
        <v>257</v>
      </c>
    </row>
    <row r="11105" spans="1:14" x14ac:dyDescent="0.3">
      <c r="A11105">
        <v>16339</v>
      </c>
      <c r="B11105" t="s">
        <v>11723</v>
      </c>
      <c r="C11105" t="s">
        <v>33</v>
      </c>
      <c r="D11105" t="s">
        <v>16</v>
      </c>
      <c r="E11105">
        <v>2008</v>
      </c>
      <c r="F11105" t="s">
        <v>17</v>
      </c>
      <c r="G11105" t="s">
        <v>35</v>
      </c>
      <c r="H11105" t="s">
        <v>9070</v>
      </c>
      <c r="I11105">
        <v>0</v>
      </c>
      <c r="J11105">
        <v>0</v>
      </c>
      <c r="K11105">
        <v>0.01</v>
      </c>
      <c r="L11105">
        <v>0</v>
      </c>
      <c r="M11105">
        <v>0.01</v>
      </c>
      <c r="N11105" t="s">
        <v>257</v>
      </c>
    </row>
    <row r="11106" spans="1:14" x14ac:dyDescent="0.3">
      <c r="A11106">
        <v>16340</v>
      </c>
      <c r="B11106" t="s">
        <v>11724</v>
      </c>
      <c r="C11106" t="s">
        <v>142</v>
      </c>
      <c r="D11106" t="s">
        <v>52</v>
      </c>
      <c r="E11106">
        <v>2009</v>
      </c>
      <c r="F11106" t="s">
        <v>17</v>
      </c>
      <c r="G11106" t="s">
        <v>94</v>
      </c>
      <c r="H11106" t="s">
        <v>9707</v>
      </c>
      <c r="I11106">
        <v>0</v>
      </c>
      <c r="J11106">
        <v>0</v>
      </c>
      <c r="K11106">
        <v>0.01</v>
      </c>
      <c r="L11106">
        <v>0</v>
      </c>
      <c r="M11106">
        <v>0.01</v>
      </c>
      <c r="N11106" t="s">
        <v>257</v>
      </c>
    </row>
    <row r="11107" spans="1:14" x14ac:dyDescent="0.3">
      <c r="A11107">
        <v>16341</v>
      </c>
      <c r="B11107" t="s">
        <v>11725</v>
      </c>
      <c r="C11107" t="s">
        <v>15</v>
      </c>
      <c r="D11107" t="s">
        <v>16</v>
      </c>
      <c r="E11107">
        <v>2009</v>
      </c>
      <c r="F11107" t="s">
        <v>17</v>
      </c>
      <c r="G11107" t="s">
        <v>94</v>
      </c>
      <c r="H11107" t="s">
        <v>203</v>
      </c>
      <c r="I11107">
        <v>0</v>
      </c>
      <c r="J11107">
        <v>0</v>
      </c>
      <c r="K11107">
        <v>0.01</v>
      </c>
      <c r="L11107">
        <v>0</v>
      </c>
      <c r="M11107">
        <v>0.01</v>
      </c>
      <c r="N11107" t="s">
        <v>257</v>
      </c>
    </row>
    <row r="11108" spans="1:14" x14ac:dyDescent="0.3">
      <c r="A11108">
        <v>16342</v>
      </c>
      <c r="B11108" t="s">
        <v>11726</v>
      </c>
      <c r="C11108" t="s">
        <v>129</v>
      </c>
      <c r="D11108" t="s">
        <v>129</v>
      </c>
      <c r="E11108">
        <v>2002</v>
      </c>
      <c r="F11108" t="s">
        <v>17</v>
      </c>
      <c r="G11108" t="s">
        <v>38</v>
      </c>
      <c r="H11108" t="s">
        <v>121</v>
      </c>
      <c r="I11108">
        <v>0</v>
      </c>
      <c r="J11108">
        <v>0.01</v>
      </c>
      <c r="K11108">
        <v>0</v>
      </c>
      <c r="L11108">
        <v>0</v>
      </c>
      <c r="M11108">
        <v>0.01</v>
      </c>
      <c r="N11108" t="s">
        <v>257</v>
      </c>
    </row>
    <row r="11109" spans="1:14" x14ac:dyDescent="0.3">
      <c r="A11109">
        <v>16344</v>
      </c>
      <c r="B11109" t="s">
        <v>11727</v>
      </c>
      <c r="C11109" t="s">
        <v>56</v>
      </c>
      <c r="D11109" t="s">
        <v>52</v>
      </c>
      <c r="E11109">
        <v>2008</v>
      </c>
      <c r="F11109" t="s">
        <v>17</v>
      </c>
      <c r="G11109" t="s">
        <v>94</v>
      </c>
      <c r="H11109" t="s">
        <v>2831</v>
      </c>
      <c r="I11109">
        <v>0</v>
      </c>
      <c r="J11109">
        <v>0</v>
      </c>
      <c r="K11109">
        <v>0.01</v>
      </c>
      <c r="L11109">
        <v>0</v>
      </c>
      <c r="M11109">
        <v>0.01</v>
      </c>
      <c r="N11109" t="s">
        <v>257</v>
      </c>
    </row>
    <row r="11110" spans="1:14" x14ac:dyDescent="0.3">
      <c r="A11110">
        <v>16345</v>
      </c>
      <c r="B11110" t="s">
        <v>11728</v>
      </c>
      <c r="C11110" t="s">
        <v>33</v>
      </c>
      <c r="D11110" t="s">
        <v>16</v>
      </c>
      <c r="E11110">
        <v>2007</v>
      </c>
      <c r="F11110" t="s">
        <v>17</v>
      </c>
      <c r="G11110" t="s">
        <v>40</v>
      </c>
      <c r="H11110" t="s">
        <v>6943</v>
      </c>
      <c r="I11110">
        <v>0</v>
      </c>
      <c r="J11110">
        <v>0</v>
      </c>
      <c r="K11110">
        <v>0.01</v>
      </c>
      <c r="L11110">
        <v>0</v>
      </c>
      <c r="M11110">
        <v>0.01</v>
      </c>
      <c r="N11110" t="s">
        <v>257</v>
      </c>
    </row>
    <row r="11111" spans="1:14" x14ac:dyDescent="0.3">
      <c r="A11111">
        <v>16346</v>
      </c>
      <c r="B11111" t="s">
        <v>11729</v>
      </c>
      <c r="C11111" t="s">
        <v>56</v>
      </c>
      <c r="D11111" t="s">
        <v>52</v>
      </c>
      <c r="E11111">
        <v>2009</v>
      </c>
      <c r="F11111" t="s">
        <v>17</v>
      </c>
      <c r="G11111" t="s">
        <v>94</v>
      </c>
      <c r="H11111" t="s">
        <v>1426</v>
      </c>
      <c r="I11111">
        <v>0</v>
      </c>
      <c r="J11111">
        <v>0</v>
      </c>
      <c r="K11111">
        <v>0.01</v>
      </c>
      <c r="L11111">
        <v>0</v>
      </c>
      <c r="M11111">
        <v>0.01</v>
      </c>
      <c r="N11111" t="s">
        <v>257</v>
      </c>
    </row>
    <row r="11112" spans="1:14" x14ac:dyDescent="0.3">
      <c r="A11112">
        <v>16347</v>
      </c>
      <c r="B11112" t="s">
        <v>11730</v>
      </c>
      <c r="C11112" t="s">
        <v>129</v>
      </c>
      <c r="D11112" t="s">
        <v>129</v>
      </c>
      <c r="E11112">
        <v>2016</v>
      </c>
      <c r="F11112" t="s">
        <v>48</v>
      </c>
      <c r="G11112" t="s">
        <v>40</v>
      </c>
      <c r="H11112" t="s">
        <v>11731</v>
      </c>
      <c r="I11112">
        <v>0</v>
      </c>
      <c r="J11112">
        <v>0.01</v>
      </c>
      <c r="K11112">
        <v>0</v>
      </c>
      <c r="L11112">
        <v>0</v>
      </c>
      <c r="M11112">
        <v>0.01</v>
      </c>
      <c r="N11112" t="s">
        <v>257</v>
      </c>
    </row>
    <row r="11113" spans="1:14" x14ac:dyDescent="0.3">
      <c r="A11113">
        <v>16349</v>
      </c>
      <c r="B11113" t="s">
        <v>11732</v>
      </c>
      <c r="C11113" t="s">
        <v>124</v>
      </c>
      <c r="D11113" t="s">
        <v>47</v>
      </c>
      <c r="E11113">
        <v>2003</v>
      </c>
      <c r="F11113" t="s">
        <v>17</v>
      </c>
      <c r="G11113" t="s">
        <v>53</v>
      </c>
      <c r="H11113" t="s">
        <v>1297</v>
      </c>
      <c r="I11113">
        <v>0.01</v>
      </c>
      <c r="J11113">
        <v>0</v>
      </c>
      <c r="K11113">
        <v>0</v>
      </c>
      <c r="L11113">
        <v>0</v>
      </c>
      <c r="M11113">
        <v>0.01</v>
      </c>
      <c r="N11113" t="s">
        <v>257</v>
      </c>
    </row>
    <row r="11114" spans="1:14" x14ac:dyDescent="0.3">
      <c r="A11114">
        <v>16350</v>
      </c>
      <c r="B11114" t="s">
        <v>11733</v>
      </c>
      <c r="C11114" t="s">
        <v>56</v>
      </c>
      <c r="D11114" t="s">
        <v>52</v>
      </c>
      <c r="E11114">
        <v>2007</v>
      </c>
      <c r="F11114" t="s">
        <v>17</v>
      </c>
      <c r="G11114" t="s">
        <v>35</v>
      </c>
      <c r="H11114" t="s">
        <v>3077</v>
      </c>
      <c r="I11114">
        <v>0</v>
      </c>
      <c r="J11114">
        <v>0</v>
      </c>
      <c r="K11114">
        <v>0.01</v>
      </c>
      <c r="L11114">
        <v>0</v>
      </c>
      <c r="M11114">
        <v>0.01</v>
      </c>
      <c r="N11114" t="s">
        <v>257</v>
      </c>
    </row>
    <row r="11115" spans="1:14" x14ac:dyDescent="0.3">
      <c r="A11115">
        <v>16351</v>
      </c>
      <c r="B11115" t="s">
        <v>11734</v>
      </c>
      <c r="C11115" t="s">
        <v>129</v>
      </c>
      <c r="D11115" t="s">
        <v>129</v>
      </c>
      <c r="E11115">
        <v>2011</v>
      </c>
      <c r="F11115" t="s">
        <v>48</v>
      </c>
      <c r="G11115" t="s">
        <v>35</v>
      </c>
      <c r="H11115" t="s">
        <v>140</v>
      </c>
      <c r="I11115">
        <v>0.01</v>
      </c>
      <c r="J11115">
        <v>0</v>
      </c>
      <c r="K11115">
        <v>0</v>
      </c>
      <c r="L11115">
        <v>0</v>
      </c>
      <c r="M11115">
        <v>0.01</v>
      </c>
      <c r="N11115" t="s">
        <v>257</v>
      </c>
    </row>
    <row r="11116" spans="1:14" x14ac:dyDescent="0.3">
      <c r="A11116">
        <v>16352</v>
      </c>
      <c r="B11116" t="s">
        <v>11735</v>
      </c>
      <c r="C11116" t="s">
        <v>142</v>
      </c>
      <c r="D11116" t="s">
        <v>52</v>
      </c>
      <c r="E11116">
        <v>2013</v>
      </c>
      <c r="F11116" t="s">
        <v>48</v>
      </c>
      <c r="G11116" t="s">
        <v>94</v>
      </c>
      <c r="H11116" t="s">
        <v>11736</v>
      </c>
      <c r="I11116">
        <v>0</v>
      </c>
      <c r="J11116">
        <v>0</v>
      </c>
      <c r="K11116">
        <v>0.01</v>
      </c>
      <c r="L11116">
        <v>0</v>
      </c>
      <c r="M11116">
        <v>0.01</v>
      </c>
      <c r="N11116" t="s">
        <v>257</v>
      </c>
    </row>
    <row r="11117" spans="1:14" x14ac:dyDescent="0.3">
      <c r="A11117">
        <v>16353</v>
      </c>
      <c r="B11117" t="s">
        <v>11737</v>
      </c>
      <c r="C11117" t="s">
        <v>142</v>
      </c>
      <c r="D11117" t="s">
        <v>52</v>
      </c>
      <c r="E11117">
        <v>2009</v>
      </c>
      <c r="F11117" t="s">
        <v>17</v>
      </c>
      <c r="G11117" t="s">
        <v>53</v>
      </c>
      <c r="H11117" t="s">
        <v>2283</v>
      </c>
      <c r="I11117">
        <v>0</v>
      </c>
      <c r="J11117">
        <v>0</v>
      </c>
      <c r="K11117">
        <v>0.01</v>
      </c>
      <c r="L11117">
        <v>0</v>
      </c>
      <c r="M11117">
        <v>0.01</v>
      </c>
      <c r="N11117" t="s">
        <v>257</v>
      </c>
    </row>
    <row r="11118" spans="1:14" x14ac:dyDescent="0.3">
      <c r="A11118">
        <v>16354</v>
      </c>
      <c r="B11118" t="s">
        <v>11738</v>
      </c>
      <c r="C11118" t="s">
        <v>142</v>
      </c>
      <c r="D11118" t="s">
        <v>52</v>
      </c>
      <c r="E11118">
        <v>2005</v>
      </c>
      <c r="F11118" t="s">
        <v>17</v>
      </c>
      <c r="G11118" t="s">
        <v>18</v>
      </c>
      <c r="H11118" t="s">
        <v>132</v>
      </c>
      <c r="I11118">
        <v>0</v>
      </c>
      <c r="J11118">
        <v>0.01</v>
      </c>
      <c r="K11118">
        <v>0</v>
      </c>
      <c r="L11118">
        <v>0</v>
      </c>
      <c r="M11118">
        <v>0.01</v>
      </c>
      <c r="N11118" t="s">
        <v>257</v>
      </c>
    </row>
    <row r="11119" spans="1:14" x14ac:dyDescent="0.3">
      <c r="A11119">
        <v>16356</v>
      </c>
      <c r="B11119" t="s">
        <v>11739</v>
      </c>
      <c r="C11119" t="s">
        <v>51</v>
      </c>
      <c r="D11119" t="s">
        <v>52</v>
      </c>
      <c r="E11119">
        <v>2008</v>
      </c>
      <c r="F11119" t="s">
        <v>17</v>
      </c>
      <c r="G11119" t="s">
        <v>18</v>
      </c>
      <c r="H11119" t="s">
        <v>754</v>
      </c>
      <c r="I11119">
        <v>0</v>
      </c>
      <c r="J11119">
        <v>0.01</v>
      </c>
      <c r="K11119">
        <v>0</v>
      </c>
      <c r="L11119">
        <v>0</v>
      </c>
      <c r="M11119">
        <v>0.01</v>
      </c>
      <c r="N11119" t="s">
        <v>257</v>
      </c>
    </row>
    <row r="11120" spans="1:14" x14ac:dyDescent="0.3">
      <c r="A11120">
        <v>16358</v>
      </c>
      <c r="B11120" t="s">
        <v>11740</v>
      </c>
      <c r="C11120" t="s">
        <v>129</v>
      </c>
      <c r="D11120" t="s">
        <v>129</v>
      </c>
      <c r="E11120">
        <v>2002</v>
      </c>
      <c r="F11120" t="s">
        <v>17</v>
      </c>
      <c r="G11120" t="s">
        <v>29</v>
      </c>
      <c r="H11120" t="s">
        <v>2054</v>
      </c>
      <c r="I11120">
        <v>0</v>
      </c>
      <c r="J11120">
        <v>0.01</v>
      </c>
      <c r="K11120">
        <v>0</v>
      </c>
      <c r="L11120">
        <v>0</v>
      </c>
      <c r="M11120">
        <v>0.01</v>
      </c>
      <c r="N11120" t="s">
        <v>257</v>
      </c>
    </row>
    <row r="11121" spans="1:14" x14ac:dyDescent="0.3">
      <c r="A11121">
        <v>16359</v>
      </c>
      <c r="B11121" t="s">
        <v>11741</v>
      </c>
      <c r="C11121" t="s">
        <v>142</v>
      </c>
      <c r="D11121" t="s">
        <v>52</v>
      </c>
      <c r="E11121">
        <v>2009</v>
      </c>
      <c r="F11121" t="s">
        <v>17</v>
      </c>
      <c r="G11121" t="s">
        <v>53</v>
      </c>
      <c r="H11121" t="s">
        <v>234</v>
      </c>
      <c r="I11121">
        <v>0</v>
      </c>
      <c r="J11121">
        <v>0.01</v>
      </c>
      <c r="K11121">
        <v>0</v>
      </c>
      <c r="L11121">
        <v>0</v>
      </c>
      <c r="M11121">
        <v>0.01</v>
      </c>
      <c r="N11121" t="s">
        <v>257</v>
      </c>
    </row>
    <row r="11122" spans="1:14" x14ac:dyDescent="0.3">
      <c r="A11122">
        <v>16361</v>
      </c>
      <c r="B11122" t="s">
        <v>11742</v>
      </c>
      <c r="C11122" t="s">
        <v>142</v>
      </c>
      <c r="D11122" t="s">
        <v>52</v>
      </c>
      <c r="E11122">
        <v>2010</v>
      </c>
      <c r="F11122" t="s">
        <v>48</v>
      </c>
      <c r="G11122" t="s">
        <v>94</v>
      </c>
      <c r="H11122" t="s">
        <v>973</v>
      </c>
      <c r="I11122">
        <v>0</v>
      </c>
      <c r="J11122">
        <v>0</v>
      </c>
      <c r="K11122">
        <v>0.01</v>
      </c>
      <c r="L11122">
        <v>0</v>
      </c>
      <c r="M11122">
        <v>0.01</v>
      </c>
      <c r="N11122" t="s">
        <v>257</v>
      </c>
    </row>
    <row r="11123" spans="1:14" x14ac:dyDescent="0.3">
      <c r="A11123">
        <v>16363</v>
      </c>
      <c r="B11123" t="s">
        <v>11743</v>
      </c>
      <c r="C11123" t="s">
        <v>142</v>
      </c>
      <c r="D11123" t="s">
        <v>52</v>
      </c>
      <c r="E11123">
        <v>2013</v>
      </c>
      <c r="F11123" t="s">
        <v>48</v>
      </c>
      <c r="G11123" t="s">
        <v>94</v>
      </c>
      <c r="H11123" t="s">
        <v>5710</v>
      </c>
      <c r="I11123">
        <v>0</v>
      </c>
      <c r="J11123">
        <v>0</v>
      </c>
      <c r="K11123">
        <v>0.01</v>
      </c>
      <c r="L11123">
        <v>0</v>
      </c>
      <c r="M11123">
        <v>0.01</v>
      </c>
      <c r="N11123" t="s">
        <v>257</v>
      </c>
    </row>
    <row r="11124" spans="1:14" x14ac:dyDescent="0.3">
      <c r="A11124">
        <v>16364</v>
      </c>
      <c r="B11124" t="s">
        <v>11744</v>
      </c>
      <c r="C11124" t="s">
        <v>129</v>
      </c>
      <c r="D11124" t="s">
        <v>129</v>
      </c>
      <c r="E11124">
        <v>2015</v>
      </c>
      <c r="F11124" t="s">
        <v>48</v>
      </c>
      <c r="G11124" t="s">
        <v>223</v>
      </c>
      <c r="H11124" t="s">
        <v>1409</v>
      </c>
      <c r="I11124">
        <v>0</v>
      </c>
      <c r="J11124">
        <v>0.01</v>
      </c>
      <c r="K11124">
        <v>0</v>
      </c>
      <c r="L11124">
        <v>0</v>
      </c>
      <c r="M11124">
        <v>0.01</v>
      </c>
      <c r="N11124" t="s">
        <v>257</v>
      </c>
    </row>
    <row r="11125" spans="1:14" x14ac:dyDescent="0.3">
      <c r="A11125">
        <v>16366</v>
      </c>
      <c r="B11125" t="s">
        <v>11745</v>
      </c>
      <c r="C11125" t="s">
        <v>129</v>
      </c>
      <c r="D11125" t="s">
        <v>129</v>
      </c>
      <c r="E11125">
        <v>2015</v>
      </c>
      <c r="F11125" t="s">
        <v>48</v>
      </c>
      <c r="G11125" t="s">
        <v>53</v>
      </c>
      <c r="H11125" t="s">
        <v>118</v>
      </c>
      <c r="I11125">
        <v>0</v>
      </c>
      <c r="J11125">
        <v>0.01</v>
      </c>
      <c r="K11125">
        <v>0</v>
      </c>
      <c r="L11125">
        <v>0</v>
      </c>
      <c r="M11125">
        <v>0.01</v>
      </c>
      <c r="N11125" t="s">
        <v>257</v>
      </c>
    </row>
    <row r="11126" spans="1:14" x14ac:dyDescent="0.3">
      <c r="A11126">
        <v>16367</v>
      </c>
      <c r="B11126" t="s">
        <v>11746</v>
      </c>
      <c r="C11126" t="s">
        <v>129</v>
      </c>
      <c r="D11126" t="s">
        <v>129</v>
      </c>
      <c r="E11126">
        <v>2010</v>
      </c>
      <c r="F11126" t="s">
        <v>48</v>
      </c>
      <c r="G11126" t="s">
        <v>223</v>
      </c>
      <c r="H11126" t="s">
        <v>4356</v>
      </c>
      <c r="I11126">
        <v>0</v>
      </c>
      <c r="J11126">
        <v>0.01</v>
      </c>
      <c r="K11126">
        <v>0</v>
      </c>
      <c r="L11126">
        <v>0</v>
      </c>
      <c r="M11126">
        <v>0.01</v>
      </c>
      <c r="N11126" t="s">
        <v>257</v>
      </c>
    </row>
    <row r="11127" spans="1:14" x14ac:dyDescent="0.3">
      <c r="A11127">
        <v>16368</v>
      </c>
      <c r="B11127" t="s">
        <v>11747</v>
      </c>
      <c r="C11127" t="s">
        <v>15</v>
      </c>
      <c r="D11127" t="s">
        <v>16</v>
      </c>
      <c r="E11127">
        <v>2010</v>
      </c>
      <c r="F11127" t="s">
        <v>48</v>
      </c>
      <c r="G11127" t="s">
        <v>94</v>
      </c>
      <c r="H11127" t="s">
        <v>7343</v>
      </c>
      <c r="I11127">
        <v>0.01</v>
      </c>
      <c r="J11127">
        <v>0</v>
      </c>
      <c r="K11127">
        <v>0</v>
      </c>
      <c r="L11127">
        <v>0</v>
      </c>
      <c r="M11127">
        <v>0.01</v>
      </c>
      <c r="N11127" t="s">
        <v>257</v>
      </c>
    </row>
    <row r="11128" spans="1:14" x14ac:dyDescent="0.3">
      <c r="A11128">
        <v>16370</v>
      </c>
      <c r="B11128" t="s">
        <v>11748</v>
      </c>
      <c r="C11128" t="s">
        <v>946</v>
      </c>
      <c r="D11128" t="s">
        <v>52</v>
      </c>
      <c r="E11128">
        <v>2016</v>
      </c>
      <c r="F11128" t="s">
        <v>48</v>
      </c>
      <c r="G11128" t="s">
        <v>53</v>
      </c>
      <c r="H11128" t="s">
        <v>1442</v>
      </c>
      <c r="I11128">
        <v>0</v>
      </c>
      <c r="J11128">
        <v>0</v>
      </c>
      <c r="K11128">
        <v>0.01</v>
      </c>
      <c r="L11128">
        <v>0</v>
      </c>
      <c r="M11128">
        <v>0.01</v>
      </c>
      <c r="N11128" t="s">
        <v>257</v>
      </c>
    </row>
    <row r="11129" spans="1:14" x14ac:dyDescent="0.3">
      <c r="A11129">
        <v>16371</v>
      </c>
      <c r="B11129" t="s">
        <v>11749</v>
      </c>
      <c r="C11129" t="s">
        <v>56</v>
      </c>
      <c r="D11129" t="s">
        <v>52</v>
      </c>
      <c r="E11129">
        <v>2009</v>
      </c>
      <c r="F11129" t="s">
        <v>17</v>
      </c>
      <c r="G11129" t="s">
        <v>94</v>
      </c>
      <c r="H11129" t="s">
        <v>5710</v>
      </c>
      <c r="I11129">
        <v>0</v>
      </c>
      <c r="J11129">
        <v>0</v>
      </c>
      <c r="K11129">
        <v>0.01</v>
      </c>
      <c r="L11129">
        <v>0</v>
      </c>
      <c r="M11129">
        <v>0.01</v>
      </c>
      <c r="N11129" t="s">
        <v>257</v>
      </c>
    </row>
    <row r="11130" spans="1:14" x14ac:dyDescent="0.3">
      <c r="A11130">
        <v>16373</v>
      </c>
      <c r="B11130" t="s">
        <v>11750</v>
      </c>
      <c r="C11130" t="s">
        <v>129</v>
      </c>
      <c r="D11130" t="s">
        <v>129</v>
      </c>
      <c r="E11130">
        <v>2009</v>
      </c>
      <c r="F11130" t="s">
        <v>17</v>
      </c>
      <c r="G11130" t="s">
        <v>94</v>
      </c>
      <c r="H11130" t="s">
        <v>4356</v>
      </c>
      <c r="I11130">
        <v>0</v>
      </c>
      <c r="J11130">
        <v>0.01</v>
      </c>
      <c r="K11130">
        <v>0</v>
      </c>
      <c r="L11130">
        <v>0</v>
      </c>
      <c r="M11130">
        <v>0.01</v>
      </c>
      <c r="N11130" t="s">
        <v>257</v>
      </c>
    </row>
    <row r="11131" spans="1:14" x14ac:dyDescent="0.3">
      <c r="A11131">
        <v>16374</v>
      </c>
      <c r="B11131" t="s">
        <v>11751</v>
      </c>
      <c r="C11131" t="s">
        <v>142</v>
      </c>
      <c r="D11131" t="s">
        <v>52</v>
      </c>
      <c r="E11131">
        <v>2010</v>
      </c>
      <c r="F11131" t="s">
        <v>48</v>
      </c>
      <c r="G11131" t="s">
        <v>94</v>
      </c>
      <c r="H11131" t="s">
        <v>5710</v>
      </c>
      <c r="I11131">
        <v>0</v>
      </c>
      <c r="J11131">
        <v>0</v>
      </c>
      <c r="K11131">
        <v>0.01</v>
      </c>
      <c r="L11131">
        <v>0</v>
      </c>
      <c r="M11131">
        <v>0.01</v>
      </c>
      <c r="N11131" t="s">
        <v>257</v>
      </c>
    </row>
    <row r="11132" spans="1:14" x14ac:dyDescent="0.3">
      <c r="A11132">
        <v>16376</v>
      </c>
      <c r="B11132" t="s">
        <v>11752</v>
      </c>
      <c r="C11132" t="s">
        <v>97</v>
      </c>
      <c r="D11132" t="s">
        <v>52</v>
      </c>
      <c r="E11132">
        <v>1996</v>
      </c>
      <c r="F11132" t="s">
        <v>28</v>
      </c>
      <c r="G11132" t="s">
        <v>223</v>
      </c>
      <c r="H11132" t="s">
        <v>4906</v>
      </c>
      <c r="I11132">
        <v>0</v>
      </c>
      <c r="J11132">
        <v>0</v>
      </c>
      <c r="K11132">
        <v>0.01</v>
      </c>
      <c r="L11132">
        <v>0</v>
      </c>
      <c r="M11132">
        <v>0.01</v>
      </c>
      <c r="N11132" t="s">
        <v>257</v>
      </c>
    </row>
    <row r="11133" spans="1:14" x14ac:dyDescent="0.3">
      <c r="A11133">
        <v>16377</v>
      </c>
      <c r="B11133" t="s">
        <v>11753</v>
      </c>
      <c r="C11133" t="s">
        <v>46</v>
      </c>
      <c r="D11133" t="s">
        <v>47</v>
      </c>
      <c r="E11133">
        <v>2009</v>
      </c>
      <c r="F11133" t="s">
        <v>17</v>
      </c>
      <c r="G11133" t="s">
        <v>29</v>
      </c>
      <c r="H11133" t="s">
        <v>5579</v>
      </c>
      <c r="I11133">
        <v>0</v>
      </c>
      <c r="J11133">
        <v>0</v>
      </c>
      <c r="K11133">
        <v>0.01</v>
      </c>
      <c r="L11133">
        <v>0</v>
      </c>
      <c r="M11133">
        <v>0.01</v>
      </c>
      <c r="N11133" t="s">
        <v>257</v>
      </c>
    </row>
    <row r="11134" spans="1:14" x14ac:dyDescent="0.3">
      <c r="A11134">
        <v>16380</v>
      </c>
      <c r="B11134" t="s">
        <v>11754</v>
      </c>
      <c r="C11134" t="s">
        <v>33</v>
      </c>
      <c r="D11134" t="s">
        <v>16</v>
      </c>
      <c r="E11134">
        <v>2007</v>
      </c>
      <c r="F11134" t="s">
        <v>17</v>
      </c>
      <c r="G11134" t="s">
        <v>35</v>
      </c>
      <c r="H11134" t="s">
        <v>2848</v>
      </c>
      <c r="I11134">
        <v>0.01</v>
      </c>
      <c r="J11134">
        <v>0</v>
      </c>
      <c r="K11134">
        <v>0</v>
      </c>
      <c r="L11134">
        <v>0</v>
      </c>
      <c r="M11134">
        <v>0.01</v>
      </c>
      <c r="N11134" t="s">
        <v>257</v>
      </c>
    </row>
    <row r="11135" spans="1:14" x14ac:dyDescent="0.3">
      <c r="A11135">
        <v>16381</v>
      </c>
      <c r="B11135" t="s">
        <v>11755</v>
      </c>
      <c r="C11135" t="s">
        <v>33</v>
      </c>
      <c r="D11135" t="s">
        <v>16</v>
      </c>
      <c r="E11135">
        <v>2007</v>
      </c>
      <c r="F11135" t="s">
        <v>17</v>
      </c>
      <c r="G11135" t="s">
        <v>31</v>
      </c>
      <c r="H11135" t="s">
        <v>6849</v>
      </c>
      <c r="I11135">
        <v>0</v>
      </c>
      <c r="J11135">
        <v>0.01</v>
      </c>
      <c r="K11135">
        <v>0</v>
      </c>
      <c r="L11135">
        <v>0</v>
      </c>
      <c r="M11135">
        <v>0.01</v>
      </c>
      <c r="N11135" t="s">
        <v>257</v>
      </c>
    </row>
    <row r="11136" spans="1:14" x14ac:dyDescent="0.3">
      <c r="A11136">
        <v>16382</v>
      </c>
      <c r="B11136" t="s">
        <v>11756</v>
      </c>
      <c r="C11136" t="s">
        <v>129</v>
      </c>
      <c r="D11136" t="s">
        <v>129</v>
      </c>
      <c r="E11136">
        <v>1997</v>
      </c>
      <c r="F11136" t="s">
        <v>28</v>
      </c>
      <c r="G11136" t="s">
        <v>24</v>
      </c>
      <c r="H11136" t="s">
        <v>270</v>
      </c>
      <c r="I11136">
        <v>0</v>
      </c>
      <c r="J11136">
        <v>0.01</v>
      </c>
      <c r="K11136">
        <v>0</v>
      </c>
      <c r="L11136">
        <v>0</v>
      </c>
      <c r="M11136">
        <v>0.01</v>
      </c>
      <c r="N11136" t="s">
        <v>257</v>
      </c>
    </row>
    <row r="11137" spans="1:14" x14ac:dyDescent="0.3">
      <c r="A11137">
        <v>16383</v>
      </c>
      <c r="B11137" t="s">
        <v>11757</v>
      </c>
      <c r="C11137" t="s">
        <v>76</v>
      </c>
      <c r="D11137" t="s">
        <v>16</v>
      </c>
      <c r="E11137">
        <v>2014</v>
      </c>
      <c r="F11137" t="s">
        <v>48</v>
      </c>
      <c r="G11137" t="s">
        <v>53</v>
      </c>
      <c r="H11137" t="s">
        <v>5701</v>
      </c>
      <c r="I11137">
        <v>0</v>
      </c>
      <c r="J11137">
        <v>0</v>
      </c>
      <c r="K11137">
        <v>0.01</v>
      </c>
      <c r="L11137">
        <v>0</v>
      </c>
      <c r="M11137">
        <v>0.01</v>
      </c>
      <c r="N11137" t="s">
        <v>257</v>
      </c>
    </row>
    <row r="11138" spans="1:14" x14ac:dyDescent="0.3">
      <c r="A11138">
        <v>16384</v>
      </c>
      <c r="B11138" t="s">
        <v>11758</v>
      </c>
      <c r="C11138" t="s">
        <v>33</v>
      </c>
      <c r="D11138" t="s">
        <v>16</v>
      </c>
      <c r="E11138">
        <v>2007</v>
      </c>
      <c r="F11138" t="s">
        <v>17</v>
      </c>
      <c r="G11138" t="s">
        <v>29</v>
      </c>
      <c r="H11138" t="s">
        <v>170</v>
      </c>
      <c r="I11138">
        <v>0</v>
      </c>
      <c r="J11138">
        <v>0</v>
      </c>
      <c r="K11138">
        <v>0.01</v>
      </c>
      <c r="L11138">
        <v>0</v>
      </c>
      <c r="M11138">
        <v>0.01</v>
      </c>
      <c r="N11138" t="s">
        <v>257</v>
      </c>
    </row>
    <row r="11139" spans="1:14" x14ac:dyDescent="0.3">
      <c r="A11139">
        <v>16385</v>
      </c>
      <c r="B11139" t="s">
        <v>11759</v>
      </c>
      <c r="C11139" t="s">
        <v>142</v>
      </c>
      <c r="D11139" t="s">
        <v>52</v>
      </c>
      <c r="E11139">
        <v>2010</v>
      </c>
      <c r="F11139" t="s">
        <v>48</v>
      </c>
      <c r="G11139" t="s">
        <v>223</v>
      </c>
      <c r="H11139" t="s">
        <v>9707</v>
      </c>
      <c r="I11139">
        <v>0</v>
      </c>
      <c r="J11139">
        <v>0</v>
      </c>
      <c r="K11139">
        <v>0.01</v>
      </c>
      <c r="L11139">
        <v>0</v>
      </c>
      <c r="M11139">
        <v>0.01</v>
      </c>
      <c r="N11139" t="s">
        <v>257</v>
      </c>
    </row>
    <row r="11140" spans="1:14" x14ac:dyDescent="0.3">
      <c r="A11140">
        <v>16386</v>
      </c>
      <c r="B11140" t="s">
        <v>11760</v>
      </c>
      <c r="C11140" t="s">
        <v>142</v>
      </c>
      <c r="D11140" t="s">
        <v>52</v>
      </c>
      <c r="E11140">
        <v>2006</v>
      </c>
      <c r="F11140" t="s">
        <v>17</v>
      </c>
      <c r="G11140" t="s">
        <v>40</v>
      </c>
      <c r="H11140" t="s">
        <v>1203</v>
      </c>
      <c r="I11140">
        <v>0</v>
      </c>
      <c r="J11140">
        <v>0.01</v>
      </c>
      <c r="K11140">
        <v>0</v>
      </c>
      <c r="L11140">
        <v>0</v>
      </c>
      <c r="M11140">
        <v>0.01</v>
      </c>
      <c r="N11140" t="s">
        <v>257</v>
      </c>
    </row>
    <row r="11141" spans="1:14" x14ac:dyDescent="0.3">
      <c r="A11141">
        <v>16387</v>
      </c>
      <c r="B11141" t="s">
        <v>11761</v>
      </c>
      <c r="C11141" t="s">
        <v>129</v>
      </c>
      <c r="D11141" t="s">
        <v>129</v>
      </c>
      <c r="E11141">
        <v>2008</v>
      </c>
      <c r="F11141" t="s">
        <v>17</v>
      </c>
      <c r="G11141" t="s">
        <v>35</v>
      </c>
      <c r="H11141" t="s">
        <v>121</v>
      </c>
      <c r="I11141">
        <v>0</v>
      </c>
      <c r="J11141">
        <v>0.01</v>
      </c>
      <c r="K11141">
        <v>0</v>
      </c>
      <c r="L11141">
        <v>0</v>
      </c>
      <c r="M11141">
        <v>0.01</v>
      </c>
      <c r="N11141" t="s">
        <v>257</v>
      </c>
    </row>
    <row r="11142" spans="1:14" x14ac:dyDescent="0.3">
      <c r="A11142">
        <v>16390</v>
      </c>
      <c r="B11142" t="s">
        <v>11762</v>
      </c>
      <c r="C11142" t="s">
        <v>158</v>
      </c>
      <c r="D11142" t="s">
        <v>16</v>
      </c>
      <c r="E11142">
        <v>2002</v>
      </c>
      <c r="F11142" t="s">
        <v>17</v>
      </c>
      <c r="G11142" t="s">
        <v>94</v>
      </c>
      <c r="H11142" t="s">
        <v>1297</v>
      </c>
      <c r="I11142">
        <v>0.01</v>
      </c>
      <c r="J11142">
        <v>0</v>
      </c>
      <c r="K11142">
        <v>0</v>
      </c>
      <c r="L11142">
        <v>0</v>
      </c>
      <c r="M11142">
        <v>0.01</v>
      </c>
      <c r="N11142" t="s">
        <v>257</v>
      </c>
    </row>
    <row r="11143" spans="1:14" x14ac:dyDescent="0.3">
      <c r="A11143">
        <v>16395</v>
      </c>
      <c r="B11143" t="s">
        <v>11763</v>
      </c>
      <c r="C11143" t="s">
        <v>56</v>
      </c>
      <c r="D11143" t="s">
        <v>52</v>
      </c>
      <c r="E11143">
        <v>2010</v>
      </c>
      <c r="F11143" t="s">
        <v>48</v>
      </c>
      <c r="G11143" t="s">
        <v>94</v>
      </c>
      <c r="H11143" t="s">
        <v>5710</v>
      </c>
      <c r="I11143">
        <v>0</v>
      </c>
      <c r="J11143">
        <v>0</v>
      </c>
      <c r="K11143">
        <v>0.01</v>
      </c>
      <c r="L11143">
        <v>0</v>
      </c>
      <c r="M11143">
        <v>0.01</v>
      </c>
      <c r="N11143" t="s">
        <v>257</v>
      </c>
    </row>
    <row r="11144" spans="1:14" x14ac:dyDescent="0.3">
      <c r="A11144">
        <v>16397</v>
      </c>
      <c r="B11144" t="s">
        <v>11764</v>
      </c>
      <c r="C11144" t="s">
        <v>33</v>
      </c>
      <c r="D11144" t="s">
        <v>16</v>
      </c>
      <c r="E11144">
        <v>2007</v>
      </c>
      <c r="F11144" t="s">
        <v>17</v>
      </c>
      <c r="G11144" t="s">
        <v>35</v>
      </c>
      <c r="H11144" t="s">
        <v>195</v>
      </c>
      <c r="I11144">
        <v>0</v>
      </c>
      <c r="J11144">
        <v>0</v>
      </c>
      <c r="K11144">
        <v>0.01</v>
      </c>
      <c r="L11144">
        <v>0</v>
      </c>
      <c r="M11144">
        <v>0.01</v>
      </c>
      <c r="N11144" t="s">
        <v>257</v>
      </c>
    </row>
    <row r="11145" spans="1:14" x14ac:dyDescent="0.3">
      <c r="A11145">
        <v>16398</v>
      </c>
      <c r="B11145" t="s">
        <v>11765</v>
      </c>
      <c r="C11145" t="s">
        <v>46</v>
      </c>
      <c r="D11145" t="s">
        <v>47</v>
      </c>
      <c r="E11145">
        <v>2006</v>
      </c>
      <c r="F11145" t="s">
        <v>17</v>
      </c>
      <c r="G11145" t="s">
        <v>18</v>
      </c>
      <c r="H11145" t="s">
        <v>523</v>
      </c>
      <c r="I11145">
        <v>0</v>
      </c>
      <c r="J11145">
        <v>0.01</v>
      </c>
      <c r="K11145">
        <v>0</v>
      </c>
      <c r="L11145">
        <v>0</v>
      </c>
      <c r="M11145">
        <v>0.01</v>
      </c>
      <c r="N11145" t="s">
        <v>257</v>
      </c>
    </row>
    <row r="11146" spans="1:14" x14ac:dyDescent="0.3">
      <c r="A11146">
        <v>16399</v>
      </c>
      <c r="B11146" t="s">
        <v>11766</v>
      </c>
      <c r="C11146" t="s">
        <v>33</v>
      </c>
      <c r="D11146" t="s">
        <v>16</v>
      </c>
      <c r="E11146">
        <v>2007</v>
      </c>
      <c r="F11146" t="s">
        <v>17</v>
      </c>
      <c r="G11146" t="s">
        <v>53</v>
      </c>
      <c r="H11146" t="s">
        <v>6943</v>
      </c>
      <c r="I11146">
        <v>0</v>
      </c>
      <c r="J11146">
        <v>0</v>
      </c>
      <c r="K11146">
        <v>0.01</v>
      </c>
      <c r="L11146">
        <v>0</v>
      </c>
      <c r="M11146">
        <v>0.01</v>
      </c>
      <c r="N11146" t="s">
        <v>257</v>
      </c>
    </row>
    <row r="11147" spans="1:14" x14ac:dyDescent="0.3">
      <c r="A11147">
        <v>16400</v>
      </c>
      <c r="B11147" t="s">
        <v>11767</v>
      </c>
      <c r="C11147" t="s">
        <v>142</v>
      </c>
      <c r="D11147" t="s">
        <v>52</v>
      </c>
      <c r="E11147">
        <v>2009</v>
      </c>
      <c r="F11147" t="s">
        <v>17</v>
      </c>
      <c r="G11147" t="s">
        <v>94</v>
      </c>
      <c r="H11147" t="s">
        <v>9250</v>
      </c>
      <c r="I11147">
        <v>0</v>
      </c>
      <c r="J11147">
        <v>0</v>
      </c>
      <c r="K11147">
        <v>0.01</v>
      </c>
      <c r="L11147">
        <v>0</v>
      </c>
      <c r="M11147">
        <v>0.01</v>
      </c>
      <c r="N11147" t="s">
        <v>257</v>
      </c>
    </row>
    <row r="11148" spans="1:14" x14ac:dyDescent="0.3">
      <c r="A11148">
        <v>16404</v>
      </c>
      <c r="B11148" t="s">
        <v>11768</v>
      </c>
      <c r="C11148" t="s">
        <v>142</v>
      </c>
      <c r="D11148" t="s">
        <v>52</v>
      </c>
      <c r="E11148">
        <v>2008</v>
      </c>
      <c r="F11148" t="s">
        <v>17</v>
      </c>
      <c r="G11148" t="s">
        <v>94</v>
      </c>
      <c r="H11148" t="s">
        <v>7410</v>
      </c>
      <c r="I11148">
        <v>0</v>
      </c>
      <c r="J11148">
        <v>0</v>
      </c>
      <c r="K11148">
        <v>0.01</v>
      </c>
      <c r="L11148">
        <v>0</v>
      </c>
      <c r="M11148">
        <v>0.01</v>
      </c>
      <c r="N11148" t="s">
        <v>257</v>
      </c>
    </row>
    <row r="11149" spans="1:14" x14ac:dyDescent="0.3">
      <c r="A11149">
        <v>16405</v>
      </c>
      <c r="B11149" t="s">
        <v>11769</v>
      </c>
      <c r="C11149" t="s">
        <v>142</v>
      </c>
      <c r="D11149" t="s">
        <v>52</v>
      </c>
      <c r="E11149">
        <v>2009</v>
      </c>
      <c r="F11149" t="s">
        <v>17</v>
      </c>
      <c r="G11149" t="s">
        <v>53</v>
      </c>
      <c r="H11149" t="s">
        <v>4615</v>
      </c>
      <c r="I11149">
        <v>0</v>
      </c>
      <c r="J11149">
        <v>0</v>
      </c>
      <c r="K11149">
        <v>0.01</v>
      </c>
      <c r="L11149">
        <v>0</v>
      </c>
      <c r="M11149">
        <v>0.01</v>
      </c>
      <c r="N11149" t="s">
        <v>257</v>
      </c>
    </row>
    <row r="11150" spans="1:14" x14ac:dyDescent="0.3">
      <c r="A11150">
        <v>16407</v>
      </c>
      <c r="B11150" t="s">
        <v>11770</v>
      </c>
      <c r="C11150" t="s">
        <v>56</v>
      </c>
      <c r="D11150" t="s">
        <v>52</v>
      </c>
      <c r="E11150">
        <v>2007</v>
      </c>
      <c r="F11150" t="s">
        <v>17</v>
      </c>
      <c r="G11150" t="s">
        <v>94</v>
      </c>
      <c r="H11150" t="s">
        <v>973</v>
      </c>
      <c r="I11150">
        <v>0</v>
      </c>
      <c r="J11150">
        <v>0</v>
      </c>
      <c r="K11150">
        <v>0.01</v>
      </c>
      <c r="L11150">
        <v>0</v>
      </c>
      <c r="M11150">
        <v>0.01</v>
      </c>
      <c r="N11150" t="s">
        <v>257</v>
      </c>
    </row>
    <row r="11151" spans="1:14" x14ac:dyDescent="0.3">
      <c r="A11151">
        <v>16408</v>
      </c>
      <c r="B11151" t="s">
        <v>11771</v>
      </c>
      <c r="C11151" t="s">
        <v>33</v>
      </c>
      <c r="D11151" t="s">
        <v>16</v>
      </c>
      <c r="E11151">
        <v>2007</v>
      </c>
      <c r="F11151" t="s">
        <v>17</v>
      </c>
      <c r="G11151" t="s">
        <v>53</v>
      </c>
      <c r="H11151" t="s">
        <v>519</v>
      </c>
      <c r="I11151">
        <v>0.01</v>
      </c>
      <c r="J11151">
        <v>0</v>
      </c>
      <c r="K11151">
        <v>0</v>
      </c>
      <c r="L11151">
        <v>0</v>
      </c>
      <c r="M11151">
        <v>0.01</v>
      </c>
      <c r="N11151" t="s">
        <v>257</v>
      </c>
    </row>
    <row r="11152" spans="1:14" x14ac:dyDescent="0.3">
      <c r="A11152">
        <v>16410</v>
      </c>
      <c r="B11152" t="s">
        <v>11772</v>
      </c>
      <c r="C11152" t="s">
        <v>142</v>
      </c>
      <c r="D11152" t="s">
        <v>52</v>
      </c>
      <c r="E11152">
        <v>2012</v>
      </c>
      <c r="F11152" t="s">
        <v>48</v>
      </c>
      <c r="G11152" t="s">
        <v>83</v>
      </c>
      <c r="H11152" t="s">
        <v>307</v>
      </c>
      <c r="I11152">
        <v>0</v>
      </c>
      <c r="J11152">
        <v>0</v>
      </c>
      <c r="K11152">
        <v>0.01</v>
      </c>
      <c r="L11152">
        <v>0</v>
      </c>
      <c r="M11152">
        <v>0.01</v>
      </c>
      <c r="N11152" t="s">
        <v>257</v>
      </c>
    </row>
    <row r="11153" spans="1:14" x14ac:dyDescent="0.3">
      <c r="A11153">
        <v>16412</v>
      </c>
      <c r="B11153" t="s">
        <v>11773</v>
      </c>
      <c r="C11153" t="s">
        <v>33</v>
      </c>
      <c r="D11153" t="s">
        <v>16</v>
      </c>
      <c r="E11153">
        <v>2008</v>
      </c>
      <c r="F11153" t="s">
        <v>17</v>
      </c>
      <c r="G11153" t="s">
        <v>94</v>
      </c>
      <c r="H11153" t="s">
        <v>4688</v>
      </c>
      <c r="I11153">
        <v>0</v>
      </c>
      <c r="J11153">
        <v>0.01</v>
      </c>
      <c r="K11153">
        <v>0</v>
      </c>
      <c r="L11153">
        <v>0</v>
      </c>
      <c r="M11153">
        <v>0.01</v>
      </c>
      <c r="N11153" t="s">
        <v>257</v>
      </c>
    </row>
    <row r="11154" spans="1:14" x14ac:dyDescent="0.3">
      <c r="A11154">
        <v>16413</v>
      </c>
      <c r="B11154" t="s">
        <v>11774</v>
      </c>
      <c r="C11154" t="s">
        <v>51</v>
      </c>
      <c r="D11154" t="s">
        <v>52</v>
      </c>
      <c r="E11154">
        <v>2014</v>
      </c>
      <c r="F11154" t="s">
        <v>48</v>
      </c>
      <c r="G11154" t="s">
        <v>83</v>
      </c>
      <c r="H11154" t="s">
        <v>307</v>
      </c>
      <c r="I11154">
        <v>0</v>
      </c>
      <c r="J11154">
        <v>0</v>
      </c>
      <c r="K11154">
        <v>0.01</v>
      </c>
      <c r="L11154">
        <v>0</v>
      </c>
      <c r="M11154">
        <v>0.01</v>
      </c>
      <c r="N11154" t="s">
        <v>257</v>
      </c>
    </row>
    <row r="11155" spans="1:14" x14ac:dyDescent="0.3">
      <c r="A11155">
        <v>16414</v>
      </c>
      <c r="B11155" t="s">
        <v>11775</v>
      </c>
      <c r="C11155" t="s">
        <v>76</v>
      </c>
      <c r="D11155" t="s">
        <v>16</v>
      </c>
      <c r="E11155">
        <v>2013</v>
      </c>
      <c r="F11155" t="s">
        <v>48</v>
      </c>
      <c r="G11155" t="s">
        <v>53</v>
      </c>
      <c r="H11155" t="s">
        <v>72</v>
      </c>
      <c r="I11155">
        <v>0.01</v>
      </c>
      <c r="J11155">
        <v>0</v>
      </c>
      <c r="K11155">
        <v>0</v>
      </c>
      <c r="L11155">
        <v>0</v>
      </c>
      <c r="M11155">
        <v>0.01</v>
      </c>
      <c r="N11155" t="s">
        <v>257</v>
      </c>
    </row>
    <row r="11156" spans="1:14" x14ac:dyDescent="0.3">
      <c r="A11156">
        <v>16415</v>
      </c>
      <c r="B11156" t="s">
        <v>11776</v>
      </c>
      <c r="C11156" t="s">
        <v>46</v>
      </c>
      <c r="D11156" t="s">
        <v>47</v>
      </c>
      <c r="E11156">
        <v>2009</v>
      </c>
      <c r="F11156" t="s">
        <v>17</v>
      </c>
      <c r="G11156" t="s">
        <v>94</v>
      </c>
      <c r="H11156" t="s">
        <v>9250</v>
      </c>
      <c r="I11156">
        <v>0</v>
      </c>
      <c r="J11156">
        <v>0</v>
      </c>
      <c r="K11156">
        <v>0.01</v>
      </c>
      <c r="L11156">
        <v>0</v>
      </c>
      <c r="M11156">
        <v>0.01</v>
      </c>
      <c r="N11156" t="s">
        <v>257</v>
      </c>
    </row>
    <row r="11157" spans="1:14" x14ac:dyDescent="0.3">
      <c r="A11157">
        <v>16417</v>
      </c>
      <c r="B11157" t="s">
        <v>11777</v>
      </c>
      <c r="C11157" t="s">
        <v>33</v>
      </c>
      <c r="D11157" t="s">
        <v>16</v>
      </c>
      <c r="E11157">
        <v>2011</v>
      </c>
      <c r="F11157" t="s">
        <v>48</v>
      </c>
      <c r="G11157" t="s">
        <v>35</v>
      </c>
      <c r="H11157" t="s">
        <v>3606</v>
      </c>
      <c r="I11157">
        <v>0.01</v>
      </c>
      <c r="J11157">
        <v>0</v>
      </c>
      <c r="K11157">
        <v>0</v>
      </c>
      <c r="L11157">
        <v>0</v>
      </c>
      <c r="M11157">
        <v>0.01</v>
      </c>
      <c r="N11157" t="s">
        <v>257</v>
      </c>
    </row>
    <row r="11158" spans="1:14" x14ac:dyDescent="0.3">
      <c r="A11158">
        <v>16418</v>
      </c>
      <c r="B11158" t="s">
        <v>11778</v>
      </c>
      <c r="C11158" t="s">
        <v>56</v>
      </c>
      <c r="D11158" t="s">
        <v>52</v>
      </c>
      <c r="E11158">
        <v>2007</v>
      </c>
      <c r="F11158" t="s">
        <v>17</v>
      </c>
      <c r="G11158" t="s">
        <v>83</v>
      </c>
      <c r="H11158" t="s">
        <v>2813</v>
      </c>
      <c r="I11158">
        <v>0</v>
      </c>
      <c r="J11158">
        <v>0</v>
      </c>
      <c r="K11158">
        <v>0.01</v>
      </c>
      <c r="L11158">
        <v>0</v>
      </c>
      <c r="M11158">
        <v>0.01</v>
      </c>
      <c r="N11158" t="s">
        <v>257</v>
      </c>
    </row>
    <row r="11159" spans="1:14" x14ac:dyDescent="0.3">
      <c r="A11159">
        <v>16420</v>
      </c>
      <c r="B11159" t="s">
        <v>11779</v>
      </c>
      <c r="C11159" t="s">
        <v>15</v>
      </c>
      <c r="D11159" t="s">
        <v>16</v>
      </c>
      <c r="E11159">
        <v>2009</v>
      </c>
      <c r="F11159" t="s">
        <v>17</v>
      </c>
      <c r="G11159" t="s">
        <v>31</v>
      </c>
      <c r="H11159" t="s">
        <v>4636</v>
      </c>
      <c r="I11159">
        <v>0.01</v>
      </c>
      <c r="J11159">
        <v>0</v>
      </c>
      <c r="K11159">
        <v>0</v>
      </c>
      <c r="L11159">
        <v>0</v>
      </c>
      <c r="M11159">
        <v>0.01</v>
      </c>
      <c r="N11159" t="s">
        <v>257</v>
      </c>
    </row>
    <row r="11160" spans="1:14" x14ac:dyDescent="0.3">
      <c r="A11160">
        <v>16421</v>
      </c>
      <c r="B11160" t="s">
        <v>11780</v>
      </c>
      <c r="C11160" t="s">
        <v>33</v>
      </c>
      <c r="D11160" t="s">
        <v>16</v>
      </c>
      <c r="E11160">
        <v>2009</v>
      </c>
      <c r="F11160" t="s">
        <v>17</v>
      </c>
      <c r="G11160" t="s">
        <v>18</v>
      </c>
      <c r="H11160" t="s">
        <v>195</v>
      </c>
      <c r="I11160">
        <v>0</v>
      </c>
      <c r="J11160">
        <v>0</v>
      </c>
      <c r="K11160">
        <v>0.01</v>
      </c>
      <c r="L11160">
        <v>0</v>
      </c>
      <c r="M11160">
        <v>0.01</v>
      </c>
      <c r="N11160" t="s">
        <v>257</v>
      </c>
    </row>
    <row r="11161" spans="1:14" x14ac:dyDescent="0.3">
      <c r="A11161">
        <v>16422</v>
      </c>
      <c r="B11161" t="s">
        <v>11781</v>
      </c>
      <c r="C11161" t="s">
        <v>56</v>
      </c>
      <c r="D11161" t="s">
        <v>52</v>
      </c>
      <c r="E11161">
        <v>2007</v>
      </c>
      <c r="F11161" t="s">
        <v>17</v>
      </c>
      <c r="G11161" t="s">
        <v>94</v>
      </c>
      <c r="H11161" t="s">
        <v>6628</v>
      </c>
      <c r="I11161">
        <v>0</v>
      </c>
      <c r="J11161">
        <v>0</v>
      </c>
      <c r="K11161">
        <v>0.01</v>
      </c>
      <c r="L11161">
        <v>0</v>
      </c>
      <c r="M11161">
        <v>0.01</v>
      </c>
      <c r="N11161" t="s">
        <v>257</v>
      </c>
    </row>
    <row r="11162" spans="1:14" x14ac:dyDescent="0.3">
      <c r="A11162">
        <v>16424</v>
      </c>
      <c r="B11162" t="s">
        <v>11782</v>
      </c>
      <c r="C11162" t="s">
        <v>33</v>
      </c>
      <c r="D11162" t="s">
        <v>16</v>
      </c>
      <c r="E11162">
        <v>2009</v>
      </c>
      <c r="F11162" t="s">
        <v>17</v>
      </c>
      <c r="G11162" t="s">
        <v>94</v>
      </c>
      <c r="H11162" t="s">
        <v>973</v>
      </c>
      <c r="I11162">
        <v>0</v>
      </c>
      <c r="J11162">
        <v>0</v>
      </c>
      <c r="K11162">
        <v>0.01</v>
      </c>
      <c r="L11162">
        <v>0</v>
      </c>
      <c r="M11162">
        <v>0.01</v>
      </c>
      <c r="N11162" t="s">
        <v>257</v>
      </c>
    </row>
    <row r="11163" spans="1:14" x14ac:dyDescent="0.3">
      <c r="A11163">
        <v>16425</v>
      </c>
      <c r="B11163" t="s">
        <v>11783</v>
      </c>
      <c r="C11163" t="s">
        <v>51</v>
      </c>
      <c r="D11163" t="s">
        <v>52</v>
      </c>
      <c r="E11163">
        <v>2006</v>
      </c>
      <c r="F11163" t="s">
        <v>17</v>
      </c>
      <c r="G11163" t="s">
        <v>40</v>
      </c>
      <c r="H11163" t="s">
        <v>11784</v>
      </c>
      <c r="I11163">
        <v>0</v>
      </c>
      <c r="J11163">
        <v>0</v>
      </c>
      <c r="K11163">
        <v>0.01</v>
      </c>
      <c r="L11163">
        <v>0</v>
      </c>
      <c r="M11163">
        <v>0.01</v>
      </c>
      <c r="N11163" t="s">
        <v>257</v>
      </c>
    </row>
    <row r="11164" spans="1:14" x14ac:dyDescent="0.3">
      <c r="A11164">
        <v>16426</v>
      </c>
      <c r="B11164" t="s">
        <v>11785</v>
      </c>
      <c r="C11164" t="s">
        <v>76</v>
      </c>
      <c r="D11164" t="s">
        <v>16</v>
      </c>
      <c r="E11164">
        <v>2014</v>
      </c>
      <c r="F11164" t="s">
        <v>48</v>
      </c>
      <c r="G11164" t="s">
        <v>94</v>
      </c>
      <c r="H11164" t="s">
        <v>10130</v>
      </c>
      <c r="I11164">
        <v>0</v>
      </c>
      <c r="J11164">
        <v>0</v>
      </c>
      <c r="K11164">
        <v>0.01</v>
      </c>
      <c r="L11164">
        <v>0</v>
      </c>
      <c r="M11164">
        <v>0.01</v>
      </c>
      <c r="N11164" t="s">
        <v>257</v>
      </c>
    </row>
    <row r="11165" spans="1:14" x14ac:dyDescent="0.3">
      <c r="A11165">
        <v>16428</v>
      </c>
      <c r="B11165" t="s">
        <v>11786</v>
      </c>
      <c r="C11165" t="s">
        <v>142</v>
      </c>
      <c r="D11165" t="s">
        <v>52</v>
      </c>
      <c r="E11165">
        <v>2012</v>
      </c>
      <c r="F11165" t="s">
        <v>48</v>
      </c>
      <c r="G11165" t="s">
        <v>94</v>
      </c>
      <c r="H11165" t="s">
        <v>7410</v>
      </c>
      <c r="I11165">
        <v>0</v>
      </c>
      <c r="J11165">
        <v>0</v>
      </c>
      <c r="K11165">
        <v>0.01</v>
      </c>
      <c r="L11165">
        <v>0</v>
      </c>
      <c r="M11165">
        <v>0.01</v>
      </c>
      <c r="N11165" t="s">
        <v>257</v>
      </c>
    </row>
    <row r="11166" spans="1:14" x14ac:dyDescent="0.3">
      <c r="A11166">
        <v>16431</v>
      </c>
      <c r="B11166" t="s">
        <v>11787</v>
      </c>
      <c r="C11166" t="s">
        <v>15</v>
      </c>
      <c r="D11166" t="s">
        <v>16</v>
      </c>
      <c r="E11166">
        <v>2011</v>
      </c>
      <c r="F11166" t="s">
        <v>48</v>
      </c>
      <c r="G11166" t="s">
        <v>24</v>
      </c>
      <c r="H11166" t="s">
        <v>2206</v>
      </c>
      <c r="I11166">
        <v>0.01</v>
      </c>
      <c r="J11166">
        <v>0</v>
      </c>
      <c r="K11166">
        <v>0</v>
      </c>
      <c r="L11166">
        <v>0</v>
      </c>
      <c r="M11166">
        <v>0.01</v>
      </c>
      <c r="N11166" t="s">
        <v>257</v>
      </c>
    </row>
    <row r="11167" spans="1:14" x14ac:dyDescent="0.3">
      <c r="A11167">
        <v>16432</v>
      </c>
      <c r="B11167" t="s">
        <v>11788</v>
      </c>
      <c r="C11167" t="s">
        <v>302</v>
      </c>
      <c r="D11167" t="s">
        <v>47</v>
      </c>
      <c r="E11167">
        <v>2016</v>
      </c>
      <c r="F11167" t="s">
        <v>48</v>
      </c>
      <c r="G11167" t="s">
        <v>40</v>
      </c>
      <c r="H11167" t="s">
        <v>1822</v>
      </c>
      <c r="I11167">
        <v>0</v>
      </c>
      <c r="J11167">
        <v>0.01</v>
      </c>
      <c r="K11167">
        <v>0</v>
      </c>
      <c r="L11167">
        <v>0</v>
      </c>
      <c r="M11167">
        <v>0.01</v>
      </c>
      <c r="N11167" t="s">
        <v>257</v>
      </c>
    </row>
    <row r="11168" spans="1:14" x14ac:dyDescent="0.3">
      <c r="A11168">
        <v>16433</v>
      </c>
      <c r="B11168" t="s">
        <v>11789</v>
      </c>
      <c r="C11168" t="s">
        <v>946</v>
      </c>
      <c r="D11168" t="s">
        <v>52</v>
      </c>
      <c r="E11168">
        <v>2014</v>
      </c>
      <c r="F11168" t="s">
        <v>48</v>
      </c>
      <c r="G11168" t="s">
        <v>94</v>
      </c>
      <c r="H11168" t="s">
        <v>9170</v>
      </c>
      <c r="I11168">
        <v>0</v>
      </c>
      <c r="J11168">
        <v>0</v>
      </c>
      <c r="K11168">
        <v>0.01</v>
      </c>
      <c r="L11168">
        <v>0</v>
      </c>
      <c r="M11168">
        <v>0.01</v>
      </c>
      <c r="N11168" t="s">
        <v>257</v>
      </c>
    </row>
    <row r="11169" spans="1:14" x14ac:dyDescent="0.3">
      <c r="A11169">
        <v>16434</v>
      </c>
      <c r="B11169" t="s">
        <v>11790</v>
      </c>
      <c r="C11169" t="s">
        <v>946</v>
      </c>
      <c r="D11169" t="s">
        <v>52</v>
      </c>
      <c r="E11169">
        <v>2016</v>
      </c>
      <c r="F11169" t="s">
        <v>48</v>
      </c>
      <c r="G11169" t="s">
        <v>94</v>
      </c>
      <c r="H11169" t="s">
        <v>6522</v>
      </c>
      <c r="I11169">
        <v>0</v>
      </c>
      <c r="J11169">
        <v>0</v>
      </c>
      <c r="K11169">
        <v>0.01</v>
      </c>
      <c r="L11169">
        <v>0</v>
      </c>
      <c r="M11169">
        <v>0.01</v>
      </c>
      <c r="N11169" t="s">
        <v>257</v>
      </c>
    </row>
    <row r="11170" spans="1:14" x14ac:dyDescent="0.3">
      <c r="A11170">
        <v>16435</v>
      </c>
      <c r="B11170" t="s">
        <v>11791</v>
      </c>
      <c r="C11170" t="s">
        <v>142</v>
      </c>
      <c r="D11170" t="s">
        <v>52</v>
      </c>
      <c r="E11170">
        <v>2009</v>
      </c>
      <c r="F11170" t="s">
        <v>17</v>
      </c>
      <c r="G11170" t="s">
        <v>94</v>
      </c>
      <c r="H11170" t="s">
        <v>9707</v>
      </c>
      <c r="I11170">
        <v>0</v>
      </c>
      <c r="J11170">
        <v>0</v>
      </c>
      <c r="K11170">
        <v>0.01</v>
      </c>
      <c r="L11170">
        <v>0</v>
      </c>
      <c r="M11170">
        <v>0.01</v>
      </c>
      <c r="N11170" t="s">
        <v>257</v>
      </c>
    </row>
    <row r="11171" spans="1:14" x14ac:dyDescent="0.3">
      <c r="A11171">
        <v>16437</v>
      </c>
      <c r="B11171" t="s">
        <v>11792</v>
      </c>
      <c r="C11171" t="s">
        <v>142</v>
      </c>
      <c r="D11171" t="s">
        <v>52</v>
      </c>
      <c r="E11171">
        <v>2010</v>
      </c>
      <c r="F11171" t="s">
        <v>48</v>
      </c>
      <c r="G11171" t="s">
        <v>94</v>
      </c>
      <c r="H11171" t="s">
        <v>1574</v>
      </c>
      <c r="I11171">
        <v>0</v>
      </c>
      <c r="J11171">
        <v>0</v>
      </c>
      <c r="K11171">
        <v>0.01</v>
      </c>
      <c r="L11171">
        <v>0</v>
      </c>
      <c r="M11171">
        <v>0.01</v>
      </c>
      <c r="N11171" t="s">
        <v>257</v>
      </c>
    </row>
    <row r="11172" spans="1:14" x14ac:dyDescent="0.3">
      <c r="A11172">
        <v>16438</v>
      </c>
      <c r="B11172" t="s">
        <v>11793</v>
      </c>
      <c r="C11172" t="s">
        <v>946</v>
      </c>
      <c r="D11172" t="s">
        <v>52</v>
      </c>
      <c r="E11172">
        <v>2013</v>
      </c>
      <c r="F11172" t="s">
        <v>48</v>
      </c>
      <c r="G11172" t="s">
        <v>94</v>
      </c>
      <c r="H11172" t="s">
        <v>4490</v>
      </c>
      <c r="I11172">
        <v>0</v>
      </c>
      <c r="J11172">
        <v>0</v>
      </c>
      <c r="K11172">
        <v>0.01</v>
      </c>
      <c r="L11172">
        <v>0</v>
      </c>
      <c r="M11172">
        <v>0.01</v>
      </c>
      <c r="N11172" t="s">
        <v>257</v>
      </c>
    </row>
    <row r="11173" spans="1:14" x14ac:dyDescent="0.3">
      <c r="A11173">
        <v>16439</v>
      </c>
      <c r="B11173" t="s">
        <v>11794</v>
      </c>
      <c r="C11173" t="s">
        <v>129</v>
      </c>
      <c r="D11173" t="s">
        <v>129</v>
      </c>
      <c r="E11173">
        <v>1997</v>
      </c>
      <c r="F11173" t="s">
        <v>28</v>
      </c>
      <c r="G11173" t="s">
        <v>223</v>
      </c>
      <c r="H11173" t="s">
        <v>1669</v>
      </c>
      <c r="I11173">
        <v>0</v>
      </c>
      <c r="J11173">
        <v>0.01</v>
      </c>
      <c r="K11173">
        <v>0</v>
      </c>
      <c r="L11173">
        <v>0</v>
      </c>
      <c r="M11173">
        <v>0.01</v>
      </c>
      <c r="N11173" t="s">
        <v>257</v>
      </c>
    </row>
    <row r="11174" spans="1:14" x14ac:dyDescent="0.3">
      <c r="A11174">
        <v>16440</v>
      </c>
      <c r="B11174" t="s">
        <v>11795</v>
      </c>
      <c r="C11174" t="s">
        <v>15</v>
      </c>
      <c r="D11174" t="s">
        <v>16</v>
      </c>
      <c r="E11174">
        <v>2010</v>
      </c>
      <c r="F11174" t="s">
        <v>48</v>
      </c>
      <c r="G11174" t="s">
        <v>18</v>
      </c>
      <c r="H11174" t="s">
        <v>195</v>
      </c>
      <c r="I11174">
        <v>0.01</v>
      </c>
      <c r="J11174">
        <v>0</v>
      </c>
      <c r="K11174">
        <v>0</v>
      </c>
      <c r="L11174">
        <v>0</v>
      </c>
      <c r="M11174">
        <v>0.01</v>
      </c>
      <c r="N11174" t="s">
        <v>257</v>
      </c>
    </row>
    <row r="11175" spans="1:14" x14ac:dyDescent="0.3">
      <c r="A11175">
        <v>16441</v>
      </c>
      <c r="B11175" t="s">
        <v>11796</v>
      </c>
      <c r="C11175" t="s">
        <v>946</v>
      </c>
      <c r="D11175" t="s">
        <v>52</v>
      </c>
      <c r="E11175">
        <v>2017</v>
      </c>
      <c r="F11175" t="s">
        <v>48</v>
      </c>
      <c r="G11175" t="s">
        <v>53</v>
      </c>
      <c r="H11175" t="s">
        <v>5710</v>
      </c>
      <c r="I11175">
        <v>0</v>
      </c>
      <c r="J11175">
        <v>0</v>
      </c>
      <c r="K11175">
        <v>0.01</v>
      </c>
      <c r="L11175">
        <v>0</v>
      </c>
      <c r="M11175">
        <v>0.01</v>
      </c>
      <c r="N11175" t="s">
        <v>257</v>
      </c>
    </row>
    <row r="11176" spans="1:14" x14ac:dyDescent="0.3">
      <c r="A11176">
        <v>16442</v>
      </c>
      <c r="B11176" t="s">
        <v>11797</v>
      </c>
      <c r="C11176" t="s">
        <v>46</v>
      </c>
      <c r="D11176" t="s">
        <v>47</v>
      </c>
      <c r="E11176">
        <v>2005</v>
      </c>
      <c r="F11176" t="s">
        <v>17</v>
      </c>
      <c r="G11176" t="s">
        <v>53</v>
      </c>
      <c r="H11176" t="s">
        <v>754</v>
      </c>
      <c r="I11176">
        <v>0</v>
      </c>
      <c r="J11176">
        <v>0</v>
      </c>
      <c r="K11176">
        <v>0.01</v>
      </c>
      <c r="L11176">
        <v>0</v>
      </c>
      <c r="M11176">
        <v>0.01</v>
      </c>
      <c r="N11176" t="s">
        <v>257</v>
      </c>
    </row>
    <row r="11177" spans="1:14" x14ac:dyDescent="0.3">
      <c r="A11177">
        <v>16443</v>
      </c>
      <c r="B11177" t="s">
        <v>11798</v>
      </c>
      <c r="C11177" t="s">
        <v>46</v>
      </c>
      <c r="D11177" t="s">
        <v>47</v>
      </c>
      <c r="E11177">
        <v>2011</v>
      </c>
      <c r="F11177" t="s">
        <v>48</v>
      </c>
      <c r="G11177" t="s">
        <v>38</v>
      </c>
      <c r="H11177" t="s">
        <v>7410</v>
      </c>
      <c r="I11177">
        <v>0</v>
      </c>
      <c r="J11177">
        <v>0</v>
      </c>
      <c r="K11177">
        <v>0.01</v>
      </c>
      <c r="L11177">
        <v>0</v>
      </c>
      <c r="M11177">
        <v>0.01</v>
      </c>
      <c r="N11177" t="s">
        <v>257</v>
      </c>
    </row>
    <row r="11178" spans="1:14" x14ac:dyDescent="0.3">
      <c r="A11178">
        <v>16444</v>
      </c>
      <c r="B11178" t="s">
        <v>11799</v>
      </c>
      <c r="C11178" t="s">
        <v>56</v>
      </c>
      <c r="D11178" t="s">
        <v>52</v>
      </c>
      <c r="E11178">
        <v>2007</v>
      </c>
      <c r="F11178" t="s">
        <v>17</v>
      </c>
      <c r="G11178" t="s">
        <v>18</v>
      </c>
      <c r="H11178" t="s">
        <v>754</v>
      </c>
      <c r="I11178">
        <v>0</v>
      </c>
      <c r="J11178">
        <v>0</v>
      </c>
      <c r="K11178">
        <v>0.01</v>
      </c>
      <c r="L11178">
        <v>0</v>
      </c>
      <c r="M11178">
        <v>0.01</v>
      </c>
      <c r="N11178" t="s">
        <v>257</v>
      </c>
    </row>
    <row r="11179" spans="1:14" x14ac:dyDescent="0.3">
      <c r="A11179">
        <v>16445</v>
      </c>
      <c r="B11179" t="s">
        <v>11800</v>
      </c>
      <c r="C11179" t="s">
        <v>142</v>
      </c>
      <c r="D11179" t="s">
        <v>52</v>
      </c>
      <c r="E11179">
        <v>2005</v>
      </c>
      <c r="F11179" t="s">
        <v>17</v>
      </c>
      <c r="G11179" t="s">
        <v>24</v>
      </c>
      <c r="H11179" t="s">
        <v>523</v>
      </c>
      <c r="I11179">
        <v>0</v>
      </c>
      <c r="J11179">
        <v>0</v>
      </c>
      <c r="K11179">
        <v>0.01</v>
      </c>
      <c r="L11179">
        <v>0</v>
      </c>
      <c r="M11179">
        <v>0.01</v>
      </c>
      <c r="N11179" t="s">
        <v>257</v>
      </c>
    </row>
    <row r="11180" spans="1:14" x14ac:dyDescent="0.3">
      <c r="A11180">
        <v>16446</v>
      </c>
      <c r="B11180" t="s">
        <v>11801</v>
      </c>
      <c r="C11180" t="s">
        <v>142</v>
      </c>
      <c r="D11180" t="s">
        <v>52</v>
      </c>
      <c r="E11180">
        <v>2014</v>
      </c>
      <c r="F11180" t="s">
        <v>48</v>
      </c>
      <c r="G11180" t="s">
        <v>94</v>
      </c>
      <c r="H11180" t="s">
        <v>10252</v>
      </c>
      <c r="I11180">
        <v>0</v>
      </c>
      <c r="J11180">
        <v>0</v>
      </c>
      <c r="K11180">
        <v>0.01</v>
      </c>
      <c r="L11180">
        <v>0</v>
      </c>
      <c r="M11180">
        <v>0.01</v>
      </c>
      <c r="N11180" t="s">
        <v>257</v>
      </c>
    </row>
    <row r="11181" spans="1:14" x14ac:dyDescent="0.3">
      <c r="A11181">
        <v>16448</v>
      </c>
      <c r="B11181" t="s">
        <v>11802</v>
      </c>
      <c r="C11181" t="s">
        <v>66</v>
      </c>
      <c r="D11181" t="s">
        <v>16</v>
      </c>
      <c r="E11181">
        <v>2004</v>
      </c>
      <c r="F11181" t="s">
        <v>17</v>
      </c>
      <c r="G11181" t="s">
        <v>18</v>
      </c>
      <c r="H11181" t="s">
        <v>3891</v>
      </c>
      <c r="I11181">
        <v>0.01</v>
      </c>
      <c r="J11181">
        <v>0</v>
      </c>
      <c r="K11181">
        <v>0</v>
      </c>
      <c r="L11181">
        <v>0</v>
      </c>
      <c r="M11181">
        <v>0.01</v>
      </c>
      <c r="N11181" t="s">
        <v>257</v>
      </c>
    </row>
    <row r="11182" spans="1:14" x14ac:dyDescent="0.3">
      <c r="A11182">
        <v>16449</v>
      </c>
      <c r="B11182" t="s">
        <v>11803</v>
      </c>
      <c r="C11182" t="s">
        <v>56</v>
      </c>
      <c r="D11182" t="s">
        <v>52</v>
      </c>
      <c r="E11182">
        <v>2008</v>
      </c>
      <c r="F11182" t="s">
        <v>17</v>
      </c>
      <c r="G11182" t="s">
        <v>94</v>
      </c>
      <c r="H11182" t="s">
        <v>4295</v>
      </c>
      <c r="I11182">
        <v>0</v>
      </c>
      <c r="J11182">
        <v>0</v>
      </c>
      <c r="K11182">
        <v>0.01</v>
      </c>
      <c r="L11182">
        <v>0</v>
      </c>
      <c r="M11182">
        <v>0.01</v>
      </c>
      <c r="N11182" t="s">
        <v>257</v>
      </c>
    </row>
    <row r="11183" spans="1:14" x14ac:dyDescent="0.3">
      <c r="A11183">
        <v>16452</v>
      </c>
      <c r="B11183" t="s">
        <v>11804</v>
      </c>
      <c r="C11183" t="s">
        <v>129</v>
      </c>
      <c r="D11183" t="s">
        <v>129</v>
      </c>
      <c r="E11183">
        <v>2009</v>
      </c>
      <c r="F11183" t="s">
        <v>17</v>
      </c>
      <c r="G11183" t="s">
        <v>29</v>
      </c>
      <c r="H11183" t="s">
        <v>9257</v>
      </c>
      <c r="I11183">
        <v>0</v>
      </c>
      <c r="J11183">
        <v>0.01</v>
      </c>
      <c r="K11183">
        <v>0</v>
      </c>
      <c r="L11183">
        <v>0</v>
      </c>
      <c r="M11183">
        <v>0.01</v>
      </c>
      <c r="N11183" t="s">
        <v>257</v>
      </c>
    </row>
    <row r="11184" spans="1:14" x14ac:dyDescent="0.3">
      <c r="A11184">
        <v>16454</v>
      </c>
      <c r="B11184" t="s">
        <v>11805</v>
      </c>
      <c r="C11184" t="s">
        <v>51</v>
      </c>
      <c r="D11184" t="s">
        <v>52</v>
      </c>
      <c r="E11184">
        <v>2014</v>
      </c>
      <c r="F11184" t="s">
        <v>48</v>
      </c>
      <c r="G11184" t="s">
        <v>94</v>
      </c>
      <c r="H11184" t="s">
        <v>10875</v>
      </c>
      <c r="I11184">
        <v>0</v>
      </c>
      <c r="J11184">
        <v>0</v>
      </c>
      <c r="K11184">
        <v>0.01</v>
      </c>
      <c r="L11184">
        <v>0</v>
      </c>
      <c r="M11184">
        <v>0.01</v>
      </c>
      <c r="N11184" t="s">
        <v>257</v>
      </c>
    </row>
    <row r="11185" spans="1:14" x14ac:dyDescent="0.3">
      <c r="A11185">
        <v>16458</v>
      </c>
      <c r="B11185" t="s">
        <v>11806</v>
      </c>
      <c r="C11185" t="s">
        <v>56</v>
      </c>
      <c r="D11185" t="s">
        <v>52</v>
      </c>
      <c r="E11185">
        <v>2007</v>
      </c>
      <c r="F11185" t="s">
        <v>17</v>
      </c>
      <c r="G11185" t="s">
        <v>83</v>
      </c>
      <c r="H11185" t="s">
        <v>187</v>
      </c>
      <c r="I11185">
        <v>0</v>
      </c>
      <c r="J11185">
        <v>0</v>
      </c>
      <c r="K11185">
        <v>0.01</v>
      </c>
      <c r="L11185">
        <v>0</v>
      </c>
      <c r="M11185">
        <v>0.01</v>
      </c>
      <c r="N11185" t="s">
        <v>257</v>
      </c>
    </row>
    <row r="11186" spans="1:14" x14ac:dyDescent="0.3">
      <c r="A11186">
        <v>16459</v>
      </c>
      <c r="B11186" t="s">
        <v>11807</v>
      </c>
      <c r="C11186" t="s">
        <v>160</v>
      </c>
      <c r="D11186" t="s">
        <v>16</v>
      </c>
      <c r="E11186">
        <v>2015</v>
      </c>
      <c r="F11186" t="s">
        <v>48</v>
      </c>
      <c r="G11186" t="s">
        <v>35</v>
      </c>
      <c r="H11186" t="s">
        <v>16</v>
      </c>
      <c r="I11186">
        <v>0</v>
      </c>
      <c r="J11186">
        <v>0</v>
      </c>
      <c r="K11186">
        <v>0.01</v>
      </c>
      <c r="L11186">
        <v>0</v>
      </c>
      <c r="M11186">
        <v>0.01</v>
      </c>
      <c r="N11186" t="s">
        <v>257</v>
      </c>
    </row>
    <row r="11187" spans="1:14" x14ac:dyDescent="0.3">
      <c r="A11187">
        <v>16460</v>
      </c>
      <c r="B11187" t="s">
        <v>11808</v>
      </c>
      <c r="C11187" t="s">
        <v>33</v>
      </c>
      <c r="D11187" t="s">
        <v>16</v>
      </c>
      <c r="E11187">
        <v>2008</v>
      </c>
      <c r="F11187" t="s">
        <v>17</v>
      </c>
      <c r="G11187" t="s">
        <v>35</v>
      </c>
      <c r="H11187" t="s">
        <v>11809</v>
      </c>
      <c r="I11187">
        <v>0</v>
      </c>
      <c r="J11187">
        <v>0</v>
      </c>
      <c r="K11187">
        <v>0.01</v>
      </c>
      <c r="L11187">
        <v>0</v>
      </c>
      <c r="M11187">
        <v>0.01</v>
      </c>
      <c r="N11187" t="s">
        <v>257</v>
      </c>
    </row>
    <row r="11188" spans="1:14" x14ac:dyDescent="0.3">
      <c r="A11188">
        <v>16465</v>
      </c>
      <c r="B11188" t="s">
        <v>11810</v>
      </c>
      <c r="C11188" t="s">
        <v>76</v>
      </c>
      <c r="D11188" t="s">
        <v>16</v>
      </c>
      <c r="E11188">
        <v>2011</v>
      </c>
      <c r="F11188" t="s">
        <v>48</v>
      </c>
      <c r="G11188" t="s">
        <v>18</v>
      </c>
      <c r="H11188" t="s">
        <v>3412</v>
      </c>
      <c r="I11188">
        <v>0.01</v>
      </c>
      <c r="J11188">
        <v>0</v>
      </c>
      <c r="K11188">
        <v>0</v>
      </c>
      <c r="L11188">
        <v>0</v>
      </c>
      <c r="M11188">
        <v>0.01</v>
      </c>
      <c r="N11188" t="s">
        <v>257</v>
      </c>
    </row>
    <row r="11189" spans="1:14" x14ac:dyDescent="0.3">
      <c r="A11189">
        <v>16466</v>
      </c>
      <c r="B11189" t="s">
        <v>11811</v>
      </c>
      <c r="C11189" t="s">
        <v>33</v>
      </c>
      <c r="D11189" t="s">
        <v>16</v>
      </c>
      <c r="E11189">
        <v>2008</v>
      </c>
      <c r="F11189" t="s">
        <v>17</v>
      </c>
      <c r="G11189" t="s">
        <v>94</v>
      </c>
      <c r="H11189" t="s">
        <v>973</v>
      </c>
      <c r="I11189">
        <v>0</v>
      </c>
      <c r="J11189">
        <v>0</v>
      </c>
      <c r="K11189">
        <v>0.01</v>
      </c>
      <c r="L11189">
        <v>0</v>
      </c>
      <c r="M11189">
        <v>0.01</v>
      </c>
      <c r="N11189" t="s">
        <v>257</v>
      </c>
    </row>
    <row r="11190" spans="1:14" x14ac:dyDescent="0.3">
      <c r="A11190">
        <v>16468</v>
      </c>
      <c r="B11190" t="s">
        <v>11812</v>
      </c>
      <c r="C11190" t="s">
        <v>15</v>
      </c>
      <c r="D11190" t="s">
        <v>16</v>
      </c>
      <c r="E11190">
        <v>2008</v>
      </c>
      <c r="F11190" t="s">
        <v>17</v>
      </c>
      <c r="G11190" t="s">
        <v>40</v>
      </c>
      <c r="H11190" t="s">
        <v>1149</v>
      </c>
      <c r="I11190">
        <v>0</v>
      </c>
      <c r="J11190">
        <v>0.01</v>
      </c>
      <c r="K11190">
        <v>0.01</v>
      </c>
      <c r="L11190">
        <v>0</v>
      </c>
      <c r="M11190">
        <v>0.01</v>
      </c>
      <c r="N11190" t="s">
        <v>257</v>
      </c>
    </row>
    <row r="11191" spans="1:14" x14ac:dyDescent="0.3">
      <c r="A11191">
        <v>16469</v>
      </c>
      <c r="B11191" t="s">
        <v>11813</v>
      </c>
      <c r="C11191" t="s">
        <v>56</v>
      </c>
      <c r="D11191" t="s">
        <v>52</v>
      </c>
      <c r="E11191">
        <v>2007</v>
      </c>
      <c r="F11191" t="s">
        <v>17</v>
      </c>
      <c r="G11191" t="s">
        <v>29</v>
      </c>
      <c r="H11191" t="s">
        <v>2860</v>
      </c>
      <c r="I11191">
        <v>0</v>
      </c>
      <c r="J11191">
        <v>0</v>
      </c>
      <c r="K11191">
        <v>0.01</v>
      </c>
      <c r="L11191">
        <v>0</v>
      </c>
      <c r="M11191">
        <v>0.01</v>
      </c>
      <c r="N11191" t="s">
        <v>257</v>
      </c>
    </row>
    <row r="11192" spans="1:14" x14ac:dyDescent="0.3">
      <c r="A11192">
        <v>16470</v>
      </c>
      <c r="B11192" t="s">
        <v>11814</v>
      </c>
      <c r="C11192" t="s">
        <v>142</v>
      </c>
      <c r="D11192" t="s">
        <v>52</v>
      </c>
      <c r="E11192">
        <v>2009</v>
      </c>
      <c r="F11192" t="s">
        <v>17</v>
      </c>
      <c r="G11192" t="s">
        <v>94</v>
      </c>
      <c r="H11192" t="s">
        <v>7410</v>
      </c>
      <c r="I11192">
        <v>0</v>
      </c>
      <c r="J11192">
        <v>0</v>
      </c>
      <c r="K11192">
        <v>0.01</v>
      </c>
      <c r="L11192">
        <v>0</v>
      </c>
      <c r="M11192">
        <v>0.01</v>
      </c>
      <c r="N11192" t="s">
        <v>257</v>
      </c>
    </row>
    <row r="11193" spans="1:14" x14ac:dyDescent="0.3">
      <c r="A11193">
        <v>16472</v>
      </c>
      <c r="B11193" t="s">
        <v>11815</v>
      </c>
      <c r="C11193" t="s">
        <v>56</v>
      </c>
      <c r="D11193" t="s">
        <v>52</v>
      </c>
      <c r="E11193">
        <v>2009</v>
      </c>
      <c r="F11193" t="s">
        <v>17</v>
      </c>
      <c r="G11193" t="s">
        <v>94</v>
      </c>
      <c r="H11193" t="s">
        <v>7410</v>
      </c>
      <c r="I11193">
        <v>0</v>
      </c>
      <c r="J11193">
        <v>0</v>
      </c>
      <c r="K11193">
        <v>0.01</v>
      </c>
      <c r="L11193">
        <v>0</v>
      </c>
      <c r="M11193">
        <v>0.01</v>
      </c>
      <c r="N11193" t="s">
        <v>257</v>
      </c>
    </row>
    <row r="11194" spans="1:14" x14ac:dyDescent="0.3">
      <c r="A11194">
        <v>16475</v>
      </c>
      <c r="B11194" t="s">
        <v>11816</v>
      </c>
      <c r="C11194" t="s">
        <v>76</v>
      </c>
      <c r="D11194" t="s">
        <v>16</v>
      </c>
      <c r="E11194">
        <v>2016</v>
      </c>
      <c r="F11194" t="s">
        <v>48</v>
      </c>
      <c r="G11194" t="s">
        <v>53</v>
      </c>
      <c r="H11194" t="s">
        <v>11817</v>
      </c>
      <c r="I11194">
        <v>0</v>
      </c>
      <c r="J11194">
        <v>0</v>
      </c>
      <c r="K11194">
        <v>0.01</v>
      </c>
      <c r="L11194">
        <v>0</v>
      </c>
      <c r="M11194">
        <v>0.01</v>
      </c>
      <c r="N11194" t="s">
        <v>257</v>
      </c>
    </row>
    <row r="11195" spans="1:14" x14ac:dyDescent="0.3">
      <c r="A11195">
        <v>16476</v>
      </c>
      <c r="B11195" t="s">
        <v>11818</v>
      </c>
      <c r="C11195" t="s">
        <v>15</v>
      </c>
      <c r="D11195" t="s">
        <v>16</v>
      </c>
      <c r="E11195">
        <v>2008</v>
      </c>
      <c r="F11195" t="s">
        <v>17</v>
      </c>
      <c r="G11195" t="s">
        <v>94</v>
      </c>
      <c r="H11195" t="s">
        <v>16</v>
      </c>
      <c r="I11195">
        <v>0</v>
      </c>
      <c r="J11195">
        <v>0</v>
      </c>
      <c r="K11195">
        <v>0.01</v>
      </c>
      <c r="L11195">
        <v>0</v>
      </c>
      <c r="M11195">
        <v>0.01</v>
      </c>
      <c r="N11195" t="s">
        <v>257</v>
      </c>
    </row>
    <row r="11196" spans="1:14" x14ac:dyDescent="0.3">
      <c r="A11196">
        <v>16477</v>
      </c>
      <c r="B11196" t="s">
        <v>11819</v>
      </c>
      <c r="C11196" t="s">
        <v>129</v>
      </c>
      <c r="D11196" t="s">
        <v>129</v>
      </c>
      <c r="E11196">
        <v>2016</v>
      </c>
      <c r="F11196" t="s">
        <v>48</v>
      </c>
      <c r="G11196" t="s">
        <v>223</v>
      </c>
      <c r="H11196" t="s">
        <v>1822</v>
      </c>
      <c r="I11196">
        <v>0</v>
      </c>
      <c r="J11196">
        <v>0.01</v>
      </c>
      <c r="K11196">
        <v>0</v>
      </c>
      <c r="L11196">
        <v>0</v>
      </c>
      <c r="M11196">
        <v>0.01</v>
      </c>
      <c r="N11196" t="s">
        <v>257</v>
      </c>
    </row>
    <row r="11197" spans="1:14" x14ac:dyDescent="0.3">
      <c r="A11197">
        <v>16478</v>
      </c>
      <c r="B11197" t="s">
        <v>11820</v>
      </c>
      <c r="C11197" t="s">
        <v>158</v>
      </c>
      <c r="D11197" t="s">
        <v>16</v>
      </c>
      <c r="E11197">
        <v>2003</v>
      </c>
      <c r="F11197" t="s">
        <v>17</v>
      </c>
      <c r="G11197" t="s">
        <v>38</v>
      </c>
      <c r="H11197" t="s">
        <v>1621</v>
      </c>
      <c r="I11197">
        <v>0.01</v>
      </c>
      <c r="J11197">
        <v>0</v>
      </c>
      <c r="K11197">
        <v>0</v>
      </c>
      <c r="L11197">
        <v>0</v>
      </c>
      <c r="M11197">
        <v>0.01</v>
      </c>
      <c r="N11197" t="s">
        <v>257</v>
      </c>
    </row>
    <row r="11198" spans="1:14" x14ac:dyDescent="0.3">
      <c r="A11198">
        <v>16479</v>
      </c>
      <c r="B11198" t="s">
        <v>11821</v>
      </c>
      <c r="C11198" t="s">
        <v>46</v>
      </c>
      <c r="D11198" t="s">
        <v>47</v>
      </c>
      <c r="E11198">
        <v>2011</v>
      </c>
      <c r="F11198" t="s">
        <v>48</v>
      </c>
      <c r="G11198" t="s">
        <v>38</v>
      </c>
      <c r="H11198" t="s">
        <v>7441</v>
      </c>
      <c r="I11198">
        <v>0</v>
      </c>
      <c r="J11198">
        <v>0</v>
      </c>
      <c r="K11198">
        <v>0.01</v>
      </c>
      <c r="L11198">
        <v>0</v>
      </c>
      <c r="M11198">
        <v>0.01</v>
      </c>
      <c r="N11198" t="s">
        <v>257</v>
      </c>
    </row>
    <row r="11199" spans="1:14" x14ac:dyDescent="0.3">
      <c r="A11199">
        <v>16480</v>
      </c>
      <c r="B11199" t="s">
        <v>11822</v>
      </c>
      <c r="C11199" t="s">
        <v>946</v>
      </c>
      <c r="D11199" t="s">
        <v>52</v>
      </c>
      <c r="E11199">
        <v>2015</v>
      </c>
      <c r="F11199" t="s">
        <v>48</v>
      </c>
      <c r="G11199" t="s">
        <v>53</v>
      </c>
      <c r="H11199" t="s">
        <v>5710</v>
      </c>
      <c r="I11199">
        <v>0</v>
      </c>
      <c r="J11199">
        <v>0</v>
      </c>
      <c r="K11199">
        <v>0.01</v>
      </c>
      <c r="L11199">
        <v>0</v>
      </c>
      <c r="M11199">
        <v>0.01</v>
      </c>
      <c r="N11199" t="s">
        <v>257</v>
      </c>
    </row>
    <row r="11200" spans="1:14" x14ac:dyDescent="0.3">
      <c r="A11200">
        <v>16481</v>
      </c>
      <c r="B11200" t="s">
        <v>11823</v>
      </c>
      <c r="C11200" t="s">
        <v>33</v>
      </c>
      <c r="D11200" t="s">
        <v>16</v>
      </c>
      <c r="E11200">
        <v>2010</v>
      </c>
      <c r="F11200" t="s">
        <v>48</v>
      </c>
      <c r="G11200" t="s">
        <v>223</v>
      </c>
      <c r="H11200" t="s">
        <v>754</v>
      </c>
      <c r="I11200">
        <v>0</v>
      </c>
      <c r="J11200">
        <v>0</v>
      </c>
      <c r="K11200">
        <v>0.01</v>
      </c>
      <c r="L11200">
        <v>0</v>
      </c>
      <c r="M11200">
        <v>0.01</v>
      </c>
      <c r="N11200" t="s">
        <v>257</v>
      </c>
    </row>
    <row r="11201" spans="1:14" x14ac:dyDescent="0.3">
      <c r="A11201">
        <v>16482</v>
      </c>
      <c r="B11201" t="s">
        <v>11824</v>
      </c>
      <c r="C11201" t="s">
        <v>129</v>
      </c>
      <c r="D11201" t="s">
        <v>129</v>
      </c>
      <c r="E11201">
        <v>2009</v>
      </c>
      <c r="F11201" t="s">
        <v>17</v>
      </c>
      <c r="G11201" t="s">
        <v>94</v>
      </c>
      <c r="H11201" t="s">
        <v>5391</v>
      </c>
      <c r="I11201">
        <v>0</v>
      </c>
      <c r="J11201">
        <v>0.01</v>
      </c>
      <c r="K11201">
        <v>0</v>
      </c>
      <c r="L11201">
        <v>0</v>
      </c>
      <c r="M11201">
        <v>0.01</v>
      </c>
      <c r="N11201" t="s">
        <v>257</v>
      </c>
    </row>
    <row r="11202" spans="1:14" x14ac:dyDescent="0.3">
      <c r="A11202">
        <v>16483</v>
      </c>
      <c r="B11202" t="s">
        <v>11825</v>
      </c>
      <c r="C11202" t="s">
        <v>51</v>
      </c>
      <c r="D11202" t="s">
        <v>52</v>
      </c>
      <c r="E11202">
        <v>2012</v>
      </c>
      <c r="F11202" t="s">
        <v>48</v>
      </c>
      <c r="G11202" t="s">
        <v>40</v>
      </c>
      <c r="H11202" t="s">
        <v>7410</v>
      </c>
      <c r="I11202">
        <v>0</v>
      </c>
      <c r="J11202">
        <v>0</v>
      </c>
      <c r="K11202">
        <v>0.01</v>
      </c>
      <c r="L11202">
        <v>0</v>
      </c>
      <c r="M11202">
        <v>0.01</v>
      </c>
      <c r="N11202" t="s">
        <v>257</v>
      </c>
    </row>
    <row r="11203" spans="1:14" x14ac:dyDescent="0.3">
      <c r="A11203">
        <v>16484</v>
      </c>
      <c r="B11203" t="s">
        <v>11826</v>
      </c>
      <c r="C11203" t="s">
        <v>33</v>
      </c>
      <c r="D11203" t="s">
        <v>16</v>
      </c>
      <c r="E11203">
        <v>2011</v>
      </c>
      <c r="F11203" t="s">
        <v>48</v>
      </c>
      <c r="G11203" t="s">
        <v>29</v>
      </c>
      <c r="H11203" t="s">
        <v>9170</v>
      </c>
      <c r="I11203">
        <v>0</v>
      </c>
      <c r="J11203">
        <v>0</v>
      </c>
      <c r="K11203">
        <v>0.01</v>
      </c>
      <c r="L11203">
        <v>0</v>
      </c>
      <c r="M11203">
        <v>0.01</v>
      </c>
      <c r="N11203" t="s">
        <v>257</v>
      </c>
    </row>
    <row r="11204" spans="1:14" x14ac:dyDescent="0.3">
      <c r="A11204">
        <v>16485</v>
      </c>
      <c r="B11204" t="s">
        <v>11827</v>
      </c>
      <c r="C11204" t="s">
        <v>46</v>
      </c>
      <c r="D11204" t="s">
        <v>47</v>
      </c>
      <c r="E11204">
        <v>2012</v>
      </c>
      <c r="F11204" t="s">
        <v>48</v>
      </c>
      <c r="G11204" t="s">
        <v>83</v>
      </c>
      <c r="H11204" t="s">
        <v>307</v>
      </c>
      <c r="I11204">
        <v>0.01</v>
      </c>
      <c r="J11204">
        <v>0</v>
      </c>
      <c r="K11204">
        <v>0</v>
      </c>
      <c r="L11204">
        <v>0</v>
      </c>
      <c r="M11204">
        <v>0.01</v>
      </c>
      <c r="N11204" t="s">
        <v>257</v>
      </c>
    </row>
    <row r="11205" spans="1:14" x14ac:dyDescent="0.3">
      <c r="A11205">
        <v>16486</v>
      </c>
      <c r="B11205" t="s">
        <v>11828</v>
      </c>
      <c r="C11205" t="s">
        <v>129</v>
      </c>
      <c r="D11205" t="s">
        <v>129</v>
      </c>
      <c r="E11205">
        <v>2007</v>
      </c>
      <c r="F11205" t="s">
        <v>17</v>
      </c>
      <c r="G11205" t="s">
        <v>223</v>
      </c>
      <c r="H11205" t="s">
        <v>523</v>
      </c>
      <c r="I11205">
        <v>0</v>
      </c>
      <c r="J11205">
        <v>0.01</v>
      </c>
      <c r="K11205">
        <v>0</v>
      </c>
      <c r="L11205">
        <v>0</v>
      </c>
      <c r="M11205">
        <v>0.01</v>
      </c>
      <c r="N11205" t="s">
        <v>257</v>
      </c>
    </row>
    <row r="11206" spans="1:14" x14ac:dyDescent="0.3">
      <c r="A11206">
        <v>16487</v>
      </c>
      <c r="B11206" t="s">
        <v>11829</v>
      </c>
      <c r="C11206" t="s">
        <v>33</v>
      </c>
      <c r="D11206" t="s">
        <v>16</v>
      </c>
      <c r="E11206">
        <v>2008</v>
      </c>
      <c r="F11206" t="s">
        <v>17</v>
      </c>
      <c r="G11206" t="s">
        <v>35</v>
      </c>
      <c r="H11206" t="s">
        <v>5892</v>
      </c>
      <c r="I11206">
        <v>0.01</v>
      </c>
      <c r="J11206">
        <v>0</v>
      </c>
      <c r="K11206">
        <v>0</v>
      </c>
      <c r="L11206">
        <v>0</v>
      </c>
      <c r="M11206">
        <v>0.01</v>
      </c>
      <c r="N11206" t="s">
        <v>257</v>
      </c>
    </row>
    <row r="11207" spans="1:14" x14ac:dyDescent="0.3">
      <c r="A11207">
        <v>16488</v>
      </c>
      <c r="B11207" t="s">
        <v>11830</v>
      </c>
      <c r="C11207" t="s">
        <v>142</v>
      </c>
      <c r="D11207" t="s">
        <v>52</v>
      </c>
      <c r="E11207">
        <v>2012</v>
      </c>
      <c r="F11207" t="s">
        <v>48</v>
      </c>
      <c r="G11207" t="s">
        <v>53</v>
      </c>
      <c r="H11207" t="s">
        <v>6522</v>
      </c>
      <c r="I11207">
        <v>0</v>
      </c>
      <c r="J11207">
        <v>0</v>
      </c>
      <c r="K11207">
        <v>0.01</v>
      </c>
      <c r="L11207">
        <v>0</v>
      </c>
      <c r="M11207">
        <v>0.01</v>
      </c>
      <c r="N11207" t="s">
        <v>257</v>
      </c>
    </row>
    <row r="11208" spans="1:14" x14ac:dyDescent="0.3">
      <c r="A11208">
        <v>16489</v>
      </c>
      <c r="B11208" t="s">
        <v>11831</v>
      </c>
      <c r="C11208" t="s">
        <v>15</v>
      </c>
      <c r="D11208" t="s">
        <v>16</v>
      </c>
      <c r="E11208">
        <v>2007</v>
      </c>
      <c r="F11208" t="s">
        <v>17</v>
      </c>
      <c r="G11208" t="s">
        <v>94</v>
      </c>
      <c r="H11208" t="s">
        <v>2181</v>
      </c>
      <c r="I11208">
        <v>0</v>
      </c>
      <c r="J11208">
        <v>0</v>
      </c>
      <c r="K11208">
        <v>0.01</v>
      </c>
      <c r="L11208">
        <v>0</v>
      </c>
      <c r="M11208">
        <v>0.01</v>
      </c>
      <c r="N11208" t="s">
        <v>257</v>
      </c>
    </row>
    <row r="11209" spans="1:14" x14ac:dyDescent="0.3">
      <c r="A11209">
        <v>16490</v>
      </c>
      <c r="B11209" t="s">
        <v>11832</v>
      </c>
      <c r="C11209" t="s">
        <v>142</v>
      </c>
      <c r="D11209" t="s">
        <v>52</v>
      </c>
      <c r="E11209">
        <v>2010</v>
      </c>
      <c r="F11209" t="s">
        <v>48</v>
      </c>
      <c r="G11209" t="s">
        <v>35</v>
      </c>
      <c r="H11209" t="s">
        <v>10970</v>
      </c>
      <c r="I11209">
        <v>0</v>
      </c>
      <c r="J11209">
        <v>0</v>
      </c>
      <c r="K11209">
        <v>0.01</v>
      </c>
      <c r="L11209">
        <v>0</v>
      </c>
      <c r="M11209">
        <v>0.01</v>
      </c>
      <c r="N11209" t="s">
        <v>257</v>
      </c>
    </row>
    <row r="11210" spans="1:14" x14ac:dyDescent="0.3">
      <c r="A11210">
        <v>16494</v>
      </c>
      <c r="B11210" t="s">
        <v>11833</v>
      </c>
      <c r="C11210" t="s">
        <v>129</v>
      </c>
      <c r="D11210" t="s">
        <v>129</v>
      </c>
      <c r="E11210">
        <v>2008</v>
      </c>
      <c r="F11210" t="s">
        <v>17</v>
      </c>
      <c r="G11210" t="s">
        <v>18</v>
      </c>
      <c r="H11210" t="s">
        <v>4688</v>
      </c>
      <c r="I11210">
        <v>0</v>
      </c>
      <c r="J11210">
        <v>0.01</v>
      </c>
      <c r="K11210">
        <v>0</v>
      </c>
      <c r="L11210">
        <v>0</v>
      </c>
      <c r="M11210">
        <v>0.01</v>
      </c>
      <c r="N11210" t="s">
        <v>257</v>
      </c>
    </row>
    <row r="11211" spans="1:14" x14ac:dyDescent="0.3">
      <c r="A11211">
        <v>16495</v>
      </c>
      <c r="B11211" t="s">
        <v>11834</v>
      </c>
      <c r="C11211" t="s">
        <v>56</v>
      </c>
      <c r="D11211" t="s">
        <v>52</v>
      </c>
      <c r="E11211">
        <v>2008</v>
      </c>
      <c r="F11211" t="s">
        <v>17</v>
      </c>
      <c r="G11211" t="s">
        <v>35</v>
      </c>
      <c r="H11211" t="s">
        <v>7525</v>
      </c>
      <c r="I11211">
        <v>0</v>
      </c>
      <c r="J11211">
        <v>0</v>
      </c>
      <c r="K11211">
        <v>0.01</v>
      </c>
      <c r="L11211">
        <v>0</v>
      </c>
      <c r="M11211">
        <v>0.01</v>
      </c>
      <c r="N11211" t="s">
        <v>257</v>
      </c>
    </row>
    <row r="11212" spans="1:14" x14ac:dyDescent="0.3">
      <c r="A11212">
        <v>16497</v>
      </c>
      <c r="B11212" t="s">
        <v>11835</v>
      </c>
      <c r="C11212" t="s">
        <v>76</v>
      </c>
      <c r="D11212" t="s">
        <v>16</v>
      </c>
      <c r="E11212">
        <v>2014</v>
      </c>
      <c r="F11212" t="s">
        <v>48</v>
      </c>
      <c r="G11212" t="s">
        <v>31</v>
      </c>
      <c r="H11212" t="s">
        <v>1442</v>
      </c>
      <c r="I11212">
        <v>0</v>
      </c>
      <c r="J11212">
        <v>0.01</v>
      </c>
      <c r="K11212">
        <v>0</v>
      </c>
      <c r="L11212">
        <v>0</v>
      </c>
      <c r="M11212">
        <v>0.01</v>
      </c>
      <c r="N11212" t="s">
        <v>257</v>
      </c>
    </row>
    <row r="11213" spans="1:14" x14ac:dyDescent="0.3">
      <c r="A11213">
        <v>16498</v>
      </c>
      <c r="B11213" t="s">
        <v>11836</v>
      </c>
      <c r="C11213" t="s">
        <v>142</v>
      </c>
      <c r="D11213" t="s">
        <v>52</v>
      </c>
      <c r="E11213">
        <v>2012</v>
      </c>
      <c r="F11213" t="s">
        <v>48</v>
      </c>
      <c r="G11213" t="s">
        <v>53</v>
      </c>
      <c r="H11213" t="s">
        <v>8911</v>
      </c>
      <c r="I11213">
        <v>0</v>
      </c>
      <c r="J11213">
        <v>0</v>
      </c>
      <c r="K11213">
        <v>0.01</v>
      </c>
      <c r="L11213">
        <v>0</v>
      </c>
      <c r="M11213">
        <v>0.01</v>
      </c>
      <c r="N11213" t="s">
        <v>257</v>
      </c>
    </row>
    <row r="11214" spans="1:14" x14ac:dyDescent="0.3">
      <c r="A11214">
        <v>16499</v>
      </c>
      <c r="B11214" t="s">
        <v>11837</v>
      </c>
      <c r="C11214" t="s">
        <v>142</v>
      </c>
      <c r="D11214" t="s">
        <v>52</v>
      </c>
      <c r="E11214">
        <v>2011</v>
      </c>
      <c r="F11214" t="s">
        <v>48</v>
      </c>
      <c r="G11214" t="s">
        <v>223</v>
      </c>
      <c r="H11214" t="s">
        <v>11401</v>
      </c>
      <c r="I11214">
        <v>0</v>
      </c>
      <c r="J11214">
        <v>0</v>
      </c>
      <c r="K11214">
        <v>0.01</v>
      </c>
      <c r="L11214">
        <v>0</v>
      </c>
      <c r="M11214">
        <v>0.01</v>
      </c>
      <c r="N11214" t="s">
        <v>257</v>
      </c>
    </row>
    <row r="11215" spans="1:14" x14ac:dyDescent="0.3">
      <c r="A11215">
        <v>16501</v>
      </c>
      <c r="B11215" t="s">
        <v>11838</v>
      </c>
      <c r="C11215" t="s">
        <v>66</v>
      </c>
      <c r="D11215" t="s">
        <v>16</v>
      </c>
      <c r="E11215">
        <v>2006</v>
      </c>
      <c r="F11215" t="s">
        <v>17</v>
      </c>
      <c r="G11215" t="s">
        <v>2</v>
      </c>
      <c r="H11215" t="s">
        <v>1858</v>
      </c>
      <c r="I11215">
        <v>0.01</v>
      </c>
      <c r="J11215">
        <v>0</v>
      </c>
      <c r="K11215">
        <v>0</v>
      </c>
      <c r="L11215">
        <v>0</v>
      </c>
      <c r="M11215">
        <v>0.01</v>
      </c>
      <c r="N11215" t="s">
        <v>257</v>
      </c>
    </row>
    <row r="11216" spans="1:14" x14ac:dyDescent="0.3">
      <c r="A11216">
        <v>16502</v>
      </c>
      <c r="B11216" t="s">
        <v>11839</v>
      </c>
      <c r="C11216" t="s">
        <v>946</v>
      </c>
      <c r="D11216" t="s">
        <v>52</v>
      </c>
      <c r="E11216">
        <v>2015</v>
      </c>
      <c r="F11216" t="s">
        <v>48</v>
      </c>
      <c r="G11216" t="s">
        <v>53</v>
      </c>
      <c r="H11216" t="s">
        <v>11305</v>
      </c>
      <c r="I11216">
        <v>0</v>
      </c>
      <c r="J11216">
        <v>0</v>
      </c>
      <c r="K11216">
        <v>0.01</v>
      </c>
      <c r="L11216">
        <v>0</v>
      </c>
      <c r="M11216">
        <v>0.01</v>
      </c>
      <c r="N11216" t="s">
        <v>257</v>
      </c>
    </row>
    <row r="11217" spans="1:14" x14ac:dyDescent="0.3">
      <c r="A11217">
        <v>16503</v>
      </c>
      <c r="B11217" t="s">
        <v>11840</v>
      </c>
      <c r="C11217" t="s">
        <v>142</v>
      </c>
      <c r="D11217" t="s">
        <v>52</v>
      </c>
      <c r="E11217">
        <v>2014</v>
      </c>
      <c r="F11217" t="s">
        <v>48</v>
      </c>
      <c r="G11217" t="s">
        <v>94</v>
      </c>
      <c r="H11217" t="s">
        <v>10252</v>
      </c>
      <c r="I11217">
        <v>0</v>
      </c>
      <c r="J11217">
        <v>0</v>
      </c>
      <c r="K11217">
        <v>0.01</v>
      </c>
      <c r="L11217">
        <v>0</v>
      </c>
      <c r="M11217">
        <v>0.01</v>
      </c>
      <c r="N11217" t="s">
        <v>257</v>
      </c>
    </row>
    <row r="11218" spans="1:14" x14ac:dyDescent="0.3">
      <c r="A11218">
        <v>16505</v>
      </c>
      <c r="B11218" t="s">
        <v>11841</v>
      </c>
      <c r="C11218" t="s">
        <v>56</v>
      </c>
      <c r="D11218" t="s">
        <v>52</v>
      </c>
      <c r="E11218">
        <v>2008</v>
      </c>
      <c r="F11218" t="s">
        <v>17</v>
      </c>
      <c r="G11218" t="s">
        <v>94</v>
      </c>
      <c r="H11218" t="s">
        <v>2306</v>
      </c>
      <c r="I11218">
        <v>0</v>
      </c>
      <c r="J11218">
        <v>0</v>
      </c>
      <c r="K11218">
        <v>0.01</v>
      </c>
      <c r="L11218">
        <v>0</v>
      </c>
      <c r="M11218">
        <v>0.01</v>
      </c>
      <c r="N11218" t="s">
        <v>257</v>
      </c>
    </row>
    <row r="11219" spans="1:14" x14ac:dyDescent="0.3">
      <c r="A11219">
        <v>16506</v>
      </c>
      <c r="B11219" t="s">
        <v>11842</v>
      </c>
      <c r="C11219" t="s">
        <v>142</v>
      </c>
      <c r="D11219" t="s">
        <v>52</v>
      </c>
      <c r="E11219">
        <v>2011</v>
      </c>
      <c r="F11219" t="s">
        <v>48</v>
      </c>
      <c r="G11219" t="s">
        <v>94</v>
      </c>
      <c r="H11219" t="s">
        <v>11843</v>
      </c>
      <c r="I11219">
        <v>0</v>
      </c>
      <c r="J11219">
        <v>0</v>
      </c>
      <c r="K11219">
        <v>0.01</v>
      </c>
      <c r="L11219">
        <v>0</v>
      </c>
      <c r="M11219">
        <v>0.01</v>
      </c>
      <c r="N11219" t="s">
        <v>257</v>
      </c>
    </row>
    <row r="11220" spans="1:14" x14ac:dyDescent="0.3">
      <c r="A11220">
        <v>16507</v>
      </c>
      <c r="B11220" t="s">
        <v>11844</v>
      </c>
      <c r="C11220" t="s">
        <v>56</v>
      </c>
      <c r="D11220" t="s">
        <v>52</v>
      </c>
      <c r="E11220">
        <v>2006</v>
      </c>
      <c r="F11220" t="s">
        <v>17</v>
      </c>
      <c r="G11220" t="s">
        <v>94</v>
      </c>
      <c r="H11220" t="s">
        <v>9387</v>
      </c>
      <c r="I11220">
        <v>0</v>
      </c>
      <c r="J11220">
        <v>0</v>
      </c>
      <c r="K11220">
        <v>0.01</v>
      </c>
      <c r="L11220">
        <v>0</v>
      </c>
      <c r="M11220">
        <v>0.01</v>
      </c>
      <c r="N11220" t="s">
        <v>257</v>
      </c>
    </row>
    <row r="11221" spans="1:14" x14ac:dyDescent="0.3">
      <c r="A11221">
        <v>16509</v>
      </c>
      <c r="B11221" t="s">
        <v>11845</v>
      </c>
      <c r="C11221" t="s">
        <v>97</v>
      </c>
      <c r="D11221" t="s">
        <v>52</v>
      </c>
      <c r="E11221">
        <v>1999</v>
      </c>
      <c r="F11221" t="s">
        <v>28</v>
      </c>
      <c r="G11221" t="s">
        <v>83</v>
      </c>
      <c r="H11221" t="s">
        <v>4913</v>
      </c>
      <c r="I11221">
        <v>0.01</v>
      </c>
      <c r="J11221">
        <v>0</v>
      </c>
      <c r="K11221">
        <v>0</v>
      </c>
      <c r="L11221">
        <v>0</v>
      </c>
      <c r="M11221">
        <v>0.01</v>
      </c>
      <c r="N11221" t="s">
        <v>257</v>
      </c>
    </row>
    <row r="11222" spans="1:14" x14ac:dyDescent="0.3">
      <c r="A11222">
        <v>16510</v>
      </c>
      <c r="B11222" t="s">
        <v>11846</v>
      </c>
      <c r="C11222" t="s">
        <v>142</v>
      </c>
      <c r="D11222" t="s">
        <v>52</v>
      </c>
      <c r="E11222">
        <v>2013</v>
      </c>
      <c r="F11222" t="s">
        <v>48</v>
      </c>
      <c r="G11222" t="s">
        <v>94</v>
      </c>
      <c r="H11222" t="s">
        <v>10252</v>
      </c>
      <c r="I11222">
        <v>0</v>
      </c>
      <c r="J11222">
        <v>0</v>
      </c>
      <c r="K11222">
        <v>0.01</v>
      </c>
      <c r="L11222">
        <v>0</v>
      </c>
      <c r="M11222">
        <v>0.01</v>
      </c>
      <c r="N11222" t="s">
        <v>257</v>
      </c>
    </row>
    <row r="11223" spans="1:14" x14ac:dyDescent="0.3">
      <c r="A11223">
        <v>16512</v>
      </c>
      <c r="B11223" t="s">
        <v>11847</v>
      </c>
      <c r="C11223" t="s">
        <v>129</v>
      </c>
      <c r="D11223" t="s">
        <v>129</v>
      </c>
      <c r="E11223">
        <v>2009</v>
      </c>
      <c r="F11223" t="s">
        <v>17</v>
      </c>
      <c r="G11223" t="s">
        <v>53</v>
      </c>
      <c r="H11223" t="s">
        <v>2181</v>
      </c>
      <c r="I11223">
        <v>0</v>
      </c>
      <c r="J11223">
        <v>0.01</v>
      </c>
      <c r="K11223">
        <v>0</v>
      </c>
      <c r="L11223">
        <v>0</v>
      </c>
      <c r="M11223">
        <v>0.01</v>
      </c>
      <c r="N11223" t="s">
        <v>257</v>
      </c>
    </row>
    <row r="11224" spans="1:14" x14ac:dyDescent="0.3">
      <c r="A11224">
        <v>16513</v>
      </c>
      <c r="B11224" t="s">
        <v>11848</v>
      </c>
      <c r="C11224" t="s">
        <v>56</v>
      </c>
      <c r="D11224" t="s">
        <v>52</v>
      </c>
      <c r="E11224">
        <v>2007</v>
      </c>
      <c r="F11224" t="s">
        <v>17</v>
      </c>
      <c r="G11224" t="s">
        <v>223</v>
      </c>
      <c r="H11224" t="s">
        <v>11849</v>
      </c>
      <c r="I11224">
        <v>0</v>
      </c>
      <c r="J11224">
        <v>0</v>
      </c>
      <c r="K11224">
        <v>0.01</v>
      </c>
      <c r="L11224">
        <v>0</v>
      </c>
      <c r="M11224">
        <v>0.01</v>
      </c>
      <c r="N11224" t="s">
        <v>257</v>
      </c>
    </row>
    <row r="11225" spans="1:14" x14ac:dyDescent="0.3">
      <c r="A11225">
        <v>16515</v>
      </c>
      <c r="B11225" t="s">
        <v>11850</v>
      </c>
      <c r="C11225" t="s">
        <v>76</v>
      </c>
      <c r="D11225" t="s">
        <v>16</v>
      </c>
      <c r="E11225">
        <v>2012</v>
      </c>
      <c r="F11225" t="s">
        <v>48</v>
      </c>
      <c r="G11225" t="s">
        <v>31</v>
      </c>
      <c r="H11225" t="s">
        <v>5892</v>
      </c>
      <c r="I11225">
        <v>0.01</v>
      </c>
      <c r="J11225">
        <v>0</v>
      </c>
      <c r="K11225">
        <v>0</v>
      </c>
      <c r="L11225">
        <v>0</v>
      </c>
      <c r="M11225">
        <v>0.01</v>
      </c>
      <c r="N11225" t="s">
        <v>257</v>
      </c>
    </row>
    <row r="11226" spans="1:14" x14ac:dyDescent="0.3">
      <c r="A11226">
        <v>16517</v>
      </c>
      <c r="B11226" t="s">
        <v>11851</v>
      </c>
      <c r="C11226" t="s">
        <v>33</v>
      </c>
      <c r="D11226" t="s">
        <v>16</v>
      </c>
      <c r="E11226">
        <v>2008</v>
      </c>
      <c r="F11226" t="s">
        <v>17</v>
      </c>
      <c r="G11226" t="s">
        <v>40</v>
      </c>
      <c r="H11226" t="s">
        <v>103</v>
      </c>
      <c r="I11226">
        <v>0</v>
      </c>
      <c r="J11226">
        <v>0</v>
      </c>
      <c r="K11226">
        <v>0.01</v>
      </c>
      <c r="L11226">
        <v>0</v>
      </c>
      <c r="M11226">
        <v>0.01</v>
      </c>
      <c r="N11226" t="s">
        <v>257</v>
      </c>
    </row>
    <row r="11227" spans="1:14" x14ac:dyDescent="0.3">
      <c r="A11227">
        <v>16518</v>
      </c>
      <c r="B11227" t="s">
        <v>11852</v>
      </c>
      <c r="C11227" t="s">
        <v>33</v>
      </c>
      <c r="D11227" t="s">
        <v>16</v>
      </c>
      <c r="E11227">
        <v>2008</v>
      </c>
      <c r="F11227" t="s">
        <v>17</v>
      </c>
      <c r="G11227" t="s">
        <v>29</v>
      </c>
      <c r="H11227" t="s">
        <v>6713</v>
      </c>
      <c r="I11227">
        <v>0</v>
      </c>
      <c r="J11227">
        <v>0</v>
      </c>
      <c r="K11227">
        <v>0.01</v>
      </c>
      <c r="L11227">
        <v>0</v>
      </c>
      <c r="M11227">
        <v>0.01</v>
      </c>
      <c r="N11227" t="s">
        <v>257</v>
      </c>
    </row>
    <row r="11228" spans="1:14" x14ac:dyDescent="0.3">
      <c r="A11228">
        <v>16519</v>
      </c>
      <c r="B11228" t="s">
        <v>11853</v>
      </c>
      <c r="C11228" t="s">
        <v>946</v>
      </c>
      <c r="D11228" t="s">
        <v>52</v>
      </c>
      <c r="E11228">
        <v>2012</v>
      </c>
      <c r="F11228" t="s">
        <v>48</v>
      </c>
      <c r="G11228" t="s">
        <v>35</v>
      </c>
      <c r="H11228" t="s">
        <v>9707</v>
      </c>
      <c r="I11228">
        <v>0</v>
      </c>
      <c r="J11228">
        <v>0</v>
      </c>
      <c r="K11228">
        <v>0.01</v>
      </c>
      <c r="L11228">
        <v>0</v>
      </c>
      <c r="M11228">
        <v>0.01</v>
      </c>
      <c r="N11228" t="s">
        <v>257</v>
      </c>
    </row>
    <row r="11229" spans="1:14" x14ac:dyDescent="0.3">
      <c r="A11229">
        <v>16521</v>
      </c>
      <c r="B11229" t="s">
        <v>11854</v>
      </c>
      <c r="C11229" t="s">
        <v>97</v>
      </c>
      <c r="D11229" t="s">
        <v>52</v>
      </c>
      <c r="E11229">
        <v>2000</v>
      </c>
      <c r="F11229" t="s">
        <v>17</v>
      </c>
      <c r="G11229" t="s">
        <v>31</v>
      </c>
      <c r="H11229" t="s">
        <v>6220</v>
      </c>
      <c r="I11229">
        <v>0.01</v>
      </c>
      <c r="J11229">
        <v>0</v>
      </c>
      <c r="K11229">
        <v>0</v>
      </c>
      <c r="L11229">
        <v>0</v>
      </c>
      <c r="M11229">
        <v>0.01</v>
      </c>
      <c r="N11229" t="s">
        <v>257</v>
      </c>
    </row>
    <row r="11230" spans="1:14" x14ac:dyDescent="0.3">
      <c r="A11230">
        <v>16523</v>
      </c>
      <c r="B11230" t="s">
        <v>11855</v>
      </c>
      <c r="C11230" t="s">
        <v>142</v>
      </c>
      <c r="D11230" t="s">
        <v>52</v>
      </c>
      <c r="E11230">
        <v>2006</v>
      </c>
      <c r="F11230" t="s">
        <v>17</v>
      </c>
      <c r="G11230" t="s">
        <v>29</v>
      </c>
      <c r="H11230" t="s">
        <v>1149</v>
      </c>
      <c r="I11230">
        <v>0</v>
      </c>
      <c r="J11230">
        <v>0</v>
      </c>
      <c r="K11230">
        <v>0.01</v>
      </c>
      <c r="L11230">
        <v>0</v>
      </c>
      <c r="M11230">
        <v>0.01</v>
      </c>
      <c r="N11230" t="s">
        <v>257</v>
      </c>
    </row>
    <row r="11231" spans="1:14" x14ac:dyDescent="0.3">
      <c r="A11231">
        <v>16525</v>
      </c>
      <c r="B11231" t="s">
        <v>11856</v>
      </c>
      <c r="C11231" t="s">
        <v>66</v>
      </c>
      <c r="D11231" t="s">
        <v>16</v>
      </c>
      <c r="E11231">
        <v>2003</v>
      </c>
      <c r="F11231" t="s">
        <v>17</v>
      </c>
      <c r="G11231" t="s">
        <v>24</v>
      </c>
      <c r="H11231" t="s">
        <v>3077</v>
      </c>
      <c r="I11231">
        <v>0.01</v>
      </c>
      <c r="J11231">
        <v>0</v>
      </c>
      <c r="K11231">
        <v>0</v>
      </c>
      <c r="L11231">
        <v>0</v>
      </c>
      <c r="M11231">
        <v>0.01</v>
      </c>
      <c r="N11231" t="s">
        <v>257</v>
      </c>
    </row>
    <row r="11232" spans="1:14" x14ac:dyDescent="0.3">
      <c r="A11232">
        <v>16526</v>
      </c>
      <c r="B11232" t="s">
        <v>11857</v>
      </c>
      <c r="C11232" t="s">
        <v>33</v>
      </c>
      <c r="D11232" t="s">
        <v>16</v>
      </c>
      <c r="E11232">
        <v>2006</v>
      </c>
      <c r="F11232" t="s">
        <v>17</v>
      </c>
      <c r="G11232" t="s">
        <v>35</v>
      </c>
      <c r="H11232" t="s">
        <v>307</v>
      </c>
      <c r="I11232">
        <v>0</v>
      </c>
      <c r="J11232">
        <v>0</v>
      </c>
      <c r="K11232">
        <v>0.01</v>
      </c>
      <c r="L11232">
        <v>0</v>
      </c>
      <c r="M11232">
        <v>0.01</v>
      </c>
      <c r="N11232" t="s">
        <v>257</v>
      </c>
    </row>
    <row r="11233" spans="1:14" x14ac:dyDescent="0.3">
      <c r="A11233">
        <v>16527</v>
      </c>
      <c r="B11233" t="s">
        <v>11858</v>
      </c>
      <c r="C11233" t="s">
        <v>56</v>
      </c>
      <c r="D11233" t="s">
        <v>52</v>
      </c>
      <c r="E11233">
        <v>2008</v>
      </c>
      <c r="F11233" t="s">
        <v>17</v>
      </c>
      <c r="G11233" t="s">
        <v>94</v>
      </c>
      <c r="H11233" t="s">
        <v>1574</v>
      </c>
      <c r="I11233">
        <v>0</v>
      </c>
      <c r="J11233">
        <v>0</v>
      </c>
      <c r="K11233">
        <v>0.01</v>
      </c>
      <c r="L11233">
        <v>0</v>
      </c>
      <c r="M11233">
        <v>0.01</v>
      </c>
      <c r="N11233" t="s">
        <v>257</v>
      </c>
    </row>
    <row r="11234" spans="1:14" x14ac:dyDescent="0.3">
      <c r="A11234">
        <v>16528</v>
      </c>
      <c r="B11234" t="s">
        <v>11859</v>
      </c>
      <c r="C11234" t="s">
        <v>33</v>
      </c>
      <c r="D11234" t="s">
        <v>16</v>
      </c>
      <c r="E11234">
        <v>2008</v>
      </c>
      <c r="F11234" t="s">
        <v>17</v>
      </c>
      <c r="G11234" t="s">
        <v>29</v>
      </c>
      <c r="H11234" t="s">
        <v>132</v>
      </c>
      <c r="I11234">
        <v>0</v>
      </c>
      <c r="J11234">
        <v>0</v>
      </c>
      <c r="K11234">
        <v>0.01</v>
      </c>
      <c r="L11234">
        <v>0</v>
      </c>
      <c r="M11234">
        <v>0.01</v>
      </c>
      <c r="N11234" t="s">
        <v>257</v>
      </c>
    </row>
    <row r="11235" spans="1:14" x14ac:dyDescent="0.3">
      <c r="A11235">
        <v>16529</v>
      </c>
      <c r="B11235" t="s">
        <v>11860</v>
      </c>
      <c r="C11235" t="s">
        <v>142</v>
      </c>
      <c r="D11235" t="s">
        <v>52</v>
      </c>
      <c r="E11235">
        <v>2013</v>
      </c>
      <c r="F11235" t="s">
        <v>48</v>
      </c>
      <c r="G11235" t="s">
        <v>94</v>
      </c>
      <c r="H11235" t="s">
        <v>1426</v>
      </c>
      <c r="I11235">
        <v>0</v>
      </c>
      <c r="J11235">
        <v>0</v>
      </c>
      <c r="K11235">
        <v>0.01</v>
      </c>
      <c r="L11235">
        <v>0</v>
      </c>
      <c r="M11235">
        <v>0.01</v>
      </c>
      <c r="N11235" t="s">
        <v>257</v>
      </c>
    </row>
    <row r="11236" spans="1:14" x14ac:dyDescent="0.3">
      <c r="A11236">
        <v>16530</v>
      </c>
      <c r="B11236" t="s">
        <v>11861</v>
      </c>
      <c r="C11236" t="s">
        <v>33</v>
      </c>
      <c r="D11236" t="s">
        <v>16</v>
      </c>
      <c r="E11236">
        <v>2008</v>
      </c>
      <c r="F11236" t="s">
        <v>17</v>
      </c>
      <c r="G11236" t="s">
        <v>94</v>
      </c>
      <c r="H11236" t="s">
        <v>973</v>
      </c>
      <c r="I11236">
        <v>0</v>
      </c>
      <c r="J11236">
        <v>0</v>
      </c>
      <c r="K11236">
        <v>0.01</v>
      </c>
      <c r="L11236">
        <v>0</v>
      </c>
      <c r="M11236">
        <v>0.01</v>
      </c>
      <c r="N11236" t="s">
        <v>257</v>
      </c>
    </row>
    <row r="11237" spans="1:14" x14ac:dyDescent="0.3">
      <c r="A11237">
        <v>16532</v>
      </c>
      <c r="B11237" t="s">
        <v>11862</v>
      </c>
      <c r="C11237" t="s">
        <v>33</v>
      </c>
      <c r="D11237" t="s">
        <v>16</v>
      </c>
      <c r="E11237">
        <v>2009</v>
      </c>
      <c r="F11237" t="s">
        <v>17</v>
      </c>
      <c r="G11237" t="s">
        <v>53</v>
      </c>
      <c r="H11237" t="s">
        <v>307</v>
      </c>
      <c r="I11237">
        <v>0</v>
      </c>
      <c r="J11237">
        <v>0</v>
      </c>
      <c r="K11237">
        <v>0.01</v>
      </c>
      <c r="L11237">
        <v>0</v>
      </c>
      <c r="M11237">
        <v>0.01</v>
      </c>
      <c r="N11237" t="s">
        <v>257</v>
      </c>
    </row>
    <row r="11238" spans="1:14" x14ac:dyDescent="0.3">
      <c r="A11238">
        <v>16538</v>
      </c>
      <c r="B11238" t="s">
        <v>11863</v>
      </c>
      <c r="C11238" t="s">
        <v>76</v>
      </c>
      <c r="D11238" t="s">
        <v>16</v>
      </c>
      <c r="E11238">
        <v>2013</v>
      </c>
      <c r="F11238" t="s">
        <v>48</v>
      </c>
      <c r="G11238" t="s">
        <v>53</v>
      </c>
      <c r="H11238" t="s">
        <v>307</v>
      </c>
      <c r="I11238">
        <v>0</v>
      </c>
      <c r="J11238">
        <v>0</v>
      </c>
      <c r="K11238">
        <v>0.01</v>
      </c>
      <c r="L11238">
        <v>0</v>
      </c>
      <c r="M11238">
        <v>0.01</v>
      </c>
      <c r="N11238" t="s">
        <v>257</v>
      </c>
    </row>
    <row r="11239" spans="1:14" x14ac:dyDescent="0.3">
      <c r="A11239">
        <v>16539</v>
      </c>
      <c r="B11239" t="s">
        <v>11864</v>
      </c>
      <c r="C11239" t="s">
        <v>129</v>
      </c>
      <c r="D11239" t="s">
        <v>129</v>
      </c>
      <c r="E11239">
        <v>2011</v>
      </c>
      <c r="F11239" t="s">
        <v>48</v>
      </c>
      <c r="G11239" t="s">
        <v>35</v>
      </c>
      <c r="H11239" t="s">
        <v>4356</v>
      </c>
      <c r="I11239">
        <v>0</v>
      </c>
      <c r="J11239">
        <v>0.01</v>
      </c>
      <c r="K11239">
        <v>0</v>
      </c>
      <c r="L11239">
        <v>0</v>
      </c>
      <c r="M11239">
        <v>0.01</v>
      </c>
      <c r="N11239" t="s">
        <v>257</v>
      </c>
    </row>
    <row r="11240" spans="1:14" x14ac:dyDescent="0.3">
      <c r="A11240">
        <v>16542</v>
      </c>
      <c r="B11240" t="s">
        <v>11865</v>
      </c>
      <c r="C11240" t="s">
        <v>129</v>
      </c>
      <c r="D11240" t="s">
        <v>129</v>
      </c>
      <c r="E11240">
        <v>2009</v>
      </c>
      <c r="F11240" t="s">
        <v>17</v>
      </c>
      <c r="G11240" t="s">
        <v>223</v>
      </c>
      <c r="H11240" t="s">
        <v>121</v>
      </c>
      <c r="I11240">
        <v>0</v>
      </c>
      <c r="J11240">
        <v>0.01</v>
      </c>
      <c r="K11240">
        <v>0</v>
      </c>
      <c r="L11240">
        <v>0</v>
      </c>
      <c r="M11240">
        <v>0.01</v>
      </c>
      <c r="N11240" t="s">
        <v>257</v>
      </c>
    </row>
    <row r="11241" spans="1:14" x14ac:dyDescent="0.3">
      <c r="A11241">
        <v>16543</v>
      </c>
      <c r="B11241" t="s">
        <v>11866</v>
      </c>
      <c r="C11241" t="s">
        <v>129</v>
      </c>
      <c r="D11241" t="s">
        <v>129</v>
      </c>
      <c r="E11241">
        <v>2009</v>
      </c>
      <c r="F11241" t="s">
        <v>17</v>
      </c>
      <c r="G11241" t="s">
        <v>94</v>
      </c>
      <c r="H11241" t="s">
        <v>4688</v>
      </c>
      <c r="I11241">
        <v>0</v>
      </c>
      <c r="J11241">
        <v>0.01</v>
      </c>
      <c r="K11241">
        <v>0</v>
      </c>
      <c r="L11241">
        <v>0</v>
      </c>
      <c r="M11241">
        <v>0.01</v>
      </c>
      <c r="N11241" t="s">
        <v>257</v>
      </c>
    </row>
    <row r="11242" spans="1:14" x14ac:dyDescent="0.3">
      <c r="A11242">
        <v>16545</v>
      </c>
      <c r="B11242" t="s">
        <v>11867</v>
      </c>
      <c r="C11242" t="s">
        <v>76</v>
      </c>
      <c r="D11242" t="s">
        <v>16</v>
      </c>
      <c r="E11242">
        <v>2015</v>
      </c>
      <c r="F11242" t="s">
        <v>48</v>
      </c>
      <c r="G11242" t="s">
        <v>35</v>
      </c>
      <c r="H11242" t="s">
        <v>16</v>
      </c>
      <c r="I11242">
        <v>0</v>
      </c>
      <c r="J11242">
        <v>0</v>
      </c>
      <c r="K11242">
        <v>0.01</v>
      </c>
      <c r="L11242">
        <v>0</v>
      </c>
      <c r="M11242">
        <v>0.01</v>
      </c>
      <c r="N11242" t="s">
        <v>257</v>
      </c>
    </row>
    <row r="11243" spans="1:14" x14ac:dyDescent="0.3">
      <c r="A11243">
        <v>16546</v>
      </c>
      <c r="B11243" t="s">
        <v>11868</v>
      </c>
      <c r="C11243" t="s">
        <v>129</v>
      </c>
      <c r="D11243" t="s">
        <v>129</v>
      </c>
      <c r="E11243">
        <v>2011</v>
      </c>
      <c r="F11243" t="s">
        <v>48</v>
      </c>
      <c r="G11243" t="s">
        <v>24</v>
      </c>
      <c r="H11243" t="s">
        <v>1442</v>
      </c>
      <c r="I11243">
        <v>0</v>
      </c>
      <c r="J11243">
        <v>0.01</v>
      </c>
      <c r="K11243">
        <v>0</v>
      </c>
      <c r="L11243">
        <v>0</v>
      </c>
      <c r="M11243">
        <v>0.01</v>
      </c>
      <c r="N11243" t="s">
        <v>257</v>
      </c>
    </row>
    <row r="11244" spans="1:14" x14ac:dyDescent="0.3">
      <c r="A11244">
        <v>16547</v>
      </c>
      <c r="B11244" t="s">
        <v>11869</v>
      </c>
      <c r="C11244" t="s">
        <v>33</v>
      </c>
      <c r="D11244" t="s">
        <v>16</v>
      </c>
      <c r="E11244">
        <v>2007</v>
      </c>
      <c r="F11244" t="s">
        <v>17</v>
      </c>
      <c r="G11244" t="s">
        <v>18</v>
      </c>
      <c r="H11244" t="s">
        <v>103</v>
      </c>
      <c r="I11244">
        <v>0</v>
      </c>
      <c r="J11244">
        <v>0</v>
      </c>
      <c r="K11244">
        <v>0.01</v>
      </c>
      <c r="L11244">
        <v>0</v>
      </c>
      <c r="M11244">
        <v>0.01</v>
      </c>
      <c r="N11244" t="s">
        <v>257</v>
      </c>
    </row>
    <row r="11245" spans="1:14" x14ac:dyDescent="0.3">
      <c r="A11245">
        <v>16549</v>
      </c>
      <c r="B11245" t="s">
        <v>11870</v>
      </c>
      <c r="C11245" t="s">
        <v>142</v>
      </c>
      <c r="D11245" t="s">
        <v>52</v>
      </c>
      <c r="E11245">
        <v>2012</v>
      </c>
      <c r="F11245" t="s">
        <v>48</v>
      </c>
      <c r="G11245" t="s">
        <v>53</v>
      </c>
      <c r="H11245" t="s">
        <v>10252</v>
      </c>
      <c r="I11245">
        <v>0</v>
      </c>
      <c r="J11245">
        <v>0</v>
      </c>
      <c r="K11245">
        <v>0.01</v>
      </c>
      <c r="L11245">
        <v>0</v>
      </c>
      <c r="M11245">
        <v>0.01</v>
      </c>
      <c r="N11245" t="s">
        <v>257</v>
      </c>
    </row>
    <row r="11246" spans="1:14" x14ac:dyDescent="0.3">
      <c r="A11246">
        <v>16550</v>
      </c>
      <c r="B11246" t="s">
        <v>11871</v>
      </c>
      <c r="C11246" t="s">
        <v>129</v>
      </c>
      <c r="D11246" t="s">
        <v>129</v>
      </c>
      <c r="E11246">
        <v>2006</v>
      </c>
      <c r="F11246" t="s">
        <v>17</v>
      </c>
      <c r="G11246" t="s">
        <v>31</v>
      </c>
      <c r="H11246" t="s">
        <v>4022</v>
      </c>
      <c r="I11246">
        <v>0.01</v>
      </c>
      <c r="J11246">
        <v>0</v>
      </c>
      <c r="K11246">
        <v>0</v>
      </c>
      <c r="L11246">
        <v>0</v>
      </c>
      <c r="M11246">
        <v>0.01</v>
      </c>
      <c r="N11246" t="s">
        <v>257</v>
      </c>
    </row>
    <row r="11247" spans="1:14" x14ac:dyDescent="0.3">
      <c r="A11247">
        <v>16551</v>
      </c>
      <c r="B11247" t="s">
        <v>11872</v>
      </c>
      <c r="C11247" t="s">
        <v>946</v>
      </c>
      <c r="D11247" t="s">
        <v>52</v>
      </c>
      <c r="E11247">
        <v>2015</v>
      </c>
      <c r="F11247" t="s">
        <v>48</v>
      </c>
      <c r="G11247" t="s">
        <v>53</v>
      </c>
      <c r="H11247" t="s">
        <v>5710</v>
      </c>
      <c r="I11247">
        <v>0</v>
      </c>
      <c r="J11247">
        <v>0</v>
      </c>
      <c r="K11247">
        <v>0.01</v>
      </c>
      <c r="L11247">
        <v>0</v>
      </c>
      <c r="M11247">
        <v>0.01</v>
      </c>
      <c r="N11247" t="s">
        <v>257</v>
      </c>
    </row>
    <row r="11248" spans="1:14" x14ac:dyDescent="0.3">
      <c r="A11248">
        <v>16552</v>
      </c>
      <c r="B11248" t="s">
        <v>11873</v>
      </c>
      <c r="C11248" t="s">
        <v>66</v>
      </c>
      <c r="D11248" t="s">
        <v>16</v>
      </c>
      <c r="E11248">
        <v>2001</v>
      </c>
      <c r="F11248" t="s">
        <v>17</v>
      </c>
      <c r="G11248" t="s">
        <v>53</v>
      </c>
      <c r="H11248" t="s">
        <v>4232</v>
      </c>
      <c r="I11248">
        <v>0.01</v>
      </c>
      <c r="J11248">
        <v>0</v>
      </c>
      <c r="K11248">
        <v>0</v>
      </c>
      <c r="L11248">
        <v>0</v>
      </c>
      <c r="M11248">
        <v>0.01</v>
      </c>
      <c r="N11248" t="s">
        <v>257</v>
      </c>
    </row>
    <row r="11249" spans="1:14" x14ac:dyDescent="0.3">
      <c r="A11249">
        <v>16553</v>
      </c>
      <c r="B11249" t="s">
        <v>11874</v>
      </c>
      <c r="C11249" t="s">
        <v>78</v>
      </c>
      <c r="D11249" t="s">
        <v>52</v>
      </c>
      <c r="E11249">
        <v>2016</v>
      </c>
      <c r="F11249" t="s">
        <v>48</v>
      </c>
      <c r="G11249" t="s">
        <v>53</v>
      </c>
      <c r="H11249" t="s">
        <v>307</v>
      </c>
      <c r="I11249">
        <v>0</v>
      </c>
      <c r="J11249">
        <v>0</v>
      </c>
      <c r="K11249">
        <v>0.01</v>
      </c>
      <c r="L11249">
        <v>0</v>
      </c>
      <c r="M11249">
        <v>0.01</v>
      </c>
      <c r="N11249" t="s">
        <v>257</v>
      </c>
    </row>
    <row r="11250" spans="1:14" x14ac:dyDescent="0.3">
      <c r="A11250">
        <v>16554</v>
      </c>
      <c r="B11250" t="s">
        <v>11875</v>
      </c>
      <c r="C11250" t="s">
        <v>56</v>
      </c>
      <c r="D11250" t="s">
        <v>52</v>
      </c>
      <c r="E11250">
        <v>2009</v>
      </c>
      <c r="F11250" t="s">
        <v>17</v>
      </c>
      <c r="G11250" t="s">
        <v>94</v>
      </c>
      <c r="H11250" t="s">
        <v>2831</v>
      </c>
      <c r="I11250">
        <v>0</v>
      </c>
      <c r="J11250">
        <v>0</v>
      </c>
      <c r="K11250">
        <v>0.01</v>
      </c>
      <c r="L11250">
        <v>0</v>
      </c>
      <c r="M11250">
        <v>0.01</v>
      </c>
      <c r="N11250" t="s">
        <v>257</v>
      </c>
    </row>
    <row r="11251" spans="1:14" x14ac:dyDescent="0.3">
      <c r="A11251">
        <v>16555</v>
      </c>
      <c r="B11251" t="s">
        <v>11876</v>
      </c>
      <c r="C11251" t="s">
        <v>15</v>
      </c>
      <c r="D11251" t="s">
        <v>16</v>
      </c>
      <c r="E11251">
        <v>2007</v>
      </c>
      <c r="F11251" t="s">
        <v>17</v>
      </c>
      <c r="G11251" t="s">
        <v>83</v>
      </c>
      <c r="H11251" t="s">
        <v>4295</v>
      </c>
      <c r="I11251">
        <v>0</v>
      </c>
      <c r="J11251">
        <v>0</v>
      </c>
      <c r="K11251">
        <v>0.01</v>
      </c>
      <c r="L11251">
        <v>0</v>
      </c>
      <c r="M11251">
        <v>0.01</v>
      </c>
      <c r="N11251" t="s">
        <v>257</v>
      </c>
    </row>
    <row r="11252" spans="1:14" x14ac:dyDescent="0.3">
      <c r="A11252">
        <v>16557</v>
      </c>
      <c r="B11252" t="s">
        <v>11877</v>
      </c>
      <c r="C11252" t="s">
        <v>97</v>
      </c>
      <c r="D11252" t="s">
        <v>52</v>
      </c>
      <c r="E11252">
        <v>1995</v>
      </c>
      <c r="F11252" t="s">
        <v>28</v>
      </c>
      <c r="G11252" t="s">
        <v>94</v>
      </c>
      <c r="H11252" t="s">
        <v>121</v>
      </c>
      <c r="I11252">
        <v>0.01</v>
      </c>
      <c r="J11252">
        <v>0</v>
      </c>
      <c r="K11252">
        <v>0</v>
      </c>
      <c r="L11252">
        <v>0</v>
      </c>
      <c r="M11252">
        <v>0.01</v>
      </c>
      <c r="N11252" t="s">
        <v>257</v>
      </c>
    </row>
    <row r="11253" spans="1:14" x14ac:dyDescent="0.3">
      <c r="A11253">
        <v>16558</v>
      </c>
      <c r="B11253" t="s">
        <v>11878</v>
      </c>
      <c r="C11253" t="s">
        <v>129</v>
      </c>
      <c r="D11253" t="s">
        <v>129</v>
      </c>
      <c r="E11253">
        <v>2016</v>
      </c>
      <c r="F11253" t="s">
        <v>48</v>
      </c>
      <c r="G11253" t="s">
        <v>223</v>
      </c>
      <c r="H11253" t="s">
        <v>2150</v>
      </c>
      <c r="I11253">
        <v>0</v>
      </c>
      <c r="J11253">
        <v>0.01</v>
      </c>
      <c r="K11253">
        <v>0</v>
      </c>
      <c r="L11253">
        <v>0</v>
      </c>
      <c r="M11253">
        <v>0.01</v>
      </c>
      <c r="N11253" t="s">
        <v>257</v>
      </c>
    </row>
    <row r="11254" spans="1:14" x14ac:dyDescent="0.3">
      <c r="A11254">
        <v>16559</v>
      </c>
      <c r="B11254" t="s">
        <v>11879</v>
      </c>
      <c r="C11254" t="s">
        <v>66</v>
      </c>
      <c r="D11254" t="s">
        <v>16</v>
      </c>
      <c r="E11254">
        <v>2002</v>
      </c>
      <c r="F11254" t="s">
        <v>17</v>
      </c>
      <c r="G11254" t="s">
        <v>29</v>
      </c>
      <c r="H11254" t="s">
        <v>971</v>
      </c>
      <c r="I11254">
        <v>0.01</v>
      </c>
      <c r="J11254">
        <v>0</v>
      </c>
      <c r="K11254">
        <v>0</v>
      </c>
      <c r="L11254">
        <v>0</v>
      </c>
      <c r="M11254">
        <v>0.01</v>
      </c>
      <c r="N11254" t="s">
        <v>257</v>
      </c>
    </row>
    <row r="11255" spans="1:14" x14ac:dyDescent="0.3">
      <c r="A11255">
        <v>16560</v>
      </c>
      <c r="B11255" t="s">
        <v>11880</v>
      </c>
      <c r="C11255" t="s">
        <v>946</v>
      </c>
      <c r="D11255" t="s">
        <v>52</v>
      </c>
      <c r="E11255">
        <v>2014</v>
      </c>
      <c r="F11255" t="s">
        <v>48</v>
      </c>
      <c r="G11255" t="s">
        <v>94</v>
      </c>
      <c r="H11255" t="s">
        <v>11881</v>
      </c>
      <c r="I11255">
        <v>0</v>
      </c>
      <c r="J11255">
        <v>0</v>
      </c>
      <c r="K11255">
        <v>0.01</v>
      </c>
      <c r="L11255">
        <v>0</v>
      </c>
      <c r="M11255">
        <v>0.01</v>
      </c>
      <c r="N11255" t="s">
        <v>257</v>
      </c>
    </row>
    <row r="11256" spans="1:14" x14ac:dyDescent="0.3">
      <c r="A11256">
        <v>16562</v>
      </c>
      <c r="B11256" t="s">
        <v>11882</v>
      </c>
      <c r="C11256" t="s">
        <v>56</v>
      </c>
      <c r="D11256" t="s">
        <v>52</v>
      </c>
      <c r="E11256">
        <v>2008</v>
      </c>
      <c r="F11256" t="s">
        <v>17</v>
      </c>
      <c r="G11256" t="s">
        <v>94</v>
      </c>
      <c r="H11256" t="s">
        <v>1426</v>
      </c>
      <c r="I11256">
        <v>0</v>
      </c>
      <c r="J11256">
        <v>0</v>
      </c>
      <c r="K11256">
        <v>0.01</v>
      </c>
      <c r="L11256">
        <v>0</v>
      </c>
      <c r="M11256">
        <v>0.01</v>
      </c>
      <c r="N11256" t="s">
        <v>257</v>
      </c>
    </row>
    <row r="11257" spans="1:14" x14ac:dyDescent="0.3">
      <c r="A11257">
        <v>16563</v>
      </c>
      <c r="B11257" t="s">
        <v>11883</v>
      </c>
      <c r="C11257" t="s">
        <v>946</v>
      </c>
      <c r="D11257" t="s">
        <v>52</v>
      </c>
      <c r="E11257">
        <v>2014</v>
      </c>
      <c r="F11257" t="s">
        <v>48</v>
      </c>
      <c r="G11257" t="s">
        <v>94</v>
      </c>
      <c r="H11257" t="s">
        <v>7410</v>
      </c>
      <c r="I11257">
        <v>0</v>
      </c>
      <c r="J11257">
        <v>0</v>
      </c>
      <c r="K11257">
        <v>0.01</v>
      </c>
      <c r="L11257">
        <v>0</v>
      </c>
      <c r="M11257">
        <v>0.01</v>
      </c>
      <c r="N11257" t="s">
        <v>257</v>
      </c>
    </row>
    <row r="11258" spans="1:14" x14ac:dyDescent="0.3">
      <c r="A11258">
        <v>16564</v>
      </c>
      <c r="B11258" t="s">
        <v>11884</v>
      </c>
      <c r="C11258" t="s">
        <v>56</v>
      </c>
      <c r="D11258" t="s">
        <v>52</v>
      </c>
      <c r="E11258">
        <v>2008</v>
      </c>
      <c r="F11258" t="s">
        <v>17</v>
      </c>
      <c r="G11258" t="s">
        <v>94</v>
      </c>
      <c r="H11258" t="s">
        <v>7410</v>
      </c>
      <c r="I11258">
        <v>0</v>
      </c>
      <c r="J11258">
        <v>0</v>
      </c>
      <c r="K11258">
        <v>0.01</v>
      </c>
      <c r="L11258">
        <v>0</v>
      </c>
      <c r="M11258">
        <v>0.01</v>
      </c>
      <c r="N11258" t="s">
        <v>257</v>
      </c>
    </row>
    <row r="11259" spans="1:14" x14ac:dyDescent="0.3">
      <c r="A11259">
        <v>16567</v>
      </c>
      <c r="B11259" t="s">
        <v>11885</v>
      </c>
      <c r="C11259" t="s">
        <v>33</v>
      </c>
      <c r="D11259" t="s">
        <v>16</v>
      </c>
      <c r="E11259">
        <v>2007</v>
      </c>
      <c r="F11259" t="s">
        <v>17</v>
      </c>
      <c r="G11259" t="s">
        <v>53</v>
      </c>
      <c r="H11259" t="s">
        <v>3891</v>
      </c>
      <c r="I11259">
        <v>0.01</v>
      </c>
      <c r="J11259">
        <v>0</v>
      </c>
      <c r="K11259">
        <v>0</v>
      </c>
      <c r="L11259">
        <v>0</v>
      </c>
      <c r="M11259">
        <v>0.01</v>
      </c>
      <c r="N11259" t="s">
        <v>257</v>
      </c>
    </row>
    <row r="11260" spans="1:14" x14ac:dyDescent="0.3">
      <c r="A11260">
        <v>16568</v>
      </c>
      <c r="B11260" t="s">
        <v>11886</v>
      </c>
      <c r="C11260" t="s">
        <v>946</v>
      </c>
      <c r="D11260" t="s">
        <v>52</v>
      </c>
      <c r="E11260">
        <v>2015</v>
      </c>
      <c r="F11260" t="s">
        <v>48</v>
      </c>
      <c r="G11260" t="s">
        <v>2</v>
      </c>
      <c r="H11260" t="s">
        <v>11887</v>
      </c>
      <c r="I11260">
        <v>0</v>
      </c>
      <c r="J11260">
        <v>0.01</v>
      </c>
      <c r="K11260">
        <v>0</v>
      </c>
      <c r="L11260">
        <v>0</v>
      </c>
      <c r="M11260">
        <v>0.01</v>
      </c>
      <c r="N11260" t="s">
        <v>257</v>
      </c>
    </row>
    <row r="11261" spans="1:14" x14ac:dyDescent="0.3">
      <c r="A11261">
        <v>16569</v>
      </c>
      <c r="B11261" t="s">
        <v>11888</v>
      </c>
      <c r="C11261" t="s">
        <v>129</v>
      </c>
      <c r="D11261" t="s">
        <v>129</v>
      </c>
      <c r="E11261">
        <v>2012</v>
      </c>
      <c r="F11261" t="s">
        <v>48</v>
      </c>
      <c r="G11261" t="s">
        <v>223</v>
      </c>
      <c r="H11261" t="s">
        <v>2756</v>
      </c>
      <c r="I11261">
        <v>0.01</v>
      </c>
      <c r="J11261">
        <v>0</v>
      </c>
      <c r="K11261">
        <v>0</v>
      </c>
      <c r="L11261">
        <v>0</v>
      </c>
      <c r="M11261">
        <v>0.01</v>
      </c>
      <c r="N11261" t="s">
        <v>257</v>
      </c>
    </row>
    <row r="11262" spans="1:14" x14ac:dyDescent="0.3">
      <c r="A11262">
        <v>16570</v>
      </c>
      <c r="B11262" t="s">
        <v>11889</v>
      </c>
      <c r="C11262" t="s">
        <v>76</v>
      </c>
      <c r="D11262" t="s">
        <v>16</v>
      </c>
      <c r="E11262">
        <v>2014</v>
      </c>
      <c r="F11262" t="s">
        <v>48</v>
      </c>
      <c r="G11262" t="s">
        <v>53</v>
      </c>
      <c r="H11262" t="s">
        <v>307</v>
      </c>
      <c r="I11262">
        <v>0</v>
      </c>
      <c r="J11262">
        <v>0</v>
      </c>
      <c r="K11262">
        <v>0.01</v>
      </c>
      <c r="L11262">
        <v>0</v>
      </c>
      <c r="M11262">
        <v>0.01</v>
      </c>
      <c r="N11262" t="s">
        <v>257</v>
      </c>
    </row>
    <row r="11263" spans="1:14" x14ac:dyDescent="0.3">
      <c r="A11263">
        <v>16571</v>
      </c>
      <c r="B11263" t="s">
        <v>11890</v>
      </c>
      <c r="C11263" t="s">
        <v>142</v>
      </c>
      <c r="D11263" t="s">
        <v>52</v>
      </c>
      <c r="E11263">
        <v>2006</v>
      </c>
      <c r="F11263" t="s">
        <v>17</v>
      </c>
      <c r="G11263" t="s">
        <v>31</v>
      </c>
      <c r="H11263" t="s">
        <v>70</v>
      </c>
      <c r="I11263">
        <v>0</v>
      </c>
      <c r="J11263">
        <v>0</v>
      </c>
      <c r="K11263">
        <v>0.01</v>
      </c>
      <c r="L11263">
        <v>0</v>
      </c>
      <c r="M11263">
        <v>0.01</v>
      </c>
      <c r="N11263" t="s">
        <v>257</v>
      </c>
    </row>
    <row r="11264" spans="1:14" x14ac:dyDescent="0.3">
      <c r="A11264">
        <v>16573</v>
      </c>
      <c r="B11264" t="s">
        <v>11891</v>
      </c>
      <c r="C11264" t="s">
        <v>78</v>
      </c>
      <c r="D11264" t="s">
        <v>52</v>
      </c>
      <c r="E11264">
        <v>2016</v>
      </c>
      <c r="F11264" t="s">
        <v>48</v>
      </c>
      <c r="G11264" t="s">
        <v>40</v>
      </c>
      <c r="H11264" t="s">
        <v>11892</v>
      </c>
      <c r="I11264">
        <v>0</v>
      </c>
      <c r="J11264">
        <v>0.01</v>
      </c>
      <c r="K11264">
        <v>0</v>
      </c>
      <c r="L11264">
        <v>0</v>
      </c>
      <c r="M11264">
        <v>0.01</v>
      </c>
      <c r="N11264" t="s">
        <v>257</v>
      </c>
    </row>
    <row r="11265" spans="1:14" x14ac:dyDescent="0.3">
      <c r="A11265">
        <v>16574</v>
      </c>
      <c r="B11265" t="s">
        <v>11893</v>
      </c>
      <c r="C11265" t="s">
        <v>142</v>
      </c>
      <c r="D11265" t="s">
        <v>52</v>
      </c>
      <c r="E11265">
        <v>2013</v>
      </c>
      <c r="F11265" t="s">
        <v>48</v>
      </c>
      <c r="G11265" t="s">
        <v>94</v>
      </c>
      <c r="H11265" t="s">
        <v>9250</v>
      </c>
      <c r="I11265">
        <v>0</v>
      </c>
      <c r="J11265">
        <v>0</v>
      </c>
      <c r="K11265">
        <v>0.01</v>
      </c>
      <c r="L11265">
        <v>0</v>
      </c>
      <c r="M11265">
        <v>0.01</v>
      </c>
      <c r="N11265" t="s">
        <v>257</v>
      </c>
    </row>
    <row r="11266" spans="1:14" x14ac:dyDescent="0.3">
      <c r="A11266">
        <v>16575</v>
      </c>
      <c r="B11266" t="s">
        <v>11894</v>
      </c>
      <c r="C11266" t="s">
        <v>56</v>
      </c>
      <c r="D11266" t="s">
        <v>52</v>
      </c>
      <c r="E11266">
        <v>2008</v>
      </c>
      <c r="F11266" t="s">
        <v>17</v>
      </c>
      <c r="G11266" t="s">
        <v>94</v>
      </c>
      <c r="H11266" t="s">
        <v>2831</v>
      </c>
      <c r="I11266">
        <v>0</v>
      </c>
      <c r="J11266">
        <v>0</v>
      </c>
      <c r="K11266">
        <v>0.01</v>
      </c>
      <c r="L11266">
        <v>0</v>
      </c>
      <c r="M11266">
        <v>0.01</v>
      </c>
      <c r="N11266" t="s">
        <v>257</v>
      </c>
    </row>
    <row r="11267" spans="1:14" x14ac:dyDescent="0.3">
      <c r="A11267">
        <v>16576</v>
      </c>
      <c r="B11267" t="s">
        <v>11895</v>
      </c>
      <c r="C11267" t="s">
        <v>15</v>
      </c>
      <c r="D11267" t="s">
        <v>16</v>
      </c>
      <c r="E11267">
        <v>2007</v>
      </c>
      <c r="F11267" t="s">
        <v>17</v>
      </c>
      <c r="G11267" t="s">
        <v>24</v>
      </c>
      <c r="H11267" t="s">
        <v>6116</v>
      </c>
      <c r="I11267">
        <v>0.01</v>
      </c>
      <c r="J11267">
        <v>0</v>
      </c>
      <c r="K11267">
        <v>0</v>
      </c>
      <c r="L11267">
        <v>0</v>
      </c>
      <c r="M11267">
        <v>0.01</v>
      </c>
      <c r="N11267" t="s">
        <v>257</v>
      </c>
    </row>
    <row r="11268" spans="1:14" x14ac:dyDescent="0.3">
      <c r="A11268">
        <v>16577</v>
      </c>
      <c r="B11268" t="s">
        <v>11896</v>
      </c>
      <c r="C11268" t="s">
        <v>15</v>
      </c>
      <c r="D11268" t="s">
        <v>16</v>
      </c>
      <c r="E11268">
        <v>2008</v>
      </c>
      <c r="F11268" t="s">
        <v>17</v>
      </c>
      <c r="G11268" t="s">
        <v>24</v>
      </c>
      <c r="H11268" t="s">
        <v>3804</v>
      </c>
      <c r="I11268">
        <v>0</v>
      </c>
      <c r="J11268">
        <v>0</v>
      </c>
      <c r="K11268">
        <v>0.01</v>
      </c>
      <c r="L11268">
        <v>0</v>
      </c>
      <c r="M11268">
        <v>0.01</v>
      </c>
      <c r="N11268" t="s">
        <v>257</v>
      </c>
    </row>
    <row r="11269" spans="1:14" x14ac:dyDescent="0.3">
      <c r="A11269">
        <v>16578</v>
      </c>
      <c r="B11269" t="s">
        <v>11897</v>
      </c>
      <c r="C11269" t="s">
        <v>142</v>
      </c>
      <c r="D11269" t="s">
        <v>52</v>
      </c>
      <c r="E11269">
        <v>2008</v>
      </c>
      <c r="F11269" t="s">
        <v>17</v>
      </c>
      <c r="G11269" t="s">
        <v>94</v>
      </c>
      <c r="H11269" t="s">
        <v>754</v>
      </c>
      <c r="I11269">
        <v>0</v>
      </c>
      <c r="J11269">
        <v>0</v>
      </c>
      <c r="K11269">
        <v>0.01</v>
      </c>
      <c r="L11269">
        <v>0</v>
      </c>
      <c r="M11269">
        <v>0.01</v>
      </c>
      <c r="N11269" t="s">
        <v>257</v>
      </c>
    </row>
    <row r="11270" spans="1:14" x14ac:dyDescent="0.3">
      <c r="A11270">
        <v>16581</v>
      </c>
      <c r="B11270" t="s">
        <v>11898</v>
      </c>
      <c r="C11270" t="s">
        <v>76</v>
      </c>
      <c r="D11270" t="s">
        <v>16</v>
      </c>
      <c r="E11270">
        <v>2011</v>
      </c>
      <c r="F11270" t="s">
        <v>48</v>
      </c>
      <c r="G11270" t="s">
        <v>18</v>
      </c>
      <c r="H11270" t="s">
        <v>3412</v>
      </c>
      <c r="I11270">
        <v>0.01</v>
      </c>
      <c r="J11270">
        <v>0</v>
      </c>
      <c r="K11270">
        <v>0</v>
      </c>
      <c r="L11270">
        <v>0</v>
      </c>
      <c r="M11270">
        <v>0.01</v>
      </c>
      <c r="N11270" t="s">
        <v>257</v>
      </c>
    </row>
    <row r="11271" spans="1:14" x14ac:dyDescent="0.3">
      <c r="A11271">
        <v>16582</v>
      </c>
      <c r="B11271" t="s">
        <v>11899</v>
      </c>
      <c r="C11271" t="s">
        <v>89</v>
      </c>
      <c r="D11271" t="s">
        <v>16</v>
      </c>
      <c r="E11271">
        <v>2000</v>
      </c>
      <c r="F11271" t="s">
        <v>17</v>
      </c>
      <c r="G11271" t="s">
        <v>18</v>
      </c>
      <c r="H11271" t="s">
        <v>790</v>
      </c>
      <c r="I11271">
        <v>0.01</v>
      </c>
      <c r="J11271">
        <v>0</v>
      </c>
      <c r="K11271">
        <v>0</v>
      </c>
      <c r="L11271">
        <v>0</v>
      </c>
      <c r="M11271">
        <v>0.01</v>
      </c>
      <c r="N11271" t="s">
        <v>257</v>
      </c>
    </row>
    <row r="11272" spans="1:14" x14ac:dyDescent="0.3">
      <c r="A11272">
        <v>16583</v>
      </c>
      <c r="B11272" t="s">
        <v>11900</v>
      </c>
      <c r="C11272" t="s">
        <v>56</v>
      </c>
      <c r="D11272" t="s">
        <v>52</v>
      </c>
      <c r="E11272">
        <v>2008</v>
      </c>
      <c r="F11272" t="s">
        <v>17</v>
      </c>
      <c r="G11272" t="s">
        <v>94</v>
      </c>
      <c r="H11272" t="s">
        <v>2831</v>
      </c>
      <c r="I11272">
        <v>0</v>
      </c>
      <c r="J11272">
        <v>0</v>
      </c>
      <c r="K11272">
        <v>0.01</v>
      </c>
      <c r="L11272">
        <v>0</v>
      </c>
      <c r="M11272">
        <v>0.01</v>
      </c>
      <c r="N11272" t="s">
        <v>257</v>
      </c>
    </row>
    <row r="11273" spans="1:14" x14ac:dyDescent="0.3">
      <c r="A11273">
        <v>16585</v>
      </c>
      <c r="B11273" t="s">
        <v>11901</v>
      </c>
      <c r="C11273" t="s">
        <v>66</v>
      </c>
      <c r="D11273" t="s">
        <v>16</v>
      </c>
      <c r="E11273">
        <v>2001</v>
      </c>
      <c r="F11273" t="s">
        <v>17</v>
      </c>
      <c r="G11273" t="s">
        <v>53</v>
      </c>
      <c r="H11273" t="s">
        <v>1868</v>
      </c>
      <c r="I11273">
        <v>0.01</v>
      </c>
      <c r="J11273">
        <v>0</v>
      </c>
      <c r="K11273">
        <v>0</v>
      </c>
      <c r="L11273">
        <v>0</v>
      </c>
      <c r="M11273">
        <v>0.01</v>
      </c>
      <c r="N11273" t="s">
        <v>257</v>
      </c>
    </row>
    <row r="11274" spans="1:14" x14ac:dyDescent="0.3">
      <c r="A11274">
        <v>16586</v>
      </c>
      <c r="B11274" t="s">
        <v>11902</v>
      </c>
      <c r="C11274" t="s">
        <v>89</v>
      </c>
      <c r="D11274" t="s">
        <v>16</v>
      </c>
      <c r="E11274">
        <v>1999</v>
      </c>
      <c r="F11274" t="s">
        <v>28</v>
      </c>
      <c r="G11274" t="s">
        <v>53</v>
      </c>
      <c r="H11274" t="s">
        <v>209</v>
      </c>
      <c r="I11274">
        <v>0.01</v>
      </c>
      <c r="J11274">
        <v>0</v>
      </c>
      <c r="K11274">
        <v>0</v>
      </c>
      <c r="L11274">
        <v>0</v>
      </c>
      <c r="M11274">
        <v>0.01</v>
      </c>
      <c r="N11274" t="s">
        <v>257</v>
      </c>
    </row>
    <row r="11275" spans="1:14" x14ac:dyDescent="0.3">
      <c r="A11275">
        <v>16587</v>
      </c>
      <c r="B11275" t="s">
        <v>11903</v>
      </c>
      <c r="C11275" t="s">
        <v>158</v>
      </c>
      <c r="D11275" t="s">
        <v>16</v>
      </c>
      <c r="E11275">
        <v>2003</v>
      </c>
      <c r="F11275" t="s">
        <v>17</v>
      </c>
      <c r="G11275" t="s">
        <v>31</v>
      </c>
      <c r="H11275" t="s">
        <v>103</v>
      </c>
      <c r="I11275">
        <v>0.01</v>
      </c>
      <c r="J11275">
        <v>0</v>
      </c>
      <c r="K11275">
        <v>0</v>
      </c>
      <c r="L11275">
        <v>0</v>
      </c>
      <c r="M11275">
        <v>0.01</v>
      </c>
      <c r="N11275" t="s">
        <v>257</v>
      </c>
    </row>
    <row r="11276" spans="1:14" x14ac:dyDescent="0.3">
      <c r="A11276">
        <v>16588</v>
      </c>
      <c r="B11276" t="s">
        <v>11904</v>
      </c>
      <c r="C11276" t="s">
        <v>129</v>
      </c>
      <c r="D11276" t="s">
        <v>129</v>
      </c>
      <c r="E11276">
        <v>2011</v>
      </c>
      <c r="F11276" t="s">
        <v>48</v>
      </c>
      <c r="G11276" t="s">
        <v>38</v>
      </c>
      <c r="H11276" t="s">
        <v>2848</v>
      </c>
      <c r="I11276">
        <v>0.01</v>
      </c>
      <c r="J11276">
        <v>0</v>
      </c>
      <c r="K11276">
        <v>0</v>
      </c>
      <c r="L11276">
        <v>0</v>
      </c>
      <c r="M11276">
        <v>0.01</v>
      </c>
      <c r="N11276" t="s">
        <v>257</v>
      </c>
    </row>
    <row r="11277" spans="1:14" x14ac:dyDescent="0.3">
      <c r="A11277">
        <v>16590</v>
      </c>
      <c r="B11277" t="s">
        <v>11905</v>
      </c>
      <c r="C11277" t="s">
        <v>33</v>
      </c>
      <c r="D11277" t="s">
        <v>16</v>
      </c>
      <c r="E11277">
        <v>2009</v>
      </c>
      <c r="F11277" t="s">
        <v>17</v>
      </c>
      <c r="G11277" t="s">
        <v>18</v>
      </c>
      <c r="H11277" t="s">
        <v>1149</v>
      </c>
      <c r="I11277">
        <v>0</v>
      </c>
      <c r="J11277">
        <v>0</v>
      </c>
      <c r="K11277">
        <v>0.01</v>
      </c>
      <c r="L11277">
        <v>0</v>
      </c>
      <c r="M11277">
        <v>0.01</v>
      </c>
      <c r="N11277" t="s">
        <v>257</v>
      </c>
    </row>
    <row r="11278" spans="1:14" x14ac:dyDescent="0.3">
      <c r="A11278">
        <v>16591</v>
      </c>
      <c r="B11278" t="s">
        <v>11906</v>
      </c>
      <c r="C11278" t="s">
        <v>33</v>
      </c>
      <c r="D11278" t="s">
        <v>16</v>
      </c>
      <c r="E11278">
        <v>2008</v>
      </c>
      <c r="F11278" t="s">
        <v>17</v>
      </c>
      <c r="G11278" t="s">
        <v>31</v>
      </c>
      <c r="H11278" t="s">
        <v>519</v>
      </c>
      <c r="I11278">
        <v>0.01</v>
      </c>
      <c r="J11278">
        <v>0</v>
      </c>
      <c r="K11278">
        <v>0</v>
      </c>
      <c r="L11278">
        <v>0</v>
      </c>
      <c r="M11278">
        <v>0.01</v>
      </c>
      <c r="N11278" t="s">
        <v>257</v>
      </c>
    </row>
    <row r="11279" spans="1:14" x14ac:dyDescent="0.3">
      <c r="A11279">
        <v>16592</v>
      </c>
      <c r="B11279" t="s">
        <v>11907</v>
      </c>
      <c r="C11279" t="s">
        <v>946</v>
      </c>
      <c r="D11279" t="s">
        <v>52</v>
      </c>
      <c r="E11279">
        <v>2016</v>
      </c>
      <c r="F11279" t="s">
        <v>48</v>
      </c>
      <c r="G11279" t="s">
        <v>53</v>
      </c>
      <c r="H11279" t="s">
        <v>10270</v>
      </c>
      <c r="I11279">
        <v>0</v>
      </c>
      <c r="J11279">
        <v>0</v>
      </c>
      <c r="K11279">
        <v>0.01</v>
      </c>
      <c r="L11279">
        <v>0</v>
      </c>
      <c r="M11279">
        <v>0.01</v>
      </c>
      <c r="N11279" t="s">
        <v>257</v>
      </c>
    </row>
    <row r="11280" spans="1:14" x14ac:dyDescent="0.3">
      <c r="A11280">
        <v>16593</v>
      </c>
      <c r="B11280" t="s">
        <v>11908</v>
      </c>
      <c r="C11280" t="s">
        <v>142</v>
      </c>
      <c r="D11280" t="s">
        <v>52</v>
      </c>
      <c r="E11280">
        <v>2007</v>
      </c>
      <c r="F11280" t="s">
        <v>17</v>
      </c>
      <c r="G11280" t="s">
        <v>29</v>
      </c>
      <c r="H11280" t="s">
        <v>5233</v>
      </c>
      <c r="I11280">
        <v>0</v>
      </c>
      <c r="J11280">
        <v>0</v>
      </c>
      <c r="K11280">
        <v>0.01</v>
      </c>
      <c r="L11280">
        <v>0</v>
      </c>
      <c r="M11280">
        <v>0.01</v>
      </c>
      <c r="N11280" t="s">
        <v>257</v>
      </c>
    </row>
    <row r="11281" spans="1:14" x14ac:dyDescent="0.3">
      <c r="A11281">
        <v>16595</v>
      </c>
      <c r="B11281" t="s">
        <v>11909</v>
      </c>
      <c r="C11281" t="s">
        <v>33</v>
      </c>
      <c r="D11281" t="s">
        <v>16</v>
      </c>
      <c r="E11281">
        <v>2008</v>
      </c>
      <c r="F11281" t="s">
        <v>17</v>
      </c>
      <c r="G11281" t="s">
        <v>40</v>
      </c>
      <c r="H11281" t="s">
        <v>2848</v>
      </c>
      <c r="I11281">
        <v>0.01</v>
      </c>
      <c r="J11281">
        <v>0</v>
      </c>
      <c r="K11281">
        <v>0</v>
      </c>
      <c r="L11281">
        <v>0</v>
      </c>
      <c r="M11281">
        <v>0.01</v>
      </c>
      <c r="N11281" t="s">
        <v>257</v>
      </c>
    </row>
    <row r="11282" spans="1:14" x14ac:dyDescent="0.3">
      <c r="A11282">
        <v>16596</v>
      </c>
      <c r="B11282" t="s">
        <v>11910</v>
      </c>
      <c r="C11282" t="s">
        <v>66</v>
      </c>
      <c r="D11282" t="s">
        <v>16</v>
      </c>
      <c r="E11282">
        <v>2002</v>
      </c>
      <c r="F11282" t="s">
        <v>17</v>
      </c>
      <c r="G11282" t="s">
        <v>2</v>
      </c>
      <c r="H11282" t="s">
        <v>3638</v>
      </c>
      <c r="I11282">
        <v>0.01</v>
      </c>
      <c r="J11282">
        <v>0</v>
      </c>
      <c r="K11282">
        <v>0</v>
      </c>
      <c r="L11282">
        <v>0</v>
      </c>
      <c r="M11282">
        <v>0.01</v>
      </c>
      <c r="N11282" t="s">
        <v>257</v>
      </c>
    </row>
    <row r="11283" spans="1:14" x14ac:dyDescent="0.3">
      <c r="A11283">
        <v>16599</v>
      </c>
      <c r="B11283" t="s">
        <v>11911</v>
      </c>
      <c r="C11283" t="s">
        <v>33</v>
      </c>
      <c r="D11283" t="s">
        <v>16</v>
      </c>
      <c r="E11283">
        <v>2010</v>
      </c>
      <c r="F11283" t="s">
        <v>48</v>
      </c>
      <c r="G11283" t="s">
        <v>31</v>
      </c>
      <c r="H11283" t="s">
        <v>10476</v>
      </c>
      <c r="I11283">
        <v>0</v>
      </c>
      <c r="J11283">
        <v>0.01</v>
      </c>
      <c r="K11283">
        <v>0</v>
      </c>
      <c r="L11283">
        <v>0</v>
      </c>
      <c r="M11283">
        <v>0.01</v>
      </c>
      <c r="N11283" t="s">
        <v>257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B98F6-3051-4054-898C-82394C10DFDC}">
  <dimension ref="A1"/>
  <sheetViews>
    <sheetView showGridLines="0" tabSelected="1" zoomScale="66" zoomScaleNormal="62" workbookViewId="0">
      <selection activeCell="AG7" sqref="AG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72A87E-AA1D-478B-997A-749AF01134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vgsales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SAIFUDEEN PK</dc:creator>
  <cp:lastModifiedBy>SAIFUDEEN PK</cp:lastModifiedBy>
  <dcterms:created xsi:type="dcterms:W3CDTF">2025-11-29T04:55:58Z</dcterms:created>
  <dcterms:modified xsi:type="dcterms:W3CDTF">2026-04-27T18:21:27Z</dcterms:modified>
</cp:coreProperties>
</file>